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PC\Desktop\TRABAJO DE GRADO\APENDICES\"/>
    </mc:Choice>
  </mc:AlternateContent>
  <xr:revisionPtr revIDLastSave="0" documentId="13_ncr:1_{50F432CC-B338-433B-A7F8-24C267408016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Cambios de Ubicación" sheetId="1" r:id="rId1"/>
    <sheet name="Cambios Clasificación" sheetId="3" r:id="rId2"/>
    <sheet name="Gráfica" sheetId="4" r:id="rId3"/>
  </sheets>
  <externalReferences>
    <externalReference r:id="rId4"/>
    <externalReference r:id="rId5"/>
  </externalReferences>
  <definedNames>
    <definedName name="_xlnm._FilterDatabase" localSheetId="0" hidden="1">'Cambios de Ubicación'!$A$1:$E$2467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610" i="1" l="1"/>
  <c r="D11609" i="1"/>
  <c r="D11608" i="1"/>
  <c r="D11607" i="1"/>
  <c r="D11606" i="1"/>
  <c r="D11605" i="1"/>
  <c r="D11604" i="1"/>
  <c r="D7165" i="1"/>
  <c r="B7165" i="1"/>
  <c r="A7165" i="1"/>
  <c r="D7164" i="1"/>
  <c r="B7164" i="1"/>
  <c r="A7164" i="1"/>
  <c r="D7163" i="1"/>
  <c r="B7163" i="1"/>
  <c r="A7163" i="1"/>
  <c r="D7162" i="1"/>
  <c r="B7162" i="1"/>
  <c r="A7162" i="1"/>
  <c r="B7161" i="1"/>
  <c r="A7161" i="1"/>
  <c r="B7160" i="1"/>
  <c r="A7160" i="1"/>
  <c r="B7159" i="1"/>
  <c r="A7159" i="1"/>
  <c r="B7158" i="1"/>
  <c r="A7158" i="1"/>
  <c r="B7157" i="1"/>
  <c r="A7157" i="1"/>
  <c r="B7156" i="1"/>
  <c r="A7156" i="1"/>
  <c r="B7155" i="1"/>
  <c r="A7155" i="1"/>
  <c r="B7154" i="1"/>
  <c r="A7154" i="1"/>
  <c r="B7153" i="1"/>
  <c r="A7153" i="1"/>
  <c r="B7152" i="1"/>
  <c r="A7152" i="1"/>
  <c r="B7151" i="1"/>
  <c r="A7151" i="1"/>
  <c r="B7150" i="1"/>
  <c r="A7150" i="1"/>
  <c r="B7149" i="1"/>
  <c r="A7149" i="1"/>
  <c r="B7148" i="1"/>
  <c r="A7148" i="1"/>
  <c r="B7147" i="1"/>
  <c r="A7147" i="1"/>
  <c r="B7146" i="1"/>
  <c r="A7146" i="1"/>
  <c r="B7145" i="1"/>
  <c r="A7145" i="1"/>
  <c r="B7144" i="1"/>
  <c r="A7144" i="1"/>
  <c r="B7143" i="1"/>
  <c r="A7143" i="1"/>
  <c r="B7142" i="1"/>
  <c r="A7142" i="1"/>
  <c r="B7141" i="1"/>
  <c r="A7141" i="1"/>
  <c r="B7140" i="1"/>
  <c r="A7140" i="1"/>
  <c r="B7139" i="1"/>
  <c r="A7139" i="1"/>
  <c r="B7138" i="1"/>
  <c r="A7138" i="1"/>
  <c r="B7137" i="1"/>
  <c r="A7137" i="1"/>
  <c r="B7136" i="1"/>
  <c r="A7136" i="1"/>
  <c r="B7135" i="1"/>
  <c r="A7135" i="1"/>
  <c r="B7134" i="1"/>
  <c r="A7134" i="1"/>
  <c r="B7133" i="1"/>
  <c r="A7133" i="1"/>
  <c r="B7132" i="1"/>
  <c r="A7132" i="1"/>
  <c r="B7131" i="1"/>
  <c r="A7131" i="1"/>
  <c r="B7130" i="1"/>
  <c r="A7130" i="1"/>
  <c r="B7129" i="1"/>
  <c r="A7129" i="1"/>
  <c r="B7128" i="1"/>
  <c r="A7128" i="1"/>
  <c r="B7127" i="1"/>
  <c r="A7127" i="1"/>
  <c r="B7126" i="1"/>
  <c r="A7126" i="1"/>
  <c r="B7125" i="1"/>
  <c r="A7125" i="1"/>
  <c r="B7124" i="1"/>
  <c r="A7124" i="1"/>
  <c r="B7123" i="1"/>
  <c r="A7123" i="1"/>
  <c r="B7122" i="1"/>
  <c r="A7122" i="1"/>
  <c r="B7121" i="1"/>
  <c r="A7121" i="1"/>
  <c r="B7120" i="1"/>
  <c r="A7120" i="1"/>
  <c r="B7119" i="1"/>
  <c r="A7119" i="1"/>
  <c r="B7118" i="1"/>
  <c r="A7118" i="1"/>
  <c r="B7117" i="1"/>
  <c r="A7117" i="1"/>
  <c r="B7116" i="1"/>
  <c r="A7116" i="1"/>
  <c r="B7115" i="1"/>
  <c r="A7115" i="1"/>
  <c r="B7114" i="1"/>
  <c r="A7114" i="1"/>
  <c r="B7113" i="1"/>
  <c r="A7113" i="1"/>
  <c r="B7112" i="1"/>
  <c r="A7112" i="1"/>
  <c r="B7111" i="1"/>
  <c r="A7111" i="1"/>
  <c r="B7110" i="1"/>
  <c r="A7110" i="1"/>
  <c r="B7109" i="1"/>
  <c r="A7109" i="1"/>
  <c r="B7108" i="1"/>
  <c r="A7108" i="1"/>
  <c r="B7107" i="1"/>
  <c r="A7107" i="1"/>
  <c r="B7106" i="1"/>
  <c r="A7106" i="1"/>
  <c r="B7105" i="1"/>
  <c r="A7105" i="1"/>
  <c r="B7104" i="1"/>
  <c r="A7104" i="1"/>
  <c r="B7103" i="1"/>
  <c r="A7103" i="1"/>
  <c r="B7102" i="1"/>
  <c r="A7102" i="1"/>
  <c r="B7101" i="1"/>
  <c r="A7101" i="1"/>
  <c r="B7100" i="1"/>
  <c r="A7100" i="1"/>
  <c r="B7099" i="1"/>
  <c r="A7099" i="1"/>
  <c r="B7098" i="1"/>
  <c r="A7098" i="1"/>
  <c r="B7097" i="1"/>
  <c r="A7097" i="1"/>
  <c r="B7096" i="1"/>
  <c r="A7096" i="1"/>
  <c r="B7095" i="1"/>
  <c r="A7095" i="1"/>
  <c r="B7094" i="1"/>
  <c r="A7094" i="1"/>
  <c r="B7093" i="1"/>
  <c r="A7093" i="1"/>
  <c r="B7092" i="1"/>
  <c r="A7092" i="1"/>
  <c r="B7091" i="1"/>
  <c r="A7091" i="1"/>
  <c r="B7090" i="1"/>
  <c r="A7090" i="1"/>
  <c r="B7089" i="1"/>
  <c r="A7089" i="1"/>
  <c r="B7088" i="1"/>
  <c r="A7088" i="1"/>
  <c r="B7087" i="1"/>
  <c r="A7087" i="1"/>
  <c r="B7086" i="1"/>
  <c r="A7086" i="1"/>
  <c r="B7085" i="1"/>
  <c r="A7085" i="1"/>
  <c r="B7084" i="1"/>
  <c r="A7084" i="1"/>
  <c r="B7083" i="1"/>
  <c r="A7083" i="1"/>
  <c r="B7082" i="1"/>
  <c r="A7082" i="1"/>
  <c r="B7081" i="1"/>
  <c r="A7081" i="1"/>
  <c r="B7080" i="1"/>
  <c r="A7080" i="1"/>
  <c r="B7079" i="1"/>
  <c r="A7079" i="1"/>
  <c r="B7078" i="1"/>
  <c r="A7078" i="1"/>
  <c r="B7077" i="1"/>
  <c r="A7077" i="1"/>
  <c r="B7076" i="1"/>
  <c r="A7076" i="1"/>
  <c r="B7075" i="1"/>
  <c r="A7075" i="1"/>
  <c r="B7074" i="1"/>
  <c r="A7074" i="1"/>
  <c r="B7073" i="1"/>
  <c r="A7073" i="1"/>
  <c r="B7072" i="1"/>
  <c r="A7072" i="1"/>
  <c r="B7071" i="1"/>
  <c r="A7071" i="1"/>
  <c r="B7070" i="1"/>
  <c r="A7070" i="1"/>
  <c r="B7069" i="1"/>
  <c r="A7069" i="1"/>
  <c r="B7068" i="1"/>
  <c r="A7068" i="1"/>
  <c r="B7067" i="1"/>
  <c r="A7067" i="1"/>
  <c r="B7066" i="1"/>
  <c r="A7066" i="1"/>
  <c r="B7065" i="1"/>
  <c r="A7065" i="1"/>
  <c r="B7064" i="1"/>
  <c r="A7064" i="1"/>
  <c r="B7063" i="1"/>
  <c r="A7063" i="1"/>
  <c r="B7062" i="1"/>
  <c r="A7062" i="1"/>
  <c r="B7061" i="1"/>
  <c r="A7061" i="1"/>
  <c r="B7060" i="1"/>
  <c r="A7060" i="1"/>
  <c r="B7059" i="1"/>
  <c r="A7059" i="1"/>
  <c r="B7058" i="1"/>
  <c r="A7058" i="1"/>
  <c r="B7057" i="1"/>
  <c r="A7057" i="1"/>
  <c r="B7056" i="1"/>
  <c r="A7056" i="1"/>
  <c r="B7055" i="1"/>
  <c r="A7055" i="1"/>
  <c r="B7054" i="1"/>
  <c r="A7054" i="1"/>
  <c r="B7053" i="1"/>
  <c r="A7053" i="1"/>
  <c r="B7052" i="1"/>
  <c r="A7052" i="1"/>
  <c r="B7051" i="1"/>
  <c r="A7051" i="1"/>
  <c r="B7050" i="1"/>
  <c r="A7050" i="1"/>
  <c r="B7049" i="1"/>
  <c r="A7049" i="1"/>
  <c r="B7048" i="1"/>
  <c r="A7048" i="1"/>
  <c r="B7047" i="1"/>
  <c r="A7047" i="1"/>
  <c r="B7046" i="1"/>
  <c r="A7046" i="1"/>
  <c r="B7045" i="1"/>
  <c r="A7045" i="1"/>
  <c r="B7044" i="1"/>
  <c r="A7044" i="1"/>
  <c r="B7043" i="1"/>
  <c r="A7043" i="1"/>
  <c r="B7042" i="1"/>
  <c r="A7042" i="1"/>
  <c r="B7041" i="1"/>
  <c r="A7041" i="1"/>
  <c r="B7040" i="1"/>
  <c r="A7040" i="1"/>
  <c r="B7039" i="1"/>
  <c r="A7039" i="1"/>
  <c r="B7038" i="1"/>
  <c r="A7038" i="1"/>
  <c r="B7037" i="1"/>
  <c r="A7037" i="1"/>
  <c r="B7036" i="1"/>
  <c r="A7036" i="1"/>
  <c r="B7035" i="1"/>
  <c r="A7035" i="1"/>
  <c r="B7034" i="1"/>
  <c r="A7034" i="1"/>
  <c r="B7033" i="1"/>
  <c r="A7033" i="1"/>
  <c r="B7032" i="1"/>
  <c r="A7032" i="1"/>
  <c r="B7031" i="1"/>
  <c r="A7031" i="1"/>
  <c r="B7030" i="1"/>
  <c r="A7030" i="1"/>
  <c r="B7029" i="1"/>
  <c r="A7029" i="1"/>
  <c r="B7028" i="1"/>
  <c r="A7028" i="1"/>
  <c r="B7027" i="1"/>
  <c r="A7027" i="1"/>
  <c r="B7026" i="1"/>
  <c r="A7026" i="1"/>
  <c r="B7025" i="1"/>
  <c r="A7025" i="1"/>
  <c r="B7024" i="1"/>
  <c r="A7024" i="1"/>
  <c r="B7023" i="1"/>
  <c r="A7023" i="1"/>
  <c r="B7022" i="1"/>
  <c r="A7022" i="1"/>
  <c r="B7021" i="1"/>
  <c r="A7021" i="1"/>
  <c r="B7020" i="1"/>
  <c r="A7020" i="1"/>
  <c r="B7019" i="1"/>
  <c r="A7019" i="1"/>
  <c r="B7018" i="1"/>
  <c r="A7018" i="1"/>
  <c r="B7017" i="1"/>
  <c r="A7017" i="1"/>
  <c r="B7016" i="1"/>
  <c r="A7016" i="1"/>
  <c r="B7015" i="1"/>
  <c r="A7015" i="1"/>
  <c r="B7014" i="1"/>
  <c r="A7014" i="1"/>
  <c r="B7013" i="1"/>
  <c r="A7013" i="1"/>
  <c r="B7012" i="1"/>
  <c r="A7012" i="1"/>
  <c r="B7011" i="1"/>
  <c r="A7011" i="1"/>
  <c r="B7010" i="1"/>
  <c r="A7010" i="1"/>
  <c r="D7009" i="1"/>
  <c r="B7009" i="1"/>
  <c r="A7009" i="1"/>
  <c r="B7008" i="1"/>
  <c r="A7008" i="1"/>
  <c r="B7007" i="1"/>
  <c r="A7007" i="1"/>
  <c r="B7006" i="1"/>
  <c r="A7006" i="1"/>
  <c r="B7005" i="1"/>
  <c r="A7005" i="1"/>
  <c r="B7004" i="1"/>
  <c r="A7004" i="1"/>
  <c r="B7003" i="1"/>
  <c r="A7003" i="1"/>
  <c r="B7002" i="1"/>
  <c r="A7002" i="1"/>
  <c r="B7001" i="1"/>
  <c r="A7001" i="1"/>
  <c r="B7000" i="1"/>
  <c r="A7000" i="1"/>
  <c r="B6999" i="1"/>
  <c r="A6999" i="1"/>
  <c r="B6998" i="1"/>
  <c r="A6998" i="1"/>
  <c r="B6997" i="1"/>
  <c r="A6997" i="1"/>
  <c r="B6996" i="1"/>
  <c r="A6996" i="1"/>
  <c r="B6995" i="1"/>
  <c r="A6995" i="1"/>
  <c r="B6994" i="1"/>
  <c r="A6994" i="1"/>
  <c r="B6993" i="1"/>
  <c r="A6993" i="1"/>
  <c r="B6992" i="1"/>
  <c r="A6992" i="1"/>
  <c r="B6991" i="1"/>
  <c r="A6991" i="1"/>
  <c r="B6990" i="1"/>
  <c r="A6990" i="1"/>
  <c r="B6989" i="1"/>
  <c r="A6989" i="1"/>
  <c r="B6988" i="1"/>
  <c r="A6988" i="1"/>
  <c r="B6987" i="1"/>
  <c r="A6987" i="1"/>
  <c r="B6986" i="1"/>
  <c r="A6986" i="1"/>
  <c r="B6985" i="1"/>
  <c r="A6985" i="1"/>
  <c r="B6984" i="1"/>
  <c r="A6984" i="1"/>
  <c r="B6983" i="1"/>
  <c r="A6983" i="1"/>
  <c r="B6982" i="1"/>
  <c r="A6982" i="1"/>
  <c r="B6981" i="1"/>
  <c r="A6981" i="1"/>
  <c r="B6980" i="1"/>
  <c r="A6980" i="1"/>
  <c r="B6979" i="1"/>
  <c r="A6979" i="1"/>
  <c r="B6978" i="1"/>
  <c r="A6978" i="1"/>
  <c r="B6977" i="1"/>
  <c r="A6977" i="1"/>
  <c r="B6976" i="1"/>
  <c r="A6976" i="1"/>
  <c r="B6975" i="1"/>
  <c r="A6975" i="1"/>
  <c r="B6974" i="1"/>
  <c r="A6974" i="1"/>
  <c r="B6973" i="1"/>
  <c r="A6973" i="1"/>
  <c r="B6972" i="1"/>
  <c r="A6972" i="1"/>
  <c r="B6971" i="1"/>
  <c r="A6971" i="1"/>
  <c r="B6970" i="1"/>
  <c r="A6970" i="1"/>
  <c r="B6969" i="1"/>
  <c r="A6969" i="1"/>
  <c r="B6968" i="1"/>
  <c r="A6968" i="1"/>
  <c r="B6967" i="1"/>
  <c r="A6967" i="1"/>
  <c r="B6966" i="1"/>
  <c r="A6966" i="1"/>
  <c r="B6965" i="1"/>
  <c r="A6965" i="1"/>
  <c r="B6964" i="1"/>
  <c r="A6964" i="1"/>
  <c r="B6963" i="1"/>
  <c r="A6963" i="1"/>
  <c r="B6962" i="1"/>
  <c r="A6962" i="1"/>
  <c r="B6961" i="1"/>
  <c r="A6961" i="1"/>
  <c r="B6960" i="1"/>
  <c r="A6960" i="1"/>
  <c r="B6959" i="1"/>
  <c r="A6959" i="1"/>
  <c r="B6958" i="1"/>
  <c r="A6958" i="1"/>
  <c r="B6957" i="1"/>
  <c r="A6957" i="1"/>
  <c r="B6956" i="1"/>
  <c r="A6956" i="1"/>
  <c r="B6955" i="1"/>
  <c r="A6955" i="1"/>
  <c r="B6954" i="1"/>
  <c r="A6954" i="1"/>
  <c r="B6953" i="1"/>
  <c r="A6953" i="1"/>
  <c r="B6952" i="1"/>
  <c r="A6952" i="1"/>
  <c r="B6951" i="1"/>
  <c r="A6951" i="1"/>
  <c r="B6950" i="1"/>
  <c r="A6950" i="1"/>
  <c r="B6949" i="1"/>
  <c r="A6949" i="1"/>
  <c r="B6948" i="1"/>
  <c r="A6948" i="1"/>
  <c r="B6947" i="1"/>
  <c r="A6947" i="1"/>
  <c r="B6946" i="1"/>
  <c r="A6946" i="1"/>
  <c r="B6945" i="1"/>
  <c r="A6945" i="1"/>
  <c r="B6944" i="1"/>
  <c r="A6944" i="1"/>
  <c r="B6943" i="1"/>
  <c r="A6943" i="1"/>
  <c r="B6942" i="1"/>
  <c r="A6942" i="1"/>
  <c r="B6941" i="1"/>
  <c r="A6941" i="1"/>
  <c r="B6940" i="1"/>
  <c r="A6940" i="1"/>
  <c r="B6939" i="1"/>
  <c r="A6939" i="1"/>
  <c r="B6938" i="1"/>
  <c r="A6938" i="1"/>
  <c r="B6937" i="1"/>
  <c r="A6937" i="1"/>
  <c r="B6936" i="1"/>
  <c r="A6936" i="1"/>
  <c r="B6935" i="1"/>
  <c r="A6935" i="1"/>
  <c r="B6934" i="1"/>
  <c r="A6934" i="1"/>
  <c r="B6933" i="1"/>
  <c r="A6933" i="1"/>
  <c r="B6932" i="1"/>
  <c r="A6932" i="1"/>
  <c r="B6931" i="1"/>
  <c r="A6931" i="1"/>
  <c r="B6930" i="1"/>
  <c r="A6930" i="1"/>
  <c r="B6929" i="1"/>
  <c r="A6929" i="1"/>
  <c r="B6928" i="1"/>
  <c r="A6928" i="1"/>
  <c r="B6927" i="1"/>
  <c r="A6927" i="1"/>
  <c r="B6926" i="1"/>
  <c r="A6926" i="1"/>
  <c r="B6925" i="1"/>
  <c r="A6925" i="1"/>
  <c r="B6924" i="1"/>
  <c r="A6924" i="1"/>
  <c r="B6923" i="1"/>
  <c r="A6923" i="1"/>
  <c r="B6922" i="1"/>
  <c r="A6922" i="1"/>
  <c r="D6921" i="1"/>
  <c r="B6921" i="1"/>
  <c r="A6921" i="1"/>
  <c r="D6920" i="1"/>
  <c r="B6920" i="1"/>
  <c r="A6920" i="1"/>
  <c r="B6919" i="1"/>
  <c r="A6919" i="1"/>
  <c r="B6918" i="1"/>
  <c r="A6918" i="1"/>
  <c r="B6917" i="1"/>
  <c r="A6917" i="1"/>
  <c r="B6916" i="1"/>
  <c r="A6916" i="1"/>
  <c r="B6915" i="1"/>
  <c r="A6915" i="1"/>
  <c r="B6914" i="1"/>
  <c r="A6914" i="1"/>
  <c r="B6913" i="1"/>
  <c r="A6913" i="1"/>
  <c r="B6912" i="1"/>
  <c r="A6912" i="1"/>
  <c r="B6911" i="1"/>
  <c r="A6911" i="1"/>
  <c r="B6910" i="1"/>
  <c r="A6910" i="1"/>
  <c r="B6909" i="1"/>
  <c r="A6909" i="1"/>
  <c r="B6908" i="1"/>
  <c r="A6908" i="1"/>
  <c r="B6907" i="1"/>
  <c r="A6907" i="1"/>
  <c r="B6906" i="1"/>
  <c r="A6906" i="1"/>
  <c r="B6905" i="1"/>
  <c r="A6905" i="1"/>
  <c r="B6904" i="1"/>
  <c r="A6904" i="1"/>
  <c r="B6903" i="1"/>
  <c r="A6903" i="1"/>
  <c r="B6902" i="1"/>
  <c r="A6902" i="1"/>
  <c r="B6901" i="1"/>
  <c r="A6901" i="1"/>
  <c r="B6900" i="1"/>
  <c r="A6900" i="1"/>
  <c r="B6899" i="1"/>
  <c r="A6899" i="1"/>
  <c r="B6898" i="1"/>
  <c r="A6898" i="1"/>
  <c r="B6897" i="1"/>
  <c r="A6897" i="1"/>
  <c r="B6896" i="1"/>
  <c r="A6896" i="1"/>
  <c r="B6895" i="1"/>
  <c r="A6895" i="1"/>
  <c r="B6894" i="1"/>
  <c r="A6894" i="1"/>
  <c r="B6893" i="1"/>
  <c r="A6893" i="1"/>
  <c r="B6892" i="1"/>
  <c r="A6892" i="1"/>
  <c r="B6891" i="1"/>
  <c r="A6891" i="1"/>
  <c r="B6890" i="1"/>
  <c r="A6890" i="1"/>
  <c r="B6889" i="1"/>
  <c r="A6889" i="1"/>
  <c r="B6888" i="1"/>
  <c r="A6888" i="1"/>
  <c r="B6887" i="1"/>
  <c r="A6887" i="1"/>
  <c r="B6886" i="1"/>
  <c r="A6886" i="1"/>
  <c r="B6885" i="1"/>
  <c r="A6885" i="1"/>
  <c r="B6884" i="1"/>
  <c r="A6884" i="1"/>
  <c r="B6883" i="1"/>
  <c r="A6883" i="1"/>
  <c r="B6882" i="1"/>
  <c r="A6882" i="1"/>
  <c r="B6881" i="1"/>
  <c r="A6881" i="1"/>
  <c r="B6880" i="1"/>
  <c r="A6880" i="1"/>
  <c r="B6879" i="1"/>
  <c r="A6879" i="1"/>
  <c r="B6878" i="1"/>
  <c r="A6878" i="1"/>
  <c r="B6877" i="1"/>
  <c r="A6877" i="1"/>
  <c r="B6876" i="1"/>
  <c r="A6876" i="1"/>
  <c r="B6875" i="1"/>
  <c r="A6875" i="1"/>
  <c r="B6874" i="1"/>
  <c r="A6874" i="1"/>
  <c r="B6873" i="1"/>
  <c r="A6873" i="1"/>
  <c r="B6872" i="1"/>
  <c r="A6872" i="1"/>
  <c r="B6871" i="1"/>
  <c r="A6871" i="1"/>
  <c r="B6870" i="1"/>
  <c r="A6870" i="1"/>
  <c r="B6869" i="1"/>
  <c r="A6869" i="1"/>
  <c r="B6868" i="1"/>
  <c r="A6868" i="1"/>
  <c r="B6867" i="1"/>
  <c r="A6867" i="1"/>
  <c r="B6866" i="1"/>
  <c r="A6866" i="1"/>
  <c r="B6865" i="1"/>
  <c r="A6865" i="1"/>
  <c r="B6864" i="1"/>
  <c r="A6864" i="1"/>
  <c r="B6863" i="1"/>
  <c r="A6863" i="1"/>
  <c r="B6862" i="1"/>
  <c r="A6862" i="1"/>
  <c r="B6861" i="1"/>
  <c r="A6861" i="1"/>
  <c r="B6860" i="1"/>
  <c r="A6860" i="1"/>
  <c r="B6859" i="1"/>
  <c r="A6859" i="1"/>
  <c r="B6858" i="1"/>
  <c r="A6858" i="1"/>
  <c r="B6857" i="1"/>
  <c r="A6857" i="1"/>
  <c r="B6856" i="1"/>
  <c r="A6856" i="1"/>
  <c r="B6855" i="1"/>
  <c r="A6855" i="1"/>
  <c r="B6854" i="1"/>
  <c r="A6854" i="1"/>
  <c r="B6853" i="1"/>
  <c r="A6853" i="1"/>
  <c r="B6852" i="1"/>
  <c r="A6852" i="1"/>
  <c r="B6851" i="1"/>
  <c r="A6851" i="1"/>
  <c r="B6850" i="1"/>
  <c r="A6850" i="1"/>
  <c r="B6849" i="1"/>
  <c r="A6849" i="1"/>
  <c r="B6848" i="1"/>
  <c r="A6848" i="1"/>
  <c r="B6847" i="1"/>
  <c r="A6847" i="1"/>
  <c r="B6846" i="1"/>
  <c r="A6846" i="1"/>
  <c r="B6845" i="1"/>
  <c r="A6845" i="1"/>
  <c r="B6844" i="1"/>
  <c r="A6844" i="1"/>
  <c r="B6843" i="1"/>
  <c r="A6843" i="1"/>
  <c r="B6842" i="1"/>
  <c r="A6842" i="1"/>
  <c r="B6841" i="1"/>
  <c r="A6841" i="1"/>
  <c r="B6840" i="1"/>
  <c r="A6840" i="1"/>
  <c r="B6839" i="1"/>
  <c r="A6839" i="1"/>
  <c r="B6838" i="1"/>
  <c r="A6838" i="1"/>
  <c r="B6837" i="1"/>
  <c r="A6837" i="1"/>
  <c r="B6836" i="1"/>
  <c r="A6836" i="1"/>
  <c r="B6835" i="1"/>
  <c r="A6835" i="1"/>
  <c r="B6834" i="1"/>
  <c r="A6834" i="1"/>
  <c r="B6833" i="1"/>
  <c r="A6833" i="1"/>
  <c r="B6832" i="1"/>
  <c r="A6832" i="1"/>
  <c r="B6831" i="1"/>
  <c r="A6831" i="1"/>
  <c r="B6830" i="1"/>
  <c r="A6830" i="1"/>
  <c r="B6829" i="1"/>
  <c r="A6829" i="1"/>
  <c r="B6828" i="1"/>
  <c r="A6828" i="1"/>
  <c r="B6827" i="1"/>
  <c r="A6827" i="1"/>
  <c r="B6826" i="1"/>
  <c r="A6826" i="1"/>
  <c r="B6825" i="1"/>
  <c r="A6825" i="1"/>
  <c r="B6824" i="1"/>
  <c r="A6824" i="1"/>
  <c r="B6823" i="1"/>
  <c r="A6823" i="1"/>
  <c r="B6822" i="1"/>
  <c r="A6822" i="1"/>
  <c r="B6821" i="1"/>
  <c r="A6821" i="1"/>
  <c r="B6820" i="1"/>
  <c r="A6820" i="1"/>
  <c r="B6819" i="1"/>
  <c r="A6819" i="1"/>
  <c r="B6818" i="1"/>
  <c r="A6818" i="1"/>
  <c r="B6817" i="1"/>
  <c r="A6817" i="1"/>
  <c r="B6816" i="1"/>
  <c r="A6816" i="1"/>
  <c r="B6815" i="1"/>
  <c r="A6815" i="1"/>
  <c r="B6814" i="1"/>
  <c r="A6814" i="1"/>
  <c r="B6813" i="1"/>
  <c r="A6813" i="1"/>
  <c r="B6812" i="1"/>
  <c r="A6812" i="1"/>
  <c r="B6811" i="1"/>
  <c r="A6811" i="1"/>
  <c r="B6810" i="1"/>
  <c r="A6810" i="1"/>
  <c r="B6809" i="1"/>
  <c r="A6809" i="1"/>
  <c r="B6808" i="1"/>
  <c r="A6808" i="1"/>
  <c r="B6807" i="1"/>
  <c r="A6807" i="1"/>
  <c r="B6806" i="1"/>
  <c r="A6806" i="1"/>
  <c r="B6805" i="1"/>
  <c r="A6805" i="1"/>
  <c r="B6804" i="1"/>
  <c r="A6804" i="1"/>
  <c r="B6803" i="1"/>
  <c r="A6803" i="1"/>
  <c r="B6802" i="1"/>
  <c r="A6802" i="1"/>
  <c r="B6801" i="1"/>
  <c r="A6801" i="1"/>
  <c r="B6800" i="1"/>
  <c r="A6800" i="1"/>
  <c r="B6799" i="1"/>
  <c r="A6799" i="1"/>
  <c r="B6798" i="1"/>
  <c r="A6798" i="1"/>
  <c r="B6797" i="1"/>
  <c r="A6797" i="1"/>
  <c r="B6796" i="1"/>
  <c r="A6796" i="1"/>
  <c r="B6795" i="1"/>
  <c r="A6795" i="1"/>
  <c r="B6794" i="1"/>
  <c r="A6794" i="1"/>
  <c r="B6793" i="1"/>
  <c r="A6793" i="1"/>
  <c r="B6792" i="1"/>
  <c r="A6792" i="1"/>
  <c r="B6791" i="1"/>
  <c r="A6791" i="1"/>
  <c r="B6790" i="1"/>
  <c r="A6790" i="1"/>
  <c r="B6789" i="1"/>
  <c r="A6789" i="1"/>
  <c r="B6788" i="1"/>
  <c r="A6788" i="1"/>
  <c r="B6787" i="1"/>
  <c r="A6787" i="1"/>
  <c r="B6786" i="1"/>
  <c r="A6786" i="1"/>
  <c r="B6785" i="1"/>
  <c r="A6785" i="1"/>
  <c r="B6784" i="1"/>
  <c r="A6784" i="1"/>
  <c r="B6783" i="1"/>
  <c r="A6783" i="1"/>
  <c r="B6782" i="1"/>
  <c r="A6782" i="1"/>
  <c r="B6781" i="1"/>
  <c r="A6781" i="1"/>
  <c r="B6780" i="1"/>
  <c r="A6780" i="1"/>
  <c r="B6779" i="1"/>
  <c r="A6779" i="1"/>
  <c r="B6778" i="1"/>
  <c r="A6778" i="1"/>
  <c r="B6777" i="1"/>
  <c r="A6777" i="1"/>
  <c r="B6776" i="1"/>
  <c r="A6776" i="1"/>
  <c r="B6775" i="1"/>
  <c r="A6775" i="1"/>
  <c r="B6774" i="1"/>
  <c r="A6774" i="1"/>
  <c r="B6773" i="1"/>
  <c r="A6773" i="1"/>
  <c r="B6772" i="1"/>
  <c r="A6772" i="1"/>
  <c r="B6771" i="1"/>
  <c r="A6771" i="1"/>
  <c r="B6770" i="1"/>
  <c r="A6770" i="1"/>
  <c r="D6769" i="1"/>
  <c r="B6769" i="1"/>
  <c r="A6769" i="1"/>
  <c r="D6768" i="1"/>
  <c r="B6768" i="1"/>
  <c r="A6768" i="1"/>
  <c r="D6767" i="1"/>
  <c r="B6767" i="1"/>
  <c r="A6767" i="1"/>
  <c r="D6766" i="1"/>
  <c r="B6766" i="1"/>
  <c r="A6766" i="1"/>
  <c r="D6765" i="1"/>
  <c r="B6765" i="1"/>
  <c r="A6765" i="1"/>
  <c r="D6764" i="1"/>
  <c r="B6764" i="1"/>
  <c r="A6764" i="1"/>
  <c r="D6763" i="1"/>
  <c r="B6763" i="1"/>
  <c r="A6763" i="1"/>
  <c r="D6762" i="1"/>
  <c r="B6762" i="1"/>
  <c r="A6762" i="1"/>
  <c r="D6761" i="1"/>
  <c r="B6761" i="1"/>
  <c r="A6761" i="1"/>
  <c r="B6760" i="1"/>
  <c r="A6760" i="1"/>
  <c r="B6759" i="1"/>
  <c r="A6759" i="1"/>
  <c r="B6758" i="1"/>
  <c r="A6758" i="1"/>
  <c r="B6757" i="1"/>
  <c r="A6757" i="1"/>
  <c r="B6756" i="1"/>
  <c r="A6756" i="1"/>
  <c r="B6755" i="1"/>
  <c r="A6755" i="1"/>
  <c r="B6754" i="1"/>
  <c r="A6754" i="1"/>
  <c r="B6753" i="1"/>
  <c r="A6753" i="1"/>
  <c r="B6752" i="1"/>
  <c r="A6752" i="1"/>
  <c r="B6751" i="1"/>
  <c r="A6751" i="1"/>
  <c r="B6750" i="1"/>
  <c r="A6750" i="1"/>
  <c r="B6749" i="1"/>
  <c r="A6749" i="1"/>
  <c r="B6748" i="1"/>
  <c r="A6748" i="1"/>
  <c r="B6747" i="1"/>
  <c r="A6747" i="1"/>
  <c r="B6746" i="1"/>
  <c r="A6746" i="1"/>
  <c r="B6745" i="1"/>
  <c r="A6745" i="1"/>
  <c r="B6744" i="1"/>
  <c r="A6744" i="1"/>
  <c r="B6743" i="1"/>
  <c r="A6743" i="1"/>
  <c r="B6742" i="1"/>
  <c r="A6742" i="1"/>
  <c r="B6741" i="1"/>
  <c r="A6741" i="1"/>
  <c r="B6740" i="1"/>
  <c r="A6740" i="1"/>
  <c r="B6739" i="1"/>
  <c r="A6739" i="1"/>
  <c r="B6738" i="1"/>
  <c r="A6738" i="1"/>
  <c r="B6737" i="1"/>
  <c r="A6737" i="1"/>
  <c r="B6736" i="1"/>
  <c r="A6736" i="1"/>
  <c r="B6735" i="1"/>
  <c r="A6735" i="1"/>
  <c r="B6734" i="1"/>
  <c r="A6734" i="1"/>
  <c r="B6733" i="1"/>
  <c r="A6733" i="1"/>
  <c r="B6732" i="1"/>
  <c r="A6732" i="1"/>
  <c r="B6731" i="1"/>
  <c r="A6731" i="1"/>
  <c r="B6730" i="1"/>
  <c r="A6730" i="1"/>
  <c r="B6729" i="1"/>
  <c r="A6729" i="1"/>
  <c r="B6728" i="1"/>
  <c r="A6728" i="1"/>
  <c r="B6727" i="1"/>
  <c r="A6727" i="1"/>
  <c r="B6726" i="1"/>
  <c r="A6726" i="1"/>
  <c r="B6725" i="1"/>
  <c r="A6725" i="1"/>
  <c r="B6724" i="1"/>
  <c r="A6724" i="1"/>
  <c r="B6723" i="1"/>
  <c r="A6723" i="1"/>
  <c r="B6722" i="1"/>
  <c r="A6722" i="1"/>
  <c r="B6721" i="1"/>
  <c r="A6721" i="1"/>
  <c r="B6720" i="1"/>
  <c r="A6720" i="1"/>
  <c r="B6719" i="1"/>
  <c r="A6719" i="1"/>
  <c r="B6718" i="1"/>
  <c r="A6718" i="1"/>
  <c r="B6717" i="1"/>
  <c r="A6717" i="1"/>
  <c r="B6716" i="1"/>
  <c r="A6716" i="1"/>
  <c r="B6715" i="1"/>
  <c r="A6715" i="1"/>
  <c r="B6714" i="1"/>
  <c r="A6714" i="1"/>
  <c r="B6713" i="1"/>
  <c r="A6713" i="1"/>
  <c r="B6712" i="1"/>
  <c r="A6712" i="1"/>
  <c r="B6711" i="1"/>
  <c r="A6711" i="1"/>
  <c r="B6710" i="1"/>
  <c r="A6710" i="1"/>
  <c r="B6709" i="1"/>
  <c r="A6709" i="1"/>
  <c r="B6708" i="1"/>
  <c r="A6708" i="1"/>
  <c r="B6707" i="1"/>
  <c r="A6707" i="1"/>
  <c r="B6706" i="1"/>
  <c r="A6706" i="1"/>
  <c r="B6705" i="1"/>
  <c r="A6705" i="1"/>
  <c r="B6704" i="1"/>
  <c r="A6704" i="1"/>
  <c r="B6703" i="1"/>
  <c r="A6703" i="1"/>
  <c r="B6702" i="1"/>
  <c r="A6702" i="1"/>
  <c r="B6701" i="1"/>
  <c r="A6701" i="1"/>
  <c r="B6700" i="1"/>
  <c r="A6700" i="1"/>
  <c r="B6699" i="1"/>
  <c r="A6699" i="1"/>
  <c r="B6698" i="1"/>
  <c r="A6698" i="1"/>
  <c r="B6697" i="1"/>
  <c r="A6697" i="1"/>
  <c r="B6696" i="1"/>
  <c r="A6696" i="1"/>
  <c r="B6695" i="1"/>
  <c r="A6695" i="1"/>
  <c r="B6694" i="1"/>
  <c r="A6694" i="1"/>
  <c r="B6693" i="1"/>
  <c r="A6693" i="1"/>
  <c r="B6692" i="1"/>
  <c r="A6692" i="1"/>
  <c r="B6691" i="1"/>
  <c r="A6691" i="1"/>
  <c r="B6690" i="1"/>
  <c r="A6690" i="1"/>
  <c r="B6689" i="1"/>
  <c r="A6689" i="1"/>
  <c r="B6688" i="1"/>
  <c r="A6688" i="1"/>
  <c r="B6687" i="1"/>
  <c r="A6687" i="1"/>
  <c r="B6686" i="1"/>
  <c r="A6686" i="1"/>
  <c r="B6685" i="1"/>
  <c r="A6685" i="1"/>
  <c r="B6684" i="1"/>
  <c r="A6684" i="1"/>
  <c r="B6683" i="1"/>
  <c r="A6683" i="1"/>
  <c r="B6682" i="1"/>
  <c r="A6682" i="1"/>
  <c r="B6681" i="1"/>
  <c r="A6681" i="1"/>
  <c r="B6680" i="1"/>
  <c r="A6680" i="1"/>
  <c r="B6679" i="1"/>
  <c r="A6679" i="1"/>
  <c r="B6678" i="1"/>
  <c r="A6678" i="1"/>
  <c r="B6677" i="1"/>
  <c r="A6677" i="1"/>
  <c r="B6676" i="1"/>
  <c r="A6676" i="1"/>
  <c r="B6675" i="1"/>
  <c r="A6675" i="1"/>
  <c r="B6674" i="1"/>
  <c r="A6674" i="1"/>
  <c r="B6673" i="1"/>
  <c r="A6673" i="1"/>
  <c r="B6672" i="1"/>
  <c r="A6672" i="1"/>
  <c r="B6671" i="1"/>
  <c r="A6671" i="1"/>
  <c r="B6670" i="1"/>
  <c r="A6670" i="1"/>
  <c r="B6669" i="1"/>
  <c r="A6669" i="1"/>
  <c r="B6668" i="1"/>
  <c r="A6668" i="1"/>
  <c r="B6667" i="1"/>
  <c r="A6667" i="1"/>
  <c r="B6666" i="1"/>
  <c r="A6666" i="1"/>
  <c r="B6665" i="1"/>
  <c r="A6665" i="1"/>
  <c r="B6664" i="1"/>
  <c r="A6664" i="1"/>
  <c r="B6663" i="1"/>
  <c r="A6663" i="1"/>
  <c r="B6662" i="1"/>
  <c r="A6662" i="1"/>
  <c r="B6661" i="1"/>
  <c r="A6661" i="1"/>
  <c r="B6660" i="1"/>
  <c r="A6660" i="1"/>
  <c r="B6659" i="1"/>
  <c r="A6659" i="1"/>
  <c r="B6658" i="1"/>
  <c r="A6658" i="1"/>
  <c r="B6657" i="1"/>
  <c r="A6657" i="1"/>
  <c r="B6656" i="1"/>
  <c r="A6656" i="1"/>
  <c r="B6655" i="1"/>
  <c r="A6655" i="1"/>
  <c r="B6654" i="1"/>
  <c r="A6654" i="1"/>
  <c r="B6653" i="1"/>
  <c r="A6653" i="1"/>
  <c r="B6652" i="1"/>
  <c r="A6652" i="1"/>
  <c r="B6651" i="1"/>
  <c r="A6651" i="1"/>
  <c r="B6650" i="1"/>
  <c r="A6650" i="1"/>
  <c r="B6649" i="1"/>
  <c r="A6649" i="1"/>
  <c r="B6648" i="1"/>
  <c r="A6648" i="1"/>
  <c r="B6647" i="1"/>
  <c r="A6647" i="1"/>
  <c r="B6646" i="1"/>
  <c r="A6646" i="1"/>
  <c r="B6645" i="1"/>
  <c r="A6645" i="1"/>
  <c r="B6644" i="1"/>
  <c r="A6644" i="1"/>
  <c r="B6643" i="1"/>
  <c r="A6643" i="1"/>
  <c r="B6642" i="1"/>
  <c r="A6642" i="1"/>
  <c r="B6641" i="1"/>
  <c r="A6641" i="1"/>
  <c r="B6640" i="1"/>
  <c r="A6640" i="1"/>
  <c r="B6639" i="1"/>
  <c r="A6639" i="1"/>
  <c r="B6638" i="1"/>
  <c r="A6638" i="1"/>
  <c r="B6637" i="1"/>
  <c r="A6637" i="1"/>
  <c r="B6636" i="1"/>
  <c r="A6636" i="1"/>
  <c r="B6635" i="1"/>
  <c r="A6635" i="1"/>
  <c r="B6634" i="1"/>
  <c r="A6634" i="1"/>
  <c r="B6633" i="1"/>
  <c r="A6633" i="1"/>
  <c r="B6632" i="1"/>
  <c r="A6632" i="1"/>
  <c r="B6631" i="1"/>
  <c r="A6631" i="1"/>
  <c r="B6630" i="1"/>
  <c r="A6630" i="1"/>
  <c r="B6629" i="1"/>
  <c r="A6629" i="1"/>
  <c r="B6628" i="1"/>
  <c r="A6628" i="1"/>
  <c r="B6627" i="1"/>
  <c r="A6627" i="1"/>
  <c r="B6626" i="1"/>
  <c r="A6626" i="1"/>
  <c r="B6625" i="1"/>
  <c r="A6625" i="1"/>
  <c r="B6624" i="1"/>
  <c r="A6624" i="1"/>
  <c r="B6623" i="1"/>
  <c r="A6623" i="1"/>
  <c r="B6622" i="1"/>
  <c r="A6622" i="1"/>
  <c r="B6621" i="1"/>
  <c r="A6621" i="1"/>
  <c r="B6620" i="1"/>
  <c r="A6620" i="1"/>
  <c r="B6619" i="1"/>
  <c r="A6619" i="1"/>
  <c r="B6618" i="1"/>
  <c r="A6618" i="1"/>
  <c r="B6617" i="1"/>
  <c r="A6617" i="1"/>
  <c r="B6616" i="1"/>
  <c r="A6616" i="1"/>
  <c r="B6615" i="1"/>
  <c r="A6615" i="1"/>
  <c r="B6614" i="1"/>
  <c r="A6614" i="1"/>
  <c r="B6613" i="1"/>
  <c r="A6613" i="1"/>
  <c r="B6612" i="1"/>
  <c r="A6612" i="1"/>
  <c r="B6611" i="1"/>
  <c r="A6611" i="1"/>
  <c r="B6610" i="1"/>
  <c r="A6610" i="1"/>
  <c r="B6609" i="1"/>
  <c r="A6609" i="1"/>
  <c r="B6608" i="1"/>
  <c r="A6608" i="1"/>
  <c r="B6607" i="1"/>
  <c r="A6607" i="1"/>
  <c r="B6606" i="1"/>
  <c r="A6606" i="1"/>
  <c r="B6605" i="1"/>
  <c r="A6605" i="1"/>
  <c r="B6604" i="1"/>
  <c r="A6604" i="1"/>
  <c r="B6603" i="1"/>
  <c r="A6603" i="1"/>
  <c r="B6602" i="1"/>
  <c r="A6602" i="1"/>
  <c r="B6601" i="1"/>
  <c r="A6601" i="1"/>
  <c r="B6600" i="1"/>
  <c r="A6600" i="1"/>
  <c r="B6599" i="1"/>
  <c r="A6599" i="1"/>
  <c r="D6598" i="1"/>
  <c r="B6598" i="1"/>
  <c r="A6598" i="1"/>
  <c r="D6597" i="1"/>
  <c r="B6597" i="1"/>
  <c r="A6597" i="1"/>
  <c r="D6596" i="1"/>
  <c r="B6596" i="1"/>
  <c r="A6596" i="1"/>
  <c r="B6595" i="1"/>
  <c r="A6595" i="1"/>
  <c r="B6594" i="1"/>
  <c r="A6594" i="1"/>
  <c r="B6593" i="1"/>
  <c r="A6593" i="1"/>
  <c r="B6592" i="1"/>
  <c r="A6592" i="1"/>
  <c r="B6591" i="1"/>
  <c r="A6591" i="1"/>
  <c r="B6590" i="1"/>
  <c r="A6590" i="1"/>
  <c r="B6589" i="1"/>
  <c r="A6589" i="1"/>
  <c r="B6588" i="1"/>
  <c r="A6588" i="1"/>
  <c r="B6587" i="1"/>
  <c r="A6587" i="1"/>
  <c r="B6586" i="1"/>
  <c r="A6586" i="1"/>
  <c r="B6585" i="1"/>
  <c r="A6585" i="1"/>
  <c r="B6584" i="1"/>
  <c r="A6584" i="1"/>
  <c r="B6583" i="1"/>
  <c r="A6583" i="1"/>
  <c r="B6582" i="1"/>
  <c r="A6582" i="1"/>
  <c r="B6581" i="1"/>
  <c r="A6581" i="1"/>
  <c r="B6580" i="1"/>
  <c r="A6580" i="1"/>
  <c r="B6579" i="1"/>
  <c r="A6579" i="1"/>
  <c r="B6578" i="1"/>
  <c r="A6578" i="1"/>
  <c r="B6577" i="1"/>
  <c r="A6577" i="1"/>
  <c r="B6576" i="1"/>
  <c r="A6576" i="1"/>
  <c r="B6575" i="1"/>
  <c r="A6575" i="1"/>
  <c r="B6574" i="1"/>
  <c r="A6574" i="1"/>
  <c r="B6573" i="1"/>
  <c r="A6573" i="1"/>
  <c r="B6572" i="1"/>
  <c r="A6572" i="1"/>
  <c r="B6571" i="1"/>
  <c r="A6571" i="1"/>
  <c r="B6570" i="1"/>
  <c r="A6570" i="1"/>
  <c r="B6569" i="1"/>
  <c r="A6569" i="1"/>
  <c r="B6568" i="1"/>
  <c r="A6568" i="1"/>
  <c r="B6567" i="1"/>
  <c r="A6567" i="1"/>
  <c r="B6566" i="1"/>
  <c r="A6566" i="1"/>
  <c r="B6565" i="1"/>
  <c r="A6565" i="1"/>
  <c r="B6564" i="1"/>
  <c r="A6564" i="1"/>
  <c r="B6563" i="1"/>
  <c r="A6563" i="1"/>
  <c r="B6562" i="1"/>
  <c r="A6562" i="1"/>
  <c r="B6561" i="1"/>
  <c r="A6561" i="1"/>
  <c r="B6560" i="1"/>
  <c r="A6560" i="1"/>
  <c r="B6559" i="1"/>
  <c r="A6559" i="1"/>
  <c r="B6558" i="1"/>
  <c r="A6558" i="1"/>
  <c r="B6557" i="1"/>
  <c r="A6557" i="1"/>
  <c r="B6556" i="1"/>
  <c r="A6556" i="1"/>
  <c r="B6555" i="1"/>
  <c r="A6555" i="1"/>
  <c r="B6554" i="1"/>
  <c r="A6554" i="1"/>
  <c r="B6553" i="1"/>
  <c r="A6553" i="1"/>
  <c r="B6552" i="1"/>
  <c r="A6552" i="1"/>
  <c r="B6551" i="1"/>
  <c r="A6551" i="1"/>
  <c r="B6550" i="1"/>
  <c r="A6550" i="1"/>
  <c r="B6549" i="1"/>
  <c r="A6549" i="1"/>
  <c r="B6548" i="1"/>
  <c r="A6548" i="1"/>
  <c r="B6547" i="1"/>
  <c r="A6547" i="1"/>
  <c r="B6546" i="1"/>
  <c r="A6546" i="1"/>
  <c r="B6545" i="1"/>
  <c r="A6545" i="1"/>
  <c r="B6544" i="1"/>
  <c r="A6544" i="1"/>
  <c r="B6543" i="1"/>
  <c r="A6543" i="1"/>
  <c r="B6542" i="1"/>
  <c r="A6542" i="1"/>
  <c r="B6541" i="1"/>
  <c r="A6541" i="1"/>
  <c r="B6540" i="1"/>
  <c r="A6540" i="1"/>
  <c r="B6539" i="1"/>
  <c r="A6539" i="1"/>
  <c r="B6538" i="1"/>
  <c r="A6538" i="1"/>
  <c r="B6537" i="1"/>
  <c r="A6537" i="1"/>
  <c r="B6536" i="1"/>
  <c r="A6536" i="1"/>
  <c r="B6535" i="1"/>
  <c r="A6535" i="1"/>
  <c r="B6534" i="1"/>
  <c r="A6534" i="1"/>
  <c r="B6533" i="1"/>
  <c r="A6533" i="1"/>
  <c r="B6532" i="1"/>
  <c r="A6532" i="1"/>
  <c r="B6531" i="1"/>
  <c r="A6531" i="1"/>
  <c r="B6530" i="1"/>
  <c r="A6530" i="1"/>
  <c r="B6529" i="1"/>
  <c r="A6529" i="1"/>
  <c r="B6528" i="1"/>
  <c r="A6528" i="1"/>
  <c r="B6527" i="1"/>
  <c r="A6527" i="1"/>
  <c r="B6526" i="1"/>
  <c r="A6526" i="1"/>
  <c r="B6525" i="1"/>
  <c r="A6525" i="1"/>
  <c r="B6524" i="1"/>
  <c r="A6524" i="1"/>
  <c r="B6523" i="1"/>
  <c r="A6523" i="1"/>
  <c r="B6522" i="1"/>
  <c r="A6522" i="1"/>
  <c r="B6521" i="1"/>
  <c r="A6521" i="1"/>
  <c r="B6520" i="1"/>
  <c r="A6520" i="1"/>
  <c r="B6519" i="1"/>
  <c r="A6519" i="1"/>
  <c r="B6518" i="1"/>
  <c r="A6518" i="1"/>
  <c r="B6517" i="1"/>
  <c r="A6517" i="1"/>
  <c r="B6516" i="1"/>
  <c r="A6516" i="1"/>
  <c r="B6515" i="1"/>
  <c r="A6515" i="1"/>
  <c r="B6514" i="1"/>
  <c r="A6514" i="1"/>
  <c r="B6513" i="1"/>
  <c r="A6513" i="1"/>
  <c r="B6512" i="1"/>
  <c r="A6512" i="1"/>
  <c r="B6511" i="1"/>
  <c r="A6511" i="1"/>
  <c r="B6510" i="1"/>
  <c r="A6510" i="1"/>
  <c r="B6509" i="1"/>
  <c r="A6509" i="1"/>
  <c r="B6508" i="1"/>
  <c r="A6508" i="1"/>
  <c r="B6507" i="1"/>
  <c r="A6507" i="1"/>
  <c r="B6506" i="1"/>
  <c r="A6506" i="1"/>
  <c r="B6505" i="1"/>
  <c r="A6505" i="1"/>
  <c r="B6504" i="1"/>
  <c r="A6504" i="1"/>
  <c r="B6503" i="1"/>
  <c r="A6503" i="1"/>
  <c r="B6502" i="1"/>
  <c r="A6502" i="1"/>
  <c r="B6501" i="1"/>
  <c r="A6501" i="1"/>
  <c r="B6500" i="1"/>
  <c r="A6500" i="1"/>
  <c r="B6499" i="1"/>
  <c r="A6499" i="1"/>
  <c r="B6498" i="1"/>
  <c r="A6498" i="1"/>
  <c r="B6497" i="1"/>
  <c r="A6497" i="1"/>
  <c r="B6496" i="1"/>
  <c r="A6496" i="1"/>
  <c r="B6495" i="1"/>
  <c r="A6495" i="1"/>
  <c r="B6494" i="1"/>
  <c r="A6494" i="1"/>
  <c r="B6493" i="1"/>
  <c r="A6493" i="1"/>
  <c r="B6492" i="1"/>
  <c r="A6492" i="1"/>
  <c r="B6491" i="1"/>
  <c r="A6491" i="1"/>
  <c r="B6490" i="1"/>
  <c r="A6490" i="1"/>
  <c r="B6489" i="1"/>
  <c r="A6489" i="1"/>
  <c r="B6488" i="1"/>
  <c r="A6488" i="1"/>
  <c r="B6487" i="1"/>
  <c r="A6487" i="1"/>
  <c r="B6486" i="1"/>
  <c r="A6486" i="1"/>
  <c r="B6485" i="1"/>
  <c r="A6485" i="1"/>
  <c r="B6484" i="1"/>
  <c r="A6484" i="1"/>
  <c r="B6483" i="1"/>
  <c r="A6483" i="1"/>
  <c r="B6482" i="1"/>
  <c r="A6482" i="1"/>
  <c r="B6481" i="1"/>
  <c r="A6481" i="1"/>
  <c r="B6480" i="1"/>
  <c r="A6480" i="1"/>
  <c r="B6479" i="1"/>
  <c r="A6479" i="1"/>
  <c r="B6478" i="1"/>
  <c r="A6478" i="1"/>
  <c r="B6477" i="1"/>
  <c r="A6477" i="1"/>
  <c r="B6476" i="1"/>
  <c r="A6476" i="1"/>
  <c r="B6475" i="1"/>
  <c r="A6475" i="1"/>
  <c r="B6474" i="1"/>
  <c r="A6474" i="1"/>
  <c r="B6473" i="1"/>
  <c r="A6473" i="1"/>
  <c r="B6472" i="1"/>
  <c r="A6472" i="1"/>
  <c r="B6471" i="1"/>
  <c r="A6471" i="1"/>
  <c r="B6470" i="1"/>
  <c r="A6470" i="1"/>
  <c r="B6469" i="1"/>
  <c r="A6469" i="1"/>
  <c r="B6468" i="1"/>
  <c r="A6468" i="1"/>
  <c r="B6467" i="1"/>
  <c r="A6467" i="1"/>
  <c r="B6466" i="1"/>
  <c r="A6466" i="1"/>
  <c r="B6465" i="1"/>
  <c r="A6465" i="1"/>
  <c r="B6464" i="1"/>
  <c r="A6464" i="1"/>
  <c r="B6463" i="1"/>
  <c r="A6463" i="1"/>
  <c r="B6462" i="1"/>
  <c r="A6462" i="1"/>
  <c r="B6461" i="1"/>
  <c r="A6461" i="1"/>
  <c r="B6460" i="1"/>
  <c r="A6460" i="1"/>
  <c r="B6459" i="1"/>
  <c r="A6459" i="1"/>
  <c r="B6458" i="1"/>
  <c r="A6458" i="1"/>
  <c r="B6457" i="1"/>
  <c r="A6457" i="1"/>
  <c r="B6456" i="1"/>
  <c r="A6456" i="1"/>
  <c r="B6455" i="1"/>
  <c r="A6455" i="1"/>
  <c r="B6454" i="1"/>
  <c r="A6454" i="1"/>
  <c r="B6453" i="1"/>
  <c r="A6453" i="1"/>
  <c r="B6452" i="1"/>
  <c r="A6452" i="1"/>
  <c r="B6451" i="1"/>
  <c r="A6451" i="1"/>
  <c r="B6450" i="1"/>
  <c r="A6450" i="1"/>
  <c r="B6449" i="1"/>
  <c r="A6449" i="1"/>
  <c r="B6448" i="1"/>
  <c r="A6448" i="1"/>
  <c r="B6447" i="1"/>
  <c r="A6447" i="1"/>
  <c r="B6446" i="1"/>
  <c r="A6446" i="1"/>
  <c r="B6445" i="1"/>
  <c r="A6445" i="1"/>
  <c r="B6444" i="1"/>
  <c r="A6444" i="1"/>
  <c r="B6443" i="1"/>
  <c r="A6443" i="1"/>
  <c r="B6442" i="1"/>
  <c r="A6442" i="1"/>
  <c r="B6441" i="1"/>
  <c r="A6441" i="1"/>
  <c r="B6440" i="1"/>
  <c r="A6440" i="1"/>
  <c r="B6439" i="1"/>
  <c r="A6439" i="1"/>
  <c r="B6438" i="1"/>
  <c r="A6438" i="1"/>
  <c r="B6437" i="1"/>
  <c r="A6437" i="1"/>
  <c r="B6436" i="1"/>
  <c r="A6436" i="1"/>
  <c r="B6435" i="1"/>
  <c r="A6435" i="1"/>
  <c r="B6434" i="1"/>
  <c r="A6434" i="1"/>
  <c r="B6433" i="1"/>
  <c r="A6433" i="1"/>
  <c r="D6424" i="1"/>
  <c r="B6424" i="1"/>
  <c r="A6424" i="1"/>
  <c r="D6423" i="1"/>
  <c r="B6423" i="1"/>
  <c r="A6423" i="1"/>
  <c r="D6422" i="1"/>
  <c r="B6422" i="1"/>
  <c r="A6422" i="1"/>
  <c r="D6421" i="1"/>
  <c r="B6421" i="1"/>
  <c r="A6421" i="1"/>
  <c r="D6420" i="1"/>
  <c r="B6420" i="1"/>
  <c r="A6420" i="1"/>
  <c r="D6419" i="1"/>
  <c r="B6419" i="1"/>
  <c r="A6419" i="1"/>
  <c r="D6418" i="1"/>
  <c r="B6418" i="1"/>
  <c r="A6418" i="1"/>
  <c r="D6417" i="1"/>
  <c r="B6417" i="1"/>
  <c r="A6417" i="1"/>
  <c r="D6416" i="1"/>
  <c r="B6416" i="1"/>
  <c r="A6416" i="1"/>
  <c r="D6415" i="1"/>
  <c r="B6415" i="1"/>
  <c r="A6415" i="1"/>
  <c r="D6414" i="1"/>
  <c r="B6414" i="1"/>
  <c r="A6414" i="1"/>
  <c r="D6413" i="1"/>
  <c r="B6413" i="1"/>
  <c r="A6413" i="1"/>
  <c r="D6412" i="1"/>
  <c r="B6412" i="1"/>
  <c r="A6412" i="1"/>
  <c r="D6411" i="1"/>
  <c r="B6411" i="1"/>
  <c r="A6411" i="1"/>
  <c r="B6410" i="1"/>
  <c r="A6410" i="1"/>
  <c r="B6409" i="1"/>
  <c r="A6409" i="1"/>
  <c r="B6408" i="1"/>
  <c r="A6408" i="1"/>
  <c r="B6407" i="1"/>
  <c r="A6407" i="1"/>
  <c r="B6406" i="1"/>
  <c r="A6406" i="1"/>
  <c r="B6405" i="1"/>
  <c r="A6405" i="1"/>
  <c r="B6404" i="1"/>
  <c r="A6404" i="1"/>
  <c r="B6403" i="1"/>
  <c r="A6403" i="1"/>
  <c r="B6402" i="1"/>
  <c r="A6402" i="1"/>
  <c r="B6401" i="1"/>
  <c r="A6401" i="1"/>
  <c r="B6400" i="1"/>
  <c r="A6400" i="1"/>
  <c r="B6399" i="1"/>
  <c r="A6399" i="1"/>
  <c r="B6398" i="1"/>
  <c r="A6398" i="1"/>
  <c r="B6397" i="1"/>
  <c r="A6397" i="1"/>
  <c r="B6396" i="1"/>
  <c r="A6396" i="1"/>
  <c r="B6395" i="1"/>
  <c r="A6395" i="1"/>
  <c r="B6394" i="1"/>
  <c r="A6394" i="1"/>
  <c r="B6393" i="1"/>
  <c r="A6393" i="1"/>
  <c r="B6392" i="1"/>
  <c r="A6392" i="1"/>
  <c r="B6391" i="1"/>
  <c r="A6391" i="1"/>
  <c r="B6390" i="1"/>
  <c r="A6390" i="1"/>
  <c r="B6389" i="1"/>
  <c r="A6389" i="1"/>
  <c r="B6388" i="1"/>
  <c r="A6388" i="1"/>
  <c r="B6387" i="1"/>
  <c r="A6387" i="1"/>
  <c r="B6386" i="1"/>
  <c r="A6386" i="1"/>
  <c r="B6385" i="1"/>
  <c r="A6385" i="1"/>
  <c r="B6384" i="1"/>
  <c r="A6384" i="1"/>
  <c r="B6383" i="1"/>
  <c r="A6383" i="1"/>
  <c r="B6382" i="1"/>
  <c r="A6382" i="1"/>
  <c r="B6381" i="1"/>
  <c r="A6381" i="1"/>
  <c r="B6380" i="1"/>
  <c r="A6380" i="1"/>
  <c r="B6379" i="1"/>
  <c r="A6379" i="1"/>
  <c r="B6378" i="1"/>
  <c r="A6378" i="1"/>
  <c r="B6377" i="1"/>
  <c r="A6377" i="1"/>
  <c r="B6376" i="1"/>
  <c r="A6376" i="1"/>
  <c r="B6375" i="1"/>
  <c r="A6375" i="1"/>
  <c r="B6374" i="1"/>
  <c r="A6374" i="1"/>
  <c r="B6373" i="1"/>
  <c r="A6373" i="1"/>
  <c r="B6372" i="1"/>
  <c r="A6372" i="1"/>
  <c r="B6371" i="1"/>
  <c r="A6371" i="1"/>
  <c r="B6370" i="1"/>
  <c r="A6370" i="1"/>
  <c r="B6369" i="1"/>
  <c r="A6369" i="1"/>
  <c r="B6368" i="1"/>
  <c r="A6368" i="1"/>
  <c r="B6367" i="1"/>
  <c r="A6367" i="1"/>
  <c r="B6366" i="1"/>
  <c r="A6366" i="1"/>
  <c r="B6365" i="1"/>
  <c r="A6365" i="1"/>
  <c r="B6364" i="1"/>
  <c r="A6364" i="1"/>
  <c r="B6363" i="1"/>
  <c r="A6363" i="1"/>
  <c r="B6362" i="1"/>
  <c r="A6362" i="1"/>
  <c r="B6361" i="1"/>
  <c r="A6361" i="1"/>
  <c r="B6360" i="1"/>
  <c r="A6360" i="1"/>
  <c r="B6359" i="1"/>
  <c r="A6359" i="1"/>
  <c r="B6358" i="1"/>
  <c r="A6358" i="1"/>
  <c r="B6357" i="1"/>
  <c r="A6357" i="1"/>
  <c r="B6356" i="1"/>
  <c r="A6356" i="1"/>
  <c r="B6355" i="1"/>
  <c r="A6355" i="1"/>
  <c r="B6354" i="1"/>
  <c r="A6354" i="1"/>
  <c r="B6353" i="1"/>
  <c r="A6353" i="1"/>
  <c r="B6352" i="1"/>
  <c r="A6352" i="1"/>
  <c r="B6351" i="1"/>
  <c r="A6351" i="1"/>
  <c r="B6350" i="1"/>
  <c r="A6350" i="1"/>
  <c r="B6349" i="1"/>
  <c r="A6349" i="1"/>
  <c r="B6348" i="1"/>
  <c r="A6348" i="1"/>
  <c r="B6347" i="1"/>
  <c r="A6347" i="1"/>
  <c r="B6346" i="1"/>
  <c r="A6346" i="1"/>
  <c r="B6345" i="1"/>
  <c r="A6345" i="1"/>
  <c r="B6344" i="1"/>
  <c r="A6344" i="1"/>
  <c r="B6343" i="1"/>
  <c r="A6343" i="1"/>
  <c r="B6342" i="1"/>
  <c r="A6342" i="1"/>
  <c r="B6341" i="1"/>
  <c r="A6341" i="1"/>
  <c r="B6340" i="1"/>
  <c r="A6340" i="1"/>
  <c r="B6339" i="1"/>
  <c r="A6339" i="1"/>
  <c r="B6338" i="1"/>
  <c r="A6338" i="1"/>
  <c r="B6337" i="1"/>
  <c r="A6337" i="1"/>
  <c r="B6336" i="1"/>
  <c r="A6336" i="1"/>
  <c r="B6335" i="1"/>
  <c r="A6335" i="1"/>
  <c r="B6334" i="1"/>
  <c r="A6334" i="1"/>
  <c r="B6333" i="1"/>
  <c r="A6333" i="1"/>
  <c r="B6332" i="1"/>
  <c r="A6332" i="1"/>
  <c r="B6331" i="1"/>
  <c r="A6331" i="1"/>
  <c r="B6330" i="1"/>
  <c r="A6330" i="1"/>
  <c r="B6329" i="1"/>
  <c r="A6329" i="1"/>
  <c r="B6328" i="1"/>
  <c r="A6328" i="1"/>
  <c r="B6327" i="1"/>
  <c r="A6327" i="1"/>
  <c r="B6326" i="1"/>
  <c r="A6326" i="1"/>
  <c r="B6325" i="1"/>
  <c r="A6325" i="1"/>
  <c r="B6324" i="1"/>
  <c r="A6324" i="1"/>
  <c r="B6323" i="1"/>
  <c r="A6323" i="1"/>
  <c r="B6322" i="1"/>
  <c r="A6322" i="1"/>
  <c r="B6321" i="1"/>
  <c r="A6321" i="1"/>
  <c r="B6320" i="1"/>
  <c r="A6320" i="1"/>
  <c r="B6319" i="1"/>
  <c r="A6319" i="1"/>
  <c r="B6318" i="1"/>
  <c r="A6318" i="1"/>
  <c r="B6317" i="1"/>
  <c r="A6317" i="1"/>
  <c r="B6316" i="1"/>
  <c r="A6316" i="1"/>
  <c r="B6315" i="1"/>
  <c r="A6315" i="1"/>
  <c r="B6314" i="1"/>
  <c r="A6314" i="1"/>
  <c r="B6313" i="1"/>
  <c r="A6313" i="1"/>
  <c r="B6312" i="1"/>
  <c r="A6312" i="1"/>
  <c r="B6311" i="1"/>
  <c r="A6311" i="1"/>
  <c r="B6310" i="1"/>
  <c r="A6310" i="1"/>
  <c r="B6309" i="1"/>
  <c r="A6309" i="1"/>
  <c r="B6308" i="1"/>
  <c r="A6308" i="1"/>
  <c r="B6307" i="1"/>
  <c r="A6307" i="1"/>
  <c r="B6306" i="1"/>
  <c r="A6306" i="1"/>
  <c r="B6305" i="1"/>
  <c r="A6305" i="1"/>
  <c r="B6304" i="1"/>
  <c r="A6304" i="1"/>
  <c r="B6303" i="1"/>
  <c r="A6303" i="1"/>
  <c r="B6302" i="1"/>
  <c r="A6302" i="1"/>
  <c r="B6301" i="1"/>
  <c r="A6301" i="1"/>
  <c r="B6300" i="1"/>
  <c r="A6300" i="1"/>
  <c r="B6299" i="1"/>
  <c r="A6299" i="1"/>
  <c r="B6298" i="1"/>
  <c r="A6298" i="1"/>
  <c r="B6297" i="1"/>
  <c r="A6297" i="1"/>
  <c r="B6296" i="1"/>
  <c r="A6296" i="1"/>
  <c r="B6295" i="1"/>
  <c r="A6295" i="1"/>
  <c r="B6294" i="1"/>
  <c r="A6294" i="1"/>
  <c r="B6293" i="1"/>
  <c r="A6293" i="1"/>
  <c r="B6292" i="1"/>
  <c r="A6292" i="1"/>
  <c r="B6291" i="1"/>
  <c r="A6291" i="1"/>
  <c r="B6290" i="1"/>
  <c r="A6290" i="1"/>
  <c r="B6289" i="1"/>
  <c r="A6289" i="1"/>
  <c r="B6288" i="1"/>
  <c r="A6288" i="1"/>
  <c r="B6287" i="1"/>
  <c r="A6287" i="1"/>
  <c r="B6286" i="1"/>
  <c r="A6286" i="1"/>
  <c r="B6285" i="1"/>
  <c r="A6285" i="1"/>
  <c r="B6284" i="1"/>
  <c r="A6284" i="1"/>
  <c r="B6283" i="1"/>
  <c r="A6283" i="1"/>
  <c r="B6282" i="1"/>
  <c r="A6282" i="1"/>
  <c r="B6281" i="1"/>
  <c r="A6281" i="1"/>
  <c r="B6280" i="1"/>
  <c r="A6280" i="1"/>
  <c r="B6279" i="1"/>
  <c r="A6279" i="1"/>
  <c r="B6278" i="1"/>
  <c r="A6278" i="1"/>
  <c r="B6277" i="1"/>
  <c r="A6277" i="1"/>
  <c r="B6276" i="1"/>
  <c r="A6276" i="1"/>
  <c r="B6275" i="1"/>
  <c r="A6275" i="1"/>
  <c r="B6274" i="1"/>
  <c r="A6274" i="1"/>
  <c r="B6273" i="1"/>
  <c r="A6273" i="1"/>
  <c r="B6272" i="1"/>
  <c r="A6272" i="1"/>
  <c r="B6271" i="1"/>
  <c r="A6271" i="1"/>
  <c r="B6270" i="1"/>
  <c r="A6270" i="1"/>
  <c r="B6269" i="1"/>
  <c r="A6269" i="1"/>
  <c r="B6268" i="1"/>
  <c r="A6268" i="1"/>
  <c r="B6267" i="1"/>
  <c r="A6267" i="1"/>
  <c r="B6266" i="1"/>
  <c r="A6266" i="1"/>
  <c r="B6265" i="1"/>
  <c r="A6265" i="1"/>
  <c r="B6264" i="1"/>
  <c r="A6264" i="1"/>
  <c r="B6263" i="1"/>
  <c r="A6263" i="1"/>
  <c r="B6262" i="1"/>
  <c r="A6262" i="1"/>
  <c r="B6261" i="1"/>
  <c r="A6261" i="1"/>
  <c r="B6260" i="1"/>
  <c r="A6260" i="1"/>
  <c r="B6259" i="1"/>
  <c r="A6259" i="1"/>
  <c r="B6258" i="1"/>
  <c r="A6258" i="1"/>
  <c r="B6257" i="1"/>
  <c r="A6257" i="1"/>
  <c r="B6256" i="1"/>
  <c r="A6256" i="1"/>
  <c r="B6255" i="1"/>
  <c r="A6255" i="1"/>
  <c r="B6254" i="1"/>
  <c r="A6254" i="1"/>
  <c r="B6253" i="1"/>
  <c r="A6253" i="1"/>
  <c r="B6252" i="1"/>
  <c r="A6252" i="1"/>
  <c r="B6251" i="1"/>
  <c r="A6251" i="1"/>
  <c r="B6250" i="1"/>
  <c r="A6250" i="1"/>
  <c r="B6249" i="1"/>
  <c r="A6249" i="1"/>
  <c r="B6248" i="1"/>
  <c r="A6248" i="1"/>
  <c r="B6247" i="1"/>
  <c r="A6247" i="1"/>
  <c r="B6246" i="1"/>
  <c r="A6246" i="1"/>
  <c r="B6245" i="1"/>
  <c r="A6245" i="1"/>
  <c r="B6244" i="1"/>
  <c r="A6244" i="1"/>
  <c r="B6243" i="1"/>
  <c r="A6243" i="1"/>
  <c r="B6242" i="1"/>
  <c r="A6242" i="1"/>
  <c r="B6241" i="1"/>
  <c r="A6241" i="1"/>
  <c r="B6240" i="1"/>
  <c r="A6240" i="1"/>
  <c r="B6239" i="1"/>
  <c r="A6239" i="1"/>
  <c r="B6238" i="1"/>
  <c r="A6238" i="1"/>
  <c r="B6237" i="1"/>
  <c r="A6237" i="1"/>
  <c r="B6236" i="1"/>
  <c r="A6236" i="1"/>
  <c r="B6235" i="1"/>
  <c r="A6235" i="1"/>
  <c r="B6234" i="1"/>
  <c r="A6234" i="1"/>
  <c r="B6233" i="1"/>
  <c r="A6233" i="1"/>
  <c r="B6232" i="1"/>
  <c r="A6232" i="1"/>
  <c r="B6231" i="1"/>
  <c r="A6231" i="1"/>
  <c r="B6230" i="1"/>
  <c r="A6230" i="1"/>
  <c r="B6229" i="1"/>
  <c r="A6229" i="1"/>
  <c r="B6228" i="1"/>
  <c r="A6228" i="1"/>
  <c r="B6227" i="1"/>
  <c r="A6227" i="1"/>
  <c r="B6226" i="1"/>
  <c r="A6226" i="1"/>
  <c r="B6225" i="1"/>
  <c r="A6225" i="1"/>
  <c r="B6224" i="1"/>
  <c r="A6224" i="1"/>
  <c r="B6223" i="1"/>
  <c r="A6223" i="1"/>
  <c r="B6222" i="1"/>
  <c r="A6222" i="1"/>
  <c r="B6221" i="1"/>
  <c r="A6221" i="1"/>
  <c r="B6220" i="1"/>
  <c r="A6220" i="1"/>
  <c r="B6219" i="1"/>
  <c r="A6219" i="1"/>
  <c r="B6218" i="1"/>
  <c r="A6218" i="1"/>
  <c r="B6217" i="1"/>
  <c r="A6217" i="1"/>
  <c r="B6216" i="1"/>
  <c r="A6216" i="1"/>
  <c r="B6215" i="1"/>
  <c r="A6215" i="1"/>
  <c r="B6214" i="1"/>
  <c r="A6214" i="1"/>
  <c r="B6213" i="1"/>
  <c r="A6213" i="1"/>
  <c r="B6212" i="1"/>
  <c r="A6212" i="1"/>
  <c r="B6211" i="1"/>
  <c r="A6211" i="1"/>
  <c r="B6210" i="1"/>
  <c r="A6210" i="1"/>
  <c r="B6209" i="1"/>
  <c r="A6209" i="1"/>
  <c r="B6208" i="1"/>
  <c r="A6208" i="1"/>
  <c r="B6207" i="1"/>
  <c r="A6207" i="1"/>
  <c r="B6206" i="1"/>
  <c r="A6206" i="1"/>
  <c r="B6205" i="1"/>
  <c r="A6205" i="1"/>
  <c r="B6204" i="1"/>
  <c r="A6204" i="1"/>
  <c r="B6203" i="1"/>
  <c r="A6203" i="1"/>
  <c r="B6202" i="1"/>
  <c r="A6202" i="1"/>
  <c r="B6201" i="1"/>
  <c r="A6201" i="1"/>
  <c r="B6200" i="1"/>
  <c r="A6200" i="1"/>
  <c r="B6199" i="1"/>
  <c r="A6199" i="1"/>
  <c r="B6198" i="1"/>
  <c r="A6198" i="1"/>
  <c r="B6197" i="1"/>
  <c r="A6197" i="1"/>
  <c r="B6196" i="1"/>
  <c r="A6196" i="1"/>
  <c r="B6195" i="1"/>
  <c r="A6195" i="1"/>
  <c r="B6194" i="1"/>
  <c r="A6194" i="1"/>
  <c r="B6193" i="1"/>
  <c r="A6193" i="1"/>
  <c r="B6192" i="1"/>
  <c r="A6192" i="1"/>
  <c r="B6191" i="1"/>
  <c r="A6191" i="1"/>
  <c r="B6190" i="1"/>
  <c r="A6190" i="1"/>
  <c r="B6189" i="1"/>
  <c r="A6189" i="1"/>
  <c r="B6188" i="1"/>
  <c r="A6188" i="1"/>
  <c r="B6187" i="1"/>
  <c r="A6187" i="1"/>
  <c r="B6186" i="1"/>
  <c r="A6186" i="1"/>
  <c r="B6185" i="1"/>
  <c r="A6185" i="1"/>
  <c r="B6184" i="1"/>
  <c r="A6184" i="1"/>
  <c r="B6183" i="1"/>
  <c r="A6183" i="1"/>
  <c r="B6182" i="1"/>
  <c r="A6182" i="1"/>
  <c r="B6181" i="1"/>
  <c r="A6181" i="1"/>
  <c r="B6180" i="1"/>
  <c r="A6180" i="1"/>
  <c r="B6179" i="1"/>
  <c r="A6179" i="1"/>
  <c r="B6178" i="1"/>
  <c r="A6178" i="1"/>
  <c r="B6177" i="1"/>
  <c r="A6177" i="1"/>
  <c r="B6176" i="1"/>
  <c r="A6176" i="1"/>
  <c r="B6175" i="1"/>
  <c r="A6175" i="1"/>
  <c r="B6174" i="1"/>
  <c r="A6174" i="1"/>
  <c r="B6173" i="1"/>
  <c r="A6173" i="1"/>
  <c r="B6172" i="1"/>
  <c r="A6172" i="1"/>
  <c r="B6171" i="1"/>
  <c r="A6171" i="1"/>
  <c r="B6170" i="1"/>
  <c r="A6170" i="1"/>
  <c r="B6169" i="1"/>
  <c r="A6169" i="1"/>
  <c r="B6168" i="1"/>
  <c r="A6168" i="1"/>
  <c r="B6167" i="1"/>
  <c r="A6167" i="1"/>
  <c r="B6166" i="1"/>
  <c r="A6166" i="1"/>
  <c r="B6165" i="1"/>
  <c r="A6165" i="1"/>
  <c r="B6164" i="1"/>
  <c r="A6164" i="1"/>
  <c r="B6163" i="1"/>
  <c r="A6163" i="1"/>
  <c r="B6162" i="1"/>
  <c r="A6162" i="1"/>
  <c r="B6161" i="1"/>
  <c r="A6161" i="1"/>
  <c r="B6160" i="1"/>
  <c r="A6160" i="1"/>
  <c r="B6159" i="1"/>
  <c r="A6159" i="1"/>
  <c r="B6158" i="1"/>
  <c r="A6158" i="1"/>
  <c r="B6157" i="1"/>
  <c r="A6157" i="1"/>
  <c r="B6156" i="1"/>
  <c r="A6156" i="1"/>
  <c r="B6155" i="1"/>
  <c r="A6155" i="1"/>
  <c r="B6154" i="1"/>
  <c r="A6154" i="1"/>
  <c r="B6153" i="1"/>
  <c r="A6153" i="1"/>
  <c r="B6152" i="1"/>
  <c r="A6152" i="1"/>
  <c r="B6151" i="1"/>
  <c r="A6151" i="1"/>
  <c r="B6150" i="1"/>
  <c r="A6150" i="1"/>
  <c r="B6149" i="1"/>
  <c r="A6149" i="1"/>
  <c r="B6148" i="1"/>
  <c r="A6148" i="1"/>
  <c r="B6147" i="1"/>
  <c r="A6147" i="1"/>
  <c r="B6146" i="1"/>
  <c r="A6146" i="1"/>
  <c r="B6145" i="1"/>
  <c r="A6145" i="1"/>
  <c r="B6144" i="1"/>
  <c r="A6144" i="1"/>
  <c r="B6143" i="1"/>
  <c r="A6143" i="1"/>
  <c r="B6142" i="1"/>
  <c r="A6142" i="1"/>
  <c r="B6141" i="1"/>
  <c r="A6141" i="1"/>
  <c r="B6140" i="1"/>
  <c r="A6140" i="1"/>
  <c r="B6139" i="1"/>
  <c r="A6139" i="1"/>
  <c r="B6138" i="1"/>
  <c r="A6138" i="1"/>
  <c r="B6137" i="1"/>
  <c r="A6137" i="1"/>
  <c r="B6136" i="1"/>
  <c r="A6136" i="1"/>
  <c r="B6135" i="1"/>
  <c r="A6135" i="1"/>
  <c r="B6134" i="1"/>
  <c r="A6134" i="1"/>
  <c r="B6133" i="1"/>
  <c r="A6133" i="1"/>
  <c r="B6132" i="1"/>
  <c r="A6132" i="1"/>
  <c r="B6131" i="1"/>
  <c r="A6131" i="1"/>
  <c r="B6130" i="1"/>
  <c r="A6130" i="1"/>
  <c r="B6129" i="1"/>
  <c r="A6129" i="1"/>
  <c r="B6128" i="1"/>
  <c r="A6128" i="1"/>
  <c r="B6127" i="1"/>
  <c r="A6127" i="1"/>
  <c r="B6126" i="1"/>
  <c r="A6126" i="1"/>
  <c r="B6125" i="1"/>
  <c r="A6125" i="1"/>
  <c r="B6124" i="1"/>
  <c r="A6124" i="1"/>
  <c r="B6123" i="1"/>
  <c r="A6123" i="1"/>
  <c r="B6122" i="1"/>
  <c r="A6122" i="1"/>
  <c r="B6121" i="1"/>
  <c r="A6121" i="1"/>
  <c r="B6120" i="1"/>
  <c r="A6120" i="1"/>
  <c r="B6119" i="1"/>
  <c r="A6119" i="1"/>
  <c r="B6118" i="1"/>
  <c r="A6118" i="1"/>
  <c r="B6117" i="1"/>
  <c r="A6117" i="1"/>
  <c r="B6116" i="1"/>
  <c r="A6116" i="1"/>
  <c r="B6115" i="1"/>
  <c r="A6115" i="1"/>
  <c r="B6114" i="1"/>
  <c r="A6114" i="1"/>
  <c r="B6113" i="1"/>
  <c r="A6113" i="1"/>
  <c r="B6112" i="1"/>
  <c r="A6112" i="1"/>
  <c r="B6111" i="1"/>
  <c r="A6111" i="1"/>
  <c r="B6110" i="1"/>
  <c r="A6110" i="1"/>
  <c r="B6109" i="1"/>
  <c r="A6109" i="1"/>
  <c r="B6108" i="1"/>
  <c r="A6108" i="1"/>
  <c r="B6107" i="1"/>
  <c r="A6107" i="1"/>
  <c r="B6106" i="1"/>
  <c r="A6106" i="1"/>
  <c r="B6105" i="1"/>
  <c r="A6105" i="1"/>
  <c r="B6104" i="1"/>
  <c r="A6104" i="1"/>
  <c r="B6103" i="1"/>
  <c r="A6103" i="1"/>
  <c r="B6102" i="1"/>
  <c r="A6102" i="1"/>
  <c r="B6101" i="1"/>
  <c r="A6101" i="1"/>
  <c r="B6100" i="1"/>
  <c r="A6100" i="1"/>
  <c r="B6099" i="1"/>
  <c r="A6099" i="1"/>
  <c r="B6098" i="1"/>
  <c r="A6098" i="1"/>
  <c r="B6097" i="1"/>
  <c r="A6097" i="1"/>
  <c r="B6096" i="1"/>
  <c r="A6096" i="1"/>
  <c r="B6095" i="1"/>
  <c r="A6095" i="1"/>
  <c r="B6094" i="1"/>
  <c r="A6094" i="1"/>
  <c r="B6093" i="1"/>
  <c r="A6093" i="1"/>
  <c r="B6092" i="1"/>
  <c r="A6092" i="1"/>
  <c r="B6091" i="1"/>
  <c r="A6091" i="1"/>
  <c r="B6090" i="1"/>
  <c r="A6090" i="1"/>
  <c r="B6089" i="1"/>
  <c r="A6089" i="1"/>
  <c r="B6088" i="1"/>
  <c r="A6088" i="1"/>
  <c r="B6087" i="1"/>
  <c r="A6087" i="1"/>
  <c r="B6086" i="1"/>
  <c r="A6086" i="1"/>
  <c r="B6085" i="1"/>
  <c r="A6085" i="1"/>
  <c r="B6084" i="1"/>
  <c r="A6084" i="1"/>
  <c r="B6083" i="1"/>
  <c r="A6083" i="1"/>
  <c r="B6082" i="1"/>
  <c r="A6082" i="1"/>
  <c r="B6081" i="1"/>
  <c r="A6081" i="1"/>
  <c r="B6080" i="1"/>
  <c r="A6080" i="1"/>
  <c r="B6079" i="1"/>
  <c r="A6079" i="1"/>
  <c r="B6078" i="1"/>
  <c r="A6078" i="1"/>
  <c r="B6077" i="1"/>
  <c r="A6077" i="1"/>
  <c r="B6076" i="1"/>
  <c r="A6076" i="1"/>
  <c r="B6075" i="1"/>
  <c r="A6075" i="1"/>
  <c r="B6074" i="1"/>
  <c r="A6074" i="1"/>
  <c r="B6073" i="1"/>
  <c r="A6073" i="1"/>
  <c r="B6072" i="1"/>
  <c r="A6072" i="1"/>
  <c r="B6071" i="1"/>
  <c r="A6071" i="1"/>
  <c r="B6070" i="1"/>
  <c r="A6070" i="1"/>
  <c r="B6069" i="1"/>
  <c r="A6069" i="1"/>
  <c r="B6068" i="1"/>
  <c r="A6068" i="1"/>
  <c r="B6067" i="1"/>
  <c r="A6067" i="1"/>
  <c r="B6066" i="1"/>
  <c r="A6066" i="1"/>
  <c r="B6065" i="1"/>
  <c r="A6065" i="1"/>
  <c r="B6064" i="1"/>
  <c r="A6064" i="1"/>
  <c r="B6063" i="1"/>
  <c r="A6063" i="1"/>
  <c r="B6062" i="1"/>
  <c r="A6062" i="1"/>
  <c r="B6061" i="1"/>
  <c r="A6061" i="1"/>
  <c r="B6060" i="1"/>
  <c r="A6060" i="1"/>
  <c r="B6059" i="1"/>
  <c r="A6059" i="1"/>
  <c r="B6058" i="1"/>
  <c r="A6058" i="1"/>
  <c r="B6057" i="1"/>
  <c r="A6057" i="1"/>
  <c r="B6056" i="1"/>
  <c r="A6056" i="1"/>
  <c r="B6055" i="1"/>
  <c r="A6055" i="1"/>
  <c r="B6054" i="1"/>
  <c r="A6054" i="1"/>
  <c r="B6053" i="1"/>
  <c r="A6053" i="1"/>
  <c r="B6052" i="1"/>
  <c r="A6052" i="1"/>
  <c r="B6051" i="1"/>
  <c r="A6051" i="1"/>
  <c r="B6050" i="1"/>
  <c r="A6050" i="1"/>
  <c r="B6049" i="1"/>
  <c r="A6049" i="1"/>
  <c r="B6048" i="1"/>
  <c r="A6048" i="1"/>
  <c r="B6047" i="1"/>
  <c r="A6047" i="1"/>
  <c r="B6046" i="1"/>
  <c r="A6046" i="1"/>
  <c r="B6045" i="1"/>
  <c r="A6045" i="1"/>
  <c r="B6044" i="1"/>
  <c r="A6044" i="1"/>
  <c r="B6043" i="1"/>
  <c r="A6043" i="1"/>
  <c r="B6042" i="1"/>
  <c r="A6042" i="1"/>
  <c r="B6041" i="1"/>
  <c r="A6041" i="1"/>
  <c r="B6040" i="1"/>
  <c r="A6040" i="1"/>
  <c r="B6039" i="1"/>
  <c r="A6039" i="1"/>
  <c r="B6038" i="1"/>
  <c r="A6038" i="1"/>
  <c r="B6037" i="1"/>
  <c r="A6037" i="1"/>
  <c r="B6036" i="1"/>
  <c r="A6036" i="1"/>
  <c r="B6035" i="1"/>
  <c r="A6035" i="1"/>
  <c r="B6034" i="1"/>
  <c r="A6034" i="1"/>
  <c r="B6033" i="1"/>
  <c r="A6033" i="1"/>
  <c r="B6032" i="1"/>
  <c r="A6032" i="1"/>
  <c r="B6031" i="1"/>
  <c r="A6031" i="1"/>
  <c r="B6030" i="1"/>
  <c r="A6030" i="1"/>
  <c r="B6029" i="1"/>
  <c r="A6029" i="1"/>
  <c r="B6028" i="1"/>
  <c r="A6028" i="1"/>
  <c r="B6027" i="1"/>
  <c r="A6027" i="1"/>
  <c r="B6026" i="1"/>
  <c r="A6026" i="1"/>
  <c r="B6025" i="1"/>
  <c r="A6025" i="1"/>
  <c r="B6024" i="1"/>
  <c r="A6024" i="1"/>
  <c r="B6023" i="1"/>
  <c r="A6023" i="1"/>
  <c r="B6022" i="1"/>
  <c r="A6022" i="1"/>
  <c r="B6021" i="1"/>
  <c r="A6021" i="1"/>
  <c r="B6020" i="1"/>
  <c r="A6020" i="1"/>
  <c r="B6019" i="1"/>
  <c r="A6019" i="1"/>
  <c r="B6018" i="1"/>
  <c r="A6018" i="1"/>
  <c r="B6017" i="1"/>
  <c r="A6017" i="1"/>
  <c r="B6016" i="1"/>
  <c r="A6016" i="1"/>
  <c r="B6015" i="1"/>
  <c r="A6015" i="1"/>
  <c r="B6014" i="1"/>
  <c r="A6014" i="1"/>
  <c r="B6013" i="1"/>
  <c r="A6013" i="1"/>
  <c r="B6012" i="1"/>
  <c r="A6012" i="1"/>
  <c r="B6011" i="1"/>
  <c r="A6011" i="1"/>
  <c r="B6010" i="1"/>
  <c r="A6010" i="1"/>
  <c r="B6009" i="1"/>
  <c r="A6009" i="1"/>
  <c r="B6008" i="1"/>
  <c r="A6008" i="1"/>
  <c r="B6007" i="1"/>
  <c r="A6007" i="1"/>
  <c r="B6006" i="1"/>
  <c r="A6006" i="1"/>
  <c r="B6005" i="1"/>
  <c r="A6005" i="1"/>
  <c r="B6004" i="1"/>
  <c r="A6004" i="1"/>
  <c r="B6003" i="1"/>
  <c r="A6003" i="1"/>
  <c r="B6002" i="1"/>
  <c r="A6002" i="1"/>
  <c r="B6001" i="1"/>
  <c r="A6001" i="1"/>
  <c r="B6000" i="1"/>
  <c r="A6000" i="1"/>
  <c r="B5999" i="1"/>
  <c r="A5999" i="1"/>
  <c r="B5998" i="1"/>
  <c r="A5998" i="1"/>
  <c r="B5997" i="1"/>
  <c r="A5997" i="1"/>
  <c r="B5996" i="1"/>
  <c r="A5996" i="1"/>
  <c r="B5995" i="1"/>
  <c r="A5995" i="1"/>
  <c r="B5994" i="1"/>
  <c r="A5994" i="1"/>
  <c r="B5993" i="1"/>
  <c r="A5993" i="1"/>
  <c r="B5992" i="1"/>
  <c r="A5992" i="1"/>
  <c r="B5991" i="1"/>
  <c r="A5991" i="1"/>
  <c r="B5990" i="1"/>
  <c r="A5990" i="1"/>
  <c r="B5989" i="1"/>
  <c r="A5989" i="1"/>
  <c r="B5988" i="1"/>
  <c r="A5988" i="1"/>
  <c r="B5987" i="1"/>
  <c r="A5987" i="1"/>
  <c r="B5986" i="1"/>
  <c r="A5986" i="1"/>
  <c r="B5985" i="1"/>
  <c r="A5985" i="1"/>
  <c r="B5984" i="1"/>
  <c r="A5984" i="1"/>
  <c r="B5983" i="1"/>
  <c r="A5983" i="1"/>
  <c r="B5982" i="1"/>
  <c r="A5982" i="1"/>
  <c r="B5981" i="1"/>
  <c r="A5981" i="1"/>
  <c r="B5980" i="1"/>
  <c r="A5980" i="1"/>
  <c r="B5979" i="1"/>
  <c r="A5979" i="1"/>
  <c r="B5978" i="1"/>
  <c r="A5978" i="1"/>
  <c r="B5977" i="1"/>
  <c r="A5977" i="1"/>
  <c r="B5976" i="1"/>
  <c r="A5976" i="1"/>
  <c r="B5975" i="1"/>
  <c r="A5975" i="1"/>
  <c r="B5974" i="1"/>
  <c r="A5974" i="1"/>
  <c r="B5973" i="1"/>
  <c r="A5973" i="1"/>
  <c r="B5972" i="1"/>
  <c r="A5972" i="1"/>
  <c r="B5971" i="1"/>
  <c r="A5971" i="1"/>
  <c r="B5970" i="1"/>
  <c r="A5970" i="1"/>
  <c r="B5969" i="1"/>
  <c r="A5969" i="1"/>
  <c r="B5968" i="1"/>
  <c r="A5968" i="1"/>
  <c r="B5967" i="1"/>
  <c r="A5967" i="1"/>
  <c r="B5966" i="1"/>
  <c r="A5966" i="1"/>
  <c r="B5965" i="1"/>
  <c r="A5965" i="1"/>
  <c r="B5964" i="1"/>
  <c r="A5964" i="1"/>
  <c r="B5963" i="1"/>
  <c r="A5963" i="1"/>
  <c r="B5962" i="1"/>
  <c r="A5962" i="1"/>
  <c r="B5961" i="1"/>
  <c r="A5961" i="1"/>
  <c r="B5960" i="1"/>
  <c r="A5960" i="1"/>
  <c r="B5959" i="1"/>
  <c r="A5959" i="1"/>
  <c r="B5958" i="1"/>
  <c r="A5958" i="1"/>
  <c r="B5957" i="1"/>
  <c r="A5957" i="1"/>
  <c r="B5956" i="1"/>
  <c r="A5956" i="1"/>
  <c r="B5955" i="1"/>
  <c r="A5955" i="1"/>
  <c r="B5954" i="1"/>
  <c r="A5954" i="1"/>
  <c r="B5953" i="1"/>
  <c r="A5953" i="1"/>
  <c r="B5952" i="1"/>
  <c r="A5952" i="1"/>
  <c r="B5951" i="1"/>
  <c r="A5951" i="1"/>
  <c r="B5950" i="1"/>
  <c r="A5950" i="1"/>
  <c r="B5949" i="1"/>
  <c r="A5949" i="1"/>
  <c r="B5948" i="1"/>
  <c r="A5948" i="1"/>
  <c r="B5947" i="1"/>
  <c r="A5947" i="1"/>
  <c r="B5946" i="1"/>
  <c r="A5946" i="1"/>
  <c r="B5945" i="1"/>
  <c r="A5945" i="1"/>
  <c r="B5944" i="1"/>
  <c r="A5944" i="1"/>
  <c r="B5943" i="1"/>
  <c r="A5943" i="1"/>
  <c r="B5942" i="1"/>
  <c r="A5942" i="1"/>
  <c r="B5941" i="1"/>
  <c r="A5941" i="1"/>
  <c r="B5940" i="1"/>
  <c r="A5940" i="1"/>
  <c r="B5939" i="1"/>
  <c r="A5939" i="1"/>
  <c r="B5938" i="1"/>
  <c r="A5938" i="1"/>
  <c r="B5937" i="1"/>
  <c r="A5937" i="1"/>
  <c r="B5936" i="1"/>
  <c r="A5936" i="1"/>
  <c r="B5935" i="1"/>
  <c r="A5935" i="1"/>
  <c r="B5934" i="1"/>
  <c r="A5934" i="1"/>
  <c r="B5933" i="1"/>
  <c r="A5933" i="1"/>
  <c r="B5932" i="1"/>
  <c r="A5932" i="1"/>
  <c r="B5931" i="1"/>
  <c r="A5931" i="1"/>
  <c r="B5930" i="1"/>
  <c r="A5930" i="1"/>
  <c r="B5929" i="1"/>
  <c r="A5929" i="1"/>
  <c r="B5928" i="1"/>
  <c r="A5928" i="1"/>
  <c r="B5927" i="1"/>
  <c r="A5927" i="1"/>
  <c r="B5926" i="1"/>
  <c r="A5926" i="1"/>
  <c r="B5925" i="1"/>
  <c r="A5925" i="1"/>
  <c r="B5924" i="1"/>
  <c r="A5924" i="1"/>
  <c r="B5923" i="1"/>
  <c r="A5923" i="1"/>
  <c r="B5922" i="1"/>
  <c r="A5922" i="1"/>
  <c r="B5921" i="1"/>
  <c r="A5921" i="1"/>
  <c r="B5920" i="1"/>
  <c r="A5920" i="1"/>
  <c r="B5919" i="1"/>
  <c r="A5919" i="1"/>
  <c r="B5918" i="1"/>
  <c r="A5918" i="1"/>
  <c r="B5917" i="1"/>
  <c r="A5917" i="1"/>
  <c r="B5916" i="1"/>
  <c r="A5916" i="1"/>
  <c r="B5915" i="1"/>
  <c r="A5915" i="1"/>
  <c r="B5914" i="1"/>
  <c r="A5914" i="1"/>
  <c r="B5913" i="1"/>
  <c r="A5913" i="1"/>
  <c r="B5912" i="1"/>
  <c r="A5912" i="1"/>
  <c r="B5911" i="1"/>
  <c r="A5911" i="1"/>
  <c r="B5910" i="1"/>
  <c r="A5910" i="1"/>
  <c r="B5909" i="1"/>
  <c r="A5909" i="1"/>
  <c r="B5908" i="1"/>
  <c r="A5908" i="1"/>
  <c r="B5907" i="1"/>
  <c r="A5907" i="1"/>
  <c r="B5906" i="1"/>
  <c r="A5906" i="1"/>
  <c r="B5905" i="1"/>
  <c r="A5905" i="1"/>
  <c r="B5904" i="1"/>
  <c r="A5904" i="1"/>
  <c r="B5903" i="1"/>
  <c r="A5903" i="1"/>
  <c r="B5902" i="1"/>
  <c r="A5902" i="1"/>
  <c r="B5901" i="1"/>
  <c r="A5901" i="1"/>
  <c r="B5900" i="1"/>
  <c r="A5900" i="1"/>
  <c r="B5899" i="1"/>
  <c r="A5899" i="1"/>
  <c r="B5898" i="1"/>
  <c r="A5898" i="1"/>
  <c r="B5897" i="1"/>
  <c r="A5897" i="1"/>
  <c r="B5896" i="1"/>
  <c r="A5896" i="1"/>
  <c r="B5895" i="1"/>
  <c r="A5895" i="1"/>
  <c r="B5894" i="1"/>
  <c r="A5894" i="1"/>
  <c r="B5893" i="1"/>
  <c r="A5893" i="1"/>
  <c r="B5892" i="1"/>
  <c r="A5892" i="1"/>
  <c r="B5891" i="1"/>
  <c r="A5891" i="1"/>
  <c r="B5890" i="1"/>
  <c r="A5890" i="1"/>
  <c r="B5889" i="1"/>
  <c r="A5889" i="1"/>
  <c r="B5888" i="1"/>
  <c r="A5888" i="1"/>
  <c r="B5887" i="1"/>
  <c r="A5887" i="1"/>
  <c r="B5886" i="1"/>
  <c r="A5886" i="1"/>
  <c r="B5885" i="1"/>
  <c r="A5885" i="1"/>
  <c r="B5884" i="1"/>
  <c r="A5884" i="1"/>
  <c r="B5883" i="1"/>
  <c r="A5883" i="1"/>
  <c r="B5882" i="1"/>
  <c r="A5882" i="1"/>
  <c r="B5881" i="1"/>
  <c r="A5881" i="1"/>
  <c r="B5880" i="1"/>
  <c r="A5880" i="1"/>
  <c r="B5879" i="1"/>
  <c r="A5879" i="1"/>
  <c r="B5878" i="1"/>
  <c r="A5878" i="1"/>
  <c r="B5877" i="1"/>
  <c r="A5877" i="1"/>
  <c r="B5876" i="1"/>
  <c r="A5876" i="1"/>
  <c r="B5875" i="1"/>
  <c r="A5875" i="1"/>
  <c r="B5874" i="1"/>
  <c r="A5874" i="1"/>
  <c r="B5873" i="1"/>
  <c r="A5873" i="1"/>
  <c r="B5872" i="1"/>
  <c r="A5872" i="1"/>
  <c r="B5871" i="1"/>
  <c r="A5871" i="1"/>
  <c r="B5870" i="1"/>
  <c r="A5870" i="1"/>
  <c r="B5869" i="1"/>
  <c r="A5869" i="1"/>
  <c r="B5868" i="1"/>
  <c r="A5868" i="1"/>
  <c r="B5867" i="1"/>
  <c r="A5867" i="1"/>
  <c r="B5866" i="1"/>
  <c r="A5866" i="1"/>
  <c r="B5865" i="1"/>
  <c r="A5865" i="1"/>
  <c r="B5864" i="1"/>
  <c r="A5864" i="1"/>
  <c r="B5863" i="1"/>
  <c r="A5863" i="1"/>
  <c r="B5862" i="1"/>
  <c r="A5862" i="1"/>
  <c r="B5861" i="1"/>
  <c r="A5861" i="1"/>
  <c r="B5860" i="1"/>
  <c r="A5860" i="1"/>
  <c r="B5859" i="1"/>
  <c r="A5859" i="1"/>
  <c r="B5858" i="1"/>
  <c r="A5858" i="1"/>
  <c r="B5857" i="1"/>
  <c r="A5857" i="1"/>
  <c r="B5856" i="1"/>
  <c r="A5856" i="1"/>
  <c r="B5855" i="1"/>
  <c r="A5855" i="1"/>
  <c r="B5854" i="1"/>
  <c r="A5854" i="1"/>
  <c r="B5853" i="1"/>
  <c r="A5853" i="1"/>
  <c r="B5852" i="1"/>
  <c r="A5852" i="1"/>
  <c r="B5851" i="1"/>
  <c r="A5851" i="1"/>
  <c r="B5850" i="1"/>
  <c r="A5850" i="1"/>
  <c r="B5849" i="1"/>
  <c r="A5849" i="1"/>
  <c r="B5848" i="1"/>
  <c r="A5848" i="1"/>
  <c r="B5847" i="1"/>
  <c r="A5847" i="1"/>
  <c r="B5846" i="1"/>
  <c r="A5846" i="1"/>
  <c r="B5845" i="1"/>
  <c r="A5845" i="1"/>
  <c r="B5844" i="1"/>
  <c r="A5844" i="1"/>
  <c r="B5843" i="1"/>
  <c r="A5843" i="1"/>
  <c r="B5842" i="1"/>
  <c r="A5842" i="1"/>
  <c r="B5841" i="1"/>
  <c r="A5841" i="1"/>
  <c r="B5840" i="1"/>
  <c r="A5840" i="1"/>
  <c r="B5839" i="1"/>
  <c r="A5839" i="1"/>
  <c r="B5838" i="1"/>
  <c r="A5838" i="1"/>
  <c r="B5837" i="1"/>
  <c r="A5837" i="1"/>
  <c r="B5836" i="1"/>
  <c r="A5836" i="1"/>
  <c r="B5835" i="1"/>
  <c r="A5835" i="1"/>
  <c r="B5834" i="1"/>
  <c r="A5834" i="1"/>
  <c r="B5833" i="1"/>
  <c r="A5833" i="1"/>
  <c r="B5832" i="1"/>
  <c r="A5832" i="1"/>
  <c r="B5831" i="1"/>
  <c r="A5831" i="1"/>
  <c r="B5830" i="1"/>
  <c r="A5830" i="1"/>
  <c r="B5829" i="1"/>
  <c r="A5829" i="1"/>
  <c r="B5828" i="1"/>
  <c r="A5828" i="1"/>
  <c r="B5827" i="1"/>
  <c r="A5827" i="1"/>
  <c r="B5826" i="1"/>
  <c r="A5826" i="1"/>
  <c r="B5825" i="1"/>
  <c r="A5825" i="1"/>
  <c r="B5824" i="1"/>
  <c r="A5824" i="1"/>
  <c r="B5823" i="1"/>
  <c r="A5823" i="1"/>
  <c r="B5822" i="1"/>
  <c r="A5822" i="1"/>
  <c r="B5821" i="1"/>
  <c r="A5821" i="1"/>
  <c r="B5820" i="1"/>
  <c r="A5820" i="1"/>
  <c r="B5819" i="1"/>
  <c r="A5819" i="1"/>
  <c r="B5818" i="1"/>
  <c r="A5818" i="1"/>
  <c r="B5817" i="1"/>
  <c r="A5817" i="1"/>
  <c r="B5816" i="1"/>
  <c r="A5816" i="1"/>
  <c r="B5815" i="1"/>
  <c r="A5815" i="1"/>
  <c r="B5814" i="1"/>
  <c r="A5814" i="1"/>
  <c r="B5813" i="1"/>
  <c r="A5813" i="1"/>
  <c r="B5812" i="1"/>
  <c r="A5812" i="1"/>
  <c r="B5811" i="1"/>
  <c r="A5811" i="1"/>
  <c r="B5810" i="1"/>
  <c r="A5810" i="1"/>
  <c r="B5809" i="1"/>
  <c r="A5809" i="1"/>
  <c r="B5808" i="1"/>
  <c r="A5808" i="1"/>
  <c r="B5807" i="1"/>
  <c r="A5807" i="1"/>
  <c r="B5806" i="1"/>
  <c r="A5806" i="1"/>
  <c r="B5805" i="1"/>
  <c r="A5805" i="1"/>
  <c r="B5804" i="1"/>
  <c r="A5804" i="1"/>
  <c r="B5803" i="1"/>
  <c r="A5803" i="1"/>
  <c r="B5802" i="1"/>
  <c r="A5802" i="1"/>
  <c r="B5801" i="1"/>
  <c r="A5801" i="1"/>
  <c r="B5800" i="1"/>
  <c r="A5800" i="1"/>
  <c r="B5799" i="1"/>
  <c r="A5799" i="1"/>
  <c r="B5798" i="1"/>
  <c r="A5798" i="1"/>
  <c r="B5797" i="1"/>
  <c r="A5797" i="1"/>
  <c r="B5796" i="1"/>
  <c r="A5796" i="1"/>
  <c r="B5795" i="1"/>
  <c r="A5795" i="1"/>
  <c r="B5794" i="1"/>
  <c r="A5794" i="1"/>
  <c r="B5793" i="1"/>
  <c r="A5793" i="1"/>
  <c r="B5792" i="1"/>
  <c r="A5792" i="1"/>
  <c r="B5791" i="1"/>
  <c r="A5791" i="1"/>
  <c r="B5790" i="1"/>
  <c r="A5790" i="1"/>
  <c r="B5789" i="1"/>
  <c r="A5789" i="1"/>
  <c r="B5788" i="1"/>
  <c r="A5788" i="1"/>
  <c r="B5787" i="1"/>
  <c r="A5787" i="1"/>
  <c r="B5786" i="1"/>
  <c r="A5786" i="1"/>
  <c r="B5785" i="1"/>
  <c r="A5785" i="1"/>
  <c r="B5784" i="1"/>
  <c r="A5784" i="1"/>
  <c r="B5783" i="1"/>
  <c r="A5783" i="1"/>
  <c r="B5782" i="1"/>
  <c r="A5782" i="1"/>
  <c r="B5781" i="1"/>
  <c r="A5781" i="1"/>
  <c r="B5780" i="1"/>
  <c r="A5780" i="1"/>
  <c r="B5779" i="1"/>
  <c r="A5779" i="1"/>
  <c r="B5778" i="1"/>
  <c r="A5778" i="1"/>
  <c r="B5777" i="1"/>
  <c r="A5777" i="1"/>
  <c r="B5776" i="1"/>
  <c r="A5776" i="1"/>
  <c r="B5775" i="1"/>
  <c r="A5775" i="1"/>
  <c r="B5774" i="1"/>
  <c r="A5774" i="1"/>
  <c r="B5773" i="1"/>
  <c r="A5773" i="1"/>
  <c r="B5772" i="1"/>
  <c r="A5772" i="1"/>
  <c r="B5771" i="1"/>
  <c r="A5771" i="1"/>
  <c r="B5770" i="1"/>
  <c r="A5770" i="1"/>
  <c r="B5769" i="1"/>
  <c r="A5769" i="1"/>
  <c r="B5768" i="1"/>
  <c r="A5768" i="1"/>
  <c r="B5767" i="1"/>
  <c r="A5767" i="1"/>
  <c r="B5766" i="1"/>
  <c r="A5766" i="1"/>
  <c r="B5765" i="1"/>
  <c r="A5765" i="1"/>
  <c r="B5764" i="1"/>
  <c r="A5764" i="1"/>
  <c r="B5763" i="1"/>
  <c r="A5763" i="1"/>
  <c r="B5762" i="1"/>
  <c r="A5762" i="1"/>
  <c r="B5761" i="1"/>
  <c r="A5761" i="1"/>
  <c r="B5760" i="1"/>
  <c r="A5760" i="1"/>
  <c r="B5759" i="1"/>
  <c r="A5759" i="1"/>
  <c r="B5758" i="1"/>
  <c r="A5758" i="1"/>
  <c r="B5757" i="1"/>
  <c r="A5757" i="1"/>
  <c r="B5756" i="1"/>
  <c r="A5756" i="1"/>
  <c r="B5755" i="1"/>
  <c r="A5755" i="1"/>
  <c r="B5754" i="1"/>
  <c r="A5754" i="1"/>
  <c r="B5753" i="1"/>
  <c r="A5753" i="1"/>
  <c r="B5752" i="1"/>
  <c r="A5752" i="1"/>
  <c r="B5751" i="1"/>
  <c r="A5751" i="1"/>
  <c r="B5750" i="1"/>
  <c r="A5750" i="1"/>
  <c r="B5749" i="1"/>
  <c r="A5749" i="1"/>
  <c r="B5748" i="1"/>
  <c r="A5748" i="1"/>
  <c r="B5747" i="1"/>
  <c r="A5747" i="1"/>
  <c r="B5746" i="1"/>
  <c r="A5746" i="1"/>
  <c r="B5745" i="1"/>
  <c r="A5745" i="1"/>
  <c r="B5744" i="1"/>
  <c r="A5744" i="1"/>
  <c r="B5743" i="1"/>
  <c r="A5743" i="1"/>
  <c r="B5742" i="1"/>
  <c r="A5742" i="1"/>
  <c r="B5741" i="1"/>
  <c r="A5741" i="1"/>
  <c r="B5740" i="1"/>
  <c r="A5740" i="1"/>
  <c r="B5739" i="1"/>
  <c r="A5739" i="1"/>
  <c r="B5738" i="1"/>
  <c r="A5738" i="1"/>
  <c r="B5737" i="1"/>
  <c r="A5737" i="1"/>
  <c r="B5736" i="1"/>
  <c r="A5736" i="1"/>
  <c r="B5735" i="1"/>
  <c r="A5735" i="1"/>
  <c r="B5734" i="1"/>
  <c r="A5734" i="1"/>
  <c r="B5733" i="1"/>
  <c r="A5733" i="1"/>
  <c r="B5732" i="1"/>
  <c r="A5732" i="1"/>
  <c r="B5731" i="1"/>
  <c r="A5731" i="1"/>
  <c r="B5730" i="1"/>
  <c r="A5730" i="1"/>
  <c r="B5729" i="1"/>
  <c r="A5729" i="1"/>
  <c r="B5728" i="1"/>
  <c r="A5728" i="1"/>
  <c r="B5727" i="1"/>
  <c r="A5727" i="1"/>
  <c r="B5726" i="1"/>
  <c r="A5726" i="1"/>
  <c r="B5725" i="1"/>
  <c r="A5725" i="1"/>
  <c r="B5724" i="1"/>
  <c r="A5724" i="1"/>
  <c r="B5723" i="1"/>
  <c r="A5723" i="1"/>
  <c r="B5722" i="1"/>
  <c r="A5722" i="1"/>
  <c r="B5721" i="1"/>
  <c r="A5721" i="1"/>
  <c r="B5720" i="1"/>
  <c r="A5720" i="1"/>
  <c r="B5719" i="1"/>
  <c r="A5719" i="1"/>
  <c r="B5718" i="1"/>
  <c r="A5718" i="1"/>
  <c r="B5717" i="1"/>
  <c r="A5717" i="1"/>
  <c r="B5716" i="1"/>
  <c r="A5716" i="1"/>
  <c r="B5715" i="1"/>
  <c r="A5715" i="1"/>
  <c r="B5714" i="1"/>
  <c r="A5714" i="1"/>
  <c r="D5713" i="1"/>
  <c r="B5713" i="1"/>
  <c r="A5713" i="1"/>
  <c r="B5712" i="1"/>
  <c r="A5712" i="1"/>
  <c r="B5711" i="1"/>
  <c r="A5711" i="1"/>
  <c r="B5710" i="1"/>
  <c r="A5710" i="1"/>
  <c r="B5709" i="1"/>
  <c r="A5709" i="1"/>
  <c r="B5708" i="1"/>
  <c r="A5708" i="1"/>
  <c r="B5707" i="1"/>
  <c r="A5707" i="1"/>
  <c r="B5706" i="1"/>
  <c r="A5706" i="1"/>
  <c r="B5705" i="1"/>
  <c r="A5705" i="1"/>
  <c r="B5704" i="1"/>
  <c r="A5704" i="1"/>
  <c r="B5703" i="1"/>
  <c r="A5703" i="1"/>
  <c r="B5702" i="1"/>
  <c r="A5702" i="1"/>
  <c r="B5701" i="1"/>
  <c r="A5701" i="1"/>
  <c r="B5700" i="1"/>
  <c r="A5700" i="1"/>
  <c r="B5699" i="1"/>
  <c r="A5699" i="1"/>
  <c r="B5698" i="1"/>
  <c r="A5698" i="1"/>
  <c r="B5697" i="1"/>
  <c r="A5697" i="1"/>
  <c r="B5696" i="1"/>
  <c r="A5696" i="1"/>
  <c r="B5695" i="1"/>
  <c r="A5695" i="1"/>
  <c r="B5694" i="1"/>
  <c r="A5694" i="1"/>
  <c r="B5693" i="1"/>
  <c r="A5693" i="1"/>
  <c r="B5692" i="1"/>
  <c r="A5692" i="1"/>
  <c r="B5691" i="1"/>
  <c r="A5691" i="1"/>
  <c r="B5690" i="1"/>
  <c r="A5690" i="1"/>
  <c r="B5689" i="1"/>
  <c r="A5689" i="1"/>
  <c r="B5688" i="1"/>
  <c r="A5688" i="1"/>
  <c r="B5687" i="1"/>
  <c r="A5687" i="1"/>
  <c r="B5686" i="1"/>
  <c r="A5686" i="1"/>
  <c r="B5685" i="1"/>
  <c r="A5685" i="1"/>
  <c r="B5684" i="1"/>
  <c r="A5684" i="1"/>
  <c r="B5683" i="1"/>
  <c r="A5683" i="1"/>
  <c r="B5682" i="1"/>
  <c r="A5682" i="1"/>
  <c r="B5681" i="1"/>
  <c r="A5681" i="1"/>
  <c r="B5680" i="1"/>
  <c r="A5680" i="1"/>
  <c r="B5679" i="1"/>
  <c r="A5679" i="1"/>
  <c r="B5678" i="1"/>
  <c r="A5678" i="1"/>
  <c r="B5677" i="1"/>
  <c r="A5677" i="1"/>
  <c r="B5676" i="1"/>
  <c r="A5676" i="1"/>
  <c r="B5675" i="1"/>
  <c r="A5675" i="1"/>
  <c r="B5674" i="1"/>
  <c r="A5674" i="1"/>
  <c r="B5673" i="1"/>
  <c r="A5673" i="1"/>
  <c r="B5672" i="1"/>
  <c r="A5672" i="1"/>
  <c r="B5671" i="1"/>
  <c r="A5671" i="1"/>
  <c r="B5670" i="1"/>
  <c r="A5670" i="1"/>
  <c r="B5669" i="1"/>
  <c r="A5669" i="1"/>
  <c r="B5668" i="1"/>
  <c r="A5668" i="1"/>
  <c r="B5667" i="1"/>
  <c r="A5667" i="1"/>
  <c r="B5666" i="1"/>
  <c r="A5666" i="1"/>
  <c r="B5665" i="1"/>
  <c r="A5665" i="1"/>
  <c r="D5664" i="1"/>
  <c r="B5664" i="1"/>
  <c r="A5664" i="1"/>
  <c r="D5663" i="1"/>
  <c r="B5663" i="1"/>
  <c r="A5663" i="1"/>
  <c r="D5662" i="1"/>
  <c r="B5662" i="1"/>
  <c r="A5662" i="1"/>
  <c r="D5661" i="1"/>
  <c r="B5661" i="1"/>
  <c r="A5661" i="1"/>
  <c r="D5660" i="1"/>
  <c r="B5660" i="1"/>
  <c r="A5660" i="1"/>
  <c r="B5659" i="1"/>
  <c r="A5659" i="1"/>
  <c r="B5658" i="1"/>
  <c r="A5658" i="1"/>
  <c r="B5657" i="1"/>
  <c r="A5657" i="1"/>
  <c r="B5656" i="1"/>
  <c r="A5656" i="1"/>
  <c r="B5655" i="1"/>
  <c r="A5655" i="1"/>
  <c r="B5654" i="1"/>
  <c r="A5654" i="1"/>
  <c r="B5653" i="1"/>
  <c r="A5653" i="1"/>
  <c r="B5652" i="1"/>
  <c r="A5652" i="1"/>
  <c r="B5651" i="1"/>
  <c r="A5651" i="1"/>
  <c r="B5650" i="1"/>
  <c r="A5650" i="1"/>
  <c r="B5649" i="1"/>
  <c r="A5649" i="1"/>
  <c r="B5648" i="1"/>
  <c r="A5648" i="1"/>
  <c r="B5647" i="1"/>
  <c r="A5647" i="1"/>
  <c r="B5646" i="1"/>
  <c r="A5646" i="1"/>
  <c r="B5645" i="1"/>
  <c r="A5645" i="1"/>
  <c r="B5644" i="1"/>
  <c r="A5644" i="1"/>
  <c r="B5643" i="1"/>
  <c r="A5643" i="1"/>
  <c r="B5642" i="1"/>
  <c r="A5642" i="1"/>
  <c r="B5641" i="1"/>
  <c r="A5641" i="1"/>
  <c r="B5640" i="1"/>
  <c r="A5640" i="1"/>
  <c r="B5639" i="1"/>
  <c r="A5639" i="1"/>
  <c r="B5638" i="1"/>
  <c r="A5638" i="1"/>
  <c r="B5637" i="1"/>
  <c r="A5637" i="1"/>
  <c r="B5636" i="1"/>
  <c r="A5636" i="1"/>
  <c r="B5635" i="1"/>
  <c r="A5635" i="1"/>
  <c r="B5634" i="1"/>
  <c r="A5634" i="1"/>
  <c r="B5633" i="1"/>
  <c r="A5633" i="1"/>
  <c r="B5632" i="1"/>
  <c r="A5632" i="1"/>
  <c r="B5631" i="1"/>
  <c r="A5631" i="1"/>
  <c r="B5630" i="1"/>
  <c r="A5630" i="1"/>
  <c r="B5629" i="1"/>
  <c r="A5629" i="1"/>
  <c r="B5628" i="1"/>
  <c r="A5628" i="1"/>
  <c r="B5627" i="1"/>
  <c r="A5627" i="1"/>
  <c r="B5626" i="1"/>
  <c r="A5626" i="1"/>
  <c r="B5625" i="1"/>
  <c r="A5625" i="1"/>
  <c r="B5624" i="1"/>
  <c r="A5624" i="1"/>
  <c r="B5623" i="1"/>
  <c r="A5623" i="1"/>
  <c r="B5622" i="1"/>
  <c r="A5622" i="1"/>
  <c r="B5621" i="1"/>
  <c r="A5621" i="1"/>
  <c r="B5620" i="1"/>
  <c r="A5620" i="1"/>
  <c r="B5619" i="1"/>
  <c r="A5619" i="1"/>
  <c r="B5618" i="1"/>
  <c r="A5618" i="1"/>
  <c r="B5617" i="1"/>
  <c r="A5617" i="1"/>
  <c r="B5616" i="1"/>
  <c r="A5616" i="1"/>
  <c r="B5615" i="1"/>
  <c r="A5615" i="1"/>
  <c r="B5614" i="1"/>
  <c r="A5614" i="1"/>
  <c r="B5613" i="1"/>
  <c r="A5613" i="1"/>
  <c r="B5612" i="1"/>
  <c r="A5612" i="1"/>
  <c r="B5611" i="1"/>
  <c r="A5611" i="1"/>
  <c r="B5610" i="1"/>
  <c r="A5610" i="1"/>
  <c r="B5609" i="1"/>
  <c r="A5609" i="1"/>
  <c r="B5608" i="1"/>
  <c r="A5608" i="1"/>
  <c r="B5607" i="1"/>
  <c r="A5607" i="1"/>
  <c r="B5606" i="1"/>
  <c r="A5606" i="1"/>
  <c r="B5605" i="1"/>
  <c r="A5605" i="1"/>
  <c r="B5604" i="1"/>
  <c r="A5604" i="1"/>
  <c r="B5603" i="1"/>
  <c r="A5603" i="1"/>
  <c r="B5602" i="1"/>
  <c r="A5602" i="1"/>
  <c r="B5601" i="1"/>
  <c r="A5601" i="1"/>
  <c r="B5600" i="1"/>
  <c r="A5600" i="1"/>
  <c r="B5599" i="1"/>
  <c r="A5599" i="1"/>
  <c r="B5598" i="1"/>
  <c r="A5598" i="1"/>
  <c r="B5597" i="1"/>
  <c r="A5597" i="1"/>
  <c r="B5596" i="1"/>
  <c r="A5596" i="1"/>
  <c r="B5595" i="1"/>
  <c r="A5595" i="1"/>
  <c r="B5594" i="1"/>
  <c r="A5594" i="1"/>
  <c r="B5593" i="1"/>
  <c r="A5593" i="1"/>
  <c r="B5592" i="1"/>
  <c r="A5592" i="1"/>
  <c r="B5591" i="1"/>
  <c r="A5591" i="1"/>
  <c r="B5590" i="1"/>
  <c r="A5590" i="1"/>
  <c r="B5589" i="1"/>
  <c r="A5589" i="1"/>
  <c r="B5588" i="1"/>
  <c r="A5588" i="1"/>
  <c r="B5587" i="1"/>
  <c r="A5587" i="1"/>
  <c r="B5586" i="1"/>
  <c r="A5586" i="1"/>
  <c r="B5585" i="1"/>
  <c r="A5585" i="1"/>
  <c r="B5584" i="1"/>
  <c r="A5584" i="1"/>
  <c r="B5583" i="1"/>
  <c r="A5583" i="1"/>
  <c r="B5582" i="1"/>
  <c r="A5582" i="1"/>
  <c r="B5581" i="1"/>
  <c r="A5581" i="1"/>
  <c r="B5580" i="1"/>
  <c r="A5580" i="1"/>
  <c r="B5579" i="1"/>
  <c r="A5579" i="1"/>
  <c r="B5578" i="1"/>
  <c r="A5578" i="1"/>
  <c r="B5577" i="1"/>
  <c r="A5577" i="1"/>
  <c r="B5576" i="1"/>
  <c r="A5576" i="1"/>
  <c r="B5575" i="1"/>
  <c r="A5575" i="1"/>
  <c r="B5574" i="1"/>
  <c r="A5574" i="1"/>
  <c r="B5573" i="1"/>
  <c r="A5573" i="1"/>
  <c r="B5572" i="1"/>
  <c r="A5572" i="1"/>
  <c r="B5571" i="1"/>
  <c r="A5571" i="1"/>
  <c r="B5570" i="1"/>
  <c r="A5570" i="1"/>
  <c r="B5569" i="1"/>
  <c r="A5569" i="1"/>
  <c r="B5568" i="1"/>
  <c r="A5568" i="1"/>
  <c r="B5567" i="1"/>
  <c r="A5567" i="1"/>
  <c r="B5566" i="1"/>
  <c r="A5566" i="1"/>
  <c r="B5565" i="1"/>
  <c r="A5565" i="1"/>
  <c r="B5564" i="1"/>
  <c r="A5564" i="1"/>
  <c r="B5563" i="1"/>
  <c r="A5563" i="1"/>
  <c r="B5562" i="1"/>
  <c r="A5562" i="1"/>
  <c r="B5561" i="1"/>
  <c r="A5561" i="1"/>
  <c r="B5560" i="1"/>
  <c r="A5560" i="1"/>
  <c r="B5559" i="1"/>
  <c r="A5559" i="1"/>
  <c r="B5558" i="1"/>
  <c r="A5558" i="1"/>
  <c r="B5557" i="1"/>
  <c r="A5557" i="1"/>
  <c r="B5556" i="1"/>
  <c r="A5556" i="1"/>
  <c r="B5555" i="1"/>
  <c r="A5555" i="1"/>
  <c r="B5554" i="1"/>
  <c r="A5554" i="1"/>
  <c r="B5553" i="1"/>
  <c r="A5553" i="1"/>
  <c r="B5552" i="1"/>
  <c r="A5552" i="1"/>
  <c r="B5551" i="1"/>
  <c r="A5551" i="1"/>
  <c r="B5550" i="1"/>
  <c r="A5550" i="1"/>
  <c r="B5549" i="1"/>
  <c r="A5549" i="1"/>
  <c r="B5548" i="1"/>
  <c r="A5548" i="1"/>
  <c r="B5547" i="1"/>
  <c r="A5547" i="1"/>
  <c r="B5546" i="1"/>
  <c r="A5546" i="1"/>
  <c r="B5545" i="1"/>
  <c r="A5545" i="1"/>
  <c r="B5544" i="1"/>
  <c r="A5544" i="1"/>
  <c r="B5543" i="1"/>
  <c r="A5543" i="1"/>
  <c r="B5542" i="1"/>
  <c r="A5542" i="1"/>
  <c r="B5541" i="1"/>
  <c r="A5541" i="1"/>
  <c r="B5540" i="1"/>
  <c r="A5540" i="1"/>
  <c r="B5539" i="1"/>
  <c r="A5539" i="1"/>
  <c r="B5538" i="1"/>
  <c r="A5538" i="1"/>
  <c r="B5537" i="1"/>
  <c r="A5537" i="1"/>
  <c r="B5536" i="1"/>
  <c r="A5536" i="1"/>
  <c r="B5535" i="1"/>
  <c r="A5535" i="1"/>
  <c r="B5534" i="1"/>
  <c r="A5534" i="1"/>
  <c r="B5533" i="1"/>
  <c r="A5533" i="1"/>
  <c r="B5532" i="1"/>
  <c r="A5532" i="1"/>
  <c r="B5531" i="1"/>
  <c r="A5531" i="1"/>
  <c r="B5530" i="1"/>
  <c r="A5530" i="1"/>
  <c r="B5529" i="1"/>
  <c r="A5529" i="1"/>
  <c r="B5528" i="1"/>
  <c r="A5528" i="1"/>
  <c r="B5527" i="1"/>
  <c r="A5527" i="1"/>
  <c r="B5526" i="1"/>
  <c r="A5526" i="1"/>
  <c r="B5525" i="1"/>
  <c r="A5525" i="1"/>
  <c r="B5524" i="1"/>
  <c r="A5524" i="1"/>
  <c r="B5523" i="1"/>
  <c r="A5523" i="1"/>
  <c r="B5522" i="1"/>
  <c r="A5522" i="1"/>
  <c r="B5521" i="1"/>
  <c r="A5521" i="1"/>
  <c r="B5520" i="1"/>
  <c r="A5520" i="1"/>
  <c r="B5519" i="1"/>
  <c r="A5519" i="1"/>
  <c r="B5518" i="1"/>
  <c r="A5518" i="1"/>
  <c r="B5517" i="1"/>
  <c r="A5517" i="1"/>
  <c r="B5516" i="1"/>
  <c r="A5516" i="1"/>
  <c r="B5515" i="1"/>
  <c r="A5515" i="1"/>
  <c r="B5514" i="1"/>
  <c r="A5514" i="1"/>
  <c r="B5513" i="1"/>
  <c r="A5513" i="1"/>
  <c r="B5512" i="1"/>
  <c r="A5512" i="1"/>
  <c r="B5511" i="1"/>
  <c r="A5511" i="1"/>
  <c r="B5510" i="1"/>
  <c r="A5510" i="1"/>
  <c r="B5509" i="1"/>
  <c r="A5509" i="1"/>
  <c r="B5508" i="1"/>
  <c r="A5508" i="1"/>
  <c r="B5507" i="1"/>
  <c r="A5507" i="1"/>
  <c r="B5506" i="1"/>
  <c r="A5506" i="1"/>
  <c r="B5505" i="1"/>
  <c r="A5505" i="1"/>
  <c r="B5504" i="1"/>
  <c r="A5504" i="1"/>
  <c r="B5503" i="1"/>
  <c r="A5503" i="1"/>
  <c r="B5502" i="1"/>
  <c r="A5502" i="1"/>
  <c r="B5501" i="1"/>
  <c r="A5501" i="1"/>
  <c r="B5500" i="1"/>
  <c r="A5500" i="1"/>
  <c r="B5499" i="1"/>
  <c r="A5499" i="1"/>
  <c r="B5498" i="1"/>
  <c r="A5498" i="1"/>
  <c r="B5497" i="1"/>
  <c r="A5497" i="1"/>
  <c r="B5496" i="1"/>
  <c r="A5496" i="1"/>
  <c r="B5495" i="1"/>
  <c r="A5495" i="1"/>
  <c r="B5494" i="1"/>
  <c r="A5494" i="1"/>
  <c r="B5493" i="1"/>
  <c r="A5493" i="1"/>
  <c r="B5492" i="1"/>
  <c r="A5492" i="1"/>
  <c r="B5491" i="1"/>
  <c r="A5491" i="1"/>
  <c r="B5490" i="1"/>
  <c r="A5490" i="1"/>
  <c r="B5489" i="1"/>
  <c r="A5489" i="1"/>
  <c r="B5488" i="1"/>
  <c r="A5488" i="1"/>
  <c r="B5487" i="1"/>
  <c r="A5487" i="1"/>
  <c r="B5486" i="1"/>
  <c r="A5486" i="1"/>
  <c r="B5485" i="1"/>
  <c r="A5485" i="1"/>
  <c r="B5484" i="1"/>
  <c r="A5484" i="1"/>
  <c r="B5483" i="1"/>
  <c r="A5483" i="1"/>
  <c r="B5482" i="1"/>
  <c r="A5482" i="1"/>
  <c r="B5481" i="1"/>
  <c r="A5481" i="1"/>
  <c r="B5480" i="1"/>
  <c r="A5480" i="1"/>
  <c r="B5479" i="1"/>
  <c r="A5479" i="1"/>
  <c r="B5478" i="1"/>
  <c r="A5478" i="1"/>
  <c r="B5477" i="1"/>
  <c r="A5477" i="1"/>
  <c r="B5476" i="1"/>
  <c r="A5476" i="1"/>
  <c r="B5475" i="1"/>
  <c r="A5475" i="1"/>
  <c r="B5474" i="1"/>
  <c r="A5474" i="1"/>
  <c r="B5473" i="1"/>
  <c r="A5473" i="1"/>
  <c r="B5472" i="1"/>
  <c r="A5472" i="1"/>
  <c r="B5471" i="1"/>
  <c r="A5471" i="1"/>
  <c r="B5470" i="1"/>
  <c r="A5470" i="1"/>
  <c r="B5469" i="1"/>
  <c r="A5469" i="1"/>
  <c r="B5468" i="1"/>
  <c r="A5468" i="1"/>
  <c r="B5467" i="1"/>
  <c r="A5467" i="1"/>
  <c r="B5466" i="1"/>
  <c r="A5466" i="1"/>
  <c r="B5465" i="1"/>
  <c r="A5465" i="1"/>
  <c r="B5464" i="1"/>
  <c r="A5464" i="1"/>
  <c r="B5463" i="1"/>
  <c r="A5463" i="1"/>
  <c r="B5462" i="1"/>
  <c r="A5462" i="1"/>
  <c r="B5461" i="1"/>
  <c r="A5461" i="1"/>
  <c r="B5460" i="1"/>
  <c r="A5460" i="1"/>
  <c r="B5459" i="1"/>
  <c r="A5459" i="1"/>
  <c r="B5458" i="1"/>
  <c r="A5458" i="1"/>
  <c r="B5457" i="1"/>
  <c r="A5457" i="1"/>
  <c r="B5456" i="1"/>
  <c r="A5456" i="1"/>
  <c r="B5455" i="1"/>
  <c r="A5455" i="1"/>
  <c r="B5454" i="1"/>
  <c r="A5454" i="1"/>
  <c r="B5453" i="1"/>
  <c r="A5453" i="1"/>
  <c r="B5452" i="1"/>
  <c r="A5452" i="1"/>
  <c r="B5451" i="1"/>
  <c r="A5451" i="1"/>
  <c r="B5450" i="1"/>
  <c r="A5450" i="1"/>
  <c r="B5449" i="1"/>
  <c r="A5449" i="1"/>
  <c r="B5448" i="1"/>
  <c r="A5448" i="1"/>
  <c r="B5447" i="1"/>
  <c r="A5447" i="1"/>
  <c r="B5446" i="1"/>
  <c r="A5446" i="1"/>
  <c r="B5445" i="1"/>
  <c r="A5445" i="1"/>
  <c r="B5444" i="1"/>
  <c r="A5444" i="1"/>
  <c r="B5443" i="1"/>
  <c r="A5443" i="1"/>
  <c r="B5442" i="1"/>
  <c r="A5442" i="1"/>
  <c r="B5441" i="1"/>
  <c r="A5441" i="1"/>
  <c r="B5440" i="1"/>
  <c r="A5440" i="1"/>
  <c r="B5439" i="1"/>
  <c r="A5439" i="1"/>
  <c r="B5438" i="1"/>
  <c r="A5438" i="1"/>
  <c r="B5437" i="1"/>
  <c r="A5437" i="1"/>
  <c r="B5436" i="1"/>
  <c r="A5436" i="1"/>
  <c r="B5435" i="1"/>
  <c r="A5435" i="1"/>
  <c r="B5434" i="1"/>
  <c r="A5434" i="1"/>
  <c r="B5433" i="1"/>
  <c r="A5433" i="1"/>
  <c r="B5432" i="1"/>
  <c r="A5432" i="1"/>
  <c r="B5431" i="1"/>
  <c r="A5431" i="1"/>
  <c r="B5430" i="1"/>
  <c r="A5430" i="1"/>
  <c r="B5429" i="1"/>
  <c r="A5429" i="1"/>
  <c r="B5428" i="1"/>
  <c r="A5428" i="1"/>
  <c r="B5427" i="1"/>
  <c r="A5427" i="1"/>
  <c r="B5426" i="1"/>
  <c r="A5426" i="1"/>
  <c r="B5425" i="1"/>
  <c r="A5425" i="1"/>
  <c r="B5424" i="1"/>
  <c r="A5424" i="1"/>
  <c r="B5423" i="1"/>
  <c r="A5423" i="1"/>
  <c r="B5422" i="1"/>
  <c r="A5422" i="1"/>
  <c r="B5421" i="1"/>
  <c r="A5421" i="1"/>
  <c r="B5420" i="1"/>
  <c r="A5420" i="1"/>
  <c r="B5419" i="1"/>
  <c r="A5419" i="1"/>
  <c r="B5418" i="1"/>
  <c r="A5418" i="1"/>
  <c r="B5417" i="1"/>
  <c r="A5417" i="1"/>
  <c r="B5416" i="1"/>
  <c r="A5416" i="1"/>
  <c r="B5415" i="1"/>
  <c r="A5415" i="1"/>
  <c r="B5414" i="1"/>
  <c r="A5414" i="1"/>
  <c r="B5413" i="1"/>
  <c r="A5413" i="1"/>
  <c r="B5412" i="1"/>
  <c r="A5412" i="1"/>
  <c r="B5411" i="1"/>
  <c r="A5411" i="1"/>
  <c r="B5410" i="1"/>
  <c r="A5410" i="1"/>
  <c r="B5409" i="1"/>
  <c r="A5409" i="1"/>
  <c r="B5408" i="1"/>
  <c r="A5408" i="1"/>
  <c r="B5407" i="1"/>
  <c r="A5407" i="1"/>
  <c r="B5406" i="1"/>
  <c r="A5406" i="1"/>
  <c r="B5405" i="1"/>
  <c r="A5405" i="1"/>
  <c r="B5404" i="1"/>
  <c r="A5404" i="1"/>
  <c r="B5403" i="1"/>
  <c r="A5403" i="1"/>
  <c r="B5402" i="1"/>
  <c r="A5402" i="1"/>
  <c r="B5401" i="1"/>
  <c r="A5401" i="1"/>
  <c r="B5400" i="1"/>
  <c r="A5400" i="1"/>
  <c r="B5399" i="1"/>
  <c r="A5399" i="1"/>
  <c r="B5398" i="1"/>
  <c r="A5398" i="1"/>
  <c r="B5397" i="1"/>
  <c r="A5397" i="1"/>
  <c r="B5396" i="1"/>
  <c r="A5396" i="1"/>
  <c r="B5395" i="1"/>
  <c r="A5395" i="1"/>
  <c r="D5394" i="1"/>
  <c r="B5394" i="1"/>
  <c r="A5394" i="1"/>
  <c r="D5393" i="1"/>
  <c r="B5393" i="1"/>
  <c r="A5393" i="1"/>
  <c r="D5392" i="1"/>
  <c r="B5392" i="1"/>
  <c r="A5392" i="1"/>
  <c r="B5391" i="1"/>
  <c r="A5391" i="1"/>
  <c r="B5390" i="1"/>
  <c r="A5390" i="1"/>
  <c r="B5389" i="1"/>
  <c r="A5389" i="1"/>
  <c r="B5388" i="1"/>
  <c r="A5388" i="1"/>
  <c r="B5387" i="1"/>
  <c r="A5387" i="1"/>
  <c r="B5386" i="1"/>
  <c r="A5386" i="1"/>
  <c r="B5385" i="1"/>
  <c r="A5385" i="1"/>
  <c r="B5384" i="1"/>
  <c r="A5384" i="1"/>
  <c r="B5383" i="1"/>
  <c r="A5383" i="1"/>
  <c r="B5382" i="1"/>
  <c r="A5382" i="1"/>
  <c r="B5381" i="1"/>
  <c r="A5381" i="1"/>
  <c r="B5380" i="1"/>
  <c r="A5380" i="1"/>
  <c r="B5379" i="1"/>
  <c r="A5379" i="1"/>
  <c r="B5378" i="1"/>
  <c r="A5378" i="1"/>
  <c r="B5377" i="1"/>
  <c r="A5377" i="1"/>
  <c r="B5376" i="1"/>
  <c r="A5376" i="1"/>
  <c r="B5375" i="1"/>
  <c r="A5375" i="1"/>
  <c r="B5374" i="1"/>
  <c r="A5374" i="1"/>
  <c r="B5373" i="1"/>
  <c r="A5373" i="1"/>
  <c r="B5372" i="1"/>
  <c r="A5372" i="1"/>
  <c r="B5371" i="1"/>
  <c r="A5371" i="1"/>
  <c r="B5370" i="1"/>
  <c r="A5370" i="1"/>
  <c r="B5369" i="1"/>
  <c r="A5369" i="1"/>
  <c r="B5368" i="1"/>
  <c r="A5368" i="1"/>
  <c r="B5367" i="1"/>
  <c r="A5367" i="1"/>
  <c r="B5366" i="1"/>
  <c r="A5366" i="1"/>
  <c r="B5365" i="1"/>
  <c r="A5365" i="1"/>
  <c r="B5364" i="1"/>
  <c r="A5364" i="1"/>
  <c r="B5363" i="1"/>
  <c r="A5363" i="1"/>
  <c r="B5362" i="1"/>
  <c r="A5362" i="1"/>
  <c r="B5361" i="1"/>
  <c r="A5361" i="1"/>
  <c r="B5360" i="1"/>
  <c r="A5360" i="1"/>
  <c r="B5359" i="1"/>
  <c r="A5359" i="1"/>
  <c r="B5358" i="1"/>
  <c r="A5358" i="1"/>
  <c r="B5357" i="1"/>
  <c r="A5357" i="1"/>
  <c r="B5356" i="1"/>
  <c r="A5356" i="1"/>
  <c r="B5355" i="1"/>
  <c r="A5355" i="1"/>
  <c r="B5354" i="1"/>
  <c r="A5354" i="1"/>
  <c r="B5353" i="1"/>
  <c r="A5353" i="1"/>
  <c r="B5352" i="1"/>
  <c r="A5352" i="1"/>
  <c r="B5351" i="1"/>
  <c r="A5351" i="1"/>
  <c r="B5350" i="1"/>
  <c r="A5350" i="1"/>
  <c r="B5349" i="1"/>
  <c r="A5349" i="1"/>
  <c r="B5348" i="1"/>
  <c r="A5348" i="1"/>
  <c r="B5347" i="1"/>
  <c r="A5347" i="1"/>
  <c r="B5346" i="1"/>
  <c r="A5346" i="1"/>
  <c r="B5345" i="1"/>
  <c r="A5345" i="1"/>
  <c r="B5344" i="1"/>
  <c r="A5344" i="1"/>
  <c r="B5343" i="1"/>
  <c r="A5343" i="1"/>
  <c r="B5342" i="1"/>
  <c r="A5342" i="1"/>
  <c r="B5341" i="1"/>
  <c r="A5341" i="1"/>
  <c r="B5340" i="1"/>
  <c r="A5340" i="1"/>
  <c r="B5339" i="1"/>
  <c r="A5339" i="1"/>
  <c r="B5338" i="1"/>
  <c r="A5338" i="1"/>
  <c r="B5337" i="1"/>
  <c r="A5337" i="1"/>
  <c r="B5336" i="1"/>
  <c r="A5336" i="1"/>
  <c r="B5335" i="1"/>
  <c r="A5335" i="1"/>
  <c r="B5334" i="1"/>
  <c r="A5334" i="1"/>
  <c r="B5333" i="1"/>
  <c r="A5333" i="1"/>
  <c r="B5332" i="1"/>
  <c r="A5332" i="1"/>
  <c r="B5331" i="1"/>
  <c r="A5331" i="1"/>
  <c r="B5330" i="1"/>
  <c r="A5330" i="1"/>
  <c r="B5329" i="1"/>
  <c r="A5329" i="1"/>
  <c r="B5328" i="1"/>
  <c r="A5328" i="1"/>
  <c r="B5327" i="1"/>
  <c r="A5327" i="1"/>
  <c r="B5326" i="1"/>
  <c r="A5326" i="1"/>
  <c r="B5325" i="1"/>
  <c r="A5325" i="1"/>
  <c r="B5324" i="1"/>
  <c r="A5324" i="1"/>
  <c r="B5323" i="1"/>
  <c r="A5323" i="1"/>
  <c r="B5322" i="1"/>
  <c r="A5322" i="1"/>
  <c r="B5321" i="1"/>
  <c r="A5321" i="1"/>
  <c r="B5320" i="1"/>
  <c r="A5320" i="1"/>
  <c r="B5319" i="1"/>
  <c r="A5319" i="1"/>
  <c r="B5318" i="1"/>
  <c r="A5318" i="1"/>
  <c r="B5317" i="1"/>
  <c r="A5317" i="1"/>
  <c r="B5316" i="1"/>
  <c r="A5316" i="1"/>
  <c r="B5315" i="1"/>
  <c r="A5315" i="1"/>
  <c r="B5314" i="1"/>
  <c r="A5314" i="1"/>
  <c r="B5313" i="1"/>
  <c r="A5313" i="1"/>
  <c r="B5312" i="1"/>
  <c r="A5312" i="1"/>
  <c r="B5311" i="1"/>
  <c r="A5311" i="1"/>
  <c r="B5310" i="1"/>
  <c r="A5310" i="1"/>
  <c r="B5309" i="1"/>
  <c r="A5309" i="1"/>
  <c r="B5308" i="1"/>
  <c r="A5308" i="1"/>
  <c r="B5307" i="1"/>
  <c r="A5307" i="1"/>
  <c r="B5306" i="1"/>
  <c r="A5306" i="1"/>
  <c r="B5305" i="1"/>
  <c r="A5305" i="1"/>
  <c r="B5304" i="1"/>
  <c r="A5304" i="1"/>
  <c r="B5303" i="1"/>
  <c r="A5303" i="1"/>
  <c r="B5302" i="1"/>
  <c r="A5302" i="1"/>
  <c r="B5301" i="1"/>
  <c r="A5301" i="1"/>
  <c r="B5300" i="1"/>
  <c r="A5300" i="1"/>
  <c r="B5299" i="1"/>
  <c r="A5299" i="1"/>
  <c r="B5298" i="1"/>
  <c r="A5298" i="1"/>
  <c r="B5297" i="1"/>
  <c r="A5297" i="1"/>
  <c r="B5296" i="1"/>
  <c r="A5296" i="1"/>
  <c r="B5295" i="1"/>
  <c r="A5295" i="1"/>
  <c r="B5294" i="1"/>
  <c r="A5294" i="1"/>
  <c r="B5293" i="1"/>
  <c r="A5293" i="1"/>
  <c r="B5292" i="1"/>
  <c r="A5292" i="1"/>
  <c r="B5291" i="1"/>
  <c r="A5291" i="1"/>
  <c r="B5290" i="1"/>
  <c r="A5290" i="1"/>
  <c r="B5289" i="1"/>
  <c r="A5289" i="1"/>
  <c r="B5288" i="1"/>
  <c r="A5288" i="1"/>
  <c r="B5287" i="1"/>
  <c r="A5287" i="1"/>
  <c r="B5286" i="1"/>
  <c r="A5286" i="1"/>
  <c r="B5285" i="1"/>
  <c r="A5285" i="1"/>
  <c r="B5284" i="1"/>
  <c r="A5284" i="1"/>
  <c r="B5283" i="1"/>
  <c r="A5283" i="1"/>
  <c r="B5282" i="1"/>
  <c r="A5282" i="1"/>
  <c r="B5281" i="1"/>
  <c r="A5281" i="1"/>
  <c r="B5280" i="1"/>
  <c r="A5280" i="1"/>
  <c r="B5279" i="1"/>
  <c r="A5279" i="1"/>
  <c r="B5278" i="1"/>
  <c r="A5278" i="1"/>
  <c r="B5277" i="1"/>
  <c r="A5277" i="1"/>
  <c r="B5276" i="1"/>
  <c r="A5276" i="1"/>
  <c r="B5275" i="1"/>
  <c r="A5275" i="1"/>
  <c r="B5274" i="1"/>
  <c r="A5274" i="1"/>
  <c r="B5273" i="1"/>
  <c r="A5273" i="1"/>
  <c r="B5272" i="1"/>
  <c r="A5272" i="1"/>
  <c r="B5271" i="1"/>
  <c r="A5271" i="1"/>
  <c r="B5270" i="1"/>
  <c r="A5270" i="1"/>
  <c r="B5269" i="1"/>
  <c r="A5269" i="1"/>
  <c r="B5268" i="1"/>
  <c r="A5268" i="1"/>
  <c r="B5267" i="1"/>
  <c r="A5267" i="1"/>
  <c r="B5266" i="1"/>
  <c r="A5266" i="1"/>
  <c r="B5265" i="1"/>
  <c r="A5265" i="1"/>
  <c r="B5264" i="1"/>
  <c r="A5264" i="1"/>
  <c r="B5263" i="1"/>
  <c r="A5263" i="1"/>
  <c r="B5262" i="1"/>
  <c r="A5262" i="1"/>
  <c r="B5261" i="1"/>
  <c r="A5261" i="1"/>
  <c r="B5260" i="1"/>
  <c r="A5260" i="1"/>
  <c r="B5259" i="1"/>
  <c r="A5259" i="1"/>
  <c r="B5258" i="1"/>
  <c r="A5258" i="1"/>
  <c r="B5257" i="1"/>
  <c r="A5257" i="1"/>
  <c r="B5256" i="1"/>
  <c r="A5256" i="1"/>
  <c r="B5255" i="1"/>
  <c r="A5255" i="1"/>
  <c r="B5254" i="1"/>
  <c r="A5254" i="1"/>
  <c r="B5253" i="1"/>
  <c r="A5253" i="1"/>
  <c r="B5252" i="1"/>
  <c r="A5252" i="1"/>
  <c r="B5251" i="1"/>
  <c r="A5251" i="1"/>
  <c r="B5250" i="1"/>
  <c r="A5250" i="1"/>
  <c r="B5249" i="1"/>
  <c r="A5249" i="1"/>
  <c r="B5248" i="1"/>
  <c r="A5248" i="1"/>
  <c r="B5247" i="1"/>
  <c r="A5247" i="1"/>
  <c r="B5246" i="1"/>
  <c r="A5246" i="1"/>
  <c r="B5245" i="1"/>
  <c r="A5245" i="1"/>
  <c r="B5244" i="1"/>
  <c r="A5244" i="1"/>
  <c r="B5243" i="1"/>
  <c r="A5243" i="1"/>
  <c r="B5242" i="1"/>
  <c r="A5242" i="1"/>
  <c r="B5241" i="1"/>
  <c r="A5241" i="1"/>
  <c r="B5240" i="1"/>
  <c r="A5240" i="1"/>
  <c r="B5239" i="1"/>
  <c r="A5239" i="1"/>
  <c r="B5238" i="1"/>
  <c r="A5238" i="1"/>
  <c r="B5237" i="1"/>
  <c r="A5237" i="1"/>
  <c r="B5236" i="1"/>
  <c r="A5236" i="1"/>
  <c r="B5235" i="1"/>
  <c r="A5235" i="1"/>
  <c r="B5234" i="1"/>
  <c r="A5234" i="1"/>
  <c r="B5233" i="1"/>
  <c r="A5233" i="1"/>
  <c r="B5232" i="1"/>
  <c r="A5232" i="1"/>
  <c r="B5231" i="1"/>
  <c r="A5231" i="1"/>
  <c r="B5230" i="1"/>
  <c r="A5230" i="1"/>
  <c r="B5229" i="1"/>
  <c r="A5229" i="1"/>
  <c r="B5228" i="1"/>
  <c r="A5228" i="1"/>
  <c r="B5227" i="1"/>
  <c r="A5227" i="1"/>
  <c r="B5226" i="1"/>
  <c r="A5226" i="1"/>
  <c r="B5225" i="1"/>
  <c r="A5225" i="1"/>
  <c r="B5224" i="1"/>
  <c r="A5224" i="1"/>
  <c r="B5223" i="1"/>
  <c r="A5223" i="1"/>
  <c r="B5222" i="1"/>
  <c r="A5222" i="1"/>
  <c r="B5221" i="1"/>
  <c r="A5221" i="1"/>
  <c r="B5220" i="1"/>
  <c r="A5220" i="1"/>
  <c r="B5219" i="1"/>
  <c r="A5219" i="1"/>
  <c r="B5218" i="1"/>
  <c r="A5218" i="1"/>
  <c r="B5217" i="1"/>
  <c r="A5217" i="1"/>
  <c r="B5216" i="1"/>
  <c r="A5216" i="1"/>
  <c r="B5215" i="1"/>
  <c r="A5215" i="1"/>
  <c r="B5214" i="1"/>
  <c r="A5214" i="1"/>
  <c r="B5213" i="1"/>
  <c r="A5213" i="1"/>
  <c r="B5212" i="1"/>
  <c r="A5212" i="1"/>
  <c r="B5211" i="1"/>
  <c r="A5211" i="1"/>
  <c r="B5210" i="1"/>
  <c r="A5210" i="1"/>
  <c r="B5209" i="1"/>
  <c r="A5209" i="1"/>
  <c r="B5208" i="1"/>
  <c r="A5208" i="1"/>
  <c r="B5207" i="1"/>
  <c r="A5207" i="1"/>
  <c r="B5206" i="1"/>
  <c r="A5206" i="1"/>
  <c r="B5205" i="1"/>
  <c r="A5205" i="1"/>
  <c r="B5204" i="1"/>
  <c r="A5204" i="1"/>
  <c r="B5203" i="1"/>
  <c r="A5203" i="1"/>
  <c r="B5202" i="1"/>
  <c r="A5202" i="1"/>
  <c r="B5201" i="1"/>
  <c r="A5201" i="1"/>
  <c r="B5200" i="1"/>
  <c r="A5200" i="1"/>
  <c r="B5199" i="1"/>
  <c r="A5199" i="1"/>
  <c r="B5198" i="1"/>
  <c r="A5198" i="1"/>
  <c r="B5197" i="1"/>
  <c r="A5197" i="1"/>
  <c r="B5196" i="1"/>
  <c r="A5196" i="1"/>
  <c r="B5195" i="1"/>
  <c r="A5195" i="1"/>
  <c r="B5194" i="1"/>
  <c r="A5194" i="1"/>
  <c r="B5193" i="1"/>
  <c r="A5193" i="1"/>
  <c r="B5192" i="1"/>
  <c r="A5192" i="1"/>
  <c r="B5191" i="1"/>
  <c r="A5191" i="1"/>
  <c r="B5190" i="1"/>
  <c r="A5190" i="1"/>
  <c r="B5189" i="1"/>
  <c r="A5189" i="1"/>
  <c r="B5188" i="1"/>
  <c r="A5188" i="1"/>
  <c r="B5187" i="1"/>
  <c r="A5187" i="1"/>
  <c r="B5186" i="1"/>
  <c r="A5186" i="1"/>
  <c r="B5185" i="1"/>
  <c r="A5185" i="1"/>
  <c r="B5184" i="1"/>
  <c r="A5184" i="1"/>
  <c r="B5183" i="1"/>
  <c r="A5183" i="1"/>
  <c r="B5182" i="1"/>
  <c r="A5182" i="1"/>
  <c r="B5181" i="1"/>
  <c r="A5181" i="1"/>
  <c r="B5180" i="1"/>
  <c r="A5180" i="1"/>
  <c r="B5179" i="1"/>
  <c r="A5179" i="1"/>
  <c r="B5178" i="1"/>
  <c r="A5178" i="1"/>
  <c r="B5177" i="1"/>
  <c r="A5177" i="1"/>
  <c r="B5176" i="1"/>
  <c r="A5176" i="1"/>
  <c r="B5175" i="1"/>
  <c r="A5175" i="1"/>
  <c r="B5174" i="1"/>
  <c r="A5174" i="1"/>
  <c r="B5173" i="1"/>
  <c r="A5173" i="1"/>
  <c r="B5172" i="1"/>
  <c r="A5172" i="1"/>
  <c r="B5171" i="1"/>
  <c r="A5171" i="1"/>
  <c r="B5170" i="1"/>
  <c r="A5170" i="1"/>
  <c r="B5169" i="1"/>
  <c r="A5169" i="1"/>
  <c r="B5168" i="1"/>
  <c r="A5168" i="1"/>
  <c r="B5167" i="1"/>
  <c r="A5167" i="1"/>
  <c r="B5166" i="1"/>
  <c r="A5166" i="1"/>
  <c r="B5165" i="1"/>
  <c r="A5165" i="1"/>
  <c r="B5164" i="1"/>
  <c r="A5164" i="1"/>
  <c r="B5163" i="1"/>
  <c r="A5163" i="1"/>
  <c r="B5162" i="1"/>
  <c r="A5162" i="1"/>
  <c r="B5161" i="1"/>
  <c r="A5161" i="1"/>
  <c r="B5160" i="1"/>
  <c r="A5160" i="1"/>
  <c r="B5159" i="1"/>
  <c r="A5159" i="1"/>
  <c r="B5158" i="1"/>
  <c r="A5158" i="1"/>
  <c r="B5157" i="1"/>
  <c r="A5157" i="1"/>
  <c r="B5156" i="1"/>
  <c r="A5156" i="1"/>
  <c r="B5155" i="1"/>
  <c r="A5155" i="1"/>
  <c r="B5154" i="1"/>
  <c r="A5154" i="1"/>
  <c r="B5153" i="1"/>
  <c r="A5153" i="1"/>
  <c r="B5152" i="1"/>
  <c r="A5152" i="1"/>
  <c r="B5151" i="1"/>
  <c r="A5151" i="1"/>
  <c r="B5150" i="1"/>
  <c r="A5150" i="1"/>
  <c r="B5149" i="1"/>
  <c r="A5149" i="1"/>
  <c r="B5148" i="1"/>
  <c r="A5148" i="1"/>
  <c r="B5147" i="1"/>
  <c r="A5147" i="1"/>
  <c r="B5146" i="1"/>
  <c r="A5146" i="1"/>
  <c r="B5145" i="1"/>
  <c r="A5145" i="1"/>
  <c r="B5144" i="1"/>
  <c r="A5144" i="1"/>
  <c r="B5143" i="1"/>
  <c r="A5143" i="1"/>
  <c r="B5142" i="1"/>
  <c r="A5142" i="1"/>
  <c r="B5141" i="1"/>
  <c r="A5141" i="1"/>
  <c r="B5140" i="1"/>
  <c r="A5140" i="1"/>
  <c r="B5139" i="1"/>
  <c r="A5139" i="1"/>
  <c r="B5138" i="1"/>
  <c r="A5138" i="1"/>
  <c r="B5137" i="1"/>
  <c r="A5137" i="1"/>
  <c r="B5136" i="1"/>
  <c r="A5136" i="1"/>
  <c r="B5135" i="1"/>
  <c r="A5135" i="1"/>
  <c r="B5134" i="1"/>
  <c r="A5134" i="1"/>
  <c r="B5133" i="1"/>
  <c r="A5133" i="1"/>
  <c r="B5132" i="1"/>
  <c r="A5132" i="1"/>
  <c r="B5131" i="1"/>
  <c r="A5131" i="1"/>
  <c r="B5130" i="1"/>
  <c r="A5130" i="1"/>
  <c r="B5129" i="1"/>
  <c r="A5129" i="1"/>
  <c r="B5128" i="1"/>
  <c r="A5128" i="1"/>
  <c r="B5127" i="1"/>
  <c r="A5127" i="1"/>
  <c r="B5126" i="1"/>
  <c r="A5126" i="1"/>
  <c r="B5125" i="1"/>
  <c r="A5125" i="1"/>
  <c r="B5124" i="1"/>
  <c r="A5124" i="1"/>
  <c r="B5123" i="1"/>
  <c r="A5123" i="1"/>
  <c r="B5122" i="1"/>
  <c r="A5122" i="1"/>
  <c r="B5121" i="1"/>
  <c r="A5121" i="1"/>
  <c r="B5120" i="1"/>
  <c r="A5120" i="1"/>
  <c r="B5119" i="1"/>
  <c r="A5119" i="1"/>
  <c r="B5118" i="1"/>
  <c r="A5118" i="1"/>
  <c r="B5117" i="1"/>
  <c r="A5117" i="1"/>
  <c r="B5116" i="1"/>
  <c r="A5116" i="1"/>
  <c r="B5115" i="1"/>
  <c r="A5115" i="1"/>
  <c r="B5114" i="1"/>
  <c r="A5114" i="1"/>
  <c r="B5113" i="1"/>
  <c r="A5113" i="1"/>
  <c r="B5112" i="1"/>
  <c r="A5112" i="1"/>
  <c r="B5111" i="1"/>
  <c r="A5111" i="1"/>
  <c r="B5110" i="1"/>
  <c r="A5110" i="1"/>
  <c r="B5109" i="1"/>
  <c r="A5109" i="1"/>
  <c r="B5108" i="1"/>
  <c r="A5108" i="1"/>
  <c r="B5107" i="1"/>
  <c r="A5107" i="1"/>
  <c r="B5106" i="1"/>
  <c r="A5106" i="1"/>
  <c r="B5105" i="1"/>
  <c r="A5105" i="1"/>
  <c r="B5104" i="1"/>
  <c r="A5104" i="1"/>
  <c r="B5103" i="1"/>
  <c r="A5103" i="1"/>
  <c r="B5102" i="1"/>
  <c r="A5102" i="1"/>
  <c r="B5101" i="1"/>
  <c r="A5101" i="1"/>
  <c r="B5100" i="1"/>
  <c r="A5100" i="1"/>
  <c r="B5099" i="1"/>
  <c r="A5099" i="1"/>
  <c r="B5098" i="1"/>
  <c r="A5098" i="1"/>
  <c r="B5097" i="1"/>
  <c r="A5097" i="1"/>
  <c r="B5096" i="1"/>
  <c r="A5096" i="1"/>
  <c r="B5095" i="1"/>
  <c r="A5095" i="1"/>
  <c r="B5094" i="1"/>
  <c r="A5094" i="1"/>
  <c r="B5093" i="1"/>
  <c r="A5093" i="1"/>
  <c r="B5092" i="1"/>
  <c r="A5092" i="1"/>
  <c r="B5091" i="1"/>
  <c r="A5091" i="1"/>
  <c r="B5090" i="1"/>
  <c r="A5090" i="1"/>
  <c r="B5089" i="1"/>
  <c r="A5089" i="1"/>
  <c r="B5088" i="1"/>
  <c r="A5088" i="1"/>
  <c r="B5087" i="1"/>
  <c r="A5087" i="1"/>
  <c r="B5086" i="1"/>
  <c r="A5086" i="1"/>
  <c r="B5085" i="1"/>
  <c r="A5085" i="1"/>
  <c r="B5084" i="1"/>
  <c r="A5084" i="1"/>
  <c r="B5083" i="1"/>
  <c r="A5083" i="1"/>
  <c r="B5082" i="1"/>
  <c r="A5082" i="1"/>
  <c r="B5081" i="1"/>
  <c r="A5081" i="1"/>
  <c r="B5080" i="1"/>
  <c r="A5080" i="1"/>
  <c r="B5079" i="1"/>
  <c r="A5079" i="1"/>
  <c r="B5078" i="1"/>
  <c r="A5078" i="1"/>
  <c r="B5077" i="1"/>
  <c r="A5077" i="1"/>
  <c r="B5076" i="1"/>
  <c r="A5076" i="1"/>
  <c r="B5075" i="1"/>
  <c r="A5075" i="1"/>
  <c r="B5074" i="1"/>
  <c r="A5074" i="1"/>
  <c r="B5073" i="1"/>
  <c r="A5073" i="1"/>
  <c r="B5072" i="1"/>
  <c r="A5072" i="1"/>
  <c r="B5071" i="1"/>
  <c r="A5071" i="1"/>
  <c r="B5070" i="1"/>
  <c r="A5070" i="1"/>
  <c r="B5069" i="1"/>
  <c r="A5069" i="1"/>
  <c r="B5068" i="1"/>
  <c r="A5068" i="1"/>
  <c r="B5067" i="1"/>
  <c r="A5067" i="1"/>
  <c r="B5066" i="1"/>
  <c r="A5066" i="1"/>
  <c r="B5065" i="1"/>
  <c r="A5065" i="1"/>
  <c r="B5064" i="1"/>
  <c r="A5064" i="1"/>
  <c r="B5063" i="1"/>
  <c r="A5063" i="1"/>
  <c r="B5062" i="1"/>
  <c r="A5062" i="1"/>
  <c r="B5061" i="1"/>
  <c r="A5061" i="1"/>
  <c r="B5060" i="1"/>
  <c r="A5060" i="1"/>
  <c r="B5059" i="1"/>
  <c r="A5059" i="1"/>
  <c r="B5058" i="1"/>
  <c r="A5058" i="1"/>
  <c r="B5057" i="1"/>
  <c r="A5057" i="1"/>
  <c r="B5056" i="1"/>
  <c r="A5056" i="1"/>
  <c r="B5055" i="1"/>
  <c r="A5055" i="1"/>
  <c r="B5054" i="1"/>
  <c r="A5054" i="1"/>
  <c r="B5053" i="1"/>
  <c r="A5053" i="1"/>
  <c r="B5052" i="1"/>
  <c r="A5052" i="1"/>
  <c r="B5051" i="1"/>
  <c r="A5051" i="1"/>
  <c r="B5050" i="1"/>
  <c r="A5050" i="1"/>
  <c r="B5049" i="1"/>
  <c r="A5049" i="1"/>
  <c r="B5048" i="1"/>
  <c r="A5048" i="1"/>
  <c r="B5047" i="1"/>
  <c r="A5047" i="1"/>
  <c r="B5046" i="1"/>
  <c r="A5046" i="1"/>
  <c r="B5045" i="1"/>
  <c r="A5045" i="1"/>
  <c r="B5044" i="1"/>
  <c r="A5044" i="1"/>
  <c r="B5043" i="1"/>
  <c r="A5043" i="1"/>
  <c r="B5042" i="1"/>
  <c r="A5042" i="1"/>
  <c r="B5041" i="1"/>
  <c r="A5041" i="1"/>
  <c r="B5040" i="1"/>
  <c r="A5040" i="1"/>
  <c r="B5039" i="1"/>
  <c r="A5039" i="1"/>
  <c r="B5038" i="1"/>
  <c r="A5038" i="1"/>
  <c r="B5037" i="1"/>
  <c r="A5037" i="1"/>
  <c r="B5036" i="1"/>
  <c r="A5036" i="1"/>
  <c r="B5035" i="1"/>
  <c r="A5035" i="1"/>
  <c r="B5034" i="1"/>
  <c r="A5034" i="1"/>
  <c r="B5033" i="1"/>
  <c r="A5033" i="1"/>
  <c r="B5032" i="1"/>
  <c r="A5032" i="1"/>
  <c r="B5031" i="1"/>
  <c r="A5031" i="1"/>
  <c r="B5030" i="1"/>
  <c r="A5030" i="1"/>
  <c r="B5029" i="1"/>
  <c r="A5029" i="1"/>
  <c r="B5028" i="1"/>
  <c r="A5028" i="1"/>
  <c r="B5027" i="1"/>
  <c r="A5027" i="1"/>
  <c r="B5026" i="1"/>
  <c r="A5026" i="1"/>
  <c r="B5025" i="1"/>
  <c r="A5025" i="1"/>
  <c r="B5024" i="1"/>
  <c r="A5024" i="1"/>
  <c r="B5023" i="1"/>
  <c r="A5023" i="1"/>
  <c r="B5022" i="1"/>
  <c r="A5022" i="1"/>
  <c r="B5021" i="1"/>
  <c r="A5021" i="1"/>
  <c r="B5020" i="1"/>
  <c r="A5020" i="1"/>
  <c r="B5019" i="1"/>
  <c r="A5019" i="1"/>
  <c r="B5018" i="1"/>
  <c r="A5018" i="1"/>
  <c r="B5017" i="1"/>
  <c r="A5017" i="1"/>
  <c r="B5016" i="1"/>
  <c r="A5016" i="1"/>
  <c r="B5015" i="1"/>
  <c r="A5015" i="1"/>
  <c r="B5014" i="1"/>
  <c r="A5014" i="1"/>
  <c r="B5013" i="1"/>
  <c r="A5013" i="1"/>
  <c r="B5012" i="1"/>
  <c r="A5012" i="1"/>
  <c r="B5011" i="1"/>
  <c r="A5011" i="1"/>
  <c r="B5010" i="1"/>
  <c r="A5010" i="1"/>
  <c r="B5009" i="1"/>
  <c r="A5009" i="1"/>
  <c r="B5008" i="1"/>
  <c r="A5008" i="1"/>
  <c r="B5007" i="1"/>
  <c r="A5007" i="1"/>
  <c r="B5006" i="1"/>
  <c r="A5006" i="1"/>
  <c r="B5005" i="1"/>
  <c r="A5005" i="1"/>
  <c r="B5004" i="1"/>
  <c r="A5004" i="1"/>
  <c r="D5003" i="1"/>
  <c r="B5003" i="1"/>
  <c r="A5003" i="1"/>
  <c r="B5002" i="1"/>
  <c r="A5002" i="1"/>
  <c r="B5001" i="1"/>
  <c r="A5001" i="1"/>
  <c r="B5000" i="1"/>
  <c r="A5000" i="1"/>
  <c r="B4999" i="1"/>
  <c r="A4999" i="1"/>
  <c r="B4998" i="1"/>
  <c r="A4998" i="1"/>
  <c r="B4997" i="1"/>
  <c r="A4997" i="1"/>
  <c r="B4996" i="1"/>
  <c r="A4996" i="1"/>
  <c r="B4995" i="1"/>
  <c r="A4995" i="1"/>
  <c r="B4994" i="1"/>
  <c r="A4994" i="1"/>
  <c r="B4993" i="1"/>
  <c r="A4993" i="1"/>
  <c r="B4992" i="1"/>
  <c r="A4992" i="1"/>
  <c r="B4991" i="1"/>
  <c r="A4991" i="1"/>
  <c r="B4990" i="1"/>
  <c r="A4990" i="1"/>
  <c r="B4989" i="1"/>
  <c r="A4989" i="1"/>
  <c r="B4988" i="1"/>
  <c r="A4988" i="1"/>
  <c r="B4987" i="1"/>
  <c r="A4987" i="1"/>
  <c r="B4986" i="1"/>
  <c r="A4986" i="1"/>
  <c r="B4985" i="1"/>
  <c r="A4985" i="1"/>
  <c r="B4984" i="1"/>
  <c r="A4984" i="1"/>
  <c r="B4983" i="1"/>
  <c r="A4983" i="1"/>
  <c r="B4982" i="1"/>
  <c r="A4982" i="1"/>
  <c r="B4981" i="1"/>
  <c r="A4981" i="1"/>
  <c r="B4980" i="1"/>
  <c r="A4980" i="1"/>
  <c r="B4979" i="1"/>
  <c r="A4979" i="1"/>
  <c r="B4978" i="1"/>
  <c r="A4978" i="1"/>
  <c r="B4977" i="1"/>
  <c r="A4977" i="1"/>
  <c r="B4976" i="1"/>
  <c r="A4976" i="1"/>
  <c r="B4975" i="1"/>
  <c r="A4975" i="1"/>
  <c r="B4974" i="1"/>
  <c r="A4974" i="1"/>
  <c r="B4973" i="1"/>
  <c r="A4973" i="1"/>
  <c r="B4972" i="1"/>
  <c r="A4972" i="1"/>
  <c r="B4971" i="1"/>
  <c r="A4971" i="1"/>
  <c r="B4970" i="1"/>
  <c r="A4970" i="1"/>
  <c r="B4969" i="1"/>
  <c r="A4969" i="1"/>
  <c r="B4968" i="1"/>
  <c r="A4968" i="1"/>
  <c r="B4967" i="1"/>
  <c r="A4967" i="1"/>
  <c r="B4966" i="1"/>
  <c r="A4966" i="1"/>
  <c r="B4965" i="1"/>
  <c r="A4965" i="1"/>
  <c r="B4964" i="1"/>
  <c r="A4964" i="1"/>
  <c r="B4963" i="1"/>
  <c r="A4963" i="1"/>
  <c r="B4962" i="1"/>
  <c r="A4962" i="1"/>
  <c r="B4961" i="1"/>
  <c r="A4961" i="1"/>
  <c r="B4960" i="1"/>
  <c r="A4960" i="1"/>
  <c r="B4959" i="1"/>
  <c r="A4959" i="1"/>
  <c r="B4958" i="1"/>
  <c r="A4958" i="1"/>
  <c r="B4957" i="1"/>
  <c r="A4957" i="1"/>
  <c r="B4956" i="1"/>
  <c r="A4956" i="1"/>
  <c r="B4955" i="1"/>
  <c r="A4955" i="1"/>
  <c r="B4954" i="1"/>
  <c r="A4954" i="1"/>
  <c r="B4953" i="1"/>
  <c r="A4953" i="1"/>
  <c r="B4952" i="1"/>
  <c r="A4952" i="1"/>
  <c r="B4951" i="1"/>
  <c r="A4951" i="1"/>
  <c r="B4950" i="1"/>
  <c r="A4950" i="1"/>
  <c r="B4949" i="1"/>
  <c r="A4949" i="1"/>
  <c r="B4948" i="1"/>
  <c r="A4948" i="1"/>
  <c r="B4947" i="1"/>
  <c r="A4947" i="1"/>
  <c r="B4946" i="1"/>
  <c r="A4946" i="1"/>
  <c r="B4945" i="1"/>
  <c r="A4945" i="1"/>
  <c r="B4944" i="1"/>
  <c r="A4944" i="1"/>
  <c r="B4943" i="1"/>
  <c r="A4943" i="1"/>
  <c r="B4942" i="1"/>
  <c r="A4942" i="1"/>
  <c r="B4941" i="1"/>
  <c r="A4941" i="1"/>
  <c r="B4940" i="1"/>
  <c r="A4940" i="1"/>
  <c r="B4939" i="1"/>
  <c r="A4939" i="1"/>
  <c r="B4938" i="1"/>
  <c r="A4938" i="1"/>
  <c r="B4937" i="1"/>
  <c r="A4937" i="1"/>
  <c r="B4936" i="1"/>
  <c r="A4936" i="1"/>
  <c r="B4935" i="1"/>
  <c r="A4935" i="1"/>
  <c r="B4934" i="1"/>
  <c r="A4934" i="1"/>
  <c r="B4933" i="1"/>
  <c r="A4933" i="1"/>
  <c r="B4932" i="1"/>
  <c r="A4932" i="1"/>
  <c r="B4931" i="1"/>
  <c r="A4931" i="1"/>
  <c r="B4930" i="1"/>
  <c r="A4930" i="1"/>
  <c r="B4929" i="1"/>
  <c r="A4929" i="1"/>
  <c r="B4928" i="1"/>
  <c r="A4928" i="1"/>
  <c r="B4927" i="1"/>
  <c r="A4927" i="1"/>
  <c r="B4926" i="1"/>
  <c r="A4926" i="1"/>
  <c r="B4925" i="1"/>
  <c r="A4925" i="1"/>
  <c r="B4924" i="1"/>
  <c r="A4924" i="1"/>
  <c r="B4923" i="1"/>
  <c r="A4923" i="1"/>
  <c r="B4922" i="1"/>
  <c r="A4922" i="1"/>
  <c r="B4921" i="1"/>
  <c r="A4921" i="1"/>
  <c r="B4920" i="1"/>
  <c r="A4920" i="1"/>
  <c r="B4919" i="1"/>
  <c r="A4919" i="1"/>
  <c r="B4918" i="1"/>
  <c r="A4918" i="1"/>
  <c r="B4917" i="1"/>
  <c r="A4917" i="1"/>
  <c r="B4916" i="1"/>
  <c r="A4916" i="1"/>
  <c r="B4915" i="1"/>
  <c r="A4915" i="1"/>
  <c r="B4914" i="1"/>
  <c r="A4914" i="1"/>
  <c r="B4913" i="1"/>
  <c r="A4913" i="1"/>
  <c r="B4912" i="1"/>
  <c r="A4912" i="1"/>
  <c r="B4911" i="1"/>
  <c r="A4911" i="1"/>
  <c r="B4910" i="1"/>
  <c r="A4910" i="1"/>
  <c r="B4909" i="1"/>
  <c r="A4909" i="1"/>
  <c r="B4908" i="1"/>
  <c r="A4908" i="1"/>
  <c r="B4907" i="1"/>
  <c r="A4907" i="1"/>
  <c r="B4906" i="1"/>
  <c r="A4906" i="1"/>
  <c r="B4905" i="1"/>
  <c r="A4905" i="1"/>
  <c r="B4904" i="1"/>
  <c r="A4904" i="1"/>
  <c r="B4903" i="1"/>
  <c r="A4903" i="1"/>
  <c r="B4902" i="1"/>
  <c r="A4902" i="1"/>
  <c r="B4901" i="1"/>
  <c r="A4901" i="1"/>
  <c r="B4900" i="1"/>
  <c r="A4900" i="1"/>
  <c r="B4899" i="1"/>
  <c r="A4899" i="1"/>
  <c r="B4898" i="1"/>
  <c r="A4898" i="1"/>
  <c r="B4897" i="1"/>
  <c r="A4897" i="1"/>
  <c r="B4896" i="1"/>
  <c r="A4896" i="1"/>
  <c r="B4895" i="1"/>
  <c r="A4895" i="1"/>
  <c r="B4894" i="1"/>
  <c r="A4894" i="1"/>
  <c r="B4893" i="1"/>
  <c r="A4893" i="1"/>
  <c r="B4892" i="1"/>
  <c r="A4892" i="1"/>
  <c r="B4891" i="1"/>
  <c r="A4891" i="1"/>
  <c r="B4890" i="1"/>
  <c r="A4890" i="1"/>
  <c r="B4889" i="1"/>
  <c r="A4889" i="1"/>
  <c r="B4888" i="1"/>
  <c r="A4888" i="1"/>
  <c r="B4887" i="1"/>
  <c r="A4887" i="1"/>
  <c r="B4886" i="1"/>
  <c r="A4886" i="1"/>
  <c r="B4885" i="1"/>
  <c r="A4885" i="1"/>
  <c r="B4884" i="1"/>
  <c r="A4884" i="1"/>
  <c r="B4883" i="1"/>
  <c r="A4883" i="1"/>
  <c r="B4882" i="1"/>
  <c r="A4882" i="1"/>
  <c r="B4881" i="1"/>
  <c r="A4881" i="1"/>
  <c r="B4880" i="1"/>
  <c r="A4880" i="1"/>
  <c r="B4879" i="1"/>
  <c r="A4879" i="1"/>
  <c r="B4878" i="1"/>
  <c r="A4878" i="1"/>
  <c r="B4877" i="1"/>
  <c r="A4877" i="1"/>
  <c r="B4876" i="1"/>
  <c r="A4876" i="1"/>
  <c r="B4875" i="1"/>
  <c r="A4875" i="1"/>
  <c r="B4874" i="1"/>
  <c r="A4874" i="1"/>
  <c r="B4873" i="1"/>
  <c r="A4873" i="1"/>
  <c r="B4872" i="1"/>
  <c r="A4872" i="1"/>
  <c r="B4871" i="1"/>
  <c r="A4871" i="1"/>
  <c r="B4870" i="1"/>
  <c r="A4870" i="1"/>
  <c r="B4869" i="1"/>
  <c r="A4869" i="1"/>
  <c r="B4868" i="1"/>
  <c r="A4868" i="1"/>
  <c r="B4867" i="1"/>
  <c r="A4867" i="1"/>
  <c r="B4866" i="1"/>
  <c r="A4866" i="1"/>
  <c r="B4865" i="1"/>
  <c r="A4865" i="1"/>
  <c r="B4864" i="1"/>
  <c r="A4864" i="1"/>
  <c r="B4863" i="1"/>
  <c r="A4863" i="1"/>
  <c r="B4862" i="1"/>
  <c r="A4862" i="1"/>
  <c r="B4861" i="1"/>
  <c r="A4861" i="1"/>
  <c r="B4860" i="1"/>
  <c r="A4860" i="1"/>
  <c r="B4859" i="1"/>
  <c r="A4859" i="1"/>
  <c r="B4858" i="1"/>
  <c r="A4858" i="1"/>
  <c r="B4857" i="1"/>
  <c r="A4857" i="1"/>
  <c r="B4856" i="1"/>
  <c r="A4856" i="1"/>
  <c r="B4855" i="1"/>
  <c r="A4855" i="1"/>
  <c r="B4854" i="1"/>
  <c r="A4854" i="1"/>
  <c r="B4853" i="1"/>
  <c r="A4853" i="1"/>
  <c r="B4852" i="1"/>
  <c r="A4852" i="1"/>
  <c r="B4851" i="1"/>
  <c r="A4851" i="1"/>
  <c r="B4850" i="1"/>
  <c r="A4850" i="1"/>
  <c r="B4849" i="1"/>
  <c r="A4849" i="1"/>
  <c r="B4848" i="1"/>
  <c r="A4848" i="1"/>
  <c r="B4847" i="1"/>
  <c r="A4847" i="1"/>
  <c r="B4846" i="1"/>
  <c r="A4846" i="1"/>
  <c r="B4845" i="1"/>
  <c r="A4845" i="1"/>
  <c r="B4844" i="1"/>
  <c r="A4844" i="1"/>
  <c r="B4843" i="1"/>
  <c r="A4843" i="1"/>
  <c r="B4842" i="1"/>
  <c r="A4842" i="1"/>
  <c r="B4841" i="1"/>
  <c r="A4841" i="1"/>
  <c r="B4840" i="1"/>
  <c r="A4840" i="1"/>
  <c r="B4839" i="1"/>
  <c r="A4839" i="1"/>
  <c r="B4838" i="1"/>
  <c r="A4838" i="1"/>
  <c r="B4837" i="1"/>
  <c r="A4837" i="1"/>
  <c r="B4836" i="1"/>
  <c r="A4836" i="1"/>
  <c r="B4835" i="1"/>
  <c r="A4835" i="1"/>
  <c r="B4834" i="1"/>
  <c r="A4834" i="1"/>
  <c r="B4833" i="1"/>
  <c r="A4833" i="1"/>
  <c r="B4832" i="1"/>
  <c r="A4832" i="1"/>
  <c r="B4831" i="1"/>
  <c r="A4831" i="1"/>
  <c r="B4830" i="1"/>
  <c r="A4830" i="1"/>
  <c r="B4829" i="1"/>
  <c r="A4829" i="1"/>
  <c r="B4828" i="1"/>
  <c r="A4828" i="1"/>
  <c r="B4827" i="1"/>
  <c r="A4827" i="1"/>
  <c r="B4826" i="1"/>
  <c r="A4826" i="1"/>
  <c r="B4825" i="1"/>
  <c r="A4825" i="1"/>
  <c r="B4824" i="1"/>
  <c r="A4824" i="1"/>
  <c r="B4823" i="1"/>
  <c r="A4823" i="1"/>
  <c r="B4822" i="1"/>
  <c r="A4822" i="1"/>
  <c r="B4821" i="1"/>
  <c r="A4821" i="1"/>
  <c r="B4820" i="1"/>
  <c r="A4820" i="1"/>
  <c r="B4819" i="1"/>
  <c r="A4819" i="1"/>
  <c r="B4818" i="1"/>
  <c r="A4818" i="1"/>
  <c r="B4817" i="1"/>
  <c r="A4817" i="1"/>
  <c r="B4816" i="1"/>
  <c r="A4816" i="1"/>
  <c r="B4815" i="1"/>
  <c r="A4815" i="1"/>
  <c r="B4814" i="1"/>
  <c r="A4814" i="1"/>
  <c r="B4813" i="1"/>
  <c r="A4813" i="1"/>
  <c r="B4812" i="1"/>
  <c r="A4812" i="1"/>
  <c r="B4811" i="1"/>
  <c r="A4811" i="1"/>
  <c r="B4810" i="1"/>
  <c r="A4810" i="1"/>
  <c r="B4809" i="1"/>
  <c r="A4809" i="1"/>
  <c r="B4808" i="1"/>
  <c r="A4808" i="1"/>
  <c r="B4807" i="1"/>
  <c r="A4807" i="1"/>
  <c r="B4806" i="1"/>
  <c r="A4806" i="1"/>
  <c r="B4805" i="1"/>
  <c r="A4805" i="1"/>
  <c r="B4804" i="1"/>
  <c r="A4804" i="1"/>
  <c r="B4803" i="1"/>
  <c r="A4803" i="1"/>
  <c r="B4802" i="1"/>
  <c r="A4802" i="1"/>
  <c r="B4801" i="1"/>
  <c r="A4801" i="1"/>
  <c r="B4800" i="1"/>
  <c r="A4800" i="1"/>
  <c r="B4799" i="1"/>
  <c r="A4799" i="1"/>
  <c r="B4798" i="1"/>
  <c r="A4798" i="1"/>
  <c r="B4797" i="1"/>
  <c r="A4797" i="1"/>
  <c r="B4796" i="1"/>
  <c r="A4796" i="1"/>
  <c r="B4795" i="1"/>
  <c r="A4795" i="1"/>
  <c r="B4794" i="1"/>
  <c r="A4794" i="1"/>
  <c r="B4793" i="1"/>
  <c r="A4793" i="1"/>
  <c r="B4792" i="1"/>
  <c r="A4792" i="1"/>
  <c r="B4791" i="1"/>
  <c r="A4791" i="1"/>
  <c r="B4790" i="1"/>
  <c r="A4790" i="1"/>
  <c r="B4789" i="1"/>
  <c r="A4789" i="1"/>
  <c r="B4788" i="1"/>
  <c r="A4788" i="1"/>
  <c r="B4787" i="1"/>
  <c r="A4787" i="1"/>
  <c r="B4786" i="1"/>
  <c r="A4786" i="1"/>
  <c r="B4785" i="1"/>
  <c r="A4785" i="1"/>
  <c r="B4784" i="1"/>
  <c r="A4784" i="1"/>
  <c r="B4783" i="1"/>
  <c r="A4783" i="1"/>
  <c r="B4782" i="1"/>
  <c r="A4782" i="1"/>
  <c r="B4781" i="1"/>
  <c r="A4781" i="1"/>
  <c r="B4780" i="1"/>
  <c r="A4780" i="1"/>
  <c r="B4779" i="1"/>
  <c r="A4779" i="1"/>
  <c r="B4778" i="1"/>
  <c r="A4778" i="1"/>
  <c r="B4777" i="1"/>
  <c r="A4777" i="1"/>
  <c r="B4776" i="1"/>
  <c r="A4776" i="1"/>
  <c r="B4775" i="1"/>
  <c r="A4775" i="1"/>
  <c r="B4774" i="1"/>
  <c r="A4774" i="1"/>
  <c r="B4773" i="1"/>
  <c r="A4773" i="1"/>
  <c r="B4772" i="1"/>
  <c r="A4772" i="1"/>
  <c r="B4771" i="1"/>
  <c r="A4771" i="1"/>
  <c r="B4770" i="1"/>
  <c r="A4770" i="1"/>
  <c r="B4769" i="1"/>
  <c r="A4769" i="1"/>
  <c r="B4768" i="1"/>
  <c r="A4768" i="1"/>
  <c r="B4767" i="1"/>
  <c r="A4767" i="1"/>
  <c r="D4766" i="1"/>
  <c r="B4766" i="1"/>
  <c r="A4766" i="1"/>
  <c r="D4765" i="1"/>
  <c r="B4765" i="1"/>
  <c r="A4765" i="1"/>
  <c r="B4764" i="1"/>
  <c r="A4764" i="1"/>
  <c r="B4763" i="1"/>
  <c r="A4763" i="1"/>
  <c r="B4762" i="1"/>
  <c r="A4762" i="1"/>
  <c r="B4761" i="1"/>
  <c r="A4761" i="1"/>
  <c r="B4760" i="1"/>
  <c r="A4760" i="1"/>
  <c r="B4759" i="1"/>
  <c r="A4759" i="1"/>
  <c r="B4758" i="1"/>
  <c r="A4758" i="1"/>
  <c r="B4757" i="1"/>
  <c r="A4757" i="1"/>
  <c r="B4756" i="1"/>
  <c r="A4756" i="1"/>
  <c r="B4755" i="1"/>
  <c r="A4755" i="1"/>
  <c r="B4754" i="1"/>
  <c r="A4754" i="1"/>
  <c r="B4753" i="1"/>
  <c r="A4753" i="1"/>
  <c r="B4752" i="1"/>
  <c r="A4752" i="1"/>
  <c r="B4751" i="1"/>
  <c r="A4751" i="1"/>
  <c r="B4750" i="1"/>
  <c r="A4750" i="1"/>
  <c r="B4749" i="1"/>
  <c r="A4749" i="1"/>
  <c r="B4748" i="1"/>
  <c r="A4748" i="1"/>
  <c r="B4747" i="1"/>
  <c r="A4747" i="1"/>
  <c r="B4746" i="1"/>
  <c r="A4746" i="1"/>
  <c r="B4745" i="1"/>
  <c r="A4745" i="1"/>
  <c r="B4744" i="1"/>
  <c r="A4744" i="1"/>
  <c r="B4743" i="1"/>
  <c r="A4743" i="1"/>
  <c r="B4742" i="1"/>
  <c r="A4742" i="1"/>
  <c r="B4741" i="1"/>
  <c r="A4741" i="1"/>
  <c r="B4740" i="1"/>
  <c r="A4740" i="1"/>
  <c r="B4739" i="1"/>
  <c r="A4739" i="1"/>
  <c r="B4738" i="1"/>
  <c r="A4738" i="1"/>
  <c r="B4737" i="1"/>
  <c r="A4737" i="1"/>
  <c r="B4736" i="1"/>
  <c r="A4736" i="1"/>
  <c r="B4735" i="1"/>
  <c r="A4735" i="1"/>
  <c r="B4734" i="1"/>
  <c r="A4734" i="1"/>
  <c r="B4733" i="1"/>
  <c r="A4733" i="1"/>
  <c r="B4732" i="1"/>
  <c r="A4732" i="1"/>
  <c r="B4731" i="1"/>
  <c r="A4731" i="1"/>
  <c r="B4730" i="1"/>
  <c r="A4730" i="1"/>
  <c r="B4729" i="1"/>
  <c r="A4729" i="1"/>
  <c r="B4728" i="1"/>
  <c r="A4728" i="1"/>
  <c r="B4727" i="1"/>
  <c r="A4727" i="1"/>
  <c r="B4726" i="1"/>
  <c r="A4726" i="1"/>
  <c r="B4725" i="1"/>
  <c r="A4725" i="1"/>
  <c r="B4724" i="1"/>
  <c r="A4724" i="1"/>
  <c r="B4723" i="1"/>
  <c r="A4723" i="1"/>
  <c r="B4722" i="1"/>
  <c r="A4722" i="1"/>
  <c r="B4721" i="1"/>
  <c r="A4721" i="1"/>
  <c r="B4720" i="1"/>
  <c r="A4720" i="1"/>
  <c r="B4719" i="1"/>
  <c r="A4719" i="1"/>
  <c r="B4718" i="1"/>
  <c r="A4718" i="1"/>
  <c r="B4717" i="1"/>
  <c r="A4717" i="1"/>
  <c r="B4716" i="1"/>
  <c r="A4716" i="1"/>
  <c r="B4715" i="1"/>
  <c r="A4715" i="1"/>
  <c r="B4714" i="1"/>
  <c r="A4714" i="1"/>
  <c r="B4713" i="1"/>
  <c r="A4713" i="1"/>
  <c r="B4712" i="1"/>
  <c r="A4712" i="1"/>
  <c r="B4711" i="1"/>
  <c r="A4711" i="1"/>
  <c r="B4710" i="1"/>
  <c r="A4710" i="1"/>
  <c r="B4709" i="1"/>
  <c r="A4709" i="1"/>
  <c r="B4708" i="1"/>
  <c r="A4708" i="1"/>
  <c r="B4707" i="1"/>
  <c r="A4707" i="1"/>
  <c r="B4706" i="1"/>
  <c r="A4706" i="1"/>
  <c r="B4705" i="1"/>
  <c r="A4705" i="1"/>
  <c r="B4704" i="1"/>
  <c r="A4704" i="1"/>
  <c r="B4703" i="1"/>
  <c r="A4703" i="1"/>
  <c r="B4702" i="1"/>
  <c r="A4702" i="1"/>
  <c r="B4701" i="1"/>
  <c r="A4701" i="1"/>
  <c r="B4700" i="1"/>
  <c r="A4700" i="1"/>
  <c r="B4699" i="1"/>
  <c r="A4699" i="1"/>
  <c r="B4698" i="1"/>
  <c r="A4698" i="1"/>
  <c r="B4697" i="1"/>
  <c r="A4697" i="1"/>
  <c r="B4696" i="1"/>
  <c r="A4696" i="1"/>
  <c r="B4695" i="1"/>
  <c r="A4695" i="1"/>
  <c r="B4694" i="1"/>
  <c r="A4694" i="1"/>
  <c r="B4693" i="1"/>
  <c r="A4693" i="1"/>
  <c r="B4692" i="1"/>
  <c r="A4692" i="1"/>
  <c r="B4691" i="1"/>
  <c r="A4691" i="1"/>
  <c r="B4690" i="1"/>
  <c r="A4690" i="1"/>
  <c r="B4689" i="1"/>
  <c r="A4689" i="1"/>
  <c r="B4688" i="1"/>
  <c r="A4688" i="1"/>
  <c r="B4687" i="1"/>
  <c r="A4687" i="1"/>
  <c r="B4686" i="1"/>
  <c r="A4686" i="1"/>
  <c r="B4685" i="1"/>
  <c r="A4685" i="1"/>
  <c r="B4684" i="1"/>
  <c r="A4684" i="1"/>
  <c r="B4683" i="1"/>
  <c r="A4683" i="1"/>
  <c r="B4682" i="1"/>
  <c r="A4682" i="1"/>
  <c r="B4681" i="1"/>
  <c r="A4681" i="1"/>
  <c r="B4680" i="1"/>
  <c r="A4680" i="1"/>
  <c r="B4679" i="1"/>
  <c r="A4679" i="1"/>
  <c r="B4678" i="1"/>
  <c r="A4678" i="1"/>
  <c r="B4677" i="1"/>
  <c r="A4677" i="1"/>
  <c r="B4676" i="1"/>
  <c r="A4676" i="1"/>
  <c r="B4675" i="1"/>
  <c r="A4675" i="1"/>
  <c r="B4674" i="1"/>
  <c r="A4674" i="1"/>
  <c r="B4673" i="1"/>
  <c r="A4673" i="1"/>
  <c r="B4672" i="1"/>
  <c r="A4672" i="1"/>
  <c r="B4671" i="1"/>
  <c r="A4671" i="1"/>
  <c r="B4670" i="1"/>
  <c r="A4670" i="1"/>
  <c r="B4669" i="1"/>
  <c r="A4669" i="1"/>
  <c r="B4668" i="1"/>
  <c r="A4668" i="1"/>
  <c r="B4667" i="1"/>
  <c r="A4667" i="1"/>
  <c r="B4666" i="1"/>
  <c r="A4666" i="1"/>
  <c r="B4665" i="1"/>
  <c r="A4665" i="1"/>
  <c r="B4664" i="1"/>
  <c r="A4664" i="1"/>
  <c r="B4663" i="1"/>
  <c r="A4663" i="1"/>
  <c r="B4662" i="1"/>
  <c r="A4662" i="1"/>
  <c r="B4661" i="1"/>
  <c r="A4661" i="1"/>
  <c r="B4660" i="1"/>
  <c r="A4660" i="1"/>
  <c r="B4659" i="1"/>
  <c r="A4659" i="1"/>
  <c r="B4658" i="1"/>
  <c r="A4658" i="1"/>
  <c r="B4657" i="1"/>
  <c r="A4657" i="1"/>
  <c r="B4656" i="1"/>
  <c r="A4656" i="1"/>
  <c r="B4655" i="1"/>
  <c r="A4655" i="1"/>
  <c r="B4654" i="1"/>
  <c r="A4654" i="1"/>
  <c r="B4653" i="1"/>
  <c r="A4653" i="1"/>
  <c r="B4652" i="1"/>
  <c r="A4652" i="1"/>
  <c r="B4651" i="1"/>
  <c r="A4651" i="1"/>
  <c r="B4650" i="1"/>
  <c r="A4650" i="1"/>
  <c r="B4649" i="1"/>
  <c r="A4649" i="1"/>
  <c r="B4648" i="1"/>
  <c r="A4648" i="1"/>
  <c r="B4647" i="1"/>
  <c r="A4647" i="1"/>
  <c r="B4646" i="1"/>
  <c r="A4646" i="1"/>
  <c r="B4645" i="1"/>
  <c r="A4645" i="1"/>
  <c r="B4644" i="1"/>
  <c r="A4644" i="1"/>
  <c r="B4643" i="1"/>
  <c r="A4643" i="1"/>
  <c r="B4642" i="1"/>
  <c r="A4642" i="1"/>
  <c r="B4641" i="1"/>
  <c r="A4641" i="1"/>
  <c r="B4640" i="1"/>
  <c r="A4640" i="1"/>
  <c r="B4639" i="1"/>
  <c r="A4639" i="1"/>
  <c r="B4638" i="1"/>
  <c r="A4638" i="1"/>
  <c r="B4637" i="1"/>
  <c r="A4637" i="1"/>
  <c r="B4636" i="1"/>
  <c r="A4636" i="1"/>
  <c r="B4635" i="1"/>
  <c r="A4635" i="1"/>
  <c r="B4634" i="1"/>
  <c r="A4634" i="1"/>
  <c r="B4633" i="1"/>
  <c r="A4633" i="1"/>
  <c r="B4632" i="1"/>
  <c r="A4632" i="1"/>
  <c r="B4631" i="1"/>
  <c r="A4631" i="1"/>
  <c r="B4630" i="1"/>
  <c r="A4630" i="1"/>
  <c r="B4629" i="1"/>
  <c r="A4629" i="1"/>
  <c r="B4628" i="1"/>
  <c r="A4628" i="1"/>
  <c r="B4627" i="1"/>
  <c r="A4627" i="1"/>
  <c r="B4626" i="1"/>
  <c r="A4626" i="1"/>
  <c r="B4625" i="1"/>
  <c r="A4625" i="1"/>
  <c r="B4624" i="1"/>
  <c r="A4624" i="1"/>
  <c r="B4623" i="1"/>
  <c r="A4623" i="1"/>
  <c r="B4622" i="1"/>
  <c r="A4622" i="1"/>
  <c r="B4621" i="1"/>
  <c r="A4621" i="1"/>
  <c r="B4620" i="1"/>
  <c r="A4620" i="1"/>
  <c r="D4619" i="1"/>
  <c r="B4619" i="1"/>
  <c r="A4619" i="1"/>
  <c r="D4618" i="1"/>
  <c r="B4618" i="1"/>
  <c r="A4618" i="1"/>
  <c r="B4617" i="1"/>
  <c r="A4617" i="1"/>
  <c r="B4616" i="1"/>
  <c r="A4616" i="1"/>
  <c r="B4615" i="1"/>
  <c r="A4615" i="1"/>
  <c r="B4614" i="1"/>
  <c r="A4614" i="1"/>
  <c r="B4613" i="1"/>
  <c r="A4613" i="1"/>
  <c r="B4612" i="1"/>
  <c r="A4612" i="1"/>
  <c r="B4611" i="1"/>
  <c r="A4611" i="1"/>
  <c r="B4610" i="1"/>
  <c r="A4610" i="1"/>
  <c r="B4609" i="1"/>
  <c r="A4609" i="1"/>
  <c r="B4608" i="1"/>
  <c r="A4608" i="1"/>
  <c r="B4607" i="1"/>
  <c r="A4607" i="1"/>
  <c r="B4606" i="1"/>
  <c r="A4606" i="1"/>
  <c r="B4605" i="1"/>
  <c r="A4605" i="1"/>
  <c r="B4604" i="1"/>
  <c r="A4604" i="1"/>
  <c r="B4603" i="1"/>
  <c r="A4603" i="1"/>
  <c r="B4602" i="1"/>
  <c r="A4602" i="1"/>
  <c r="B4601" i="1"/>
  <c r="A4601" i="1"/>
  <c r="B4600" i="1"/>
  <c r="A4600" i="1"/>
  <c r="B4599" i="1"/>
  <c r="A4599" i="1"/>
  <c r="B4598" i="1"/>
  <c r="A4598" i="1"/>
  <c r="B4597" i="1"/>
  <c r="A4597" i="1"/>
  <c r="B4596" i="1"/>
  <c r="A4596" i="1"/>
  <c r="B4595" i="1"/>
  <c r="A4595" i="1"/>
  <c r="B4594" i="1"/>
  <c r="A4594" i="1"/>
  <c r="B4593" i="1"/>
  <c r="A4593" i="1"/>
  <c r="B4592" i="1"/>
  <c r="A4592" i="1"/>
  <c r="B4591" i="1"/>
  <c r="A4591" i="1"/>
  <c r="B4590" i="1"/>
  <c r="A4590" i="1"/>
  <c r="B4589" i="1"/>
  <c r="A4589" i="1"/>
  <c r="B4588" i="1"/>
  <c r="A4588" i="1"/>
  <c r="B4587" i="1"/>
  <c r="A4587" i="1"/>
  <c r="B4586" i="1"/>
  <c r="A4586" i="1"/>
  <c r="B4585" i="1"/>
  <c r="A4585" i="1"/>
  <c r="B4584" i="1"/>
  <c r="A4584" i="1"/>
  <c r="B4583" i="1"/>
  <c r="A4583" i="1"/>
  <c r="B4582" i="1"/>
  <c r="A4582" i="1"/>
  <c r="B4581" i="1"/>
  <c r="A4581" i="1"/>
  <c r="B4580" i="1"/>
  <c r="A4580" i="1"/>
  <c r="B4579" i="1"/>
  <c r="A4579" i="1"/>
  <c r="B4578" i="1"/>
  <c r="A4578" i="1"/>
  <c r="B4577" i="1"/>
  <c r="A4577" i="1"/>
  <c r="B4576" i="1"/>
  <c r="A4576" i="1"/>
  <c r="B4575" i="1"/>
  <c r="A4575" i="1"/>
  <c r="B4574" i="1"/>
  <c r="A4574" i="1"/>
  <c r="B4573" i="1"/>
  <c r="A4573" i="1"/>
  <c r="B4572" i="1"/>
  <c r="A4572" i="1"/>
  <c r="B4571" i="1"/>
  <c r="A4571" i="1"/>
  <c r="B4570" i="1"/>
  <c r="A4570" i="1"/>
  <c r="B4569" i="1"/>
  <c r="A4569" i="1"/>
  <c r="B4568" i="1"/>
  <c r="A4568" i="1"/>
  <c r="B4567" i="1"/>
  <c r="A4567" i="1"/>
  <c r="B4566" i="1"/>
  <c r="A4566" i="1"/>
  <c r="B4565" i="1"/>
  <c r="A4565" i="1"/>
  <c r="B4564" i="1"/>
  <c r="A4564" i="1"/>
  <c r="B4563" i="1"/>
  <c r="A4563" i="1"/>
  <c r="B4562" i="1"/>
  <c r="A4562" i="1"/>
  <c r="B4561" i="1"/>
  <c r="A4561" i="1"/>
  <c r="B4560" i="1"/>
  <c r="A4560" i="1"/>
  <c r="B4559" i="1"/>
  <c r="A4559" i="1"/>
  <c r="B4558" i="1"/>
  <c r="A4558" i="1"/>
  <c r="B4557" i="1"/>
  <c r="A4557" i="1"/>
  <c r="B4556" i="1"/>
  <c r="A4556" i="1"/>
  <c r="B4555" i="1"/>
  <c r="A4555" i="1"/>
  <c r="B4554" i="1"/>
  <c r="A4554" i="1"/>
  <c r="B4553" i="1"/>
  <c r="A4553" i="1"/>
  <c r="B4552" i="1"/>
  <c r="A4552" i="1"/>
  <c r="B4551" i="1"/>
  <c r="A4551" i="1"/>
  <c r="B4550" i="1"/>
  <c r="A4550" i="1"/>
  <c r="B4549" i="1"/>
  <c r="A4549" i="1"/>
  <c r="B4548" i="1"/>
  <c r="A4548" i="1"/>
  <c r="B4547" i="1"/>
  <c r="A4547" i="1"/>
  <c r="B4546" i="1"/>
  <c r="A4546" i="1"/>
  <c r="B4545" i="1"/>
  <c r="A4545" i="1"/>
  <c r="B4544" i="1"/>
  <c r="A4544" i="1"/>
  <c r="B4543" i="1"/>
  <c r="A4543" i="1"/>
  <c r="B4542" i="1"/>
  <c r="A4542" i="1"/>
  <c r="B4541" i="1"/>
  <c r="A4541" i="1"/>
  <c r="B4540" i="1"/>
  <c r="A4540" i="1"/>
  <c r="B4539" i="1"/>
  <c r="A4539" i="1"/>
  <c r="B4538" i="1"/>
  <c r="A4538" i="1"/>
  <c r="B4537" i="1"/>
  <c r="A4537" i="1"/>
  <c r="B4536" i="1"/>
  <c r="A4536" i="1"/>
  <c r="B4535" i="1"/>
  <c r="A4535" i="1"/>
  <c r="B4534" i="1"/>
  <c r="A4534" i="1"/>
  <c r="B4533" i="1"/>
  <c r="A4533" i="1"/>
  <c r="B4532" i="1"/>
  <c r="A4532" i="1"/>
  <c r="B4531" i="1"/>
  <c r="A4531" i="1"/>
  <c r="B4530" i="1"/>
  <c r="A4530" i="1"/>
  <c r="B4529" i="1"/>
  <c r="A4529" i="1"/>
  <c r="B4528" i="1"/>
  <c r="A4528" i="1"/>
  <c r="B4527" i="1"/>
  <c r="A4527" i="1"/>
  <c r="B4526" i="1"/>
  <c r="A4526" i="1"/>
  <c r="B4525" i="1"/>
  <c r="A4525" i="1"/>
  <c r="B4524" i="1"/>
  <c r="A4524" i="1"/>
  <c r="B4523" i="1"/>
  <c r="A4523" i="1"/>
  <c r="B4522" i="1"/>
  <c r="A4522" i="1"/>
  <c r="B4521" i="1"/>
  <c r="A4521" i="1"/>
  <c r="B4520" i="1"/>
  <c r="A4520" i="1"/>
  <c r="B4519" i="1"/>
  <c r="A4519" i="1"/>
  <c r="B4518" i="1"/>
  <c r="A4518" i="1"/>
  <c r="B4517" i="1"/>
  <c r="A4517" i="1"/>
  <c r="B4516" i="1"/>
  <c r="A4516" i="1"/>
  <c r="B4515" i="1"/>
  <c r="A4515" i="1"/>
  <c r="B4514" i="1"/>
  <c r="A4514" i="1"/>
  <c r="B4513" i="1"/>
  <c r="A4513" i="1"/>
  <c r="B4512" i="1"/>
  <c r="A4512" i="1"/>
  <c r="B4511" i="1"/>
  <c r="A4511" i="1"/>
  <c r="B4510" i="1"/>
  <c r="A4510" i="1"/>
  <c r="B4509" i="1"/>
  <c r="A4509" i="1"/>
  <c r="B4508" i="1"/>
  <c r="A4508" i="1"/>
  <c r="B4507" i="1"/>
  <c r="A4507" i="1"/>
  <c r="B4506" i="1"/>
  <c r="A4506" i="1"/>
  <c r="B4505" i="1"/>
  <c r="A4505" i="1"/>
  <c r="B4504" i="1"/>
  <c r="A4504" i="1"/>
  <c r="B4503" i="1"/>
  <c r="A4503" i="1"/>
  <c r="B4502" i="1"/>
  <c r="A4502" i="1"/>
  <c r="B4501" i="1"/>
  <c r="A4501" i="1"/>
  <c r="B4500" i="1"/>
  <c r="A4500" i="1"/>
  <c r="B4499" i="1"/>
  <c r="A4499" i="1"/>
  <c r="B4498" i="1"/>
  <c r="A4498" i="1"/>
  <c r="B4497" i="1"/>
  <c r="A4497" i="1"/>
  <c r="B4496" i="1"/>
  <c r="A4496" i="1"/>
  <c r="B4495" i="1"/>
  <c r="A4495" i="1"/>
  <c r="B4494" i="1"/>
  <c r="A4494" i="1"/>
  <c r="B4493" i="1"/>
  <c r="A4493" i="1"/>
  <c r="B4492" i="1"/>
  <c r="A4492" i="1"/>
  <c r="B4491" i="1"/>
  <c r="A4491" i="1"/>
  <c r="B4490" i="1"/>
  <c r="A4490" i="1"/>
  <c r="B4489" i="1"/>
  <c r="A4489" i="1"/>
  <c r="B4488" i="1"/>
  <c r="A4488" i="1"/>
  <c r="B4487" i="1"/>
  <c r="A4487" i="1"/>
  <c r="B4486" i="1"/>
  <c r="A4486" i="1"/>
  <c r="B4485" i="1"/>
  <c r="A4485" i="1"/>
  <c r="B4484" i="1"/>
  <c r="A4484" i="1"/>
  <c r="B4483" i="1"/>
  <c r="A4483" i="1"/>
  <c r="B4482" i="1"/>
  <c r="A4482" i="1"/>
  <c r="B4481" i="1"/>
  <c r="A4481" i="1"/>
  <c r="B4480" i="1"/>
  <c r="A4480" i="1"/>
  <c r="B4479" i="1"/>
  <c r="A4479" i="1"/>
  <c r="B4478" i="1"/>
  <c r="A4478" i="1"/>
  <c r="B4477" i="1"/>
  <c r="A4477" i="1"/>
  <c r="B4476" i="1"/>
  <c r="A4476" i="1"/>
  <c r="B4475" i="1"/>
  <c r="A4475" i="1"/>
  <c r="B4474" i="1"/>
  <c r="A4474" i="1"/>
  <c r="B4473" i="1"/>
  <c r="A4473" i="1"/>
  <c r="B4472" i="1"/>
  <c r="A4472" i="1"/>
  <c r="B4471" i="1"/>
  <c r="A4471" i="1"/>
  <c r="B4470" i="1"/>
  <c r="A4470" i="1"/>
  <c r="B4469" i="1"/>
  <c r="A4469" i="1"/>
  <c r="B4468" i="1"/>
  <c r="A4468" i="1"/>
  <c r="B4467" i="1"/>
  <c r="A4467" i="1"/>
  <c r="B4466" i="1"/>
  <c r="A4466" i="1"/>
  <c r="B4465" i="1"/>
  <c r="A4465" i="1"/>
  <c r="B4464" i="1"/>
  <c r="A4464" i="1"/>
  <c r="B4463" i="1"/>
  <c r="A4463" i="1"/>
  <c r="B4462" i="1"/>
  <c r="A4462" i="1"/>
  <c r="B4461" i="1"/>
  <c r="A4461" i="1"/>
  <c r="B4460" i="1"/>
  <c r="A4460" i="1"/>
  <c r="B4459" i="1"/>
  <c r="A4459" i="1"/>
  <c r="B4458" i="1"/>
  <c r="A4458" i="1"/>
  <c r="B4457" i="1"/>
  <c r="A4457" i="1"/>
  <c r="B4456" i="1"/>
  <c r="A4456" i="1"/>
  <c r="B4455" i="1"/>
  <c r="A4455" i="1"/>
  <c r="D4454" i="1"/>
  <c r="B4454" i="1"/>
  <c r="A4454" i="1"/>
  <c r="B4453" i="1"/>
  <c r="A4453" i="1"/>
  <c r="B4452" i="1"/>
  <c r="A4452" i="1"/>
  <c r="B4451" i="1"/>
  <c r="A4451" i="1"/>
  <c r="B4450" i="1"/>
  <c r="A4450" i="1"/>
  <c r="B4449" i="1"/>
  <c r="A4449" i="1"/>
  <c r="B4448" i="1"/>
  <c r="A4448" i="1"/>
  <c r="B4447" i="1"/>
  <c r="A4447" i="1"/>
  <c r="B4446" i="1"/>
  <c r="A4446" i="1"/>
  <c r="B4445" i="1"/>
  <c r="A4445" i="1"/>
  <c r="B4444" i="1"/>
  <c r="A4444" i="1"/>
  <c r="B4443" i="1"/>
  <c r="A4443" i="1"/>
  <c r="B4442" i="1"/>
  <c r="A4442" i="1"/>
  <c r="B4441" i="1"/>
  <c r="A4441" i="1"/>
  <c r="B4440" i="1"/>
  <c r="A4440" i="1"/>
  <c r="B4439" i="1"/>
  <c r="A4439" i="1"/>
  <c r="B4438" i="1"/>
  <c r="A4438" i="1"/>
  <c r="B4437" i="1"/>
  <c r="A4437" i="1"/>
  <c r="B4436" i="1"/>
  <c r="A4436" i="1"/>
  <c r="B4435" i="1"/>
  <c r="A4435" i="1"/>
  <c r="B4434" i="1"/>
  <c r="A4434" i="1"/>
  <c r="B4433" i="1"/>
  <c r="A4433" i="1"/>
  <c r="B4432" i="1"/>
  <c r="A4432" i="1"/>
  <c r="B4431" i="1"/>
  <c r="A4431" i="1"/>
  <c r="B4430" i="1"/>
  <c r="A4430" i="1"/>
  <c r="B4429" i="1"/>
  <c r="A4429" i="1"/>
  <c r="B4428" i="1"/>
  <c r="A4428" i="1"/>
  <c r="B4427" i="1"/>
  <c r="A4427" i="1"/>
  <c r="B4426" i="1"/>
  <c r="A4426" i="1"/>
  <c r="B4425" i="1"/>
  <c r="A4425" i="1"/>
  <c r="B4424" i="1"/>
  <c r="A4424" i="1"/>
  <c r="B4423" i="1"/>
  <c r="A4423" i="1"/>
  <c r="B4422" i="1"/>
  <c r="A4422" i="1"/>
  <c r="B4421" i="1"/>
  <c r="A4421" i="1"/>
  <c r="B4420" i="1"/>
  <c r="A4420" i="1"/>
  <c r="B4419" i="1"/>
  <c r="A4419" i="1"/>
  <c r="B4418" i="1"/>
  <c r="A4418" i="1"/>
  <c r="B4417" i="1"/>
  <c r="A4417" i="1"/>
  <c r="B4416" i="1"/>
  <c r="A4416" i="1"/>
  <c r="B4415" i="1"/>
  <c r="A4415" i="1"/>
  <c r="B4414" i="1"/>
  <c r="A4414" i="1"/>
  <c r="B4413" i="1"/>
  <c r="A4413" i="1"/>
  <c r="B4412" i="1"/>
  <c r="A4412" i="1"/>
  <c r="B4411" i="1"/>
  <c r="A4411" i="1"/>
  <c r="B4410" i="1"/>
  <c r="A4410" i="1"/>
  <c r="B4409" i="1"/>
  <c r="A4409" i="1"/>
  <c r="B4408" i="1"/>
  <c r="A4408" i="1"/>
  <c r="B4407" i="1"/>
  <c r="A4407" i="1"/>
  <c r="B4406" i="1"/>
  <c r="A4406" i="1"/>
  <c r="B4405" i="1"/>
  <c r="A4405" i="1"/>
  <c r="B4404" i="1"/>
  <c r="A4404" i="1"/>
  <c r="B4403" i="1"/>
  <c r="A4403" i="1"/>
  <c r="B4402" i="1"/>
  <c r="A4402" i="1"/>
  <c r="B4401" i="1"/>
  <c r="A4401" i="1"/>
  <c r="B4400" i="1"/>
  <c r="A4400" i="1"/>
  <c r="B4399" i="1"/>
  <c r="A4399" i="1"/>
  <c r="B4398" i="1"/>
  <c r="A4398" i="1"/>
  <c r="B4397" i="1"/>
  <c r="A4397" i="1"/>
  <c r="D4396" i="1"/>
  <c r="B4396" i="1"/>
  <c r="A4396" i="1"/>
  <c r="D4395" i="1"/>
  <c r="B4395" i="1"/>
  <c r="A4395" i="1"/>
  <c r="D4394" i="1"/>
  <c r="B4394" i="1"/>
  <c r="A4394" i="1"/>
  <c r="B4393" i="1"/>
  <c r="A4393" i="1"/>
  <c r="B4392" i="1"/>
  <c r="A4392" i="1"/>
  <c r="B4391" i="1"/>
  <c r="A4391" i="1"/>
  <c r="B4390" i="1"/>
  <c r="A4390" i="1"/>
  <c r="B4389" i="1"/>
  <c r="A4389" i="1"/>
  <c r="B4388" i="1"/>
  <c r="A4388" i="1"/>
  <c r="B4387" i="1"/>
  <c r="A4387" i="1"/>
  <c r="B4386" i="1"/>
  <c r="A4386" i="1"/>
  <c r="B4385" i="1"/>
  <c r="A4385" i="1"/>
  <c r="B4384" i="1"/>
  <c r="A4384" i="1"/>
  <c r="B4383" i="1"/>
  <c r="A4383" i="1"/>
  <c r="B4382" i="1"/>
  <c r="A4382" i="1"/>
  <c r="B4381" i="1"/>
  <c r="A4381" i="1"/>
  <c r="B4380" i="1"/>
  <c r="A4380" i="1"/>
  <c r="B4379" i="1"/>
  <c r="A4379" i="1"/>
  <c r="B4378" i="1"/>
  <c r="A4378" i="1"/>
  <c r="B4377" i="1"/>
  <c r="A4377" i="1"/>
  <c r="B4376" i="1"/>
  <c r="A4376" i="1"/>
  <c r="B4375" i="1"/>
  <c r="A4375" i="1"/>
  <c r="B4374" i="1"/>
  <c r="A4374" i="1"/>
  <c r="B4373" i="1"/>
  <c r="A4373" i="1"/>
  <c r="B4372" i="1"/>
  <c r="A4372" i="1"/>
  <c r="B4371" i="1"/>
  <c r="A4371" i="1"/>
  <c r="B4370" i="1"/>
  <c r="A4370" i="1"/>
  <c r="B4369" i="1"/>
  <c r="A4369" i="1"/>
  <c r="B4368" i="1"/>
  <c r="A4368" i="1"/>
  <c r="B4367" i="1"/>
  <c r="A4367" i="1"/>
  <c r="B4366" i="1"/>
  <c r="A4366" i="1"/>
  <c r="B4365" i="1"/>
  <c r="A4365" i="1"/>
  <c r="B4364" i="1"/>
  <c r="A4364" i="1"/>
  <c r="B4363" i="1"/>
  <c r="A4363" i="1"/>
  <c r="B4362" i="1"/>
  <c r="A4362" i="1"/>
  <c r="B4361" i="1"/>
  <c r="A4361" i="1"/>
  <c r="B4360" i="1"/>
  <c r="A4360" i="1"/>
  <c r="B4359" i="1"/>
  <c r="A4359" i="1"/>
  <c r="B4358" i="1"/>
  <c r="A4358" i="1"/>
  <c r="B4357" i="1"/>
  <c r="A4357" i="1"/>
  <c r="B4356" i="1"/>
  <c r="A4356" i="1"/>
  <c r="B4355" i="1"/>
  <c r="A4355" i="1"/>
  <c r="B4354" i="1"/>
  <c r="A4354" i="1"/>
  <c r="B4353" i="1"/>
  <c r="A4353" i="1"/>
  <c r="B4352" i="1"/>
  <c r="A4352" i="1"/>
  <c r="B4351" i="1"/>
  <c r="A4351" i="1"/>
  <c r="B4350" i="1"/>
  <c r="A4350" i="1"/>
  <c r="B4349" i="1"/>
  <c r="A4349" i="1"/>
  <c r="B4348" i="1"/>
  <c r="A4348" i="1"/>
  <c r="B4347" i="1"/>
  <c r="A4347" i="1"/>
  <c r="B4346" i="1"/>
  <c r="A4346" i="1"/>
  <c r="B4345" i="1"/>
  <c r="A4345" i="1"/>
  <c r="B4344" i="1"/>
  <c r="A4344" i="1"/>
  <c r="B4343" i="1"/>
  <c r="A4343" i="1"/>
  <c r="B4342" i="1"/>
  <c r="A4342" i="1"/>
  <c r="B4341" i="1"/>
  <c r="A4341" i="1"/>
  <c r="B4340" i="1"/>
  <c r="A4340" i="1"/>
  <c r="B4339" i="1"/>
  <c r="A4339" i="1"/>
  <c r="B4338" i="1"/>
  <c r="A4338" i="1"/>
  <c r="B4337" i="1"/>
  <c r="A4337" i="1"/>
  <c r="B4336" i="1"/>
  <c r="A4336" i="1"/>
  <c r="B4335" i="1"/>
  <c r="A4335" i="1"/>
  <c r="B4334" i="1"/>
  <c r="A4334" i="1"/>
  <c r="B4333" i="1"/>
  <c r="A4333" i="1"/>
  <c r="B4332" i="1"/>
  <c r="A4332" i="1"/>
  <c r="B4331" i="1"/>
  <c r="A4331" i="1"/>
  <c r="B4330" i="1"/>
  <c r="A4330" i="1"/>
  <c r="B4329" i="1"/>
  <c r="A4329" i="1"/>
  <c r="B4328" i="1"/>
  <c r="A4328" i="1"/>
  <c r="B4327" i="1"/>
  <c r="A4327" i="1"/>
  <c r="B4326" i="1"/>
  <c r="A4326" i="1"/>
  <c r="B4325" i="1"/>
  <c r="A4325" i="1"/>
  <c r="B4324" i="1"/>
  <c r="A4324" i="1"/>
  <c r="B4323" i="1"/>
  <c r="A4323" i="1"/>
  <c r="B4322" i="1"/>
  <c r="A4322" i="1"/>
  <c r="B4321" i="1"/>
  <c r="A4321" i="1"/>
  <c r="B4320" i="1"/>
  <c r="A4320" i="1"/>
  <c r="B4319" i="1"/>
  <c r="A4319" i="1"/>
  <c r="B4318" i="1"/>
  <c r="A4318" i="1"/>
  <c r="B4317" i="1"/>
  <c r="A4317" i="1"/>
  <c r="B4316" i="1"/>
  <c r="A4316" i="1"/>
  <c r="B4315" i="1"/>
  <c r="A4315" i="1"/>
  <c r="B4314" i="1"/>
  <c r="A4314" i="1"/>
  <c r="B4313" i="1"/>
  <c r="A4313" i="1"/>
  <c r="B4312" i="1"/>
  <c r="A4312" i="1"/>
  <c r="B4311" i="1"/>
  <c r="A4311" i="1"/>
  <c r="B4310" i="1"/>
  <c r="A4310" i="1"/>
  <c r="B4309" i="1"/>
  <c r="A4309" i="1"/>
  <c r="B4308" i="1"/>
  <c r="A4308" i="1"/>
  <c r="B4307" i="1"/>
  <c r="A4307" i="1"/>
  <c r="B4306" i="1"/>
  <c r="A4306" i="1"/>
  <c r="B4305" i="1"/>
  <c r="A4305" i="1"/>
  <c r="B4304" i="1"/>
  <c r="A4304" i="1"/>
  <c r="B4303" i="1"/>
  <c r="A4303" i="1"/>
  <c r="B4302" i="1"/>
  <c r="A4302" i="1"/>
  <c r="B4301" i="1"/>
  <c r="A4301" i="1"/>
  <c r="B4300" i="1"/>
  <c r="A4300" i="1"/>
  <c r="B4299" i="1"/>
  <c r="A4299" i="1"/>
  <c r="B4298" i="1"/>
  <c r="A4298" i="1"/>
  <c r="B4297" i="1"/>
  <c r="A4297" i="1"/>
  <c r="B4296" i="1"/>
  <c r="A4296" i="1"/>
  <c r="B4295" i="1"/>
  <c r="A4295" i="1"/>
  <c r="B4294" i="1"/>
  <c r="A4294" i="1"/>
  <c r="B4293" i="1"/>
  <c r="A4293" i="1"/>
  <c r="B4292" i="1"/>
  <c r="A4292" i="1"/>
  <c r="B4291" i="1"/>
  <c r="A4291" i="1"/>
  <c r="B4290" i="1"/>
  <c r="A4290" i="1"/>
  <c r="B4289" i="1"/>
  <c r="A4289" i="1"/>
  <c r="B4288" i="1"/>
  <c r="A4288" i="1"/>
  <c r="B4287" i="1"/>
  <c r="A4287" i="1"/>
  <c r="B4286" i="1"/>
  <c r="A4286" i="1"/>
  <c r="B4285" i="1"/>
  <c r="A4285" i="1"/>
  <c r="B4284" i="1"/>
  <c r="A4284" i="1"/>
  <c r="B4283" i="1"/>
  <c r="A4283" i="1"/>
  <c r="B4282" i="1"/>
  <c r="A4282" i="1"/>
  <c r="B4281" i="1"/>
  <c r="A4281" i="1"/>
  <c r="B4280" i="1"/>
  <c r="A4280" i="1"/>
  <c r="B4279" i="1"/>
  <c r="A4279" i="1"/>
  <c r="B4278" i="1"/>
  <c r="A4278" i="1"/>
  <c r="B4277" i="1"/>
  <c r="A4277" i="1"/>
  <c r="B4276" i="1"/>
  <c r="A4276" i="1"/>
  <c r="B4275" i="1"/>
  <c r="A4275" i="1"/>
  <c r="B4274" i="1"/>
  <c r="A4274" i="1"/>
  <c r="B4273" i="1"/>
  <c r="A4273" i="1"/>
  <c r="B4272" i="1"/>
  <c r="A4272" i="1"/>
  <c r="B4271" i="1"/>
  <c r="A4271" i="1"/>
  <c r="B4270" i="1"/>
  <c r="A4270" i="1"/>
  <c r="B4269" i="1"/>
  <c r="A4269" i="1"/>
  <c r="B4268" i="1"/>
  <c r="A4268" i="1"/>
  <c r="B4267" i="1"/>
  <c r="A4267" i="1"/>
  <c r="B4266" i="1"/>
  <c r="A4266" i="1"/>
  <c r="B4265" i="1"/>
  <c r="A4265" i="1"/>
  <c r="B4264" i="1"/>
  <c r="A4264" i="1"/>
  <c r="B4263" i="1"/>
  <c r="A4263" i="1"/>
  <c r="B4262" i="1"/>
  <c r="A4262" i="1"/>
  <c r="B4261" i="1"/>
  <c r="A4261" i="1"/>
  <c r="B4260" i="1"/>
  <c r="A4260" i="1"/>
  <c r="B4259" i="1"/>
  <c r="A4259" i="1"/>
  <c r="B4258" i="1"/>
  <c r="A4258" i="1"/>
  <c r="B4257" i="1"/>
  <c r="A4257" i="1"/>
  <c r="B4256" i="1"/>
  <c r="A4256" i="1"/>
  <c r="B4255" i="1"/>
  <c r="A4255" i="1"/>
  <c r="B4254" i="1"/>
  <c r="A4254" i="1"/>
  <c r="B4253" i="1"/>
  <c r="A4253" i="1"/>
  <c r="B4252" i="1"/>
  <c r="A4252" i="1"/>
  <c r="B4251" i="1"/>
  <c r="A4251" i="1"/>
  <c r="B4250" i="1"/>
  <c r="A4250" i="1"/>
  <c r="B4249" i="1"/>
  <c r="A4249" i="1"/>
  <c r="B4248" i="1"/>
  <c r="A4248" i="1"/>
  <c r="B4247" i="1"/>
  <c r="A4247" i="1"/>
  <c r="B4246" i="1"/>
  <c r="A4246" i="1"/>
  <c r="B4245" i="1"/>
  <c r="A4245" i="1"/>
  <c r="B4244" i="1"/>
  <c r="A4244" i="1"/>
  <c r="B4243" i="1"/>
  <c r="A4243" i="1"/>
  <c r="B4242" i="1"/>
  <c r="A4242" i="1"/>
  <c r="B4241" i="1"/>
  <c r="A4241" i="1"/>
  <c r="B4240" i="1"/>
  <c r="A4240" i="1"/>
  <c r="B4239" i="1"/>
  <c r="A4239" i="1"/>
  <c r="B4238" i="1"/>
  <c r="A4238" i="1"/>
  <c r="B4237" i="1"/>
  <c r="A4237" i="1"/>
  <c r="B4236" i="1"/>
  <c r="A4236" i="1"/>
  <c r="B4235" i="1"/>
  <c r="A4235" i="1"/>
  <c r="B4234" i="1"/>
  <c r="A4234" i="1"/>
  <c r="B4233" i="1"/>
  <c r="A4233" i="1"/>
  <c r="B4232" i="1"/>
  <c r="A4232" i="1"/>
  <c r="B4231" i="1"/>
  <c r="A4231" i="1"/>
  <c r="B4230" i="1"/>
  <c r="A4230" i="1"/>
  <c r="B4229" i="1"/>
  <c r="A4229" i="1"/>
  <c r="B4228" i="1"/>
  <c r="A4228" i="1"/>
  <c r="B4227" i="1"/>
  <c r="A4227" i="1"/>
  <c r="B4226" i="1"/>
  <c r="A4226" i="1"/>
  <c r="B4225" i="1"/>
  <c r="A4225" i="1"/>
  <c r="B4224" i="1"/>
  <c r="A4224" i="1"/>
  <c r="B4223" i="1"/>
  <c r="A4223" i="1"/>
  <c r="B4222" i="1"/>
  <c r="A4222" i="1"/>
  <c r="B4221" i="1"/>
  <c r="A4221" i="1"/>
  <c r="B4220" i="1"/>
  <c r="A4220" i="1"/>
  <c r="B4219" i="1"/>
  <c r="A4219" i="1"/>
  <c r="B4218" i="1"/>
  <c r="A4218" i="1"/>
  <c r="D4217" i="1"/>
  <c r="B4217" i="1"/>
  <c r="A4217" i="1"/>
  <c r="B4216" i="1"/>
  <c r="A4216" i="1"/>
  <c r="B4215" i="1"/>
  <c r="A4215" i="1"/>
  <c r="B4214" i="1"/>
  <c r="A4214" i="1"/>
  <c r="B4213" i="1"/>
  <c r="A4213" i="1"/>
  <c r="B4212" i="1"/>
  <c r="A4212" i="1"/>
  <c r="B4211" i="1"/>
  <c r="A4211" i="1"/>
  <c r="B4210" i="1"/>
  <c r="A4210" i="1"/>
  <c r="B4209" i="1"/>
  <c r="A4209" i="1"/>
  <c r="B4208" i="1"/>
  <c r="A4208" i="1"/>
  <c r="B4207" i="1"/>
  <c r="A4207" i="1"/>
  <c r="B4206" i="1"/>
  <c r="A4206" i="1"/>
  <c r="B4205" i="1"/>
  <c r="A4205" i="1"/>
  <c r="B4204" i="1"/>
  <c r="A4204" i="1"/>
  <c r="B4203" i="1"/>
  <c r="A4203" i="1"/>
  <c r="B4202" i="1"/>
  <c r="A4202" i="1"/>
  <c r="B4201" i="1"/>
  <c r="A4201" i="1"/>
  <c r="B4200" i="1"/>
  <c r="A4200" i="1"/>
  <c r="B4199" i="1"/>
  <c r="A4199" i="1"/>
  <c r="B4198" i="1"/>
  <c r="A4198" i="1"/>
  <c r="B4197" i="1"/>
  <c r="A4197" i="1"/>
  <c r="B4196" i="1"/>
  <c r="A4196" i="1"/>
  <c r="B4195" i="1"/>
  <c r="A4195" i="1"/>
  <c r="B4194" i="1"/>
  <c r="A4194" i="1"/>
  <c r="B4193" i="1"/>
  <c r="A4193" i="1"/>
  <c r="B4192" i="1"/>
  <c r="A4192" i="1"/>
  <c r="B4191" i="1"/>
  <c r="A4191" i="1"/>
  <c r="B4190" i="1"/>
  <c r="A4190" i="1"/>
  <c r="B4189" i="1"/>
  <c r="A4189" i="1"/>
  <c r="B4188" i="1"/>
  <c r="A4188" i="1"/>
  <c r="B4187" i="1"/>
  <c r="A4187" i="1"/>
  <c r="B4186" i="1"/>
  <c r="A4186" i="1"/>
  <c r="B4185" i="1"/>
  <c r="A4185" i="1"/>
  <c r="B4184" i="1"/>
  <c r="A4184" i="1"/>
  <c r="B4183" i="1"/>
  <c r="A4183" i="1"/>
  <c r="B4182" i="1"/>
  <c r="A4182" i="1"/>
  <c r="B4181" i="1"/>
  <c r="A4181" i="1"/>
  <c r="B4180" i="1"/>
  <c r="A4180" i="1"/>
  <c r="B4179" i="1"/>
  <c r="A4179" i="1"/>
  <c r="B4178" i="1"/>
  <c r="A4178" i="1"/>
  <c r="B4177" i="1"/>
  <c r="A4177" i="1"/>
  <c r="B4176" i="1"/>
  <c r="A4176" i="1"/>
  <c r="B4175" i="1"/>
  <c r="A4175" i="1"/>
  <c r="B4174" i="1"/>
  <c r="A4174" i="1"/>
  <c r="B4173" i="1"/>
  <c r="A4173" i="1"/>
  <c r="B4172" i="1"/>
  <c r="A4172" i="1"/>
  <c r="B4171" i="1"/>
  <c r="A4171" i="1"/>
  <c r="B4170" i="1"/>
  <c r="A4170" i="1"/>
  <c r="B4169" i="1"/>
  <c r="A4169" i="1"/>
  <c r="B4168" i="1"/>
  <c r="A4168" i="1"/>
  <c r="B4167" i="1"/>
  <c r="A4167" i="1"/>
  <c r="B4166" i="1"/>
  <c r="A4166" i="1"/>
  <c r="B4165" i="1"/>
  <c r="A4165" i="1"/>
  <c r="B4164" i="1"/>
  <c r="A4164" i="1"/>
  <c r="B4163" i="1"/>
  <c r="A4163" i="1"/>
  <c r="B4162" i="1"/>
  <c r="A4162" i="1"/>
  <c r="B4161" i="1"/>
  <c r="A4161" i="1"/>
  <c r="B4160" i="1"/>
  <c r="A4160" i="1"/>
  <c r="B4159" i="1"/>
  <c r="A4159" i="1"/>
  <c r="B4158" i="1"/>
  <c r="A4158" i="1"/>
  <c r="B4157" i="1"/>
  <c r="A4157" i="1"/>
  <c r="B4156" i="1"/>
  <c r="A4156" i="1"/>
  <c r="B4155" i="1"/>
  <c r="A4155" i="1"/>
  <c r="B4154" i="1"/>
  <c r="A4154" i="1"/>
  <c r="B4153" i="1"/>
  <c r="A4153" i="1"/>
  <c r="B4152" i="1"/>
  <c r="A4152" i="1"/>
  <c r="B4151" i="1"/>
  <c r="A4151" i="1"/>
  <c r="B4150" i="1"/>
  <c r="A4150" i="1"/>
  <c r="B4149" i="1"/>
  <c r="A4149" i="1"/>
  <c r="B4148" i="1"/>
  <c r="A4148" i="1"/>
  <c r="B4147" i="1"/>
  <c r="A4147" i="1"/>
  <c r="B4146" i="1"/>
  <c r="A4146" i="1"/>
  <c r="B4145" i="1"/>
  <c r="A4145" i="1"/>
  <c r="B4144" i="1"/>
  <c r="A4144" i="1"/>
  <c r="B4143" i="1"/>
  <c r="A4143" i="1"/>
  <c r="B4142" i="1"/>
  <c r="A4142" i="1"/>
  <c r="B4141" i="1"/>
  <c r="A4141" i="1"/>
  <c r="B4140" i="1"/>
  <c r="A4140" i="1"/>
  <c r="B4139" i="1"/>
  <c r="A4139" i="1"/>
  <c r="B4138" i="1"/>
  <c r="A4138" i="1"/>
  <c r="B4137" i="1"/>
  <c r="A4137" i="1"/>
  <c r="B4136" i="1"/>
  <c r="A4136" i="1"/>
  <c r="B4135" i="1"/>
  <c r="A4135" i="1"/>
  <c r="B4134" i="1"/>
  <c r="A4134" i="1"/>
  <c r="B4133" i="1"/>
  <c r="A4133" i="1"/>
  <c r="B4132" i="1"/>
  <c r="A4132" i="1"/>
  <c r="B4131" i="1"/>
  <c r="A4131" i="1"/>
  <c r="B4130" i="1"/>
  <c r="A4130" i="1"/>
  <c r="B4129" i="1"/>
  <c r="A4129" i="1"/>
  <c r="B4128" i="1"/>
  <c r="A4128" i="1"/>
  <c r="B4127" i="1"/>
  <c r="A4127" i="1"/>
  <c r="B4126" i="1"/>
  <c r="A4126" i="1"/>
  <c r="B4125" i="1"/>
  <c r="A4125" i="1"/>
  <c r="B4124" i="1"/>
  <c r="A4124" i="1"/>
  <c r="B4123" i="1"/>
  <c r="A4123" i="1"/>
  <c r="B4122" i="1"/>
  <c r="A4122" i="1"/>
  <c r="B4121" i="1"/>
  <c r="A4121" i="1"/>
  <c r="B4120" i="1"/>
  <c r="A4120" i="1"/>
  <c r="B4119" i="1"/>
  <c r="A4119" i="1"/>
  <c r="B4118" i="1"/>
  <c r="A4118" i="1"/>
  <c r="B4117" i="1"/>
  <c r="A4117" i="1"/>
  <c r="B4116" i="1"/>
  <c r="A4116" i="1"/>
  <c r="B4115" i="1"/>
  <c r="A4115" i="1"/>
  <c r="B4114" i="1"/>
  <c r="A4114" i="1"/>
  <c r="B4113" i="1"/>
  <c r="A4113" i="1"/>
  <c r="B4112" i="1"/>
  <c r="A4112" i="1"/>
  <c r="B4111" i="1"/>
  <c r="A4111" i="1"/>
  <c r="B4110" i="1"/>
  <c r="A4110" i="1"/>
  <c r="B4109" i="1"/>
  <c r="A4109" i="1"/>
  <c r="B4108" i="1"/>
  <c r="A4108" i="1"/>
  <c r="B4107" i="1"/>
  <c r="A4107" i="1"/>
  <c r="B4106" i="1"/>
  <c r="A4106" i="1"/>
  <c r="B4105" i="1"/>
  <c r="A4105" i="1"/>
  <c r="B4104" i="1"/>
  <c r="A4104" i="1"/>
  <c r="B4103" i="1"/>
  <c r="A4103" i="1"/>
  <c r="B4102" i="1"/>
  <c r="A4102" i="1"/>
  <c r="B4101" i="1"/>
  <c r="A4101" i="1"/>
  <c r="B4100" i="1"/>
  <c r="A4100" i="1"/>
  <c r="B4099" i="1"/>
  <c r="A4099" i="1"/>
  <c r="B4098" i="1"/>
  <c r="A4098" i="1"/>
  <c r="B4097" i="1"/>
  <c r="A4097" i="1"/>
  <c r="B4096" i="1"/>
  <c r="A4096" i="1"/>
  <c r="B4095" i="1"/>
  <c r="A4095" i="1"/>
  <c r="B4094" i="1"/>
  <c r="A4094" i="1"/>
  <c r="B4093" i="1"/>
  <c r="A4093" i="1"/>
  <c r="B4092" i="1"/>
  <c r="A4092" i="1"/>
  <c r="B4091" i="1"/>
  <c r="A4091" i="1"/>
  <c r="B4090" i="1"/>
  <c r="A4090" i="1"/>
  <c r="B4089" i="1"/>
  <c r="A4089" i="1"/>
  <c r="B4088" i="1"/>
  <c r="A4088" i="1"/>
  <c r="B4087" i="1"/>
  <c r="A4087" i="1"/>
  <c r="B4086" i="1"/>
  <c r="A4086" i="1"/>
  <c r="B4085" i="1"/>
  <c r="A4085" i="1"/>
  <c r="B4084" i="1"/>
  <c r="A4084" i="1"/>
  <c r="B4083" i="1"/>
  <c r="A4083" i="1"/>
  <c r="B4082" i="1"/>
  <c r="A4082" i="1"/>
  <c r="B4081" i="1"/>
  <c r="A4081" i="1"/>
  <c r="B4080" i="1"/>
  <c r="A4080" i="1"/>
  <c r="B4079" i="1"/>
  <c r="A4079" i="1"/>
  <c r="B4078" i="1"/>
  <c r="A4078" i="1"/>
  <c r="B4077" i="1"/>
  <c r="A4077" i="1"/>
  <c r="B4076" i="1"/>
  <c r="A4076" i="1"/>
  <c r="B4075" i="1"/>
  <c r="A4075" i="1"/>
  <c r="B4074" i="1"/>
  <c r="A4074" i="1"/>
  <c r="B4073" i="1"/>
  <c r="A4073" i="1"/>
  <c r="B4072" i="1"/>
  <c r="A4072" i="1"/>
  <c r="B4071" i="1"/>
  <c r="A4071" i="1"/>
  <c r="B4070" i="1"/>
  <c r="A4070" i="1"/>
  <c r="B4069" i="1"/>
  <c r="A4069" i="1"/>
  <c r="B4068" i="1"/>
  <c r="A4068" i="1"/>
  <c r="B4067" i="1"/>
  <c r="A4067" i="1"/>
  <c r="B4066" i="1"/>
  <c r="A4066" i="1"/>
  <c r="B4065" i="1"/>
  <c r="A4065" i="1"/>
  <c r="B4064" i="1"/>
  <c r="A4064" i="1"/>
  <c r="B4063" i="1"/>
  <c r="A4063" i="1"/>
  <c r="B4062" i="1"/>
  <c r="A4062" i="1"/>
  <c r="B4061" i="1"/>
  <c r="A4061" i="1"/>
  <c r="B4060" i="1"/>
  <c r="A4060" i="1"/>
  <c r="B4059" i="1"/>
  <c r="A4059" i="1"/>
  <c r="B4058" i="1"/>
  <c r="A4058" i="1"/>
  <c r="B4057" i="1"/>
  <c r="A4057" i="1"/>
  <c r="B4056" i="1"/>
  <c r="A4056" i="1"/>
  <c r="B4055" i="1"/>
  <c r="A4055" i="1"/>
  <c r="B4054" i="1"/>
  <c r="A4054" i="1"/>
  <c r="B4053" i="1"/>
  <c r="A4053" i="1"/>
  <c r="B4052" i="1"/>
  <c r="A4052" i="1"/>
  <c r="B4051" i="1"/>
  <c r="A4051" i="1"/>
  <c r="B4050" i="1"/>
  <c r="A4050" i="1"/>
  <c r="B4049" i="1"/>
  <c r="A4049" i="1"/>
  <c r="B4048" i="1"/>
  <c r="A4048" i="1"/>
  <c r="B4047" i="1"/>
  <c r="A4047" i="1"/>
  <c r="B4046" i="1"/>
  <c r="A4046" i="1"/>
  <c r="B4045" i="1"/>
  <c r="A4045" i="1"/>
  <c r="B4044" i="1"/>
  <c r="A4044" i="1"/>
  <c r="B4043" i="1"/>
  <c r="A4043" i="1"/>
  <c r="B4042" i="1"/>
  <c r="A4042" i="1"/>
  <c r="B4041" i="1"/>
  <c r="A4041" i="1"/>
  <c r="B4040" i="1"/>
  <c r="A4040" i="1"/>
  <c r="B4039" i="1"/>
  <c r="A4039" i="1"/>
  <c r="B4038" i="1"/>
  <c r="A4038" i="1"/>
  <c r="B4037" i="1"/>
  <c r="A4037" i="1"/>
  <c r="B4036" i="1"/>
  <c r="A4036" i="1"/>
  <c r="B4035" i="1"/>
  <c r="A4035" i="1"/>
  <c r="B4034" i="1"/>
  <c r="A4034" i="1"/>
  <c r="B4033" i="1"/>
  <c r="A4033" i="1"/>
  <c r="B4032" i="1"/>
  <c r="A4032" i="1"/>
  <c r="B4031" i="1"/>
  <c r="A4031" i="1"/>
  <c r="B4030" i="1"/>
  <c r="A4030" i="1"/>
  <c r="B4029" i="1"/>
  <c r="A4029" i="1"/>
  <c r="B4028" i="1"/>
  <c r="A4028" i="1"/>
  <c r="B4027" i="1"/>
  <c r="A4027" i="1"/>
  <c r="B4026" i="1"/>
  <c r="A4026" i="1"/>
  <c r="B4025" i="1"/>
  <c r="A4025" i="1"/>
  <c r="B4024" i="1"/>
  <c r="A4024" i="1"/>
  <c r="B4023" i="1"/>
  <c r="A4023" i="1"/>
  <c r="B4022" i="1"/>
  <c r="A4022" i="1"/>
  <c r="B4021" i="1"/>
  <c r="A4021" i="1"/>
  <c r="B4020" i="1"/>
  <c r="A4020" i="1"/>
  <c r="B4019" i="1"/>
  <c r="A4019" i="1"/>
  <c r="B4018" i="1"/>
  <c r="A4018" i="1"/>
  <c r="B4017" i="1"/>
  <c r="A4017" i="1"/>
  <c r="B4016" i="1"/>
  <c r="A4016" i="1"/>
  <c r="B4015" i="1"/>
  <c r="A4015" i="1"/>
  <c r="B4014" i="1"/>
  <c r="A4014" i="1"/>
  <c r="B4013" i="1"/>
  <c r="A4013" i="1"/>
  <c r="B4012" i="1"/>
  <c r="A4012" i="1"/>
  <c r="B4011" i="1"/>
  <c r="A4011" i="1"/>
  <c r="B4010" i="1"/>
  <c r="A4010" i="1"/>
  <c r="B4009" i="1"/>
  <c r="A4009" i="1"/>
  <c r="B4008" i="1"/>
  <c r="A4008" i="1"/>
  <c r="B4007" i="1"/>
  <c r="A4007" i="1"/>
  <c r="B4006" i="1"/>
  <c r="A4006" i="1"/>
  <c r="B4005" i="1"/>
  <c r="A4005" i="1"/>
  <c r="B4004" i="1"/>
  <c r="A4004" i="1"/>
  <c r="B4003" i="1"/>
  <c r="A4003" i="1"/>
  <c r="B4002" i="1"/>
  <c r="A4002" i="1"/>
  <c r="B4001" i="1"/>
  <c r="A4001" i="1"/>
  <c r="B4000" i="1"/>
  <c r="A4000" i="1"/>
  <c r="B3999" i="1"/>
  <c r="A3999" i="1"/>
  <c r="B3998" i="1"/>
  <c r="A3998" i="1"/>
  <c r="B3997" i="1"/>
  <c r="A3997" i="1"/>
  <c r="B3996" i="1"/>
  <c r="A3996" i="1"/>
  <c r="B3995" i="1"/>
  <c r="A3995" i="1"/>
  <c r="B3994" i="1"/>
  <c r="A3994" i="1"/>
  <c r="B3993" i="1"/>
  <c r="A3993" i="1"/>
  <c r="B3992" i="1"/>
  <c r="A3992" i="1"/>
  <c r="B3991" i="1"/>
  <c r="A3991" i="1"/>
  <c r="B3990" i="1"/>
  <c r="A3990" i="1"/>
  <c r="B3989" i="1"/>
  <c r="A3989" i="1"/>
  <c r="B3988" i="1"/>
  <c r="A3988" i="1"/>
  <c r="B3987" i="1"/>
  <c r="A3987" i="1"/>
  <c r="B3986" i="1"/>
  <c r="A3986" i="1"/>
  <c r="B3985" i="1"/>
  <c r="A3985" i="1"/>
  <c r="B3984" i="1"/>
  <c r="A3984" i="1"/>
  <c r="B3983" i="1"/>
  <c r="A3983" i="1"/>
  <c r="B3982" i="1"/>
  <c r="A3982" i="1"/>
  <c r="B3981" i="1"/>
  <c r="A3981" i="1"/>
  <c r="B3980" i="1"/>
  <c r="A3980" i="1"/>
  <c r="B3979" i="1"/>
  <c r="A3979" i="1"/>
  <c r="B3978" i="1"/>
  <c r="A3978" i="1"/>
  <c r="B3977" i="1"/>
  <c r="A3977" i="1"/>
  <c r="B3976" i="1"/>
  <c r="A3976" i="1"/>
  <c r="B3975" i="1"/>
  <c r="A3975" i="1"/>
  <c r="B3974" i="1"/>
  <c r="A3974" i="1"/>
  <c r="B3973" i="1"/>
  <c r="A3973" i="1"/>
  <c r="B3972" i="1"/>
  <c r="A3972" i="1"/>
  <c r="B3971" i="1"/>
  <c r="A3971" i="1"/>
  <c r="B3970" i="1"/>
  <c r="A3970" i="1"/>
  <c r="B3969" i="1"/>
  <c r="A3969" i="1"/>
  <c r="B3968" i="1"/>
  <c r="A3968" i="1"/>
  <c r="B3967" i="1"/>
  <c r="A3967" i="1"/>
  <c r="B3966" i="1"/>
  <c r="A3966" i="1"/>
  <c r="B3965" i="1"/>
  <c r="A3965" i="1"/>
  <c r="B3964" i="1"/>
  <c r="A3964" i="1"/>
  <c r="B3963" i="1"/>
  <c r="A3963" i="1"/>
  <c r="B3962" i="1"/>
  <c r="A3962" i="1"/>
  <c r="B3961" i="1"/>
  <c r="A3961" i="1"/>
  <c r="B3960" i="1"/>
  <c r="A3960" i="1"/>
  <c r="B3959" i="1"/>
  <c r="A3959" i="1"/>
  <c r="B3958" i="1"/>
  <c r="A3958" i="1"/>
  <c r="B3957" i="1"/>
  <c r="A3957" i="1"/>
  <c r="B3956" i="1"/>
  <c r="A3956" i="1"/>
  <c r="B3955" i="1"/>
  <c r="A3955" i="1"/>
  <c r="B3954" i="1"/>
  <c r="A3954" i="1"/>
  <c r="B3953" i="1"/>
  <c r="A3953" i="1"/>
  <c r="B3952" i="1"/>
  <c r="A3952" i="1"/>
  <c r="B3951" i="1"/>
  <c r="A3951" i="1"/>
  <c r="B3950" i="1"/>
  <c r="A3950" i="1"/>
  <c r="B3949" i="1"/>
  <c r="A3949" i="1"/>
  <c r="B3948" i="1"/>
  <c r="A3948" i="1"/>
  <c r="B3947" i="1"/>
  <c r="A3947" i="1"/>
  <c r="B3946" i="1"/>
  <c r="A3946" i="1"/>
  <c r="B3945" i="1"/>
  <c r="A3945" i="1"/>
  <c r="B3944" i="1"/>
  <c r="A3944" i="1"/>
  <c r="B3943" i="1"/>
  <c r="A3943" i="1"/>
  <c r="B3942" i="1"/>
  <c r="A3942" i="1"/>
  <c r="B3941" i="1"/>
  <c r="A3941" i="1"/>
  <c r="B3940" i="1"/>
  <c r="A3940" i="1"/>
  <c r="B3939" i="1"/>
  <c r="A3939" i="1"/>
  <c r="B3938" i="1"/>
  <c r="A3938" i="1"/>
  <c r="B3937" i="1"/>
  <c r="A3937" i="1"/>
  <c r="B3936" i="1"/>
  <c r="A3936" i="1"/>
  <c r="B3935" i="1"/>
  <c r="A3935" i="1"/>
  <c r="B3934" i="1"/>
  <c r="A3934" i="1"/>
  <c r="B3933" i="1"/>
  <c r="A3933" i="1"/>
  <c r="B3932" i="1"/>
  <c r="A3932" i="1"/>
  <c r="B3931" i="1"/>
  <c r="A3931" i="1"/>
  <c r="B3930" i="1"/>
  <c r="A3930" i="1"/>
  <c r="B3929" i="1"/>
  <c r="A3929" i="1"/>
  <c r="B3928" i="1"/>
  <c r="A3928" i="1"/>
  <c r="B3927" i="1"/>
  <c r="A3927" i="1"/>
  <c r="B3926" i="1"/>
  <c r="A3926" i="1"/>
  <c r="B3925" i="1"/>
  <c r="A3925" i="1"/>
  <c r="B3924" i="1"/>
  <c r="A3924" i="1"/>
  <c r="B3923" i="1"/>
  <c r="A3923" i="1"/>
  <c r="B3922" i="1"/>
  <c r="A3922" i="1"/>
  <c r="B3921" i="1"/>
  <c r="A3921" i="1"/>
  <c r="B3920" i="1"/>
  <c r="A3920" i="1"/>
  <c r="B3919" i="1"/>
  <c r="A3919" i="1"/>
  <c r="B3918" i="1"/>
  <c r="A3918" i="1"/>
  <c r="B3917" i="1"/>
  <c r="A3917" i="1"/>
  <c r="B3916" i="1"/>
  <c r="A3916" i="1"/>
  <c r="B3915" i="1"/>
  <c r="A3915" i="1"/>
  <c r="B3914" i="1"/>
  <c r="A3914" i="1"/>
  <c r="B3913" i="1"/>
  <c r="A3913" i="1"/>
  <c r="B3912" i="1"/>
  <c r="A3912" i="1"/>
  <c r="B3911" i="1"/>
  <c r="A3911" i="1"/>
  <c r="B3910" i="1"/>
  <c r="A3910" i="1"/>
  <c r="B3909" i="1"/>
  <c r="A3909" i="1"/>
  <c r="B3908" i="1"/>
  <c r="A3908" i="1"/>
  <c r="B3907" i="1"/>
  <c r="A3907" i="1"/>
  <c r="B3906" i="1"/>
  <c r="A3906" i="1"/>
  <c r="B3905" i="1"/>
  <c r="A3905" i="1"/>
  <c r="B3904" i="1"/>
  <c r="A3904" i="1"/>
  <c r="B3903" i="1"/>
  <c r="A3903" i="1"/>
  <c r="B3902" i="1"/>
  <c r="A3902" i="1"/>
  <c r="B3901" i="1"/>
  <c r="A3901" i="1"/>
  <c r="B3900" i="1"/>
  <c r="A3900" i="1"/>
  <c r="B3899" i="1"/>
  <c r="A3899" i="1"/>
  <c r="B3898" i="1"/>
  <c r="A3898" i="1"/>
  <c r="B3897" i="1"/>
  <c r="A3897" i="1"/>
  <c r="B3896" i="1"/>
  <c r="A3896" i="1"/>
  <c r="B3895" i="1"/>
  <c r="A3895" i="1"/>
  <c r="B3894" i="1"/>
  <c r="A3894" i="1"/>
  <c r="B3893" i="1"/>
  <c r="A3893" i="1"/>
  <c r="B3892" i="1"/>
  <c r="A3892" i="1"/>
  <c r="B3891" i="1"/>
  <c r="A3891" i="1"/>
  <c r="D3890" i="1"/>
  <c r="B3890" i="1"/>
  <c r="A3890" i="1"/>
  <c r="B3889" i="1"/>
  <c r="A3889" i="1"/>
  <c r="B3888" i="1"/>
  <c r="A3888" i="1"/>
  <c r="B3887" i="1"/>
  <c r="A3887" i="1"/>
  <c r="B3886" i="1"/>
  <c r="A3886" i="1"/>
  <c r="B3885" i="1"/>
  <c r="A3885" i="1"/>
  <c r="B3884" i="1"/>
  <c r="A3884" i="1"/>
  <c r="B3883" i="1"/>
  <c r="A3883" i="1"/>
  <c r="B3882" i="1"/>
  <c r="A3882" i="1"/>
  <c r="B3881" i="1"/>
  <c r="A3881" i="1"/>
  <c r="B3880" i="1"/>
  <c r="A3880" i="1"/>
  <c r="B3879" i="1"/>
  <c r="A3879" i="1"/>
  <c r="B3878" i="1"/>
  <c r="A3878" i="1"/>
  <c r="B3877" i="1"/>
  <c r="A3877" i="1"/>
  <c r="B3876" i="1"/>
  <c r="A3876" i="1"/>
  <c r="B3875" i="1"/>
  <c r="A3875" i="1"/>
  <c r="B3874" i="1"/>
  <c r="A3874" i="1"/>
  <c r="B3873" i="1"/>
  <c r="A3873" i="1"/>
  <c r="B3872" i="1"/>
  <c r="A3872" i="1"/>
  <c r="B3871" i="1"/>
  <c r="A3871" i="1"/>
  <c r="B3870" i="1"/>
  <c r="A3870" i="1"/>
  <c r="B3869" i="1"/>
  <c r="A3869" i="1"/>
  <c r="B3868" i="1"/>
  <c r="A3868" i="1"/>
  <c r="B3867" i="1"/>
  <c r="A3867" i="1"/>
  <c r="B3866" i="1"/>
  <c r="A3866" i="1"/>
  <c r="B3865" i="1"/>
  <c r="A3865" i="1"/>
  <c r="B3864" i="1"/>
  <c r="A3864" i="1"/>
  <c r="B3863" i="1"/>
  <c r="A3863" i="1"/>
  <c r="B3862" i="1"/>
  <c r="A3862" i="1"/>
  <c r="B3861" i="1"/>
  <c r="A3861" i="1"/>
  <c r="B3860" i="1"/>
  <c r="A3860" i="1"/>
  <c r="B3859" i="1"/>
  <c r="A3859" i="1"/>
  <c r="B3858" i="1"/>
  <c r="A3858" i="1"/>
  <c r="B3857" i="1"/>
  <c r="A3857" i="1"/>
  <c r="B3856" i="1"/>
  <c r="A3856" i="1"/>
  <c r="B3855" i="1"/>
  <c r="A3855" i="1"/>
  <c r="B3854" i="1"/>
  <c r="A3854" i="1"/>
  <c r="B3853" i="1"/>
  <c r="A3853" i="1"/>
  <c r="B3852" i="1"/>
  <c r="A3852" i="1"/>
  <c r="B3851" i="1"/>
  <c r="A3851" i="1"/>
  <c r="B3850" i="1"/>
  <c r="A3850" i="1"/>
  <c r="B3849" i="1"/>
  <c r="A3849" i="1"/>
  <c r="B3848" i="1"/>
  <c r="A3848" i="1"/>
  <c r="B3847" i="1"/>
  <c r="A3847" i="1"/>
  <c r="B3846" i="1"/>
  <c r="A3846" i="1"/>
  <c r="B3845" i="1"/>
  <c r="A3845" i="1"/>
  <c r="B3844" i="1"/>
  <c r="A3844" i="1"/>
  <c r="B3843" i="1"/>
  <c r="A3843" i="1"/>
  <c r="B3842" i="1"/>
  <c r="A3842" i="1"/>
  <c r="B3841" i="1"/>
  <c r="A3841" i="1"/>
  <c r="B3840" i="1"/>
  <c r="A3840" i="1"/>
  <c r="B3839" i="1"/>
  <c r="A3839" i="1"/>
  <c r="D3838" i="1"/>
  <c r="B3838" i="1"/>
  <c r="A3838" i="1"/>
  <c r="B3837" i="1"/>
  <c r="A3837" i="1"/>
  <c r="B3836" i="1"/>
  <c r="A3836" i="1"/>
  <c r="B3835" i="1"/>
  <c r="A3835" i="1"/>
  <c r="B3834" i="1"/>
  <c r="A3834" i="1"/>
  <c r="B3833" i="1"/>
  <c r="A3833" i="1"/>
  <c r="B3832" i="1"/>
  <c r="A3832" i="1"/>
  <c r="B3831" i="1"/>
  <c r="A3831" i="1"/>
  <c r="B3830" i="1"/>
  <c r="A3830" i="1"/>
  <c r="B3829" i="1"/>
  <c r="A3829" i="1"/>
  <c r="B3828" i="1"/>
  <c r="A3828" i="1"/>
  <c r="B3827" i="1"/>
  <c r="A3827" i="1"/>
  <c r="B3826" i="1"/>
  <c r="A3826" i="1"/>
  <c r="B3825" i="1"/>
  <c r="A3825" i="1"/>
  <c r="B3824" i="1"/>
  <c r="A3824" i="1"/>
  <c r="B3823" i="1"/>
  <c r="A3823" i="1"/>
  <c r="B3822" i="1"/>
  <c r="A3822" i="1"/>
  <c r="B3821" i="1"/>
  <c r="A3821" i="1"/>
  <c r="B3820" i="1"/>
  <c r="A3820" i="1"/>
  <c r="B3819" i="1"/>
  <c r="A3819" i="1"/>
  <c r="B3818" i="1"/>
  <c r="A3818" i="1"/>
  <c r="B3817" i="1"/>
  <c r="A3817" i="1"/>
  <c r="B3816" i="1"/>
  <c r="A3816" i="1"/>
  <c r="B3815" i="1"/>
  <c r="A3815" i="1"/>
  <c r="B3814" i="1"/>
  <c r="A3814" i="1"/>
  <c r="B3813" i="1"/>
  <c r="A3813" i="1"/>
  <c r="B3812" i="1"/>
  <c r="A3812" i="1"/>
  <c r="B3811" i="1"/>
  <c r="A3811" i="1"/>
  <c r="B3810" i="1"/>
  <c r="A3810" i="1"/>
  <c r="B3809" i="1"/>
  <c r="A3809" i="1"/>
  <c r="B3808" i="1"/>
  <c r="A3808" i="1"/>
  <c r="B3807" i="1"/>
  <c r="A3807" i="1"/>
  <c r="B3806" i="1"/>
  <c r="A3806" i="1"/>
  <c r="B3805" i="1"/>
  <c r="A3805" i="1"/>
  <c r="B3804" i="1"/>
  <c r="A3804" i="1"/>
  <c r="B3803" i="1"/>
  <c r="A3803" i="1"/>
  <c r="B3802" i="1"/>
  <c r="A3802" i="1"/>
  <c r="B3801" i="1"/>
  <c r="A3801" i="1"/>
  <c r="B3800" i="1"/>
  <c r="A3800" i="1"/>
  <c r="B3799" i="1"/>
  <c r="A3799" i="1"/>
  <c r="B3798" i="1"/>
  <c r="A3798" i="1"/>
  <c r="B3797" i="1"/>
  <c r="A3797" i="1"/>
  <c r="B3796" i="1"/>
  <c r="A3796" i="1"/>
  <c r="B3795" i="1"/>
  <c r="A3795" i="1"/>
  <c r="B3794" i="1"/>
  <c r="A3794" i="1"/>
  <c r="B3793" i="1"/>
  <c r="A3793" i="1"/>
  <c r="B3792" i="1"/>
  <c r="A3792" i="1"/>
  <c r="B3791" i="1"/>
  <c r="A3791" i="1"/>
  <c r="B3790" i="1"/>
  <c r="A3790" i="1"/>
  <c r="B3789" i="1"/>
  <c r="A3789" i="1"/>
  <c r="B3788" i="1"/>
  <c r="A3788" i="1"/>
  <c r="B3787" i="1"/>
  <c r="A3787" i="1"/>
  <c r="B3786" i="1"/>
  <c r="A3786" i="1"/>
  <c r="B3785" i="1"/>
  <c r="A3785" i="1"/>
  <c r="B3784" i="1"/>
  <c r="A3784" i="1"/>
  <c r="B3783" i="1"/>
  <c r="A3783" i="1"/>
  <c r="B3782" i="1"/>
  <c r="A3782" i="1"/>
  <c r="B3781" i="1"/>
  <c r="A3781" i="1"/>
  <c r="B3780" i="1"/>
  <c r="A3780" i="1"/>
  <c r="B3779" i="1"/>
  <c r="A3779" i="1"/>
  <c r="B3778" i="1"/>
  <c r="A3778" i="1"/>
  <c r="B3777" i="1"/>
  <c r="A3777" i="1"/>
  <c r="B3776" i="1"/>
  <c r="A3776" i="1"/>
  <c r="B3775" i="1"/>
  <c r="A3775" i="1"/>
  <c r="B3774" i="1"/>
  <c r="A3774" i="1"/>
  <c r="B3773" i="1"/>
  <c r="A3773" i="1"/>
  <c r="B3772" i="1"/>
  <c r="A3772" i="1"/>
  <c r="B3771" i="1"/>
  <c r="A3771" i="1"/>
  <c r="B3770" i="1"/>
  <c r="A3770" i="1"/>
  <c r="B3769" i="1"/>
  <c r="A3769" i="1"/>
  <c r="B3768" i="1"/>
  <c r="A3768" i="1"/>
  <c r="B3767" i="1"/>
  <c r="A3767" i="1"/>
  <c r="B3766" i="1"/>
  <c r="A3766" i="1"/>
  <c r="B3765" i="1"/>
  <c r="A3765" i="1"/>
  <c r="B3764" i="1"/>
  <c r="A3764" i="1"/>
  <c r="B3763" i="1"/>
  <c r="A3763" i="1"/>
  <c r="B3762" i="1"/>
  <c r="A3762" i="1"/>
  <c r="B3761" i="1"/>
  <c r="A3761" i="1"/>
  <c r="B3760" i="1"/>
  <c r="A3760" i="1"/>
  <c r="B3759" i="1"/>
  <c r="A3759" i="1"/>
  <c r="B3758" i="1"/>
  <c r="A3758" i="1"/>
  <c r="B3757" i="1"/>
  <c r="A3757" i="1"/>
  <c r="B3756" i="1"/>
  <c r="A3756" i="1"/>
  <c r="B3755" i="1"/>
  <c r="A3755" i="1"/>
  <c r="B3754" i="1"/>
  <c r="A3754" i="1"/>
  <c r="B3753" i="1"/>
  <c r="A3753" i="1"/>
  <c r="B3752" i="1"/>
  <c r="A3752" i="1"/>
  <c r="B3751" i="1"/>
  <c r="A3751" i="1"/>
  <c r="B3750" i="1"/>
  <c r="A3750" i="1"/>
  <c r="B3749" i="1"/>
  <c r="A3749" i="1"/>
  <c r="B3748" i="1"/>
  <c r="A3748" i="1"/>
  <c r="B3747" i="1"/>
  <c r="A3747" i="1"/>
  <c r="B3746" i="1"/>
  <c r="A3746" i="1"/>
  <c r="B3745" i="1"/>
  <c r="A3745" i="1"/>
  <c r="B3744" i="1"/>
  <c r="A3744" i="1"/>
  <c r="B3743" i="1"/>
  <c r="A3743" i="1"/>
  <c r="B3742" i="1"/>
  <c r="A3742" i="1"/>
  <c r="B3741" i="1"/>
  <c r="A3741" i="1"/>
  <c r="B3740" i="1"/>
  <c r="A3740" i="1"/>
  <c r="B3739" i="1"/>
  <c r="A3739" i="1"/>
  <c r="B3738" i="1"/>
  <c r="A3738" i="1"/>
  <c r="B3737" i="1"/>
  <c r="A3737" i="1"/>
  <c r="B3736" i="1"/>
  <c r="A3736" i="1"/>
  <c r="B3735" i="1"/>
  <c r="A3735" i="1"/>
  <c r="B3734" i="1"/>
  <c r="A3734" i="1"/>
  <c r="B3733" i="1"/>
  <c r="A3733" i="1"/>
  <c r="B3732" i="1"/>
  <c r="A3732" i="1"/>
  <c r="B3731" i="1"/>
  <c r="A3731" i="1"/>
  <c r="B3730" i="1"/>
  <c r="A3730" i="1"/>
  <c r="B3729" i="1"/>
  <c r="A3729" i="1"/>
  <c r="B3728" i="1"/>
  <c r="A3728" i="1"/>
  <c r="D3727" i="1"/>
  <c r="B3727" i="1"/>
  <c r="A3727" i="1"/>
  <c r="D3726" i="1"/>
  <c r="B3726" i="1"/>
  <c r="A3726" i="1"/>
  <c r="D3725" i="1"/>
  <c r="B3725" i="1"/>
  <c r="A3725" i="1"/>
  <c r="D3724" i="1"/>
  <c r="B3724" i="1"/>
  <c r="A3724" i="1"/>
  <c r="D3723" i="1"/>
  <c r="B3723" i="1"/>
  <c r="A3723" i="1"/>
  <c r="B3722" i="1"/>
  <c r="A3722" i="1"/>
  <c r="B3721" i="1"/>
  <c r="A3721" i="1"/>
  <c r="B3720" i="1"/>
  <c r="A3720" i="1"/>
  <c r="B3719" i="1"/>
  <c r="A3719" i="1"/>
  <c r="B3718" i="1"/>
  <c r="A3718" i="1"/>
  <c r="B3717" i="1"/>
  <c r="A3717" i="1"/>
  <c r="B3716" i="1"/>
  <c r="A3716" i="1"/>
  <c r="B3715" i="1"/>
  <c r="A3715" i="1"/>
  <c r="B3714" i="1"/>
  <c r="A3714" i="1"/>
  <c r="B3713" i="1"/>
  <c r="A3713" i="1"/>
  <c r="B3712" i="1"/>
  <c r="A3712" i="1"/>
  <c r="B3711" i="1"/>
  <c r="A3711" i="1"/>
  <c r="B3710" i="1"/>
  <c r="A3710" i="1"/>
  <c r="B3709" i="1"/>
  <c r="A3709" i="1"/>
  <c r="B3708" i="1"/>
  <c r="A3708" i="1"/>
  <c r="B3707" i="1"/>
  <c r="A3707" i="1"/>
  <c r="B3706" i="1"/>
  <c r="A3706" i="1"/>
  <c r="B3705" i="1"/>
  <c r="A3705" i="1"/>
  <c r="B3704" i="1"/>
  <c r="A3704" i="1"/>
  <c r="B3703" i="1"/>
  <c r="A3703" i="1"/>
  <c r="B3702" i="1"/>
  <c r="A3702" i="1"/>
  <c r="B3701" i="1"/>
  <c r="A3701" i="1"/>
  <c r="B3700" i="1"/>
  <c r="A3700" i="1"/>
  <c r="B3699" i="1"/>
  <c r="A3699" i="1"/>
  <c r="B3698" i="1"/>
  <c r="A3698" i="1"/>
  <c r="B3697" i="1"/>
  <c r="A3697" i="1"/>
  <c r="B3696" i="1"/>
  <c r="A3696" i="1"/>
  <c r="B3695" i="1"/>
  <c r="A3695" i="1"/>
  <c r="B3694" i="1"/>
  <c r="A3694" i="1"/>
  <c r="B3693" i="1"/>
  <c r="A3693" i="1"/>
  <c r="B3692" i="1"/>
  <c r="A3692" i="1"/>
  <c r="B3691" i="1"/>
  <c r="A3691" i="1"/>
  <c r="B3690" i="1"/>
  <c r="A3690" i="1"/>
  <c r="B3689" i="1"/>
  <c r="A3689" i="1"/>
  <c r="B3688" i="1"/>
  <c r="A3688" i="1"/>
  <c r="B3687" i="1"/>
  <c r="A3687" i="1"/>
  <c r="B3686" i="1"/>
  <c r="A3686" i="1"/>
  <c r="B3685" i="1"/>
  <c r="A3685" i="1"/>
  <c r="B3684" i="1"/>
  <c r="A3684" i="1"/>
  <c r="B3683" i="1"/>
  <c r="A3683" i="1"/>
  <c r="B3682" i="1"/>
  <c r="A3682" i="1"/>
  <c r="B3681" i="1"/>
  <c r="A3681" i="1"/>
  <c r="B3680" i="1"/>
  <c r="A3680" i="1"/>
  <c r="B3679" i="1"/>
  <c r="A3679" i="1"/>
  <c r="B3678" i="1"/>
  <c r="A3678" i="1"/>
  <c r="B3677" i="1"/>
  <c r="A3677" i="1"/>
  <c r="B3676" i="1"/>
  <c r="A3676" i="1"/>
  <c r="B3675" i="1"/>
  <c r="A3675" i="1"/>
  <c r="B3674" i="1"/>
  <c r="A3674" i="1"/>
  <c r="B3673" i="1"/>
  <c r="A3673" i="1"/>
  <c r="B3672" i="1"/>
  <c r="A3672" i="1"/>
  <c r="B3671" i="1"/>
  <c r="A3671" i="1"/>
  <c r="B3670" i="1"/>
  <c r="A3670" i="1"/>
  <c r="B3669" i="1"/>
  <c r="A3669" i="1"/>
  <c r="B3668" i="1"/>
  <c r="A3668" i="1"/>
  <c r="B3667" i="1"/>
  <c r="A3667" i="1"/>
  <c r="B3666" i="1"/>
  <c r="A3666" i="1"/>
  <c r="B3665" i="1"/>
  <c r="A3665" i="1"/>
  <c r="B3664" i="1"/>
  <c r="A3664" i="1"/>
  <c r="B3663" i="1"/>
  <c r="A3663" i="1"/>
  <c r="B3662" i="1"/>
  <c r="A3662" i="1"/>
  <c r="B3661" i="1"/>
  <c r="A3661" i="1"/>
  <c r="B3660" i="1"/>
  <c r="A3660" i="1"/>
  <c r="D3659" i="1"/>
  <c r="B3659" i="1"/>
  <c r="A3659" i="1"/>
  <c r="D3658" i="1"/>
  <c r="B3658" i="1"/>
  <c r="A3658" i="1"/>
  <c r="B3657" i="1"/>
  <c r="A3657" i="1"/>
  <c r="B3656" i="1"/>
  <c r="A3656" i="1"/>
  <c r="B3655" i="1"/>
  <c r="A3655" i="1"/>
  <c r="B3654" i="1"/>
  <c r="A3654" i="1"/>
  <c r="B3653" i="1"/>
  <c r="A3653" i="1"/>
  <c r="B3652" i="1"/>
  <c r="A3652" i="1"/>
  <c r="B3651" i="1"/>
  <c r="A3651" i="1"/>
  <c r="B3650" i="1"/>
  <c r="A3650" i="1"/>
  <c r="B3649" i="1"/>
  <c r="A3649" i="1"/>
  <c r="B3648" i="1"/>
  <c r="A3648" i="1"/>
  <c r="B3647" i="1"/>
  <c r="A3647" i="1"/>
  <c r="B3646" i="1"/>
  <c r="A3646" i="1"/>
  <c r="B3645" i="1"/>
  <c r="A3645" i="1"/>
  <c r="B3644" i="1"/>
  <c r="A3644" i="1"/>
  <c r="B3643" i="1"/>
  <c r="A3643" i="1"/>
  <c r="B3642" i="1"/>
  <c r="A3642" i="1"/>
  <c r="B3641" i="1"/>
  <c r="A3641" i="1"/>
  <c r="B3640" i="1"/>
  <c r="A3640" i="1"/>
  <c r="B3639" i="1"/>
  <c r="A3639" i="1"/>
  <c r="B3638" i="1"/>
  <c r="A3638" i="1"/>
  <c r="B3637" i="1"/>
  <c r="A3637" i="1"/>
  <c r="B3636" i="1"/>
  <c r="A3636" i="1"/>
  <c r="B3635" i="1"/>
  <c r="A3635" i="1"/>
  <c r="B3634" i="1"/>
  <c r="A3634" i="1"/>
  <c r="B3633" i="1"/>
  <c r="A3633" i="1"/>
  <c r="B3632" i="1"/>
  <c r="A3632" i="1"/>
  <c r="B3631" i="1"/>
  <c r="A3631" i="1"/>
  <c r="B3630" i="1"/>
  <c r="A3630" i="1"/>
  <c r="B3629" i="1"/>
  <c r="A3629" i="1"/>
  <c r="B3628" i="1"/>
  <c r="A3628" i="1"/>
  <c r="B3627" i="1"/>
  <c r="A3627" i="1"/>
  <c r="B3626" i="1"/>
  <c r="A3626" i="1"/>
  <c r="B3625" i="1"/>
  <c r="A3625" i="1"/>
  <c r="B3624" i="1"/>
  <c r="A3624" i="1"/>
  <c r="B3623" i="1"/>
  <c r="A3623" i="1"/>
  <c r="B3622" i="1"/>
  <c r="A3622" i="1"/>
  <c r="B3621" i="1"/>
  <c r="A3621" i="1"/>
  <c r="B3620" i="1"/>
  <c r="A3620" i="1"/>
  <c r="B3619" i="1"/>
  <c r="A3619" i="1"/>
  <c r="B3618" i="1"/>
  <c r="A3618" i="1"/>
  <c r="B3617" i="1"/>
  <c r="A3617" i="1"/>
  <c r="B3616" i="1"/>
  <c r="A3616" i="1"/>
  <c r="B3615" i="1"/>
  <c r="A3615" i="1"/>
  <c r="B3614" i="1"/>
  <c r="A3614" i="1"/>
  <c r="B3613" i="1"/>
  <c r="A3613" i="1"/>
  <c r="B3612" i="1"/>
  <c r="A3612" i="1"/>
  <c r="B3611" i="1"/>
  <c r="A3611" i="1"/>
  <c r="B3610" i="1"/>
  <c r="A3610" i="1"/>
  <c r="B3609" i="1"/>
  <c r="A3609" i="1"/>
  <c r="B3608" i="1"/>
  <c r="A3608" i="1"/>
  <c r="B3607" i="1"/>
  <c r="A3607" i="1"/>
  <c r="B3606" i="1"/>
  <c r="A3606" i="1"/>
  <c r="B3605" i="1"/>
  <c r="A3605" i="1"/>
  <c r="B3604" i="1"/>
  <c r="A3604" i="1"/>
  <c r="B3603" i="1"/>
  <c r="A3603" i="1"/>
  <c r="B3602" i="1"/>
  <c r="A3602" i="1"/>
  <c r="B3601" i="1"/>
  <c r="A3601" i="1"/>
  <c r="B3600" i="1"/>
  <c r="A3600" i="1"/>
  <c r="B3599" i="1"/>
  <c r="A3599" i="1"/>
  <c r="B3598" i="1"/>
  <c r="A3598" i="1"/>
  <c r="B3597" i="1"/>
  <c r="A3597" i="1"/>
  <c r="B3596" i="1"/>
  <c r="A3596" i="1"/>
  <c r="B3595" i="1"/>
  <c r="A3595" i="1"/>
  <c r="B3594" i="1"/>
  <c r="A3594" i="1"/>
  <c r="B3593" i="1"/>
  <c r="A3593" i="1"/>
  <c r="B3592" i="1"/>
  <c r="A3592" i="1"/>
  <c r="B3591" i="1"/>
  <c r="A3591" i="1"/>
  <c r="B3590" i="1"/>
  <c r="A3590" i="1"/>
  <c r="B3589" i="1"/>
  <c r="A3589" i="1"/>
  <c r="B3588" i="1"/>
  <c r="A3588" i="1"/>
  <c r="B3587" i="1"/>
  <c r="A3587" i="1"/>
  <c r="B3586" i="1"/>
  <c r="A3586" i="1"/>
  <c r="B3585" i="1"/>
  <c r="A3585" i="1"/>
  <c r="B3584" i="1"/>
  <c r="A3584" i="1"/>
  <c r="B3583" i="1"/>
  <c r="A3583" i="1"/>
  <c r="B3582" i="1"/>
  <c r="A3582" i="1"/>
  <c r="B3581" i="1"/>
  <c r="A3581" i="1"/>
  <c r="B3580" i="1"/>
  <c r="A3580" i="1"/>
  <c r="B3579" i="1"/>
  <c r="A3579" i="1"/>
  <c r="B3578" i="1"/>
  <c r="A3578" i="1"/>
  <c r="B3577" i="1"/>
  <c r="A3577" i="1"/>
  <c r="B3576" i="1"/>
  <c r="A3576" i="1"/>
  <c r="B3575" i="1"/>
  <c r="A3575" i="1"/>
  <c r="B3574" i="1"/>
  <c r="A3574" i="1"/>
  <c r="B3573" i="1"/>
  <c r="A3573" i="1"/>
  <c r="B3572" i="1"/>
  <c r="A3572" i="1"/>
  <c r="B3571" i="1"/>
  <c r="A3571" i="1"/>
  <c r="B3570" i="1"/>
  <c r="A3570" i="1"/>
  <c r="B3569" i="1"/>
  <c r="A3569" i="1"/>
  <c r="B3568" i="1"/>
  <c r="A3568" i="1"/>
  <c r="B3567" i="1"/>
  <c r="A3567" i="1"/>
  <c r="B3566" i="1"/>
  <c r="A3566" i="1"/>
  <c r="B3565" i="1"/>
  <c r="A3565" i="1"/>
  <c r="B3564" i="1"/>
  <c r="A3564" i="1"/>
  <c r="B3563" i="1"/>
  <c r="A3563" i="1"/>
  <c r="B3562" i="1"/>
  <c r="A3562" i="1"/>
  <c r="B3561" i="1"/>
  <c r="A3561" i="1"/>
  <c r="B3560" i="1"/>
  <c r="A3560" i="1"/>
  <c r="B3559" i="1"/>
  <c r="A3559" i="1"/>
  <c r="B3558" i="1"/>
  <c r="A3558" i="1"/>
  <c r="B3557" i="1"/>
  <c r="A3557" i="1"/>
  <c r="B3556" i="1"/>
  <c r="A3556" i="1"/>
  <c r="B3555" i="1"/>
  <c r="A3555" i="1"/>
  <c r="B3554" i="1"/>
  <c r="A3554" i="1"/>
  <c r="B3553" i="1"/>
  <c r="A3553" i="1"/>
  <c r="B3552" i="1"/>
  <c r="A3552" i="1"/>
  <c r="B3551" i="1"/>
  <c r="A3551" i="1"/>
  <c r="B3550" i="1"/>
  <c r="A3550" i="1"/>
  <c r="B3549" i="1"/>
  <c r="A3549" i="1"/>
  <c r="B3548" i="1"/>
  <c r="A3548" i="1"/>
  <c r="B3547" i="1"/>
  <c r="A3547" i="1"/>
  <c r="B3546" i="1"/>
  <c r="A3546" i="1"/>
  <c r="B3545" i="1"/>
  <c r="A3545" i="1"/>
  <c r="B3544" i="1"/>
  <c r="A3544" i="1"/>
  <c r="B3543" i="1"/>
  <c r="A3543" i="1"/>
  <c r="B3542" i="1"/>
  <c r="A3542" i="1"/>
  <c r="B3541" i="1"/>
  <c r="A3541" i="1"/>
  <c r="B3540" i="1"/>
  <c r="A3540" i="1"/>
  <c r="B3539" i="1"/>
  <c r="A3539" i="1"/>
  <c r="B3538" i="1"/>
  <c r="A3538" i="1"/>
  <c r="B3537" i="1"/>
  <c r="A3537" i="1"/>
  <c r="B3536" i="1"/>
  <c r="A3536" i="1"/>
  <c r="B3535" i="1"/>
  <c r="A3535" i="1"/>
  <c r="B3534" i="1"/>
  <c r="A3534" i="1"/>
  <c r="B3533" i="1"/>
  <c r="A3533" i="1"/>
  <c r="B3532" i="1"/>
  <c r="A3532" i="1"/>
  <c r="B3531" i="1"/>
  <c r="A3531" i="1"/>
  <c r="B3530" i="1"/>
  <c r="A3530" i="1"/>
  <c r="B3529" i="1"/>
  <c r="A3529" i="1"/>
  <c r="B3528" i="1"/>
  <c r="A3528" i="1"/>
  <c r="B3527" i="1"/>
  <c r="A3527" i="1"/>
  <c r="B3526" i="1"/>
  <c r="A3526" i="1"/>
  <c r="B3525" i="1"/>
  <c r="A3525" i="1"/>
  <c r="B3524" i="1"/>
  <c r="A3524" i="1"/>
  <c r="B3523" i="1"/>
  <c r="A3523" i="1"/>
  <c r="B3522" i="1"/>
  <c r="A3522" i="1"/>
  <c r="B3521" i="1"/>
  <c r="A3521" i="1"/>
  <c r="B3520" i="1"/>
  <c r="A3520" i="1"/>
  <c r="B3519" i="1"/>
  <c r="A3519" i="1"/>
  <c r="B3518" i="1"/>
  <c r="A3518" i="1"/>
  <c r="B3517" i="1"/>
  <c r="A3517" i="1"/>
  <c r="B3516" i="1"/>
  <c r="A3516" i="1"/>
  <c r="B3515" i="1"/>
  <c r="A3515" i="1"/>
  <c r="B3514" i="1"/>
  <c r="A3514" i="1"/>
  <c r="B3513" i="1"/>
  <c r="A3513" i="1"/>
  <c r="B3512" i="1"/>
  <c r="A3512" i="1"/>
  <c r="B3511" i="1"/>
  <c r="A3511" i="1"/>
  <c r="B3510" i="1"/>
  <c r="A3510" i="1"/>
  <c r="B3509" i="1"/>
  <c r="A3509" i="1"/>
  <c r="B3508" i="1"/>
  <c r="A3508" i="1"/>
  <c r="B3507" i="1"/>
  <c r="A3507" i="1"/>
  <c r="B3506" i="1"/>
  <c r="A3506" i="1"/>
  <c r="B3505" i="1"/>
  <c r="A3505" i="1"/>
  <c r="B3504" i="1"/>
  <c r="A3504" i="1"/>
  <c r="B3503" i="1"/>
  <c r="A3503" i="1"/>
  <c r="B3502" i="1"/>
  <c r="A3502" i="1"/>
  <c r="B3501" i="1"/>
  <c r="A3501" i="1"/>
  <c r="B3500" i="1"/>
  <c r="A3500" i="1"/>
  <c r="B3499" i="1"/>
  <c r="A3499" i="1"/>
  <c r="B3498" i="1"/>
  <c r="A3498" i="1"/>
  <c r="B3497" i="1"/>
  <c r="A3497" i="1"/>
  <c r="B3496" i="1"/>
  <c r="A3496" i="1"/>
  <c r="B3495" i="1"/>
  <c r="A3495" i="1"/>
  <c r="B3494" i="1"/>
  <c r="A3494" i="1"/>
  <c r="B3493" i="1"/>
  <c r="A3493" i="1"/>
  <c r="B3492" i="1"/>
  <c r="A3492" i="1"/>
  <c r="B3491" i="1"/>
  <c r="A3491" i="1"/>
  <c r="B3490" i="1"/>
  <c r="A3490" i="1"/>
  <c r="B3489" i="1"/>
  <c r="A3489" i="1"/>
  <c r="B3488" i="1"/>
  <c r="A3488" i="1"/>
  <c r="B3487" i="1"/>
  <c r="A3487" i="1"/>
  <c r="B3486" i="1"/>
  <c r="A3486" i="1"/>
  <c r="B3485" i="1"/>
  <c r="A3485" i="1"/>
  <c r="B3484" i="1"/>
  <c r="A3484" i="1"/>
  <c r="B3483" i="1"/>
  <c r="A3483" i="1"/>
  <c r="B3482" i="1"/>
  <c r="A3482" i="1"/>
  <c r="B3481" i="1"/>
  <c r="A3481" i="1"/>
  <c r="B3480" i="1"/>
  <c r="A3480" i="1"/>
  <c r="B3479" i="1"/>
  <c r="A3479" i="1"/>
  <c r="B3478" i="1"/>
  <c r="A3478" i="1"/>
  <c r="B3477" i="1"/>
  <c r="A3477" i="1"/>
  <c r="B3476" i="1"/>
  <c r="A3476" i="1"/>
  <c r="B3475" i="1"/>
  <c r="A3475" i="1"/>
  <c r="B3474" i="1"/>
  <c r="A3474" i="1"/>
  <c r="B3473" i="1"/>
  <c r="A3473" i="1"/>
  <c r="B3472" i="1"/>
  <c r="A3472" i="1"/>
  <c r="B3471" i="1"/>
  <c r="A3471" i="1"/>
  <c r="B3470" i="1"/>
  <c r="A3470" i="1"/>
  <c r="B3469" i="1"/>
  <c r="A3469" i="1"/>
  <c r="B3468" i="1"/>
  <c r="A3468" i="1"/>
  <c r="B3467" i="1"/>
  <c r="A3467" i="1"/>
  <c r="B3466" i="1"/>
  <c r="A3466" i="1"/>
  <c r="B3465" i="1"/>
  <c r="A3465" i="1"/>
  <c r="B3464" i="1"/>
  <c r="A3464" i="1"/>
  <c r="B3463" i="1"/>
  <c r="A3463" i="1"/>
  <c r="B3462" i="1"/>
  <c r="A3462" i="1"/>
  <c r="B3461" i="1"/>
  <c r="A3461" i="1"/>
  <c r="B3460" i="1"/>
  <c r="A3460" i="1"/>
  <c r="B3459" i="1"/>
  <c r="A3459" i="1"/>
  <c r="B3458" i="1"/>
  <c r="A3458" i="1"/>
  <c r="B3457" i="1"/>
  <c r="A3457" i="1"/>
  <c r="B3456" i="1"/>
  <c r="A3456" i="1"/>
  <c r="B3455" i="1"/>
  <c r="A3455" i="1"/>
  <c r="B3454" i="1"/>
  <c r="A3454" i="1"/>
  <c r="B3453" i="1"/>
  <c r="A3453" i="1"/>
  <c r="B3452" i="1"/>
  <c r="A3452" i="1"/>
  <c r="B3451" i="1"/>
  <c r="A3451" i="1"/>
  <c r="B3450" i="1"/>
  <c r="A3450" i="1"/>
  <c r="B3449" i="1"/>
  <c r="A3449" i="1"/>
  <c r="B3448" i="1"/>
  <c r="A3448" i="1"/>
  <c r="B3447" i="1"/>
  <c r="A3447" i="1"/>
  <c r="B3446" i="1"/>
  <c r="A3446" i="1"/>
  <c r="B3445" i="1"/>
  <c r="A3445" i="1"/>
  <c r="B3444" i="1"/>
  <c r="A3444" i="1"/>
  <c r="B3443" i="1"/>
  <c r="A3443" i="1"/>
  <c r="B3442" i="1"/>
  <c r="A3442" i="1"/>
  <c r="B3441" i="1"/>
  <c r="A3441" i="1"/>
  <c r="B3440" i="1"/>
  <c r="A3440" i="1"/>
  <c r="B3439" i="1"/>
  <c r="A3439" i="1"/>
  <c r="B3438" i="1"/>
  <c r="A3438" i="1"/>
  <c r="B3437" i="1"/>
  <c r="A3437" i="1"/>
  <c r="B3436" i="1"/>
  <c r="A3436" i="1"/>
  <c r="B3435" i="1"/>
  <c r="A3435" i="1"/>
  <c r="B3434" i="1"/>
  <c r="A3434" i="1"/>
  <c r="B3433" i="1"/>
  <c r="A3433" i="1"/>
  <c r="B3432" i="1"/>
  <c r="A3432" i="1"/>
  <c r="B3431" i="1"/>
  <c r="A3431" i="1"/>
  <c r="B3430" i="1"/>
  <c r="A3430" i="1"/>
  <c r="B3429" i="1"/>
  <c r="A3429" i="1"/>
  <c r="B3428" i="1"/>
  <c r="A3428" i="1"/>
  <c r="B3427" i="1"/>
  <c r="A3427" i="1"/>
  <c r="B3426" i="1"/>
  <c r="A3426" i="1"/>
  <c r="B3425" i="1"/>
  <c r="A3425" i="1"/>
  <c r="B3424" i="1"/>
  <c r="A3424" i="1"/>
  <c r="B3423" i="1"/>
  <c r="A3423" i="1"/>
  <c r="B3422" i="1"/>
  <c r="A3422" i="1"/>
  <c r="B3421" i="1"/>
  <c r="A3421" i="1"/>
  <c r="B3420" i="1"/>
  <c r="A3420" i="1"/>
  <c r="B3419" i="1"/>
  <c r="A3419" i="1"/>
  <c r="B3418" i="1"/>
  <c r="A3418" i="1"/>
  <c r="B3417" i="1"/>
  <c r="A3417" i="1"/>
  <c r="B3416" i="1"/>
  <c r="A3416" i="1"/>
  <c r="B3415" i="1"/>
  <c r="A3415" i="1"/>
  <c r="B3414" i="1"/>
  <c r="A3414" i="1"/>
  <c r="B3413" i="1"/>
  <c r="A3413" i="1"/>
  <c r="B3412" i="1"/>
  <c r="A3412" i="1"/>
  <c r="B3411" i="1"/>
  <c r="A3411" i="1"/>
  <c r="B3410" i="1"/>
  <c r="A3410" i="1"/>
  <c r="B3409" i="1"/>
  <c r="A3409" i="1"/>
  <c r="B3408" i="1"/>
  <c r="A3408" i="1"/>
  <c r="B3407" i="1"/>
  <c r="A3407" i="1"/>
  <c r="B3406" i="1"/>
  <c r="A3406" i="1"/>
  <c r="B3405" i="1"/>
  <c r="A3405" i="1"/>
  <c r="B3404" i="1"/>
  <c r="A3404" i="1"/>
  <c r="B3403" i="1"/>
  <c r="A3403" i="1"/>
  <c r="B3402" i="1"/>
  <c r="A3402" i="1"/>
  <c r="B3401" i="1"/>
  <c r="A3401" i="1"/>
  <c r="B3400" i="1"/>
  <c r="A3400" i="1"/>
  <c r="B3399" i="1"/>
  <c r="A3399" i="1"/>
  <c r="B3398" i="1"/>
  <c r="A3398" i="1"/>
  <c r="B3397" i="1"/>
  <c r="A3397" i="1"/>
  <c r="B3396" i="1"/>
  <c r="A3396" i="1"/>
  <c r="B3395" i="1"/>
  <c r="A3395" i="1"/>
  <c r="B3394" i="1"/>
  <c r="A3394" i="1"/>
  <c r="B3393" i="1"/>
  <c r="A3393" i="1"/>
  <c r="B3392" i="1"/>
  <c r="A3392" i="1"/>
  <c r="B3391" i="1"/>
  <c r="A3391" i="1"/>
  <c r="B3390" i="1"/>
  <c r="A3390" i="1"/>
  <c r="B3389" i="1"/>
  <c r="A3389" i="1"/>
  <c r="B3388" i="1"/>
  <c r="A3388" i="1"/>
  <c r="B3387" i="1"/>
  <c r="A3387" i="1"/>
  <c r="B3386" i="1"/>
  <c r="A3386" i="1"/>
  <c r="B3385" i="1"/>
  <c r="A3385" i="1"/>
  <c r="B3384" i="1"/>
  <c r="A3384" i="1"/>
  <c r="B3383" i="1"/>
  <c r="A3383" i="1"/>
  <c r="B3382" i="1"/>
  <c r="A3382" i="1"/>
  <c r="B3381" i="1"/>
  <c r="A3381" i="1"/>
  <c r="B3380" i="1"/>
  <c r="A3380" i="1"/>
  <c r="B3379" i="1"/>
  <c r="A3379" i="1"/>
  <c r="B3378" i="1"/>
  <c r="A3378" i="1"/>
  <c r="B3377" i="1"/>
  <c r="A3377" i="1"/>
  <c r="B3376" i="1"/>
  <c r="A3376" i="1"/>
  <c r="B3375" i="1"/>
  <c r="A3375" i="1"/>
  <c r="B3374" i="1"/>
  <c r="A3374" i="1"/>
  <c r="B3373" i="1"/>
  <c r="A3373" i="1"/>
  <c r="B3372" i="1"/>
  <c r="A3372" i="1"/>
  <c r="B3371" i="1"/>
  <c r="A3371" i="1"/>
  <c r="B3370" i="1"/>
  <c r="A3370" i="1"/>
  <c r="B3369" i="1"/>
  <c r="A3369" i="1"/>
  <c r="B3368" i="1"/>
  <c r="A3368" i="1"/>
  <c r="B3367" i="1"/>
  <c r="A3367" i="1"/>
  <c r="B3366" i="1"/>
  <c r="A3366" i="1"/>
  <c r="B3365" i="1"/>
  <c r="A3365" i="1"/>
  <c r="B3364" i="1"/>
  <c r="A3364" i="1"/>
  <c r="B3363" i="1"/>
  <c r="A3363" i="1"/>
  <c r="B3362" i="1"/>
  <c r="A3362" i="1"/>
  <c r="B3361" i="1"/>
  <c r="A3361" i="1"/>
  <c r="B3360" i="1"/>
  <c r="A3360" i="1"/>
  <c r="B3359" i="1"/>
  <c r="A3359" i="1"/>
  <c r="B3358" i="1"/>
  <c r="A3358" i="1"/>
  <c r="B3357" i="1"/>
  <c r="A3357" i="1"/>
  <c r="B3356" i="1"/>
  <c r="A3356" i="1"/>
  <c r="B3355" i="1"/>
  <c r="A3355" i="1"/>
  <c r="B3354" i="1"/>
  <c r="A3354" i="1"/>
  <c r="B3353" i="1"/>
  <c r="A3353" i="1"/>
  <c r="B3352" i="1"/>
  <c r="A3352" i="1"/>
  <c r="B3351" i="1"/>
  <c r="A3351" i="1"/>
  <c r="B3350" i="1"/>
  <c r="A3350" i="1"/>
  <c r="B3349" i="1"/>
  <c r="A3349" i="1"/>
  <c r="B3348" i="1"/>
  <c r="A3348" i="1"/>
  <c r="B3347" i="1"/>
  <c r="A3347" i="1"/>
  <c r="B3346" i="1"/>
  <c r="A3346" i="1"/>
  <c r="B3345" i="1"/>
  <c r="A3345" i="1"/>
  <c r="B3344" i="1"/>
  <c r="A3344" i="1"/>
  <c r="B3343" i="1"/>
  <c r="A3343" i="1"/>
  <c r="B3342" i="1"/>
  <c r="A3342" i="1"/>
  <c r="B3341" i="1"/>
  <c r="A3341" i="1"/>
  <c r="B3340" i="1"/>
  <c r="A3340" i="1"/>
  <c r="B3339" i="1"/>
  <c r="A3339" i="1"/>
  <c r="B3338" i="1"/>
  <c r="A3338" i="1"/>
  <c r="B3337" i="1"/>
  <c r="A3337" i="1"/>
  <c r="B3336" i="1"/>
  <c r="A3336" i="1"/>
  <c r="B3335" i="1"/>
  <c r="A3335" i="1"/>
  <c r="B3334" i="1"/>
  <c r="A3334" i="1"/>
  <c r="B3333" i="1"/>
  <c r="A3333" i="1"/>
  <c r="B3332" i="1"/>
  <c r="A3332" i="1"/>
  <c r="B3331" i="1"/>
  <c r="A3331" i="1"/>
  <c r="B3330" i="1"/>
  <c r="A3330" i="1"/>
  <c r="B3329" i="1"/>
  <c r="A3329" i="1"/>
  <c r="B3328" i="1"/>
  <c r="A3328" i="1"/>
  <c r="B3327" i="1"/>
  <c r="A3327" i="1"/>
  <c r="B3326" i="1"/>
  <c r="A3326" i="1"/>
  <c r="B3325" i="1"/>
  <c r="A3325" i="1"/>
  <c r="B3324" i="1"/>
  <c r="A3324" i="1"/>
  <c r="B3323" i="1"/>
  <c r="A3323" i="1"/>
  <c r="B3322" i="1"/>
  <c r="A3322" i="1"/>
  <c r="B3321" i="1"/>
  <c r="A3321" i="1"/>
  <c r="B3320" i="1"/>
  <c r="A3320" i="1"/>
  <c r="B3319" i="1"/>
  <c r="A3319" i="1"/>
  <c r="B3318" i="1"/>
  <c r="A3318" i="1"/>
  <c r="B3317" i="1"/>
  <c r="A3317" i="1"/>
  <c r="B3316" i="1"/>
  <c r="A3316" i="1"/>
  <c r="B3315" i="1"/>
  <c r="A3315" i="1"/>
  <c r="B3314" i="1"/>
  <c r="A3314" i="1"/>
  <c r="B3313" i="1"/>
  <c r="A3313" i="1"/>
  <c r="B3312" i="1"/>
  <c r="A3312" i="1"/>
  <c r="B3311" i="1"/>
  <c r="A3311" i="1"/>
  <c r="B3310" i="1"/>
  <c r="A3310" i="1"/>
  <c r="B3309" i="1"/>
  <c r="A3309" i="1"/>
  <c r="B3308" i="1"/>
  <c r="A3308" i="1"/>
  <c r="B3307" i="1"/>
  <c r="A3307" i="1"/>
  <c r="B3306" i="1"/>
  <c r="A3306" i="1"/>
  <c r="B3305" i="1"/>
  <c r="A3305" i="1"/>
  <c r="B3304" i="1"/>
  <c r="A3304" i="1"/>
  <c r="B3303" i="1"/>
  <c r="A3303" i="1"/>
  <c r="B3302" i="1"/>
  <c r="A3302" i="1"/>
  <c r="B3301" i="1"/>
  <c r="A3301" i="1"/>
  <c r="B3300" i="1"/>
  <c r="A3300" i="1"/>
  <c r="B3299" i="1"/>
  <c r="A3299" i="1"/>
  <c r="B3298" i="1"/>
  <c r="A3298" i="1"/>
  <c r="B3297" i="1"/>
  <c r="A3297" i="1"/>
  <c r="B3296" i="1"/>
  <c r="A3296" i="1"/>
  <c r="B3295" i="1"/>
  <c r="A3295" i="1"/>
  <c r="B3294" i="1"/>
  <c r="A3294" i="1"/>
  <c r="B3293" i="1"/>
  <c r="A3293" i="1"/>
  <c r="B3292" i="1"/>
  <c r="A3292" i="1"/>
  <c r="B3291" i="1"/>
  <c r="A3291" i="1"/>
  <c r="B3290" i="1"/>
  <c r="A3290" i="1"/>
  <c r="B3289" i="1"/>
  <c r="A3289" i="1"/>
  <c r="B3288" i="1"/>
  <c r="A3288" i="1"/>
  <c r="B3287" i="1"/>
  <c r="A3287" i="1"/>
  <c r="B3286" i="1"/>
  <c r="A3286" i="1"/>
  <c r="B3285" i="1"/>
  <c r="A3285" i="1"/>
  <c r="B3284" i="1"/>
  <c r="A3284" i="1"/>
  <c r="B3283" i="1"/>
  <c r="A3283" i="1"/>
  <c r="B3282" i="1"/>
  <c r="A3282" i="1"/>
  <c r="B3281" i="1"/>
  <c r="A3281" i="1"/>
  <c r="B3280" i="1"/>
  <c r="A3280" i="1"/>
  <c r="B3279" i="1"/>
  <c r="A3279" i="1"/>
  <c r="B3278" i="1"/>
  <c r="A3278" i="1"/>
  <c r="B3277" i="1"/>
  <c r="A3277" i="1"/>
  <c r="B3276" i="1"/>
  <c r="A3276" i="1"/>
  <c r="B3275" i="1"/>
  <c r="A3275" i="1"/>
  <c r="B3274" i="1"/>
  <c r="A3274" i="1"/>
  <c r="B3273" i="1"/>
  <c r="A3273" i="1"/>
  <c r="B3272" i="1"/>
  <c r="A3272" i="1"/>
  <c r="B3271" i="1"/>
  <c r="A3271" i="1"/>
  <c r="B3270" i="1"/>
  <c r="A3270" i="1"/>
  <c r="B3269" i="1"/>
  <c r="A3269" i="1"/>
  <c r="B3268" i="1"/>
  <c r="A3268" i="1"/>
  <c r="B3267" i="1"/>
  <c r="A3267" i="1"/>
  <c r="B3266" i="1"/>
  <c r="A3266" i="1"/>
  <c r="B3265" i="1"/>
  <c r="A3265" i="1"/>
  <c r="B3264" i="1"/>
  <c r="A3264" i="1"/>
  <c r="B3263" i="1"/>
  <c r="A3263" i="1"/>
  <c r="B3262" i="1"/>
  <c r="A3262" i="1"/>
  <c r="B3261" i="1"/>
  <c r="A3261" i="1"/>
  <c r="B3260" i="1"/>
  <c r="A3260" i="1"/>
  <c r="B3259" i="1"/>
  <c r="A3259" i="1"/>
  <c r="B3258" i="1"/>
  <c r="A3258" i="1"/>
  <c r="B3257" i="1"/>
  <c r="A3257" i="1"/>
  <c r="B3256" i="1"/>
  <c r="A3256" i="1"/>
  <c r="B3255" i="1"/>
  <c r="A3255" i="1"/>
  <c r="B3254" i="1"/>
  <c r="A3254" i="1"/>
  <c r="B3253" i="1"/>
  <c r="A3253" i="1"/>
  <c r="B3252" i="1"/>
  <c r="A3252" i="1"/>
  <c r="B3251" i="1"/>
  <c r="A3251" i="1"/>
  <c r="B3250" i="1"/>
  <c r="A3250" i="1"/>
  <c r="B3249" i="1"/>
  <c r="A3249" i="1"/>
  <c r="B3248" i="1"/>
  <c r="A3248" i="1"/>
  <c r="B3247" i="1"/>
  <c r="A3247" i="1"/>
  <c r="B3246" i="1"/>
  <c r="A3246" i="1"/>
  <c r="B3245" i="1"/>
  <c r="A3245" i="1"/>
  <c r="B3244" i="1"/>
  <c r="A3244" i="1"/>
  <c r="B3243" i="1"/>
  <c r="A3243" i="1"/>
  <c r="B3242" i="1"/>
  <c r="A3242" i="1"/>
  <c r="B3241" i="1"/>
  <c r="A3241" i="1"/>
  <c r="B3240" i="1"/>
  <c r="A3240" i="1"/>
  <c r="B3239" i="1"/>
  <c r="A3239" i="1"/>
  <c r="B3238" i="1"/>
  <c r="A3238" i="1"/>
  <c r="B3237" i="1"/>
  <c r="A3237" i="1"/>
  <c r="B3236" i="1"/>
  <c r="A3236" i="1"/>
  <c r="B3235" i="1"/>
  <c r="A3235" i="1"/>
  <c r="B3234" i="1"/>
  <c r="A3234" i="1"/>
  <c r="B3233" i="1"/>
  <c r="A3233" i="1"/>
  <c r="B3232" i="1"/>
  <c r="A3232" i="1"/>
  <c r="B3231" i="1"/>
  <c r="A3231" i="1"/>
  <c r="B3230" i="1"/>
  <c r="A3230" i="1"/>
  <c r="B3229" i="1"/>
  <c r="A3229" i="1"/>
  <c r="B3228" i="1"/>
  <c r="A3228" i="1"/>
  <c r="B3227" i="1"/>
  <c r="A3227" i="1"/>
  <c r="B3226" i="1"/>
  <c r="A3226" i="1"/>
  <c r="B3225" i="1"/>
  <c r="A3225" i="1"/>
  <c r="B3224" i="1"/>
  <c r="A3224" i="1"/>
  <c r="B3223" i="1"/>
  <c r="A3223" i="1"/>
  <c r="B3222" i="1"/>
  <c r="A3222" i="1"/>
  <c r="B3221" i="1"/>
  <c r="A3221" i="1"/>
  <c r="B3220" i="1"/>
  <c r="A3220" i="1"/>
  <c r="B3219" i="1"/>
  <c r="A3219" i="1"/>
  <c r="B3218" i="1"/>
  <c r="A3218" i="1"/>
  <c r="B3217" i="1"/>
  <c r="A3217" i="1"/>
  <c r="B3216" i="1"/>
  <c r="A3216" i="1"/>
  <c r="B3215" i="1"/>
  <c r="A3215" i="1"/>
  <c r="B3214" i="1"/>
  <c r="A3214" i="1"/>
  <c r="B3213" i="1"/>
  <c r="A3213" i="1"/>
  <c r="B3212" i="1"/>
  <c r="A3212" i="1"/>
  <c r="B3211" i="1"/>
  <c r="A3211" i="1"/>
  <c r="B3210" i="1"/>
  <c r="A3210" i="1"/>
  <c r="B3209" i="1"/>
  <c r="A3209" i="1"/>
  <c r="B3208" i="1"/>
  <c r="A3208" i="1"/>
  <c r="B3207" i="1"/>
  <c r="A3207" i="1"/>
  <c r="B3206" i="1"/>
  <c r="A3206" i="1"/>
  <c r="B3205" i="1"/>
  <c r="A3205" i="1"/>
  <c r="B3204" i="1"/>
  <c r="A3204" i="1"/>
  <c r="B3203" i="1"/>
  <c r="A3203" i="1"/>
  <c r="B3202" i="1"/>
  <c r="A3202" i="1"/>
  <c r="B3201" i="1"/>
  <c r="A3201" i="1"/>
  <c r="B3200" i="1"/>
  <c r="A3200" i="1"/>
  <c r="B3199" i="1"/>
  <c r="A3199" i="1"/>
  <c r="B3198" i="1"/>
  <c r="A3198" i="1"/>
  <c r="B3197" i="1"/>
  <c r="A3197" i="1"/>
  <c r="B3196" i="1"/>
  <c r="A3196" i="1"/>
  <c r="B3195" i="1"/>
  <c r="A3195" i="1"/>
  <c r="B3194" i="1"/>
  <c r="A3194" i="1"/>
  <c r="B3193" i="1"/>
  <c r="A3193" i="1"/>
  <c r="B3192" i="1"/>
  <c r="A3192" i="1"/>
  <c r="B3191" i="1"/>
  <c r="A3191" i="1"/>
  <c r="B3190" i="1"/>
  <c r="A3190" i="1"/>
  <c r="B3189" i="1"/>
  <c r="A3189" i="1"/>
  <c r="B3188" i="1"/>
  <c r="A3188" i="1"/>
  <c r="B3187" i="1"/>
  <c r="A3187" i="1"/>
  <c r="B3186" i="1"/>
  <c r="A3186" i="1"/>
  <c r="B3185" i="1"/>
  <c r="A3185" i="1"/>
  <c r="B3184" i="1"/>
  <c r="A3184" i="1"/>
  <c r="B3183" i="1"/>
  <c r="A3183" i="1"/>
  <c r="B3182" i="1"/>
  <c r="A3182" i="1"/>
  <c r="B3181" i="1"/>
  <c r="A3181" i="1"/>
  <c r="B3180" i="1"/>
  <c r="A3180" i="1"/>
  <c r="B3179" i="1"/>
  <c r="A3179" i="1"/>
  <c r="B3178" i="1"/>
  <c r="A3178" i="1"/>
  <c r="B3177" i="1"/>
  <c r="A3177" i="1"/>
  <c r="B3176" i="1"/>
  <c r="A3176" i="1"/>
  <c r="B3175" i="1"/>
  <c r="A3175" i="1"/>
  <c r="B3174" i="1"/>
  <c r="A3174" i="1"/>
  <c r="B3173" i="1"/>
  <c r="A3173" i="1"/>
  <c r="B3172" i="1"/>
  <c r="A3172" i="1"/>
  <c r="B3171" i="1"/>
  <c r="A3171" i="1"/>
  <c r="B3170" i="1"/>
  <c r="A3170" i="1"/>
  <c r="B3169" i="1"/>
  <c r="A3169" i="1"/>
  <c r="B3168" i="1"/>
  <c r="A3168" i="1"/>
  <c r="B3167" i="1"/>
  <c r="A3167" i="1"/>
  <c r="B3166" i="1"/>
  <c r="A3166" i="1"/>
  <c r="B3165" i="1"/>
  <c r="A3165" i="1"/>
  <c r="B3164" i="1"/>
  <c r="A3164" i="1"/>
  <c r="B3163" i="1"/>
  <c r="A3163" i="1"/>
  <c r="B3162" i="1"/>
  <c r="A3162" i="1"/>
  <c r="B3161" i="1"/>
  <c r="A3161" i="1"/>
  <c r="B3160" i="1"/>
  <c r="A3160" i="1"/>
  <c r="B3159" i="1"/>
  <c r="A3159" i="1"/>
  <c r="B3158" i="1"/>
  <c r="A3158" i="1"/>
  <c r="B3157" i="1"/>
  <c r="A3157" i="1"/>
  <c r="B3156" i="1"/>
  <c r="A3156" i="1"/>
  <c r="B3155" i="1"/>
  <c r="A3155" i="1"/>
  <c r="B3154" i="1"/>
  <c r="A3154" i="1"/>
  <c r="B3153" i="1"/>
  <c r="A3153" i="1"/>
  <c r="B3152" i="1"/>
  <c r="A3152" i="1"/>
  <c r="B3151" i="1"/>
  <c r="A3151" i="1"/>
  <c r="B3150" i="1"/>
  <c r="A3150" i="1"/>
  <c r="B3149" i="1"/>
  <c r="A3149" i="1"/>
  <c r="B3148" i="1"/>
  <c r="A3148" i="1"/>
  <c r="B3147" i="1"/>
  <c r="A3147" i="1"/>
  <c r="B3146" i="1"/>
  <c r="A3146" i="1"/>
  <c r="B3145" i="1"/>
  <c r="A3145" i="1"/>
  <c r="B3144" i="1"/>
  <c r="A3144" i="1"/>
  <c r="B3143" i="1"/>
  <c r="A3143" i="1"/>
  <c r="B3142" i="1"/>
  <c r="A3142" i="1"/>
  <c r="B3141" i="1"/>
  <c r="A3141" i="1"/>
  <c r="B3140" i="1"/>
  <c r="A3140" i="1"/>
  <c r="B3139" i="1"/>
  <c r="A3139" i="1"/>
  <c r="B3138" i="1"/>
  <c r="A3138" i="1"/>
  <c r="B3137" i="1"/>
  <c r="A3137" i="1"/>
  <c r="B3136" i="1"/>
  <c r="A3136" i="1"/>
  <c r="B3135" i="1"/>
  <c r="A3135" i="1"/>
  <c r="B3134" i="1"/>
  <c r="A3134" i="1"/>
  <c r="B3133" i="1"/>
  <c r="A3133" i="1"/>
  <c r="B3132" i="1"/>
  <c r="A3132" i="1"/>
  <c r="B3131" i="1"/>
  <c r="A3131" i="1"/>
  <c r="B3130" i="1"/>
  <c r="A3130" i="1"/>
  <c r="B3129" i="1"/>
  <c r="A3129" i="1"/>
  <c r="B3128" i="1"/>
  <c r="A3128" i="1"/>
  <c r="B3127" i="1"/>
  <c r="A3127" i="1"/>
  <c r="B3126" i="1"/>
  <c r="A3126" i="1"/>
  <c r="B3125" i="1"/>
  <c r="A3125" i="1"/>
  <c r="B3124" i="1"/>
  <c r="A3124" i="1"/>
  <c r="B3123" i="1"/>
  <c r="A3123" i="1"/>
  <c r="B3122" i="1"/>
  <c r="A3122" i="1"/>
  <c r="B3121" i="1"/>
  <c r="A3121" i="1"/>
  <c r="B3120" i="1"/>
  <c r="A3120" i="1"/>
  <c r="B3119" i="1"/>
  <c r="A3119" i="1"/>
  <c r="B3118" i="1"/>
  <c r="A3118" i="1"/>
  <c r="B3117" i="1"/>
  <c r="A3117" i="1"/>
  <c r="B3116" i="1"/>
  <c r="A3116" i="1"/>
  <c r="B3115" i="1"/>
  <c r="A3115" i="1"/>
  <c r="B3114" i="1"/>
  <c r="A3114" i="1"/>
  <c r="B3113" i="1"/>
  <c r="A3113" i="1"/>
  <c r="B3112" i="1"/>
  <c r="A3112" i="1"/>
  <c r="B3111" i="1"/>
  <c r="A3111" i="1"/>
  <c r="B3110" i="1"/>
  <c r="A3110" i="1"/>
  <c r="B3109" i="1"/>
  <c r="A3109" i="1"/>
  <c r="B3108" i="1"/>
  <c r="A3108" i="1"/>
  <c r="B3107" i="1"/>
  <c r="A3107" i="1"/>
  <c r="B3106" i="1"/>
  <c r="A3106" i="1"/>
  <c r="B3105" i="1"/>
  <c r="A3105" i="1"/>
  <c r="B3104" i="1"/>
  <c r="A3104" i="1"/>
  <c r="B3103" i="1"/>
  <c r="A3103" i="1"/>
  <c r="B3102" i="1"/>
  <c r="A3102" i="1"/>
  <c r="B3101" i="1"/>
  <c r="A3101" i="1"/>
  <c r="B3100" i="1"/>
  <c r="A3100" i="1"/>
  <c r="B3099" i="1"/>
  <c r="A3099" i="1"/>
  <c r="B3098" i="1"/>
  <c r="A3098" i="1"/>
  <c r="B3097" i="1"/>
  <c r="A3097" i="1"/>
  <c r="B3096" i="1"/>
  <c r="A3096" i="1"/>
  <c r="B3095" i="1"/>
  <c r="A3095" i="1"/>
  <c r="B3094" i="1"/>
  <c r="A3094" i="1"/>
  <c r="B3093" i="1"/>
  <c r="A3093" i="1"/>
  <c r="B3092" i="1"/>
  <c r="A3092" i="1"/>
  <c r="B3091" i="1"/>
  <c r="A3091" i="1"/>
  <c r="B3090" i="1"/>
  <c r="A3090" i="1"/>
  <c r="B3089" i="1"/>
  <c r="A3089" i="1"/>
  <c r="B3088" i="1"/>
  <c r="A3088" i="1"/>
  <c r="B3087" i="1"/>
  <c r="A3087" i="1"/>
  <c r="B3086" i="1"/>
  <c r="A3086" i="1"/>
  <c r="B3085" i="1"/>
  <c r="A3085" i="1"/>
  <c r="B3084" i="1"/>
  <c r="A3084" i="1"/>
  <c r="B3083" i="1"/>
  <c r="A3083" i="1"/>
  <c r="B3082" i="1"/>
  <c r="A3082" i="1"/>
  <c r="B3081" i="1"/>
  <c r="A3081" i="1"/>
  <c r="B3080" i="1"/>
  <c r="A3080" i="1"/>
  <c r="B3079" i="1"/>
  <c r="A3079" i="1"/>
  <c r="B3078" i="1"/>
  <c r="A3078" i="1"/>
  <c r="B3077" i="1"/>
  <c r="A3077" i="1"/>
  <c r="B3076" i="1"/>
  <c r="A3076" i="1"/>
  <c r="B3075" i="1"/>
  <c r="A3075" i="1"/>
  <c r="B3074" i="1"/>
  <c r="A3074" i="1"/>
  <c r="B3073" i="1"/>
  <c r="A3073" i="1"/>
  <c r="B3072" i="1"/>
  <c r="A3072" i="1"/>
  <c r="B3071" i="1"/>
  <c r="A3071" i="1"/>
  <c r="B3070" i="1"/>
  <c r="A3070" i="1"/>
  <c r="B3069" i="1"/>
  <c r="A3069" i="1"/>
  <c r="B3068" i="1"/>
  <c r="A3068" i="1"/>
  <c r="B3067" i="1"/>
  <c r="A3067" i="1"/>
  <c r="B3066" i="1"/>
  <c r="A3066" i="1"/>
  <c r="B3065" i="1"/>
  <c r="A3065" i="1"/>
  <c r="B3064" i="1"/>
  <c r="A3064" i="1"/>
  <c r="B3063" i="1"/>
  <c r="A3063" i="1"/>
  <c r="B3062" i="1"/>
  <c r="A3062" i="1"/>
  <c r="B3061" i="1"/>
  <c r="A3061" i="1"/>
  <c r="B3060" i="1"/>
  <c r="A3060" i="1"/>
  <c r="B3059" i="1"/>
  <c r="A3059" i="1"/>
  <c r="B3058" i="1"/>
  <c r="A3058" i="1"/>
  <c r="B3057" i="1"/>
  <c r="A3057" i="1"/>
  <c r="B3056" i="1"/>
  <c r="A3056" i="1"/>
  <c r="B3055" i="1"/>
  <c r="A3055" i="1"/>
  <c r="B3054" i="1"/>
  <c r="A3054" i="1"/>
  <c r="B3053" i="1"/>
  <c r="A3053" i="1"/>
  <c r="B3052" i="1"/>
  <c r="A3052" i="1"/>
  <c r="B3051" i="1"/>
  <c r="A3051" i="1"/>
  <c r="B3050" i="1"/>
  <c r="A3050" i="1"/>
  <c r="B3049" i="1"/>
  <c r="A3049" i="1"/>
  <c r="B3048" i="1"/>
  <c r="A3048" i="1"/>
  <c r="B3047" i="1"/>
  <c r="A3047" i="1"/>
  <c r="B3046" i="1"/>
  <c r="A3046" i="1"/>
  <c r="B3045" i="1"/>
  <c r="A3045" i="1"/>
  <c r="B3044" i="1"/>
  <c r="A3044" i="1"/>
  <c r="B3043" i="1"/>
  <c r="A3043" i="1"/>
  <c r="B3042" i="1"/>
  <c r="A3042" i="1"/>
  <c r="B3041" i="1"/>
  <c r="A3041" i="1"/>
  <c r="D3040" i="1"/>
  <c r="B3040" i="1"/>
  <c r="A3040" i="1"/>
  <c r="D3039" i="1"/>
  <c r="B3039" i="1"/>
  <c r="A3039" i="1"/>
  <c r="D3038" i="1"/>
  <c r="B3038" i="1"/>
  <c r="A3038" i="1"/>
  <c r="B3037" i="1"/>
  <c r="A3037" i="1"/>
  <c r="B3036" i="1"/>
  <c r="A3036" i="1"/>
  <c r="B3035" i="1"/>
  <c r="A3035" i="1"/>
  <c r="B3034" i="1"/>
  <c r="A3034" i="1"/>
  <c r="B3033" i="1"/>
  <c r="A3033" i="1"/>
  <c r="B3032" i="1"/>
  <c r="A3032" i="1"/>
  <c r="B3031" i="1"/>
  <c r="A3031" i="1"/>
  <c r="B3030" i="1"/>
  <c r="A3030" i="1"/>
  <c r="B3029" i="1"/>
  <c r="A3029" i="1"/>
  <c r="B3028" i="1"/>
  <c r="A3028" i="1"/>
  <c r="B3027" i="1"/>
  <c r="A3027" i="1"/>
  <c r="B3026" i="1"/>
  <c r="A3026" i="1"/>
  <c r="B3025" i="1"/>
  <c r="A3025" i="1"/>
  <c r="B3024" i="1"/>
  <c r="A3024" i="1"/>
  <c r="B3023" i="1"/>
  <c r="A3023" i="1"/>
  <c r="B3022" i="1"/>
  <c r="A3022" i="1"/>
  <c r="B3021" i="1"/>
  <c r="A3021" i="1"/>
  <c r="B3020" i="1"/>
  <c r="A3020" i="1"/>
  <c r="B3019" i="1"/>
  <c r="A3019" i="1"/>
  <c r="B3018" i="1"/>
  <c r="A3018" i="1"/>
  <c r="B3017" i="1"/>
  <c r="A3017" i="1"/>
  <c r="B3016" i="1"/>
  <c r="A3016" i="1"/>
  <c r="B3015" i="1"/>
  <c r="A3015" i="1"/>
  <c r="B3014" i="1"/>
  <c r="A3014" i="1"/>
  <c r="B3013" i="1"/>
  <c r="A3013" i="1"/>
  <c r="B3012" i="1"/>
  <c r="A3012" i="1"/>
  <c r="B3011" i="1"/>
  <c r="A3011" i="1"/>
  <c r="B3010" i="1"/>
  <c r="A3010" i="1"/>
  <c r="B3009" i="1"/>
  <c r="A3009" i="1"/>
  <c r="B3008" i="1"/>
  <c r="A3008" i="1"/>
  <c r="B3007" i="1"/>
  <c r="A3007" i="1"/>
  <c r="B3006" i="1"/>
  <c r="A3006" i="1"/>
  <c r="B3005" i="1"/>
  <c r="A3005" i="1"/>
  <c r="D3004" i="1"/>
  <c r="B3004" i="1"/>
  <c r="A3004" i="1"/>
  <c r="D3003" i="1"/>
  <c r="B3003" i="1"/>
  <c r="A3003" i="1"/>
  <c r="D3002" i="1"/>
  <c r="B3002" i="1"/>
  <c r="A3002" i="1"/>
  <c r="D3001" i="1"/>
  <c r="B3001" i="1"/>
  <c r="A3001" i="1"/>
  <c r="D3000" i="1"/>
  <c r="B3000" i="1"/>
  <c r="A3000" i="1"/>
  <c r="B2999" i="1"/>
  <c r="A2999" i="1"/>
  <c r="B2998" i="1"/>
  <c r="A2998" i="1"/>
  <c r="B2997" i="1"/>
  <c r="A2997" i="1"/>
  <c r="B2996" i="1"/>
  <c r="A2996" i="1"/>
  <c r="B2995" i="1"/>
  <c r="A2995" i="1"/>
  <c r="B2994" i="1"/>
  <c r="A2994" i="1"/>
  <c r="B2993" i="1"/>
  <c r="A2993" i="1"/>
  <c r="B2992" i="1"/>
  <c r="A2992" i="1"/>
  <c r="B2991" i="1"/>
  <c r="A2991" i="1"/>
  <c r="B2990" i="1"/>
  <c r="A2990" i="1"/>
  <c r="B2989" i="1"/>
  <c r="A2989" i="1"/>
  <c r="B2988" i="1"/>
  <c r="A2988" i="1"/>
  <c r="B2987" i="1"/>
  <c r="A2987" i="1"/>
  <c r="B2986" i="1"/>
  <c r="A2986" i="1"/>
  <c r="B2985" i="1"/>
  <c r="A2985" i="1"/>
  <c r="B2984" i="1"/>
  <c r="A2984" i="1"/>
  <c r="B2983" i="1"/>
  <c r="A2983" i="1"/>
  <c r="B2982" i="1"/>
  <c r="A2982" i="1"/>
  <c r="B2981" i="1"/>
  <c r="A2981" i="1"/>
  <c r="B2980" i="1"/>
  <c r="A2980" i="1"/>
  <c r="B2979" i="1"/>
  <c r="A2979" i="1"/>
  <c r="B2978" i="1"/>
  <c r="A2978" i="1"/>
  <c r="B2977" i="1"/>
  <c r="A2977" i="1"/>
  <c r="B2976" i="1"/>
  <c r="A2976" i="1"/>
  <c r="B2975" i="1"/>
  <c r="A2975" i="1"/>
  <c r="B2974" i="1"/>
  <c r="A2974" i="1"/>
  <c r="B2973" i="1"/>
  <c r="A2973" i="1"/>
  <c r="B2972" i="1"/>
  <c r="A2972" i="1"/>
  <c r="B2971" i="1"/>
  <c r="A2971" i="1"/>
  <c r="B2970" i="1"/>
  <c r="A2970" i="1"/>
  <c r="B2969" i="1"/>
  <c r="A2969" i="1"/>
  <c r="B2968" i="1"/>
  <c r="A2968" i="1"/>
  <c r="B2967" i="1"/>
  <c r="A2967" i="1"/>
  <c r="B2966" i="1"/>
  <c r="A2966" i="1"/>
  <c r="B2965" i="1"/>
  <c r="A2965" i="1"/>
  <c r="B2964" i="1"/>
  <c r="A2964" i="1"/>
  <c r="B2963" i="1"/>
  <c r="A2963" i="1"/>
  <c r="B2962" i="1"/>
  <c r="A2962" i="1"/>
  <c r="B2961" i="1"/>
  <c r="A2961" i="1"/>
  <c r="B2960" i="1"/>
  <c r="A2960" i="1"/>
  <c r="B2959" i="1"/>
  <c r="A2959" i="1"/>
  <c r="B2958" i="1"/>
  <c r="A2958" i="1"/>
  <c r="B2957" i="1"/>
  <c r="A2957" i="1"/>
  <c r="B2956" i="1"/>
  <c r="A2956" i="1"/>
  <c r="B2955" i="1"/>
  <c r="A2955" i="1"/>
  <c r="B2954" i="1"/>
  <c r="A2954" i="1"/>
  <c r="B2953" i="1"/>
  <c r="A2953" i="1"/>
  <c r="B2952" i="1"/>
  <c r="A2952" i="1"/>
  <c r="B2951" i="1"/>
  <c r="A2951" i="1"/>
  <c r="B2950" i="1"/>
  <c r="A2950" i="1"/>
  <c r="B2949" i="1"/>
  <c r="A2949" i="1"/>
  <c r="B2948" i="1"/>
  <c r="A2948" i="1"/>
  <c r="B2947" i="1"/>
  <c r="A2947" i="1"/>
  <c r="B2946" i="1"/>
  <c r="A2946" i="1"/>
  <c r="B2945" i="1"/>
  <c r="A2945" i="1"/>
  <c r="B2944" i="1"/>
  <c r="A2944" i="1"/>
  <c r="B2943" i="1"/>
  <c r="A2943" i="1"/>
  <c r="B2942" i="1"/>
  <c r="A2942" i="1"/>
  <c r="B2941" i="1"/>
  <c r="A2941" i="1"/>
  <c r="B2940" i="1"/>
  <c r="A2940" i="1"/>
  <c r="B2939" i="1"/>
  <c r="A2939" i="1"/>
  <c r="B2938" i="1"/>
  <c r="A2938" i="1"/>
  <c r="B2937" i="1"/>
  <c r="A2937" i="1"/>
  <c r="B2936" i="1"/>
  <c r="A2936" i="1"/>
  <c r="B2935" i="1"/>
  <c r="A2935" i="1"/>
  <c r="B2934" i="1"/>
  <c r="A2934" i="1"/>
  <c r="B2933" i="1"/>
  <c r="A2933" i="1"/>
  <c r="B2932" i="1"/>
  <c r="A2932" i="1"/>
  <c r="B2931" i="1"/>
  <c r="A2931" i="1"/>
  <c r="B2930" i="1"/>
  <c r="A2930" i="1"/>
  <c r="B2929" i="1"/>
  <c r="A2929" i="1"/>
  <c r="B2928" i="1"/>
  <c r="A2928" i="1"/>
  <c r="B2927" i="1"/>
  <c r="A2927" i="1"/>
  <c r="B2926" i="1"/>
  <c r="A2926" i="1"/>
  <c r="B2925" i="1"/>
  <c r="A2925" i="1"/>
  <c r="B2924" i="1"/>
  <c r="A2924" i="1"/>
  <c r="B2923" i="1"/>
  <c r="A2923" i="1"/>
  <c r="B2922" i="1"/>
  <c r="A2922" i="1"/>
  <c r="B2921" i="1"/>
  <c r="A2921" i="1"/>
  <c r="B2920" i="1"/>
  <c r="A2920" i="1"/>
  <c r="B2919" i="1"/>
  <c r="A2919" i="1"/>
  <c r="B2918" i="1"/>
  <c r="A2918" i="1"/>
  <c r="B2917" i="1"/>
  <c r="A2917" i="1"/>
  <c r="B2916" i="1"/>
  <c r="A2916" i="1"/>
  <c r="B2915" i="1"/>
  <c r="A2915" i="1"/>
  <c r="B2914" i="1"/>
  <c r="A2914" i="1"/>
  <c r="B2913" i="1"/>
  <c r="A2913" i="1"/>
  <c r="B2912" i="1"/>
  <c r="A2912" i="1"/>
  <c r="B2911" i="1"/>
  <c r="A2911" i="1"/>
  <c r="B2910" i="1"/>
  <c r="A2910" i="1"/>
  <c r="B2909" i="1"/>
  <c r="A2909" i="1"/>
  <c r="B2908" i="1"/>
  <c r="A2908" i="1"/>
  <c r="B2907" i="1"/>
  <c r="A2907" i="1"/>
  <c r="B2906" i="1"/>
  <c r="A2906" i="1"/>
  <c r="B2905" i="1"/>
  <c r="A2905" i="1"/>
  <c r="B2904" i="1"/>
  <c r="A2904" i="1"/>
  <c r="B2903" i="1"/>
  <c r="A2903" i="1"/>
  <c r="B2902" i="1"/>
  <c r="A2902" i="1"/>
  <c r="B2901" i="1"/>
  <c r="A2901" i="1"/>
  <c r="B2900" i="1"/>
  <c r="A2900" i="1"/>
  <c r="B2899" i="1"/>
  <c r="A2899" i="1"/>
  <c r="B2898" i="1"/>
  <c r="A2898" i="1"/>
  <c r="B2897" i="1"/>
  <c r="A2897" i="1"/>
  <c r="B2896" i="1"/>
  <c r="A2896" i="1"/>
  <c r="B2895" i="1"/>
  <c r="A2895" i="1"/>
  <c r="B2894" i="1"/>
  <c r="A2894" i="1"/>
  <c r="B2893" i="1"/>
  <c r="A2893" i="1"/>
  <c r="B2892" i="1"/>
  <c r="A2892" i="1"/>
  <c r="B2891" i="1"/>
  <c r="A2891" i="1"/>
  <c r="B2890" i="1"/>
  <c r="A2890" i="1"/>
  <c r="B2889" i="1"/>
  <c r="A2889" i="1"/>
  <c r="B2888" i="1"/>
  <c r="A2888" i="1"/>
  <c r="B2887" i="1"/>
  <c r="A2887" i="1"/>
  <c r="B2886" i="1"/>
  <c r="A2886" i="1"/>
  <c r="B2885" i="1"/>
  <c r="A2885" i="1"/>
  <c r="B2884" i="1"/>
  <c r="A2884" i="1"/>
  <c r="B2883" i="1"/>
  <c r="A2883" i="1"/>
  <c r="B2882" i="1"/>
  <c r="A2882" i="1"/>
  <c r="B2881" i="1"/>
  <c r="A2881" i="1"/>
  <c r="B2880" i="1"/>
  <c r="A2880" i="1"/>
  <c r="B2879" i="1"/>
  <c r="A2879" i="1"/>
  <c r="B2878" i="1"/>
  <c r="A2878" i="1"/>
  <c r="B2877" i="1"/>
  <c r="A2877" i="1"/>
  <c r="B2876" i="1"/>
  <c r="A2876" i="1"/>
  <c r="B2875" i="1"/>
  <c r="A2875" i="1"/>
  <c r="B2874" i="1"/>
  <c r="A2874" i="1"/>
  <c r="B2873" i="1"/>
  <c r="A2873" i="1"/>
  <c r="B2872" i="1"/>
  <c r="A2872" i="1"/>
  <c r="B2871" i="1"/>
  <c r="A2871" i="1"/>
  <c r="B2870" i="1"/>
  <c r="A2870" i="1"/>
  <c r="B2869" i="1"/>
  <c r="A2869" i="1"/>
  <c r="B2868" i="1"/>
  <c r="A2868" i="1"/>
  <c r="B2867" i="1"/>
  <c r="A2867" i="1"/>
  <c r="B2866" i="1"/>
  <c r="A2866" i="1"/>
  <c r="B2865" i="1"/>
  <c r="A2865" i="1"/>
  <c r="B2864" i="1"/>
  <c r="A2864" i="1"/>
  <c r="B2863" i="1"/>
  <c r="A2863" i="1"/>
  <c r="B2862" i="1"/>
  <c r="A2862" i="1"/>
  <c r="B2861" i="1"/>
  <c r="A2861" i="1"/>
  <c r="B2860" i="1"/>
  <c r="A2860" i="1"/>
  <c r="B2859" i="1"/>
  <c r="A2859" i="1"/>
  <c r="B2858" i="1"/>
  <c r="A2858" i="1"/>
  <c r="B2857" i="1"/>
  <c r="A2857" i="1"/>
  <c r="B2856" i="1"/>
  <c r="A2856" i="1"/>
  <c r="B2855" i="1"/>
  <c r="A2855" i="1"/>
  <c r="B2854" i="1"/>
  <c r="A2854" i="1"/>
  <c r="B2853" i="1"/>
  <c r="A2853" i="1"/>
  <c r="B2852" i="1"/>
  <c r="A2852" i="1"/>
  <c r="B2851" i="1"/>
  <c r="A2851" i="1"/>
  <c r="B2850" i="1"/>
  <c r="A2850" i="1"/>
  <c r="B2849" i="1"/>
  <c r="A2849" i="1"/>
  <c r="B2848" i="1"/>
  <c r="A2848" i="1"/>
  <c r="B2847" i="1"/>
  <c r="A2847" i="1"/>
  <c r="B2846" i="1"/>
  <c r="A2846" i="1"/>
  <c r="B2845" i="1"/>
  <c r="A2845" i="1"/>
  <c r="B2844" i="1"/>
  <c r="A2844" i="1"/>
  <c r="B2843" i="1"/>
  <c r="A2843" i="1"/>
  <c r="B2842" i="1"/>
  <c r="A2842" i="1"/>
  <c r="B2841" i="1"/>
  <c r="A2841" i="1"/>
  <c r="B2840" i="1"/>
  <c r="A2840" i="1"/>
  <c r="B2839" i="1"/>
  <c r="A2839" i="1"/>
  <c r="B2838" i="1"/>
  <c r="A2838" i="1"/>
  <c r="B2837" i="1"/>
  <c r="A2837" i="1"/>
  <c r="B2836" i="1"/>
  <c r="A2836" i="1"/>
  <c r="B2835" i="1"/>
  <c r="A2835" i="1"/>
  <c r="B2834" i="1"/>
  <c r="A2834" i="1"/>
  <c r="B2833" i="1"/>
  <c r="A2833" i="1"/>
  <c r="B2832" i="1"/>
  <c r="A2832" i="1"/>
  <c r="B2831" i="1"/>
  <c r="A2831" i="1"/>
  <c r="B2830" i="1"/>
  <c r="A2830" i="1"/>
  <c r="B2829" i="1"/>
  <c r="A2829" i="1"/>
  <c r="B2828" i="1"/>
  <c r="A2828" i="1"/>
  <c r="B2827" i="1"/>
  <c r="A2827" i="1"/>
  <c r="B2826" i="1"/>
  <c r="A2826" i="1"/>
  <c r="B2825" i="1"/>
  <c r="A2825" i="1"/>
  <c r="B2824" i="1"/>
  <c r="A2824" i="1"/>
  <c r="B2823" i="1"/>
  <c r="A2823" i="1"/>
  <c r="B2822" i="1"/>
  <c r="A2822" i="1"/>
  <c r="B2821" i="1"/>
  <c r="A2821" i="1"/>
  <c r="B2820" i="1"/>
  <c r="A2820" i="1"/>
  <c r="B2819" i="1"/>
  <c r="A2819" i="1"/>
  <c r="B2818" i="1"/>
  <c r="A2818" i="1"/>
  <c r="B2817" i="1"/>
  <c r="A2817" i="1"/>
  <c r="B2816" i="1"/>
  <c r="A2816" i="1"/>
  <c r="B2815" i="1"/>
  <c r="A2815" i="1"/>
  <c r="B2814" i="1"/>
  <c r="A2814" i="1"/>
  <c r="B2813" i="1"/>
  <c r="A2813" i="1"/>
  <c r="B2812" i="1"/>
  <c r="A2812" i="1"/>
  <c r="B2811" i="1"/>
  <c r="A2811" i="1"/>
  <c r="B2810" i="1"/>
  <c r="A2810" i="1"/>
  <c r="B2809" i="1"/>
  <c r="A2809" i="1"/>
  <c r="B2808" i="1"/>
  <c r="A2808" i="1"/>
  <c r="B2807" i="1"/>
  <c r="A2807" i="1"/>
  <c r="B2806" i="1"/>
  <c r="A2806" i="1"/>
  <c r="B2805" i="1"/>
  <c r="A2805" i="1"/>
  <c r="B2804" i="1"/>
  <c r="A2804" i="1"/>
  <c r="B2803" i="1"/>
  <c r="A2803" i="1"/>
  <c r="B2802" i="1"/>
  <c r="A2802" i="1"/>
  <c r="B2801" i="1"/>
  <c r="A2801" i="1"/>
  <c r="B2800" i="1"/>
  <c r="A2800" i="1"/>
  <c r="B2799" i="1"/>
  <c r="A2799" i="1"/>
  <c r="B2798" i="1"/>
  <c r="A2798" i="1"/>
  <c r="B2797" i="1"/>
  <c r="A2797" i="1"/>
  <c r="B2796" i="1"/>
  <c r="A2796" i="1"/>
  <c r="B2795" i="1"/>
  <c r="A2795" i="1"/>
  <c r="B2794" i="1"/>
  <c r="A2794" i="1"/>
  <c r="B2793" i="1"/>
  <c r="A2793" i="1"/>
  <c r="B2792" i="1"/>
  <c r="A2792" i="1"/>
  <c r="B2791" i="1"/>
  <c r="A2791" i="1"/>
  <c r="B2790" i="1"/>
  <c r="A2790" i="1"/>
  <c r="B2789" i="1"/>
  <c r="A2789" i="1"/>
  <c r="B2788" i="1"/>
  <c r="A2788" i="1"/>
  <c r="B2787" i="1"/>
  <c r="A2787" i="1"/>
  <c r="B2786" i="1"/>
  <c r="A2786" i="1"/>
  <c r="D2773" i="1"/>
  <c r="B2773" i="1"/>
  <c r="A2773" i="1"/>
  <c r="D2772" i="1"/>
  <c r="B2772" i="1"/>
  <c r="A2772" i="1"/>
  <c r="D2771" i="1"/>
  <c r="B2771" i="1"/>
  <c r="A2771" i="1"/>
  <c r="D2770" i="1"/>
  <c r="B2770" i="1"/>
  <c r="A2770" i="1"/>
  <c r="D2769" i="1"/>
  <c r="B2769" i="1"/>
  <c r="A2769" i="1"/>
  <c r="D2768" i="1"/>
  <c r="B2768" i="1"/>
  <c r="A2768" i="1"/>
  <c r="D2767" i="1"/>
  <c r="B2767" i="1"/>
  <c r="A2767" i="1"/>
  <c r="D2766" i="1"/>
  <c r="B2766" i="1"/>
  <c r="A2766" i="1"/>
  <c r="D2765" i="1"/>
  <c r="B2765" i="1"/>
  <c r="A2765" i="1"/>
  <c r="D2764" i="1"/>
  <c r="B2764" i="1"/>
  <c r="A2764" i="1"/>
  <c r="D2763" i="1"/>
  <c r="B2763" i="1"/>
  <c r="A2763" i="1"/>
  <c r="D2762" i="1"/>
  <c r="B2762" i="1"/>
  <c r="A2762" i="1"/>
  <c r="D2761" i="1"/>
  <c r="B2761" i="1"/>
  <c r="A2761" i="1"/>
  <c r="D2760" i="1"/>
  <c r="B2760" i="1"/>
  <c r="A2760" i="1"/>
  <c r="D2759" i="1"/>
  <c r="B2759" i="1"/>
  <c r="A2759" i="1"/>
  <c r="D2758" i="1"/>
  <c r="B2758" i="1"/>
  <c r="A2758" i="1"/>
  <c r="D2757" i="1"/>
  <c r="B2757" i="1"/>
  <c r="A2757" i="1"/>
  <c r="D2756" i="1"/>
  <c r="B2756" i="1"/>
  <c r="A2756" i="1"/>
  <c r="D2755" i="1"/>
  <c r="B2755" i="1"/>
  <c r="A2755" i="1"/>
  <c r="D2754" i="1"/>
  <c r="B2754" i="1"/>
  <c r="A2754" i="1"/>
  <c r="D2753" i="1"/>
  <c r="B2753" i="1"/>
  <c r="A2753" i="1"/>
  <c r="D2752" i="1"/>
  <c r="B2752" i="1"/>
  <c r="A2752" i="1"/>
  <c r="D2751" i="1"/>
  <c r="B2751" i="1"/>
  <c r="A2751" i="1"/>
  <c r="D2750" i="1"/>
  <c r="B2750" i="1"/>
  <c r="A2750" i="1"/>
  <c r="D2749" i="1"/>
  <c r="B2749" i="1"/>
  <c r="A2749" i="1"/>
  <c r="D2748" i="1"/>
  <c r="B2748" i="1"/>
  <c r="A2748" i="1"/>
  <c r="D2747" i="1"/>
  <c r="B2747" i="1"/>
  <c r="A2747" i="1"/>
  <c r="D2746" i="1"/>
  <c r="B2746" i="1"/>
  <c r="A2746" i="1"/>
  <c r="D2745" i="1"/>
  <c r="B2745" i="1"/>
  <c r="A2745" i="1"/>
  <c r="D2744" i="1"/>
  <c r="B2744" i="1"/>
  <c r="A2744" i="1"/>
  <c r="D2743" i="1"/>
  <c r="B2743" i="1"/>
  <c r="A2743" i="1"/>
  <c r="D2742" i="1"/>
  <c r="B2742" i="1"/>
  <c r="A2742" i="1"/>
  <c r="D2741" i="1"/>
  <c r="B2741" i="1"/>
  <c r="A2741" i="1"/>
  <c r="B2740" i="1"/>
  <c r="A2740" i="1"/>
  <c r="B2739" i="1"/>
  <c r="A2739" i="1"/>
  <c r="B2738" i="1"/>
  <c r="A2738" i="1"/>
  <c r="B2737" i="1"/>
  <c r="A2737" i="1"/>
  <c r="B2736" i="1"/>
  <c r="A2736" i="1"/>
  <c r="B2735" i="1"/>
  <c r="A2735" i="1"/>
  <c r="B2734" i="1"/>
  <c r="A2734" i="1"/>
  <c r="B2733" i="1"/>
  <c r="A2733" i="1"/>
  <c r="B2732" i="1"/>
  <c r="A2732" i="1"/>
  <c r="B2731" i="1"/>
  <c r="A2731" i="1"/>
  <c r="B2730" i="1"/>
  <c r="A2730" i="1"/>
  <c r="B2729" i="1"/>
  <c r="A2729" i="1"/>
  <c r="B2728" i="1"/>
  <c r="A2728" i="1"/>
  <c r="B2727" i="1"/>
  <c r="A2727" i="1"/>
  <c r="B2726" i="1"/>
  <c r="A2726" i="1"/>
  <c r="B2725" i="1"/>
  <c r="A2725" i="1"/>
  <c r="B2724" i="1"/>
  <c r="A2724" i="1"/>
  <c r="B2723" i="1"/>
  <c r="A2723" i="1"/>
  <c r="B2722" i="1"/>
  <c r="A2722" i="1"/>
  <c r="B2721" i="1"/>
  <c r="A2721" i="1"/>
  <c r="B2720" i="1"/>
  <c r="A2720" i="1"/>
  <c r="B2719" i="1"/>
  <c r="A2719" i="1"/>
  <c r="B2718" i="1"/>
  <c r="A2718" i="1"/>
  <c r="B2717" i="1"/>
  <c r="A2717" i="1"/>
  <c r="B2716" i="1"/>
  <c r="A2716" i="1"/>
  <c r="B2715" i="1"/>
  <c r="A2715" i="1"/>
  <c r="B2714" i="1"/>
  <c r="A2714" i="1"/>
  <c r="B2713" i="1"/>
  <c r="A2713" i="1"/>
  <c r="B2712" i="1"/>
  <c r="A2712" i="1"/>
  <c r="B2711" i="1"/>
  <c r="A2711" i="1"/>
  <c r="B2710" i="1"/>
  <c r="A2710" i="1"/>
  <c r="B2709" i="1"/>
  <c r="A2709" i="1"/>
  <c r="B2708" i="1"/>
  <c r="A2708" i="1"/>
  <c r="B2707" i="1"/>
  <c r="A2707" i="1"/>
  <c r="B2706" i="1"/>
  <c r="A2706" i="1"/>
  <c r="B2705" i="1"/>
  <c r="A2705" i="1"/>
  <c r="B2704" i="1"/>
  <c r="A2704" i="1"/>
  <c r="B2703" i="1"/>
  <c r="A2703" i="1"/>
  <c r="B2702" i="1"/>
  <c r="A2702" i="1"/>
  <c r="B2701" i="1"/>
  <c r="A2701" i="1"/>
  <c r="B2700" i="1"/>
  <c r="A2700" i="1"/>
  <c r="B2699" i="1"/>
  <c r="A2699" i="1"/>
  <c r="B2698" i="1"/>
  <c r="A2698" i="1"/>
  <c r="B2697" i="1"/>
  <c r="A2697" i="1"/>
  <c r="B2696" i="1"/>
  <c r="A2696" i="1"/>
  <c r="B2695" i="1"/>
  <c r="A2695" i="1"/>
  <c r="B2694" i="1"/>
  <c r="A2694" i="1"/>
  <c r="B2693" i="1"/>
  <c r="A2693" i="1"/>
  <c r="B2692" i="1"/>
  <c r="A2692" i="1"/>
  <c r="B2691" i="1"/>
  <c r="A2691" i="1"/>
  <c r="B2690" i="1"/>
  <c r="A2690" i="1"/>
  <c r="B2689" i="1"/>
  <c r="A2689" i="1"/>
  <c r="B2688" i="1"/>
  <c r="A2688" i="1"/>
  <c r="B2687" i="1"/>
  <c r="A2687" i="1"/>
  <c r="B2686" i="1"/>
  <c r="A2686" i="1"/>
  <c r="B2685" i="1"/>
  <c r="A2685" i="1"/>
  <c r="B2684" i="1"/>
  <c r="A2684" i="1"/>
  <c r="B2683" i="1"/>
  <c r="A2683" i="1"/>
  <c r="B2682" i="1"/>
  <c r="A2682" i="1"/>
  <c r="B2681" i="1"/>
  <c r="A2681" i="1"/>
  <c r="B2680" i="1"/>
  <c r="A2680" i="1"/>
  <c r="B2679" i="1"/>
  <c r="A2679" i="1"/>
  <c r="B2678" i="1"/>
  <c r="A2678" i="1"/>
  <c r="B2677" i="1"/>
  <c r="A2677" i="1"/>
  <c r="B2676" i="1"/>
  <c r="A2676" i="1"/>
  <c r="B2675" i="1"/>
  <c r="A2675" i="1"/>
  <c r="B2674" i="1"/>
  <c r="A2674" i="1"/>
  <c r="B2673" i="1"/>
  <c r="A2673" i="1"/>
  <c r="B2672" i="1"/>
  <c r="A2672" i="1"/>
  <c r="B2671" i="1"/>
  <c r="A2671" i="1"/>
  <c r="B2670" i="1"/>
  <c r="A2670" i="1"/>
  <c r="B2669" i="1"/>
  <c r="A2669" i="1"/>
  <c r="B2668" i="1"/>
  <c r="A2668" i="1"/>
  <c r="B2667" i="1"/>
  <c r="A2667" i="1"/>
  <c r="B2666" i="1"/>
  <c r="A2666" i="1"/>
  <c r="B2665" i="1"/>
  <c r="A2665" i="1"/>
  <c r="B2664" i="1"/>
  <c r="A2664" i="1"/>
  <c r="B2663" i="1"/>
  <c r="A2663" i="1"/>
  <c r="B2662" i="1"/>
  <c r="A2662" i="1"/>
  <c r="B2661" i="1"/>
  <c r="A2661" i="1"/>
  <c r="B2660" i="1"/>
  <c r="A2660" i="1"/>
  <c r="B2659" i="1"/>
  <c r="A2659" i="1"/>
  <c r="B2658" i="1"/>
  <c r="A2658" i="1"/>
  <c r="B2657" i="1"/>
  <c r="A2657" i="1"/>
  <c r="B2656" i="1"/>
  <c r="A2656" i="1"/>
  <c r="B2655" i="1"/>
  <c r="A2655" i="1"/>
  <c r="B2654" i="1"/>
  <c r="A2654" i="1"/>
  <c r="B2653" i="1"/>
  <c r="A2653" i="1"/>
  <c r="B2652" i="1"/>
  <c r="A2652" i="1"/>
  <c r="B2651" i="1"/>
  <c r="A2651" i="1"/>
  <c r="B2650" i="1"/>
  <c r="A2650" i="1"/>
  <c r="B2649" i="1"/>
  <c r="A2649" i="1"/>
  <c r="B2648" i="1"/>
  <c r="A2648" i="1"/>
  <c r="B2647" i="1"/>
  <c r="A2647" i="1"/>
  <c r="B2646" i="1"/>
  <c r="A2646" i="1"/>
  <c r="B2645" i="1"/>
  <c r="A2645" i="1"/>
  <c r="B2644" i="1"/>
  <c r="A2644" i="1"/>
  <c r="B2643" i="1"/>
  <c r="A2643" i="1"/>
  <c r="B2642" i="1"/>
  <c r="A2642" i="1"/>
  <c r="B2641" i="1"/>
  <c r="A2641" i="1"/>
  <c r="B2640" i="1"/>
  <c r="A2640" i="1"/>
  <c r="B2639" i="1"/>
  <c r="A2639" i="1"/>
  <c r="B2638" i="1"/>
  <c r="A2638" i="1"/>
  <c r="B2637" i="1"/>
  <c r="A2637" i="1"/>
  <c r="B2636" i="1"/>
  <c r="A2636" i="1"/>
  <c r="B2635" i="1"/>
  <c r="A2635" i="1"/>
  <c r="B2634" i="1"/>
  <c r="A2634" i="1"/>
  <c r="B2633" i="1"/>
  <c r="A2633" i="1"/>
  <c r="B2632" i="1"/>
  <c r="A2632" i="1"/>
  <c r="B2631" i="1"/>
  <c r="A2631" i="1"/>
  <c r="B2630" i="1"/>
  <c r="A2630" i="1"/>
  <c r="B2629" i="1"/>
  <c r="A2629" i="1"/>
  <c r="B2628" i="1"/>
  <c r="A2628" i="1"/>
  <c r="B2627" i="1"/>
  <c r="A2627" i="1"/>
  <c r="B2626" i="1"/>
  <c r="A2626" i="1"/>
  <c r="B2625" i="1"/>
  <c r="A2625" i="1"/>
  <c r="B2624" i="1"/>
  <c r="A2624" i="1"/>
  <c r="B2623" i="1"/>
  <c r="A2623" i="1"/>
  <c r="B2622" i="1"/>
  <c r="A2622" i="1"/>
  <c r="B2621" i="1"/>
  <c r="A2621" i="1"/>
  <c r="B2620" i="1"/>
  <c r="A2620" i="1"/>
  <c r="B2619" i="1"/>
  <c r="A2619" i="1"/>
  <c r="B2618" i="1"/>
  <c r="A2618" i="1"/>
  <c r="B2617" i="1"/>
  <c r="A2617" i="1"/>
  <c r="B2616" i="1"/>
  <c r="A2616" i="1"/>
  <c r="B2615" i="1"/>
  <c r="A2615" i="1"/>
  <c r="B2614" i="1"/>
  <c r="A2614" i="1"/>
  <c r="B2613" i="1"/>
  <c r="A2613" i="1"/>
  <c r="B2612" i="1"/>
  <c r="A2612" i="1"/>
  <c r="B2611" i="1"/>
  <c r="A2611" i="1"/>
  <c r="B2610" i="1"/>
  <c r="A2610" i="1"/>
  <c r="B2609" i="1"/>
  <c r="A2609" i="1"/>
  <c r="B2608" i="1"/>
  <c r="A2608" i="1"/>
  <c r="B2607" i="1"/>
  <c r="A2607" i="1"/>
  <c r="B2606" i="1"/>
  <c r="A2606" i="1"/>
  <c r="B2605" i="1"/>
  <c r="A2605" i="1"/>
  <c r="B2604" i="1"/>
  <c r="A2604" i="1"/>
  <c r="B2603" i="1"/>
  <c r="A2603" i="1"/>
  <c r="B2602" i="1"/>
  <c r="A2602" i="1"/>
  <c r="B2601" i="1"/>
  <c r="A2601" i="1"/>
  <c r="B2600" i="1"/>
  <c r="A2600" i="1"/>
  <c r="B2599" i="1"/>
  <c r="A2599" i="1"/>
  <c r="B2598" i="1"/>
  <c r="A2598" i="1"/>
  <c r="B2597" i="1"/>
  <c r="A2597" i="1"/>
  <c r="B2596" i="1"/>
  <c r="A2596" i="1"/>
  <c r="B2595" i="1"/>
  <c r="A2595" i="1"/>
  <c r="B2594" i="1"/>
  <c r="A2594" i="1"/>
  <c r="B2593" i="1"/>
  <c r="A2593" i="1"/>
  <c r="B2592" i="1"/>
  <c r="A2592" i="1"/>
  <c r="B2591" i="1"/>
  <c r="A2591" i="1"/>
  <c r="B2590" i="1"/>
  <c r="A2590" i="1"/>
  <c r="B2589" i="1"/>
  <c r="A2589" i="1"/>
  <c r="B2588" i="1"/>
  <c r="A2588" i="1"/>
  <c r="B2587" i="1"/>
  <c r="A2587" i="1"/>
  <c r="B2586" i="1"/>
  <c r="A2586" i="1"/>
  <c r="B2585" i="1"/>
  <c r="A2585" i="1"/>
  <c r="B2584" i="1"/>
  <c r="A2584" i="1"/>
  <c r="B2583" i="1"/>
  <c r="A2583" i="1"/>
  <c r="B2582" i="1"/>
  <c r="A2582" i="1"/>
  <c r="B2581" i="1"/>
  <c r="A2581" i="1"/>
  <c r="B2580" i="1"/>
  <c r="A2580" i="1"/>
  <c r="B2579" i="1"/>
  <c r="A2579" i="1"/>
  <c r="B2578" i="1"/>
  <c r="A2578" i="1"/>
  <c r="B2577" i="1"/>
  <c r="A2577" i="1"/>
  <c r="B2576" i="1"/>
  <c r="A2576" i="1"/>
  <c r="B2575" i="1"/>
  <c r="A2575" i="1"/>
  <c r="B2574" i="1"/>
  <c r="A2574" i="1"/>
  <c r="B2573" i="1"/>
  <c r="A2573" i="1"/>
  <c r="B2572" i="1"/>
  <c r="A2572" i="1"/>
  <c r="B2571" i="1"/>
  <c r="A2571" i="1"/>
  <c r="B2570" i="1"/>
  <c r="A2570" i="1"/>
  <c r="B2569" i="1"/>
  <c r="A2569" i="1"/>
  <c r="B2568" i="1"/>
  <c r="A2568" i="1"/>
  <c r="B2567" i="1"/>
  <c r="A2567" i="1"/>
  <c r="B2566" i="1"/>
  <c r="A2566" i="1"/>
  <c r="B2565" i="1"/>
  <c r="A2565" i="1"/>
  <c r="B2564" i="1"/>
  <c r="A2564" i="1"/>
  <c r="B2563" i="1"/>
  <c r="A2563" i="1"/>
  <c r="B2562" i="1"/>
  <c r="A2562" i="1"/>
  <c r="B2561" i="1"/>
  <c r="A2561" i="1"/>
  <c r="B2560" i="1"/>
  <c r="A2560" i="1"/>
  <c r="B2559" i="1"/>
  <c r="A2559" i="1"/>
  <c r="B2558" i="1"/>
  <c r="A2558" i="1"/>
  <c r="B2557" i="1"/>
  <c r="A2557" i="1"/>
  <c r="B2556" i="1"/>
  <c r="A2556" i="1"/>
  <c r="B2555" i="1"/>
  <c r="A2555" i="1"/>
  <c r="B2554" i="1"/>
  <c r="A2554" i="1"/>
  <c r="B2553" i="1"/>
  <c r="A2553" i="1"/>
  <c r="B2552" i="1"/>
  <c r="A2552" i="1"/>
  <c r="B2551" i="1"/>
  <c r="A2551" i="1"/>
  <c r="B2550" i="1"/>
  <c r="A2550" i="1"/>
  <c r="B2549" i="1"/>
  <c r="A2549" i="1"/>
  <c r="B2548" i="1"/>
  <c r="A2548" i="1"/>
  <c r="B2547" i="1"/>
  <c r="A2547" i="1"/>
  <c r="B2546" i="1"/>
  <c r="A2546" i="1"/>
  <c r="B2545" i="1"/>
  <c r="A2545" i="1"/>
  <c r="B2544" i="1"/>
  <c r="A2544" i="1"/>
  <c r="B2543" i="1"/>
  <c r="A2543" i="1"/>
  <c r="B2542" i="1"/>
  <c r="A2542" i="1"/>
  <c r="B2541" i="1"/>
  <c r="A2541" i="1"/>
  <c r="B2540" i="1"/>
  <c r="A2540" i="1"/>
  <c r="B2539" i="1"/>
  <c r="A2539" i="1"/>
  <c r="B2538" i="1"/>
  <c r="A2538" i="1"/>
  <c r="B2537" i="1"/>
  <c r="A2537" i="1"/>
  <c r="B2536" i="1"/>
  <c r="A2536" i="1"/>
  <c r="B2535" i="1"/>
  <c r="A2535" i="1"/>
  <c r="B2534" i="1"/>
  <c r="A2534" i="1"/>
  <c r="B2533" i="1"/>
  <c r="A2533" i="1"/>
  <c r="B2532" i="1"/>
  <c r="A2532" i="1"/>
  <c r="B2531" i="1"/>
  <c r="A2531" i="1"/>
  <c r="B2530" i="1"/>
  <c r="A2530" i="1"/>
  <c r="B2529" i="1"/>
  <c r="A2529" i="1"/>
  <c r="B2528" i="1"/>
  <c r="A2528" i="1"/>
  <c r="B2527" i="1"/>
  <c r="A2527" i="1"/>
  <c r="B2526" i="1"/>
  <c r="A2526" i="1"/>
  <c r="B2525" i="1"/>
  <c r="A2525" i="1"/>
  <c r="B2524" i="1"/>
  <c r="A2524" i="1"/>
  <c r="B2523" i="1"/>
  <c r="A2523" i="1"/>
  <c r="B2522" i="1"/>
  <c r="A2522" i="1"/>
  <c r="B2521" i="1"/>
  <c r="A2521" i="1"/>
  <c r="B2520" i="1"/>
  <c r="A2520" i="1"/>
  <c r="B2519" i="1"/>
  <c r="A2519" i="1"/>
  <c r="B2518" i="1"/>
  <c r="A2518" i="1"/>
  <c r="B2517" i="1"/>
  <c r="A2517" i="1"/>
  <c r="B2516" i="1"/>
  <c r="A2516" i="1"/>
  <c r="B2515" i="1"/>
  <c r="A2515" i="1"/>
  <c r="B2514" i="1"/>
  <c r="A2514" i="1"/>
  <c r="B2513" i="1"/>
  <c r="A2513" i="1"/>
  <c r="B2512" i="1"/>
  <c r="A2512" i="1"/>
  <c r="B2511" i="1"/>
  <c r="A2511" i="1"/>
  <c r="B2510" i="1"/>
  <c r="A2510" i="1"/>
  <c r="B2509" i="1"/>
  <c r="A2509" i="1"/>
  <c r="B2508" i="1"/>
  <c r="A2508" i="1"/>
  <c r="B2507" i="1"/>
  <c r="A2507" i="1"/>
  <c r="B2506" i="1"/>
  <c r="A2506" i="1"/>
  <c r="B2505" i="1"/>
  <c r="A2505" i="1"/>
  <c r="B2504" i="1"/>
  <c r="A2504" i="1"/>
  <c r="B2503" i="1"/>
  <c r="A2503" i="1"/>
  <c r="B2502" i="1"/>
  <c r="A2502" i="1"/>
  <c r="B2501" i="1"/>
  <c r="A2501" i="1"/>
  <c r="B2500" i="1"/>
  <c r="A2500" i="1"/>
  <c r="B2499" i="1"/>
  <c r="A2499" i="1"/>
  <c r="B2498" i="1"/>
  <c r="A2498" i="1"/>
  <c r="B2497" i="1"/>
  <c r="A2497" i="1"/>
  <c r="B2496" i="1"/>
  <c r="A2496" i="1"/>
  <c r="B2495" i="1"/>
  <c r="A2495" i="1"/>
  <c r="B2494" i="1"/>
  <c r="A2494" i="1"/>
  <c r="B2493" i="1"/>
  <c r="A2493" i="1"/>
  <c r="B2492" i="1"/>
  <c r="A2492" i="1"/>
  <c r="B2491" i="1"/>
  <c r="A2491" i="1"/>
  <c r="B2490" i="1"/>
  <c r="A2490" i="1"/>
  <c r="B2489" i="1"/>
  <c r="A2489" i="1"/>
  <c r="B2488" i="1"/>
  <c r="A2488" i="1"/>
  <c r="B2487" i="1"/>
  <c r="A2487" i="1"/>
  <c r="B2486" i="1"/>
  <c r="A2486" i="1"/>
  <c r="B2485" i="1"/>
  <c r="A2485" i="1"/>
  <c r="B2484" i="1"/>
  <c r="A2484" i="1"/>
  <c r="B2483" i="1"/>
  <c r="A2483" i="1"/>
  <c r="B2482" i="1"/>
  <c r="A2482" i="1"/>
  <c r="B2481" i="1"/>
  <c r="A2481" i="1"/>
  <c r="B2480" i="1"/>
  <c r="A2480" i="1"/>
  <c r="B2479" i="1"/>
  <c r="A2479" i="1"/>
  <c r="B2478" i="1"/>
  <c r="A2478" i="1"/>
  <c r="B2477" i="1"/>
  <c r="A2477" i="1"/>
  <c r="B2476" i="1"/>
  <c r="A2476" i="1"/>
  <c r="B2475" i="1"/>
  <c r="A2475" i="1"/>
  <c r="B2474" i="1"/>
  <c r="A2474" i="1"/>
  <c r="B2473" i="1"/>
  <c r="A2473" i="1"/>
  <c r="D2472" i="1"/>
  <c r="B2472" i="1"/>
  <c r="A2472" i="1"/>
  <c r="B2471" i="1"/>
  <c r="A2471" i="1"/>
  <c r="B2470" i="1"/>
  <c r="A2470" i="1"/>
  <c r="B2469" i="1"/>
  <c r="A2469" i="1"/>
  <c r="B2468" i="1"/>
  <c r="A2468" i="1"/>
  <c r="B2467" i="1"/>
  <c r="A2467" i="1"/>
  <c r="B2466" i="1"/>
  <c r="A2466" i="1"/>
  <c r="D2465" i="1"/>
  <c r="B2465" i="1"/>
  <c r="A2465" i="1"/>
  <c r="B2464" i="1"/>
  <c r="A2464" i="1"/>
  <c r="B2463" i="1"/>
  <c r="A2463" i="1"/>
  <c r="B2462" i="1"/>
  <c r="A2462" i="1"/>
  <c r="B2461" i="1"/>
  <c r="A2461" i="1"/>
  <c r="B2460" i="1"/>
  <c r="A2460" i="1"/>
  <c r="B2459" i="1"/>
  <c r="A2459" i="1"/>
  <c r="B2458" i="1"/>
  <c r="A2458" i="1"/>
  <c r="B2457" i="1"/>
  <c r="A2457" i="1"/>
  <c r="B2456" i="1"/>
  <c r="A2456" i="1"/>
  <c r="B2455" i="1"/>
  <c r="A2455" i="1"/>
  <c r="B2454" i="1"/>
  <c r="A2454" i="1"/>
  <c r="B2453" i="1"/>
  <c r="A2453" i="1"/>
  <c r="B2452" i="1"/>
  <c r="A2452" i="1"/>
  <c r="B2451" i="1"/>
  <c r="A2451" i="1"/>
  <c r="B2450" i="1"/>
  <c r="A2450" i="1"/>
  <c r="B2449" i="1"/>
  <c r="A2449" i="1"/>
  <c r="B2448" i="1"/>
  <c r="A2448" i="1"/>
  <c r="B2447" i="1"/>
  <c r="A2447" i="1"/>
  <c r="B2446" i="1"/>
  <c r="A2446" i="1"/>
  <c r="B2445" i="1"/>
  <c r="A2445" i="1"/>
  <c r="B2444" i="1"/>
  <c r="A2444" i="1"/>
  <c r="B2443" i="1"/>
  <c r="A2443" i="1"/>
  <c r="B2442" i="1"/>
  <c r="A2442" i="1"/>
  <c r="B2441" i="1"/>
  <c r="A2441" i="1"/>
  <c r="B2440" i="1"/>
  <c r="A2440" i="1"/>
  <c r="B2439" i="1"/>
  <c r="A2439" i="1"/>
  <c r="B2438" i="1"/>
  <c r="A2438" i="1"/>
  <c r="B2437" i="1"/>
  <c r="A2437" i="1"/>
  <c r="B2436" i="1"/>
  <c r="A2436" i="1"/>
  <c r="B2435" i="1"/>
  <c r="A2435" i="1"/>
  <c r="B2434" i="1"/>
  <c r="A2434" i="1"/>
  <c r="B2433" i="1"/>
  <c r="A2433" i="1"/>
  <c r="B2432" i="1"/>
  <c r="A2432" i="1"/>
  <c r="B2431" i="1"/>
  <c r="A2431" i="1"/>
  <c r="B2430" i="1"/>
  <c r="A2430" i="1"/>
  <c r="B2429" i="1"/>
  <c r="A2429" i="1"/>
  <c r="B2428" i="1"/>
  <c r="A2428" i="1"/>
  <c r="B2427" i="1"/>
  <c r="A2427" i="1"/>
  <c r="B2426" i="1"/>
  <c r="A2426" i="1"/>
  <c r="B2425" i="1"/>
  <c r="A2425" i="1"/>
  <c r="B2424" i="1"/>
  <c r="A2424" i="1"/>
  <c r="B2423" i="1"/>
  <c r="A2423" i="1"/>
  <c r="B2422" i="1"/>
  <c r="A2422" i="1"/>
  <c r="B2421" i="1"/>
  <c r="A2421" i="1"/>
  <c r="B2420" i="1"/>
  <c r="A2420" i="1"/>
  <c r="B2419" i="1"/>
  <c r="A2419" i="1"/>
  <c r="B2418" i="1"/>
  <c r="A2418" i="1"/>
  <c r="B2417" i="1"/>
  <c r="A2417" i="1"/>
  <c r="B2416" i="1"/>
  <c r="A2416" i="1"/>
  <c r="B2415" i="1"/>
  <c r="A2415" i="1"/>
  <c r="B2414" i="1"/>
  <c r="A2414" i="1"/>
  <c r="B2413" i="1"/>
  <c r="A2413" i="1"/>
  <c r="B2412" i="1"/>
  <c r="A2412" i="1"/>
  <c r="B2411" i="1"/>
  <c r="A2411" i="1"/>
  <c r="B2410" i="1"/>
  <c r="A2410" i="1"/>
  <c r="B2409" i="1"/>
  <c r="A2409" i="1"/>
  <c r="B2408" i="1"/>
  <c r="A2408" i="1"/>
  <c r="B2407" i="1"/>
  <c r="A2407" i="1"/>
  <c r="B2406" i="1"/>
  <c r="A2406" i="1"/>
  <c r="B2405" i="1"/>
  <c r="A2405" i="1"/>
  <c r="B2404" i="1"/>
  <c r="A2404" i="1"/>
  <c r="B2403" i="1"/>
  <c r="A2403" i="1"/>
  <c r="B2402" i="1"/>
  <c r="A2402" i="1"/>
  <c r="B2401" i="1"/>
  <c r="A2401" i="1"/>
  <c r="B2400" i="1"/>
  <c r="A2400" i="1"/>
  <c r="B2399" i="1"/>
  <c r="A2399" i="1"/>
  <c r="B2398" i="1"/>
  <c r="A2398" i="1"/>
  <c r="B2397" i="1"/>
  <c r="A2397" i="1"/>
  <c r="B2396" i="1"/>
  <c r="A2396" i="1"/>
  <c r="B2395" i="1"/>
  <c r="A2395" i="1"/>
  <c r="B2394" i="1"/>
  <c r="A2394" i="1"/>
  <c r="B2393" i="1"/>
  <c r="A2393" i="1"/>
  <c r="B2392" i="1"/>
  <c r="A2392" i="1"/>
  <c r="B2391" i="1"/>
  <c r="A2391" i="1"/>
  <c r="B2390" i="1"/>
  <c r="A2390" i="1"/>
  <c r="B2389" i="1"/>
  <c r="A2389" i="1"/>
  <c r="B2388" i="1"/>
  <c r="A2388" i="1"/>
  <c r="B2387" i="1"/>
  <c r="A2387" i="1"/>
  <c r="B2386" i="1"/>
  <c r="A2386" i="1"/>
  <c r="B2385" i="1"/>
  <c r="A2385" i="1"/>
  <c r="B2384" i="1"/>
  <c r="A2384" i="1"/>
  <c r="B2383" i="1"/>
  <c r="A2383" i="1"/>
  <c r="B2382" i="1"/>
  <c r="A2382" i="1"/>
  <c r="B2381" i="1"/>
  <c r="A2381" i="1"/>
  <c r="B2380" i="1"/>
  <c r="A2380" i="1"/>
  <c r="B2379" i="1"/>
  <c r="A2379" i="1"/>
  <c r="B2378" i="1"/>
  <c r="A2378" i="1"/>
  <c r="B2377" i="1"/>
  <c r="A2377" i="1"/>
  <c r="B2376" i="1"/>
  <c r="A2376" i="1"/>
  <c r="B2375" i="1"/>
  <c r="A2375" i="1"/>
  <c r="B2374" i="1"/>
  <c r="A2374" i="1"/>
  <c r="B2373" i="1"/>
  <c r="A2373" i="1"/>
  <c r="B2372" i="1"/>
  <c r="A2372" i="1"/>
  <c r="B2371" i="1"/>
  <c r="A2371" i="1"/>
  <c r="B2370" i="1"/>
  <c r="A2370" i="1"/>
  <c r="B2369" i="1"/>
  <c r="A2369" i="1"/>
  <c r="B2368" i="1"/>
  <c r="A2368" i="1"/>
  <c r="B2367" i="1"/>
  <c r="A2367" i="1"/>
  <c r="B2366" i="1"/>
  <c r="A2366" i="1"/>
  <c r="B2365" i="1"/>
  <c r="A2365" i="1"/>
  <c r="B2364" i="1"/>
  <c r="A2364" i="1"/>
  <c r="B2363" i="1"/>
  <c r="A2363" i="1"/>
  <c r="B2362" i="1"/>
  <c r="A2362" i="1"/>
  <c r="B2361" i="1"/>
  <c r="A2361" i="1"/>
  <c r="B2360" i="1"/>
  <c r="A2360" i="1"/>
  <c r="B2359" i="1"/>
  <c r="A2359" i="1"/>
  <c r="B2358" i="1"/>
  <c r="A2358" i="1"/>
  <c r="B2357" i="1"/>
  <c r="A2357" i="1"/>
  <c r="B2356" i="1"/>
  <c r="A2356" i="1"/>
  <c r="B2355" i="1"/>
  <c r="A2355" i="1"/>
  <c r="B2354" i="1"/>
  <c r="A2354" i="1"/>
  <c r="B2353" i="1"/>
  <c r="A2353" i="1"/>
  <c r="B2352" i="1"/>
  <c r="A2352" i="1"/>
  <c r="B2351" i="1"/>
  <c r="A2351" i="1"/>
  <c r="B2350" i="1"/>
  <c r="A2350" i="1"/>
  <c r="B2349" i="1"/>
  <c r="A2349" i="1"/>
  <c r="B2348" i="1"/>
  <c r="A2348" i="1"/>
  <c r="B2347" i="1"/>
  <c r="A2347" i="1"/>
  <c r="B2346" i="1"/>
  <c r="A2346" i="1"/>
  <c r="B2345" i="1"/>
  <c r="A2345" i="1"/>
  <c r="B2344" i="1"/>
  <c r="A2344" i="1"/>
  <c r="B2343" i="1"/>
  <c r="A2343" i="1"/>
  <c r="B2342" i="1"/>
  <c r="A2342" i="1"/>
  <c r="B2341" i="1"/>
  <c r="A2341" i="1"/>
  <c r="B2340" i="1"/>
  <c r="A2340" i="1"/>
  <c r="B2339" i="1"/>
  <c r="A2339" i="1"/>
  <c r="B2338" i="1"/>
  <c r="A2338" i="1"/>
  <c r="B2337" i="1"/>
  <c r="A2337" i="1"/>
  <c r="B2336" i="1"/>
  <c r="A2336" i="1"/>
  <c r="B2335" i="1"/>
  <c r="A2335" i="1"/>
  <c r="B2334" i="1"/>
  <c r="A2334" i="1"/>
  <c r="B2333" i="1"/>
  <c r="A2333" i="1"/>
  <c r="B2332" i="1"/>
  <c r="A2332" i="1"/>
  <c r="B2331" i="1"/>
  <c r="A2331" i="1"/>
  <c r="B2330" i="1"/>
  <c r="A2330" i="1"/>
  <c r="B2329" i="1"/>
  <c r="A2329" i="1"/>
  <c r="B2328" i="1"/>
  <c r="A2328" i="1"/>
  <c r="B2327" i="1"/>
  <c r="A2327" i="1"/>
  <c r="B2326" i="1"/>
  <c r="A2326" i="1"/>
  <c r="B2325" i="1"/>
  <c r="A2325" i="1"/>
  <c r="B2324" i="1"/>
  <c r="A2324" i="1"/>
  <c r="B2323" i="1"/>
  <c r="A2323" i="1"/>
  <c r="B2322" i="1"/>
  <c r="A2322" i="1"/>
  <c r="B2321" i="1"/>
  <c r="A2321" i="1"/>
  <c r="B2320" i="1"/>
  <c r="A2320" i="1"/>
  <c r="B2319" i="1"/>
  <c r="A2319" i="1"/>
  <c r="B2318" i="1"/>
  <c r="A2318" i="1"/>
  <c r="B2317" i="1"/>
  <c r="A2317" i="1"/>
  <c r="B2316" i="1"/>
  <c r="A2316" i="1"/>
  <c r="B2315" i="1"/>
  <c r="A2315" i="1"/>
  <c r="B2314" i="1"/>
  <c r="A2314" i="1"/>
  <c r="B2313" i="1"/>
  <c r="A2313" i="1"/>
  <c r="B2312" i="1"/>
  <c r="A2312" i="1"/>
  <c r="B2311" i="1"/>
  <c r="A2311" i="1"/>
  <c r="B2310" i="1"/>
  <c r="A2310" i="1"/>
  <c r="B2309" i="1"/>
  <c r="A2309" i="1"/>
  <c r="B2308" i="1"/>
  <c r="A2308" i="1"/>
  <c r="B2307" i="1"/>
  <c r="A2307" i="1"/>
  <c r="B2306" i="1"/>
  <c r="A2306" i="1"/>
  <c r="B2305" i="1"/>
  <c r="A2305" i="1"/>
  <c r="B2304" i="1"/>
  <c r="A2304" i="1"/>
  <c r="B2303" i="1"/>
  <c r="A2303" i="1"/>
  <c r="B2302" i="1"/>
  <c r="A2302" i="1"/>
  <c r="B2301" i="1"/>
  <c r="A2301" i="1"/>
  <c r="B2300" i="1"/>
  <c r="A2300" i="1"/>
  <c r="B2299" i="1"/>
  <c r="A2299" i="1"/>
  <c r="B2298" i="1"/>
  <c r="A2298" i="1"/>
  <c r="B2297" i="1"/>
  <c r="A2297" i="1"/>
  <c r="B2296" i="1"/>
  <c r="A2296" i="1"/>
  <c r="B2295" i="1"/>
  <c r="A2295" i="1"/>
  <c r="B2294" i="1"/>
  <c r="A2294" i="1"/>
  <c r="B2293" i="1"/>
  <c r="A2293" i="1"/>
  <c r="B2292" i="1"/>
  <c r="A2292" i="1"/>
  <c r="B2291" i="1"/>
  <c r="A2291" i="1"/>
  <c r="B2290" i="1"/>
  <c r="A2290" i="1"/>
  <c r="B2289" i="1"/>
  <c r="A2289" i="1"/>
  <c r="B2288" i="1"/>
  <c r="A2288" i="1"/>
  <c r="B2287" i="1"/>
  <c r="A2287" i="1"/>
  <c r="B2286" i="1"/>
  <c r="A2286" i="1"/>
  <c r="B2285" i="1"/>
  <c r="A2285" i="1"/>
  <c r="B2284" i="1"/>
  <c r="A2284" i="1"/>
  <c r="B2283" i="1"/>
  <c r="A2283" i="1"/>
  <c r="B2282" i="1"/>
  <c r="A2282" i="1"/>
  <c r="B2281" i="1"/>
  <c r="A2281" i="1"/>
  <c r="B2280" i="1"/>
  <c r="A2280" i="1"/>
  <c r="B2279" i="1"/>
  <c r="A2279" i="1"/>
  <c r="B2278" i="1"/>
  <c r="A2278" i="1"/>
  <c r="B2277" i="1"/>
  <c r="A2277" i="1"/>
  <c r="B2276" i="1"/>
  <c r="A2276" i="1"/>
  <c r="B2275" i="1"/>
  <c r="A2275" i="1"/>
  <c r="B2274" i="1"/>
  <c r="A2274" i="1"/>
  <c r="B2273" i="1"/>
  <c r="A2273" i="1"/>
  <c r="B2272" i="1"/>
  <c r="A2272" i="1"/>
  <c r="B2271" i="1"/>
  <c r="A2271" i="1"/>
  <c r="B2270" i="1"/>
  <c r="A2270" i="1"/>
  <c r="B2269" i="1"/>
  <c r="A2269" i="1"/>
  <c r="B2268" i="1"/>
  <c r="A2268" i="1"/>
  <c r="B2267" i="1"/>
  <c r="A2267" i="1"/>
  <c r="B2266" i="1"/>
  <c r="A2266" i="1"/>
  <c r="B2265" i="1"/>
  <c r="A2265" i="1"/>
  <c r="B2264" i="1"/>
  <c r="A2264" i="1"/>
  <c r="B2263" i="1"/>
  <c r="A2263" i="1"/>
  <c r="B2262" i="1"/>
  <c r="A2262" i="1"/>
  <c r="B2261" i="1"/>
  <c r="A2261" i="1"/>
  <c r="B2260" i="1"/>
  <c r="A2260" i="1"/>
  <c r="B2259" i="1"/>
  <c r="A2259" i="1"/>
  <c r="B2258" i="1"/>
  <c r="A2258" i="1"/>
  <c r="B2257" i="1"/>
  <c r="A2257" i="1"/>
  <c r="B2256" i="1"/>
  <c r="A2256" i="1"/>
  <c r="B2255" i="1"/>
  <c r="A2255" i="1"/>
  <c r="B2254" i="1"/>
  <c r="A2254" i="1"/>
  <c r="B2253" i="1"/>
  <c r="A2253" i="1"/>
  <c r="B2252" i="1"/>
  <c r="A2252" i="1"/>
  <c r="B2251" i="1"/>
  <c r="A2251" i="1"/>
  <c r="B2250" i="1"/>
  <c r="A2250" i="1"/>
  <c r="D2249" i="1"/>
  <c r="B2249" i="1"/>
  <c r="A2249" i="1"/>
  <c r="B2248" i="1"/>
  <c r="A2248" i="1"/>
  <c r="B2247" i="1"/>
  <c r="A2247" i="1"/>
  <c r="B2246" i="1"/>
  <c r="A2246" i="1"/>
  <c r="B2245" i="1"/>
  <c r="A2245" i="1"/>
  <c r="B2244" i="1"/>
  <c r="A2244" i="1"/>
  <c r="B2243" i="1"/>
  <c r="A2243" i="1"/>
  <c r="B2242" i="1"/>
  <c r="A2242" i="1"/>
  <c r="B2241" i="1"/>
  <c r="A2241" i="1"/>
  <c r="B2240" i="1"/>
  <c r="A2240" i="1"/>
  <c r="B2239" i="1"/>
  <c r="A2239" i="1"/>
  <c r="B2238" i="1"/>
  <c r="A2238" i="1"/>
  <c r="B2237" i="1"/>
  <c r="A2237" i="1"/>
  <c r="B2236" i="1"/>
  <c r="A2236" i="1"/>
  <c r="B2235" i="1"/>
  <c r="A2235" i="1"/>
  <c r="B2234" i="1"/>
  <c r="A2234" i="1"/>
  <c r="B2233" i="1"/>
  <c r="A2233" i="1"/>
  <c r="B2232" i="1"/>
  <c r="A2232" i="1"/>
  <c r="B2231" i="1"/>
  <c r="A2231" i="1"/>
  <c r="B2230" i="1"/>
  <c r="A2230" i="1"/>
  <c r="B2229" i="1"/>
  <c r="A2229" i="1"/>
  <c r="B2228" i="1"/>
  <c r="A2228" i="1"/>
  <c r="B2227" i="1"/>
  <c r="A2227" i="1"/>
  <c r="B2226" i="1"/>
  <c r="A2226" i="1"/>
  <c r="B2225" i="1"/>
  <c r="A2225" i="1"/>
  <c r="B2224" i="1"/>
  <c r="A2224" i="1"/>
  <c r="B2223" i="1"/>
  <c r="A2223" i="1"/>
  <c r="B2222" i="1"/>
  <c r="A2222" i="1"/>
  <c r="B2221" i="1"/>
  <c r="A2221" i="1"/>
  <c r="B2220" i="1"/>
  <c r="A2220" i="1"/>
  <c r="B2219" i="1"/>
  <c r="A2219" i="1"/>
  <c r="B2218" i="1"/>
  <c r="A2218" i="1"/>
  <c r="B2217" i="1"/>
  <c r="A2217" i="1"/>
  <c r="B2216" i="1"/>
  <c r="A2216" i="1"/>
  <c r="B2215" i="1"/>
  <c r="A2215" i="1"/>
  <c r="B2214" i="1"/>
  <c r="A2214" i="1"/>
  <c r="B2213" i="1"/>
  <c r="A2213" i="1"/>
  <c r="B2212" i="1"/>
  <c r="A2212" i="1"/>
  <c r="B2211" i="1"/>
  <c r="A2211" i="1"/>
  <c r="B2210" i="1"/>
  <c r="A2210" i="1"/>
  <c r="B2209" i="1"/>
  <c r="A2209" i="1"/>
  <c r="B2208" i="1"/>
  <c r="A2208" i="1"/>
  <c r="B2207" i="1"/>
  <c r="A2207" i="1"/>
  <c r="B2206" i="1"/>
  <c r="A2206" i="1"/>
  <c r="B2205" i="1"/>
  <c r="A2205" i="1"/>
  <c r="B2204" i="1"/>
  <c r="A2204" i="1"/>
  <c r="B2203" i="1"/>
  <c r="A2203" i="1"/>
  <c r="B2202" i="1"/>
  <c r="A2202" i="1"/>
  <c r="B2201" i="1"/>
  <c r="A2201" i="1"/>
  <c r="B2200" i="1"/>
  <c r="A2200" i="1"/>
  <c r="B2199" i="1"/>
  <c r="A2199" i="1"/>
  <c r="B2198" i="1"/>
  <c r="A2198" i="1"/>
  <c r="B2197" i="1"/>
  <c r="A2197" i="1"/>
  <c r="B2196" i="1"/>
  <c r="A2196" i="1"/>
  <c r="B2195" i="1"/>
  <c r="A2195" i="1"/>
  <c r="B2194" i="1"/>
  <c r="A2194" i="1"/>
  <c r="B2193" i="1"/>
  <c r="A2193" i="1"/>
  <c r="B2192" i="1"/>
  <c r="A2192" i="1"/>
  <c r="B2191" i="1"/>
  <c r="A2191" i="1"/>
  <c r="B2190" i="1"/>
  <c r="A2190" i="1"/>
  <c r="B2189" i="1"/>
  <c r="A2189" i="1"/>
  <c r="B2188" i="1"/>
  <c r="A2188" i="1"/>
  <c r="B2187" i="1"/>
  <c r="A2187" i="1"/>
  <c r="B2186" i="1"/>
  <c r="A2186" i="1"/>
  <c r="B2185" i="1"/>
  <c r="A2185" i="1"/>
  <c r="B2184" i="1"/>
  <c r="A2184" i="1"/>
  <c r="B2183" i="1"/>
  <c r="A2183" i="1"/>
  <c r="B2182" i="1"/>
  <c r="A2182" i="1"/>
  <c r="B2181" i="1"/>
  <c r="A2181" i="1"/>
  <c r="B2180" i="1"/>
  <c r="A2180" i="1"/>
  <c r="B2179" i="1"/>
  <c r="A2179" i="1"/>
  <c r="B2178" i="1"/>
  <c r="A2178" i="1"/>
  <c r="B2177" i="1"/>
  <c r="A2177" i="1"/>
  <c r="B2176" i="1"/>
  <c r="A2176" i="1"/>
  <c r="B2175" i="1"/>
  <c r="A2175" i="1"/>
  <c r="B2174" i="1"/>
  <c r="A2174" i="1"/>
  <c r="B2173" i="1"/>
  <c r="A2173" i="1"/>
  <c r="B2172" i="1"/>
  <c r="A2172" i="1"/>
  <c r="B2171" i="1"/>
  <c r="A2171" i="1"/>
  <c r="B2170" i="1"/>
  <c r="A2170" i="1"/>
  <c r="B2169" i="1"/>
  <c r="A2169" i="1"/>
  <c r="B2168" i="1"/>
  <c r="A2168" i="1"/>
  <c r="B2167" i="1"/>
  <c r="A2167" i="1"/>
  <c r="B2166" i="1"/>
  <c r="A2166" i="1"/>
  <c r="B2165" i="1"/>
  <c r="A2165" i="1"/>
  <c r="B2164" i="1"/>
  <c r="A2164" i="1"/>
  <c r="B2163" i="1"/>
  <c r="A2163" i="1"/>
  <c r="B2162" i="1"/>
  <c r="A2162" i="1"/>
  <c r="B2161" i="1"/>
  <c r="A2161" i="1"/>
  <c r="B2160" i="1"/>
  <c r="A2160" i="1"/>
  <c r="B2159" i="1"/>
  <c r="A2159" i="1"/>
  <c r="B2158" i="1"/>
  <c r="A2158" i="1"/>
  <c r="B2157" i="1"/>
  <c r="A2157" i="1"/>
  <c r="B2156" i="1"/>
  <c r="A2156" i="1"/>
  <c r="B2155" i="1"/>
  <c r="A2155" i="1"/>
  <c r="B2154" i="1"/>
  <c r="A2154" i="1"/>
  <c r="B2153" i="1"/>
  <c r="A2153" i="1"/>
  <c r="B2152" i="1"/>
  <c r="A2152" i="1"/>
  <c r="B2151" i="1"/>
  <c r="A2151" i="1"/>
  <c r="B2150" i="1"/>
  <c r="A2150" i="1"/>
  <c r="B2149" i="1"/>
  <c r="A2149" i="1"/>
  <c r="B2148" i="1"/>
  <c r="A2148" i="1"/>
  <c r="B2147" i="1"/>
  <c r="A2147" i="1"/>
  <c r="B2146" i="1"/>
  <c r="A2146" i="1"/>
  <c r="B2145" i="1"/>
  <c r="A2145" i="1"/>
  <c r="B2144" i="1"/>
  <c r="A2144" i="1"/>
  <c r="B2143" i="1"/>
  <c r="A2143" i="1"/>
  <c r="B2142" i="1"/>
  <c r="A2142" i="1"/>
  <c r="B2141" i="1"/>
  <c r="A2141" i="1"/>
  <c r="B2140" i="1"/>
  <c r="A2140" i="1"/>
  <c r="B2139" i="1"/>
  <c r="A2139" i="1"/>
  <c r="B2138" i="1"/>
  <c r="A2138" i="1"/>
  <c r="B2137" i="1"/>
  <c r="A2137" i="1"/>
  <c r="B2136" i="1"/>
  <c r="A2136" i="1"/>
  <c r="B2135" i="1"/>
  <c r="A2135" i="1"/>
  <c r="B2134" i="1"/>
  <c r="A2134" i="1"/>
  <c r="B2133" i="1"/>
  <c r="A2133" i="1"/>
  <c r="B2132" i="1"/>
  <c r="A2132" i="1"/>
  <c r="B2131" i="1"/>
  <c r="A2131" i="1"/>
  <c r="B2130" i="1"/>
  <c r="A2130" i="1"/>
  <c r="B2129" i="1"/>
  <c r="A2129" i="1"/>
  <c r="B2128" i="1"/>
  <c r="A2128" i="1"/>
  <c r="B2127" i="1"/>
  <c r="A2127" i="1"/>
  <c r="B2126" i="1"/>
  <c r="A2126" i="1"/>
  <c r="B2125" i="1"/>
  <c r="A2125" i="1"/>
  <c r="B2124" i="1"/>
  <c r="A2124" i="1"/>
  <c r="B2123" i="1"/>
  <c r="A2123" i="1"/>
  <c r="B2122" i="1"/>
  <c r="A2122" i="1"/>
  <c r="B2121" i="1"/>
  <c r="A2121" i="1"/>
  <c r="B2120" i="1"/>
  <c r="A2120" i="1"/>
  <c r="B2119" i="1"/>
  <c r="A2119" i="1"/>
  <c r="B2118" i="1"/>
  <c r="A2118" i="1"/>
  <c r="B2117" i="1"/>
  <c r="A2117" i="1"/>
  <c r="B2116" i="1"/>
  <c r="A2116" i="1"/>
  <c r="B2115" i="1"/>
  <c r="A2115" i="1"/>
  <c r="B2114" i="1"/>
  <c r="A2114" i="1"/>
  <c r="B2113" i="1"/>
  <c r="A2113" i="1"/>
  <c r="B2112" i="1"/>
  <c r="A2112" i="1"/>
  <c r="B2111" i="1"/>
  <c r="A2111" i="1"/>
  <c r="B2110" i="1"/>
  <c r="A2110" i="1"/>
  <c r="B2109" i="1"/>
  <c r="A2109" i="1"/>
  <c r="B2108" i="1"/>
  <c r="A2108" i="1"/>
  <c r="B2107" i="1"/>
  <c r="A2107" i="1"/>
  <c r="B2106" i="1"/>
  <c r="A2106" i="1"/>
  <c r="B2105" i="1"/>
  <c r="A2105" i="1"/>
  <c r="B2104" i="1"/>
  <c r="A2104" i="1"/>
  <c r="B2103" i="1"/>
  <c r="A2103" i="1"/>
  <c r="B2102" i="1"/>
  <c r="A2102" i="1"/>
  <c r="B2101" i="1"/>
  <c r="A2101" i="1"/>
  <c r="B2100" i="1"/>
  <c r="A2100" i="1"/>
  <c r="B2099" i="1"/>
  <c r="A2099" i="1"/>
  <c r="B2098" i="1"/>
  <c r="A2098" i="1"/>
  <c r="B2097" i="1"/>
  <c r="A2097" i="1"/>
  <c r="B2096" i="1"/>
  <c r="A2096" i="1"/>
  <c r="B2095" i="1"/>
  <c r="A2095" i="1"/>
  <c r="B2094" i="1"/>
  <c r="A2094" i="1"/>
  <c r="B2093" i="1"/>
  <c r="A2093" i="1"/>
  <c r="B2092" i="1"/>
  <c r="A2092" i="1"/>
  <c r="B2091" i="1"/>
  <c r="A2091" i="1"/>
  <c r="B2090" i="1"/>
  <c r="A2090" i="1"/>
  <c r="B2089" i="1"/>
  <c r="A2089" i="1"/>
  <c r="B2088" i="1"/>
  <c r="A2088" i="1"/>
  <c r="B2087" i="1"/>
  <c r="A2087" i="1"/>
  <c r="B2086" i="1"/>
  <c r="A2086" i="1"/>
  <c r="B2085" i="1"/>
  <c r="A2085" i="1"/>
  <c r="B2084" i="1"/>
  <c r="A2084" i="1"/>
  <c r="B2083" i="1"/>
  <c r="A2083" i="1"/>
  <c r="B2082" i="1"/>
  <c r="A2082" i="1"/>
  <c r="B2081" i="1"/>
  <c r="A2081" i="1"/>
  <c r="B2080" i="1"/>
  <c r="A2080" i="1"/>
  <c r="B2079" i="1"/>
  <c r="A2079" i="1"/>
  <c r="B2078" i="1"/>
  <c r="A2078" i="1"/>
  <c r="B2077" i="1"/>
  <c r="A2077" i="1"/>
  <c r="B2076" i="1"/>
  <c r="A2076" i="1"/>
  <c r="B2075" i="1"/>
  <c r="A2075" i="1"/>
  <c r="B2074" i="1"/>
  <c r="A2074" i="1"/>
  <c r="B2073" i="1"/>
  <c r="A2073" i="1"/>
  <c r="B2072" i="1"/>
  <c r="A2072" i="1"/>
  <c r="B2071" i="1"/>
  <c r="A2071" i="1"/>
  <c r="B2070" i="1"/>
  <c r="A2070" i="1"/>
  <c r="B2069" i="1"/>
  <c r="A2069" i="1"/>
  <c r="B2068" i="1"/>
  <c r="A2068" i="1"/>
  <c r="B2067" i="1"/>
  <c r="A2067" i="1"/>
  <c r="B2066" i="1"/>
  <c r="A2066" i="1"/>
  <c r="B2065" i="1"/>
  <c r="A2065" i="1"/>
  <c r="B2064" i="1"/>
  <c r="A2064" i="1"/>
  <c r="B2063" i="1"/>
  <c r="A2063" i="1"/>
  <c r="B2062" i="1"/>
  <c r="A2062" i="1"/>
  <c r="B2061" i="1"/>
  <c r="A2061" i="1"/>
  <c r="B2060" i="1"/>
  <c r="A2060" i="1"/>
  <c r="B2059" i="1"/>
  <c r="A2059" i="1"/>
  <c r="B2058" i="1"/>
  <c r="A2058" i="1"/>
  <c r="B2057" i="1"/>
  <c r="A2057" i="1"/>
  <c r="B2056" i="1"/>
  <c r="A2056" i="1"/>
  <c r="B2055" i="1"/>
  <c r="A2055" i="1"/>
  <c r="B2054" i="1"/>
  <c r="A2054" i="1"/>
  <c r="B2053" i="1"/>
  <c r="A2053" i="1"/>
  <c r="B2052" i="1"/>
  <c r="A2052" i="1"/>
  <c r="B2051" i="1"/>
  <c r="A2051" i="1"/>
  <c r="B2050" i="1"/>
  <c r="A2050" i="1"/>
  <c r="B2049" i="1"/>
  <c r="A2049" i="1"/>
  <c r="B2048" i="1"/>
  <c r="A2048" i="1"/>
  <c r="B2047" i="1"/>
  <c r="A2047" i="1"/>
  <c r="B2046" i="1"/>
  <c r="A2046" i="1"/>
  <c r="B2045" i="1"/>
  <c r="A2045" i="1"/>
  <c r="B2044" i="1"/>
  <c r="A2044" i="1"/>
  <c r="B2043" i="1"/>
  <c r="A2043" i="1"/>
  <c r="B2042" i="1"/>
  <c r="A2042" i="1"/>
  <c r="B2041" i="1"/>
  <c r="A2041" i="1"/>
  <c r="B2040" i="1"/>
  <c r="A2040" i="1"/>
  <c r="B2039" i="1"/>
  <c r="A2039" i="1"/>
  <c r="B2038" i="1"/>
  <c r="A2038" i="1"/>
  <c r="B2037" i="1"/>
  <c r="A2037" i="1"/>
  <c r="B2036" i="1"/>
  <c r="A2036" i="1"/>
  <c r="B2035" i="1"/>
  <c r="A2035" i="1"/>
  <c r="B2034" i="1"/>
  <c r="A2034" i="1"/>
  <c r="B2033" i="1"/>
  <c r="A2033" i="1"/>
  <c r="B2032" i="1"/>
  <c r="A2032" i="1"/>
  <c r="B2031" i="1"/>
  <c r="A2031" i="1"/>
  <c r="B2030" i="1"/>
  <c r="A2030" i="1"/>
  <c r="B2029" i="1"/>
  <c r="A2029" i="1"/>
  <c r="B2028" i="1"/>
  <c r="A2028" i="1"/>
  <c r="B2027" i="1"/>
  <c r="A2027" i="1"/>
  <c r="B2026" i="1"/>
  <c r="A2026" i="1"/>
  <c r="B2025" i="1"/>
  <c r="A2025" i="1"/>
  <c r="B2024" i="1"/>
  <c r="A2024" i="1"/>
  <c r="B2023" i="1"/>
  <c r="A2023" i="1"/>
  <c r="B2022" i="1"/>
  <c r="A2022" i="1"/>
  <c r="B2021" i="1"/>
  <c r="A2021" i="1"/>
  <c r="B2020" i="1"/>
  <c r="A2020" i="1"/>
  <c r="B2019" i="1"/>
  <c r="A2019" i="1"/>
  <c r="B2018" i="1"/>
  <c r="A2018" i="1"/>
  <c r="B2017" i="1"/>
  <c r="A2017" i="1"/>
  <c r="B2016" i="1"/>
  <c r="A2016" i="1"/>
  <c r="B2015" i="1"/>
  <c r="A2015" i="1"/>
  <c r="B2014" i="1"/>
  <c r="A2014" i="1"/>
  <c r="B2013" i="1"/>
  <c r="A2013" i="1"/>
  <c r="B2012" i="1"/>
  <c r="A2012" i="1"/>
  <c r="B2011" i="1"/>
  <c r="A2011" i="1"/>
  <c r="B2010" i="1"/>
  <c r="A2010" i="1"/>
  <c r="B2009" i="1"/>
  <c r="A2009" i="1"/>
  <c r="B2008" i="1"/>
  <c r="A2008" i="1"/>
  <c r="B2007" i="1"/>
  <c r="A2007" i="1"/>
  <c r="B2006" i="1"/>
  <c r="A2006" i="1"/>
  <c r="B2005" i="1"/>
  <c r="A2005" i="1"/>
  <c r="B2004" i="1"/>
  <c r="A2004" i="1"/>
  <c r="B2003" i="1"/>
  <c r="A2003" i="1"/>
  <c r="B2002" i="1"/>
  <c r="A2002" i="1"/>
  <c r="B2001" i="1"/>
  <c r="A2001" i="1"/>
  <c r="B2000" i="1"/>
  <c r="A2000" i="1"/>
  <c r="B1999" i="1"/>
  <c r="A1999" i="1"/>
  <c r="B1998" i="1"/>
  <c r="A1998" i="1"/>
  <c r="B1997" i="1"/>
  <c r="A1997" i="1"/>
  <c r="B1996" i="1"/>
  <c r="A1996" i="1"/>
  <c r="B1995" i="1"/>
  <c r="A1995" i="1"/>
  <c r="B1994" i="1"/>
  <c r="A1994" i="1"/>
  <c r="B1993" i="1"/>
  <c r="A1993" i="1"/>
  <c r="B1992" i="1"/>
  <c r="A1992" i="1"/>
  <c r="B1991" i="1"/>
  <c r="A1991" i="1"/>
  <c r="B1990" i="1"/>
  <c r="A1990" i="1"/>
  <c r="B1989" i="1"/>
  <c r="A1989" i="1"/>
  <c r="B1988" i="1"/>
  <c r="A1988" i="1"/>
  <c r="B1987" i="1"/>
  <c r="A1987" i="1"/>
  <c r="B1986" i="1"/>
  <c r="A1986" i="1"/>
  <c r="B1985" i="1"/>
  <c r="A1985" i="1"/>
  <c r="B1984" i="1"/>
  <c r="A1984" i="1"/>
  <c r="B1983" i="1"/>
  <c r="A1983" i="1"/>
  <c r="B1982" i="1"/>
  <c r="A1982" i="1"/>
  <c r="B1981" i="1"/>
  <c r="A1981" i="1"/>
  <c r="B1980" i="1"/>
  <c r="A1980" i="1"/>
  <c r="B1979" i="1"/>
  <c r="A1979" i="1"/>
  <c r="B1978" i="1"/>
  <c r="A1978" i="1"/>
  <c r="B1977" i="1"/>
  <c r="A1977" i="1"/>
  <c r="B1976" i="1"/>
  <c r="A1976" i="1"/>
  <c r="B1975" i="1"/>
  <c r="A1975" i="1"/>
  <c r="B1974" i="1"/>
  <c r="A1974" i="1"/>
  <c r="B1973" i="1"/>
  <c r="A1973" i="1"/>
  <c r="B1972" i="1"/>
  <c r="A1972" i="1"/>
  <c r="B1971" i="1"/>
  <c r="A1971" i="1"/>
  <c r="B1970" i="1"/>
  <c r="A1970" i="1"/>
  <c r="B1969" i="1"/>
  <c r="A1969" i="1"/>
  <c r="B1968" i="1"/>
  <c r="A1968" i="1"/>
  <c r="B1967" i="1"/>
  <c r="A1967" i="1"/>
  <c r="B1966" i="1"/>
  <c r="A1966" i="1"/>
  <c r="B1965" i="1"/>
  <c r="A1965" i="1"/>
  <c r="B1964" i="1"/>
  <c r="A1964" i="1"/>
  <c r="B1963" i="1"/>
  <c r="A1963" i="1"/>
  <c r="B1962" i="1"/>
  <c r="A1962" i="1"/>
  <c r="B1961" i="1"/>
  <c r="A1961" i="1"/>
  <c r="B1960" i="1"/>
  <c r="A1960" i="1"/>
  <c r="B1959" i="1"/>
  <c r="A1959" i="1"/>
  <c r="B1958" i="1"/>
  <c r="A1958" i="1"/>
  <c r="B1957" i="1"/>
  <c r="A1957" i="1"/>
  <c r="B1956" i="1"/>
  <c r="A1956" i="1"/>
  <c r="B1955" i="1"/>
  <c r="A1955" i="1"/>
  <c r="B1954" i="1"/>
  <c r="A1954" i="1"/>
  <c r="B1953" i="1"/>
  <c r="A1953" i="1"/>
  <c r="B1952" i="1"/>
  <c r="A1952" i="1"/>
  <c r="B1951" i="1"/>
  <c r="A1951" i="1"/>
  <c r="B1950" i="1"/>
  <c r="A1950" i="1"/>
  <c r="B1949" i="1"/>
  <c r="A1949" i="1"/>
  <c r="B1948" i="1"/>
  <c r="A1948" i="1"/>
  <c r="B1947" i="1"/>
  <c r="A1947" i="1"/>
  <c r="B1946" i="1"/>
  <c r="A1946" i="1"/>
  <c r="B1945" i="1"/>
  <c r="A1945" i="1"/>
  <c r="B1944" i="1"/>
  <c r="A1944" i="1"/>
  <c r="B1943" i="1"/>
  <c r="A1943" i="1"/>
  <c r="B1942" i="1"/>
  <c r="A1942" i="1"/>
  <c r="B1941" i="1"/>
  <c r="A1941" i="1"/>
  <c r="B1940" i="1"/>
  <c r="A1940" i="1"/>
  <c r="B1939" i="1"/>
  <c r="A1939" i="1"/>
  <c r="B1938" i="1"/>
  <c r="A1938" i="1"/>
  <c r="B1937" i="1"/>
  <c r="A1937" i="1"/>
  <c r="B1936" i="1"/>
  <c r="A1936" i="1"/>
  <c r="B1935" i="1"/>
  <c r="A1935" i="1"/>
  <c r="B1934" i="1"/>
  <c r="A1934" i="1"/>
  <c r="B1933" i="1"/>
  <c r="A1933" i="1"/>
  <c r="B1932" i="1"/>
  <c r="A1932" i="1"/>
  <c r="B1931" i="1"/>
  <c r="A1931" i="1"/>
  <c r="B1930" i="1"/>
  <c r="A1930" i="1"/>
  <c r="B1929" i="1"/>
  <c r="A1929" i="1"/>
  <c r="B1928" i="1"/>
  <c r="A1928" i="1"/>
  <c r="B1927" i="1"/>
  <c r="A1927" i="1"/>
  <c r="B1926" i="1"/>
  <c r="A1926" i="1"/>
  <c r="B1925" i="1"/>
  <c r="A1925" i="1"/>
  <c r="B1924" i="1"/>
  <c r="A1924" i="1"/>
  <c r="B1923" i="1"/>
  <c r="A1923" i="1"/>
  <c r="B1922" i="1"/>
  <c r="A1922" i="1"/>
  <c r="B1921" i="1"/>
  <c r="A1921" i="1"/>
  <c r="B1920" i="1"/>
  <c r="A1920" i="1"/>
  <c r="B1919" i="1"/>
  <c r="A1919" i="1"/>
  <c r="B1918" i="1"/>
  <c r="A1918" i="1"/>
  <c r="B1917" i="1"/>
  <c r="A1917" i="1"/>
  <c r="B1916" i="1"/>
  <c r="A1916" i="1"/>
  <c r="B1915" i="1"/>
  <c r="A1915" i="1"/>
  <c r="B1914" i="1"/>
  <c r="A1914" i="1"/>
  <c r="B1913" i="1"/>
  <c r="A1913" i="1"/>
  <c r="B1912" i="1"/>
  <c r="A1912" i="1"/>
  <c r="B1911" i="1"/>
  <c r="A1911" i="1"/>
  <c r="B1910" i="1"/>
  <c r="A1910" i="1"/>
  <c r="B1909" i="1"/>
  <c r="A1909" i="1"/>
  <c r="B1908" i="1"/>
  <c r="A1908" i="1"/>
  <c r="B1907" i="1"/>
  <c r="A1907" i="1"/>
  <c r="B1906" i="1"/>
  <c r="A1906" i="1"/>
  <c r="B1905" i="1"/>
  <c r="A1905" i="1"/>
  <c r="B1904" i="1"/>
  <c r="A1904" i="1"/>
  <c r="B1903" i="1"/>
  <c r="A1903" i="1"/>
  <c r="B1902" i="1"/>
  <c r="A1902" i="1"/>
  <c r="B1901" i="1"/>
  <c r="A1901" i="1"/>
  <c r="B1900" i="1"/>
  <c r="A1900" i="1"/>
  <c r="B1899" i="1"/>
  <c r="A1899" i="1"/>
  <c r="B1898" i="1"/>
  <c r="A1898" i="1"/>
  <c r="B1897" i="1"/>
  <c r="A1897" i="1"/>
  <c r="B1896" i="1"/>
  <c r="A1896" i="1"/>
  <c r="B1895" i="1"/>
  <c r="A1895" i="1"/>
  <c r="B1894" i="1"/>
  <c r="A1894" i="1"/>
  <c r="B1893" i="1"/>
  <c r="A1893" i="1"/>
  <c r="B1892" i="1"/>
  <c r="A1892" i="1"/>
  <c r="B1891" i="1"/>
  <c r="A1891" i="1"/>
  <c r="B1890" i="1"/>
  <c r="A1890" i="1"/>
  <c r="B1889" i="1"/>
  <c r="A1889" i="1"/>
  <c r="B1888" i="1"/>
  <c r="A1888" i="1"/>
  <c r="B1887" i="1"/>
  <c r="A1887" i="1"/>
  <c r="B1886" i="1"/>
  <c r="A1886" i="1"/>
  <c r="B1885" i="1"/>
  <c r="A1885" i="1"/>
  <c r="B1884" i="1"/>
  <c r="A1884" i="1"/>
  <c r="B1883" i="1"/>
  <c r="A1883" i="1"/>
  <c r="B1882" i="1"/>
  <c r="A1882" i="1"/>
  <c r="B1881" i="1"/>
  <c r="A1881" i="1"/>
  <c r="B1880" i="1"/>
  <c r="A1880" i="1"/>
  <c r="B1879" i="1"/>
  <c r="A1879" i="1"/>
  <c r="B1878" i="1"/>
  <c r="A1878" i="1"/>
  <c r="B1877" i="1"/>
  <c r="A1877" i="1"/>
  <c r="B1876" i="1"/>
  <c r="A1876" i="1"/>
  <c r="B1875" i="1"/>
  <c r="A1875" i="1"/>
  <c r="B1874" i="1"/>
  <c r="A1874" i="1"/>
  <c r="B1873" i="1"/>
  <c r="A1873" i="1"/>
  <c r="B1872" i="1"/>
  <c r="A1872" i="1"/>
  <c r="B1871" i="1"/>
  <c r="A1871" i="1"/>
  <c r="B1870" i="1"/>
  <c r="A1870" i="1"/>
  <c r="B1869" i="1"/>
  <c r="A1869" i="1"/>
  <c r="B1868" i="1"/>
  <c r="A1868" i="1"/>
  <c r="B1867" i="1"/>
  <c r="A1867" i="1"/>
  <c r="B1866" i="1"/>
  <c r="A1866" i="1"/>
  <c r="B1865" i="1"/>
  <c r="A1865" i="1"/>
  <c r="B1864" i="1"/>
  <c r="A1864" i="1"/>
  <c r="B1863" i="1"/>
  <c r="A1863" i="1"/>
  <c r="B1862" i="1"/>
  <c r="A1862" i="1"/>
  <c r="B1861" i="1"/>
  <c r="A1861" i="1"/>
  <c r="B1860" i="1"/>
  <c r="A1860" i="1"/>
  <c r="B1859" i="1"/>
  <c r="A1859" i="1"/>
  <c r="B1858" i="1"/>
  <c r="A1858" i="1"/>
  <c r="B1857" i="1"/>
  <c r="A1857" i="1"/>
  <c r="B1856" i="1"/>
  <c r="A1856" i="1"/>
  <c r="B1855" i="1"/>
  <c r="A1855" i="1"/>
  <c r="B1854" i="1"/>
  <c r="A1854" i="1"/>
  <c r="B1853" i="1"/>
  <c r="A1853" i="1"/>
  <c r="B1852" i="1"/>
  <c r="A1852" i="1"/>
  <c r="B1851" i="1"/>
  <c r="A1851" i="1"/>
  <c r="B1850" i="1"/>
  <c r="A1850" i="1"/>
  <c r="B1849" i="1"/>
  <c r="A1849" i="1"/>
  <c r="B1848" i="1"/>
  <c r="A1848" i="1"/>
  <c r="B1847" i="1"/>
  <c r="A1847" i="1"/>
  <c r="B1846" i="1"/>
  <c r="A1846" i="1"/>
  <c r="B1845" i="1"/>
  <c r="A1845" i="1"/>
  <c r="B1844" i="1"/>
  <c r="A1844" i="1"/>
  <c r="B1843" i="1"/>
  <c r="A1843" i="1"/>
  <c r="B1842" i="1"/>
  <c r="A1842" i="1"/>
  <c r="B1841" i="1"/>
  <c r="A1841" i="1"/>
  <c r="B1840" i="1"/>
  <c r="A1840" i="1"/>
  <c r="B1839" i="1"/>
  <c r="A1839" i="1"/>
  <c r="B1838" i="1"/>
  <c r="A1838" i="1"/>
  <c r="B1837" i="1"/>
  <c r="A1837" i="1"/>
  <c r="B1836" i="1"/>
  <c r="A1836" i="1"/>
  <c r="B1835" i="1"/>
  <c r="A1835" i="1"/>
  <c r="B1834" i="1"/>
  <c r="A1834" i="1"/>
  <c r="B1833" i="1"/>
  <c r="A1833" i="1"/>
  <c r="B1832" i="1"/>
  <c r="A1832" i="1"/>
  <c r="B1831" i="1"/>
  <c r="A1831" i="1"/>
  <c r="B1830" i="1"/>
  <c r="A1830" i="1"/>
  <c r="B1829" i="1"/>
  <c r="A1829" i="1"/>
  <c r="B1828" i="1"/>
  <c r="A1828" i="1"/>
  <c r="B1827" i="1"/>
  <c r="A1827" i="1"/>
  <c r="B1826" i="1"/>
  <c r="A1826" i="1"/>
  <c r="B1825" i="1"/>
  <c r="A1825" i="1"/>
  <c r="B1824" i="1"/>
  <c r="A1824" i="1"/>
  <c r="B1823" i="1"/>
  <c r="A1823" i="1"/>
  <c r="B1822" i="1"/>
  <c r="A1822" i="1"/>
  <c r="B1821" i="1"/>
  <c r="A1821" i="1"/>
  <c r="B1820" i="1"/>
  <c r="A1820" i="1"/>
  <c r="B1819" i="1"/>
  <c r="A1819" i="1"/>
  <c r="B1818" i="1"/>
  <c r="A1818" i="1"/>
  <c r="B1817" i="1"/>
  <c r="A1817" i="1"/>
  <c r="B1816" i="1"/>
  <c r="A1816" i="1"/>
  <c r="B1815" i="1"/>
  <c r="A1815" i="1"/>
  <c r="B1814" i="1"/>
  <c r="A1814" i="1"/>
  <c r="B1813" i="1"/>
  <c r="A1813" i="1"/>
  <c r="B1812" i="1"/>
  <c r="A1812" i="1"/>
  <c r="B1811" i="1"/>
  <c r="A1811" i="1"/>
  <c r="B1810" i="1"/>
  <c r="A1810" i="1"/>
  <c r="B1809" i="1"/>
  <c r="A1809" i="1"/>
  <c r="B1808" i="1"/>
  <c r="A1808" i="1"/>
  <c r="B1807" i="1"/>
  <c r="A1807" i="1"/>
  <c r="B1806" i="1"/>
  <c r="A1806" i="1"/>
  <c r="B1805" i="1"/>
  <c r="A1805" i="1"/>
  <c r="B1804" i="1"/>
  <c r="A1804" i="1"/>
  <c r="B1803" i="1"/>
  <c r="A1803" i="1"/>
  <c r="B1802" i="1"/>
  <c r="A1802" i="1"/>
  <c r="B1801" i="1"/>
  <c r="A1801" i="1"/>
  <c r="B1800" i="1"/>
  <c r="A1800" i="1"/>
  <c r="B1799" i="1"/>
  <c r="A1799" i="1"/>
  <c r="B1798" i="1"/>
  <c r="A1798" i="1"/>
  <c r="B1797" i="1"/>
  <c r="A1797" i="1"/>
  <c r="B1796" i="1"/>
  <c r="A1796" i="1"/>
  <c r="B1795" i="1"/>
  <c r="A1795" i="1"/>
  <c r="B1794" i="1"/>
  <c r="A1794" i="1"/>
  <c r="B1793" i="1"/>
  <c r="A1793" i="1"/>
  <c r="B1792" i="1"/>
  <c r="A1792" i="1"/>
  <c r="B1791" i="1"/>
  <c r="A1791" i="1"/>
  <c r="B1790" i="1"/>
  <c r="A1790" i="1"/>
  <c r="B1789" i="1"/>
  <c r="A1789" i="1"/>
  <c r="B1788" i="1"/>
  <c r="A1788" i="1"/>
  <c r="B1787" i="1"/>
  <c r="A1787" i="1"/>
  <c r="B1786" i="1"/>
  <c r="A1786" i="1"/>
  <c r="B1785" i="1"/>
  <c r="A1785" i="1"/>
  <c r="B1784" i="1"/>
  <c r="A1784" i="1"/>
  <c r="B1783" i="1"/>
  <c r="A1783" i="1"/>
  <c r="B1782" i="1"/>
  <c r="A1782" i="1"/>
  <c r="B1781" i="1"/>
  <c r="A1781" i="1"/>
  <c r="B1780" i="1"/>
  <c r="A1780" i="1"/>
  <c r="B1779" i="1"/>
  <c r="A1779" i="1"/>
  <c r="B1778" i="1"/>
  <c r="A1778" i="1"/>
  <c r="B1777" i="1"/>
  <c r="A1777" i="1"/>
  <c r="B1776" i="1"/>
  <c r="A1776" i="1"/>
  <c r="B1775" i="1"/>
  <c r="A1775" i="1"/>
  <c r="B1774" i="1"/>
  <c r="A1774" i="1"/>
  <c r="B1773" i="1"/>
  <c r="A1773" i="1"/>
  <c r="B1772" i="1"/>
  <c r="A1772" i="1"/>
  <c r="B1771" i="1"/>
  <c r="A1771" i="1"/>
  <c r="B1770" i="1"/>
  <c r="A1770" i="1"/>
  <c r="B1769" i="1"/>
  <c r="A1769" i="1"/>
  <c r="B1768" i="1"/>
  <c r="A1768" i="1"/>
  <c r="B1767" i="1"/>
  <c r="A1767" i="1"/>
  <c r="B1766" i="1"/>
  <c r="A1766" i="1"/>
  <c r="B1765" i="1"/>
  <c r="A1765" i="1"/>
  <c r="B1764" i="1"/>
  <c r="A1764" i="1"/>
  <c r="B1763" i="1"/>
  <c r="A1763" i="1"/>
  <c r="B1762" i="1"/>
  <c r="A1762" i="1"/>
  <c r="B1761" i="1"/>
  <c r="A1761" i="1"/>
  <c r="B1760" i="1"/>
  <c r="A1760" i="1"/>
  <c r="B1759" i="1"/>
  <c r="A1759" i="1"/>
  <c r="B1758" i="1"/>
  <c r="A1758" i="1"/>
  <c r="B1757" i="1"/>
  <c r="A1757" i="1"/>
  <c r="B1756" i="1"/>
  <c r="A1756" i="1"/>
  <c r="B1755" i="1"/>
  <c r="A1755" i="1"/>
  <c r="B1754" i="1"/>
  <c r="A1754" i="1"/>
  <c r="B1753" i="1"/>
  <c r="A1753" i="1"/>
  <c r="B1752" i="1"/>
  <c r="A1752" i="1"/>
  <c r="B1751" i="1"/>
  <c r="A1751" i="1"/>
  <c r="B1750" i="1"/>
  <c r="A1750" i="1"/>
  <c r="B1749" i="1"/>
  <c r="A1749" i="1"/>
  <c r="B1748" i="1"/>
  <c r="A1748" i="1"/>
  <c r="B1747" i="1"/>
  <c r="A1747" i="1"/>
  <c r="B1744" i="1"/>
  <c r="A1744" i="1"/>
  <c r="B1743" i="1"/>
  <c r="A1743" i="1"/>
  <c r="B1742" i="1"/>
  <c r="A1742" i="1"/>
  <c r="B1741" i="1"/>
  <c r="A1741" i="1"/>
  <c r="B1740" i="1"/>
  <c r="A1740" i="1"/>
  <c r="B1739" i="1"/>
  <c r="A1739" i="1"/>
  <c r="B1738" i="1"/>
  <c r="A1738" i="1"/>
  <c r="B1737" i="1"/>
  <c r="A1737" i="1"/>
  <c r="B1736" i="1"/>
  <c r="A1736" i="1"/>
  <c r="B1735" i="1"/>
  <c r="A1735" i="1"/>
  <c r="B1734" i="1"/>
  <c r="A1734" i="1"/>
  <c r="B1733" i="1"/>
  <c r="A1733" i="1"/>
  <c r="B1732" i="1"/>
  <c r="A1732" i="1"/>
  <c r="B1731" i="1"/>
  <c r="A1731" i="1"/>
  <c r="B1730" i="1"/>
  <c r="A1730" i="1"/>
  <c r="B1729" i="1"/>
  <c r="A1729" i="1"/>
  <c r="B1728" i="1"/>
  <c r="A1728" i="1"/>
  <c r="B1727" i="1"/>
  <c r="A1727" i="1"/>
  <c r="B1726" i="1"/>
  <c r="A1726" i="1"/>
  <c r="B1725" i="1"/>
  <c r="A1725" i="1"/>
  <c r="B1724" i="1"/>
  <c r="A1724" i="1"/>
  <c r="B1723" i="1"/>
  <c r="A1723" i="1"/>
  <c r="B1722" i="1"/>
  <c r="A1722" i="1"/>
  <c r="B1721" i="1"/>
  <c r="A1721" i="1"/>
  <c r="B1720" i="1"/>
  <c r="A1720" i="1"/>
  <c r="B1719" i="1"/>
  <c r="A1719" i="1"/>
  <c r="B1718" i="1"/>
  <c r="A1718" i="1"/>
  <c r="B1717" i="1"/>
  <c r="A1717" i="1"/>
  <c r="B1716" i="1"/>
  <c r="A1716" i="1"/>
  <c r="B1715" i="1"/>
  <c r="A1715" i="1"/>
  <c r="B1714" i="1"/>
  <c r="A1714" i="1"/>
  <c r="B1713" i="1"/>
  <c r="A1713" i="1"/>
  <c r="B1712" i="1"/>
  <c r="A1712" i="1"/>
  <c r="B1711" i="1"/>
  <c r="A1711" i="1"/>
  <c r="B1710" i="1"/>
  <c r="A1710" i="1"/>
  <c r="B1709" i="1"/>
  <c r="A1709" i="1"/>
  <c r="B1708" i="1"/>
  <c r="A1708" i="1"/>
  <c r="B1707" i="1"/>
  <c r="A1707" i="1"/>
  <c r="B1706" i="1"/>
  <c r="A1706" i="1"/>
  <c r="B1705" i="1"/>
  <c r="A1705" i="1"/>
  <c r="B1704" i="1"/>
  <c r="A1704" i="1"/>
  <c r="B1703" i="1"/>
  <c r="A1703" i="1"/>
  <c r="B1702" i="1"/>
  <c r="A1702" i="1"/>
  <c r="B1701" i="1"/>
  <c r="A1701" i="1"/>
  <c r="B1700" i="1"/>
  <c r="A1700" i="1"/>
  <c r="B1699" i="1"/>
  <c r="A1699" i="1"/>
  <c r="B1698" i="1"/>
  <c r="A1698" i="1"/>
  <c r="B1697" i="1"/>
  <c r="A1697" i="1"/>
  <c r="B1696" i="1"/>
  <c r="A1696" i="1"/>
  <c r="B1695" i="1"/>
  <c r="A1695" i="1"/>
  <c r="B1694" i="1"/>
  <c r="A1694" i="1"/>
  <c r="B1693" i="1"/>
  <c r="A1693" i="1"/>
  <c r="B1692" i="1"/>
  <c r="A1692" i="1"/>
  <c r="B1691" i="1"/>
  <c r="A1691" i="1"/>
  <c r="B1690" i="1"/>
  <c r="A1690" i="1"/>
  <c r="D1689" i="1"/>
  <c r="B1689" i="1"/>
  <c r="A1689" i="1"/>
  <c r="D1688" i="1"/>
  <c r="B1688" i="1"/>
  <c r="A1688" i="1"/>
  <c r="B1687" i="1"/>
  <c r="A1687" i="1"/>
  <c r="B1686" i="1"/>
  <c r="A1686" i="1"/>
  <c r="B1685" i="1"/>
  <c r="A1685" i="1"/>
  <c r="B1684" i="1"/>
  <c r="A1684" i="1"/>
  <c r="B1683" i="1"/>
  <c r="A1683" i="1"/>
  <c r="B1682" i="1"/>
  <c r="A1682" i="1"/>
  <c r="B1681" i="1"/>
  <c r="A1681" i="1"/>
  <c r="B1680" i="1"/>
  <c r="A1680" i="1"/>
  <c r="B1679" i="1"/>
  <c r="A1679" i="1"/>
  <c r="B1678" i="1"/>
  <c r="A1678" i="1"/>
  <c r="B1677" i="1"/>
  <c r="A1677" i="1"/>
  <c r="B1676" i="1"/>
  <c r="A1676" i="1"/>
  <c r="B1675" i="1"/>
  <c r="A1675" i="1"/>
  <c r="B1674" i="1"/>
  <c r="A1674" i="1"/>
  <c r="B1673" i="1"/>
  <c r="A1673" i="1"/>
  <c r="B1672" i="1"/>
  <c r="A1672" i="1"/>
  <c r="B1671" i="1"/>
  <c r="A1671" i="1"/>
  <c r="B1670" i="1"/>
  <c r="A1670" i="1"/>
  <c r="B1669" i="1"/>
  <c r="A1669" i="1"/>
  <c r="B1668" i="1"/>
  <c r="A1668" i="1"/>
  <c r="B1667" i="1"/>
  <c r="A1667" i="1"/>
  <c r="B1666" i="1"/>
  <c r="A1666" i="1"/>
  <c r="B1665" i="1"/>
  <c r="A1665" i="1"/>
  <c r="B1664" i="1"/>
  <c r="A1664" i="1"/>
  <c r="B1663" i="1"/>
  <c r="A1663" i="1"/>
  <c r="B1662" i="1"/>
  <c r="A1662" i="1"/>
  <c r="B1661" i="1"/>
  <c r="A1661" i="1"/>
  <c r="B1660" i="1"/>
  <c r="A1660" i="1"/>
  <c r="B1659" i="1"/>
  <c r="A1659" i="1"/>
  <c r="B1658" i="1"/>
  <c r="A1658" i="1"/>
  <c r="B1657" i="1"/>
  <c r="A1657" i="1"/>
  <c r="B1656" i="1"/>
  <c r="A1656" i="1"/>
  <c r="B1655" i="1"/>
  <c r="A1655" i="1"/>
  <c r="B1654" i="1"/>
  <c r="A1654" i="1"/>
  <c r="B1653" i="1"/>
  <c r="A1653" i="1"/>
  <c r="B1652" i="1"/>
  <c r="A1652" i="1"/>
  <c r="B1651" i="1"/>
  <c r="A1651" i="1"/>
  <c r="B1650" i="1"/>
  <c r="A1650" i="1"/>
  <c r="B1649" i="1"/>
  <c r="A1649" i="1"/>
  <c r="B1648" i="1"/>
  <c r="A1648" i="1"/>
  <c r="B1647" i="1"/>
  <c r="A1647" i="1"/>
  <c r="B1646" i="1"/>
  <c r="A1646" i="1"/>
</calcChain>
</file>

<file path=xl/sharedStrings.xml><?xml version="1.0" encoding="utf-8"?>
<sst xmlns="http://schemas.openxmlformats.org/spreadsheetml/2006/main" count="49961" uniqueCount="23745">
  <si>
    <t>Nombre Cuenta</t>
  </si>
  <si>
    <t>Grupo Inv</t>
  </si>
  <si>
    <t>Id Catalogo</t>
  </si>
  <si>
    <t>Nombre Catalogo</t>
  </si>
  <si>
    <t>NUEVA UBICACIÓN</t>
  </si>
  <si>
    <t>1.4.05.16 | Eléctricos y Electrónicos</t>
  </si>
  <si>
    <t>Electrónicos</t>
  </si>
  <si>
    <t>MIN-REP.WIFI</t>
  </si>
  <si>
    <t>ACCESS POINT, MINI REPETIDOR WIFI REF. RBCAPL-2ND</t>
  </si>
  <si>
    <t>E15-N5</t>
  </si>
  <si>
    <t>Eléctricos</t>
  </si>
  <si>
    <t>ACO-TUB.100</t>
  </si>
  <si>
    <t>ACOPLE FLEXIBLE M-M DE  1* X 24* N7 MALLA DE REVESTIMIENTO Y TUBO INTERIOR EN ACERO INOX RETIE REF:S7-AMM10024</t>
  </si>
  <si>
    <t>ACO-INO.100</t>
  </si>
  <si>
    <t>ACOPLE FLEXIBLE M-M DE 1' X 40' N7 MALLA DE REVESTIMIENTO Y TUBO INTERIOR EN ACERO INOX RETIE REF:S7-AMM10040</t>
  </si>
  <si>
    <t>ACO-INO.150</t>
  </si>
  <si>
    <t>ACOPLE FLEXIBLE M-M DE 1-1/2' X 24' N7 MALLA DE REVESTIMIENTO Y TUBO INTERIOR EN ACERO INOX RETIE REF:S7-AMM15024</t>
  </si>
  <si>
    <t>ACO-RET.150</t>
  </si>
  <si>
    <t>ACOPLE FLEXIBLE M-M DE 1-1/2' X 40' N7 MALLA DE REVESTIMIENTO Y TUBO INTERIOR EN ACERO INOX RETIE REF:S7-AMM15040</t>
  </si>
  <si>
    <t>ACO-INO.540</t>
  </si>
  <si>
    <t>ACOPLE FLEXIBLE M-M DE 1-1/4' X 40' N7 MALLA DE REVESTIMIENTO Y TUBO INTERIOR EN ACERO INOX RETIE REF:S7-AMM12540</t>
  </si>
  <si>
    <t>ACO-MAL.125</t>
  </si>
  <si>
    <t>ACOPLE FLEXIBLE M-M DE 1-1/4*' X 24' N7 MALLA DE REVESTIMIENTO Y TUBO INTERIOR EN ACERO INOX RETIE REF:S7-AMM12524</t>
  </si>
  <si>
    <t>ACO-INO.024</t>
  </si>
  <si>
    <t>ACOPLE FLEXIBLE M-M DE 2' X 24' N7 MALLA DE REVESTIMIENTO Y TUBO INTERIOR EN ACERO INOX RETIE REF:S7-AMM20024</t>
  </si>
  <si>
    <t>ACO-RET.040</t>
  </si>
  <si>
    <t>ACOPLE FLEXIBLE M-M DE 2' X 40' N7 MALLA DE REVESTIMIENTO Y TUBO INTERIOR EN ACERO INOX RETIE REF:S7-AMM20040</t>
  </si>
  <si>
    <t>ACO-INO.754</t>
  </si>
  <si>
    <t>ACOPLE FLEXIBLE M-M DE 3/4' X 40' N7 MALLA DE REVESTIMIENTO Y TUBO INTERIOR EN ACERO INOX RETIE REF:S7-AMM07540</t>
  </si>
  <si>
    <t>ACO-REV.754</t>
  </si>
  <si>
    <t>ACOPLE FLEXIBLE M-M DE 3/4* ' X 24' N7 MALLA DE REVESTIMIENTO Y TUBO INTERIOR EN ACERO INOX RETIE REF:S7-AMM07524</t>
  </si>
  <si>
    <t>ACT-NEU.1 1/2</t>
  </si>
  <si>
    <t>ACTUADOR NEUMATICO DOBLE EFECTO 140 PSI PARA VALVULAS 1 1/2"</t>
  </si>
  <si>
    <t>ACT-NEU.140X1</t>
  </si>
  <si>
    <t>ACTUADOR NEUMATICO DOBLE EFECTO 140 PSI PARA VALVULAS 1"</t>
  </si>
  <si>
    <t>ACT-NEU.10"</t>
  </si>
  <si>
    <t>ACTUADOR NEUMATICO DOBLE EFECTO 140 PSI PARA VALVULAS 10" Ref: REF: S92-210</t>
  </si>
  <si>
    <t>ACT-NEU.2 1/2</t>
  </si>
  <si>
    <t>ACTUADOR NEUMATICO DOBLE EFECTO 140 PSI PARA VALVULAS 2 1/2" Ref: S.92-83</t>
  </si>
  <si>
    <t>ACT-NEU.2"</t>
  </si>
  <si>
    <t>ACTUADOR NEUMATICO DOBLE EFECTO 140 PSI PARA VALVULAS 2"</t>
  </si>
  <si>
    <t>ACT-NEU.4"</t>
  </si>
  <si>
    <t>ACTUADOR NEUMATICO DOBLE EFECTO 140 PSI PARA VALVULAS 4"</t>
  </si>
  <si>
    <t>ACT-NEU.6"</t>
  </si>
  <si>
    <t>ACTUADOR NEUMATICO DOBLE EFECTO 140 PSI PARA VALVULAS 6" Ref: S.92-128</t>
  </si>
  <si>
    <t>ACT-NEU.8"</t>
  </si>
  <si>
    <t>ACTUADOR NEUMATICO DOBLE EFECTO 140 PSI PARA VALVULAS 8" Ref: S.92-160</t>
  </si>
  <si>
    <t>ADA-CON.RJ45</t>
  </si>
  <si>
    <t>ADAPTADOR CONVERTIDOR MICRO-USB V8 A INTERNET RJ45  10/100</t>
  </si>
  <si>
    <t>ADA-BOB.ADHT25</t>
  </si>
  <si>
    <t>ADAPTADOR DE BOBINA DE ENFRIAMIENTO ALTA TEMPERATURA Ref: ADHT25</t>
  </si>
  <si>
    <t>ADP-ETH.509</t>
  </si>
  <si>
    <t>ADAPTADOR ETHERNET SOPORTA HASTA 16 MODULOS I/O. REFERENCIA: 5094-AEN2TR</t>
  </si>
  <si>
    <t>ADA-9VT.</t>
  </si>
  <si>
    <t>ADAPTADOR PARA 9 VOLTIOS</t>
  </si>
  <si>
    <t>Controladores</t>
  </si>
  <si>
    <t>ADA-TUB.A34NPT</t>
  </si>
  <si>
    <t>ADAPTADOR PARA TUBO A34 NPT 4B COMPONENTS REF: A34NPT 4B COMPONENTS Ref: A34NPT</t>
  </si>
  <si>
    <t>ADA-TER.1/2</t>
  </si>
  <si>
    <t>ADAPTADOR TERMINAL 1/2" EN PVC</t>
  </si>
  <si>
    <t>ADA-VAS.10"-210</t>
  </si>
  <si>
    <t>ADAPTADOR VASTAGO PARA ACTUADOR  PARA VALVULA 10" - ACTUADOR 210</t>
  </si>
  <si>
    <t>ADA-VAS.4"-93</t>
  </si>
  <si>
    <t>ADAPTADOR VASTAGO PARA ACTUADOR PARA VALVULA 4" - ACTUADOR 93</t>
  </si>
  <si>
    <t>ADA-VAS.B1-3"</t>
  </si>
  <si>
    <t>ADAPTADOR VASTAGO PARA ACTUADOR REF.B1 PARA VALVULA 3" - ACTUADOR 83</t>
  </si>
  <si>
    <t>ADA-VAS.C1-6"</t>
  </si>
  <si>
    <t>ADAPTADOR VASTAGO PARA ACTUADOR REF.C1 PARA VALVULA 6" - ACTUADOR 128</t>
  </si>
  <si>
    <t>ADA-VAS.D1-2 1/2</t>
  </si>
  <si>
    <t>ADAPTADOR VASTAGO PARA ACTUADOR REF.D1 PARA VALVULA 8" - ACTUADOR 160</t>
  </si>
  <si>
    <t>ADHE-ELE-10X10C</t>
  </si>
  <si>
    <t>ADHESIVO DE RIESGO ELECTRICO 10 CMS X 10 CMS ACRYLUX</t>
  </si>
  <si>
    <t>AIS-POR.CARR</t>
  </si>
  <si>
    <t>AISLADOR DE PORCELANA TIPO CARRETE Ref: ANSI 53-1</t>
  </si>
  <si>
    <t>AIS-ESC.30X</t>
  </si>
  <si>
    <t>AISLADOR ESCALONADO 30X31MM 4P</t>
  </si>
  <si>
    <t>AIS-POR-30</t>
  </si>
  <si>
    <t>AISLADOR PORTABARRA PLASTICO DE 30 MM SICO Ref: SM-30</t>
  </si>
  <si>
    <t>ALA-SON.80DB.22.5</t>
  </si>
  <si>
    <t>ALARMA SONORA PARA MONTAJE EN PANEL 80DB - 115VAC - IP65 Ø 22.5MM WER Ref: 107.000.77</t>
  </si>
  <si>
    <t>ALA-SON.24683</t>
  </si>
  <si>
    <t>ALARMA SONORA PARA MONTAJE EN PANEL 85DB - 110VAC PLASTICO Ø 25MM HAN Ref: 24683</t>
  </si>
  <si>
    <t>ANC-PAS.100</t>
  </si>
  <si>
    <t>ANCLA TOPE GUAYA PARA SWITCH DE SEGURIDAD DE GUAYA 4B COMPONENTS REF: PAS100</t>
  </si>
  <si>
    <t>ANG-EXT-20X12</t>
  </si>
  <si>
    <t>ANGULO EXTERNO 20 X 12 CANALETA PLASTICA</t>
  </si>
  <si>
    <t>ANG-INT-20X12</t>
  </si>
  <si>
    <t>ANGULO INTERNO 20 X 12 CANALETA PLASTICA</t>
  </si>
  <si>
    <t>ANT-INA-WL-19</t>
  </si>
  <si>
    <t>ANTENA INALAMBRICA WL-19 PARA COM SMARTBOB Ref: 730-0514</t>
  </si>
  <si>
    <t>ARR-150.400</t>
  </si>
  <si>
    <t>ARRANCADOR 150/400W PARALELO - METAL HALIDE DISP Ref: 3MP201540</t>
  </si>
  <si>
    <t>ARR-COM.220</t>
  </si>
  <si>
    <t>ARRANCADOR COMBINADO 220V 1.5 HP 4-6.3A (LC1D09M7 Y GV2ME10) CONTROL 220V CON BLOQUE DE ASOCIACION SCHNEIDER REF: SCHNEIDER Ref: GV2DM110M7</t>
  </si>
  <si>
    <t>ARR-220.15H</t>
  </si>
  <si>
    <t>ARRANCADOR COMBINADO 220V 1.5 HP CONTROL 220V - 4 - 6.3AMP Ref: GV2DM110M7 / CAV1 1/2</t>
  </si>
  <si>
    <t>ARR-220.4HP</t>
  </si>
  <si>
    <t>ARRANCADOR COMBINADO 220V 4 HP 9-14A (LC1D12M7 Y GV2ME16) CONTROL 220V CON BLOQUE DE ASOCIACION SCHNEIDER Ref: GV2DM116M7</t>
  </si>
  <si>
    <t>ARR-220.5HP</t>
  </si>
  <si>
    <t>ARRANCADOR COMBINADO 220V 5 HP CONTROL 220V - 13-18 AMP Ref: GV2DM120M7 / PUSAG</t>
  </si>
  <si>
    <t>ARR-GV2.DM105F7</t>
  </si>
  <si>
    <t>ARRANCADOR COMBINADO 440V 0.5 HP (LC1D09 Y GV2ME05) CONTROL 110V SCHNEIDER Ref: GV2DM105F7</t>
  </si>
  <si>
    <t>ARR-440.0.75HP</t>
  </si>
  <si>
    <t>ARRANCADOR COMBINADO 440V 0.75 HP (LC1D09 Y GV2ME06) CONTROL 110V SCHNEIDER Ref: GV2DM106F7</t>
  </si>
  <si>
    <t>ARR-GV2DM107F7</t>
  </si>
  <si>
    <t>ARRANCADOR COMBINADO 440V 1.5 HP (LC1D09 Y GV2ME07) CONTROL 110V SCHNEIDER Ref: GV2DM107F7</t>
  </si>
  <si>
    <t>ARR-440.10-12.5</t>
  </si>
  <si>
    <t>ARRANCADOR COMBINADO 440V 10 Y 12,5 HP  CONTROL 110V Ref: GV2DM120F7</t>
  </si>
  <si>
    <t>ARR-440.15HP</t>
  </si>
  <si>
    <t>ARRANCADOR COMBINADO 440V 15 HP (LC1D25 Y GV2ME21) CONTROL 110V Ref: GV2DM121F7</t>
  </si>
  <si>
    <t>ARR-GV2DM108F7</t>
  </si>
  <si>
    <t>ARRANCADOR COMBINADO 440V 2 HP (LC1D09 Y GV2ME08) CONTROL 110V SCHNEIDER REF: GV2DM108F7 SCHNEIDER Ref: GV2DM108F7</t>
  </si>
  <si>
    <t>ARR-440.20HP</t>
  </si>
  <si>
    <t>ARRANCADOR COMBINADO 440V 20 HP  CONTROL 110V Ref: GV2DM132F7</t>
  </si>
  <si>
    <t>ARR-GV2DM110F7</t>
  </si>
  <si>
    <t>ARRANCADOR COMBINADO 440V 4 HP (LC1D09 Y GV2ME10) CONTROL 110V SCHNEIDER Ref: GV2DM110F7</t>
  </si>
  <si>
    <t>ARR-GV2DM114F7</t>
  </si>
  <si>
    <t>ARRANCADOR COMBINADO 440V 5 HP (LC1D09 Y GV2ME14) CONTROL 110V SCHNEIDER Ref: GV2DM114F7</t>
  </si>
  <si>
    <t>ARR-440.7.5</t>
  </si>
  <si>
    <t>ARRANCADOR COMBINADO 440V 7,5 HP CONTROL 110V Ref: GV2DM116F7</t>
  </si>
  <si>
    <t>ARR-150-C37NBD</t>
  </si>
  <si>
    <t>ARRANCADOR SUAVE SMC-3 PARA (25 HP-440V) (12.5 HP-220V) ALLEN-BRADLEY Ref: 150-C37NBD</t>
  </si>
  <si>
    <t>ARR-150-C60NBD</t>
  </si>
  <si>
    <t>ARRANCADOR SUAVE SMC-3 PARA (40 HP-440V8) (20 HP-220V) ALLEN-BRADLEY Ref: 150-C60NBD</t>
  </si>
  <si>
    <t>ARR-150-C85NBD</t>
  </si>
  <si>
    <t>ARRANCADOR SUAVE SMC-3 PARA (60 HP-440V) (30 HP-220V) ALLEN-BRADLEY Ref: 150-C85NBD</t>
  </si>
  <si>
    <t>ASP-EXT.24"</t>
  </si>
  <si>
    <t>ASPA PARA EXTRACTOR TRIFASICO DE 24" - 220V - 440V SIEMENS</t>
  </si>
  <si>
    <t>ASP-EXT.16P</t>
  </si>
  <si>
    <t>ASPA PLASTICA DE EXTRACTOR DE 16''</t>
  </si>
  <si>
    <t>ASP-PLA.14"</t>
  </si>
  <si>
    <t>ASPA PLASTICA PARA EXTRACTOR DE 14"</t>
  </si>
  <si>
    <t>BAL-400.220</t>
  </si>
  <si>
    <t>BALASTRO 400W 220V MERCURIO - METALAR - METAL HALIDE</t>
  </si>
  <si>
    <t>BAL-239.ELEC.</t>
  </si>
  <si>
    <t>BALASTRO ELECTRONICO MULTIVOLTAJE 2 X 39</t>
  </si>
  <si>
    <t>BAL-MOD.70MM</t>
  </si>
  <si>
    <t>BALIZA MODULAR LED Ø 70 MM - 2 COLORES A 110 VAC Ref: 17835/JD701-L01*110</t>
  </si>
  <si>
    <t>BAN-POR-8X2X24</t>
  </si>
  <si>
    <t>BANDEJA PORTACABLE 0.08M X 0.20M X 2.4 METROS PERALTA</t>
  </si>
  <si>
    <t>BAN-POR-8X3X24</t>
  </si>
  <si>
    <t>BANDEJA PORTACABLE 0.08M X 0.30M X 2.4 METROS PERALTA</t>
  </si>
  <si>
    <t>BAN-POR-8X4X24</t>
  </si>
  <si>
    <t>BANDEJA PORTACABLE 0.08M X 0.40M X 2.4 METROS</t>
  </si>
  <si>
    <t>BAN-POR-8X5X24</t>
  </si>
  <si>
    <t>BANDEJA PORTACABLE 0.08M X 0.50M X 2.4 METROS</t>
  </si>
  <si>
    <t>BAN-POR.8X6X2.4</t>
  </si>
  <si>
    <t>BANDEJA PORTACABLE 0.08M X 0.60M X 2.4 METROS Ref: B0860LG</t>
  </si>
  <si>
    <t>BAN-PFK.100</t>
  </si>
  <si>
    <t>BANDERILLA DE ESTADO PARA SWITCH DE SEGURIDAD DE GUAYA 4B COMPONENTS REF: PFK100</t>
  </si>
  <si>
    <t>BAR-4S-GV2G454</t>
  </si>
  <si>
    <t>BARRAJE 4 SALIDAS PASO 4MM SCHNEIDER Ref: GV2G454</t>
  </si>
  <si>
    <t>BAS-509.4MB</t>
  </si>
  <si>
    <t>BASE DE MONTAJE. REFERENCIA: 5094-MB</t>
  </si>
  <si>
    <t>BAS-NIV.CC.10000LB</t>
  </si>
  <si>
    <t>BASE NIVELADORA PARA CELDA DE CARGA DE 10.000 LB ROSCA 3/4 - 16 NF</t>
  </si>
  <si>
    <t>BAS-FUS. SIZE00</t>
  </si>
  <si>
    <t>BASE PARA FUSIBLE SIZE 00 - MARCA BUSSMAN Ref: 170H1007</t>
  </si>
  <si>
    <t>BAS-RE..5BLA</t>
  </si>
  <si>
    <t>BASE PARA RELE MINI 5-BLADE ALLEN-BRADLEY Ref: 700-HN121</t>
  </si>
  <si>
    <t>BAS-8PINES</t>
  </si>
  <si>
    <t>BASE PARA RELEVO 8 PINES ALLEN-BRADLEY Ref: 700-HN100</t>
  </si>
  <si>
    <t>BAS-8PI.12A</t>
  </si>
  <si>
    <t>BASE RELEVO 8 PINES MONTAJE RIEL 12 AMP</t>
  </si>
  <si>
    <t>BAS-TER.MOD.1794-TB2</t>
  </si>
  <si>
    <t>BASE TERMINAL PARA MODULO FLEX IO ALLEN-BRADLEY Ref: 1794-TB2</t>
  </si>
  <si>
    <t>BAS-TOR.12.24</t>
  </si>
  <si>
    <t>BASE TORNILLO 12 - 24 VAC/VDC SCHNEIDER Ref: RSLZVA1</t>
  </si>
  <si>
    <t>BAT-12V-7AM</t>
  </si>
  <si>
    <t>BATERIA 12 VOLTIOS - 7 AMPERIOS Ref: MF-MAGX7L-BS</t>
  </si>
  <si>
    <t>BAT-27-.1000.</t>
  </si>
  <si>
    <t>BATERIA 27 - 1000 - 306 X 173 X 225</t>
  </si>
  <si>
    <t>BAT-LIT.3.6-LS14250</t>
  </si>
  <si>
    <t>BATERIA DE LITIO 3,6 VDC, REF: LS14250 - MARCA SAFT</t>
  </si>
  <si>
    <t>Guardamotores</t>
  </si>
  <si>
    <t>BLO-ASO-GV2AF3</t>
  </si>
  <si>
    <t>BLOQUE ASOCIACION GUARDAMOTOR GV2ME/GV2P+LC1D SCHNEIDER Ref: GV2AF3</t>
  </si>
  <si>
    <t>BLO-CON.1NA.1NC</t>
  </si>
  <si>
    <t>BLOQUE CONTACTO AUXILIAR 1NA+1NC</t>
  </si>
  <si>
    <t>BLO-CON.2NA</t>
  </si>
  <si>
    <t>BLOQUE CONTACTO AUXILIAR 2NA + 2NC</t>
  </si>
  <si>
    <t>BLO-CON.ZEN.L1111.1NA</t>
  </si>
  <si>
    <t>BLOQUE CONTACTO REF.ZEN-L1111 1NA</t>
  </si>
  <si>
    <t>BLO-CON-ZBE-102</t>
  </si>
  <si>
    <t>BLOQUE CONTACTOR CERRADO  PARA PULSADOR (XB4 Y XB5) SCHNEIDER Ref: ZBE102</t>
  </si>
  <si>
    <t>BLO-CON.REM</t>
  </si>
  <si>
    <t>BLOQUE DE CONEXION REMOVIBLE 28 PIN SCHNEIDER Ref: BMXFTB2800</t>
  </si>
  <si>
    <t>BLO-CON.GVAE20</t>
  </si>
  <si>
    <t>BLOQUE DE CONTACTO AUXILIAR FRONTAL - 2 NO SCHNEIDER Ref: GVAE20</t>
  </si>
  <si>
    <t>BLO-CON.AUX</t>
  </si>
  <si>
    <t>BLOQUE DE CONTACTO AUXILIAR. PARA CONTACTORES SIRIUS 3RT/3RH SIEMENS Ref: 3RH1911-1FA22</t>
  </si>
  <si>
    <t>BLO-CON.1NA</t>
  </si>
  <si>
    <t>BLOQUE DE CONTACTOS 1NA SIEMENS Ref: 3SB6400-1AA10-1BA0</t>
  </si>
  <si>
    <t>BLO-CON.ZB2BE102</t>
  </si>
  <si>
    <t>BLOQUE DE CONTACTOS AUX NA REF. ZB2BE102 SCHNEIDER</t>
  </si>
  <si>
    <t>BLO-CONT-AUX-22</t>
  </si>
  <si>
    <t>BLOQUE DE CONTACTOS AUXILIAR 2NA+2NC SCHNEIDER Ref: LADN22</t>
  </si>
  <si>
    <t>Contactores</t>
  </si>
  <si>
    <t>CON-AU-150-CA11</t>
  </si>
  <si>
    <t>BLOQUE DE CONTACTOS AUXILIAR LATERAL 1NA+1NC ALLEN-BRADLEY Ref: 150-CA11</t>
  </si>
  <si>
    <t>BLO-CONT-AUX-11</t>
  </si>
  <si>
    <t>BLOQUE DE CONTACTOS LADN11 AUXILIARES SCHNEIDER Ref: LADN11</t>
  </si>
  <si>
    <t>CON-AUX.APE.26924</t>
  </si>
  <si>
    <t>BLOQUE DE CONTACTOS LATERAL AUXILIAR PARA BREAKER IC60N (1NA/1NC) SCHNEIDER Ref: A9A26924</t>
  </si>
  <si>
    <t>BLO-DIS.4L.7D</t>
  </si>
  <si>
    <t>BLOQUE DE DISTRIBUCION DE 4 LINEAS - 7 DERIVACIONES EBC Ref: 36204</t>
  </si>
  <si>
    <t>BLO-DIS.160</t>
  </si>
  <si>
    <t>BLOQUE DE DISTRIBUCION ESCALONADO 160A 4 POLOS, 12 DERIVACIONES ONKA Ref: ONKA2213</t>
  </si>
  <si>
    <t>BLO-DIS.500V</t>
  </si>
  <si>
    <t>BLOQUE DE DISTRIBUCION ESCALONADO 500V 125A 4 POLOS, 15 DERIVACIONES EBC Ref: 36208</t>
  </si>
  <si>
    <t>BLO-509.4RT</t>
  </si>
  <si>
    <t>BLOQUE DE TERMINALES REMOVIBLES. REFERENCIA: 5094-RTB3</t>
  </si>
  <si>
    <t>BLO-DIS.AWG</t>
  </si>
  <si>
    <t>BLOQUE DISTRIBUCION 4 SALIDAS 6AWG 192A/690V REF: 35742 MARCA EBCHQ</t>
  </si>
  <si>
    <t>BLO-INT.AUX</t>
  </si>
  <si>
    <t>BLOQUE INTERRUTOR AUXILIAR SIEMENS Ref: 3RH1911-2GA04</t>
  </si>
  <si>
    <t>BLO-ROJ.66321</t>
  </si>
  <si>
    <t>BLOQUEO ROJO PARA BREAKERS MULTIPOLARES Ref: 66321</t>
  </si>
  <si>
    <t>BLO-ROJ.65396</t>
  </si>
  <si>
    <t>BLOQUEO ROJO PARA BREAKERS Y TOTALIZADORES 120/277 Ref: 65396</t>
  </si>
  <si>
    <t>BLO-ROJ.65329</t>
  </si>
  <si>
    <t>BLOQUEO ROJO PARA BREAKERS Y TOTALIZADORES DE 480/600V CON LENGUETA EXTRA GRANDE Ref: 65329</t>
  </si>
  <si>
    <t>BLO-ROJ.90844</t>
  </si>
  <si>
    <t>BLOQUEO ROJO PARA MINI BREAKERS PIN HACIA ARRIBA Ref: 90844</t>
  </si>
  <si>
    <t>BOB-440.SCH</t>
  </si>
  <si>
    <t>BOBINA 440VAC CONTACTOR 40-65AMP SCHNEIDER</t>
  </si>
  <si>
    <t>BOB-24V.VACN</t>
  </si>
  <si>
    <t>BOBINA MAGNETICA 24 V VACN-N-K11-1-0.5-U4-M</t>
  </si>
  <si>
    <t>BOB-MAG-110-VAC</t>
  </si>
  <si>
    <t>BOBINA MAGNETICA A 110 VAC MIDMAN Ref: P/MVSC220/260/300</t>
  </si>
  <si>
    <t>BOB-MAG-A24VDC</t>
  </si>
  <si>
    <t>BOBINA MAGNETICA A 24V DC</t>
  </si>
  <si>
    <t>BOM-400W-HAL</t>
  </si>
  <si>
    <t>BOMBILLA 400W HALIDE Ref: 928480400097</t>
  </si>
  <si>
    <t>BOM-150.W.E40</t>
  </si>
  <si>
    <t>BOMBILLO 150W BASE E40 SYLVANIA</t>
  </si>
  <si>
    <t>BOM-2CO.12VDC</t>
  </si>
  <si>
    <t>BOMBILLO 2 CONTACTOS - PATAS DESIGUALES - 12VDC</t>
  </si>
  <si>
    <t>BOM-24V.</t>
  </si>
  <si>
    <t>BOMBILLO 24 VOLTIOS R10W MARCA NARVA</t>
  </si>
  <si>
    <t>BOM-400.</t>
  </si>
  <si>
    <t>BOMBILLO 400W TUBULAR METALAR - METAL HALIDE SYLVANIA Ref: P250544-33</t>
  </si>
  <si>
    <t>BOB-LED.6W</t>
  </si>
  <si>
    <t>BOMBILLO 6W LED TOLEDO 15H BLANCO</t>
  </si>
  <si>
    <t>BOQ-ASP.H1-AU-SS8020</t>
  </si>
  <si>
    <t>BOQUIILA DE ASPERCION EN ACERO INOX -SPRAYING SYSTEMS Ref: H1/4U-SS8020</t>
  </si>
  <si>
    <t>Tubería Eléctrica</t>
  </si>
  <si>
    <t>BOQ-ARA.IMC 1 1/4 GAL</t>
  </si>
  <si>
    <t>BOQUILLA CON ARANDELA TUBERIA IMC 1 1/4" GALVANIZADA</t>
  </si>
  <si>
    <t>BOQ-ARA-3/4</t>
  </si>
  <si>
    <t>BOQUILLA CON ARANDELA TUBERIA IMC 3/4"</t>
  </si>
  <si>
    <t>BOQ-AR-3/4-G-IM</t>
  </si>
  <si>
    <t>BOQUILLA CON ARANDELA TUBERIA IMC 3/4" GALVANIZADA</t>
  </si>
  <si>
    <t>BOR-EST.6AW.G</t>
  </si>
  <si>
    <t>BORNA ESTAÑADA 6 AWG</t>
  </si>
  <si>
    <t>BOR-160.AMP</t>
  </si>
  <si>
    <t>BORNERA 160 AMP MONOPOLAR BLOQUE DISTRIBUCION Ref: CAB0203</t>
  </si>
  <si>
    <t>Conectores</t>
  </si>
  <si>
    <t>BOR-24AMP</t>
  </si>
  <si>
    <t>BORNERA 24 AMPERIOS</t>
  </si>
  <si>
    <t>BOR-32AMP</t>
  </si>
  <si>
    <t>BORNERA 32 AMPERIOS</t>
  </si>
  <si>
    <t>BOR-CON.32A</t>
  </si>
  <si>
    <t>BORNERA DE CONEXION 26- 10 AWG 32 AMP 1000V GRIS UT 4</t>
  </si>
  <si>
    <t>BOR-CON.4PE</t>
  </si>
  <si>
    <t>BORNERA DE CONEXION 26- 10 AWG TIERRA VERDE AMARILLO UT 4-PE</t>
  </si>
  <si>
    <t>BOR-ENC.12AWG</t>
  </si>
  <si>
    <t>BORNERA ENCHUFABLE MACHO/HEMBRA 8 PINES, 5MM, PARA CABLE 28-12AWG</t>
  </si>
  <si>
    <t>BOR-BAT.1000A</t>
  </si>
  <si>
    <t>BORNERA PARA BATERÍA DE CARRO 1000 AMPERIOS</t>
  </si>
  <si>
    <t>BOR-CAB.20.TB4-2L-HESI(5X20) I</t>
  </si>
  <si>
    <t>BORNERA PORTAFUSIBLE  CABLE 20 - 12  ( 2,5MM2 ) CONEXION POR TORNILLO Ref: TB4-2L-HESI(5X20) I</t>
  </si>
  <si>
    <t>BOR-POR-1A</t>
  </si>
  <si>
    <t>BORNERA PORTAFUSIBLE 1 AMPERIO ALLEN-BRADLEY Ref: 1492-WFB4</t>
  </si>
  <si>
    <t>BOR-POR.12A</t>
  </si>
  <si>
    <t>BORNERA PORTAFUSIBLE 12 AWG 24A 5X20MM CABUR -  COLOR VERDE Y GRIS Ref: SFR4/C230/GR</t>
  </si>
  <si>
    <t>BOR-POR-5A</t>
  </si>
  <si>
    <t>BORNERA PORTAFUSIBLE 5 AMPERIOS Ref: 1492-JDG3FB</t>
  </si>
  <si>
    <t>BOR-REG.20AX12</t>
  </si>
  <si>
    <t>BORNERA TIPO REGLETA 20 AMPERIOS X 12</t>
  </si>
  <si>
    <t>Pulsadores</t>
  </si>
  <si>
    <t>BOT-EM-800FP-MT</t>
  </si>
  <si>
    <t>BOTON DE PARADA DE EMERGENCIA ALLEN-BRADLEY Ref: 800FP-MT34</t>
  </si>
  <si>
    <t>BOT-PAR.EM.22X40</t>
  </si>
  <si>
    <t>BOTON PARADA DE EMERGENICA 22MM HONGO 40MM 1 NC+ PROTECTOR PEQUEÑO AUTONICS</t>
  </si>
  <si>
    <t>BOT-PUL.110V</t>
  </si>
  <si>
    <t>BOTON PULSADOR LUMINOSO A 110V COLOR ROJO SCHNEIDER Ref: XB4BW34G5</t>
  </si>
  <si>
    <t>BOT-PUL.LUM.</t>
  </si>
  <si>
    <t>BOTON PULSADOR LUMINOSO A 110V COLOR VERDE SCHNEIDER Ref: XB4BW33G5</t>
  </si>
  <si>
    <t>BOT-PUL.24V</t>
  </si>
  <si>
    <t>BOTON PULSADOR LUMINOSO A 24V COLOR VERDE SCHNEIDER Ref: XB4BW33B5</t>
  </si>
  <si>
    <t>BRE-BIP.16A</t>
  </si>
  <si>
    <t>BREAKER BIPOLAR AUTOMATICO 2 X 16 AMPERIOS SCHNEIDER Ref: A9F74216</t>
  </si>
  <si>
    <t>BRE-BIP-20AMP</t>
  </si>
  <si>
    <t>BREAKER BIPOLAR AUTOMÁTICO IC60N PARA 20 AMPERIOS (220/440V-20/6 KA) SCHNEIDER Ref: A9F74220</t>
  </si>
  <si>
    <t>BRE-BI-20A-4220</t>
  </si>
  <si>
    <t>BREAKER BIPOLAR AUTOMATICO IC60N PARA 20 AMPERIOS SCHNEIDER Ref: A9F74220</t>
  </si>
  <si>
    <t>BRE-BIP-6AMP</t>
  </si>
  <si>
    <t>BREAKER BIPOLAR AUTOMÁTICO IC60N PARA 6 AMPERIOS (220/440V-20/6 KA) SCHNEIDER Ref: A9F74206</t>
  </si>
  <si>
    <t>BRE-BIP.10A</t>
  </si>
  <si>
    <t>BREAKER BIPOLAR PARA 10 AMPERIOS - 220 V EZ K60N SCHNEIDER Ref: EZ9F56210</t>
  </si>
  <si>
    <t>BRE-EAS.LV510305</t>
  </si>
  <si>
    <t>BREAKER EASYPACK CVS TMD63 (44-63A, 40 KA /220V ) SCHNEIDER Ref: A9F74163</t>
  </si>
  <si>
    <t>BRE-MON.1X2</t>
  </si>
  <si>
    <t>BREAKER MONOFASICO AUTOMATICO 1 X 2 C60-H DC SCHNEIDER Ref: A9N61502</t>
  </si>
  <si>
    <t>BRE-MON.1X25</t>
  </si>
  <si>
    <t>BREAKER MONOFASICO AUTOMATICO 1 X 25 C60-H DC SCHNEIDER Ref: A9N61513</t>
  </si>
  <si>
    <t>BRE-MON.1X32</t>
  </si>
  <si>
    <t>BREAKER MONOFASICO AUTOMATICO 1 X 32 C60-H DC SCHNEIDER Ref: A9N61515</t>
  </si>
  <si>
    <t>BRE-MON.C60.N</t>
  </si>
  <si>
    <t>BREAKER MONOFASICO AUTOMATICO 1 X 32 C60-N SCHNEIDER Ref: A9F74132</t>
  </si>
  <si>
    <t>BRE-MO-10A-4110</t>
  </si>
  <si>
    <t>BREAKER MONOFASICO AUTOMATICO IC60N PARA 10 AMPERIOS SCHNEIDER Ref: A9F74110</t>
  </si>
  <si>
    <t>BRE-MON-9F74116</t>
  </si>
  <si>
    <t>BREAKER MONOFASICO AUTOMATICO IC60N PARA 16 AMPERIOS SCHNEIDER Ref: A9F74116</t>
  </si>
  <si>
    <t>BRE-MON.3A</t>
  </si>
  <si>
    <t>BREAKER MONOFASICO AUTOMATICO IC60N PARA 3 AMPERIOS SCHNEIDER Ref: A9F74103</t>
  </si>
  <si>
    <t>BRE-MON.4AM</t>
  </si>
  <si>
    <t>BREAKER MONOFASICO AUTOMATICO PARA 4 AMPERIOS SIEMENS Ref: 5SL4104-7RC</t>
  </si>
  <si>
    <t>BRE-MON-100A-24</t>
  </si>
  <si>
    <t>BREAKER MONOFASICO PARA 100 AMPERIOS - 24 V - DC</t>
  </si>
  <si>
    <t>BRE-MON.15A</t>
  </si>
  <si>
    <t>BREAKER MONOFASICO PARA 15 AMPERIOS</t>
  </si>
  <si>
    <t>BRE-MON-20A-24V</t>
  </si>
  <si>
    <t>BREAKER MONOFASICO PARA 20 AMPERIOS - 24 V ALLEN-BRADLEY Ref: 1489-D1C200</t>
  </si>
  <si>
    <t>BRE-MON-3A-110V</t>
  </si>
  <si>
    <t>BREAKER MONOFASICO PARA 3 AMPERIOS - 110 V</t>
  </si>
  <si>
    <t>BRE-MON.6AM</t>
  </si>
  <si>
    <t>BREAKER MONOFASICO PARA 8 AMPERIOS</t>
  </si>
  <si>
    <t>BRE-MON.20A</t>
  </si>
  <si>
    <t>BREAKER MONOPOLAR ENCHIFABLE 20 AMPERIOS</t>
  </si>
  <si>
    <t>BRE-140.200</t>
  </si>
  <si>
    <t>BREAKER TOTALIZADOR TRIPOLAR REGULABLE DE 140 A 200 AMPERIOS SCHNEIDER</t>
  </si>
  <si>
    <t>BRE-25A.</t>
  </si>
  <si>
    <t>BREAKER TRIFASICO PARA 25 AMPERIOS RIEL C60N SCHNEIDER Ref: A9F74325</t>
  </si>
  <si>
    <t>BRE-TRI.63-80A</t>
  </si>
  <si>
    <t>BREAKER TRIFASICO PARA 63 - 80 AMPERIOS SIEMENS Ref: 3VT1708-2DM36-00AA0</t>
  </si>
  <si>
    <t>BRE-TRI-6-A</t>
  </si>
  <si>
    <t>BREAKER TRIPOLAR  AUTOMATICO IC60N PARA 6 AMPERIOS  (220/440-20/6 KA) SCHNEIDER Ref: A9F74306</t>
  </si>
  <si>
    <t>BRE-TRI-C60N-16</t>
  </si>
  <si>
    <t>BREAKER TRIPOLAR AUTOMATICO C60N SCHNEIDER Ref: A9F74316</t>
  </si>
  <si>
    <t>BRE-TRI.100A</t>
  </si>
  <si>
    <t>BREAKER TRIPOLAR AUTOMATICO IC60N PARA 100 AMPERIOS (220/440V-20/6KA) SCHNEIDER</t>
  </si>
  <si>
    <t>BRE-TRI-125A</t>
  </si>
  <si>
    <t>BREAKER TRIPOLAR AUTOMATICO IC60N PARA 125 AMPERIOS (220/440V-20/6KA) SCHNEIDER Ref: LV516303</t>
  </si>
  <si>
    <t>BRE-TRI-IC6-436</t>
  </si>
  <si>
    <t>BREAKER TRIPOLAR AUTOMATICO IC60N PARA 63 AMPERIOS (220/440V-20/6 KA) SCHNEIDER Ref: A9F74363</t>
  </si>
  <si>
    <t>BRE-TRI.100</t>
  </si>
  <si>
    <t>BREAKER TRIPOLAR NSX100F 64-80A SCHNEIDER Ref: LV429631</t>
  </si>
  <si>
    <t>BRE-TRI.NSX100H</t>
  </si>
  <si>
    <t>BREAKER TRIPOLAR NSX100H TMD100D SCHNEIDER Ref: LV429670</t>
  </si>
  <si>
    <t>BRE-TRI.TMD80D</t>
  </si>
  <si>
    <t>BREAKER TRIPOLAR NSX100H TMD80D SCHNEIDER Ref: LV429671</t>
  </si>
  <si>
    <t>BRE-TRI.TMD125D</t>
  </si>
  <si>
    <t>BREAKER TRIPOLAR NSX160H TMD125D SCHNEIDER Ref: LV430671</t>
  </si>
  <si>
    <t>BRE-TRI.MA150</t>
  </si>
  <si>
    <t>BREAKER TRIPOLAR NSX250N MA150 SCHNEIDER Ref: LV431753</t>
  </si>
  <si>
    <t>BRE-TRI.MA220</t>
  </si>
  <si>
    <t>BREAKER TRIPOLAR NSX250N MA220 SCHNEIDER Ref: LV431752</t>
  </si>
  <si>
    <t>BRE-TRI.MIC.2.3</t>
  </si>
  <si>
    <t>BREAKER TRIPOLAR NSX400H MICROLOGIC 2.3 400A Ref: LV432695</t>
  </si>
  <si>
    <t>BRE-TRI.MIC.2.3.630A</t>
  </si>
  <si>
    <t>BREAKER TRIPOLAR NSX400H MICROLOGIC 2.3 630A Ref: LV432895</t>
  </si>
  <si>
    <t>BRE-TRI.MIC.1.3</t>
  </si>
  <si>
    <t>BREAKER TRIPOLAR NSX400N MICROLOGIC 1.3-MA 320A SCHNEIDER Ref: LV432749</t>
  </si>
  <si>
    <t>BRE-TRI.20AMP</t>
  </si>
  <si>
    <t>BREAKER TRIPOLAR PARA 20 AMPERIOS SCHNEIDER Ref: A9F74320</t>
  </si>
  <si>
    <t>BRE-TRI.25A</t>
  </si>
  <si>
    <t>BREAKER TRIPOLAR PARA 25 AMPERIOS SCHNEIDER</t>
  </si>
  <si>
    <t>BRE-TRI.40A</t>
  </si>
  <si>
    <t>BREAKER TRIPOLAR PARA 40 AMPERIOS SCHNEIDER</t>
  </si>
  <si>
    <t>BUZ-70M.</t>
  </si>
  <si>
    <t>BUZZER Ø 70 MM A 110 VAC Ref: 17884/JD702-F0210B111</t>
  </si>
  <si>
    <t>BUZ-524.VDC</t>
  </si>
  <si>
    <t>BUZZER ZUMBADOR SONORO DE ALARMA 5-24VDC</t>
  </si>
  <si>
    <t>CAB-PLA.ZCKD15</t>
  </si>
  <si>
    <t>CABEZA CON PALANCA Y ROLDANA PLASTICO SCHNEIDER</t>
  </si>
  <si>
    <t>CAB-ACI.LOV</t>
  </si>
  <si>
    <t>CABEZA DE ACCIONAMIENTO PALANCA CON ROLDANA PLASTICA MARCA LOVATO REF: KXAE1</t>
  </si>
  <si>
    <t>Cables</t>
  </si>
  <si>
    <t>CAB-VEH.18R</t>
  </si>
  <si>
    <t>CABLE  VEHICULO # 18 ROJO PROCABLES PROCABLES Ref: 31354001601-RJ</t>
  </si>
  <si>
    <t>CAB-#12.VERDE</t>
  </si>
  <si>
    <t>CABLE # 12 AWG LSHF 600V - COLOR VERDE</t>
  </si>
  <si>
    <t>CAB-AWG.18X18</t>
  </si>
  <si>
    <t>CABLE 18 X 18 AWG 600V 90°</t>
  </si>
  <si>
    <t>CAB-AWG.3X14</t>
  </si>
  <si>
    <t>CABLE 3 X 14 AWG ENCAUCHETADO</t>
  </si>
  <si>
    <t>CAB-4X4.ENC</t>
  </si>
  <si>
    <t>CABLE 4 X 4 AWG ENCAUCHETADO</t>
  </si>
  <si>
    <t>CAB-APA-6X18-</t>
  </si>
  <si>
    <t>CABLE APANTALLADO 6 X 18</t>
  </si>
  <si>
    <t>CAB-BLI-APA-9X1</t>
  </si>
  <si>
    <t>CABLE BLINDADO APANTALLADO 9 X 18</t>
  </si>
  <si>
    <t>CAB-CEN.4X4</t>
  </si>
  <si>
    <t>CABLE CENTEFLEX PLUS CU 90°C 4 X 4 600V TC SR CENTELSA Ref: 209417-NG</t>
  </si>
  <si>
    <t>CAB-CEN.4X6</t>
  </si>
  <si>
    <t>CABLE CENTEFLEX PLUS CU 90°C 4 X 6 600V TC SR Ref: 209414-NG</t>
  </si>
  <si>
    <t>CAB-CEN.CAL.12</t>
  </si>
  <si>
    <t>CABLE CENTELFLEX MONOPOLAR, 105°C, 1000 V CALIBRE (12) CENTELSA Ref: 201678</t>
  </si>
  <si>
    <t>CAB-CEN.2X18</t>
  </si>
  <si>
    <t>CABLE CENTELFLEX PLUS CU 90°C 2 X 18 600V TC SR CENTELSA Ref: 209386--NG</t>
  </si>
  <si>
    <t>CAB-CEN.4X12</t>
  </si>
  <si>
    <t>CABLE CENTELFLEX PLUS CU 90°C 4 X 12 600V TC SR CENTELSA Ref: 209401--NG</t>
  </si>
  <si>
    <t>CAB-CEN.4X10</t>
  </si>
  <si>
    <t>CAB-CEN.4X8</t>
  </si>
  <si>
    <t>CABLE CENTELFLEX PLUS CU 90°C 600V TC SR CAL. 4 X 8 Ref: 209410-NG</t>
  </si>
  <si>
    <t>CAB-CAL.1/0</t>
  </si>
  <si>
    <t>CABLE COBRE DESNUDO SUAVE DURO CAL # 1/0</t>
  </si>
  <si>
    <t>P1</t>
  </si>
  <si>
    <t>CAB-COB.CAL 14</t>
  </si>
  <si>
    <t>CABLE COBRE DESNUDO SUAVE DURO CAL. # 14</t>
  </si>
  <si>
    <t>CAB-COB.CAL 4</t>
  </si>
  <si>
    <t>CABLE COBRE DESNUDO SUAVE DURO CAL. # 4</t>
  </si>
  <si>
    <t>CAB-COB-16</t>
  </si>
  <si>
    <t>CABLE COBRE DESNUDO SUAVE DURO CAL. # 6</t>
  </si>
  <si>
    <t>CAB-COB.18</t>
  </si>
  <si>
    <t>CABLE COBRE DESNUDO SUAVE DURO CAL. # 8 CENTELSA Ref: REF: 200878</t>
  </si>
  <si>
    <t>CAB-DES.2/0</t>
  </si>
  <si>
    <t>CABLE CU DESNUDO NO 2/0 CON MARCACION SECUENCIAL CENTELSA Ref: 213792C5/200891C</t>
  </si>
  <si>
    <t>CAB-ENC. 600</t>
  </si>
  <si>
    <t>CABLE CU ENCAUCHETADO AWM TC SR MTW 3 X 6 90° 600V CENTELFLEX PLUS 209413C5NG</t>
  </si>
  <si>
    <t>CAB-CEN.4X2</t>
  </si>
  <si>
    <t>CABLE CU ENCAUCHETADO AWM TC SR MTW 4 X 2 - 90° 600V CENTELFLEX PLUS</t>
  </si>
  <si>
    <t>CAB-ENC.4X4</t>
  </si>
  <si>
    <t>CABLE CU ENCAUCHETADO AWM TC SR MTW 4 X 4 90° 600V CENTELFLEX PLUS 209417C5NG</t>
  </si>
  <si>
    <t>CAB-AWM.4X8</t>
  </si>
  <si>
    <t>CABLE CU ENCAUCHETADO AWM TC SR MTW 4 X 8 90° 600V CENTELFLEX PLUS  209410C5NG</t>
  </si>
  <si>
    <t>CAB-90C.18AU</t>
  </si>
  <si>
    <t>CABLE CU INSTRUMENTACION PLTC/ITC 90°C 6 X 18 +18AWG 600V</t>
  </si>
  <si>
    <t>CAB-SOL.CU 105</t>
  </si>
  <si>
    <t>CABLE CU SOLDADOR 105°C 600V NO 4/0 TPE HF LIBRE HALOGENOS</t>
  </si>
  <si>
    <t>CAB-B15.15M</t>
  </si>
  <si>
    <t>CABLE DE BOTONERA 15 X 1,5 MM</t>
  </si>
  <si>
    <t>CAB-CON.2X18</t>
  </si>
  <si>
    <t>CABLE DE CONTROL 2 X 18 AWG</t>
  </si>
  <si>
    <t>CAB-AWG.4X18</t>
  </si>
  <si>
    <t>CABLE DE CONTROL 4 X 18 AWG</t>
  </si>
  <si>
    <t>CAB-AWG.9X16</t>
  </si>
  <si>
    <t>CABLE DE CONTROL 9 X 16 AWG</t>
  </si>
  <si>
    <t>CAB-ILU.105#12</t>
  </si>
  <si>
    <t>CABLE DE ILUMINACION 105°C CU # 12 600V NG CENTELSA Ref: 02VHID12N</t>
  </si>
  <si>
    <t>CAB-PRO.USB</t>
  </si>
  <si>
    <t>CABLE DE PROGRAMACIÓN USB PARA ZELIO SCHNEIDER Ref: SR2USB01</t>
  </si>
  <si>
    <t>CAB-DUP.PRO</t>
  </si>
  <si>
    <t>CABLE DUPLEX 2 X 14 PROCABLES</t>
  </si>
  <si>
    <t>CAB-DUP.2X20</t>
  </si>
  <si>
    <t>CABLE DUPLEX 2 X 20</t>
  </si>
  <si>
    <t>CAB-ENC-2X16</t>
  </si>
  <si>
    <t>CABLE ENCAUCHETADO 2 X 16 CENTELSA Ref: 201547--NG</t>
  </si>
  <si>
    <t>CAB-ENC-3X10</t>
  </si>
  <si>
    <t>CABLE ENCAUCHETADO 3 X 10</t>
  </si>
  <si>
    <t>CAB-ENC-3X12</t>
  </si>
  <si>
    <t>CAB-ENC-3X14</t>
  </si>
  <si>
    <t>CABLE ENCAUCHETADO 3 X 14 Ref: 201552--NG</t>
  </si>
  <si>
    <t>CAB-ENC.3X16</t>
  </si>
  <si>
    <t>CABLE ENCAUCHETADO 3 X 16</t>
  </si>
  <si>
    <t>CAB-ENC-3X18</t>
  </si>
  <si>
    <t>CABLE ENCAUCHETADO 3 X 18 CENTELSA Ref: 201546--NG</t>
  </si>
  <si>
    <t>CAB-ENC-3X2</t>
  </si>
  <si>
    <t>CABLE ENCAUCHETADO 3 X 2 CENTELSA Ref: 205993--NG</t>
  </si>
  <si>
    <t>CAB-ENC-4X14</t>
  </si>
  <si>
    <t>CABLE ENCAUCHETADO 4 X 14 Ref: 201554--NG</t>
  </si>
  <si>
    <t>CAB-ENC-4X6</t>
  </si>
  <si>
    <t>CABLE ENCAUCHETADO 4 X 6 Ref: NEGRO</t>
  </si>
  <si>
    <t>CAB-ENC.4X8</t>
  </si>
  <si>
    <t>CABLE ENCAUCHETADO 4 X 8 CENTELSA Ref: 31370269401C</t>
  </si>
  <si>
    <t>CAB-GPI.40P</t>
  </si>
  <si>
    <t>CABLE GPIO DE 40 PINES OPCIONAL, CABLE MACHO A HEMBRA.</t>
  </si>
  <si>
    <t>CAB-TRU.350</t>
  </si>
  <si>
    <t>CABLE IGNICION BATERIA 6 AWG 3.5MT 350 AMP - ATERRIZAR ESTRUCTURA MARCA TRUPER</t>
  </si>
  <si>
    <t>CAB-INS.10X14</t>
  </si>
  <si>
    <t>CABLE PARA CONTROL THWN-2 90°C 600V TC SR CAL .10 X 14 + 20 CENTELSA Ref: 206786</t>
  </si>
  <si>
    <t>CAB-INS.6X16</t>
  </si>
  <si>
    <t>CABLE PARA INSTRUMENTACION PLTC 105ºC 300 CAL .6 X 16 + 20 CENTELSA</t>
  </si>
  <si>
    <t>CAB-INS.12X16</t>
  </si>
  <si>
    <t>CABLE PARA INSTRUMENTACION PLTC 105ºC 300 CAL. 12 X 16 + 20 CENTELSA Ref: 206539</t>
  </si>
  <si>
    <t>CAB-INS.14X16</t>
  </si>
  <si>
    <t>CABLE PARA INSTRUMENTACION PLTC 105ºC 300 CAL. 14 X 16 + 20 CENTELSA</t>
  </si>
  <si>
    <t>CAB-INS.19X16</t>
  </si>
  <si>
    <t>CABLE PARA INSTRUMENTACION PLTC 105ºC 300 CAL. 19 X 16 + 20 CENTELSA</t>
  </si>
  <si>
    <t>CAB-INS.24X16</t>
  </si>
  <si>
    <t>CABLE PARA INSTRUMENTACION PLTC 105ºC 300 CAL. 24 X 16 + 20 CENTELSA</t>
  </si>
  <si>
    <t>CAB-INT-3X16X20</t>
  </si>
  <si>
    <t>CABLE PARA INSTRUMENTACION PLTC 105ºC 300 CAL. 3 X 16 CENTELSA Ref: 206537--NG</t>
  </si>
  <si>
    <t>CAB-INS.3X18</t>
  </si>
  <si>
    <t>CABLE PARA INSTRUMENTACION PLTC 105ºC 300 CAL. 3 X 18 + 20 CENTELSA Ref: 201222</t>
  </si>
  <si>
    <t>CAB-INS.7X16</t>
  </si>
  <si>
    <t>CABLE PARA INSTRUMENTACION PLTC 105ºC 300 CAL. 7 X 16 + 20 CENTELSA Ref: 206538</t>
  </si>
  <si>
    <t>CAB-INS.8X16</t>
  </si>
  <si>
    <t>CABLE PARA INSTRUMENTACION PLTC 105ºC 300 CAL. 8 X 16 + 16</t>
  </si>
  <si>
    <t>CAB-INS.9X16X16</t>
  </si>
  <si>
    <t>CABLE PARA INSTRUMENTACION PLTC 105ºC 300 CAL. 9 X 16 + 16</t>
  </si>
  <si>
    <t>CAB-INS.9X16</t>
  </si>
  <si>
    <t>CABLE PARA INSTRUMENTACION PLTC 105ºC 300 CAL. 9 X 16 + 20</t>
  </si>
  <si>
    <t>CIN-18X.18M</t>
  </si>
  <si>
    <t>CABLE PARA INSTRUMENTACION PLTC 105ºC 300 CAL.18 X 18 CENTELSA</t>
  </si>
  <si>
    <t>CAB-INT-19X18X2</t>
  </si>
  <si>
    <t>CABLE PARA INSTRUMENTACION PLTC 105ºC 300 CAL.19 X 18 CENTELSA Ref: 206536--NG</t>
  </si>
  <si>
    <t>CAB-INS.PLTC.9X18</t>
  </si>
  <si>
    <t>CABLE PARA INSTRUMENTACIÓN PLTC Y ITC 105°C 300/600V CAL. 9 X 18 + 20 CENTELSA Ref: 201226--NG</t>
  </si>
  <si>
    <t>CAB-INT-PLT-7X1</t>
  </si>
  <si>
    <t>CABLE PARA INSTRUMENTACION PLTC Y ITC 105ºC 300 CAL. 7 X 18 Ref: NEGRO</t>
  </si>
  <si>
    <t>CAB-INT-PLT-2X1</t>
  </si>
  <si>
    <t>CABLE PARA INSTRUMENTACION PLTC Y ITC 105ºC 300/600V CAL. 2 X 16 + 20 CENTELSA Ref: 205665--NG</t>
  </si>
  <si>
    <t>CAB-INS.6X18</t>
  </si>
  <si>
    <t>CABLE PARA INSTRUMENTACION PLTC Y ITC 105ºC 300/600V CAL. 6 X 18 + 20</t>
  </si>
  <si>
    <t>CAB-INT-PLT-7X</t>
  </si>
  <si>
    <t>CABLE PARA INSTRUMENTACION PLTC Y ITC 105ºC 300/600V CAL. 7 X 18 + 20 CENTELSA Ref: 206535--NG</t>
  </si>
  <si>
    <t>CAB-PRO.</t>
  </si>
  <si>
    <t>CABLE PARA PROFINET</t>
  </si>
  <si>
    <t>CAB-P16.15M</t>
  </si>
  <si>
    <t>CABLE PLANO 16 X 1,5 MM</t>
  </si>
  <si>
    <t>CAB-PLA-4X10</t>
  </si>
  <si>
    <t>CABLE PLANO 4 X 10 AWG REF: NEGRO REF: NEGRO Ref: NEGRO</t>
  </si>
  <si>
    <t>CAB-PLA.4X6</t>
  </si>
  <si>
    <t>CABLE PLANO 4 X 6 AWG</t>
  </si>
  <si>
    <t>CAB-RIB-50-1-2</t>
  </si>
  <si>
    <t>CABLE RIBBON 50 PINES X 1.2 METROS</t>
  </si>
  <si>
    <t>CAB-SIM.PROF</t>
  </si>
  <si>
    <t>CABLE SIMATIC, PROFIBUS TORSION CALBE, P. APLICACIONES DE ALTA FLEXIBILIDAD (TORSION) UNIDAD SUMINISTRO MAX. 1000M, SIEMENS Ref: 6XV1830-OEH10</t>
  </si>
  <si>
    <t>CAB-SOL.# 1/0</t>
  </si>
  <si>
    <t>CABLE SOLDADOR # 1/0 325 AMPERIOS - 600 V REF: NEGRO Ref: NEGRO</t>
  </si>
  <si>
    <t>CAB-SOL.NO4</t>
  </si>
  <si>
    <t>CABLE SOLDADOR CAL. # 4 - 105ºC 600V HF 170 AMP PROCABLES PROCABLES</t>
  </si>
  <si>
    <t>CAB-SOL-201507</t>
  </si>
  <si>
    <t>CABLE SOLDAFLEX 105ºC 600V HF CAL. # 2 Ref: 201507-NG</t>
  </si>
  <si>
    <t>CAB-TFF.18</t>
  </si>
  <si>
    <t>CABLE TFF 105°C 600V CAL. # 18 - COLOR VERDE CENTELSA REF: 201636 CENTELSA Ref: 201636</t>
  </si>
  <si>
    <t>CAB-#20.NG</t>
  </si>
  <si>
    <t>CABLE TFF 105°C 600V CAL. # 20 - COLOR NEGRO Ref: 261635-NG</t>
  </si>
  <si>
    <t>CAB-TFF.#18.AZUL</t>
  </si>
  <si>
    <t>CABLE TFF 60°C 600V CAL. # 18 - COLOR AZUL</t>
  </si>
  <si>
    <t>CAB-18</t>
  </si>
  <si>
    <t>CABLE TFF 60°C 600V CAL. # 18 - COLOR NEGRO</t>
  </si>
  <si>
    <t>CAB-TTF.18</t>
  </si>
  <si>
    <t>CABLE TFF 60°C 600V CAL. # 18 - COLOR VERDE CENTELSA Ref: 201648</t>
  </si>
  <si>
    <t>CAB-THH-THH-1</t>
  </si>
  <si>
    <t>CABLE THHN/THWN 2 90ºC 600V CT CAL. # 1/0 CENTELSA Ref: 200390--NG</t>
  </si>
  <si>
    <t>CAB-T14.AMA</t>
  </si>
  <si>
    <t>CABLE THHN/THWN 2 90ºC 600V CT CAL. # 14 - COLOR AMARILLO</t>
  </si>
  <si>
    <t>CAB-T14.AZU</t>
  </si>
  <si>
    <t>CABLE THHN/THWN 2 90ºC 600V CT CAL. # 14 - COLOR AZUL</t>
  </si>
  <si>
    <t>CAB-T14.ROJ</t>
  </si>
  <si>
    <t>CABLE THHN/THWN 2 90ºC 600V CT CAL. # 14 - COLOR ROJO</t>
  </si>
  <si>
    <t>CAB-C14.VER</t>
  </si>
  <si>
    <t>CABLE THHN/THWN 2 90ºC 600V CT CAL. # 14 - COLOR VERDE</t>
  </si>
  <si>
    <t>CAB-THN.#2/0</t>
  </si>
  <si>
    <t>CABLE THHN/THWN 2 90ºC 600V CT CAL. # 2/0</t>
  </si>
  <si>
    <t>CAB-THH-TH-4</t>
  </si>
  <si>
    <t>CABLE THHN/THWN 2 90ºC 600V CT CAL. # 4 PROCABLES</t>
  </si>
  <si>
    <t>CAB-THH-TH-6</t>
  </si>
  <si>
    <t>CABLE THHN/THWN 2 90ºC 600V CT CAL. # 6 CENTELSA Ref: 200369--NG</t>
  </si>
  <si>
    <t>CAB-THH.THH-8</t>
  </si>
  <si>
    <t>CABLE THHN/THWN 2 90ºC 600V CT CAL. # 8</t>
  </si>
  <si>
    <t>CAB-THH.3/0</t>
  </si>
  <si>
    <t>CABLE THHN/THWN 2 90ºC 600V CT CAL. 3/0 AWG Ref: NG</t>
  </si>
  <si>
    <t>CAB-C12.BLA</t>
  </si>
  <si>
    <t>CABLE THHN/THWN 2 90ºC 600V CT CAL. AWG 12 - COLOR BLANCO</t>
  </si>
  <si>
    <t>CAB-C12.NEG</t>
  </si>
  <si>
    <t>CABLE THHN/THWN 2 90ºC 600V CT CAL. AWG 12 - COLOR NEGRO</t>
  </si>
  <si>
    <t>CAB-TWK-201621</t>
  </si>
  <si>
    <t>CABLE TWK 60ºC 600V CAL. # 10 CENTELSA Ref: 201621--NG</t>
  </si>
  <si>
    <t>CAB-TWK-201620</t>
  </si>
  <si>
    <t>CABLE TWK 60ºC 600V CAL. # 12 CENTELSA Ref: 201620--NG</t>
  </si>
  <si>
    <t>CAB-TWK-201623</t>
  </si>
  <si>
    <t>CABLE TWK 60ºC 600V CAL. # 6 CENTELSA Ref: 201623--NG</t>
  </si>
  <si>
    <t>CAB-TWK-201622</t>
  </si>
  <si>
    <t>CABLE TWK 60ºC 600V CAL. # 8 CENTELSA Ref: 201622--NG</t>
  </si>
  <si>
    <t>CAL-1/2.MTR</t>
  </si>
  <si>
    <t>CABLE USB  0.5 METROS - MACHO A MACHO PARA PC</t>
  </si>
  <si>
    <t>CAB-USB.2MT</t>
  </si>
  <si>
    <t>CABLE USB 3 METROS - MACHO A HEMBRA PARA PC</t>
  </si>
  <si>
    <t>CAB-USB-OTG</t>
  </si>
  <si>
    <t>CABLE USB OTG V8</t>
  </si>
  <si>
    <t>CAB-UTP.CAT.6A</t>
  </si>
  <si>
    <t>CABLE UTP CAT 6A LSOH 10G Ref: 9A6L4-A5</t>
  </si>
  <si>
    <t>CAB-UTP.4X23</t>
  </si>
  <si>
    <t>CABLE UTP CAT 6E 4 X 23 Ref: 209628</t>
  </si>
  <si>
    <t>CAB-PAT.X5M</t>
  </si>
  <si>
    <t>CABLE UTP PARCH CORD CATEGORIA 6 X 5 METROS - COLOR AZUL</t>
  </si>
  <si>
    <t>CAB-PAT.X0.5M</t>
  </si>
  <si>
    <t>CABLE UTP PATCH CORD CATEGORIA 6  X 0.5 METROS - COLOR AZUL</t>
  </si>
  <si>
    <t>CAB-PAT.X10M</t>
  </si>
  <si>
    <t>CABLE UTP PATCH CORD CATEGORIA 6  X 10 METROS - COLOR  AZUL</t>
  </si>
  <si>
    <t>CAB-PAT.X2.1M</t>
  </si>
  <si>
    <t>CABLE UTP PATCH CORD CATEGORIA 6  X 2.1 METROS (7 FT) - COLOR AZUL</t>
  </si>
  <si>
    <t>CAB-PAT.X3M</t>
  </si>
  <si>
    <t>CABLE UTP PATCH CORD CATEGORIA 6  X 3 METROS - COLOR AZUL HUB Ref: HC6B10</t>
  </si>
  <si>
    <t>CAB-PAT.X4M</t>
  </si>
  <si>
    <t>CABLE UTP PATCH CORD CATEGORIA 6  X 4 METROS - COLOR  AZUL 3M Ref: VOL-6UP-L4</t>
  </si>
  <si>
    <t>CAB-PA6.5MT</t>
  </si>
  <si>
    <t>CABLE UTP PATCH CORD CATEGORIA 6  X 5 METROS - COLOR  AZUL</t>
  </si>
  <si>
    <t>CAB-#10.AZU</t>
  </si>
  <si>
    <t>CABLE VEHICULO # 10 AZUL PROCABLES</t>
  </si>
  <si>
    <t>CAB-VEH.10</t>
  </si>
  <si>
    <t>CABLE VEHICULO # 10 BLANCO PROCABLES Ref: 31354240101R-BL</t>
  </si>
  <si>
    <t>CAB-VEH.10N</t>
  </si>
  <si>
    <t>CABLE VEHICULO # 10 NEGRO PROCABLES REF: 31354240101R-NG PROCABLES Ref: 31354240101R-NG</t>
  </si>
  <si>
    <t>CAB-#10.ROJ</t>
  </si>
  <si>
    <t>CABLE VEHICULO # 10 ROJO PROCABLES</t>
  </si>
  <si>
    <t>CAB-12</t>
  </si>
  <si>
    <t>CABLE VEHICULO # 12 COLOR NEGRO REF: NG Ref: NG</t>
  </si>
  <si>
    <t>CAB-14</t>
  </si>
  <si>
    <t>CABLE VEHICULO # 14 PROCABLES Ref: NEGRO</t>
  </si>
  <si>
    <t>CAB-VEH.18AM</t>
  </si>
  <si>
    <t>CAB-VEH.18B</t>
  </si>
  <si>
    <t>CABLE VEHICULO # 18 BLANCO</t>
  </si>
  <si>
    <t>CAB-VEH.18</t>
  </si>
  <si>
    <t>CABLE VEHICULO # 18 NEGRO PROCABLES REF: NEGRO PROCABLES Ref: NEGRO</t>
  </si>
  <si>
    <t>CAB-VEH.#22</t>
  </si>
  <si>
    <t>CABLE VEHICULO # 22</t>
  </si>
  <si>
    <t>CAB-ROJ.N14</t>
  </si>
  <si>
    <t>CABLE VEHICULO AWG # 14 ROJO PROCABLES REF: 31354002001R-RJ PROCABLES Ref: 31354002001R-RJ</t>
  </si>
  <si>
    <t>CAB-20</t>
  </si>
  <si>
    <t>CABLE VEHÍCULO GPT 75°C 50V CAL. # 20 -  COLOR NEGRO CENTELSA Ref: 201628</t>
  </si>
  <si>
    <t>CAB-CEN.3X12</t>
  </si>
  <si>
    <t>CABLE CENTELFLEX PLUS CU 90°C 3 X 12 600V TC SR  CENTELSA Ref: 209400-NG</t>
  </si>
  <si>
    <t>CAB-CON.12X18</t>
  </si>
  <si>
    <t>CABLE DE CONTROL 600V, TC, CON FOIL + HILO DE DRENAJE, PVC-NYLON / PVC,  90°C. CAL. 12 X 18 +18  BELD Ref: 28329AS</t>
  </si>
  <si>
    <t>CAB-CON.2X16</t>
  </si>
  <si>
    <t>CABLE DE CONTROL 600V, TC, CON FOIL + HILO DE DRENAJE, PVC-NYLON / PVC,  90°C. CAL. 2 X 16 + 20 BELD Ref: 27337AS</t>
  </si>
  <si>
    <t>CAB-CON.3X16</t>
  </si>
  <si>
    <t>CABLE DE CONTROL 600V, TC, CON FOIL + HILO DE DRENAJE, PVC-NYLON / PVC,  90°C. CAL. 3 X 16 +16  BELD Ref: 28331AS</t>
  </si>
  <si>
    <t>CAB-CON.7X14</t>
  </si>
  <si>
    <t>CABLE DE CONTROL 600V, TC, CON FOIL + HILO DE DRENAJE, PVC-NYLON / PVC,  90°C. CAL. 7 X 14 +16 BELD Ref: 28085AS</t>
  </si>
  <si>
    <t>CAB-CON.12X16</t>
  </si>
  <si>
    <t>CABLE DE CONTROL 600V, TC, CON FOIL + HILO DE DRENAJE, PVC-NYLON / PVC,  90°C. CAL. 12 X 16 +16  BELD Ref: 28341AS</t>
  </si>
  <si>
    <t>CAB-CON.2X14</t>
  </si>
  <si>
    <t>CABLE DE CONTROL 600V, TC, CON FOIL + HILO DE DRENAJE, PVC-NYLON / PVC,  90°C. CAL. 2 X 14 +16 BELD Ref: 27636AS</t>
  </si>
  <si>
    <t>CAB-CON.3X14</t>
  </si>
  <si>
    <t>CABLE DE CONTROL 600V, TC, CON FOIL + HILO DE DRENAJE, PVC-NYLON / PVC,  90°C. CAL. 3 X 14 +16  BELD Ref: 28081AS </t>
  </si>
  <si>
    <t>CAB-CON.3X18</t>
  </si>
  <si>
    <t>CABLE DE CONTROL 600V, TC, CON FOIL + HILO DE DRENAJE, PVC-NYLON / PVC,  90°C. CAL. 3 X 18 +18 BELD Ref: 28334AS </t>
  </si>
  <si>
    <t>CAB-CON.7X18</t>
  </si>
  <si>
    <t>CABLE DE CONTROL 600V, TC, CON FOIL + HILO DE DRENAJE, PVC-NYLON / PVC,  90°C. CAL. 7 X 18 +18  Ref: 28327AS</t>
  </si>
  <si>
    <t>CAB-CON.9X18</t>
  </si>
  <si>
    <t>CABLE DE CONTROL 600V, TC, CON FOIL + HILO DE DRENAJE, PVC-NYLON / PVC,  90°C. CAL. 9 X 18 +18  CENTELSA CENTELSA</t>
  </si>
  <si>
    <t>CAD-POR-2500</t>
  </si>
  <si>
    <t>CADENA PORTACABLES SERIE 2500 Ref: 2500.05.100.0</t>
  </si>
  <si>
    <t>CAJ-20X.20X15</t>
  </si>
  <si>
    <t>CAJA 20 X 20 X 15 CHAPA PLASTICA Ref: C20X20X15</t>
  </si>
  <si>
    <t>CAJ-22X.17X9</t>
  </si>
  <si>
    <t>CAJA 22 CMS X 17 CMS X 9 CMS DERIVACION BL DEXSON Ref: DXN502DG</t>
  </si>
  <si>
    <t>CAJ-CUA.5H2400</t>
  </si>
  <si>
    <t>CAJA 2400 CUADRADA METALICA 4" X 4" 5 HUECOS 3/4" 1SUP-1INF-1IZQ-1DER-1FON</t>
  </si>
  <si>
    <t>CAJ-8PU.</t>
  </si>
  <si>
    <t>CAJA 8 PULSADOR DE MANDO COLGANTE SCHNEIDER REF: XACA871 SCHNEIDER Ref: XACA871</t>
  </si>
  <si>
    <t>CAJ-ADA.TAR</t>
  </si>
  <si>
    <t>CAJA ADAPTADORA DE TARJETAS DE COMUNICACION SCHNEIDER REF: VW3A3600 SCHNEIDER Ref: VW3A3600</t>
  </si>
  <si>
    <t>CAJ-CUA.ENS</t>
  </si>
  <si>
    <t>CAJA CUADRADA 1 HUECO PARA ENSAMBLE EBC Ref: 25891</t>
  </si>
  <si>
    <t>CAJ-CUA-3/4-RAD</t>
  </si>
  <si>
    <t>CAJA CUADRADA 3/4" Ref: 487</t>
  </si>
  <si>
    <t>CAJ-CUA-PVC</t>
  </si>
  <si>
    <t>CAJA CUADRADA EN PVC PARA TOMA 110 V</t>
  </si>
  <si>
    <t>CAJ-CON.</t>
  </si>
  <si>
    <t>CAJA DE CONEXIONES 110 / 220V</t>
  </si>
  <si>
    <t>CAJ-RET.025</t>
  </si>
  <si>
    <t>CAJA DE SOBREPONER N7 DE DIMENSIONES INTERNAS 60X50X25 EN FUNDICION DE ALUMINIO CERTIFICADA RETIE REF:S7-CE605025</t>
  </si>
  <si>
    <t>CAJ-10X.10T</t>
  </si>
  <si>
    <t>CAJA METALICA 10 X 10 CON TAPA</t>
  </si>
  <si>
    <t>CAJ-MET.20X20X10</t>
  </si>
  <si>
    <t>CAJA METALICA 20 CMS X 20 CMS X 10 CMS</t>
  </si>
  <si>
    <t>CAJ-MET.1CT</t>
  </si>
  <si>
    <t>CAJA METALICA RECTANGULAR 1" CON TAPA</t>
  </si>
  <si>
    <t>CAJ-MET.1/2</t>
  </si>
  <si>
    <t>CAJA METALICA RECTANGULAR 1/2</t>
  </si>
  <si>
    <t>CAJ-MET.3/4</t>
  </si>
  <si>
    <t>CAJA METALICA RECTANGULAR 3/4 RAWELT Ref: RR-0475</t>
  </si>
  <si>
    <t>CAJ-NEM-5V4</t>
  </si>
  <si>
    <t>CAJA NEMA RCA3 5V - 4</t>
  </si>
  <si>
    <t>CAJ-NEM-8V-6</t>
  </si>
  <si>
    <t>CAJA NEMA RCA3 8V - 6 VALVULAS GOYEN</t>
  </si>
  <si>
    <t>CAJ-MET-15X15X1</t>
  </si>
  <si>
    <t>CAJA PASO 15 X 15 X 10 CHAPA PLASTICA</t>
  </si>
  <si>
    <t>CAJ-15X20X10</t>
  </si>
  <si>
    <t>CAJA PASO 15 X 20 X 10 CHAPA PLASTICA</t>
  </si>
  <si>
    <t>CAJ-20X25X10</t>
  </si>
  <si>
    <t>CAJA PASO 20 X 25 X 10 CHAPA PLASTICA</t>
  </si>
  <si>
    <t>CAJ-PLA-145X18X</t>
  </si>
  <si>
    <t>CAJA PLASTICA 14 X 18 X 80 MM</t>
  </si>
  <si>
    <t>CAJ-PLA-155X110</t>
  </si>
  <si>
    <t>CAJA PLASTICA 155 X 110 X 74 MM</t>
  </si>
  <si>
    <t>CAJ-PLA-22X17X8</t>
  </si>
  <si>
    <t>CAJA PLASTICA 22 CM X 17 CM X 8 CM IP-55 LEGRAND Ref: 035960</t>
  </si>
  <si>
    <t>CAJ-PLA.DER</t>
  </si>
  <si>
    <t>CAJA PLASTICA PARA DERIVACION 180 MM X 140 MM X 80 MM SCHNEIDER Ref: DXN501DG</t>
  </si>
  <si>
    <t>CAJ-PLA.40</t>
  </si>
  <si>
    <t>CAJA PLASTICA PARA TOMA DOBLE 40 MM PARA SOBREPONER - COLOR BLANCO DEXSON Ref: DXN5011S</t>
  </si>
  <si>
    <t>CAJ-PVC-TOM</t>
  </si>
  <si>
    <t>CAJA RECTANGULAR EN PVC PARA TOMA</t>
  </si>
  <si>
    <t>CAJ-RED.3/4</t>
  </si>
  <si>
    <t>CAJA REDONDA 3/4 5 HUECOS RAWELT</t>
  </si>
  <si>
    <t>CAJ-ROS.100</t>
  </si>
  <si>
    <t>CAJA REDONDA GUA FT CON TAPA ROSCADA N7 EN ALUMINIO CON HASTA 4 ACCESOS NPT DE 1'  REF:S7-GUAFT100</t>
  </si>
  <si>
    <t>CAJ-ROS.075</t>
  </si>
  <si>
    <t>CAJA REDONDA GUA FT CON TAPA ROSCADA N7 EN ALUMINIO CON HASTA 4 ACCESOS NPT DE 3/4' REF:S7-GUAFT075</t>
  </si>
  <si>
    <t>CAJ-RED.150</t>
  </si>
  <si>
    <t>CAJA REDONDA GUA L CON TAPA ROSCADA N7 EN ALUMINIO CON 2 ACCESOS NPT DE 1 1/2' CERTIF RETIE Y UL REF:S7-GUAL150</t>
  </si>
  <si>
    <t>CAJ-RED.125</t>
  </si>
  <si>
    <t>CAJA REDONDA GUA L CON TAPA ROSCADA N7 EN ALUMINIO CON 2 ACCESOS NPT DE 1 1/4' CERTIF RETIE Y UL REF:S7-GUAL125</t>
  </si>
  <si>
    <t>CAJ-RED.100</t>
  </si>
  <si>
    <t>CAJA REDONDA GUA L CON TAPA ROSCADA N7 EN ALUMINIO CON 2 ACCESOS NPT DE 1' CERTIF RETIE Y UL REF:S7-GUAL100</t>
  </si>
  <si>
    <t>CAJ-RED.200</t>
  </si>
  <si>
    <t>CAJA REDONDA GUA L CON TAPA ROSCADA N7 EN ALUMINIO CON 2 ACCESOS NPT DE 2' CERTIF RETIE Y UL REF:S7-GUAL200</t>
  </si>
  <si>
    <t>CAJ-RED.075</t>
  </si>
  <si>
    <t>CAJA REDONDA GUA L CON TAPA ROSCADA N7 EN ALUMINIO CON 2 ACCESOS NPT DE 3/4' CERTIF RETIE Y UL REF:S7-GUAL075</t>
  </si>
  <si>
    <t>CAJ-RED.3AC</t>
  </si>
  <si>
    <t>CAJA REDONDA GUA T CON TAPA ROSCADA N7 EN ALUMINIO CON 3 ACCESOS NPT DE 1 1/2' CERTIF RETIE Y UL REF:S7-GUAT150</t>
  </si>
  <si>
    <t>CAJ-REN.125</t>
  </si>
  <si>
    <t>CAJA REDONDA GUA T CON TAPA ROSCADA N7 EN ALUMINIO CON 3 ACCESOS NPT DE 1 1/4' CERTIF RETIE Y UL  REF:S7-GUAT125</t>
  </si>
  <si>
    <t>CAJ-RED.GUA</t>
  </si>
  <si>
    <t>CAJA REDONDA GUA T CON TAPA ROSCADA N7 EN ALUMINIO CON 3 ACCESOS NPT DE 2' CERTIF RETIE Y UL  REF:S7-GUAT200</t>
  </si>
  <si>
    <t>CAN-100.45D</t>
  </si>
  <si>
    <t>CANALETA 100X45 BL DEXSON DEXSON DEXSON</t>
  </si>
  <si>
    <t>CAN-40M.25M</t>
  </si>
  <si>
    <t>CANALETA 40MM X25 MM C/ADHESIVO S/DIVISION BL DEXSON DEXSON</t>
  </si>
  <si>
    <t>CAN-MET.BLA</t>
  </si>
  <si>
    <t>CANALETA METALICA BLANCA 12X 5 C/DIVI 2.40 METROS</t>
  </si>
  <si>
    <t>CAN-PLA.13X7</t>
  </si>
  <si>
    <t>CANALETA PLASTICA 13 MM X 7 MM CON ADHESIVO</t>
  </si>
  <si>
    <t>CAN-20M.12</t>
  </si>
  <si>
    <t>CANALETA PLASTICA 20 MM X 12 MM CON ADHESIVO DEXSON Ref: DXN10051</t>
  </si>
  <si>
    <t>CAN-PLA.25X25.</t>
  </si>
  <si>
    <t>CANALETA PLASTICA 25 MM X 25 MM CON ADHESIVO DEXSON Ref: DXN10091</t>
  </si>
  <si>
    <t>CAN-32X.12</t>
  </si>
  <si>
    <t>CANALETA PLASTICA 32 MM X 12 MM CON ADHESIVO DEXSON Ref: DXN10111</t>
  </si>
  <si>
    <t>CAN-PLA.40X40</t>
  </si>
  <si>
    <t>CANALETA PLASTICA 40 MM X 40 MM</t>
  </si>
  <si>
    <t>CAN-25X25MM-PLA</t>
  </si>
  <si>
    <t>CANALETA PLASTICA RANURADA 25 MM X 25 MM SCHNEIDER Ref: DXN10032</t>
  </si>
  <si>
    <t>CAN-40X40MM-RAN</t>
  </si>
  <si>
    <t>CANALETA PLASTICA RANURADA 40 MM X 40 MM SCHNEIDER Ref: DXN10062</t>
  </si>
  <si>
    <t>CAN-60X80MM-RAN</t>
  </si>
  <si>
    <t>CANALETA PLASTICA RANURADA 60 MM X 80 MM Ref: IO21</t>
  </si>
  <si>
    <t>CAN-120X60-RAN</t>
  </si>
  <si>
    <t>CANALETA PLASTICA RANURADA CON TAPA 120 MM X 60 MM</t>
  </si>
  <si>
    <t>CAN-40X.25</t>
  </si>
  <si>
    <t>CANALETA PLASTICA RANURADA CON TAPA 25 MM X 40 MM CON ADHESIVO</t>
  </si>
  <si>
    <t>CAN-40X60MM-PLA</t>
  </si>
  <si>
    <t>CANALETA PLASTICA RANURADA CON TAPA 40 X 60 M</t>
  </si>
  <si>
    <t>CAN-PLA.606X60</t>
  </si>
  <si>
    <t>CANALETA PLASTICA RANURADA CON TAPA 60 MM X 60MM DEXSON Ref: DXN10092</t>
  </si>
  <si>
    <t>CAN-PLA.60X60</t>
  </si>
  <si>
    <t>CANALETA PLASTICA RANURADA CON TAPA 80 MM X 60MM DEXSON Ref: DXN10112</t>
  </si>
  <si>
    <t>CAN-80X80MM-RAN</t>
  </si>
  <si>
    <t>CANALETA PLASTICA RANURADA CON TAPA 80 MM X 80 MM</t>
  </si>
  <si>
    <t>CAP-ROS.IMC 1 1/4</t>
  </si>
  <si>
    <t>CAPACETE ROSCADO EN ALUMINIO TUBERIA IMC 1 1/4"</t>
  </si>
  <si>
    <t>CAP-10M.250V</t>
  </si>
  <si>
    <t>CAPACITOR 10 MICROFARADIOS - 250 VOLTIOS</t>
  </si>
  <si>
    <t>CAP-50V.2200MF</t>
  </si>
  <si>
    <t>CAPACITOR 2200 MICROFARADIOS - 50 VOLTIOS</t>
  </si>
  <si>
    <t>CAP-35M.440</t>
  </si>
  <si>
    <t>CAPACITOR 35 MICROFARADIOS - 440 VOLTIOS</t>
  </si>
  <si>
    <t>CAP-ARR.130</t>
  </si>
  <si>
    <t>CAPACITOR ARRANQUE 130-156 220</t>
  </si>
  <si>
    <t>CAR-PIL.9V</t>
  </si>
  <si>
    <t>CARGADOR PARA PILA DE 9 VOLTIOS - CON 2 PILAS</t>
  </si>
  <si>
    <t>CAR-PIL.2AA</t>
  </si>
  <si>
    <t>CARGADOR PARA PILA RECARGABLE AA PARA 4 PUESTOS</t>
  </si>
  <si>
    <t>CAR-PIL.</t>
  </si>
  <si>
    <t>CARGADOR PARA PILA RECARGABLE TRIPLE A</t>
  </si>
  <si>
    <t>CAR-CIN.PAN.</t>
  </si>
  <si>
    <t>CARTUCHO DE CINTA CONTINUA PARA PANTHER LS8 PANDUIT Ref: T024X000VPC-BK</t>
  </si>
  <si>
    <t>CAR-CIN.LS8E</t>
  </si>
  <si>
    <t>CARTUCHO DE CINTA CONTINUA PARA PANTHER LS8E PANDUIT Ref: T038X000VPC-BK</t>
  </si>
  <si>
    <t>CAR-CAB-1012</t>
  </si>
  <si>
    <t>CARTUCHO PARA CABLE # 10 - 12 AWG 1/2" S050 X 0125V PANDUIT</t>
  </si>
  <si>
    <t>CAR-CAB-S050</t>
  </si>
  <si>
    <t>CARTUCHO PARA CABLE # 18 - 14 AWG 1/2" S050 X 075VA</t>
  </si>
  <si>
    <t>Celdas de Carga</t>
  </si>
  <si>
    <t>CEL-CAR.2500.INOX</t>
  </si>
  <si>
    <t>CELDA DE CARGA  SHB SS  PH 17-4 DE 2500 LIBRAS EN ACERO INOXIDABLE</t>
  </si>
  <si>
    <t>CEL-CAR.4LB</t>
  </si>
  <si>
    <t>CELDA DE CARGA 4000 LBS, MOD M350IUS, IP68</t>
  </si>
  <si>
    <t>CEL-CAR.1000LB</t>
  </si>
  <si>
    <t>CELDA DE CARGA DE 1000 LIBRAS - MARCA LEXUS REF: SHB MA SS</t>
  </si>
  <si>
    <t>CEL-CAR.20K</t>
  </si>
  <si>
    <t>CELDA DE CARGA EN ACERO INOX MOD. 300 DE 20 KILOS, IP 68 UTIL REF: 64-135 UTIL Ref: 64-135</t>
  </si>
  <si>
    <t>CEL-CAR-Z6FC3-1</t>
  </si>
  <si>
    <t>CELDA DE CARGA FUELLE - 100 KILOS  - TRUMAX</t>
  </si>
  <si>
    <t>CEL-CA-LSB23-15</t>
  </si>
  <si>
    <t>CELDA DE CARGA LSB23 - 1500 LIBRAS LOAD TRON LOADTRON Ref: LSB23-1500 REF: 9248</t>
  </si>
  <si>
    <t>CEL-CAR-LT1250-</t>
  </si>
  <si>
    <t>CELDA DE CARGA LT1250 - 500, LOADTRON SINGLE POINT ALUMINIUM LOAD CELL IP67, 500 KILOS LOADTRON Ref: LT1250-500 REF 9387</t>
  </si>
  <si>
    <t>CEL-CAR.9123.200LB</t>
  </si>
  <si>
    <t>CELDA DE CARGA REVERE MODELO 9123 2000 LIBRAS</t>
  </si>
  <si>
    <t>CEL-CAR.SHB.2.5KLB</t>
  </si>
  <si>
    <t>CELDA DE CARGA SHB MA SS 2CR13 2.5KLB MARCA LEXUS TRUMAX</t>
  </si>
  <si>
    <t>CEL-CAR-THB-35.</t>
  </si>
  <si>
    <t>CELDA DE CARGA THB 35 - 2 5 KILOS-SS</t>
  </si>
  <si>
    <t>CEL-CAR.50K</t>
  </si>
  <si>
    <t>CELDA DE CARGA TIPO FUELLE MARCA TRUMAX - 50 KG</t>
  </si>
  <si>
    <t>CEL-CAR.2500LB</t>
  </si>
  <si>
    <t>CELDA DE CARGA TIPO SHEAR BEAM DE 2500 LIBRAS LEX Ref: SHB-B-35</t>
  </si>
  <si>
    <t>CEL-CAR.1000</t>
  </si>
  <si>
    <t>CELDA DE CARGA TIPO VIGA 3 MV/V 1000 LIBRAS Ref: H35-1K</t>
  </si>
  <si>
    <t>CEL-CAR.VIGA</t>
  </si>
  <si>
    <t>CELDA DE CARGA TIPO VIGA 3MV/V 2500 LIBRAS REF: H35-2. 5K Ref: H35-2. 5K</t>
  </si>
  <si>
    <t>CEL-CAR.H35.5000LBR</t>
  </si>
  <si>
    <t>CELDA DE CARGA TIPO VIGA H35 - 5000 LIBRAS Ref: 1-H35AN5/5K-1</t>
  </si>
  <si>
    <t>CEL-CAR.HLCA1.220K</t>
  </si>
  <si>
    <t>CELDA DE CARGA TIPO VIGA HLC A1- 220 KILOS HBM</t>
  </si>
  <si>
    <t>CEL-CAR.Z6FC3X1TON</t>
  </si>
  <si>
    <t>CELDA DE CARGA Z6FC3 - 1 TON</t>
  </si>
  <si>
    <t>CEL-CAR.Z6FC3-2</t>
  </si>
  <si>
    <t>CELDA DE CARGA Z6FC3 - 200 KILOS - 10 REF. 1-Z6FC3/200KG-1</t>
  </si>
  <si>
    <t>CEL-CAR-Z6FC3-5</t>
  </si>
  <si>
    <t>CELDA DE CARGA Z6FC3 - 500 KILOS SZ - HBM HBM Ref: 1-Z6FC3/500KG-1</t>
  </si>
  <si>
    <t>CELDA-ZGFD1-200</t>
  </si>
  <si>
    <t>CELDA DE CARGA Z6FD1 - 200 KILOS - 10 HBM Ref: 1-Z6FD1/200KG-1</t>
  </si>
  <si>
    <t>CEL-MED.TEN</t>
  </si>
  <si>
    <t>CELDA DIRECT CONNECT PANEL 17.5 KV, 31.5 KA, BARRAS 1250A, DETECTOR DE VOLTAJE CAPACITIVO TIP WEGA 1.2,CLASIFICACION AFLR Y CELDA PROTECCION BREAKER 17.5 KV, 25 KA, BREAKER EN VACÍO 630 A CON MECANISMO DE OPERACIÓN MANUAL O MOTORIZADO, BARRAJE 1250A</t>
  </si>
  <si>
    <t>CEL-CAR.5000LB</t>
  </si>
  <si>
    <t>CELDAS DE CARGA DE 5000 LIBRAS (2268 KG), ACERO INOXIDABLE PARA TRABAJO EN HUMEDAD SELLAMIENTO IP68 - 3MV/V - MARCA LEXUS Ref: SHB-MA-SS-360</t>
  </si>
  <si>
    <t>CEL-CAR.500LB</t>
  </si>
  <si>
    <t>CELDAS DE CARGA DE 5000 LIBRAS (2268 KG), ALEACIÓN DE ACERO IP67 - 3MV/V + PLATINAS DE MONTAJE - MARCA:LEXUS Ref: SH-MA</t>
  </si>
  <si>
    <t>CON-480.254</t>
  </si>
  <si>
    <t>CENTRO DE CONTROL DE MOTORES 480VAC, 800A, 60HZ, 3F+T CCM-EC-254D</t>
  </si>
  <si>
    <t>CHA-ANA.1734-IE2C</t>
  </si>
  <si>
    <t>CHANNEL ANALOG CURRENT INPUT MODULE ALLEN-BRADLEY Ref: 1734-IE2C</t>
  </si>
  <si>
    <t>CHA-8HD.1734-IE8C</t>
  </si>
  <si>
    <t>CHANNEL HIGH - DENSITY ANALOG CURRENT INPUT MODULE ALLEN-BRADLEY Ref: 1734-IE8C</t>
  </si>
  <si>
    <t>CIN-ZAC.1051016</t>
  </si>
  <si>
    <t>CINTA ZACK ROTULADA  (# 1-10) PARA BORNERA PH.CON Ref: ZB 6,LGS:FORTL.ZAHLEN - 1051016</t>
  </si>
  <si>
    <t>CIN-ZAC.ZB 6,LGS:FORT</t>
  </si>
  <si>
    <t>CINTA ZACK ROTULADA  (# 11-20) PARA BORNERA PH.CON Ref: ZB 6,LGS:FORTL.ZAHLEN - 1051016</t>
  </si>
  <si>
    <t>CLA-440.4X16.AZUL</t>
  </si>
  <si>
    <t>CLAVIJA 4 X 16 AMPERIOS 220V IP44 AZUL</t>
  </si>
  <si>
    <t>CLA-416.220.</t>
  </si>
  <si>
    <t>CLAVIJA 4 X 16 AMPERIOS 220V IP44 ROJA</t>
  </si>
  <si>
    <t>CLA-440.4X16</t>
  </si>
  <si>
    <t>CLAVIJA 4 X 16 AMPERIOS 440V IP44 ROJA</t>
  </si>
  <si>
    <t>CLA-32A.4</t>
  </si>
  <si>
    <t>CLAVIJA 4 X 32 AMPERIOS - 230V IP55 AZUL VCP Ref: CLA32/024-9</t>
  </si>
  <si>
    <t>COD-90TUB-CON-1</t>
  </si>
  <si>
    <t>CODO 90º PARA TUBO CONDUIT EMT Ø 1"</t>
  </si>
  <si>
    <t>COD-90TUB-3/4</t>
  </si>
  <si>
    <t>CODO 90º PARA TUBO CONDUIT EMT Ø 3/4"</t>
  </si>
  <si>
    <t>COD-PVC-1/2</t>
  </si>
  <si>
    <t>CODO EN PVC Ø 1/2</t>
  </si>
  <si>
    <t>Cofres Metálicos</t>
  </si>
  <si>
    <t>COF-300.200.180</t>
  </si>
  <si>
    <t>COFRE ELECTRICO - ENCERRAMIENTO TIPO GABINETE ABS/PC 300 X 200 X 180  IP66 ZCEBOX</t>
  </si>
  <si>
    <t>COF-MET-110X90X</t>
  </si>
  <si>
    <t>COFRE METALICO 110 CMS X 90 CMS X 30 CMS - DOBLE FONDO</t>
  </si>
  <si>
    <t>COF-COF.120</t>
  </si>
  <si>
    <t>COFRE METALICO 120 CMS X 80 CMS X 30 CMS - DOBLE FONDO Ref: RB COF120</t>
  </si>
  <si>
    <t>COF-MET-30X20X1</t>
  </si>
  <si>
    <t>COFRE METALICO 30 CMS X 20 CMS X 16 CMS - DOBLE FONDO REBRA REBRA</t>
  </si>
  <si>
    <t>COF-MET-40X30X2</t>
  </si>
  <si>
    <t>COFRE METALICO 40 CMS X 30 CMS X 20 CMS - DOBLE FONDO</t>
  </si>
  <si>
    <t>COF-MET.40X60X25.DFI</t>
  </si>
  <si>
    <t>COFRE METALICO 40 CMS X 60 CMS X 25 CMS - DOBLE FONDO - INOX</t>
  </si>
  <si>
    <t>CIN-50X.40C</t>
  </si>
  <si>
    <t>COFRE METALICO 50 CM X 40 CM X 25 CM - DOBLE FONDO - TIPO INTERPERIE - INOX</t>
  </si>
  <si>
    <t>COF-MET-50X30X2</t>
  </si>
  <si>
    <t>COFRE METALICO 50 CMS X 30 CMS X 20 CMS - DOBLE FONDO</t>
  </si>
  <si>
    <t>CIN-60X.50C</t>
  </si>
  <si>
    <t>COFRE METALICO 60 CM X 50 CM X 25 CM - DOBLE FONDO - TIPO INTERPERIE - INOX</t>
  </si>
  <si>
    <t>COF-ME-60X40X25</t>
  </si>
  <si>
    <t>COFRE METALICO 60 CMS X 40 CMS X 25 CMS - DOBLE FONDO REBRA</t>
  </si>
  <si>
    <t>COF-MET.60X70X25</t>
  </si>
  <si>
    <t>COFRE METALICO 60 CMS X 70 CMS X 25 CMS - DOBLE FONDO</t>
  </si>
  <si>
    <t>COF-60X70X25-IN</t>
  </si>
  <si>
    <t>COFRE METALICO 60 CMS X 70 CMS X 25 CMS - DOBLE FONDO - INOX</t>
  </si>
  <si>
    <t>COF-MET-70X50X2</t>
  </si>
  <si>
    <t>COFRE METALICO 70 CMS X 50 CMS X 25 CMS - DOBLE FONDO</t>
  </si>
  <si>
    <t>COF-MET.70X50X25.DF.IN</t>
  </si>
  <si>
    <t>COFRE METALICO 70 CMS X 50 CMS X 25 CMS - DOBLE FONDO - INOX</t>
  </si>
  <si>
    <t>COF-MET.90X70X30</t>
  </si>
  <si>
    <t>COFRE METALICO 90 CMS X 70 CMS X 30 CMS - DOBLE FONDO</t>
  </si>
  <si>
    <t>COF-ME-90X70-IN</t>
  </si>
  <si>
    <t>COFRE METALICO 90 CMS X 70 CMS X 30 CMS - DOBLE FONDO - INOX</t>
  </si>
  <si>
    <t>COF-PLA.29X28X14</t>
  </si>
  <si>
    <t>COFRE PLASTICO 29 CMS X 28 CMS X 14 CMS GRIS POLIPROPILENO TABLEPLAST REF: WP2508RBCS TABLEPLAST Ref: WP2508RBCS</t>
  </si>
  <si>
    <t>COF-PLA.38X36X15</t>
  </si>
  <si>
    <t>COFRE PLASTICO 38 CMS X 36 CMS X 15 CMS GRIS POLIPROPILENO TABLEPLAST Ref: WP3308RBCS</t>
  </si>
  <si>
    <t>COF-40X.30X</t>
  </si>
  <si>
    <t>COFRE PLASTICO 40 CMS X 30 CMS X 18 CMS IP66 V ZCEBOX</t>
  </si>
  <si>
    <t>COF-POL.20X28X16</t>
  </si>
  <si>
    <t>COFRE POLIPROPILENO 20 CMS X 28 CMS X 16 CMS - COLOR BEIGE Ref: WP1012RBCCS</t>
  </si>
  <si>
    <t>COF-PUR.CIE</t>
  </si>
  <si>
    <t>COFRE PUERTA CIEGA EN GRP TAMAÑO 4</t>
  </si>
  <si>
    <t>COMP-5370-1769</t>
  </si>
  <si>
    <t>COMPACTLOGIX 5370 L16  CONTROLLERS ALLEN-BRADLEY Ref: 1769-L16ER-BB1B</t>
  </si>
  <si>
    <t>COM-L18.1769-L18ER-BB1B</t>
  </si>
  <si>
    <t>COMPACTLOGIX 5370 L18 CONTROLLERS ALLEN-BRADLEY Ref: 1769-L18ER-BB1B</t>
  </si>
  <si>
    <t>COM-5370-L3-176</t>
  </si>
  <si>
    <t>COMPACTLOGIX 5370 L3 CONTROLLERS ALLEN-BRADLEY Ref: 1769-L33ER</t>
  </si>
  <si>
    <t>CON-600.120</t>
  </si>
  <si>
    <t>CONDENSADOR 1020 / 600V</t>
  </si>
  <si>
    <t>CON-45M.330</t>
  </si>
  <si>
    <t>CONDENSADOR 45MFD 330V DISP Ref: 33345001QP</t>
  </si>
  <si>
    <t>CON-3UF.250</t>
  </si>
  <si>
    <t>CONDENSADOR DE 3UF /250V AC</t>
  </si>
  <si>
    <t>CON-TPC.1.1/2</t>
  </si>
  <si>
    <t>CONDULINEA Ø 1 1/2" TIPO C</t>
  </si>
  <si>
    <t>CON-LBX.1.1/2</t>
  </si>
  <si>
    <t>CONDULINEA Ø 1 1/2" TIPO LB</t>
  </si>
  <si>
    <t>CON-TLR.1.1/2</t>
  </si>
  <si>
    <t>CONDULINEA Ø 1 1/2" TIPO LR</t>
  </si>
  <si>
    <t>CON-TIP.LB 11/4</t>
  </si>
  <si>
    <t>CONDULINEA Ø 1 1/4" TIPO LB</t>
  </si>
  <si>
    <t>CON-1TIP-C</t>
  </si>
  <si>
    <t>CONDULINEA Ø 1" TIPO C TRAM</t>
  </si>
  <si>
    <t>CON-1-TIP-LB</t>
  </si>
  <si>
    <t>CONDULINEA Ø 1" TIPO LB TRAM</t>
  </si>
  <si>
    <t>CON-1TIP-LL</t>
  </si>
  <si>
    <t>CONDULINEA Ø 1" TIPO LL TRAM</t>
  </si>
  <si>
    <t>CON-1-TIP-LR</t>
  </si>
  <si>
    <t>CONDULINEA Ø 1" TIPO LR TRAM</t>
  </si>
  <si>
    <t>CON-1TIP-T</t>
  </si>
  <si>
    <t>CONDULINEA Ø 1" TIPO T TRAM TRAM TRAM TRAM TRAM</t>
  </si>
  <si>
    <t>CON-TPC.1/2</t>
  </si>
  <si>
    <t>CONDULINEA Ø 1/2" TIPO C</t>
  </si>
  <si>
    <t>CON-1/2-TIP-LB</t>
  </si>
  <si>
    <t>CONDULINEA Ø 1/2" TIPO LB</t>
  </si>
  <si>
    <t>CON-1/2-TIP-LL</t>
  </si>
  <si>
    <t>CONDULINEA Ø 1/2" TIPO LL</t>
  </si>
  <si>
    <t>CON-1/2-TIP-LR</t>
  </si>
  <si>
    <t>CONDULINEA Ø 1/2" TIPO LR</t>
  </si>
  <si>
    <t>CON-1/2TIP-T</t>
  </si>
  <si>
    <t>CONDULINEA Ø 1/2" TIPO T</t>
  </si>
  <si>
    <t>CON-3/4TIP-L</t>
  </si>
  <si>
    <t>CONDULINEA Ø 3/4" TIPO L</t>
  </si>
  <si>
    <t>CON-3/4-TIP-LB</t>
  </si>
  <si>
    <t>CONDULINEA Ø 3/4" TIPO LB</t>
  </si>
  <si>
    <t>CON-3/4TIP-LL</t>
  </si>
  <si>
    <t>CONDULINEA Ø 3/4" TIPO LL</t>
  </si>
  <si>
    <t>CON-3/4TIP-T</t>
  </si>
  <si>
    <t>CONDULINEA Ø 3/4" TIPO T</t>
  </si>
  <si>
    <t>CON-3/4TIP-C</t>
  </si>
  <si>
    <t>CONDULINEA Ø 3/4"TIPO C</t>
  </si>
  <si>
    <t>CON-5/8-VAR-TP</t>
  </si>
  <si>
    <t>CONECTOR 5/8" VARILLA TIERRA PESADO</t>
  </si>
  <si>
    <t>CON-HEM.16P</t>
  </si>
  <si>
    <t>CONECTOR 6 POLOS HEMBRA INCRUSTAR 16 AMP PG 16</t>
  </si>
  <si>
    <t>CON-MAC.16P</t>
  </si>
  <si>
    <t>CONECTOR 6 POLOS MACHO SUPERIOS 16 AMP PG 16</t>
  </si>
  <si>
    <t>CON-COD.M12.1668247</t>
  </si>
  <si>
    <t>CONECTOR CODO M12 - 4 PINES -  LONGITUD 5M . PH.CON REF: 1668247 PH.CON REF: 1668247 PH.CON Ref: 1668247</t>
  </si>
  <si>
    <t>CON-COD.M12.1682922</t>
  </si>
  <si>
    <t>CONECTOR CODO M12 - 4 PINES -  LONGITUD 5M PH.CON Ref: 1682922</t>
  </si>
  <si>
    <t>CON-REC-3/4|CON-COR-REC-3/4</t>
  </si>
  <si>
    <t>CONECTOR CORAZA RECTO Ø 3/4"</t>
  </si>
  <si>
    <t>CON-COR.TP.3/4</t>
  </si>
  <si>
    <t>CONECTOR DE CORTANTE TIPO ESPIGO Ø 3/4"</t>
  </si>
  <si>
    <t>CON-ENC.IDC</t>
  </si>
  <si>
    <t>CONECTOR DE ENCHUFE IDC DE DOBLE FILA, CAJA RECTA MACHO, DC3, 2,0MM GPIO 40 PINES</t>
  </si>
  <si>
    <t>CON-TOR.300</t>
  </si>
  <si>
    <t>CONECTOR DE TORNILLO DE PERFORACION DE CHAQUETA AISLADA PRINCIPAL 8 A 300 - DERIVACION 2 A 12 REF: CDP-150-35</t>
  </si>
  <si>
    <t>CON-HEM.5PIN</t>
  </si>
  <si>
    <t>CONECTOR HEMBRA METALICO 5 PINES REDONDO AEREO Ref: CN126A</t>
  </si>
  <si>
    <t>CON-HEM.8PI</t>
  </si>
  <si>
    <t>CONECTOR HEMBRA METALICO 8 PINES REDONDO AEREO</t>
  </si>
  <si>
    <t>CON-HEM-G25MC</t>
  </si>
  <si>
    <t>CONECTOR HEMBRA REF. DOL - 1204 - G25MC</t>
  </si>
  <si>
    <t>CON-STA-HEM</t>
  </si>
  <si>
    <t>CONECTOR HEMBRA STANDARD TIPO J</t>
  </si>
  <si>
    <t>CON-MAC.5PIN</t>
  </si>
  <si>
    <t>CONECTOR MACHO METALICO 5 PINES REDONDO PARA CHASIS Ref: CN126</t>
  </si>
  <si>
    <t>CON-MAC.8PI</t>
  </si>
  <si>
    <t>CONECTOR MACHO METALICO 8 PINES REDONDO PARA CHASIS</t>
  </si>
  <si>
    <t>CON-MAC-W20ME90</t>
  </si>
  <si>
    <t>CONECTOR MACHO REF. STL - 1204 - W20ME90</t>
  </si>
  <si>
    <t>CON-STA-MAC</t>
  </si>
  <si>
    <t>CONECTOR MACHO STANDARD TIPO J</t>
  </si>
  <si>
    <t>CON-HEM-MIN</t>
  </si>
  <si>
    <t>CONECTOR MINIATURA HEMBRA</t>
  </si>
  <si>
    <t>CON-MIN-MACHO</t>
  </si>
  <si>
    <t>CONECTOR MINIATURA MACHO 3"</t>
  </si>
  <si>
    <t>CON-NYL.16P</t>
  </si>
  <si>
    <t>CONECTOR NYLO FIZ PMACHO PG16</t>
  </si>
  <si>
    <t>CON-PAC.2T</t>
  </si>
  <si>
    <t>CONECTOR PACHA DE 2 TERMINALES</t>
  </si>
  <si>
    <t>CON-32E.</t>
  </si>
  <si>
    <t>CONECTOR PARA 16 ENTRADAS Y SALIDAS DIGITALES HE10/LIBRE 3M P/TM3 SCHNEIDER Ref: TWDFCW30K</t>
  </si>
  <si>
    <t>CON-64E.</t>
  </si>
  <si>
    <t>CONECTOR PARA 64 ENTRADAS Y SALIDAS DIGITALES(X80) SCHNEIDER REF: BMXFCW303 SCHNEIDER REF: BMXFCW303 SCHNEIDER Ref: BMXFCW303</t>
  </si>
  <si>
    <t>CON-ADP.9V</t>
  </si>
  <si>
    <t>CONECTOR PARA ADAPTADOR 9V</t>
  </si>
  <si>
    <t>CON-TER.SPL-10</t>
  </si>
  <si>
    <t>CONECTOR PARA TERMOMETRIA  REF. SPL-10 - MARCA ROLFES BOONE</t>
  </si>
  <si>
    <t>CON-PER.430</t>
  </si>
  <si>
    <t>CONECTOR PERFORACION DERIVACION 4-3/0 AWG // 10 - 2 AWG</t>
  </si>
  <si>
    <t>CON-COR-REC-11/</t>
  </si>
  <si>
    <t>CONECTOR RECTO PARA CORAZA Ø 1 1/4</t>
  </si>
  <si>
    <t>CON-COR-REC-1</t>
  </si>
  <si>
    <t>CONECTOR RECTO PARA CORAZA Ø 1"</t>
  </si>
  <si>
    <t>CON-RES.18-8</t>
  </si>
  <si>
    <t>CONECTOR RESORTE 18-8 AWG ROJO AMARILLO 3M 3M 3M</t>
  </si>
  <si>
    <t>CON-RJ-45-8-H</t>
  </si>
  <si>
    <t>CONECTOR RJ 45 8 HILOS</t>
  </si>
  <si>
    <t>CON-2X2.RJ45</t>
  </si>
  <si>
    <t>CONECTOR RJ45 PARA CABLE 2 X 2  PROFINET REF: 6GK1901-1BB10-2AB0 Ref: 6GK1901-1BB10-2AB0</t>
  </si>
  <si>
    <t>CON-TUB.-#12.</t>
  </si>
  <si>
    <t>CONECTOR TUBULAR CABLE # 12 AWG REF 37412 / GTY-1-4</t>
  </si>
  <si>
    <t>CON-TUB.NU4</t>
  </si>
  <si>
    <t>CONECTOR TUBULAR CABLE # 4</t>
  </si>
  <si>
    <t>CON-TUB.#8</t>
  </si>
  <si>
    <t>CONECTOR TUBULAR CABLE # 8 AWG REF. 37416 / GTY-1-10</t>
  </si>
  <si>
    <t>CON-TUB.AWG</t>
  </si>
  <si>
    <t>CONECTOR TUBULAR COBRE ESTAÑADO PARA CABLE 1/0 AWG</t>
  </si>
  <si>
    <t>CON-USB.TPA</t>
  </si>
  <si>
    <t>CONECTOR USB TIPO A DE 5 PINES, HEMBRA PARA SOLDADURA, TOMA DE ALTA CORRIENTE, TIPO USB-A 5A</t>
  </si>
  <si>
    <t>CON-AUX.29450</t>
  </si>
  <si>
    <t>CONTACTO AUXILIAR OF/SD/SDE/SDV (NS80) SCHNEIDER Ref: 29450</t>
  </si>
  <si>
    <t>CON-AUX.GUA</t>
  </si>
  <si>
    <t>CONTACTO AUXILIAR PARA GUARDAMOTOR, MONTAJE FRONTAL S00-S3 1NA + 1NC SIEMENS Ref: 3RV1901-1E</t>
  </si>
  <si>
    <t>CON-ZBE-101</t>
  </si>
  <si>
    <t>CONTACTO ZBE-101 NORMALMENTE ABIERTO</t>
  </si>
  <si>
    <t>CON-18A.AC3</t>
  </si>
  <si>
    <t>CONTACTOR 18AMP AC3 SCHNEIDER</t>
  </si>
  <si>
    <t>CON-24V.3P.124</t>
  </si>
  <si>
    <t>CONTACTOR 24- 60 VOLTIOS CORRIENTE DC - 3 POLOS - 12 AMPERIOS SCHNEIDER Ref: LC1D12BNE</t>
  </si>
  <si>
    <t>CON-60V.3P.9A</t>
  </si>
  <si>
    <t>CONTACTOR 24- 60 VOLTIOS CORRIENTE DC - 3 POLOS - 9 AMPERIOS SCHNEIDER Ref: LC1D09BNE</t>
  </si>
  <si>
    <t>CON-25A.220</t>
  </si>
  <si>
    <t>CONTACTOR 25 AMPERIOS, BOBINA 220 V SIEMENS REF: 3RT2026-1AN20 SIEMENS Ref: 3RT2026-1AN20</t>
  </si>
  <si>
    <t>CON-9AM.220</t>
  </si>
  <si>
    <t>CONTACTOR 9AMP AC3 SCHNEIDER BOBINA 220V</t>
  </si>
  <si>
    <t>CON-24V.9A.4P</t>
  </si>
  <si>
    <t>CONTACTOR IEC 9 AMPERIOS 4 POLOS, 24 VDC ELECTRONIC COIL WITH INTEGRATED DIODE ALLEN-BRADLEY Ref: 100-C09EJ400</t>
  </si>
  <si>
    <t>CON-LC1D09-110</t>
  </si>
  <si>
    <t>CONTACTOR LC1D09 BOBINA 110 V SCHNEIDER Ref: LC1D09</t>
  </si>
  <si>
    <t>CON-25A.24DC</t>
  </si>
  <si>
    <t>CONTACTOR PARA 25 AMPERIOS BOBINA 24 DC SIEMENS</t>
  </si>
  <si>
    <t>CON-MOT.1HP.220</t>
  </si>
  <si>
    <t>CONTACTOR PARA MOTOR 1 HP 220V</t>
  </si>
  <si>
    <t>CON-M-2HP-440-1</t>
  </si>
  <si>
    <t>CONTACTOR PARA MOTOR 2 HP 440V 110V 100 - C09D10 ALLEN-BRADLEY Ref: 100-C09D10</t>
  </si>
  <si>
    <t>CON-SIE.12A</t>
  </si>
  <si>
    <t>CONTACTOR SIEMENS 12 A  24 VDC 3RT1024-1BB44</t>
  </si>
  <si>
    <t>CON-SIE.24V</t>
  </si>
  <si>
    <t>CONTACTOR SIEMENS Ref: 258661 75A 3P 24VAC</t>
  </si>
  <si>
    <t>CON-TEL-9AMP</t>
  </si>
  <si>
    <t>CONTACTOR TELEMECANIQUE LC1 D0910M7 9 AMPERIOS 220V 50/60V SCHNEIDER Ref: LC1 D0910M7</t>
  </si>
  <si>
    <t>CON-TRI.2NA</t>
  </si>
  <si>
    <t>CONTACTOR TETRAPOLAR 40 AMP AC1 440V 4P 2NA+2NC BOBINA 110V  REF: LC1D258F7</t>
  </si>
  <si>
    <t>CON-TRI-12HP440</t>
  </si>
  <si>
    <t>CONTACTOR TRIPOLAR 12 HP 440V BOBINA 110V SCHNEIDER Ref: LC1D18F7</t>
  </si>
  <si>
    <t>CON-TRI.15HP.40A</t>
  </si>
  <si>
    <t>CONTACTOR TRIPOLAR 15 HP 40 AMPERIOS 220 V SCHNEIDER Ref: LC1-D40AM7</t>
  </si>
  <si>
    <t>CON-TRI.15HP.440</t>
  </si>
  <si>
    <t>CONTACTOR TRIPOLAR 15 HP 440V BOBINA 110V 1NA+1NC SCHNEIDER Ref: LC1D25F7</t>
  </si>
  <si>
    <t>CON-TRI.110</t>
  </si>
  <si>
    <t>CONTACTOR TRIPOLAR 25 AMP AC3 110V - REF: LC1D25F7</t>
  </si>
  <si>
    <t>CON-TRI-3HP220</t>
  </si>
  <si>
    <t>CONTACTOR TRIPOLAR 3 HP 220 V BOBINA 110 V 1NA+1NC SCHNEIDER</t>
  </si>
  <si>
    <t>CON-TRI.3HP</t>
  </si>
  <si>
    <t>CONTACTOR TRIPOLAR 3 HP 220V BOBINA 220V 1NA+1NC SCHNEIDER Ref: LC1D09M7</t>
  </si>
  <si>
    <t>CON-TRI.7A.AC3</t>
  </si>
  <si>
    <t>CONTACTOR TRIPOLAR 7 AMPERIOS AC3 - BOBINA 220 V SIEMENS Ref: 3RT1015</t>
  </si>
  <si>
    <t>CON-TRI.7X440</t>
  </si>
  <si>
    <t>CONTACTOR TRIPOLAR 7 HP 440 V BOBINA 110 V 1NA+1NC SCHNEIDER Ref: LC1D09F7</t>
  </si>
  <si>
    <t>CON-TRI.7.5HP</t>
  </si>
  <si>
    <t>CONTACTOR TRIPOLAR 7.5 HP 220V BOBINA 220V 1NA+1NC SCHNEIDER Ref: LC1D25M7</t>
  </si>
  <si>
    <t>CON-TRI.9A.440V</t>
  </si>
  <si>
    <t>CONTACTOR TRIPOLAR 9 AMP HP 440 V BOBINA 110 V 1NA+1NC SCHNEIDER Ref: LC1D09F7</t>
  </si>
  <si>
    <t>CON-TRI.24V</t>
  </si>
  <si>
    <t>CONTACTOR TRIPOLAR BOBINA 24V DC SIEMENS Ref: 3RT2026-1BB40-0CC0</t>
  </si>
  <si>
    <t>CON-TRI.150HP</t>
  </si>
  <si>
    <t>CONTACTOR TRIPOLAR TESYS-F 150HP 440V CON BOBINA A 110V 1NA + 1NC SCHNEIDER Ref: LC1F225F7</t>
  </si>
  <si>
    <t>CON-TEM.4D.48X48</t>
  </si>
  <si>
    <t>CONTADOR / TEMPORIZADOR 4 DIGITOS 48 X 48 AUTONICS Ref: CT4S-1P4</t>
  </si>
  <si>
    <t>CON-R48.X48</t>
  </si>
  <si>
    <t>CONTADOR / TEMPORIZADOR 6 DIG 1P RELE 48X48 100-240VAC AUTONICS REF: CT6S-1P4 AUTONICS Ref: CT6S-1P4</t>
  </si>
  <si>
    <t>CON-REM.2PU.PEM.IP65.WIN</t>
  </si>
  <si>
    <t>CONTROL REMOTO 2 PULSADORES + PARADA DE EMERGENCIA IP65 TECLE PWA990I PARA WINCHE</t>
  </si>
  <si>
    <t>CON-TEM.TC45-14R</t>
  </si>
  <si>
    <t>CONTROLADOR DE TEMPERATURA, SALIDA A RELEVO, 100 -240 VAC AUTONICS Ref: TC4S-14R</t>
  </si>
  <si>
    <t>CON-ELE.SX80</t>
  </si>
  <si>
    <t>CONTROLADOR ELECTRONICO SX80, 4 A 20 MA</t>
  </si>
  <si>
    <t>CON-LOG.PRO.</t>
  </si>
  <si>
    <t>CONTROLADOR LOGICO PROGRAMABLE MICRO820. ALIMENTACION 24 VOLTIOS, 12 ENTRADAS 4 ANALOGICAS, 7 SALIDAS 1ANALOGICA ALLEN-BRADLEY Ref: 2080-LC20-20QBB</t>
  </si>
  <si>
    <t>CON-PRO-920</t>
  </si>
  <si>
    <t>CONTROLADOR PROGRAMABLE RICE LAKE 920I DOBLE CANAL EN ACERO INOX PARA MONTAJE SOBRE TABLERO-115 VAC RICE LAKE Ref: 69771</t>
  </si>
  <si>
    <t>CON-RA1.SA128</t>
  </si>
  <si>
    <t>CONTROLADOR SA128, RANGO 1, CAPILAR 4M, ESTILO PERILLA, (0 - 230 F)</t>
  </si>
  <si>
    <t>CON-USB-RD9700</t>
  </si>
  <si>
    <t>CONVERSOR USB ETHERNET Ref: RD9700</t>
  </si>
  <si>
    <t>CON-REG.VOL</t>
  </si>
  <si>
    <t>CONVERTIDOR DE AC-DC, 110V, 220V A 5V, 2A, REGULADOR DE VOLTAJE BUCK, MODULO DE FUENTE DE ALIMENTACION CONMUTADA DE BAJA ONDULACION</t>
  </si>
  <si>
    <t>CON-KTA-5A-261R</t>
  </si>
  <si>
    <t>CONVERTIDOR KTA - 261R 5AC/DC 4 - 20</t>
  </si>
  <si>
    <t>CON-KTA-1F-</t>
  </si>
  <si>
    <t>CONVERTIDOR KTA 1F LIGHT AC DC 0 - 10 STAR</t>
  </si>
  <si>
    <t>COR-MET.LT1.1/2</t>
  </si>
  <si>
    <t>CORAZA METALICA FLEXIBLE LT Ø 1 1/2"</t>
  </si>
  <si>
    <t>COR-MET.LT 1 1/4</t>
  </si>
  <si>
    <t>CORAZA METALICA FLEXIBLE LT Ø 1 1/4"</t>
  </si>
  <si>
    <t>COR-MET-1-LT</t>
  </si>
  <si>
    <t>CORAZA METALICA FLEXIBLE LT Ø 1"</t>
  </si>
  <si>
    <t>COR-MET.LT.3</t>
  </si>
  <si>
    <t>CORAZA METALICA FLEXIBLE LT Ø 3"</t>
  </si>
  <si>
    <t>COR-MET-3/4-LT</t>
  </si>
  <si>
    <t>CORAZA METALICA FLEXIBLE LT Ø 3/4"</t>
  </si>
  <si>
    <t>COR-1</t>
  </si>
  <si>
    <t>CORAZA METALICA FLEXIBLE Ø 1"</t>
  </si>
  <si>
    <t>COR-1/2</t>
  </si>
  <si>
    <t>CORAZA METALICA FLEXIBLE Ø 1/2</t>
  </si>
  <si>
    <t>COR-MET.FLE</t>
  </si>
  <si>
    <t>CORAZA METALICA FLEXIBLE Ø2''</t>
  </si>
  <si>
    <t>COR-NYL.1/2</t>
  </si>
  <si>
    <t>CORAZA NYLON 1/2" NEGRA</t>
  </si>
  <si>
    <t>COR-NYL.3/8</t>
  </si>
  <si>
    <t>CORAZA NYLON 3/8" NEGRA</t>
  </si>
  <si>
    <t>CPU-CON.</t>
  </si>
  <si>
    <t>CPU PARA CONTROL DE E/S REMOTAS Y DISTRIBUIDAS (M580) SCHNEIDER Ref: BMEP582040</t>
  </si>
  <si>
    <t>CUE-1NA.1NC</t>
  </si>
  <si>
    <t>CUERPO FINAL DE CARRERA METALICO (1NA+1NC) MARCA LOVATO REF: KXCNS11 (SIN CABEZA)</t>
  </si>
  <si>
    <t>CUR-3/4.GAL</t>
  </si>
  <si>
    <t>CURVA 3/4 EMT GALVANIZADO</t>
  </si>
  <si>
    <t>CUR-CON.IMC 1/2</t>
  </si>
  <si>
    <t>CURVA 90º CONDUIT IMC Ø  1/2"</t>
  </si>
  <si>
    <t>CUR-CO-IMC-11/2</t>
  </si>
  <si>
    <t>CURVA 90º CONDUIT IMC Ø 1 1/2"</t>
  </si>
  <si>
    <t>CUR-CON.90.1 1/4</t>
  </si>
  <si>
    <t>CURVA 90º CONDUIT IMC Ø 1 1/4"</t>
  </si>
  <si>
    <t>CUR-CON.90.1</t>
  </si>
  <si>
    <t>CURVA 90º CONDUIT IMC Ø 1"</t>
  </si>
  <si>
    <t>CUR-IMC.3</t>
  </si>
  <si>
    <t>CURVA 90º CONDUIT IMC Ø 3”</t>
  </si>
  <si>
    <t>CUR-CAN.32X12</t>
  </si>
  <si>
    <t>CURVA CANALETA PLASTICA 32 MM X 12 MM</t>
  </si>
  <si>
    <t>CUR-CON.PVC.1.1/2</t>
  </si>
  <si>
    <t>CURVA CONDUIT EN PVC LISA TIPO PESADO Ø 1 1/2" Ref: 91051</t>
  </si>
  <si>
    <t>CUR-CON.3/4.91048</t>
  </si>
  <si>
    <t>CURVA CONDUIT EN PVC LISA TIPO PESADO Ø 3/4 Ref: 91048</t>
  </si>
  <si>
    <t>CUR-CON-IMC-3/4</t>
  </si>
  <si>
    <t>CURVA CONDUIT IMC Ø 3/4"</t>
  </si>
  <si>
    <t>CUR-HOR-8X20X90</t>
  </si>
  <si>
    <t>CURVA HORIZONTAL A 90 0.08M X 0.20M</t>
  </si>
  <si>
    <t>CUR-HOR.90X0.08X0.30</t>
  </si>
  <si>
    <t>CURVA HORIZONTAL A 90 0.08M X 0.30M</t>
  </si>
  <si>
    <t>CUR-HOR-8X40X90</t>
  </si>
  <si>
    <t>CURVA HORIZONTAL A 90 0.08M X 0.40M</t>
  </si>
  <si>
    <t>CUR-VER-INT-8X2</t>
  </si>
  <si>
    <t>CURVA VERTICAL INTERNA A 90 0.08M X 0.20M</t>
  </si>
  <si>
    <t>CUR-VER-INT-8X3</t>
  </si>
  <si>
    <t>CURVA VERTICAL INTERNA A 90 0.08M X 0.30M</t>
  </si>
  <si>
    <t>CUR-VER-INT-8X4</t>
  </si>
  <si>
    <t>CURVA VERTICAL INTERNA A 90 0.08M X 0.40M</t>
  </si>
  <si>
    <t>CUR-VER-INT-8X5</t>
  </si>
  <si>
    <t>CURVA VERTICAL INTERNA A 90 0.08M X 0.50M</t>
  </si>
  <si>
    <t>CUR-VER.INT.-8X60</t>
  </si>
  <si>
    <t>CURVA VERTICAL INTERNA A 90 0.08M X 0.60M Ref: BD08X60LG</t>
  </si>
  <si>
    <t>CUR-EMT-11/2</t>
  </si>
  <si>
    <t>CURVA/CODO TUBO EMT Ø 1 1/2 "</t>
  </si>
  <si>
    <t>CUR-EMT.1PU</t>
  </si>
  <si>
    <t>CURVA/CODO TUBO EMT Ø 1"</t>
  </si>
  <si>
    <t>CUR-EMT-1/2</t>
  </si>
  <si>
    <t>CURVA/CODO TUBO EMT Ø 1/2"</t>
  </si>
  <si>
    <t>USB-RC5.DAT</t>
  </si>
  <si>
    <t>DATALOGGER TEMPERATURA USB ELITECH RC-5, REGISTRO GRÁFICO.</t>
  </si>
  <si>
    <t>DES-104.353</t>
  </si>
  <si>
    <t>DESCANSO ANTIDESLIZANTE 1040 X 3530 HR</t>
  </si>
  <si>
    <t>Sensores</t>
  </si>
  <si>
    <t>DET-GIR.55CRLI90864T</t>
  </si>
  <si>
    <t>DETECTOR DE PULSOS INDUCTIVO GIRO L - IP18 - M8 NON ATEX 20-264V AC/DC  ,REF:55CRLI90864T. STIF</t>
  </si>
  <si>
    <t>DET-FOT.240</t>
  </si>
  <si>
    <t>DETECTOR FOTOELECTRICO 24 - 240V MARCA AUTONICS Ref: BEN5M-MFR</t>
  </si>
  <si>
    <t>DET-FOT.XUK0ARCTL2</t>
  </si>
  <si>
    <t>DETECTOR FOTOELECTRICO 24 - 240V REF: XUK0ARCTL2 Ref: XUK0ARCTL2</t>
  </si>
  <si>
    <t>DET-NIV.LIQ</t>
  </si>
  <si>
    <t>DETECTOR NIVEL PARA LIQUIDOS - MARCA VEGA REF: SG51.XXSNBCPV, 3/4"NPT, 20-250VAC, K-IP65 REF: SG51.XXSNBCPV, 3/4"NPT, 20-250VAC, K-IP65 Ref: SG51.XXSNBCPV, 3/4"NPT, 20-250VAC, K-IP65</t>
  </si>
  <si>
    <t>DIS-PAN.104</t>
  </si>
  <si>
    <t>DISPLAY PARA PANEL PC 10.4” RESOLUCIÓN 1024X768 REF: CLAA104XA01CW REF: CLAA104XA01CW Ref: CLAA104XA01CW</t>
  </si>
  <si>
    <t>DPS-TVS4HWA50X</t>
  </si>
  <si>
    <t>DISPOSITIVO HWA 408Y/270VCA 3F 4H 50KA 200 KA SCHNEIDER Ref: TVS4HWA</t>
  </si>
  <si>
    <t>DPS-A9L165666</t>
  </si>
  <si>
    <t>DISPOSITIVO PARA SOBRETENSIONES - CARTUCHO EXTERIOR 1P 40KA REF: A9L40100 Ref: A9L40100</t>
  </si>
  <si>
    <t>DIS-INT.24V</t>
  </si>
  <si>
    <t>DISYUNTOR INTERRUPTOR DE 24 V CC PARA CAMION, LINEA DE 150A</t>
  </si>
  <si>
    <t>ECO-10S.1022</t>
  </si>
  <si>
    <t>ECONOMIZADOR 10 SALIDAS HABILITADAS A 110 VAC Ref: 1022</t>
  </si>
  <si>
    <t>ECO-22S.1022</t>
  </si>
  <si>
    <t>ECONOMIZADOR 22 SALIDAS HABILITADAS A 110 VAC REF: 1022 Ref: 1022</t>
  </si>
  <si>
    <t>ECO-4SA.1022</t>
  </si>
  <si>
    <t>ECONOMIZADOR 4 SALIDAS HABILITADAS A 110 VAC REF. SLF-1006</t>
  </si>
  <si>
    <t>ECO-6SA.1022</t>
  </si>
  <si>
    <t>ECONOMIZADOR 6 SALIDAS HABILITADAS A 110 VAC REF. SLF-1006</t>
  </si>
  <si>
    <t>ECO-8SA.1022</t>
  </si>
  <si>
    <t>ECONOMIZADOR 8 SALIDAS HABILITADAS A 110 VAC REF. 1022</t>
  </si>
  <si>
    <t>ELE-NIV.38-1B</t>
  </si>
  <si>
    <t>ELECTRODO DE NIVEL TIPO WARRICK REF. 3B-1B</t>
  </si>
  <si>
    <t>ELE-ROS.M4</t>
  </si>
  <si>
    <t>ELECTRODO LONG 500MM ROSCA M4 ACERO REF.072.500</t>
  </si>
  <si>
    <t>ELE-EXT.1024V</t>
  </si>
  <si>
    <t>ELECTROVENTILADOR EXTRACTOR AXIAL Ø 10" 24V IP68 IMOBRAS REF: 1013501 Ref: 1013501</t>
  </si>
  <si>
    <t>ELE-EXT-1300224</t>
  </si>
  <si>
    <t>ELECTROVENTILADOR EXTRACTOR AXIAL Ø 11" 24V REF: 13.002.24 REF: 13.002.24 REF: 13.002.24 Ref: 13.002.24</t>
  </si>
  <si>
    <t>ELE-SOP.1024V</t>
  </si>
  <si>
    <t>ELECTROVENTILADOR SOPLANTE AXIAL Ø 10" 24V IP68 IMOBRAS REF: 1013500 Ref: 1013500</t>
  </si>
  <si>
    <t>ELE-SOP-1300124</t>
  </si>
  <si>
    <t>ELECTROVENTILADOR SOPLANTE AXIAL Ø 11" 24V REF: 13.001.24 REF: 13.001.24 Ref: 13.001.24</t>
  </si>
  <si>
    <t>ENC-BCG19I1BM10</t>
  </si>
  <si>
    <t>ENCODER MULTIVUELTA CON GUAYA DE 10 M ETHERNET/IP Ref: BCG19-I1BM1099</t>
  </si>
  <si>
    <t>ENT-3/4. EMT</t>
  </si>
  <si>
    <t>ENTRADA 3/4 EMT GALVANIZADO</t>
  </si>
  <si>
    <t>EQU-CON.VIB.VKV021</t>
  </si>
  <si>
    <t>EQUIPO DE CONTROL DE VIBRACIONES CON AJUSTE INTUITIVO DEL PUNTO CONMUTACION - VOLTAJE 18 A 32 VDC - MARCA IFM REF: VKV021 Ref: VKV021</t>
  </si>
  <si>
    <t>ESC-FIJ.XUZA51</t>
  </si>
  <si>
    <t>ESCUADRA FIJACION OSIRIS XUK REF.  XUZA51</t>
  </si>
  <si>
    <t>ESP-CAB-1/2</t>
  </si>
  <si>
    <t>ESPIRAL PARA CABLE Ø 1/2"</t>
  </si>
  <si>
    <t>ESP-CAB-1/4</t>
  </si>
  <si>
    <t>ESPIRAL PARA CABLE Ø 1/4"</t>
  </si>
  <si>
    <t>ESP-CAB-3/4</t>
  </si>
  <si>
    <t>ESPIRAL PARA CABLE Ø 3/4"</t>
  </si>
  <si>
    <t>ESP-3ESBL4112</t>
  </si>
  <si>
    <t>ESPIRALETO BLANCO 4112 12 MM (1/2) CAPACIDAD ENTRE 5 Y 24 CABLES 16 AWG SCHNEIDER Ref: 3ESBL4112</t>
  </si>
  <si>
    <t>ESP-3ESBL4119</t>
  </si>
  <si>
    <t>ESPIRALETO BLANCO 4119 19 MM (3/4) CAPACIDAD ENTRE 12 Y 40 CABLES 16 AWG SCHNEIDER Ref: 3ESBL4119</t>
  </si>
  <si>
    <t>EST-PER.075</t>
  </si>
  <si>
    <t>ESTACION PARADA DE EMERGENCIA N7 CON 1 PERFORACION DE 3/4' MARCA SOLDEXEL CERTIFICADA RETIE REF:S7-1PH1075</t>
  </si>
  <si>
    <t>ETH-SWI.5TX</t>
  </si>
  <si>
    <t>ETH SWITCH NO ADMIN. 5TX SCHNEIDER Ref: TCSESU053FN0</t>
  </si>
  <si>
    <t>ADA-1794-AENT</t>
  </si>
  <si>
    <t>ETHERNET ADAPTADOR MODULE COMNITRONIX ALLEN BRADLEY Ref: 1794-AENT</t>
  </si>
  <si>
    <t>ETH-ADA.DUAL</t>
  </si>
  <si>
    <t>ETHERNET ADAPTADOR MODULE DUAL PORT ALLEN-BRADLEY Ref: 1794-AENTR</t>
  </si>
  <si>
    <t>EXT-CAB.SOL.# 1/0 325 AMP</t>
  </si>
  <si>
    <t>EXTENSION CABLE SOLDADOR # 1/0 325 AMPERIOS X 30 METROS CON PINZA Y TERMINAL</t>
  </si>
  <si>
    <t>EXT-110.5"</t>
  </si>
  <si>
    <t>EXTRACTOR AXIAL DE 5" - 110V - 120 X 120 X 38 EBC Ref: 33520</t>
  </si>
  <si>
    <t>EXT-110.6"</t>
  </si>
  <si>
    <t>EXTRACTOR AXIAL DE 6" - 110V/220 VAC EBC Ref: 33553</t>
  </si>
  <si>
    <t>EXT-6"X.110</t>
  </si>
  <si>
    <t>EXTRACTOR DE 6" A 110V REF. 33550 EBC</t>
  </si>
  <si>
    <t>EXT-AIR.33680</t>
  </si>
  <si>
    <t>EXTRACTOR DE AIRE 148.5 X 148.5 100-125VAC SK 3238.110</t>
  </si>
  <si>
    <t>EXT-AIR.13RE3237110</t>
  </si>
  <si>
    <t>EXTRACTOR DE AIRE 25M3 115V 116.5X116 MARCA RITTAL Ref: 13RE3237110</t>
  </si>
  <si>
    <t>EXT-MON.14"X110V</t>
  </si>
  <si>
    <t>EXTRACTOR MONOFASICCO DE 14" - 110V</t>
  </si>
  <si>
    <t>EXT-MON.20"X220V</t>
  </si>
  <si>
    <t>EXTRACTOR MONOFASICCO DE 20" - 220V</t>
  </si>
  <si>
    <t>EXT-MON.16P</t>
  </si>
  <si>
    <t>EXTRACTOR MONOFASICO DE 16" - 110V ASPA PLASTICA</t>
  </si>
  <si>
    <t>EXT-16".220V</t>
  </si>
  <si>
    <t>EXTRACTOR TRIFASICO DE 16" - 220V</t>
  </si>
  <si>
    <t>EXT-TRI.20P</t>
  </si>
  <si>
    <t>EXTRACTOR TRIFASICO DE 20" - 220V</t>
  </si>
  <si>
    <t>FIJ-TUB.3</t>
  </si>
  <si>
    <t>FIJADOR PARA TUBO 3" REF: AA3 Ref: AA3</t>
  </si>
  <si>
    <t>FIJADOR-11/2</t>
  </si>
  <si>
    <t>FIJADOR PARA TUBO Ø 1 1/2"</t>
  </si>
  <si>
    <t>FIJADOR-3/4</t>
  </si>
  <si>
    <t>FIJADOR PARA TUBO Ø 3/4"</t>
  </si>
  <si>
    <t>FIL-116.5X116.5</t>
  </si>
  <si>
    <t>FILTRO 116.5 MM X 116.5 MM MARCA RITTAL Ref: 13RE3237200</t>
  </si>
  <si>
    <t>FIL-SAL.ST.SK 3238.200,</t>
  </si>
  <si>
    <t>FILTRO DE SALIDA ESTANDAR  148.5 MMX 148,5 MM - MARCA RITTAL Ref: SK 3238.200,</t>
  </si>
  <si>
    <t>FIL-ELE.330.50/60</t>
  </si>
  <si>
    <t>FILTRO ELECTROLITO 330 VAC - 50/60HZ - 10 MICROFARADIOS</t>
  </si>
  <si>
    <t>FIN-CAR.SL2</t>
  </si>
  <si>
    <t>FINAL DE CARRERA TIPO CRUCETA REF SNBP -27-SL2- NC</t>
  </si>
  <si>
    <t>FLU-BOM.DIE</t>
  </si>
  <si>
    <t>FLUJOMETRO 4" PARA BOMBA DIESEL UL/FM 250GPM@85PSI</t>
  </si>
  <si>
    <t>FOT-100.0W.120.220V</t>
  </si>
  <si>
    <t>FOTOCELDA 1000W 120/220V</t>
  </si>
  <si>
    <t>FRE-BOR-BTU</t>
  </si>
  <si>
    <t>FRENO PARA BORNERA REF. BTU CAB CAB</t>
  </si>
  <si>
    <t>FRE-BOR.E/TB</t>
  </si>
  <si>
    <t>FRENO PARA BORNERA REF. E/TB PH.CON</t>
  </si>
  <si>
    <t>FUE-10A.24VDC</t>
  </si>
  <si>
    <t>FUENTE 24 VDC - 10 AMPERIOS - MARCA MEAN WELL Ref: DRP24024</t>
  </si>
  <si>
    <t>FUE-NDR.240-24</t>
  </si>
  <si>
    <t>FUENTE AC/DC MEAN WELL - 100/240VAC - 24VDC 10A - REF: NDR-240-24</t>
  </si>
  <si>
    <t>FUE-CON.10A</t>
  </si>
  <si>
    <t>FUENTE CONMUTADA DE 10 AMPERIOS  24 VDC 250W</t>
  </si>
  <si>
    <t>FUE-CON.24VDC</t>
  </si>
  <si>
    <t>FUENTE CONMUTADA DE 24VDC 36W (X80) SCHNEIDER Ref: BMXCPS3500</t>
  </si>
  <si>
    <t>FUE-CON.5A</t>
  </si>
  <si>
    <t>FUENTE CONMUTADA DE 5 AMPERIOS  24 VDC 120W SCHNEIDER Ref: ABLS1A24050</t>
  </si>
  <si>
    <t>FUE-CON.24V</t>
  </si>
  <si>
    <t>FUENTE CONMUTADA SW PARA MONTAJE EN RIEL DIN 90-264V / 24VDC-1A-25W MARCA EBCHQ REF:43020</t>
  </si>
  <si>
    <t>FUE-12V.2.5A.30W</t>
  </si>
  <si>
    <t>FUENTE DE 12VDC - 2.5 AMPERIOS - 30 WATIOS - CON RIEL DIN INP 110/220V AC</t>
  </si>
  <si>
    <t>FUE-12V.3.5A.40W</t>
  </si>
  <si>
    <t>FUENTE DE 12VDC - 3.5 AMPERIOS - 40 WATIOS - CON RIEL DIN INP 110/220V AC</t>
  </si>
  <si>
    <t>FUE-24V.2.5A.60W</t>
  </si>
  <si>
    <t>FUENTE DE 24VDC - 2.5 AMPERIOS - 60 WATIOS - CON RIEL DIN INP 110/220V AC</t>
  </si>
  <si>
    <t>FUE-5AM.24VDC</t>
  </si>
  <si>
    <t>FUENTE DE 5 AMPERIOS 24 VDC 100W SCHNEIDER Ref: ABLS1A24050</t>
  </si>
  <si>
    <t>FUE-ALI-110-179</t>
  </si>
  <si>
    <t>FUENTE DE ALIMENTACION 110/220 VCA A 24 V - 3 AMPERIOS Ref: 1794-PS3</t>
  </si>
  <si>
    <t>FUE-ALI-122-240</t>
  </si>
  <si>
    <t>FUENTE DE ALIMENTACION 122/240 24 VDC ALLEN-BRADLEY REF: 1606-XLE120E ALLEN-BRADLEY REF: 1606-XLE120E ALLEN-BRADLEY Ref: 1606-XLE120E</t>
  </si>
  <si>
    <t>FUN-ALI.60W</t>
  </si>
  <si>
    <t>FUENTE DE ALIMENTACION 24VDC 2.5 AMP 85/264VAC UNO-PS/1AC/24DC/ 60W</t>
  </si>
  <si>
    <t>FUE-REG.6.1/2X1.5</t>
  </si>
  <si>
    <t>FUENTE REGULADA DE 6/12 VDC 1.5 AMPERIOS</t>
  </si>
  <si>
    <t>FUE-24V.25W</t>
  </si>
  <si>
    <t>FUENTE SW 24VDC/25W RIEL 90 - 264V</t>
  </si>
  <si>
    <t>FUN-TER-12MM</t>
  </si>
  <si>
    <t>FUNDA TERMOENCOGIBLE 12 MM</t>
  </si>
  <si>
    <t>FUN-TER-18MM</t>
  </si>
  <si>
    <t>FUNDA TERMOENCOGIBLE 18 MM</t>
  </si>
  <si>
    <t>FUN-TER-20MM</t>
  </si>
  <si>
    <t>FUNDA TERMOENCOGIBLE 20 MM</t>
  </si>
  <si>
    <t>FUN-TER.25</t>
  </si>
  <si>
    <t>FUNDA TERMOENCOGIBLE 25 MM</t>
  </si>
  <si>
    <t>FUN-TER.AMA</t>
  </si>
  <si>
    <t>FUNDA TERMOENCOGIBLE 25 MM AMARILLA</t>
  </si>
  <si>
    <t>FUN-TER.BLA</t>
  </si>
  <si>
    <t>FUNDA TERMOENCOGIBLE 25 MM BLANCO</t>
  </si>
  <si>
    <t>FUN-TER.AZU</t>
  </si>
  <si>
    <t>FUNDA TERMOENCOGIBLE 25 MM AZUL</t>
  </si>
  <si>
    <t>FUN-TER.ROJ</t>
  </si>
  <si>
    <t>FUNDA TERMOENCOGIBLE 25 MM ROJO</t>
  </si>
  <si>
    <t>FUN-TER.3MM</t>
  </si>
  <si>
    <t>FUNDA TERMOENCOGIBLE 4 MM</t>
  </si>
  <si>
    <t>FUS-AUT.20A</t>
  </si>
  <si>
    <t>FUSIBLE AUTOMOTRIZ 20 AMPERIOS REF. FUSVEH20A</t>
  </si>
  <si>
    <t>FUS-AUT.FUSVEH3A</t>
  </si>
  <si>
    <t>FUSIBLE AUTOMOTRIZ 3 AMPERIOS REF. FUSVEH3A</t>
  </si>
  <si>
    <t>FUS-AUT.30A</t>
  </si>
  <si>
    <t>FUSIBLE AUTOMOTRIZ 30 AMPERIOS REF. FUSVEH30</t>
  </si>
  <si>
    <t>FUS-AUT.5A</t>
  </si>
  <si>
    <t>FUSIBLE AUTOMOTRIZ 5 AMPERIOS REF. FUSVEH5A</t>
  </si>
  <si>
    <t>FUS-ACC.315A.690V</t>
  </si>
  <si>
    <t>FUSIBLE DE ACCIÓN RÁPIDA BUSSMAN 315A 690V -  MARCA: BUSSMAN Ref: 170M1322</t>
  </si>
  <si>
    <t>FUS-CRI.5X20X0.10</t>
  </si>
  <si>
    <t>FUSIBLE DE CRISTAL ( 5 MM X 20 MM )  0.100 AMPERIOS Ref: FUS-CRI.5X20X0.100A</t>
  </si>
  <si>
    <t>FUS-CRI.5X20X0.2A</t>
  </si>
  <si>
    <t>FUSIBLE DE CRISTAL ( 5 MM X 20 MM )  0.2 AMPERIOS</t>
  </si>
  <si>
    <t>FUS-CRI.5X20X0.259</t>
  </si>
  <si>
    <t>FUSIBLE DE CRISTAL ( 5 MM X 20 MM )  0.250 Ref: FUS-CRI.5X20X0.250A</t>
  </si>
  <si>
    <t>FUS-CRI.0.5A</t>
  </si>
  <si>
    <t>FUSIBLE DE CRISTAL ( 5 MM X 20 MM) 0,5 AMPERIOS</t>
  </si>
  <si>
    <t>FUS-20MMV</t>
  </si>
  <si>
    <t>FUSIBLE DE CRISTAL ( 5 MM X 20 MM) 1 AMPERIO</t>
  </si>
  <si>
    <t>FUS-2AMP</t>
  </si>
  <si>
    <t>FUSIBLE DE CRISTAL ( 5 MM X 20 MM) 2 AMPERIOS</t>
  </si>
  <si>
    <t>FUS-CRI.20A</t>
  </si>
  <si>
    <t>FUSIBLE DE CRISTAL ( 5 MM X 20 MM) 20 AMPERIOS</t>
  </si>
  <si>
    <t>FUS-5AMP</t>
  </si>
  <si>
    <t>FUSIBLE DE CRISTAL ( 5 MM X 20 MM) 5 AMPERIOS</t>
  </si>
  <si>
    <t>FUS-CRI.5X40X15A</t>
  </si>
  <si>
    <t>FUSIBLE DE CRISTAL ( 5 MM X 40 MM) 15 AMPERIOS</t>
  </si>
  <si>
    <t>FUS-CRI.5X40X10A</t>
  </si>
  <si>
    <t>FUSIBLE DE CRISTAL ( 5 MM X 400 MM) 10 AMPERIOS</t>
  </si>
  <si>
    <t>FUS-HIL.5A</t>
  </si>
  <si>
    <t>FUSIBLE DE HILO 5 AMPERIOS</t>
  </si>
  <si>
    <t>FUS-HRC.4AM</t>
  </si>
  <si>
    <t>FUSIBLE HRC AM 10 X 38 4 AMP 500V</t>
  </si>
  <si>
    <t>FUS-05A.600</t>
  </si>
  <si>
    <t>FUSIBLE REF 156065 0.5A 600V</t>
  </si>
  <si>
    <t>FUS-TIM.600</t>
  </si>
  <si>
    <t>FUSIBLE TIME-DELAY CLASE CC 600 VAC - 200 KA REF: FNQ-R-2</t>
  </si>
  <si>
    <t>GAB-PLA.186</t>
  </si>
  <si>
    <t>GABINETE PLASTICO 343 X 348 X 186 MM IP65 TAPA GRIS</t>
  </si>
  <si>
    <t>GAT-ETH.RS485</t>
  </si>
  <si>
    <t>GATEWAY ETHERNET RS485 REF. ETH-1000</t>
  </si>
  <si>
    <t>GRA-112.CON</t>
  </si>
  <si>
    <t>GRAPA CONDUIT EN ACERO 1 1/2" - DOBLE OJO</t>
  </si>
  <si>
    <t>GRA-GAL-1-DO</t>
  </si>
  <si>
    <t>GRAPA CONDUIT GALVANIZADA 1" - DOBLE OREJA</t>
  </si>
  <si>
    <t>GRA-GAL-1/2</t>
  </si>
  <si>
    <t>GRAPA CONDUIT GALVANIZADA 1/2"</t>
  </si>
  <si>
    <t>GRA-GAL-3/4</t>
  </si>
  <si>
    <t>GRAPA CONDUIT GALVANIZADA 3/4 - UNA OREJA</t>
  </si>
  <si>
    <t>GRA-GAL-3/4-DO</t>
  </si>
  <si>
    <t>GRAPA CONDUIT GALVANIZADA 3/4" - DOBLE OREJA</t>
  </si>
  <si>
    <t>GRA-MET.DO1"</t>
  </si>
  <si>
    <t>GRAPA METALICA 1" DOBLE OJO C24 GALV</t>
  </si>
  <si>
    <t>GRA-MET.2"DO</t>
  </si>
  <si>
    <t>GRAPA METALICA 2" DOBLE OJO C20 GALV</t>
  </si>
  <si>
    <t>GUA-0.5.440</t>
  </si>
  <si>
    <t>GUARDAMOTOR 0,5 HP 440 V (0.63 - 1A) SCHNEIDER Ref: GV2ME05</t>
  </si>
  <si>
    <t>GUA-440.0.5HP</t>
  </si>
  <si>
    <t>GUARDAMOTOR 0,5 HP 440 V (1-1.6A). SCHNEIDER Ref: GV2ME06</t>
  </si>
  <si>
    <t>GUA-GV2-07</t>
  </si>
  <si>
    <t>GUARDAMOTOR 1.6 - 2.5 AMPERIOS SCHNEIDER REF: GV2ME07 SCHNEIDER Ref: GV2ME07</t>
  </si>
  <si>
    <t>GUA-3HP-220V</t>
  </si>
  <si>
    <t>GUARDAMOTOR 3 HP 220 V SCHNEIDER Ref: GV2ME16</t>
  </si>
  <si>
    <t>GUA-3HP.440V</t>
  </si>
  <si>
    <t>GUARDAMOTOR 3 HP 440V Ref: GV2ME10</t>
  </si>
  <si>
    <t>GUA-30A.40A</t>
  </si>
  <si>
    <t>GUARDAMOTOR 30-40 AMP SCHNEIDER Ref: GV3P40</t>
  </si>
  <si>
    <t>GUA-48A.65A</t>
  </si>
  <si>
    <t>GUARDAMOTOR 48-65 AMP SCHNEIDER Ref: GV3P65</t>
  </si>
  <si>
    <t>GUA-GV2-17-23A</t>
  </si>
  <si>
    <t>GUARDAMOTOR PARA MOTOR DE (12 HP - 440 V) ( 5.5 HP - 220 V) SCHNEIDER Ref: GV2ME21</t>
  </si>
  <si>
    <t>GUA-MOT.15HP</t>
  </si>
  <si>
    <t>GUARDAMOTOR PARA MOTOR DE (15 HP 440V- 7.5 HP 220V) SCHNEIDER Ref: GV2ME22</t>
  </si>
  <si>
    <t>GUA-GV2-2HP</t>
  </si>
  <si>
    <t>GUARDAMOTOR PARA MOTOR DE (2 HP- 220V) - 6 A 10 AMPERIOS SCHNEIDER Ref: GV2ME14</t>
  </si>
  <si>
    <t>GUA-MOT.2HP</t>
  </si>
  <si>
    <t>GUARDAMOTOR PARA MOTOR DE (2 HP 440V- 1 HP 220V) SCHNEIDER Ref: GV2ME08</t>
  </si>
  <si>
    <t>GUA-GV3P50</t>
  </si>
  <si>
    <t>GUARDAMOTOR PARA MOTOR DE (38 HP-  440 V) (19 HP - 220V) SCHNEIDER Ref: GV3P50</t>
  </si>
  <si>
    <t>GUA-MOT.5HP</t>
  </si>
  <si>
    <t>GUARDAMOTOR PARA MOTOR DE (5 HP 440V- 3 HP 220V) SCHNEIDER Ref: GV2ME14</t>
  </si>
  <si>
    <t>GUA-GV3P65</t>
  </si>
  <si>
    <t>GUARDAMOTOR PARA MOTOR DE (50 HP - 440 V) (25 HP - 220V) SCHNEIDER Ref: GV3P65</t>
  </si>
  <si>
    <t>GUA-1HP-220V-GV</t>
  </si>
  <si>
    <t>GUARDAMOTOR PARA MOTOR DE 1 HP 220V SCHNEIDER Ref: GV2ME08</t>
  </si>
  <si>
    <t>GUA-MOT.GZ1E</t>
  </si>
  <si>
    <t>GUARDAMOTOR PARA MOTOR DE 12 HP - 13 A 18 AMPERIOS SCHNEIDER Ref: GZ1E</t>
  </si>
  <si>
    <t>GUA-15H.440V-ME22</t>
  </si>
  <si>
    <t>GUARDAMOTOR PARA MOTOR DE 15 HP 440V Ref: GV2ME22</t>
  </si>
  <si>
    <t>GUA-20HP-440V</t>
  </si>
  <si>
    <t>GUARDAMOTOR PARA MOTOR DE 20 HP 440V 10 HP 220V SCHNEIDER REF: GV2ME32 SCHNEIDER Ref: GV2ME32</t>
  </si>
  <si>
    <t>GUA-SIE.3RV</t>
  </si>
  <si>
    <t>GUARDAMOTOR SIEMENS 3RV1021-1KA10 CON BLOQUE AUXILIAR</t>
  </si>
  <si>
    <t>GUA-TER-6A10AMP</t>
  </si>
  <si>
    <t>GUARDAMOTOR TERMOMAGNETICO 6 A 10 AMPERIOS SCHNEIDER REF: GV2ME14 SCHNEIDER Ref: GV2ME14</t>
  </si>
  <si>
    <t>HEB-ACE.3/4</t>
  </si>
  <si>
    <t>HEBILLA EN ACERO INOXIDABLE PARA CINTA METALICA DE 3/4'' REF: C25699</t>
  </si>
  <si>
    <t>HEB-CIN-3/4</t>
  </si>
  <si>
    <t>HEBILLA PARA CINTA BANDING DE 3/4" (GRAPA METALICA)</t>
  </si>
  <si>
    <t>IND-POS.APL10N</t>
  </si>
  <si>
    <t>INDICADOR DE POSICION APL10N PARA ACTUADOR NEUMATICO ROTATIVO V-TORK</t>
  </si>
  <si>
    <t>IND-POS.S50.N4</t>
  </si>
  <si>
    <t>INDICADOR DE POSICION ELECTROMECANICO Ref: S50,N4</t>
  </si>
  <si>
    <t>IND-DIG.4-20</t>
  </si>
  <si>
    <t>INDICADOR DIGITAL DE CORRIENTE CONTINUA 4-20 MA CON 3 SALIDAS A RELE AUTONICS REF: MT4W-DA-41 AUTONICS Ref: MT4W-DA-41</t>
  </si>
  <si>
    <t>INT-CON.7560</t>
  </si>
  <si>
    <t>INTERFACE CONNECTOR, PLASTIC REF.75.60 - MARCA IGUS</t>
  </si>
  <si>
    <t>INT-MOD.250</t>
  </si>
  <si>
    <t>INTERFASE MODULAR C/RELE LED 16 MM 8A 250V 250VAC/24VDC</t>
  </si>
  <si>
    <t>INT-AUT.FIJ</t>
  </si>
  <si>
    <t>INTERRUPTOR AUTOMÁTICO FIJO EASYPACT EZC100H TMD 100 A 3P3D</t>
  </si>
  <si>
    <t>INT-AUT.2AM</t>
  </si>
  <si>
    <t>INTERRUPTOR AUTOMATICO RIEL 1 X 2 AMP 10KA C60N</t>
  </si>
  <si>
    <t>INT-COD.15A</t>
  </si>
  <si>
    <t>INTERRUPTOR CODILLO 15A 3 POSICIONES 3 TORNILLOS</t>
  </si>
  <si>
    <t>INT-COD.3P.2VIAS</t>
  </si>
  <si>
    <t>INTERRUPTOR CODILLO 20A 3 POSICIONES 3 TORNILLOS KEDU REF: HY29 KEDU REF: HY29 KEDU Ref: HY29</t>
  </si>
  <si>
    <t>INT-PAL.INDU</t>
  </si>
  <si>
    <t>INTERRUPTOR DE PALANCA GRADO INDUSTRIAL LEVINTON Ref: 3031-2L</t>
  </si>
  <si>
    <t>INT-PAL.REG</t>
  </si>
  <si>
    <t>INTERRUPTOR DE POSICION CON PALANCA REGULABLE
 ROLD SCHNEIDER REF: XCKJ10541 SCHNEIDER Ref: XCKJ10541</t>
  </si>
  <si>
    <t>INT-POS.COM</t>
  </si>
  <si>
    <t>INTERRUPTOR DE POSICION CON PALANCA ROLDANA UN SENTIDO MARCA COMEPI REF: DM1F53Z11</t>
  </si>
  <si>
    <t>INT-POS.LOV</t>
  </si>
  <si>
    <t>INTERRUPTOR DE POSICION CON PALANCA ROLDANA UN SENTIDO MARCA LOVATO REF: KXCNS11-KXAC2</t>
  </si>
  <si>
    <t>INT-POS-10541</t>
  </si>
  <si>
    <t>INTERRUPTOR DE POSICION SCHNEIDER Ref: XCKJ10541</t>
  </si>
  <si>
    <t>INT-POS-167</t>
  </si>
  <si>
    <t>INTERRUPTOR DE POSICION. SCHNEIDER REF: XCKJ167 SCHNEIDER Ref: XCKJ167</t>
  </si>
  <si>
    <t>INT-FLO-S010</t>
  </si>
  <si>
    <t>INTERRUPTOR FLOTADOR Ref: S01DB/F84 MOBREY</t>
  </si>
  <si>
    <t>INT-GOT-MER-2VI</t>
  </si>
  <si>
    <t>INTERRUPTOR GOTA DE MERCURIO</t>
  </si>
  <si>
    <t>INT-MAG.2NC</t>
  </si>
  <si>
    <t>INTERRUPTOR MAGNETICO CODIFICADO DE SEGURIDAD 2NC+1NO CABLE 5M SCHNEIDER REF: XCSDMP7005 SCHNEIDER Ref: XCSDMP7005</t>
  </si>
  <si>
    <t>INT-MCD.150.</t>
  </si>
  <si>
    <t>INTERRUPTOR MCDONNELL &amp; MILLER 150S</t>
  </si>
  <si>
    <t>INT-MIX.INC</t>
  </si>
  <si>
    <t>INTERRUPTOR MIXTO DE INCRUSTAR LEGRAND Ref: GL2-301B</t>
  </si>
  <si>
    <t>INT-PAN.110V</t>
  </si>
  <si>
    <t>INTERRUPTOR PANEL DE RELEIL A 110V</t>
  </si>
  <si>
    <t>INT-POS-2145G11</t>
  </si>
  <si>
    <t>INTERRUPTOR POSICION PULSADOR ROL TERM Ref: XCKP2145G11</t>
  </si>
  <si>
    <t>INT-SEN-SOB</t>
  </si>
  <si>
    <t>INTERRUPTOR SENCILLO SOBREPONER Ref: GS-010M</t>
  </si>
  <si>
    <t>INT-TER-BIP-2AM</t>
  </si>
  <si>
    <t>INTERRUPTOR TERMOMAGNETICO BIPOLAR 2 AMPERIOS</t>
  </si>
  <si>
    <t>INT-TER.10AMP</t>
  </si>
  <si>
    <t>INTERRUPTOR TERMOMAGNETICO PARA MONTAJE EN RIEL OMEGA DE 10 AMPERIOS SIEMENS Ref: 5SY6310-7</t>
  </si>
  <si>
    <t>INT-TRI.20A</t>
  </si>
  <si>
    <t>INTERRUPTOR TRIPOLAR DE 20 AMP SCHNEIDER REF: V01 SCHNEIDER Ref: V01</t>
  </si>
  <si>
    <t>INV-9AM.TRI</t>
  </si>
  <si>
    <t>INVERSOR 9 AMPERIOS TRIPOLAR SCHNEIDER REF: LC2D09M7 SCHNEIDER Ref: LC2D09M7</t>
  </si>
  <si>
    <t>INV-COR-12V</t>
  </si>
  <si>
    <t>INVERSOR CORRIENTE 12VDC A 110V</t>
  </si>
  <si>
    <t>INV-GIR.18A</t>
  </si>
  <si>
    <t>INVERSOR DE GIRO 18 AMPERIOS - BOBINA 24VA Ref: LC2D18</t>
  </si>
  <si>
    <t>KIT-CON.6PI</t>
  </si>
  <si>
    <t>KIT DE 4 CONECTOR BORNERA 6 PINES DESMONTABLE ENCHUFABLE</t>
  </si>
  <si>
    <t>KIT-BLO.ETI.</t>
  </si>
  <si>
    <t>KIT DE BLOQUEO Y ETIQUETADO LOTO ELECTRICISTA MARCA STEELPRO</t>
  </si>
  <si>
    <t>KIT-MON.IND.50</t>
  </si>
  <si>
    <t>KIT DE MONTAJE PARA INDICADOR SERIE 50 EN ACTUADOR 210 - MARCA BRAY</t>
  </si>
  <si>
    <t>MOD-REM-REC</t>
  </si>
  <si>
    <t>KIT MODULO CONTROL REMOTO RECEPTOR  K-S-IR</t>
  </si>
  <si>
    <t>KIT-CEL.CARGA</t>
  </si>
  <si>
    <t>KIT MONTAJE CELDAS DE CARGA - PLATINA SUPERIOR - INFERIOR - ROTULA ROSCA M10</t>
  </si>
  <si>
    <t>KIT-PUE.IP65</t>
  </si>
  <si>
    <t>KIT PUERTA IP65 REMOTO SCHNEIDER Ref: VW3A1112</t>
  </si>
  <si>
    <t>KIT-RES.128-6"</t>
  </si>
  <si>
    <t>KIT RESORTE PARA ACTUADOR 128 VALVULA 6" Ref: S93/127 PN931270-21931536</t>
  </si>
  <si>
    <t>KIT-RES.160-8"</t>
  </si>
  <si>
    <t>KIT RESORTE PARA ACTUADOR 160 VALVULA 8" Ref: S93/160 PN931600-21931536</t>
  </si>
  <si>
    <t>KIT-RES.83-2 1/2</t>
  </si>
  <si>
    <t>KIT RESORTE PARA ACTUADOR 83 VALVULA 2 1/2" Ref: S93/83 PN930830-21931536</t>
  </si>
  <si>
    <t>KIT-RES.83-3"</t>
  </si>
  <si>
    <t>KIT RESORTE PARA ACTUADOR 83 VALVULA 3" Ref: S93/83 PN930830-21931536</t>
  </si>
  <si>
    <t>LAM-16X.2</t>
  </si>
  <si>
    <t>LAMPARA 2 X 16 LED HERMETICA 6500K Ref: P37528-80</t>
  </si>
  <si>
    <t>LAM-LED.2X18</t>
  </si>
  <si>
    <t>LAMPARA 2 X 18 W LED TIPO CORRIENTE TUBO POLICARBONATO</t>
  </si>
  <si>
    <t>LAM-LED.2X18.HER</t>
  </si>
  <si>
    <t>LAMPARA 2 X 18W LED HERMETICA 6500K SYLVANIA REF: P37648-80 SYLVANIA</t>
  </si>
  <si>
    <t>LAM-134.AEX</t>
  </si>
  <si>
    <t>LAMPARA DE 134W ANTIEXPLOSION</t>
  </si>
  <si>
    <t>LAM-94W.ANT</t>
  </si>
  <si>
    <t>LAMPARA DE 94W ANTIEXPLOSION</t>
  </si>
  <si>
    <t>LAM-ELE-T4-110V</t>
  </si>
  <si>
    <t>LAMPARA ELECTRONICA 1 X 20W T4 110V</t>
  </si>
  <si>
    <t>LAM-LED.8W.P24558-36</t>
  </si>
  <si>
    <t>LAMPARA ELECTRONICA LED 8W, 100 - 240V, COLOR BLANCO, 600 X 25 X 36 SYLVANIA Ref: P24558-36</t>
  </si>
  <si>
    <t>LAM-HER.60W</t>
  </si>
  <si>
    <t>LAMPARA HERMETICA 60W X 1.20 RCEB60-B OSAKY</t>
  </si>
  <si>
    <t>LAM-LED.14</t>
  </si>
  <si>
    <t>LAMPARA LED 14W BATTEN 100-240 V SYLVANIA Ref: P24562-36</t>
  </si>
  <si>
    <t>LAM-LED.200</t>
  </si>
  <si>
    <t>LAMPARA LED 200W /100 - 277V HIGH BAY Ref: P27098</t>
  </si>
  <si>
    <t>LAM-LED.40W</t>
  </si>
  <si>
    <t>LAMPARA LED 40W 1.5 M</t>
  </si>
  <si>
    <t>LAM-LED.8W</t>
  </si>
  <si>
    <t>LAMPARA LED 8W BATTEN DL 100 - 240 W SYLVANIA</t>
  </si>
  <si>
    <t>LAM-LED.HB.20W</t>
  </si>
  <si>
    <t>LAMPARA LED HIGH BAY 200W DL GC015 REF. 15SLP23719-36</t>
  </si>
  <si>
    <t>LAM-200.109</t>
  </si>
  <si>
    <t>LAMPARA LED HIGH BAY 200W DL GC109 REF. 15SLP29540-36</t>
  </si>
  <si>
    <t>LAM-HIG.200</t>
  </si>
  <si>
    <t>LAMPARA LED HIGH BAY 200W DL GC350 Ref: P29857-36</t>
  </si>
  <si>
    <t>LAM-BAY.200</t>
  </si>
  <si>
    <t>LAMPARA LED HIGH BAY 200W GC109 REF: P29540</t>
  </si>
  <si>
    <t>LAM-LED.216</t>
  </si>
  <si>
    <t>LAMPARA SYLVANIA LED CON FOTO CELDA PARA ALUMBRADO PUBLICO 120 REF: ZD216</t>
  </si>
  <si>
    <t>LAM-SIL.100</t>
  </si>
  <si>
    <t>LAMPARA SYLVANIA LED HIGHBAY 100W GC015 EMERG</t>
  </si>
  <si>
    <t>LAM-VHL.20FT</t>
  </si>
  <si>
    <t>LAMPARA VHL - 20FT</t>
  </si>
  <si>
    <t>LCD-ALF-2X16-A</t>
  </si>
  <si>
    <t>LCD ALFANUMERICA 2 X 16 AZUL</t>
  </si>
  <si>
    <t>LED-DRI.50W</t>
  </si>
  <si>
    <t>LED DRIVER 50W</t>
  </si>
  <si>
    <t>LIC-ECO.CON</t>
  </si>
  <si>
    <t>LICENSE, ECOSTRUXURE CONTROL EXPERT, LARGE (L), SINGLE (1 USER) SCHNEIDER Ref: CEXSPUCZLSPMZZ</t>
  </si>
  <si>
    <t>LUM-LED.2X25</t>
  </si>
  <si>
    <t>LUMINARIA HERMETICA LED 2X25W T5</t>
  </si>
  <si>
    <t>MAS-REM.XR1</t>
  </si>
  <si>
    <t>MASILLA REMOVIBLE PARA EL LLENADO DE SELLOS CORTAFUEGO CON CONDUCTORES ELÉCTRICOS POR LIBRA REF:SDXR-1</t>
  </si>
  <si>
    <t>MICRO-SWICH-M</t>
  </si>
  <si>
    <t>MICRO SWITCH REF XCK M110 TELEMECANIQUE</t>
  </si>
  <si>
    <t>MICRO-SWICH-M11</t>
  </si>
  <si>
    <t>MICRO SWITCH REF XCK M115 TELEMECANIQUE</t>
  </si>
  <si>
    <t>MIC-SWI.XCKJ.167.240V</t>
  </si>
  <si>
    <t>MICRO SWITCH XCKJ-167 A 240V</t>
  </si>
  <si>
    <t>MIN-VOL.100</t>
  </si>
  <si>
    <t>MINI VOLTÍMETRO DIGITAL DC 0V-100V</t>
  </si>
  <si>
    <t>MOD-16S.16E.1794-IB16XO</t>
  </si>
  <si>
    <t>MODULO 16 SALIDAS - 16 ENTRADAS - DIGITAL A 24 VCC ALLEN-BRADLEY Ref: 1794-IB16XO</t>
  </si>
  <si>
    <t>MOD-ANA-16SAL</t>
  </si>
  <si>
    <t>MODULO 16 SALIDAS DIGITAL A 24 VCC ALLEN-BRADLEY Ref: 1794-OB16</t>
  </si>
  <si>
    <t>MOD-16E.</t>
  </si>
  <si>
    <t>MODULO 16E DIGITALES SCHNEIDER REF: TM3DI16 SCHNEIDER Ref: TM3DI16</t>
  </si>
  <si>
    <t>MOD-16S.PNP</t>
  </si>
  <si>
    <t>MODULO 16S PNP SCHNEIDER REF: TM3DQ16T SCHNEIDER Ref: TM3DQ16T</t>
  </si>
  <si>
    <t>MOD-DIG-32-ENT</t>
  </si>
  <si>
    <t>MODULO 32 ENTRADAS - DIGITAL A 24 VCC - ALLEN-BRADLEY Ref: 1794-IB32</t>
  </si>
  <si>
    <t>MOD-DIG-32SAL</t>
  </si>
  <si>
    <t>MODULO 32 SALIDAS - DIGITAL A 24 VCC ALLEN-BRADLEY REF: 1794-OB32P ALLEN-BRADLEY Ref: 1794-OB32P</t>
  </si>
  <si>
    <t>MOD-ANA-8ENT</t>
  </si>
  <si>
    <t>MODULO 8 ENTRADAS ANALOGICAS ALLEN-BRADLEY REF: 1769-IF8 ALLEN-BRADLEY Ref: 1769-IF8</t>
  </si>
  <si>
    <t>MOD-AUX.2080</t>
  </si>
  <si>
    <t>MODULO AUXILIAR 2080 MICRO800 SYSTEM CON 4 ENTRADAS ANALOGAS 0  -20 MA ALLEN-BRADLEY Ref: 2080-IF4</t>
  </si>
  <si>
    <t>MOD-COM.ETH</t>
  </si>
  <si>
    <t>MODULO COM ETHERNET MB/TCP P/ATV32 SCHNEIDER REF: VW3A3616 SCHNEIDER Ref: VW3A3616</t>
  </si>
  <si>
    <t>MOD-24V.DC5</t>
  </si>
  <si>
    <t>MODULO DE 16 ENTRADAS DIGITALES NPN 24VDC. REFERENCIA: 5094-IB16</t>
  </si>
  <si>
    <t>MOD-24V.509</t>
  </si>
  <si>
    <t>MODULO DE 16 SALIDAS DIGITALES PNP 24 VDC. REFERENCIA: 5094-OB16</t>
  </si>
  <si>
    <t>MOD-2EN.2080-IF2</t>
  </si>
  <si>
    <t>MODULO DE 2 ENTRADAS ANÁLOGAS PARA MICRO 820 ALLEN-BRADLEY Ref: 2080-IF2</t>
  </si>
  <si>
    <t>MOD-32E.24VCC</t>
  </si>
  <si>
    <t>MODULO DE 32 ENTRADAS DIGITALES DE 24VCC COMUN POSITIVO HE10 SCHNEIDER Ref: TM3DI32K</t>
  </si>
  <si>
    <t>MOD-32S.24VCC</t>
  </si>
  <si>
    <t>MODULO DE 32 SALIDAS DIGITALES DE 24VCC SOURCE COMUN NEGATIVO PNP HE10 SCHNEIDER Ref: TM3DQ32TK</t>
  </si>
  <si>
    <t>MOD-4EN.2SAL</t>
  </si>
  <si>
    <t>MODULO DE 4 ENTRADAS ANALOGAS Y 2 SALIDAS ANALOGAS SCHNEIDER Ref: TM3AM6</t>
  </si>
  <si>
    <t>MOD-4EN.4SAL</t>
  </si>
  <si>
    <t>MODULO DE 4 ENTRADAS Y 4 SALIDAS PARA MICRO 820 ALLEN-BRADLEY REF: 2080-IQ4OB4 ALLEN-BRADLEY Ref: 2080-IQ4OB4</t>
  </si>
  <si>
    <t>MOD-64E.24VCC</t>
  </si>
  <si>
    <t>MODULO DE 64 ENTRADAS DIGITALES DE 24VCC COMUN POSITIVO (X80) SCHNEIDER Ref: BMXDDI6402K</t>
  </si>
  <si>
    <t>MOD-64S.24VCC</t>
  </si>
  <si>
    <t>MODULO DE 64 SALIDAS DIGITALES DE 24VCC SOURCE COMUN NEGATIVO (X80) SCHNEIDER Ref: BMXDDO6402K</t>
  </si>
  <si>
    <t>MOD-8EN.</t>
  </si>
  <si>
    <t>MODULO DE 8 ENTRADAS ANALOGAS NO AISLADAS (X80) SCHNEIDER REF: BMXAMI0800 SCHNEIDER Ref: BMXAMI0800</t>
  </si>
  <si>
    <t>MOD-8EN.ANAL</t>
  </si>
  <si>
    <t>MODULO DE 8 ENTRADAS ANALOGAS SCHNEIDER REF: TM3AI8 SCHNEIDER REF: TM3AI8 SCHNEIDER Ref: TM3AI8</t>
  </si>
  <si>
    <t>MOD-8EN.509</t>
  </si>
  <si>
    <t>MODULO DE 8 ENTRADAS ANALOGICAS. REF: 5094-IF8</t>
  </si>
  <si>
    <t>MOD-COM.REM.</t>
  </si>
  <si>
    <t>MODULO DE COMUNICACION DE ESTACION REMOTA RIO DROP E/IP (X80) SAT Ref: BMECRA31210</t>
  </si>
  <si>
    <t>MOD-COM.DIS</t>
  </si>
  <si>
    <t>MODULO DE COMUNICACION PARA DISPOSITIVOS E/IP (M580) SCHNEIDER Ref: BMENOC0301</t>
  </si>
  <si>
    <t>MOD-COM.3RW4900</t>
  </si>
  <si>
    <t>MODULO DE COMUNICACIÓN PARA PROFIBUS SIEMENS Ref: REF:3RW4900</t>
  </si>
  <si>
    <t>MOD-COM.2RS</t>
  </si>
  <si>
    <t>MODULO DE COMUNICACION SERIAL 2 RS-485/232 EN MODBUS Y CHARACTER MODE SCHNEIDER Ref: BMXNOM0200</t>
  </si>
  <si>
    <t>MOD-ENT.2XRTD</t>
  </si>
  <si>
    <t>MODULO DE ENTRADA 2X RTD PARA PLC MICRO 820 ALLEN-BRADLEY Ref: 20NC2080-RTD2</t>
  </si>
  <si>
    <t>MOD-32E.24VDC</t>
  </si>
  <si>
    <t>MODULO DE ENTRADAS DIGITALES - 32 ENTRADAS - 24VDC -  CON BASE BUS PH.CON Ref: AXL F DI32/1 1F-2688035</t>
  </si>
  <si>
    <t>MOD-64E.24VDC</t>
  </si>
  <si>
    <t>MODULO DE ENTRADAS DIGITALES - 64 ENTRADAS - 24VDC -  CON MODULO ZOCALO BUS PH.CON Ref: AXL F DI64/1 2F-2701450</t>
  </si>
  <si>
    <t>MOD-EXP.8DM</t>
  </si>
  <si>
    <t>MODULO DE EXPANSION LOGO 8 DM 16/230R 6ED1055 -1FB10-0BA2 SIEMENS</t>
  </si>
  <si>
    <t>MOD-EXP.1FB10</t>
  </si>
  <si>
    <t>MODULO DE EXPANSION LOGO 8 DM 16/230R 6ED1055-1FB10-0BA0 SIEMENS SIEMENS</t>
  </si>
  <si>
    <t>MOD-MEM.1766</t>
  </si>
  <si>
    <t>MODULO DE MEMORIA PARA MICROLOGIX 1400 ALLEN-BRADLEY Ref: 1766-MM1</t>
  </si>
  <si>
    <t>MOD-RED.CON.</t>
  </si>
  <si>
    <t>MODULO DE RED DE CONTROL SCADA E/IP (M580) SCHNEIDER Ref: BMENOC0321</t>
  </si>
  <si>
    <t>MOD-SAL.ANL.1794-OE4</t>
  </si>
  <si>
    <t>MODULO DE SALIDAS ANALOGICAS PARA FLEX IO ALLEN-BRADLEY Ref: 1794-OE4</t>
  </si>
  <si>
    <t>MOD-SAL.ANL.</t>
  </si>
  <si>
    <t>MODULO DE SALIDAS ANALOGICAS ROCK Ref: 1769-OF2</t>
  </si>
  <si>
    <t>MOD-32S.24VDC</t>
  </si>
  <si>
    <t>MODULO DE SALIDAS DIGITALES - 32 SALIDAS - 24VDC -  CON MODULO ZOCALO BUS PH.CON Ref: AXL F DO32/1 2F-2688051</t>
  </si>
  <si>
    <t>MOD-64S.24VDC</t>
  </si>
  <si>
    <t>MODULO DE SALIDAS DIGITALES - 64 SALIDAS - 24VDC -  CON MODULO ZOCALO BUS PH.CON Ref: AXL F DO64/1 2F-2702053</t>
  </si>
  <si>
    <t>MOD-ETH.PW.PD</t>
  </si>
  <si>
    <t>MODULO ETHERNET PARA POWERFLEX 7 - PUERTO DUAL 20-COMM-ER ALLEN-BRADLEY Ref: 224W20-COMM-ER</t>
  </si>
  <si>
    <t>MOD-ETH.POE7</t>
  </si>
  <si>
    <t>MODULO ETHERNET PARA POWERFLEX 7 20-COMM-E ALLEN-BRADLEY Ref: 212320-COMM-E</t>
  </si>
  <si>
    <t>MOD-OPC.</t>
  </si>
  <si>
    <t>MODULO OPC UA (M580) SCHNEIDER Ref: BMENUA0100</t>
  </si>
  <si>
    <t>MOD-PES-1525</t>
  </si>
  <si>
    <t>MODULO PESAJE HELM REF. HM-1525 ALLEN-BRADLEY Ref: HM-1525</t>
  </si>
  <si>
    <t>MOD-176.9IQ</t>
  </si>
  <si>
    <t>MODULO PLC REF: 1769-IQ6XOW4 I/O  (ENTRADAS 6 SALIDAS 4) ALLEN-BRADLEY</t>
  </si>
  <si>
    <t>MOD-REM.TM3BCEIP</t>
  </si>
  <si>
    <t>MODULO REMOTO TM3BCEIP, MODULO DISTRIBUIDO E/S, MODICON TM3, INTERFAZ ETHERNET/IP
 SCHNEIDER</t>
  </si>
  <si>
    <t>MOD-RTD-6P</t>
  </si>
  <si>
    <t>MODULO RTD 6 POIN ALLEN-BRADLEY Ref: 1769-IR6</t>
  </si>
  <si>
    <t>MOD-RTD.8IR8</t>
  </si>
  <si>
    <t>MODULO RTD 8 POINT ALLEN-BRADLEY REF: 1794-IR8</t>
  </si>
  <si>
    <t>MOD-SCR-DFR0060</t>
  </si>
  <si>
    <t>MODULO SCREW SHIELD DFR0060  (BORNES CONE)</t>
  </si>
  <si>
    <t>MOD-SEN-DRF0067</t>
  </si>
  <si>
    <t>MODULO SENSOR TEMPERATURA DHT11 DFR0067</t>
  </si>
  <si>
    <t>MOD-6RJ.VCP</t>
  </si>
  <si>
    <t>MODULO TOMA DATOS CAT 6 RJ VCP</t>
  </si>
  <si>
    <t>MON-4BC.WDC4V46CAI</t>
  </si>
  <si>
    <t>MONITOR WATCHDOG SUPER ELITE, 110 VAC / 240 VAC AND 24 VDC 4B COMPONENTS REF: WDC4V46C 4B COMPONENTS Ref: WDC4V46C</t>
  </si>
  <si>
    <t>MOU-NPT.1.1/4</t>
  </si>
  <si>
    <t>MOUNT 1 1/4" NPT IN Ref: BMPA</t>
  </si>
  <si>
    <t>MUL-PAR.6SAL</t>
  </si>
  <si>
    <t>MULTITOMA DE PARED CON 6 SALIDAS CON POLO A TIERRA</t>
  </si>
  <si>
    <t>OPT-ACO.MOC</t>
  </si>
  <si>
    <t>OPTOACOPLADOR IC MOC3021</t>
  </si>
  <si>
    <t>ORG-12M.X5</t>
  </si>
  <si>
    <t>ORGANIZADOR DE CABLES EN ESPIRAL 12MM X 5M  COLOR NEGRO Ref: DXN3403N</t>
  </si>
  <si>
    <t>PAN-LED.SOB</t>
  </si>
  <si>
    <t>PANEL 24W LED SOBREPONER 6500 K SYLVANIA Ref: P27181-36</t>
  </si>
  <si>
    <t>PAN-24W.SIL.</t>
  </si>
  <si>
    <t>PANEL 24W LED SYLVANIA</t>
  </si>
  <si>
    <t>PAN-40W.SYL</t>
  </si>
  <si>
    <t>PANEL 40W LED 6000K 60X60 100-277V SYLVANIA</t>
  </si>
  <si>
    <t>PAN-LED.6</t>
  </si>
  <si>
    <t>PANEL EN LED 6W</t>
  </si>
  <si>
    <t>PAN-FRO.ABS</t>
  </si>
  <si>
    <t>PANEL FRONTAL DE PLASTICO ABS RESISTENTE PARA CAMION DE 4 INTERRUPTORES LED, VOLTIMETRO Y DUAL PUERTO USB  24VDC REF: B001P6FTHC REF: B001P6FTHC Ref: B001P6FTHC</t>
  </si>
  <si>
    <t>PAN-12W.CUA</t>
  </si>
  <si>
    <t>PANEL LED 12 W CUADRADO DE INCRUSTAR</t>
  </si>
  <si>
    <t>PAN-LED.600X600X12</t>
  </si>
  <si>
    <t>PANEL LED 46W 6400K 600 X 600 X 12 LN607 D (10271)</t>
  </si>
  <si>
    <t>PAN-PC/.PPC-104P</t>
  </si>
  <si>
    <t>PANEL PC INDUSTRIAL 10.4'' INTEL CORE N2800 1.86GHZ Ref: PPC-104P</t>
  </si>
  <si>
    <t>PAN-1000-2711P-</t>
  </si>
  <si>
    <t>PANEL VIEW PLUS 1000 ALLEN-BRADLEY Ref: 2711P-T10C4A8</t>
  </si>
  <si>
    <t>PEI-TRI-14883-1</t>
  </si>
  <si>
    <t>PEINE TRIFASICO DE 12 CIRCUITOS SCHNEIDER Ref: EZ9X33312</t>
  </si>
  <si>
    <t>PER-HIE.4P</t>
  </si>
  <si>
    <t>PERCHA DE 4 PUESTOS DE HIERRO FORJADO Y GALVANIZADO EN CALIENTE</t>
  </si>
  <si>
    <t>PER-ANA.PAS.Ø65</t>
  </si>
  <si>
    <t>PERILLA ANATOMICA Ø 65 TUERCA M10 ROSCA PASANTE</t>
  </si>
  <si>
    <t>PIL-ALC.D00</t>
  </si>
  <si>
    <t>PILA D ALKALINA</t>
  </si>
  <si>
    <t>PIL-LED.ROJO.220V</t>
  </si>
  <si>
    <t>PILOTO LED ROJO 220V SIEMENS REF: 3SU1106-6AA20-1AA0 SIEMENS Ref: 3SU1106-6AA20-1AA0</t>
  </si>
  <si>
    <t>PIL-LED.VERDE.220V</t>
  </si>
  <si>
    <t>PILOTO LED VERDE 220V REF: 3SU1106-6AA40-1AA0 Ref: 3SU1106-6AA40-1AA0</t>
  </si>
  <si>
    <t>PIL-LUM.24V</t>
  </si>
  <si>
    <t>PILOTO LUMINOSO LED 24V ROJO SCHNEIDER Ref: XB4BVB4</t>
  </si>
  <si>
    <t>PIL-22MM/220VAC</t>
  </si>
  <si>
    <t>PILOTO Ø 22MM / 220 VAC VERDE</t>
  </si>
  <si>
    <t>PIL-22MM/24-VER</t>
  </si>
  <si>
    <t>PILOTO Ø 22MM/ 24 VDC VERDE</t>
  </si>
  <si>
    <t>PLA-VCP.1</t>
  </si>
  <si>
    <t>PLACA 1 ESPACIOS BLANCO VCP</t>
  </si>
  <si>
    <t>PLA-DES.ESP</t>
  </si>
  <si>
    <t>PLACA DE DESARROLLO ESP32 WT32-SC01, PANTALLA LCD MULTITACTIL CAPACITIVA DE 3,5 PULGADAS, 320X480, BLUETOOTH, WIFI INCORPORADO</t>
  </si>
  <si>
    <t>PLA-FON.TA4</t>
  </si>
  <si>
    <t>PLACA FONDO EN ACERO PARA COFRE TAMAÑO 4</t>
  </si>
  <si>
    <t>PLA-1/2.COB</t>
  </si>
  <si>
    <t>PLATINA 3/16 X 1/2 COBRE 218A</t>
  </si>
  <si>
    <t>PLC-CPU.SWI.</t>
  </si>
  <si>
    <t>PLC CPU DC SWITCH 2XETHERNET ETHERNET I/O SCHNEIDER REF: TM251MESE SCHNEIDER Ref: TM251MESE</t>
  </si>
  <si>
    <t>PLC-PUM.221</t>
  </si>
  <si>
    <t>PLC CPU M221 24 IO TRANSISTOR PNP ETHERNET/IP SCHNEIDER Ref: TM221CE24T</t>
  </si>
  <si>
    <t>PLC-CPU.M24º</t>
  </si>
  <si>
    <t>PLC CPU M241 24 IO TRANSISTOR PNP ETHERNET/IP SCHNEIDER REF: TM241CE24T SCHNEIDER Ref: TM241CE24T</t>
  </si>
  <si>
    <t>PLC-CPU.TM241CE40T</t>
  </si>
  <si>
    <t>PLC CPU M241 40 IO TRANSISTOR PNP ETHERNET/IP SCHNEIDER Ref: TM241CE40T</t>
  </si>
  <si>
    <t>PLC-UNI.TRA</t>
  </si>
  <si>
    <t>PLC CPU UNISTREAM USC-B5-TA30 24 IO TRANSISTOR PNP ETHERNET/IP MODBUS TCP UNITRONICS MARCA UNITRONICS REF: USC-B5-TA30. Ref: USC-B5-TA30.</t>
  </si>
  <si>
    <t>PLC-LOG.0BA8</t>
  </si>
  <si>
    <t>PLC LOGO 230RC 8DI/4DA 6ED1052 - 1FB00 - 0BA8 SIEMENS</t>
  </si>
  <si>
    <t>PLC-MIC.LC20-20QWBR</t>
  </si>
  <si>
    <t>PLC MICRO 820 CON 12 ENTRADAS DIGITALES DE 24VDC, 7 SALIDAS A RELE Y 4 ENTRADAS ANALOGAS 0-10VDC, ETHERNET/IP EMBEBIDA ALLEN-BRADLEY Ref: LC20-20QWBR</t>
  </si>
  <si>
    <t>PLC-MIC.8ENT</t>
  </si>
  <si>
    <t>PLC MICRO 820 CON 8 ENTRADAS DIGITALES DE 120VCA, 4 ENTRADAS DIGITALES DE 24 VCC/VCA, 4 ENTRADAS ANALOGAS 0-10VDC, 7 SALIDAS A RELE, 1 SALIDA ANALOGA Y  ETHERNET/IP EMBEBIDA ALLEN-BRADLEY</t>
  </si>
  <si>
    <t>PLC-ZEL.II.12E/8R</t>
  </si>
  <si>
    <t>PLC ZELIO II 12E/8R 120V RELOJ PANTALLA Ref: SR2B201FU</t>
  </si>
  <si>
    <t>PLC-ZEL-II-SR2B</t>
  </si>
  <si>
    <t>PLC ZELIO II 8E/4R 120V - RELOJ PANTALLA SCHNEIDER Ref: SR2B121FU</t>
  </si>
  <si>
    <t>PLU-TEL.RJ-11</t>
  </si>
  <si>
    <t>PLUG TELFONICO RJ-11</t>
  </si>
  <si>
    <t>MOD-1769-IQ32</t>
  </si>
  <si>
    <t>POINT 24 VDC INPUT MODULE ALLEN-BRADLEY Ref: 1769-IQ32</t>
  </si>
  <si>
    <t>MOD-1769-OB32</t>
  </si>
  <si>
    <t>POINT 24 VDC OUTPUT MODULE ALLEN-BRADLEY Ref: 1769-OB32</t>
  </si>
  <si>
    <t>POI-ANA.1734-IE2C</t>
  </si>
  <si>
    <t>POINT ANALOG CURRENT INPUT MODULE ALLEN-BRADLEY Ref: 1734-IE2C</t>
  </si>
  <si>
    <t>POI-ANL.2.OUT</t>
  </si>
  <si>
    <t>POINT ANALOG CURRENT OUTPUT MODULE ALLEN-BRADLEY REF: 1734-OE2C ALLEN-BRADLEY Ref: 1734-OE2C</t>
  </si>
  <si>
    <t>24V-DV8.A1734-IB8</t>
  </si>
  <si>
    <t>POINT SINK INPUT MODULE - 24V DC 8 ALLEN-BRADLEY REF: A1734-IB8 ALLEN-BRADLEY Ref: A1734-IB8</t>
  </si>
  <si>
    <t>24V-DC8.1734-OB8</t>
  </si>
  <si>
    <t>POINT SOURCE OUTPUT MODULE - 24V DC 8 ALLEN-BRADLEY REF: 1734-OB8 ALLEN-BRADLEY Ref: 1734-OB8</t>
  </si>
  <si>
    <t>POR-TRI.G3/8</t>
  </si>
  <si>
    <t>PORTAELECTRODO TRIPOLAR PARA SUJETADOR CON ROSCA G3/8" + 130 °C REF: 072.53 REF: 072.53 Ref: 072.53</t>
  </si>
  <si>
    <t>POR-FUS.32A</t>
  </si>
  <si>
    <t>PORTAFUSIBLE 10 X 38 32 AMP 400V</t>
  </si>
  <si>
    <t>POR-AER.20M</t>
  </si>
  <si>
    <t>PORTAFUSIBLES AEREO PLASTICO ROSCADO PARA FUSIBLE DE 20MM</t>
  </si>
  <si>
    <t>POR-ARB.4-8.</t>
  </si>
  <si>
    <t>PORTAFUSIBLES EN LINEA AWG DE CALIBRE 4-8 CON DOS FUSIBLES TIPO AGU DE 60 A PARA CAMION MARCA CARVIYA</t>
  </si>
  <si>
    <t>POR-CAM.LED</t>
  </si>
  <si>
    <t>PORTAFUSIBLES PARA CAMION, PANTALLA LED DIGITAL ANL CON BLOQUE DE DISTRIBUCION DE 2 FUSIBLES X AUTOHAUX</t>
  </si>
  <si>
    <t>POT-10K.10V</t>
  </si>
  <si>
    <t>POTENCIOMETRO LINE 10K 10 VUELTAS</t>
  </si>
  <si>
    <t>POT-20K.</t>
  </si>
  <si>
    <t>POTENCIOMETRO LINEAL 20K</t>
  </si>
  <si>
    <t>PRE-EST-20MM</t>
  </si>
  <si>
    <t>PRENSA ESTOPA 20 MM PG - 13.5 DEXSON DEXSON</t>
  </si>
  <si>
    <t>PRE-EST-28MM</t>
  </si>
  <si>
    <t>PRENSA ESTOPA 28 MM PG - 21 DEXSON Ref: DXN35030</t>
  </si>
  <si>
    <t>PRE-EST.3/4.M</t>
  </si>
  <si>
    <t>PRENSA ESTOPA 3/4 METALICA</t>
  </si>
  <si>
    <t>PRE-EST.3/4,N</t>
  </si>
  <si>
    <t>PRENSA ESTOPA 3/4 NPT NYLON EBC Ref: 34174</t>
  </si>
  <si>
    <t>PRE-EST.M16X1.5</t>
  </si>
  <si>
    <t>PRENSA ESTOPA M16 X 1.5</t>
  </si>
  <si>
    <t>PRE-EST.M25X1.5</t>
  </si>
  <si>
    <t>PRENSA ESTOPA M25 X 1.5</t>
  </si>
  <si>
    <t>PES-M32.1/5</t>
  </si>
  <si>
    <t>PRENSA ESTOPA M32 X 1.5</t>
  </si>
  <si>
    <t>PRE-EST-PG-11</t>
  </si>
  <si>
    <t>PRENSA ESTOPA PG 11 DEXSON REF: DXN5020 DEXSON Ref: DXN5020</t>
  </si>
  <si>
    <t>PRE-EST-16MM</t>
  </si>
  <si>
    <t>PRENSA ESTOPA PG 16 ROSCA 7/8"</t>
  </si>
  <si>
    <t>PRE-EST.PG2</t>
  </si>
  <si>
    <t>PRENSA ESTOPA PG 21</t>
  </si>
  <si>
    <t>PRE-EST-CAB3X14</t>
  </si>
  <si>
    <t>PRENSA ESTOPA PG 21 ROSCA 1 1/8" DEXSON Ref: DXN35060</t>
  </si>
  <si>
    <t>PRE-EST.PG29</t>
  </si>
  <si>
    <t>PRENSA ESTOPA PG 29 DEXSON Ref: DXN35070</t>
  </si>
  <si>
    <t>PRE-ESP.G36</t>
  </si>
  <si>
    <t>PRENSA ESTOPA PG 36</t>
  </si>
  <si>
    <t>PRE-ESP.G38</t>
  </si>
  <si>
    <t>PRENSA ESTOPA PG 38</t>
  </si>
  <si>
    <t>PRE-EST.PG9</t>
  </si>
  <si>
    <t>PRENSA ESTOPA PG 9</t>
  </si>
  <si>
    <t>PRE-EST-CAB2X16</t>
  </si>
  <si>
    <t>PRENSA ESTOPA PG 9 PARA CABLE 2 X 16</t>
  </si>
  <si>
    <t>PRE-PLA.21M</t>
  </si>
  <si>
    <t>PRENSA ESTOPA PLASTICA 21 MM ( 3/ 4") CABLES 10 -- 13 MM</t>
  </si>
  <si>
    <t>PRE-ESTO-1/2</t>
  </si>
  <si>
    <t>PRENSA ESTOPA ROSCA 1/2"</t>
  </si>
  <si>
    <t>PRE-MET.3/4.CC</t>
  </si>
  <si>
    <t>PRENSAESTOPA METALICA - CON CONTRATUERCA - 3/4"</t>
  </si>
  <si>
    <t>PRE-MET.3/4</t>
  </si>
  <si>
    <t>PRENSAESTOPA METALICA - SIN CONTRATUERCA - NPT 3/4" - INOX EBC Ref: 34244</t>
  </si>
  <si>
    <t>PRE-PLA.1/2</t>
  </si>
  <si>
    <t>PRENSAESTOPA PLASTICA CON CONTRATUERCA 1/2"</t>
  </si>
  <si>
    <t>PRO-BAT.673</t>
  </si>
  <si>
    <t>PROBADOR BATERÍA UNI-T UT673A DIGITAL 12V / 24V</t>
  </si>
  <si>
    <t>PRO-ELE.120</t>
  </si>
  <si>
    <t>PROTECTOR ELECTRONICO 120 VAC (BREAKERMATIC)</t>
  </si>
  <si>
    <t>Terminales</t>
  </si>
  <si>
    <t>PRO-TER.RJ45</t>
  </si>
  <si>
    <t>PROTECTOR PARA TERMINAL CABLE UTP RJ45</t>
  </si>
  <si>
    <t>PT1-RTD.4BC</t>
  </si>
  <si>
    <t>PT100 - RTD TYPE: 2 INCH PROBE 4B COMPONENTS REF: ADB29V3C/D2 4B COMPONENTS Ref: ADB29V3C/D2</t>
  </si>
  <si>
    <t>PUE-BOR-1492-CJ</t>
  </si>
  <si>
    <t>PUENTE CENTRAL BORNERA ALLEN-BRADLEY REF: 1492-CJLJ6-10 ALLEN-BRADLEY Ref: 1492-CJLJ6-10</t>
  </si>
  <si>
    <t>PUE-CEN.16-6</t>
  </si>
  <si>
    <t>PUENTE CENTRAL PARA BORNERA 10 POLOS 16 - 6 AWG PH.CON Ref: SCBI 10-10 W 3000836</t>
  </si>
  <si>
    <t>PUE-CEN.16-8</t>
  </si>
  <si>
    <t>PUENTE CENTRAL PARA BORNERA 10 POLOS 16 - 8 AWG PH.CON Ref: SCBI 10-8 W 3000835</t>
  </si>
  <si>
    <t>PUE-CEN.</t>
  </si>
  <si>
    <t>PUENTE CENTRAL PARA BORNERA 10 POLOS 20 - 10 AWG PH.CON Ref: REF: SCBI 10-6 W 3000834</t>
  </si>
  <si>
    <t>PUE-CEN.BOR.10X20X12</t>
  </si>
  <si>
    <t>PUENTE CENTRAL PARA BORNERA 10 POLOS 20 - 12 AWG PH.CON Ref: SCBI 10-5 N W 3000833</t>
  </si>
  <si>
    <t>PUE-REL.700-TBJ20B</t>
  </si>
  <si>
    <t>PUENTE CENTRAL PARA RELE SLIM COLOR AZUL ALLEN-BRADLEY Ref: 700-TBJ20B</t>
  </si>
  <si>
    <t>PUE-CON.BOR.20</t>
  </si>
  <si>
    <t>PUENTE DE CONEXION  GRIS 20 - WAY JUMPER ALLEN-BRADLEY REF: 700-TBJ20G ALLEN-BRADLEY Ref: 700-TBJ20G</t>
  </si>
  <si>
    <t>PUE-1492-CJJ5-4</t>
  </si>
  <si>
    <t>PUENTE DE CONEXION CENTRAL BORNERA 4 POLOS ALLEN-BRADLEY Ref: 1492-CJJ5-4</t>
  </si>
  <si>
    <t>PUE-CON-1492-CJ</t>
  </si>
  <si>
    <t>PUENTE DE CONEXION CENTRAL BORNERA ALLEN-BRADLEY REF: 1492-CJJ5-10 ALLEN-BRADLEY Ref: 1492-CJJ5-10</t>
  </si>
  <si>
    <t>PUE-COX.08.WAY</t>
  </si>
  <si>
    <t>PUENTE DE CONEXION GRIS 08 - WAY JUMPER Ref: 700-TBJ08G</t>
  </si>
  <si>
    <t>PUE-ENC.20P</t>
  </si>
  <si>
    <t>PUENTE ENCHUFABLE 20 POLOS COLOR ROJO PH.CON Ref: FBS 20-6</t>
  </si>
  <si>
    <t>PUE-ENC.6.2-308.2-50P.R</t>
  </si>
  <si>
    <t>PUENTE ENCHUFABLE PASO 6,2 MM - ANCHO 308,3 MM - 50 POLOS - COLOR ROJO PH.CON Ref: FBS 50-6</t>
  </si>
  <si>
    <t>PUE-ENC.50P.AZ</t>
  </si>
  <si>
    <t>PUENTE ENCHUFABLE PASO 6,2 MM- ANCHO: 308,3 MM,- 50 POLOS - COLOR AZUL PH.CON Ref: FBS 50-6 BU</t>
  </si>
  <si>
    <t>PUE-ENC.500.ROJ</t>
  </si>
  <si>
    <t>PUENTE ENCHUFABLE SIN FIN - LONGITUD 500 MM - COLOR ROJO PH.CON Ref: FBST 500 PLC RD</t>
  </si>
  <si>
    <t>PUE-ENC.500.AZ</t>
  </si>
  <si>
    <t>PUENTE ENCHUFABLE SIN FIN - LONGITUD 500 MM - COLOR: AZUL PH.CON Ref: FBST 500-PLC BU</t>
  </si>
  <si>
    <t>PTE-REF.220</t>
  </si>
  <si>
    <t>PUENTE RECTIFICADOR 220 VAC - 99 VDC - PARA ELECTROFRENO DE MOTORES TECHTOP</t>
  </si>
  <si>
    <t>PUE-REL. 2966838</t>
  </si>
  <si>
    <t>PUENTE SIN FIN PARA RELE INTERFAZ PLC PH.CON PH.CON Ref: FBST 500-PLC GY  2966838</t>
  </si>
  <si>
    <t>PUL-PAR-EME-XAL</t>
  </si>
  <si>
    <t>PULSADOR DE PARADA EMERGENCIA 40MM SCHNEIDER Ref: XB4BS8442</t>
  </si>
  <si>
    <t>PUL-LUM.VER</t>
  </si>
  <si>
    <t>PULSADOR LUMINOSO VERDE 24V SCHNEIDER Ref: XBDBW33B5</t>
  </si>
  <si>
    <t>PUL-1NA.</t>
  </si>
  <si>
    <t>PULSADOR NEGRO 1NA RSANTE METALICO SCHNEIDER Ref: XB4BA21</t>
  </si>
  <si>
    <t>PUL-VER.PLA</t>
  </si>
  <si>
    <t>PULSADOR RASANTE VERDE NC - PLASTICO SCHNEIDER REF: XB5AA31 SCHNEIDER Ref: XB5AA31</t>
  </si>
  <si>
    <t>PAS-ROJ.1NC</t>
  </si>
  <si>
    <t>PULSADOR ROJO 1NC RASANTE METALICO SCHNEIDER</t>
  </si>
  <si>
    <t>PAS-VER.1NA</t>
  </si>
  <si>
    <t>PULSADOR VERDE 1NA RASANTE METALICO</t>
  </si>
  <si>
    <t>RAC-REL-24CAN</t>
  </si>
  <si>
    <t>RACK DE RELES DE 24 ENTRADAS/SALIDAS 52315 GRAYHILL Ref: 70RCK24</t>
  </si>
  <si>
    <t>RAC-ETH.12P</t>
  </si>
  <si>
    <t>RACK ETHERNET DE 12 POSICIONES (M580) SCHNEIDER Ref: BMEXBP1200</t>
  </si>
  <si>
    <t>RAC-ETH.8P</t>
  </si>
  <si>
    <t>RACK ETHERNET DE 8 POSICIONES (M580) SCHNEIDER Ref: BMEXBP0800</t>
  </si>
  <si>
    <t>RAS-3B+.</t>
  </si>
  <si>
    <t>RASPBERRY PI 3B+</t>
  </si>
  <si>
    <t>RED-BAN.0.08.DER.30</t>
  </si>
  <si>
    <t>REDUCCION BANDEJA DE 0.08M DERECHA 30 - 20</t>
  </si>
  <si>
    <t>RED-BAN.0.08.IZQ.40</t>
  </si>
  <si>
    <t>REDUCCION BANDEJA DE 0.08M IZQUIERDA 40 - 20</t>
  </si>
  <si>
    <t>RED-PVC.1X3/4</t>
  </si>
  <si>
    <t>REDUCCION EN PVC Ø 1" MACHO A Ø 3/4 HEMBRA</t>
  </si>
  <si>
    <t>RED-PVC.3/4X1/4</t>
  </si>
  <si>
    <t>REDUCCION EN PVC Ø 3/4" MACHO A Ø 1/4" HEMBRA</t>
  </si>
  <si>
    <t>REF-LED.100W</t>
  </si>
  <si>
    <t>REFLECTOR 100 LED JETA DL</t>
  </si>
  <si>
    <t>REF-200.LED</t>
  </si>
  <si>
    <t>REFLECTOR 200W LED 100-240V SYLVANIA Ref: P23641-36</t>
  </si>
  <si>
    <t>REF-400.MEL</t>
  </si>
  <si>
    <t>REFLECTOR 400W METALAR JETA SYLVANIA Ref: P33504-36</t>
  </si>
  <si>
    <t>REF-50X.XUZC50</t>
  </si>
  <si>
    <t>REFLECTOR 50 X 50 PARA OSIRIS TELEM Ref: XUZC50</t>
  </si>
  <si>
    <t>REF-LED.200W</t>
  </si>
  <si>
    <t>REFLECTOR LED 200W 85-265V 6000K</t>
  </si>
  <si>
    <t>REF-NOV.10W</t>
  </si>
  <si>
    <t>REFLECTOR NOVA 10W</t>
  </si>
  <si>
    <t>REG-VOL.XL4016</t>
  </si>
  <si>
    <t>REGULADOR DE VOLTAJE DC A DC -  XL4016. ENTRADA 4-36V, SALIDA 1.25-36V, CORRIENTE 8A, POTENCIA 250W. BASE RIEL DIN</t>
  </si>
  <si>
    <t>REG-VOL.XL4016P</t>
  </si>
  <si>
    <t>REGULADOR DE VOLTAJE DC XL4016 4-36V | 1.25-36V 8A 250W REF. XL4016P</t>
  </si>
  <si>
    <t>REG-VOL-GA008</t>
  </si>
  <si>
    <t>REGULADOR DE VOLTAJE PARA CARRO 12 V Ref: GA008</t>
  </si>
  <si>
    <t>REG-VOL-P8393</t>
  </si>
  <si>
    <t>REGULADOR DE VOLTAJE PARA CARRO 124 V Ref: P8-393</t>
  </si>
  <si>
    <t>REG-VAC.120</t>
  </si>
  <si>
    <t>REGULADOR ELECTRICO INDUSTRIAL DE 2000 VA - MONOFASICO 120 VAC</t>
  </si>
  <si>
    <t>REJ-FIL.33750</t>
  </si>
  <si>
    <t>REJ-FIL.15X15</t>
  </si>
  <si>
    <t>REJILLA CON FILTRO DE POLVO 15 CMS X 15 CMS - MARCA RITTAL Ref: 13RE3238200</t>
  </si>
  <si>
    <t>REL-6AX.24VDC</t>
  </si>
  <si>
    <t>RELE 1 NANC, 6A, 24 VDC SCHNEIDER Ref: RSL1AB4BD</t>
  </si>
  <si>
    <t>REL-11PI-700-HA</t>
  </si>
  <si>
    <t>RELE 11 PINES Ref: 700 - HA33A1</t>
  </si>
  <si>
    <t>REL-8P-110V-</t>
  </si>
  <si>
    <t>RELE 8 PINES SIN BASE BOBINA 110 V AC</t>
  </si>
  <si>
    <t>REL-AIS-110V-70</t>
  </si>
  <si>
    <t>RELE AISLAMIENTO 110/125V AC/DC ALLEN-BRADLEY Ref: 700-HLT 1U1</t>
  </si>
  <si>
    <t>REL-SLI.1CO.110</t>
  </si>
  <si>
    <t>RELE AISLAMIENTO 1CO A 110 V SUPRESOR ALLEN-BRADLEY Ref: 700-HLT1L1</t>
  </si>
  <si>
    <t>REL-AIS.1CO.220V</t>
  </si>
  <si>
    <t>RELE AISLAMIENTO 1CO A 220V ALLEN-BRADLEY REF: 700-HLT1U2 ALLEN-BRADLEY Ref: 700-HLT1U2</t>
  </si>
  <si>
    <t>REL-AIS-24V-700</t>
  </si>
  <si>
    <t>RELE AISLAMIENTO 24V 700 - HLT 1Z24 ALLEN-BRADLEY Ref: HLT 1Z24</t>
  </si>
  <si>
    <t>REL-2C0-700HLT1</t>
  </si>
  <si>
    <t>RELE AISLAMIENTO 2CO A 110 V ALLEN-BRADLEY Ref: 700HLT12U1</t>
  </si>
  <si>
    <t>REL-BOB.6</t>
  </si>
  <si>
    <t>RELE BOBINA 6 VDC ALLEN-BRADLEY Ref: 700-HA32Z06</t>
  </si>
  <si>
    <t>REL-CON.MON.</t>
  </si>
  <si>
    <t>RELE DE CONTROL DE MONITOR DE ALTO Y BAJO VOLTAJE  24VDC MARCA FTVOGUE REF: DVRD-24 Ref: DVRD-24</t>
  </si>
  <si>
    <t>REL-CON.LIQ 120VAC-IP20</t>
  </si>
  <si>
    <t>RELE DE CONTROL DE NIVEL PARA LIQUIDOS CONDUCTIVOS POR ELECTRODOS 1 CONTACTO CONMUTADO. ALIMENTACION 120VAC. IP20 REF: 72018125000 Ref: 72018125000</t>
  </si>
  <si>
    <t>REL-POT.MIN</t>
  </si>
  <si>
    <t>RELE DE POTENCIA EN MINIATURA ENCHUFABLE, CON CONTACTO DE POTENCIA, 1 CONTACTO CONMUTADO, TENSION DE ENTRADA 60 V DC Ref: REL-MR- 60DC/21</t>
  </si>
  <si>
    <t>REL-DUA-ENT-24V</t>
  </si>
  <si>
    <t>RELE DUAL PARA ENTRADA DIGITAL 24VDC-  920I 70L-IDCB Ref: 52332</t>
  </si>
  <si>
    <t>REL-DUA-SAL-120</t>
  </si>
  <si>
    <t>RELE DUAL PARA SALIDA DIGITAL 120 VAC GRAYHILL Ref: 70L-OAC</t>
  </si>
  <si>
    <t>REL-CM2.C024</t>
  </si>
  <si>
    <t>RELE INTERFACE MODULAR CM2C024, BOBINA 24VDC 2 CANALES DE CONTACTOS CON CAPACIDAD  8A/250VAC</t>
  </si>
  <si>
    <t>REL-MOD.RIF-0-RPT-24DC/21</t>
  </si>
  <si>
    <t>RELE MODULO PREMONTADO,  24VDC, ZOCALO EYECTOR. 1 CONTACTO INVER PH.CON Ref: RIF-0-RPT-24DC/21</t>
  </si>
  <si>
    <t>REL-SLI.PLC-RSC-120UC/21</t>
  </si>
  <si>
    <t>RELE SLIM 120V INTERFAZ PLC, BASE PLC-BSC/21, 1 CONTACTO CONMU PH.CON REF: PLC-RSC-120UC/21 PH.CON REF: PLC-RSC-120UC/21 PH.CON REF: PLC-RSC-120UC/21 PH.CON Ref: PLC-RSC-120UC/21</t>
  </si>
  <si>
    <t>REL-SLI.</t>
  </si>
  <si>
    <t>RELE SLIM 120VAC  INTERFAZ PLC (60VDC) PH.CON Ref: REL-MR- 60DC/21</t>
  </si>
  <si>
    <t>REL-SLI.24VDC</t>
  </si>
  <si>
    <t>RELE SLIM 24VDC  CON CONEXION PUSH-I PH.CON Ref: RIF-0-RPT-24DC/21 - 2903370</t>
  </si>
  <si>
    <t>REL-SLI.700-HK</t>
  </si>
  <si>
    <t>RELE SLIM DE 16A, 120V REF: 700-HK ALLEN-BRADLEY</t>
  </si>
  <si>
    <t>REL-TEM.80A</t>
  </si>
  <si>
    <t>RELE TEMPORIZADOR 24VAC/DC 110/240VAC 0.1S A 100H TRABAJO 8.0A</t>
  </si>
  <si>
    <t>REL-TER.SCH.1-17.A</t>
  </si>
  <si>
    <t>RELE TERMICO 1-1.7A SCHNEIDER</t>
  </si>
  <si>
    <t>REL-TER.12.18A</t>
  </si>
  <si>
    <t>RELE TERMICO 12-18A SCHNEIDER</t>
  </si>
  <si>
    <t>REL-TER.558</t>
  </si>
  <si>
    <t>RELE TERMICO 5.5-8A SCHNEIDER</t>
  </si>
  <si>
    <t>REL-14PI-24V</t>
  </si>
  <si>
    <t>RELEVO 14 PINES 24 VDC CON BASE SCHNEIDER REF: RXM4AB28D SCHNEIDER Ref: RXM4AB28D</t>
  </si>
  <si>
    <t>REL-BAS.TRS,24V.DC1.CO</t>
  </si>
  <si>
    <t>RELEVO 24VDC 1 CONTACTO 5 PINES T/TORNI 6A C/BASE P/RIEL C/LED - MARCA WEIDMULLER Ref: TRS 24VDC 1CO</t>
  </si>
  <si>
    <t>REL-8PI.MIN</t>
  </si>
  <si>
    <t>RELEVO 8 PINES 24VAC 6 AMP TIPO MINIATURA</t>
  </si>
  <si>
    <t>REL-8P-12V DCBA</t>
  </si>
  <si>
    <t>RELEVO 8 PINES CON BASE / BOBINA 12 VDC</t>
  </si>
  <si>
    <t>REL-8PI.24V</t>
  </si>
  <si>
    <t>RELEVO ELECTROMAGNETICO 8 PINES 24VDC 5A OMRON</t>
  </si>
  <si>
    <t>REL-SLI.24VDC.VDC</t>
  </si>
  <si>
    <t>RELEVO SLIM 24 VDC 1 COM UL SIN BASE 46984 RAWELT Ref: RM699BV-3011-85-1024</t>
  </si>
  <si>
    <t>RES-10K.1/2</t>
  </si>
  <si>
    <t>RESISTENCIA 10 KILO-OHMIOS DE 1/2 WAT</t>
  </si>
  <si>
    <t>RES-240.1/2</t>
  </si>
  <si>
    <t>RESISTENCIA 240 OHMIOS DE 1/2 WAT</t>
  </si>
  <si>
    <t>RES-27K.1/2</t>
  </si>
  <si>
    <t>RESISTENCIA 27 KILO-OHMIOS DE 1/2 WAT</t>
  </si>
  <si>
    <t>RES-X5V.</t>
  </si>
  <si>
    <t>RESISTENCIA 5W</t>
  </si>
  <si>
    <t>RES-FRE.217</t>
  </si>
  <si>
    <t>RESISTENCIA DE FRENADO 16 OHMN/1.1 KW SCHNEIDER Ref: SINR217</t>
  </si>
  <si>
    <t>RES-TUB.135</t>
  </si>
  <si>
    <t>RESISTENCIA TUBULAR X 3 ELEMENTOS X 135 CM DE LARGO CON DISCO Ø15CM</t>
  </si>
  <si>
    <t>KIT-RES.128-10"</t>
  </si>
  <si>
    <t>RESORTE PARA ACTUADOR 128 VALVULA 10"</t>
  </si>
  <si>
    <t>KIT-RES.93-4"</t>
  </si>
  <si>
    <t>RESORTE PARA ACTUADOR 93 VALVULA 4"</t>
  </si>
  <si>
    <t>RIEL-ALU-971-30</t>
  </si>
  <si>
    <t>RIEL 971.30.SL ALUMINUM SUPERTROUGH SIN BARRAS DESLIZANTES</t>
  </si>
  <si>
    <t>RIE-4X2.</t>
  </si>
  <si>
    <t>RIEL CHANNEL 4X2 CM RADURADO X 3 METROS</t>
  </si>
  <si>
    <t>RIE-4X4.PES</t>
  </si>
  <si>
    <t>RIEL CHANNEL 4X4 CM LISO X 3 METROS TIPO PESADO</t>
  </si>
  <si>
    <t>RIE-OME</t>
  </si>
  <si>
    <t>RIEL OMEGA - DIN</t>
  </si>
  <si>
    <t>RIE-OME.35X1.G</t>
  </si>
  <si>
    <t>RIEL OMEGA GALVANIZADO 35MM - RANURADO</t>
  </si>
  <si>
    <t>RIE-ZANER2X4</t>
  </si>
  <si>
    <t>RIEL ZANER 2 X 4</t>
  </si>
  <si>
    <t>RIE-ZANER-4X4</t>
  </si>
  <si>
    <t>RIEL ZANER 4 X 4</t>
  </si>
  <si>
    <t>RIG-1769-ECR</t>
  </si>
  <si>
    <t>RIGHT END CAP TERMINATOR ALLEN-BRADLEY Ref: 1769-ECR</t>
  </si>
  <si>
    <t>ROU-INA.TL-MR3040</t>
  </si>
  <si>
    <t>ROUTER INALAMBRICO TL-MR3040</t>
  </si>
  <si>
    <t>SEL-2PO.1NA</t>
  </si>
  <si>
    <t>SELECTOR 2 POSICIONES 1NA METALICO SCHNEIDER Ref: XB4BD21</t>
  </si>
  <si>
    <t>SEL-2-POS-FIJ-</t>
  </si>
  <si>
    <t>SELECTOR 2 POSICIONES FIJAS 1NA SCHNEIDER Ref: XB4BD21</t>
  </si>
  <si>
    <t>SEL-POS.24V</t>
  </si>
  <si>
    <t>SELECTOR DE 2 POSICIONES CON PILOTO VERDE 24 V SCHNEIDER Ref: XB4BK123B5</t>
  </si>
  <si>
    <t>SEL-3-POS-FIJ-</t>
  </si>
  <si>
    <t>SELECTOR DE MULETILLA 3 POSICIONES SCHNEIDER REF: XB4BD33 SCHNEIDER Ref: XB4BD33</t>
  </si>
  <si>
    <t>SEL-ALU.150</t>
  </si>
  <si>
    <t>SELLO CORTAFUEGO HEMBRA NEMA7 CON ROSCA NPT DE 1 1/2' FABRICADO EN ALUMINIO CERTIFICADO RETIE Y UL REF:S7-EYA150</t>
  </si>
  <si>
    <t>SEL-ALU.125</t>
  </si>
  <si>
    <t>SELLO CORTAFUEGO HEMBRA NEMA7 CON ROSCA NPT DE 1 1/4' FABRICADO EN ALUMINIO CERTIFICADO RETIE REF:S7-EYA125</t>
  </si>
  <si>
    <t>SEL-ALU.100</t>
  </si>
  <si>
    <t>SELLO CORTAFUEGO HEMBRA NEMA7 CON ROSCA NPT DE 1' FABRICADO EN ALUMINIO CERTIFICADO RETIE Y UL REF:S7-EYA100</t>
  </si>
  <si>
    <t>SEL-ALU.200</t>
  </si>
  <si>
    <t>SELLO CORTAFUEGO HEMBRA NEMA7 CON ROSCA NPT DE 2' FABRICADO EN ALUMINIO CERTIFICADO RETIE Y UL REF:S7-EYA200</t>
  </si>
  <si>
    <t>SEL-ALU.075</t>
  </si>
  <si>
    <t>SELLO CORTAFUEGO HEMBRA NEMA7 CON ROSCA NPT DE 3/4' FABRICADO EN ALUMINIO CERTIFICADO RETIE Y UL REF:S7-EYA075</t>
  </si>
  <si>
    <t>SEN-PRX.SME</t>
  </si>
  <si>
    <t>SENSOR  DE PROXIMIDAD P/N: 543862 FESTO Ref: REF: SME-8M-DS-24V-K-2,5-OE</t>
  </si>
  <si>
    <t>SEN-PRX.</t>
  </si>
  <si>
    <t>SENSOR  DE PROXIMIDAD REF. SME-8M-DS-24V-K-5,0-OE - FESTO</t>
  </si>
  <si>
    <t>SEN-ALI-TMR160</t>
  </si>
  <si>
    <t>SENSOR ALINEAMIENTO TMR - 160 ROLFES</t>
  </si>
  <si>
    <t>SEN-ANT.579</t>
  </si>
  <si>
    <t>SENSOR ANTICOLISION MODELO ESENCIAL REF: XA-579394</t>
  </si>
  <si>
    <t>SEN-CAP-PROCAB</t>
  </si>
  <si>
    <t>SENSOR CAPACITIVO MODELO PROCAP II FA 65-78, PC2.FAXXXX78.0P65 CON SONDA FLEXIBLE / GUAYA DE 2 METROS DE LARGO BM</t>
  </si>
  <si>
    <t>SEN-CAP-P1-0516</t>
  </si>
  <si>
    <t>SENSOR CAPACITIVO PROCAB I REF. 730-0516</t>
  </si>
  <si>
    <t>SEN-CAP-P1-0518</t>
  </si>
  <si>
    <t>SENSOR CAPACITIVO PROCAB I REF. 730-0518 BM BM</t>
  </si>
  <si>
    <t>SEN-DNC.30N</t>
  </si>
  <si>
    <t>SENSOR CAPACITIVO VIGIMAT DNC 30 (NON ATEX) 24-240V AC + SOPORTE DE ACERO INOX + JUNTA EPDM REF:  55DNC9302ATS</t>
  </si>
  <si>
    <t>SEN-ALI.TS2V34AI</t>
  </si>
  <si>
    <t>SENSOR DE ALINEACION DE BANDA TOUCHSWITCH 6 HILOS 12-24VDC 4B COMPONENTS REF: TS2V4C 4B COMPONENTS Ref: TS2V4C</t>
  </si>
  <si>
    <t>SEN-DES.TOU</t>
  </si>
  <si>
    <t>SENSOR DE DESALINEACION TOUCHSWITCH 4B COMPONENTS REF: TS2V4C, 24 VDC 4B COMPONENTS REF: TS2V4C, 24 VDC 4B COMPONENTS Ref: TS2V4C, 24 VDC</t>
  </si>
  <si>
    <t>SEN-HUM.9VE</t>
  </si>
  <si>
    <t>SENSOR DE HUMO PILA 9V EXCEL C 2125</t>
  </si>
  <si>
    <t>SEN-MOV.360</t>
  </si>
  <si>
    <t>SENSOR DE MOVIEMIENTO - 360° - TECHO AURA</t>
  </si>
  <si>
    <t>SEN-CAP.SCA-300</t>
  </si>
  <si>
    <t>SENSOR DE NIVEL CAPACITIVO  DE VARILLA DE 30 CM, 110/220VAC, - REF. SCA-300 - MARCA AECO</t>
  </si>
  <si>
    <t>SEN-NIV-2000</t>
  </si>
  <si>
    <t>SENSOR DE NIVEL CAPACITIVO GUAYA 2000 MM REF. SCF-2000</t>
  </si>
  <si>
    <t>NIV-CAP.BSE15V10AI</t>
  </si>
  <si>
    <t>SENSOR DE NIVEL CAPACITIVO SPCO RELE ROSCA M30 24-240 VAC/VDC 5 HILOS ATEX ZONES 20 4B COMPONENTS Ref: BSE15V10AI</t>
  </si>
  <si>
    <t>SEN-NIV.LIQ.LA32NP</t>
  </si>
  <si>
    <t>SENSOR DE NIVEL PARA LIQUIDOS - MONTAJE LATERAL EXTERNO - ROSCA 1/2" NPT, CON CONECTOR DIN 4350 REF: LA32NP Ref: LA32NP</t>
  </si>
  <si>
    <t>SEN-POS.ACT</t>
  </si>
  <si>
    <t>SENSOR DE POSICION 110 VAC PARA ACTUADOR NEUMATICO GIRATORIO P/N: 3482805 FESTO REF: SRBC-CA3-YR90-MW-22A-1W-C2P20 FESTO REF: SRBC-CA3-YR90-MW-22A-1W-C2P20 FESTO Ref: SRBC-CA3-YR90-MW-22A-1W-C2P20</t>
  </si>
  <si>
    <t>SEN-POS.</t>
  </si>
  <si>
    <t>SENSOR DE POSICION PARA ACTUADOR NEUMATICO ROTATIVO</t>
  </si>
  <si>
    <t>SEN-CRL.40B</t>
  </si>
  <si>
    <t>SENSOR DE PRESION B83.CRLYSGJEZXAINAM, B83, 1/2"NPT, 40BAR/4-20MA, DISPLAY, CL II DV I, 0,1%, CERTIFICADO,CALIBRADO,CALIDAD, DATOS MARCA VEGA ALEMAN</t>
  </si>
  <si>
    <t>SEN-2HI.FES</t>
  </si>
  <si>
    <t>SENSOR DE PROXIMIDAD 2 HILOS MULTIVOLTAJE CON CABLE DE 2.5 M P/N: 152820 FESTO Ref: SME-8-K-LED-230</t>
  </si>
  <si>
    <t>SEN-SST.M12</t>
  </si>
  <si>
    <t>SENSOR DE ROTACION  INDUCTIVO VIGIRO IP26 SST- M12 NON ATEX UE 20...264V AC/DC  (PULSOS) REF: 55CRMI91253TE STIF</t>
  </si>
  <si>
    <t>SEN-4BC.ADB20V3CAI</t>
  </si>
  <si>
    <t>SENSOR DE TEMPERATURA DE RODAMIENTOS 1/8 NPT ROSCA 1/2 NPT CONDUIT NTC TIPO ESTANDAR PARA LOS SISTEMAS WATCHDOG DE 4B 4B COMPONENTS Ref: ADB20V3C/D3</t>
  </si>
  <si>
    <t>SEN-TEM.4BC</t>
  </si>
  <si>
    <t>SENSOR DE TEMPERATURA DE SUPERFICIE TIPO OREJETA 4B COMPONENTS Ref: WDB79V3AI</t>
  </si>
  <si>
    <t>SEN-VEL.P3003V34AI</t>
  </si>
  <si>
    <t>SENSOR DE VELOCIDAD INDUCTIVO 10-30VDC 4 HILOS P800 4B COMPONENTS REF: P8004V10C 4B COMPONENTS Ref: P8004V10C</t>
  </si>
  <si>
    <t>SEN-VEL.IP26-M12</t>
  </si>
  <si>
    <t>SENSOR DE VELOCIDAD ROTATIVO IP26-M12 STIF Ref: CRCI91253T</t>
  </si>
  <si>
    <t>SEN-DET.XKC-Y25-V</t>
  </si>
  <si>
    <t>SENSOR DETECTOR DE NIVEL CAPACITIVO SIN CONTACTO XKC-Y25-V</t>
  </si>
  <si>
    <t>SEN-FOT.REF</t>
  </si>
  <si>
    <t>SENSOR FOTOELECTRICO REFLEX 3M RELE MULTV CON FIL - CON ESPEJO REFLECTOR AUTONICS REF: BEN3M-PFR AUTONICS Ref: BEN3M-PFR</t>
  </si>
  <si>
    <t>SEN-CRSV-26</t>
  </si>
  <si>
    <t>SENSOR GYRIJET VIGIRO - SV-26 REF. 55CRSV91201T</t>
  </si>
  <si>
    <t>SEN-IND.18X8X3H</t>
  </si>
  <si>
    <t>SENSOR INDUCTIVO 18 MM X 8 MM 3 HILOS 24 VDC NORMALMENTE ABIERTO AUTONICS Ref: PNP PR18-8DP</t>
  </si>
  <si>
    <t>SEN-IND-18X5</t>
  </si>
  <si>
    <t>SENSOR INDUCTIVO Ø 18 MM X 5 MM ALCANCE 2 HILOS 100 A 240 VAC NORMALMENTE CERRADO AUTONICS REF: PR18-5AC AUTONICS Ref: PR18-5AC</t>
  </si>
  <si>
    <t>SEN-IND.18X8.PNP</t>
  </si>
  <si>
    <t>SENSOR INDUCTIVO Ø 18 MM X 5 MM ALCANCE 3 HILOS 12 - 24 VDC - SALIDA PNP NORMALMENTE ABIERTO - TIPO RASANTE AUTONICS Ref: PR185D</t>
  </si>
  <si>
    <t>SEN-IND.18MM</t>
  </si>
  <si>
    <t>SENSOR INDUCTIVO Ø 18 MM X 8 MM ALCANCE  12 - 24 VDC IP 68-69K TELEM Ref: XS618B1PAL10EX</t>
  </si>
  <si>
    <t>SEN-IND-18X8</t>
  </si>
  <si>
    <t>SENSOR INDUCTIVO Ø 18 MM X 8 MM ALCANCE 2 HILOS 10 A 55 VDC AECO-ITALIANO AUTONICS</t>
  </si>
  <si>
    <t>SEN-IND-18X8-20</t>
  </si>
  <si>
    <t>SENSOR INDUCTIVO Ø 18 MM X 8 MM ALCANCE 2 HILOS 100 - 240 VAC NORMALMENTE ABIERTO AUTONICS Ref: PR18-8AO</t>
  </si>
  <si>
    <t>SEN-IND-18X8-24</t>
  </si>
  <si>
    <t>SENSOR INDUCTIVO Ø 18 MM X 8 MM ALCANCE 2 HILOS 100 - 240 VAC NORMALMENTE CERRADO AUTONICS Ref: PR18-8AC</t>
  </si>
  <si>
    <t>SEN-IND-18X8MM</t>
  </si>
  <si>
    <t>SENSOR INDUCTIVO Ø 18 MM X 8 MM ALCANCE 3 HILOS 12 - 24 VDC AUTONICS AUTONICS Ref: PR18-8DP</t>
  </si>
  <si>
    <t>SEN-IND.30X15</t>
  </si>
  <si>
    <t>SEN-30M.15M</t>
  </si>
  <si>
    <t>SENSOR INDUCTIVO Ø 30 MM X 15 MM ALCANCE A 24 V NORMALMENTE ABIERTO</t>
  </si>
  <si>
    <t>SEN-IND.240</t>
  </si>
  <si>
    <t>SENSOR INDUCTIVO PROXSWITCH 4B COMPONENTS REF: P3002V10C, 24 - 240 VAC/VDC, 2 HILOS</t>
  </si>
  <si>
    <t>SEN-PRO.800</t>
  </si>
  <si>
    <t>SENSOR INDUCTIVO PROXSWITCH REF P8004V10C 4B COMPONENTS</t>
  </si>
  <si>
    <t>SEN-REE.SA</t>
  </si>
  <si>
    <t>SENSOR INDUCTIVO REED SWITCH CON SOPORTE AJUSTABLE VOLTAJE MULTIPLE 5-240VAC/DC</t>
  </si>
  <si>
    <t>SEN-MED.DIF</t>
  </si>
  <si>
    <t>SENSOR MEDIDOR DIFERENCIAL DE PRESION - MPX5010DP</t>
  </si>
  <si>
    <t>SEN-NI-SB-73050</t>
  </si>
  <si>
    <t>SENSOR NIVEL SMARTBOB-II SONDA 70FT 115VAC Ref: 730-5038 SO</t>
  </si>
  <si>
    <t>SEN-PAL-BMRX-11</t>
  </si>
  <si>
    <t>SENSOR PALETA GIRATORIA BMRX - 115 115 VAC REF: 730-0504 (SIN PALETA Y SIN ACOPLADOR) REF: 730-0504 (DESCONTINUADO) Ref: 730-0504</t>
  </si>
  <si>
    <t>SNB-MRX.200</t>
  </si>
  <si>
    <t>SENSOR PALETA GIRATORIA BMRX - 200 / 115 VAC (SIN PALETA Y SIN ACOPLADOR)</t>
  </si>
  <si>
    <t>SEN-TRA.200</t>
  </si>
  <si>
    <t>SENSOR PT100 1/4 X 6 X 1/2 NPT, CO, SIN TRANSMISOR 0-200°C SIN TERMOPOZO, 4-20 MA - MARCA INSTRUMATIC Ref: 41-0690</t>
  </si>
  <si>
    <t>SEN-PT-.100X1/4X6X1/2</t>
  </si>
  <si>
    <t>SENSOR PT100 1/4 X 6 X 1/2 NPT, CO, TRANSMISOR 0-200°C CON TERMOPOZO, 4-20 MA - MARCA INSTRUMATIC - SIMEX</t>
  </si>
  <si>
    <t>SEN-STP.PT100</t>
  </si>
  <si>
    <t>SENSOR PT100 1/4 X 6 X 1/2 NPT, CO, TRANSMISOR 0-200°C SIN TERMOPOZO, 4-20 MA - MARCA INSTRUMATIC - SIMEX</t>
  </si>
  <si>
    <t>SEN-REE.3-230</t>
  </si>
  <si>
    <t>SENSOR REED SWITCH 3-230 VAC/DC PARA CAMISA RANURADA EN T P/N: 152820 FESTO Ref: SME-8-K-LED-230</t>
  </si>
  <si>
    <t>SEN-REE.SWI.5-240</t>
  </si>
  <si>
    <t>SENSOR REED SWITCH 5-240 VAC/DC PARA CAMISA PERFILADA</t>
  </si>
  <si>
    <t>SEN-TEM-DHT11</t>
  </si>
  <si>
    <t>SENSOR TEMPERATURA Y HUMEDAD DHT11</t>
  </si>
  <si>
    <t>SEN-100.0-100</t>
  </si>
  <si>
    <t>SENSOR TIPO PT100 0-150°C, CON TRANSMSISOR SALIDA 4-20MA, BULBO - SIMEX(POL) INST</t>
  </si>
  <si>
    <t>SEN-GST-100</t>
  </si>
  <si>
    <t>SENSOR VIGITHERM GST 100 REF. 55GST7100P</t>
  </si>
  <si>
    <t>SEN-CAP-XT4-L3</t>
  </si>
  <si>
    <t>SENSOR XT4 L32 FA262 TELE</t>
  </si>
  <si>
    <t>SEÑ-SON.22M</t>
  </si>
  <si>
    <t>SEÑAL SONORA (BUZZER) 22MM INTENSIDAD 98 DB - TIPO PIEZO ELECTRICO - 12-24VDC - LED VERDE IP65 AUTONICS Ref: B2PB-B1D</t>
  </si>
  <si>
    <t>SEP-BAN-8X2-4</t>
  </si>
  <si>
    <t>SEPARADOR BANDEJA PORTACABLES 0.08 X 2.4 METROS</t>
  </si>
  <si>
    <t>SET-INS-FIJ-960</t>
  </si>
  <si>
    <t>SET INSTALACION FIJACION RIELES 960.30.125</t>
  </si>
  <si>
    <t>SIS-CON.INAL4012-1</t>
  </si>
  <si>
    <t>SISTEMA CONSOLA INALAMBRICA ALPHA 4012-1</t>
  </si>
  <si>
    <t>SIS-CON.4012-3S</t>
  </si>
  <si>
    <t>SISTEMA CONSOLA INALAMBRICA ALPHA 4012-3S</t>
  </si>
  <si>
    <t>SOC-MOG.E40</t>
  </si>
  <si>
    <t>SOCKET MOGIL E 40 - METAL HALIDE LEVINTON</t>
  </si>
  <si>
    <t>SOC-PEQ.</t>
  </si>
  <si>
    <t>SOCKET PEQUEÑO REF. T8</t>
  </si>
  <si>
    <t>SOF-EBO-SB-730-</t>
  </si>
  <si>
    <t>SOFTWARE EBOB PARA CONTROL SMARTBOB - CD Ref: 730-0537</t>
  </si>
  <si>
    <t>SOP-MON.70MM</t>
  </si>
  <si>
    <t>SOPORTE DE MONTAJE LATERAL PARA BALIZA Ø 70 MM Ref: 17987</t>
  </si>
  <si>
    <t>SOR-MON.95M</t>
  </si>
  <si>
    <t>SOPORTE FINAL MONTAJE RIEL RAPIDO 9.5 MM P/BORNERA GRIS CLIPFIX 35</t>
  </si>
  <si>
    <t>SOP-CEL.300</t>
  </si>
  <si>
    <t>SOPORTE PARA CELDA DE CARGA MOD. 300 - 300 KG UTIL Ref: 64-1460</t>
  </si>
  <si>
    <t>SOP-UNV.TAB.</t>
  </si>
  <si>
    <t>SOPORTE UNIVERSAL DE TABLETADE 7'' A 10.1''PARA AUTO IMOUNTEK CON COPA DE SUCCIÓN DE EXPANSIÓN COLOR NEGRO - MARCA IMOUNTEK</t>
  </si>
  <si>
    <t>SPL-1X2.DUP</t>
  </si>
  <si>
    <t>SPLITTER 1X2 DIVISOR DE DUPLICADOR HEMBRA RJ45</t>
  </si>
  <si>
    <t>STR-1783-US05T</t>
  </si>
  <si>
    <t>STRATIX 2000 SWICH, UNMANAGED, 5 COPPER PORTS ALLEN-BRADLEY Ref: 1783-US05T</t>
  </si>
  <si>
    <t>STR-1783-US08T</t>
  </si>
  <si>
    <t>STRATIX 2000 SWICH, UNMANAGED, 8 COPPER PORTS ALLEN-BRADLEY REF: 1783-US08T ALLEN-BRADLEY Ref: 1783-US08T</t>
  </si>
  <si>
    <t>INT-KLO-MOL-SW</t>
  </si>
  <si>
    <t>SW INTERRUPTOR KLOCKNER MOELLER</t>
  </si>
  <si>
    <t>SWI-SEG.GUA</t>
  </si>
  <si>
    <t>SWITCH DE SEGURIDAD DE GUAYA (PULSWITCH) 4B COMPONENTS Ref: PST 1000C</t>
  </si>
  <si>
    <t>SWI-480.50KA</t>
  </si>
  <si>
    <t>SWITCHGEAR 480VAC, 1500A, 50KA, 60HZ, 3F+T EC-254</t>
  </si>
  <si>
    <t>TAB-MII.310.10"</t>
  </si>
  <si>
    <t>TABLE PC LENOVO MIIX 310 DE 10"</t>
  </si>
  <si>
    <t>TAB-POT.PEL</t>
  </si>
  <si>
    <t>TABLERO DE POTENCIA PARA PELETIZADORA A 440V</t>
  </si>
  <si>
    <t>TAB-DIS.800A</t>
  </si>
  <si>
    <t>TABLERO DISTRIBUCIÓN CON ANALIZADOR 800A GALVANIZADO CALIBRE 16-18 RAL-7035 INCLUYE TOTALIZADORES Y KIT DE BORNERAS</t>
  </si>
  <si>
    <t>TAB-DIS-160X80X</t>
  </si>
  <si>
    <t>TABLERO DISTRIBUICION 160 X 80 X 40 CON 2 KIT DE VENTILACION - COLOR RALL 7035</t>
  </si>
  <si>
    <t>TAB-MOD.AUT</t>
  </si>
  <si>
    <t>TABLERO MODULAR AUTOSOPORTADO, FABRICADO EN CHAPA DE ACERO CALIBRE 16-14, IP30, PINTURA ELECTROSTATICA COLOR RAL 7035, TEXTURIZADA. DIMENSIONES: 1800 X 700 X 600</t>
  </si>
  <si>
    <t>TAB-ELE.INC</t>
  </si>
  <si>
    <t>TABLERO PRINCIPAL TORNATECH GPY-460V PARA BOMBA CONTRA INCENDIO UL/FM CARCASA BIPARTIDA 250GPM@85PSI ELÉCTRICA</t>
  </si>
  <si>
    <t>TAB-70C.50X30</t>
  </si>
  <si>
    <t>TABLERO REBRA 70 CMS X 50 CMS X 30 CMS SCHNEIDER Ref: 70X50X30</t>
  </si>
  <si>
    <t>TAB-10".</t>
  </si>
  <si>
    <t>TABLET PC 10 PULGADAS WINDOWS 10 - FUSION5 ULTRA SLIM WINDOWS - REF.  B07HY8X46F</t>
  </si>
  <si>
    <t>TAB-10P.K86</t>
  </si>
  <si>
    <t>TABLET RUGGED WINDOWS - 8 INCH TACTIL HDMI UBLOX GPS RS232 USB IP67 EXTREME RESISTENTE AL AGUA CON SOPORTE PARA VEHICULO.</t>
  </si>
  <si>
    <t>TAB-10".32GB</t>
  </si>
  <si>
    <t>TABLETA RCA CAMBIO DE 10.1'' 2 EN 1 DE 32GB CON WINDOWS 10, INTEL ATOM Z8350 MEMORIA RAM DE 2 GB, INCLUYE TECLADO COLOR CARBON - MARCA RCA Ref: W101SA23T1S</t>
  </si>
  <si>
    <t>TAP-MET.2400</t>
  </si>
  <si>
    <t>TAPA 2400 CUADRADA METALICA C/ EMPAQUE</t>
  </si>
  <si>
    <t>TAP-TOM.SEN</t>
  </si>
  <si>
    <t>TAPA 80704-I PARA TOMA SENCILLA  5821 CREMA</t>
  </si>
  <si>
    <t>TAP-BOR.POR</t>
  </si>
  <si>
    <t>TAPA BARRERA FINAL BORNERA PORTA FUSIBLE CABUER - COLOR GRIS.</t>
  </si>
  <si>
    <t>TAP-CIE.PLA.10X10</t>
  </si>
  <si>
    <t>TAPA CIEGA PLASTICA CUADRADA 10 CM X 10 CM</t>
  </si>
  <si>
    <t>TAP-CUA.PVC</t>
  </si>
  <si>
    <t>TAPA CUADRADA EN PVC</t>
  </si>
  <si>
    <t>TAP-BOR.</t>
  </si>
  <si>
    <t>TAPA PARA BORNERA  PORTAFUSIBLE ROCK Ref: REF:1492-EBJD3FB</t>
  </si>
  <si>
    <t>TAP-BOR.2.5.4</t>
  </si>
  <si>
    <t>TAPA PARA BORNERA DOBLE PISO 2,5-4 MM2 PH.CON Ref: D-TB 2,5/4-L/LB</t>
  </si>
  <si>
    <t>TAP-INT.SENC</t>
  </si>
  <si>
    <t>TAPA PARA INTERRUPTOR SENCILLO LEVITON Ref: 80701-L</t>
  </si>
  <si>
    <t>TAP-REC.PVC</t>
  </si>
  <si>
    <t>TAPA RECTANGULAR EN PVC</t>
  </si>
  <si>
    <t>TAP-RED.</t>
  </si>
  <si>
    <t>TAPA REDONDA 3/4" RAWELT</t>
  </si>
  <si>
    <t>TAP-RED.PVC</t>
  </si>
  <si>
    <t>TAPA REDONDA EN PVC</t>
  </si>
  <si>
    <t>TAP-CUA.150</t>
  </si>
  <si>
    <t>TAPON DE CUADRANTE EXTERNO 1 1/2' GALVANIZADO NEMA7 CERTIFICADO RETIE REF:S-TMG150</t>
  </si>
  <si>
    <t>TAP-CUA.125</t>
  </si>
  <si>
    <t>TAPON DE CUADRANTE EXTERNO 1 1/4' GALVANIZADO NEMA7 CERTIFICADO RETIE REF:S-TMG125</t>
  </si>
  <si>
    <t>TAP-CUA.100</t>
  </si>
  <si>
    <t>TAPON DE CUADRANTE EXTERNO 1' GALVANIZADO NEMA7 CERTIFICADO RETIE REF:S-TMG100</t>
  </si>
  <si>
    <t>TAP-EXT.200</t>
  </si>
  <si>
    <t>TAPON DE CUADRANTE EXTERNO 2' GALVANIZADO NEMA7 CERTIFICADO RETIE REF:S-TMG200</t>
  </si>
  <si>
    <t>CAJ-EXT.075</t>
  </si>
  <si>
    <t>TAPON DE CUADRANTE EXTERNO 3/4' GALVANIZADO NEMA7 CERTIFICADO RETIE REF:S-TMG075</t>
  </si>
  <si>
    <t>Tarjeta Electrónica</t>
  </si>
  <si>
    <t>TAR-REL-8-5V</t>
  </si>
  <si>
    <t>TARJETA 8 RELEVOS TAR-RELAY-8-5V</t>
  </si>
  <si>
    <t>TAR-ARD-3</t>
  </si>
  <si>
    <t>TARJETA ARDUINO MEGA ADK REV 3</t>
  </si>
  <si>
    <t>TAR-BLO.98219-UN</t>
  </si>
  <si>
    <t>TARJETA BLOQUEO LAMINADA DE USO RUDO Ref: 98219-UN</t>
  </si>
  <si>
    <t>TAR-DUA.920I</t>
  </si>
  <si>
    <t>TARJETA DUAL BOARD 920I RICE LAKE Ref: 67611</t>
  </si>
  <si>
    <t>TAR-ETH.130B1119</t>
  </si>
  <si>
    <t>TARJETA ETHERNET IP PARA VARIADOR DANFOSS FC302 FC202 FC102 DANFOUS Ref: 130B1119</t>
  </si>
  <si>
    <t>TAR-ETH-920-719</t>
  </si>
  <si>
    <t>TARJETA ETHERNET RICE LAKE Ref: 71986</t>
  </si>
  <si>
    <t>TAR-ETH-87803</t>
  </si>
  <si>
    <t>TARJETA ETHERNET RICELAKE Ref: 87803</t>
  </si>
  <si>
    <t>TAR-ENC.RS422</t>
  </si>
  <si>
    <t>TARJETA PARA ENCODER RS422 5/12V  PARA VARIADORES ATV930/340 Ref: VW3A3420</t>
  </si>
  <si>
    <t>TAR-SAL-1031</t>
  </si>
  <si>
    <t>TARJETA SALIDA ANALOGA 920I DOBLE CANAL RICE LAKE Ref: 103138</t>
  </si>
  <si>
    <t>TAR-SEC.4-12.ACAC12</t>
  </si>
  <si>
    <t>TARJETA SECUENCIAL 4 -12 VALVULAS Ref: ACAC12</t>
  </si>
  <si>
    <t>TAR-SEC-4-VAL</t>
  </si>
  <si>
    <t>TARJETA SECUENCIAL 4 VÁLVULAS GOYEN REF: TBDAC GOYEN REF: TBDAC GOYEN Ref: TBDAC</t>
  </si>
  <si>
    <t>TAR-SEC-8VAL</t>
  </si>
  <si>
    <t>TARJETA SECUENCIAL 8 VALVULAS</t>
  </si>
  <si>
    <t>TARJ-SUM-GS-JB4</t>
  </si>
  <si>
    <t>TARJETA SUMADORA HBM Ref: 1-VKK1R-4</t>
  </si>
  <si>
    <t>TAR-SUM.4CEL</t>
  </si>
  <si>
    <t>TARJETA SUMADORA PARA 4 CELDAS ANALOGAS Ref: 1-VKK1-4A</t>
  </si>
  <si>
    <t>TEE-BAN.0.08.30</t>
  </si>
  <si>
    <t>TEE BANDEJA DE 0.08M DE 30 PERALTA Ref: BD08T30LG</t>
  </si>
  <si>
    <t>TEE-CAU.</t>
  </si>
  <si>
    <t>TEE DE CAUCHO 110 V</t>
  </si>
  <si>
    <t>TE-RED-40X8</t>
  </si>
  <si>
    <t>TEE REDUCCION 40 X 8 A 20 X 8</t>
  </si>
  <si>
    <t>TEM-AUT-AT-11EN</t>
  </si>
  <si>
    <t>TEMPORIZADOR AUTONICS AT 11 EN</t>
  </si>
  <si>
    <t>TER-PUN-18</t>
  </si>
  <si>
    <t>TERMINAL "PUNTERA HUECA" PARA CABLE 18AWG COLOR ROJO VCP VCP Ref: VTPU10008</t>
  </si>
  <si>
    <t>TER-3/4.EMT</t>
  </si>
  <si>
    <t>TERMINAL 3/4" EMT GALVANIZADO</t>
  </si>
  <si>
    <t>TER-DOB.34619</t>
  </si>
  <si>
    <t>TERMINAL AISLADO DOBLE TIPO "PUNTERA HUECA"  PARA CABLE 14 AWG COLOR GRIS EBCX EBC REF: 34619 EBC Ref: 34619</t>
  </si>
  <si>
    <t>TER-FAS.</t>
  </si>
  <si>
    <t>TERMINAL AISLADO TIPO "FASTON HEMBRA" PARA CABLE  10 - 12AWG COLOR AMARILLO VCP REF: VTFC-FY250 VCP Ref: VTFC-FY250</t>
  </si>
  <si>
    <t>TER-AZU.HEM</t>
  </si>
  <si>
    <t>TERMINAL AISLADO TIPO "FASTON HEMBRA" PARA CABLE  14 - 16 AWG COLOR AZUL</t>
  </si>
  <si>
    <t>TER-ROJ.HEM</t>
  </si>
  <si>
    <t>TERMINAL AISLADO TIPO "FASTON HEMBRA" PARA CABLE 18-20 AWG COLOR ROJO</t>
  </si>
  <si>
    <t>TER-AZU.MAC</t>
  </si>
  <si>
    <t>TERMINAL AISLADO TIPO "FASTON MACHO" PARA CABLE  14 - 16 AWG COLOR AZUL</t>
  </si>
  <si>
    <t>TER-ROJ.MAC</t>
  </si>
  <si>
    <t>TERMINAL AISLADO TIPO "FASTON MACHO" PARA CABLE 18-20 AWG COLOR ROJO</t>
  </si>
  <si>
    <t>TER-VTP.U-60012</t>
  </si>
  <si>
    <t>TERMINAL AISLADO TIPO "PUNTERA HUECA" PARA CABLE 10AWG COLOR NEGRO VCP Ref: VTPU-60012</t>
  </si>
  <si>
    <t>TER-PUN-12</t>
  </si>
  <si>
    <t>TERMINAL AISLADO TIPO "PUNTERA HUECA" PARA CABLE 12AWG COLOR GRIS VCP Ref: VTPU-40012</t>
  </si>
  <si>
    <t>TER-VTP.U-25012</t>
  </si>
  <si>
    <t>TERMINAL AISLADO TIPO "PUNTERA HUECA" PARA CABLE 14AWG COLOR AZUL VCP REF: VTPU-25012 VCP Ref: VTPU-25012</t>
  </si>
  <si>
    <t>TER-PUN.#16</t>
  </si>
  <si>
    <t>TERMINAL AISLADO TIPO "PUNTERA HUECA" PARA CABLE 16AWG COLOR NEGRO VCP Ref: VTPU-15010</t>
  </si>
  <si>
    <t>TER-TIP-PIN-C18</t>
  </si>
  <si>
    <t>TERMINAL AISLADO TIPO "PUNTERA HUECA" PARA CABLE 18AWG COLOR ROJO VCP Ref: VTPU-10008</t>
  </si>
  <si>
    <t>TER-AIS.TU.#8</t>
  </si>
  <si>
    <t>TERMINAL AISLADO TIPO "U" PARA CABLE # 8 COLOR ROJO Ref: VTU-8-6</t>
  </si>
  <si>
    <t>TER-VTA.5.5-6</t>
  </si>
  <si>
    <t>TERMINAL AISLADO TIPO “OJO” PARA CABLE 10  -12AWG COLOR AMARILLO 1/4 VCP Ref: VTA-5.5-6</t>
  </si>
  <si>
    <t>TER-VTA.5.5-5</t>
  </si>
  <si>
    <t>TERMINAL AISLADO TIPO “OJO” PARA CABLE 10  -12AWG COLOR AMARILLO 3/16 VCP Ref: VTA-5.5-5</t>
  </si>
  <si>
    <t>TER-ANI-CAB-10-</t>
  </si>
  <si>
    <t>TERMINAL AISLADO TIPO “OJO” PARA CABLE 10  -12AWG COLOR AMARILLO 5/32 Ref: VTA-5.5-8</t>
  </si>
  <si>
    <t>TER-VTA.2-6</t>
  </si>
  <si>
    <t>TERMINAL AISLADO TIPO “OJO” PARA CABLE 14  -16AWG COLOR AZUL 1/4 VCP Ref: VTA-2-6</t>
  </si>
  <si>
    <t>TER-VTA.2-3</t>
  </si>
  <si>
    <t>TERMINAL AISLADO TIPO “OJO” PARA CABLE 14  -16AWG COLOR AZUL 1/8 VCP Ref: VTA-2-3</t>
  </si>
  <si>
    <t>TER-VTA.2-5</t>
  </si>
  <si>
    <t>TERMINAL AISLADO TIPO “OJO” PARA CABLE 14  -16AWG COLOR AZUL 3/16 VCP Ref: VTA-2-5</t>
  </si>
  <si>
    <t>TER-CAB-14</t>
  </si>
  <si>
    <t>TERMINAL AISLADO TIPO “OJO” PARA CABLE 14  -16AWG COLOR AZUL 5/32 VCP Ref: VTA-2-4</t>
  </si>
  <si>
    <t>TER-OJO-CAB-18</t>
  </si>
  <si>
    <t>TERMINAL AISLADO TIPO “OJO” PARA CABLE 18 - 22 AWG COLOR ROJO 5/32 VCP REF: VTA-1.25-4 VCP Ref: VTA-1.25-4</t>
  </si>
  <si>
    <t>TER-VTA.1.25-3</t>
  </si>
  <si>
    <t>TERMINAL AISLADO TIPO “OJO” PARA CABLE 18 - 22AWG COLOR ROJO 1/8 VCP REF: VTA1.25-3 VCP Ref: VTA1.25-3</t>
  </si>
  <si>
    <t>TER-VTA.1.25-5</t>
  </si>
  <si>
    <t>TERMINAL AISLADO TIPO “OJO” PARA CABLE 18 - 22AWG COLOR ROJO 3/16 VCP REF: VTA1.25-5 VCP Ref: VTA1.25-5</t>
  </si>
  <si>
    <t>TER-VTP.N-2</t>
  </si>
  <si>
    <t>TERMINAL AISLADO TIPO “PIN ” PARA CABLE 14  -16AWG COLOR AZUL VCP Ref: VTPN-2</t>
  </si>
  <si>
    <t>TER-PIN-VTPN5-5</t>
  </si>
  <si>
    <t>TERMINAL AISLADO TIPO “PIN” PARA CABLE 10  -12AWG COLOR AMARILLO VCP Ref: VTPN-5-5</t>
  </si>
  <si>
    <t>TER-CAB-18</t>
  </si>
  <si>
    <t>TERMINAL AISLADO TIPO “PIN” PARA CABLE 18 - 22AWG COLOR ROJO VCP REF: VTPN-1.25 VCP Ref: VTPN-1.25</t>
  </si>
  <si>
    <t>TER-AIS.U.10-12.</t>
  </si>
  <si>
    <t>TERMINAL AISLADO TIPO “U” PARA CABLE # 10  -12 - COLOR AMARILLO VCP Ref: VTU-5.5-5</t>
  </si>
  <si>
    <t>TER-AIS.U.#16</t>
  </si>
  <si>
    <t>TERMINAL AISLADO TIPO “U” PARA CABLE # 16 - 14  COLOR AZUL REF: 34416 Ref: 34416</t>
  </si>
  <si>
    <t>TER-AIS.U.#22</t>
  </si>
  <si>
    <t>TERMINAL AISLADO TIPO “U” PARA CABLE # 22 - 18  COLOR ROJO REF: 34402 Ref: 34402</t>
  </si>
  <si>
    <t>TER-VTU.5.5-5</t>
  </si>
  <si>
    <t>TERMINAL AISLADO TIPO “U” PARA CABLE 10  -12AWG COLOR AMARILLO 3/16 VCP Ref: VTU-5.5-5</t>
  </si>
  <si>
    <t>TER-VTU.5.5-4</t>
  </si>
  <si>
    <t>TERMINAL AISLADO TIPO “U” PARA CABLE 10  -12AWG COLOR AMARILLO 5/32 VCP REF: VTU-5.5-4 VCP Ref: VTU-5.5-4</t>
  </si>
  <si>
    <t>TER-VTU.2-6</t>
  </si>
  <si>
    <t>TERMINAL AISLADO TIPO “U” PARA CABLE 14  -16AWG COLOR AZUL 1/4 VCP Ref: VTU-2-6</t>
  </si>
  <si>
    <t>TER-VTU.2-3</t>
  </si>
  <si>
    <t>TERMINAL AISLADO TIPO “U” PARA CABLE 14  -16AWG COLOR AZUL 1/8 VCP REF: VTU-2-3 VCP Ref: VTU-2-3</t>
  </si>
  <si>
    <t>TER-VTU.2-5</t>
  </si>
  <si>
    <t>TERMINAL AISLADO TIPO “U” PARA CABLE 14  -16AWG COLOR AZUL 3/16 VCP Ref: VTU-2-5</t>
  </si>
  <si>
    <t>TER-VTU.1.25-4</t>
  </si>
  <si>
    <t>TERMINAL AISLADO TIPO “U” PARA CABLE 18 - 22AWG COLOR ROJO 5/32 REF: VTU1.25-4 Ref: VTU1.25-4</t>
  </si>
  <si>
    <t>TER-ALAM-6</t>
  </si>
  <si>
    <t>TERMINAL AISLADO TIPO OJO PARA CABLE # 6 VCP Ref: VTA-8-6</t>
  </si>
  <si>
    <t>TER-TIP-PUN-C2</t>
  </si>
  <si>
    <t>TERMINAL AISLADO TIPO PUNTERA HUECA PARA CABLE # 2 PANDUIT Ref: FSD86-16-L</t>
  </si>
  <si>
    <t>TER-TIP-PUN-C6</t>
  </si>
  <si>
    <t>TERMINAL AISLADO TIPO PUNTERA HUECA PARA CABLE # 6 PANDUIT REF: FSD84-12-C PANDUIT Ref: FSD84-12-C</t>
  </si>
  <si>
    <t>COR-CON-1/2|CON-COR-REC-1/2</t>
  </si>
  <si>
    <t>TERMINAL CONECTOR RECTO PARA CORAZA Ø 1/2"</t>
  </si>
  <si>
    <t>TER-CUR.90. 1 1/4</t>
  </si>
  <si>
    <t>TERMINAL CURVO 90 PARA CORAZA METALICA FLEXIBLE DE 1 1/4” REF: CUR-10</t>
  </si>
  <si>
    <t>TER-CUR.90.1</t>
  </si>
  <si>
    <t>TERMINAL CURVO 90 PARA CORAZA METALICA FLEXIBLE DE 1” METALCORAZA Ref: CUR-10</t>
  </si>
  <si>
    <t>TER-CUR.FL2</t>
  </si>
  <si>
    <t>TERMINAL CURVO 90 PARA CORAZA METALICA FLEXIBLE DE 2” METALCORAZA</t>
  </si>
  <si>
    <t>TER-CUR.90.3/4</t>
  </si>
  <si>
    <t>TERMINAL CURVO 90 PARA CORAZA METALICA FLEXIBLE DE 3/4”</t>
  </si>
  <si>
    <t>TER-CUR.90X1.1/12</t>
  </si>
  <si>
    <t>TERMINAL CURVO 90° PARA CORAZA METALICA FLEXIBLE DE 1 1/2”</t>
  </si>
  <si>
    <t>TER-CUR.90.3</t>
  </si>
  <si>
    <t>TERMINAL CURVO 90° PARA CORAZA METALICA FLEXIBLE DE 3” METALCORAZA Ref: CUR-30</t>
  </si>
  <si>
    <t>TER-OJO.4/0</t>
  </si>
  <si>
    <t>TERMINAL DE OJO ESTAÑADO DE 1/2 PARA CABLE # 4/0</t>
  </si>
  <si>
    <t>TER-CAB-8</t>
  </si>
  <si>
    <t>TERMINAL DE OJO PARA CABLE # 8 VCP Ref: VTA-8-6</t>
  </si>
  <si>
    <t>FAS-HEM.PIN</t>
  </si>
  <si>
    <t>TERMINAL DESNUDO TIPO "FASTON HEMBRA CON PIN" PARA PACHA DE VEHICULO</t>
  </si>
  <si>
    <t>FAS-MAC.PIN</t>
  </si>
  <si>
    <t>TERMINAL DESNUDO TIPO "FASTON MACHO CON PIN" PARA PACHA DE VEHICULO.</t>
  </si>
  <si>
    <t>TER-112.ACE</t>
  </si>
  <si>
    <t>TERMINAL EMT 1 1/2" EN ACERO</t>
  </si>
  <si>
    <t>TER-EMETE-1 1/4</t>
  </si>
  <si>
    <t>TERMINAL EMT 1 1/4"</t>
  </si>
  <si>
    <t>TER-EMETE-1</t>
  </si>
  <si>
    <t>TERMINAL EMT 1"</t>
  </si>
  <si>
    <t>TER-EMETE-1/2</t>
  </si>
  <si>
    <t>TERMINAL EMT 1/2"</t>
  </si>
  <si>
    <t>TER-EMT.2PU</t>
  </si>
  <si>
    <t>TERMINAL EMT 2''</t>
  </si>
  <si>
    <t>TER-EMETE-3/4</t>
  </si>
  <si>
    <t>TERMINAL EMT 3/4"</t>
  </si>
  <si>
    <t>TER-PVC-1 1/2</t>
  </si>
  <si>
    <t>TERMINAL EN PVC 1 1/2"</t>
  </si>
  <si>
    <t>TER-PVC-1/2</t>
  </si>
  <si>
    <t>TERMINAL EN PVC 1/2</t>
  </si>
  <si>
    <t>TER-GAL.2PUL</t>
  </si>
  <si>
    <t>TERMINAL Ø 2" EMT GALVANIZADO</t>
  </si>
  <si>
    <t>TER-CAB.NO2</t>
  </si>
  <si>
    <t>TERMINAL PARA CABLE # 2 ESTAÑADO</t>
  </si>
  <si>
    <t>TER-CAB.UTP.RJ45</t>
  </si>
  <si>
    <t>TERMINAL PARA CABLE UTP RJ45</t>
  </si>
  <si>
    <t>TER-PIN.18A</t>
  </si>
  <si>
    <t>TERMINAL PIN HUECA 0.8 MM 18 AWG ROJO</t>
  </si>
  <si>
    <t>TER-POL-205034</t>
  </si>
  <si>
    <t>TERMINAL POLIMERO REF. 2050.34PZB</t>
  </si>
  <si>
    <t>TER-REC-11/2-CO</t>
  </si>
  <si>
    <t>TERMINAL RECTO 1 1/2"  PARA CORAZA METALICA</t>
  </si>
  <si>
    <t>TER-REC.1 1/4.CM</t>
  </si>
  <si>
    <t>TERMINAL RECTO 1 1/4" PARA CORAZA METALICA</t>
  </si>
  <si>
    <t>TER-REC-1-COR</t>
  </si>
  <si>
    <t>TERMINAL RECTO 1" PARA CORAZA METALICA</t>
  </si>
  <si>
    <t>TER-REC.1/2</t>
  </si>
  <si>
    <t>TERMINAL RECTO 1/2" PARA CORAZA METALICA</t>
  </si>
  <si>
    <t>TER-REC.COR</t>
  </si>
  <si>
    <t>TERMINAL RECTO 2'' PARA CORAZA METALICA</t>
  </si>
  <si>
    <t>TER-REC.3.CM</t>
  </si>
  <si>
    <t>TERMINAL RECTO 3" PARA CORAZA METALICA</t>
  </si>
  <si>
    <t>TER-REC-3/4-CO/</t>
  </si>
  <si>
    <t>TERMINAL RECTO 3/4" PARA CORAZA METALICA</t>
  </si>
  <si>
    <t>TER-TIP-ANI-C10</t>
  </si>
  <si>
    <t>TERMINAL TIPO ANILLO CABLE # 10 - 12 1/4 Ref: VTA-5.5-8</t>
  </si>
  <si>
    <t>TER-OJO.YA10CL</t>
  </si>
  <si>
    <t>TERMINAL TIPO OJO CAÑON CORTO Ø 1/4" PARA CABLE # 10 REF. BA1014</t>
  </si>
  <si>
    <t>TER-OJO-YA4CL</t>
  </si>
  <si>
    <t>TERMINAL TIPO OJO CAÑON CORTO Ø 1/4" PARA CABLE # 4 REF: YA4C L Ref: YA4C L</t>
  </si>
  <si>
    <t>TER-OJO-YA6CL1</t>
  </si>
  <si>
    <t>TERMINAL TIPO OJO CAÑON CORTO Ø 1/4" PARA CABLE # 6 BURNDY REF: YA6C L1 BURNDY Ref: YA6C L1</t>
  </si>
  <si>
    <t>TER-OJO-YA8CL1</t>
  </si>
  <si>
    <t>TERMINAL TIPO OJO CAÑON CORTO Ø 1/4" PARA CABLE # 8 Ref: YA8C L1</t>
  </si>
  <si>
    <t>TER-OJO-3/8X1-0</t>
  </si>
  <si>
    <t>TERMINAL TIPO OJO CAÑON CORTO Ø 3/8" CABLE # 1/0 REF: YA25 L4 REF: YA25 L4 Ref: YA25 L4</t>
  </si>
  <si>
    <t>TER-OJO-3/8X2</t>
  </si>
  <si>
    <t>TERMINAL TIPO OJO CAÑON CORTO Ø 3/8" CABLE # 2</t>
  </si>
  <si>
    <t>TER-OJO-3/8X2-0</t>
  </si>
  <si>
    <t>TERMINAL TIPO OJO CAÑON CORTO Ø 3/8" CABLE # 2/0 REF: YA26L Ref: YA26L</t>
  </si>
  <si>
    <t>TER-OJO.3/8#4/0</t>
  </si>
  <si>
    <t>TERMINAL TIPO OJO CAÑON CORTO Ø 3/8" CABLE # 4/0</t>
  </si>
  <si>
    <t>TER-OJO.3/0</t>
  </si>
  <si>
    <t>TERMINAL TIPO OJO CAÑON CORTO Ø 3/8" CABLE 3/0 Ref: YA27L</t>
  </si>
  <si>
    <t>TER-OJO.CA8</t>
  </si>
  <si>
    <t>TERMINAL TIPO OJO ESTAÑADO PARA CABLE #8</t>
  </si>
  <si>
    <t>TER-TIP-PUN-C12</t>
  </si>
  <si>
    <t>TERMINAL TIPO PUNTERA CABLE # 10 Ref: VTPU-60012</t>
  </si>
  <si>
    <t>TER-PUNT-C4-16L</t>
  </si>
  <si>
    <t>TERMINAL TIPO PUNTERA CABLE # 4 PANDUIT Ref: FSD85-16-L</t>
  </si>
  <si>
    <t>TER-TIP-PUN-C8</t>
  </si>
  <si>
    <t>TERMINAL TIPO PUNTERA CABLE # 8 PANDUIT Ref: FSD83-12-C</t>
  </si>
  <si>
    <t>TER-PVC.1/2</t>
  </si>
  <si>
    <t>TERMINAL TUBERIA PVC 1/2 CONDUIT CON TUERCA</t>
  </si>
  <si>
    <t>TER-VEN.</t>
  </si>
  <si>
    <t>TERMOSTATO PARA TABLERO VENTILADOR PTVT</t>
  </si>
  <si>
    <t>TER-VEN.CONT</t>
  </si>
  <si>
    <t>TERMOSTATO PARA VENTILACION, CONTACTO NO, RANGO TEMP 0-90°C CONTACTO SPDT 20A 250VAC,MONTAJE EN RIEL DIN- MARCA RAINBOW REF: 71092 Ref: 71092</t>
  </si>
  <si>
    <t>TOM-125-EMP-812</t>
  </si>
  <si>
    <t>TOMA 125 AMPERIOS  340-415V, 3P+1+T - DE EMPOTRAR CON SALIDA INCLINADA IP 44 Ref: 81295</t>
  </si>
  <si>
    <t>TOM-AER.125AMP</t>
  </si>
  <si>
    <t>TOMA AEREA 3P+N+T 440VAC IP67 ROJA 125 AMPERIOS VCP Ref: TAR125/2455-6</t>
  </si>
  <si>
    <t>TOM-INC.5X125</t>
  </si>
  <si>
    <t>TOMA DE 125 AMPERIOS - 440V- 3P+N+T- DE EMPOTRAR CON SALIDA INCLINADA IP 67 VCP Ref: TIN125/4455-6</t>
  </si>
  <si>
    <t>Clavijas y Tomas</t>
  </si>
  <si>
    <t>TOM-16A.220</t>
  </si>
  <si>
    <t>TOMA DE INCRUSTAR DE 16 AMPERIOS 3P+T 220 V - COLOR AZUL</t>
  </si>
  <si>
    <t>TOM-INC.32A.3P+T</t>
  </si>
  <si>
    <t>TOMA DE INCRUSTAR DE 32 AMPERIOS 3P+T 9H 220 V - COLOR AZUL VCP Ref: TIN32/424-9</t>
  </si>
  <si>
    <t>TOT-125.50K</t>
  </si>
  <si>
    <t>TOTALIZADOR 125A 50KA SCHNEIDER</t>
  </si>
  <si>
    <t>TOT-2AM.25KA</t>
  </si>
  <si>
    <t>TOTALIZADOR 20 AMPERIOS 25KA SCHNEIDER Ref: EZC100N3020</t>
  </si>
  <si>
    <t>TOT-3AM.25KA</t>
  </si>
  <si>
    <t>TOTALIZADOR 30 AMPERIOS 25KA SCHNEIDER Ref: EZC100N3030</t>
  </si>
  <si>
    <t>TOT-60A.25KA</t>
  </si>
  <si>
    <t>TOTALIZADOR 60 AMPERIOS 25KA SCHNEIDER SCHNEIDER</t>
  </si>
  <si>
    <t>TOT-NFS.10F</t>
  </si>
  <si>
    <t>TOTALIZADOR REF. NSX 160F DE 112 A 150 AMPERIOS</t>
  </si>
  <si>
    <t>TRA-0-5.4/20MA</t>
  </si>
  <si>
    <t>TRANSDUCTOR DE CORRIENTE 0 - 5 AAC/4 - 20MA</t>
  </si>
  <si>
    <t>TRA-COR.0-5A</t>
  </si>
  <si>
    <t>TRANSDUCTOR DE CORRIENTE 0 - 5A / 4 - 20M A SCHNEIDER REF: RMCA61BD SCHNEIDER Ref: RMCA61BD</t>
  </si>
  <si>
    <t>TRA-THD.DD1.C</t>
  </si>
  <si>
    <t>TRANSDUCTOR DE TEMPERATURA Y HUMEDAD "THD-DD1-C" TIPO MONTAJE DUCTO, CON PANTALLA LED AUTONICS AUTONICS</t>
  </si>
  <si>
    <t>TRA-TEM.PANT</t>
  </si>
  <si>
    <t>TRANSDUCTOR DE TEMPERATURA Y HUMEDAD CON PANTALLA LCD AUTONICS REF: THD-WD1-C AUTONICS Ref: THD-WD1-C</t>
  </si>
  <si>
    <t>TRA-TEM-HUM-W1C</t>
  </si>
  <si>
    <t>TRANSDUCTOR DE TEMPERATURA Y HUMEDAD THD-W1C</t>
  </si>
  <si>
    <t>Transformadores</t>
  </si>
  <si>
    <t>TRA-440.220.110</t>
  </si>
  <si>
    <t>TRANSFORMADOR 1000WW - 440/220 / 110V</t>
  </si>
  <si>
    <t>TRA-440.220.110V.2000</t>
  </si>
  <si>
    <t>TRANSFORMADOR 2000WW - 440/220 / 110V</t>
  </si>
  <si>
    <t>TRA-33V.8A</t>
  </si>
  <si>
    <t>TRANSFORMADOR 33V -  8 AMPERIOS</t>
  </si>
  <si>
    <t>TRA-3F1.000</t>
  </si>
  <si>
    <t>TRANSFORMADOR 3F 1000 KVA, 4.160- 500/289 V, TIPO SECO ENCAPSULADO EN RESINA, DEVANADOS EN COBRE, IP-00, FACTOR K=1</t>
  </si>
  <si>
    <t>TRA-440-110-110</t>
  </si>
  <si>
    <t>TRANSFORMADOR 440/110V - 100 W</t>
  </si>
  <si>
    <t>TRA-440.110/200W</t>
  </si>
  <si>
    <t>TRANSFORMADOR 440/110V - 200 W</t>
  </si>
  <si>
    <t>TRA-440/110-500</t>
  </si>
  <si>
    <t>TRANSFORMADOR 440/110V - 500 VA REF. TRF 440/110 500VA</t>
  </si>
  <si>
    <t>TRA-440.220.110V</t>
  </si>
  <si>
    <t>TRANSFORMADOR 440/220 - 110V,  200VA Ref: TI200</t>
  </si>
  <si>
    <t>TRA-440.220.110.400W</t>
  </si>
  <si>
    <t>TRANSFORMADOR 440/220/110V -  400W</t>
  </si>
  <si>
    <t>TRA-220.24A.</t>
  </si>
  <si>
    <t>TRANSFORMADOR 72VA 220/24AC 3.1A</t>
  </si>
  <si>
    <t>TRA-150-5A-PRO</t>
  </si>
  <si>
    <t>TRANSFORMADOR DE CORRIENTE 150 - 5 AMPERIOS 10 VO Ref: K303</t>
  </si>
  <si>
    <t>TRA-200.5A</t>
  </si>
  <si>
    <t>TRANSFORMADOR DE CORRIENTE 200/5 A LIG-ST Ref: KBJ-0</t>
  </si>
  <si>
    <t>TRA-800.5A</t>
  </si>
  <si>
    <t>TRANSFORMADOR DE CORRIENTE 800 / 5 AMPERIOS Ref: 18MCM70339</t>
  </si>
  <si>
    <t>TRA-COR.32X65</t>
  </si>
  <si>
    <t>TRANSFORMADOR DE CORRIENTE PAR BARRA DE 32 X 65 DE 250A SCHNEIDER REF: SECT5MA025 SCHNEIDER Ref: SECT5MA025</t>
  </si>
  <si>
    <t>TRA-SCH.510</t>
  </si>
  <si>
    <t>TRANSFORMADOR DE CORRIENTE RELACION 5-10/5A PRECISION 0.5S POTENCIA 2.5 VA SCHNEIDER</t>
  </si>
  <si>
    <t>TRA-200-16460</t>
  </si>
  <si>
    <t>TRANSFORMADOR INTENSIDAD MG NUCL 200/5 REF. 16460</t>
  </si>
  <si>
    <t>TRA-INT.MG.16468</t>
  </si>
  <si>
    <t>TRANSFORMADOR INTENSIDAD MG NUCLEO CERRADO DE 35 MM - 250/5 SCHNEIDER Ref: 16468</t>
  </si>
  <si>
    <t>TRA-INT-16453</t>
  </si>
  <si>
    <t>TRANSFORMADOR INTESIDAD MG NUCLEO CERRADO (D 21MM) 100/5 Ref: 16453</t>
  </si>
  <si>
    <t>TRA-SAL.4.20MA.200A</t>
  </si>
  <si>
    <t>TRANSFORMADOR SALIDA 4 - 20MA,  200 AMPERIOS Ref: INCCT</t>
  </si>
  <si>
    <t>TRA-134.600</t>
  </si>
  <si>
    <t>TRANSISTOR TRIAC BT134-600E 600V 4A</t>
  </si>
  <si>
    <t>TRA-CON.4012-1</t>
  </si>
  <si>
    <t>TRANSMISOR DE CONTROL REMOTO MARCA FOMOTECH MODELO ALPHA4012-1</t>
  </si>
  <si>
    <t>TRA-401.23S</t>
  </si>
  <si>
    <t>TRANSMISOR DE CONTROL REMOTO MARCA FOMOTECH MODELO ALPHA4012-3S</t>
  </si>
  <si>
    <t>TRA-NIV.C11</t>
  </si>
  <si>
    <t>TRANSMISOR DE NIVEL PULS C11 0-8M/4-20MA/BLUETOOTH, ROSCA(I-S) G1 1/2" PVDF, CABLE 10M MARCA VEGA ALEMAN VCP</t>
  </si>
  <si>
    <t>TRA-PRE.0-6BAR</t>
  </si>
  <si>
    <t>TRANSMISOR DE PRESION  0-6 BAR - SALIDA  4-20MA - DIN PLUG Y SOCKET - 1/4" BSP ESI Ref: GS4200-0006AB</t>
  </si>
  <si>
    <t>TRA-PRE.BAR14</t>
  </si>
  <si>
    <t>TRANSMISOR DE PRESION BAR 14, 0 - 4BAR/4 - 20MA -G 1/2A, - IP65 - MARCA VEGA Ref: VEGABAR 14</t>
  </si>
  <si>
    <t>TRA-BAR.14.0-6</t>
  </si>
  <si>
    <t>TRANSMISOR DE PRESION BAR 14, 0 - 6 BAR/4 - 20MA - G 1/2A -  IP65 - MARCA VEGA Ref: VEGABAR 14</t>
  </si>
  <si>
    <t>TRA-PRE.BAR/4</t>
  </si>
  <si>
    <t>TRANSMISOR DE PRESION ZS-10, 0 - 10BAR/4 - 20MA -G 1/4 SS Ref: REF:ZS-10</t>
  </si>
  <si>
    <t>TRA-DIG-RS485</t>
  </si>
  <si>
    <t>TRANSMISOR INDICADOR DE PESO - DIGITAL LAUM Ref: TLBETHERNET/IP</t>
  </si>
  <si>
    <t>TRA-IND.ETH.IP.129398</t>
  </si>
  <si>
    <t>TRANSMISOR INDICADOR DE PESO ETHERNET IP - DIGITAL 12-24VDC DIN MOUNT - SCT20-IP RICE LAKE Ref: 129398-119172818</t>
  </si>
  <si>
    <t>IND-PES.SCT</t>
  </si>
  <si>
    <t>TRANSMISOR INDICADOR DE PESO SCT2200, 12-24VDC, RS485/232 SERIAL PORT DIN MOUNT REF:202103 MARCA RICE LAKE</t>
  </si>
  <si>
    <t>TRA-MOD.RS485</t>
  </si>
  <si>
    <t>TRANSMISOR RS485  MODBUS TEMPERATURA Y HUMEDAD</t>
  </si>
  <si>
    <t>TRA-RTD.100</t>
  </si>
  <si>
    <t>TRANSMISOR RTD PT100 - RANGO DE MEDICION 0 A 200 ° C - SALIDA 4-20 MA - VOLTAJE DE FUNCIONAMIENTO DC 24 VDC - PRECISION MAS O MENOS 0.2 % FS</t>
  </si>
  <si>
    <t>TRA-TLB.RS485</t>
  </si>
  <si>
    <t>TRANSMISOR TLB4 CON 4 CANALES INDIVIDUALES + RS485 + ETHERNET IP - DOBLE PUERTO</t>
  </si>
  <si>
    <t>TUB-CON-MT-11/2</t>
  </si>
  <si>
    <t>TUBO CONDUIT EMT 1 1/2"</t>
  </si>
  <si>
    <t>TUB-CON-EMT-1</t>
  </si>
  <si>
    <t>TUBO CONDUIT EMT 1"</t>
  </si>
  <si>
    <t>TUB-CON-EMT-1/2</t>
  </si>
  <si>
    <t>TUBO CONDUIT EMT 1/2"</t>
  </si>
  <si>
    <t>TUB-CON-EMT-3/4</t>
  </si>
  <si>
    <t>TUBO CONDUIT EMT 3/4"</t>
  </si>
  <si>
    <t>TUB-PVC-CO-11/2</t>
  </si>
  <si>
    <t>TUBO CONDUIT EN PVC Ø 1 1/2" TIPO PESADO</t>
  </si>
  <si>
    <t>TUB-PVC-CO-1/2P</t>
  </si>
  <si>
    <t>TUBO CONDUIT EN PVC Ø 1/2" TIPO PESADO</t>
  </si>
  <si>
    <t>TUB-PVC-3/4-TP</t>
  </si>
  <si>
    <t>TUBO CONDUIT EN PVC Ø 3/4" TIPO PESADO</t>
  </si>
  <si>
    <t>TUB-CO-IMC-11/2</t>
  </si>
  <si>
    <t>TUBO CONDUIT IMC 1 1/2"</t>
  </si>
  <si>
    <t>TUB-CON.IMC.1.1/4</t>
  </si>
  <si>
    <t>TUBO CONDUIT IMC 1 1/4"</t>
  </si>
  <si>
    <t>TUB-CON-IMC-1</t>
  </si>
  <si>
    <t>TUBO CONDUIT IMC 1"</t>
  </si>
  <si>
    <t>TUB-CON.1/2</t>
  </si>
  <si>
    <t>TUBO CONDUIT IMC 1/2"</t>
  </si>
  <si>
    <t>TUB-CON.IMC.3</t>
  </si>
  <si>
    <t>TUBO CONDUIT IMC 3"</t>
  </si>
  <si>
    <t>TUB-CON-IMC-3/4</t>
  </si>
  <si>
    <t>TUBO CONDUIT IMC 3/4"</t>
  </si>
  <si>
    <t>TUB-CON-1 1/2</t>
  </si>
  <si>
    <t>TUBO CONDUIT Ø 1 1/2"</t>
  </si>
  <si>
    <t>TUB-PVC-1/2-AGU</t>
  </si>
  <si>
    <t>TUBO EN PVC PARA AGUA Ø 1/2"</t>
  </si>
  <si>
    <t>TUB-PVC-3/4-AGU</t>
  </si>
  <si>
    <t>TUBO EN PVC PARA AGUA Ø 3/4"</t>
  </si>
  <si>
    <t>TUB-FLU.17W</t>
  </si>
  <si>
    <t>TUBO FLUORESCENTE 17W F17T8 PHILIPS PHILIPS</t>
  </si>
  <si>
    <t>TUB-FLU.18W.LED</t>
  </si>
  <si>
    <t>TUBO FLUORESCENTE 18W LED T8 6500K - 120 CMS SYLVANIA SYLVANIA Ref: P27900</t>
  </si>
  <si>
    <t>TUB-FLU.32W.T8.865</t>
  </si>
  <si>
    <t>TUBO FLUORESCENTE 32W T8 865 SYLVANIA Ref: FO 32WT8 865</t>
  </si>
  <si>
    <t>TUB-FLU.39W</t>
  </si>
  <si>
    <t>TUBO FLUORESCENTE F48T12/DLP 39W</t>
  </si>
  <si>
    <t>TUE-3/8.TMR</t>
  </si>
  <si>
    <t>TUERCA MORDAZA 3/8 CON RESORTE" REF: TMR-38-Z-C</t>
  </si>
  <si>
    <t>TUE-MOR.3/8</t>
  </si>
  <si>
    <t>TUERCA MORDAZA 3/8" Ref: TMSGC</t>
  </si>
  <si>
    <t>UNI-CON-IMC-3/4</t>
  </si>
  <si>
    <t>UNION CONDUIT IMC Ø 3/4"</t>
  </si>
  <si>
    <t>UNI-RED.RJ45</t>
  </si>
  <si>
    <t>UNION DE RED LAN PARA CABLE UTP CONECTOR RJ45</t>
  </si>
  <si>
    <t>UNI-EMT.112</t>
  </si>
  <si>
    <t>UNION EMT 1 1/2" EN ACERO</t>
  </si>
  <si>
    <t>UNI-EMT.2PU</t>
  </si>
  <si>
    <t>UNION EMT 2''</t>
  </si>
  <si>
    <t>UNI-EMT.3/4</t>
  </si>
  <si>
    <t>UNION EMT 3/4''</t>
  </si>
  <si>
    <t>UNI-EMT-1-GAL</t>
  </si>
  <si>
    <t>UNION EMT Ø 1" GALVANIZADA</t>
  </si>
  <si>
    <t>UNI-EMT-3/4-GAL</t>
  </si>
  <si>
    <t>UNION EMT Ø 3/4" GALVANIZADA</t>
  </si>
  <si>
    <t>UNI-PVC-1</t>
  </si>
  <si>
    <t>UNION EN PVC Ø 1"</t>
  </si>
  <si>
    <t>UNI-PVC-1/2</t>
  </si>
  <si>
    <t>UNION EN PVC Ø 1/2"</t>
  </si>
  <si>
    <t>UNI-PVC-1/2-RH</t>
  </si>
  <si>
    <t>UNION EN PVC Ø 1/2" ROSCADA X 1 LADO - HEMBRA</t>
  </si>
  <si>
    <t>UNI-IMC.2PU</t>
  </si>
  <si>
    <t>UNION IMC 2''</t>
  </si>
  <si>
    <t>UNI-1 1/2-IMC</t>
  </si>
  <si>
    <t>UNION Ø 1 1/2" IMC  GALVANIZADA</t>
  </si>
  <si>
    <t>UNI-112.ACE</t>
  </si>
  <si>
    <t>UNION Ø 1 1/2" IMC EN ACERO</t>
  </si>
  <si>
    <t>UNI-11/4-EMT</t>
  </si>
  <si>
    <t>UNION Ø 1 1/4 EMT GALVANIZADA</t>
  </si>
  <si>
    <t>UNI-11/4-IMC</t>
  </si>
  <si>
    <t>UNION Ø 1 1/4" IMC  GALVANIZADA</t>
  </si>
  <si>
    <t>UNI-1-GALVA</t>
  </si>
  <si>
    <t>UNION Ø 1" GALVANIZADA</t>
  </si>
  <si>
    <t>UNI-1-IMC</t>
  </si>
  <si>
    <t>UNION Ø 1" IMC  GALVANIZADA</t>
  </si>
  <si>
    <t>UNI-1/2.IMC</t>
  </si>
  <si>
    <t>UNION Ø 1/2" IMC  GALVANIZADA</t>
  </si>
  <si>
    <t>UNI-GAL-2"</t>
  </si>
  <si>
    <t>UNION Ø 2" GALVANIZADA</t>
  </si>
  <si>
    <t>UNI-IMC.3</t>
  </si>
  <si>
    <t>UNION Ø 3" IMC  GALVANIZADA</t>
  </si>
  <si>
    <t>UNI-3/4-GAL</t>
  </si>
  <si>
    <t>UNION Ø 3/4" GALVANIZADA</t>
  </si>
  <si>
    <t>UNI-3/4-IMC</t>
  </si>
  <si>
    <t>UNION Ø 3/4" IMC GALVANIZADA</t>
  </si>
  <si>
    <t>UNI-T-PVC-1/2</t>
  </si>
  <si>
    <t>UNION TEE EN PVC Ø 1/2"</t>
  </si>
  <si>
    <t>UPS-500.8T</t>
  </si>
  <si>
    <t>UPS 500 VA CON 8 TOMAS MARCA UNITEC Ref: U550</t>
  </si>
  <si>
    <t>VAL-SOL.1/4</t>
  </si>
  <si>
    <t>VALVULA SOLENOIDE 1/4" BOBINA 110V 130.5PSI Ref: S63</t>
  </si>
  <si>
    <t>VAR-20H.220</t>
  </si>
  <si>
    <t>VARIADOR 15KW 20 HP 220V CONTROL 3PH SCHNEIDER Ref: ATV320D15M3C</t>
  </si>
  <si>
    <t>VAR-SCH.75H</t>
  </si>
  <si>
    <t>VARIADOR 7.5HP A 220V VELOCIDAD ALT 320 SCHNEIDER REF: ATV320U55M3C</t>
  </si>
  <si>
    <t>VAR-400.3HP</t>
  </si>
  <si>
    <t>VARIADOR ATV320 0,75KW 400V 3PH BOOK CONTROL SCHNEIDER Ref: ATV320U07N4B</t>
  </si>
  <si>
    <t>Variadores</t>
  </si>
  <si>
    <t>VAR-VEL.1HP.ATV320C</t>
  </si>
  <si>
    <t>VARIADOR DE VELOCIDAD  ATV320C DE 1 HP 440V 2.2 A SCHNEIDER REF: ATV320U07N4C SCHNEIDER Ref: ATV320U07N4C</t>
  </si>
  <si>
    <t>VAR-VEL-2HP-440</t>
  </si>
  <si>
    <t>VARIADOR DE VELOCIDAD 2 HP/440 25A-D4P0N104</t>
  </si>
  <si>
    <t>VAR-VEL.220</t>
  </si>
  <si>
    <t>VARIADOR DE VELOCIDAD 3HP/3X220 VAC REF: ATV320U22M3C - SCHNEIDER</t>
  </si>
  <si>
    <t>VAR-VEL.5HP.220</t>
  </si>
  <si>
    <t>VARIADOR DE VELOCIDAD 5 HP/220 POWER FLEX 4M AC DRIVE 240 VAC, 3PH, 17AMP 3.7 KW Ref: 22F-B017N103</t>
  </si>
  <si>
    <t>VAR-SCH.10H</t>
  </si>
  <si>
    <t>VARIADOR DE VELOCIDAD ATV320C DE 10 HP 220V 33 A SCHNEIDER Ref: ATV320U75M3C</t>
  </si>
  <si>
    <t>VAR-VEL.4.5A</t>
  </si>
  <si>
    <t>VARIADOR DE VELOCIDAD ATV320C DE 2 HP 440V 4.5 A SCHNEIDER Ref: ATV320U15N4C</t>
  </si>
  <si>
    <t>VAR-VEL.3HP.ATV320U22N4C</t>
  </si>
  <si>
    <t>VARIADOR DE VELOCIDAD ATV320C DE 3 HP 440V 5,5 AMPERIOS REF: ATV320U22N4C SCHNEIDER</t>
  </si>
  <si>
    <t>VAR-5HP.SCH</t>
  </si>
  <si>
    <t>VARIADOR DE VELOCIDAD ATV320C DE 5 HP 220V 17.5 A SCHNEIDER Ref: ATV320U40M3C</t>
  </si>
  <si>
    <t>VAR-VEL.5HP.440V</t>
  </si>
  <si>
    <t>VARIADOR DE VELOCIDAD ATV320C DE 5 HP 440V 10.5 AMPERIOS SCHNEIDER Ref: ATV320U40N4C</t>
  </si>
  <si>
    <t>VAR-VEL.1HP.440</t>
  </si>
  <si>
    <t>VARIADOR DE VELOCIDAD ATV930 DE 1 HP 440V 2.2 A SCHNEIDER Ref: ATV930U07N4</t>
  </si>
  <si>
    <t>VAR-VEL.10HP.440</t>
  </si>
  <si>
    <t>VARIADOR DE VELOCIDAD ATV930 DE 10 HP 440V 16.5 A SCHNEIDER Ref: ATV930U75N4</t>
  </si>
  <si>
    <t>VAR-VEL.100HP.440</t>
  </si>
  <si>
    <t>VARIADOR DE VELOCIDAD ATV930 DE 100 HP 440V 145 A SCHNEIDER Ref: ATV930D75N4</t>
  </si>
  <si>
    <t>VAR-VEL.125HP.440</t>
  </si>
  <si>
    <t>VARIADOR DE VELOCIDAD ATV930 DE 125 HP 440V 173 A SCHNEIDER Ref: ATV930D90N4</t>
  </si>
  <si>
    <t>VAR-VEL.15HP.440</t>
  </si>
  <si>
    <t>VARIADOR DE VELOCIDAD ATV930 DE 15 HP 440V 23.5 A SCHNEIDER Ref: ATV930D11N4</t>
  </si>
  <si>
    <t>VAR-VEL.150HP.440</t>
  </si>
  <si>
    <t>VARIADOR DE VELOCIDAD ATV930 DE 150 HP 440V 211 A Ref: ATV930C11N4C</t>
  </si>
  <si>
    <t>VAR-VEL.2HP.440</t>
  </si>
  <si>
    <t>VARIADOR DE VELOCIDAD ATV930 DE 2 HP 440V 4 A REF: ATV930U15N4 Ref: ATV930U15N4</t>
  </si>
  <si>
    <t>VAR-VEL.20HP.</t>
  </si>
  <si>
    <t>VARIADOR DE VELOCIDAD ATV930 DE 20 HP 440V 31.7 A REF: ATV930D15N4 Ref: ATV930D15N4</t>
  </si>
  <si>
    <t>VAR-VEL.200HP.440</t>
  </si>
  <si>
    <t>VARIADOR DE VELOCIDAD ATV930 DE 200 HP 440V 250 A REF: ATV930C13N4C Ref: ATV930C13N4C</t>
  </si>
  <si>
    <t>VAR-VEL.25HP.440</t>
  </si>
  <si>
    <t>VARIADOR DE VELOCIDAD ATV930 DE 25 HP 440V 39.2 A Ref: ATV930D18N4</t>
  </si>
  <si>
    <t>VAR-VEL.250HP.440</t>
  </si>
  <si>
    <t>VARIADOR DE VELOCIDAD ATV930 DE 250 HP 440V 302 A Ref: ATV930C16N4C</t>
  </si>
  <si>
    <t>VAR-VEL.3HP.440</t>
  </si>
  <si>
    <t>VARIADOR DE VELOCIDAD ATV930 DE 3 HP 440V 5.6 A Ref: ATV930U22N4</t>
  </si>
  <si>
    <t>VAR-VEL.30HP.440</t>
  </si>
  <si>
    <t>VARIADOR DE VELOCIDAD ATV930 DE 30 HP 440V 46.3 A Ref: ATV930D22N4</t>
  </si>
  <si>
    <t>VAR-VEL.350HP.220</t>
  </si>
  <si>
    <t>VARIADOR DE VELOCIDAD ATV930 DE 350 HP 440V 427 A Ref: ATV930C22N4C</t>
  </si>
  <si>
    <t>VAR-VEL.4HP.440</t>
  </si>
  <si>
    <t>VARIADOR DE VELOCIDAD ATV930 DE 4 HP 440V 7.2 A Ref: ATV930U30N4</t>
  </si>
  <si>
    <t>VAR-VEL.40HP.440</t>
  </si>
  <si>
    <t>VARIADOR DE VELOCIDAD ATV930 DE 40 HP 440V 61.5 A Ref: ATV930D30N4</t>
  </si>
  <si>
    <t>VAR-VEL.400HP.440</t>
  </si>
  <si>
    <t>VARIADOR DE VELOCIDAD ATV930 DE 400 HP 440V 481 A Ref: ATV930C25N4C</t>
  </si>
  <si>
    <t>VAR-VEL.5HP.440</t>
  </si>
  <si>
    <t>VARIADOR DE VELOCIDAD ATV930 DE 5 HP 440V 9.3 A Ref: ATV930U40N4</t>
  </si>
  <si>
    <t>VAR-VEL.50HP.440</t>
  </si>
  <si>
    <t>VARIADOR DE VELOCIDAD ATV930 DE 50 HP 440V 74.5 A Ref: ATV930D37N4</t>
  </si>
  <si>
    <t>VAR-VEL.500HP.440</t>
  </si>
  <si>
    <t>VARIADOR DE VELOCIDAD ATV930 DE 500 HP 440V 616 A Ref: ATV930C31N4C</t>
  </si>
  <si>
    <t>VAR-VEL.60HP.440</t>
  </si>
  <si>
    <t>VARIADOR DE VELOCIDAD ATV930 DE 60 HP 440V 88 A Ref: ATV930D45N4</t>
  </si>
  <si>
    <t>VAR-VEL.7.5HP.440</t>
  </si>
  <si>
    <t>VARIADOR DE VELOCIDAD ATV930 DE 7.5 HP 440V 12.7 A SCHNEIDER Ref: ATV930U55N4</t>
  </si>
  <si>
    <t>VAR-VEL.75HP.440</t>
  </si>
  <si>
    <t>VARIADOR DE VELOCIDAD ATV930 DE 75 HP 440V 106 A Ref: ATV930D55N4</t>
  </si>
  <si>
    <t>VAR-VEL.0.5HP</t>
  </si>
  <si>
    <t>VARIADOR DE VELOCIDAD POWERFLEX 525 AC DRIVE 0.5 HP 380-480 V REF. 25B-D1P4N104</t>
  </si>
  <si>
    <t>VAR-VEL.1HP</t>
  </si>
  <si>
    <t>VARIADOR DE VELOCIDAD POWERFLEX 525 AC DRIVE 1 HP 380-480 V REF. 25B-D2P3N104</t>
  </si>
  <si>
    <t>VAR-VEL.10HP</t>
  </si>
  <si>
    <t>VARIADOR DE VELOCIDAD POWERFLEX 525 AC DRIVE 10 HP 380-480 V REF. 25B-D017N104</t>
  </si>
  <si>
    <t>VAR-VEL.15HP</t>
  </si>
  <si>
    <t>VARIADOR DE VELOCIDAD POWERFLEX 525 AC DRIVE 15 HP 380-480 V REF. 25B-D024N104</t>
  </si>
  <si>
    <t>VAR-VEL.2HP</t>
  </si>
  <si>
    <t>VARIADOR DE VELOCIDAD POWERFLEX 525 AC DRIVE 2 HP 380-480 V REF:25B-D4P0N104</t>
  </si>
  <si>
    <t>VAR-VEL.20HP</t>
  </si>
  <si>
    <t>VARIADOR DE VELOCIDAD POWERFLEX 525 AC DRIVE 20 HP 380-480 V REF. 25B-D030N104</t>
  </si>
  <si>
    <t>VAR-VEL.25HP</t>
  </si>
  <si>
    <t>VARIADOR DE VELOCIDAD POWERFLEX 525 AC DRIVE 25 HP 380-480 V Ref: 25B-D037N104</t>
  </si>
  <si>
    <t>VAR-VEL.3HP</t>
  </si>
  <si>
    <t>VARIADOR DE VELOCIDAD POWERFLEX 525 AC DRIVE 3 HP 380-480 V REF:25B-D6P0N104</t>
  </si>
  <si>
    <t>VAR-VEL.30HP</t>
  </si>
  <si>
    <t>VARIADOR DE VELOCIDAD POWERFLEX 525 AC DRIVE 30 HP 380-480 V REF. 25B-D043N104</t>
  </si>
  <si>
    <t>VAR-VE-D2P3N104</t>
  </si>
  <si>
    <t>VARIADOR DE VELOCIDAD POWERFLEX 525 AC DRIVE 440 V 3 FASES 1 HP Ref: 25A-D2P3N104</t>
  </si>
  <si>
    <t>VAR-VEL.5HP</t>
  </si>
  <si>
    <t>VARIADOR DE VELOCIDAD POWERFLEX 525 AC DRIVE 5 HP 380-480 V REF. 25B-D010N104</t>
  </si>
  <si>
    <t>VAR-VEL.7.5HP</t>
  </si>
  <si>
    <t>VARIADOR DE VELOCIDAD POWERFLEX 525 AC DRIVE 7.5 HP 380-480 V REF. 25B-D013N104</t>
  </si>
  <si>
    <t>VAR-VEL.2HP.220V</t>
  </si>
  <si>
    <t>VARIADOR DE VELOCIDAD V20 PARA MOTOR DE 2 HP - 220V SIEMENS</t>
  </si>
  <si>
    <t>VAR-VEL.V20.2HP.44V</t>
  </si>
  <si>
    <t>VARIADOR DE VELOCIDAD V20 PARA MOTOR DE 2 HP - 440V SIEMENS Ref: 6SL3210-5BE21-5UV0</t>
  </si>
  <si>
    <t>VAR-VEL.134F0310</t>
  </si>
  <si>
    <t>VARIADOR DE VELOCIDAD VLT FC 302 132KW 200HP 440V 260A IP20 DANFOUS Ref: 134F0310</t>
  </si>
  <si>
    <t>VAR-COB-5/8</t>
  </si>
  <si>
    <t>VARILLA DE COBRE 5/8"</t>
  </si>
  <si>
    <t>VAR-1-5X5/8-CP</t>
  </si>
  <si>
    <t>VARILLA EN COBRE PURO 1.5 METROS X 5/8"</t>
  </si>
  <si>
    <t>VEN-AXI.12"</t>
  </si>
  <si>
    <t>VENTILADOR AXIAL 12" MONOFASICO 110V - 1,15 AMPERIOS 1800 RPM  REF: 2CC2314-1F, MARCA:  ENERGINN</t>
  </si>
  <si>
    <t>VEN-AXI.FAN.100</t>
  </si>
  <si>
    <t>VENTILADOR AXIAL FAN 100 - 125 VAC - 120MM X 120MM X 35MM</t>
  </si>
  <si>
    <t>VEN-FIL.TOP. SK 3238.110,</t>
  </si>
  <si>
    <t>VENTILADOR CON FILTRO TOPTHERM 148,5 MM X 148,5 MM -15 V/60 HZ  - MARCA RITTAL Ref: SK 3238.110,</t>
  </si>
  <si>
    <t>VOL-BLU.100A</t>
  </si>
  <si>
    <t>VOLTIMETRO DIGITAL CON BLUETOOTH 100A</t>
  </si>
  <si>
    <t>TER-1794-TB3</t>
  </si>
  <si>
    <t>WIRE SCREW TERMINAL BASE - ALLEN-BRADLEY Ref: 1794-TB3</t>
  </si>
  <si>
    <t>TER-1794-TB2</t>
  </si>
  <si>
    <t>WIRE SCREW TERMINAL BASE ALLEN-BRADLEY Ref: 1794-TB2 2-</t>
  </si>
  <si>
    <t>ZUN-HEB.ACE</t>
  </si>
  <si>
    <t>ZUNCHADORA PARA HEBILLA EN ACERO INOXIDABLE PARA CINTA METALICA</t>
  </si>
  <si>
    <t>1.4.55.20 | Materiales y Suministros</t>
  </si>
  <si>
    <t>Consumible Laser</t>
  </si>
  <si>
    <t>CRO-NOZ.LA2</t>
  </si>
  <si>
    <t>CROSSBLOW NOZZLE - LASER 2 REF: 1384753 REF: 1384753 REF: 1384753 Ref: 1384753</t>
  </si>
  <si>
    <t>NOZ-PKX.LA2</t>
  </si>
  <si>
    <t>NOZZLE 0.8 STANDARD PKX5 - LASER 2 REF: 1324858 REF: 1324858 Ref: 1324858</t>
  </si>
  <si>
    <t>NOZ-KX5.LA2</t>
  </si>
  <si>
    <t>NOZZLE 1.0 STANDARD PKX5 - LASER 2 REF: 1324860 REF: 1324860 Ref: 1324860</t>
  </si>
  <si>
    <t>NOZ-12P.LA2</t>
  </si>
  <si>
    <t>NOZZLE 1.2 STANDARD PKX5 - LASER 2 REF: 1324861 REF: 1324861 REF: 1324861 Ref: 1324861</t>
  </si>
  <si>
    <t>NOZ-14S.LA2</t>
  </si>
  <si>
    <t>NOZZLE 1.4 STANDARD PKX5 - LASER 2 REF: 1324863 Ref: 1324863</t>
  </si>
  <si>
    <t>NOZ-17S.LA2</t>
  </si>
  <si>
    <t>NOZZLE 1.7 STANDARD PKX5 - LASER 2 REF: 1324864 REF: 1324864 REF: 1324864 REF: 1324864 Ref: 1324864</t>
  </si>
  <si>
    <t>NOZ-20S.LA2</t>
  </si>
  <si>
    <t>NOZZLE 2.0 STANDARD PKX5 - LASER 2 REF: 1324865 REF: 1324865 REF: 1324865 REF: 1324865 Ref: 1324865</t>
  </si>
  <si>
    <t>NOZ-23S.LA2</t>
  </si>
  <si>
    <t>NOZZLE 2.3 STANDARD PKX5 - LASER 2 REF: 1324866 REF: 1324866 REF: 1324866 REF: 1324866 Ref: 1324866</t>
  </si>
  <si>
    <t>NOZ-27S.LA2</t>
  </si>
  <si>
    <t>NOZZLE 2.7 STANDARD PKX5 - LASER 2 REF: 1324867 REF: 1324867 REF: 1324867 Ref: 1324867</t>
  </si>
  <si>
    <t>NOZ-352.280/124561</t>
  </si>
  <si>
    <t>NOZZLE D0.8 352280 REF. 124561 - LASER REF: 308001030470052 Ref: 308001030470052</t>
  </si>
  <si>
    <t>NOZ-D08.352280</t>
  </si>
  <si>
    <t>NOZZLE D0.8 CHROME-PLAT. 9392-150-30 MAKSER Ref: AB-352280</t>
  </si>
  <si>
    <t>NOZ-LAS.AB-1TF121W</t>
  </si>
  <si>
    <t>NOZZLE D1,4 3552283 / 237497 MAKSER Ref: AB-1TF121W</t>
  </si>
  <si>
    <t>NOZ-LAS.1TF038TW</t>
  </si>
  <si>
    <t>NOZZLE D1,4 VERCHROMT / 352281 LASER MAKSER Ref: 1TF038TW</t>
  </si>
  <si>
    <t>NOZ-D10.352281</t>
  </si>
  <si>
    <t>NOZZLE D1.0 352281 REF. 124562 - LASER REF: 308001030290022 Ref: 308001030290022</t>
  </si>
  <si>
    <t>NOZ-D14.352283</t>
  </si>
  <si>
    <t>NOZZLE D1.4 352283 REF. 237497 - LASER Ref: 308001030010052</t>
  </si>
  <si>
    <t>NOZ-D17.237501</t>
  </si>
  <si>
    <t>NOZZLE D1.7 237501 REF. 1257672 - LASER Ref: 308001030340029</t>
  </si>
  <si>
    <t>NOZ-D23.VER.352285</t>
  </si>
  <si>
    <t>NOZZLE D2,3 VERCHROMT 352285 - LASER</t>
  </si>
  <si>
    <t>NOZ-EAA.D.08.1324858</t>
  </si>
  <si>
    <t>NOZZLE EAA D0.8 REF. 1324858 - LASER Ref: 308001030590039</t>
  </si>
  <si>
    <t>NOZ-EAU.D10</t>
  </si>
  <si>
    <t>NOZZLE EAU D10.0 LASER 2 REF: 2253595 REF: 2253595 REF: 2253595 REF: 2253595 Ref: 2253595</t>
  </si>
  <si>
    <t>NOZ-EAU.D25</t>
  </si>
  <si>
    <t>NOZZLE EAU D2.5 LASER 2 REF: 2059462 REF: 2059462 REF: 2059462 Ref: 2059462</t>
  </si>
  <si>
    <t>NOZ-EAU.D30</t>
  </si>
  <si>
    <t>NOZZLE EAU D3.0 LASER 2 REF: 2060001 REF: 2060001 Ref: 2060001</t>
  </si>
  <si>
    <t>NOZ-EAU.D40</t>
  </si>
  <si>
    <t>NOZZLE EAU D4.0 LASER 2 REF: 2060004 REF: 2060004 REF: 2060004 Ref: 2060004</t>
  </si>
  <si>
    <t>NOZ-EAU.D60</t>
  </si>
  <si>
    <t>NOZZLE EAU D6.0 LASER 2 REF: 2060025 REF: 2060025 REF: 2060025 Ref: 2060025</t>
  </si>
  <si>
    <t>NOZ-EAV.LA2</t>
  </si>
  <si>
    <t>NOZZLE EAV D3,0 - LASER 2 REF: 2228806 REF: 2228806 REF: 2228806 Ref: 2228806</t>
  </si>
  <si>
    <t>NOZ-EGL.D14</t>
  </si>
  <si>
    <t>NOZZLE EGL D1.4 COOLLINE LASER 2 REF: 1879940 REF: 1879940 REF: 1879940 Ref: 1879940</t>
  </si>
  <si>
    <t>NOZ-EGL.D17</t>
  </si>
  <si>
    <t>NOZZLE EGL D1.7 COOLLINE LASER 2 REF: 1879951 REF: 1879951 REF: 1879951 Ref: 1879951</t>
  </si>
  <si>
    <t>NOZ-EGL.D20</t>
  </si>
  <si>
    <t>NOZZLE EGL D2.0 COOLLINE LASER 2 REF: 1879952 Ref: 1879952</t>
  </si>
  <si>
    <t>NOZ-EGL.D23</t>
  </si>
  <si>
    <t>NOZZLE EGL D2.3 COOLLINE LASER 2 REF: 1879953 REF: 1879953 REF: 1879953 Ref: 1879953</t>
  </si>
  <si>
    <t>TOO-LNO.ZLE</t>
  </si>
  <si>
    <t>TOOL NOZZLE LASER 2 REF: 1369441 Ref: 1369441</t>
  </si>
  <si>
    <t>EGL-COO.LA2</t>
  </si>
  <si>
    <t>EGL 1.4 COOLLINE - LASER 2 REF: 1879940 REF: 1879940 Ref: 1879940</t>
  </si>
  <si>
    <t>EGL-17C.LA2</t>
  </si>
  <si>
    <t>EGL 1.7 COOLLINE - LASER 2 REF: 1879951 REF: 1879951 Ref: 1879951</t>
  </si>
  <si>
    <t>EGL-20C.LA2</t>
  </si>
  <si>
    <t>EGL 2.0 COOLLINE - LASER 2 REF: 1879952 REF: 1879952 Ref: 1879952</t>
  </si>
  <si>
    <t>EGL-23C.LA2</t>
  </si>
  <si>
    <t>EGL 2.3 COOLLINE - LASER 2 REF: 1879953 REF: 1879953 REF: 1879953 Ref: 1879953</t>
  </si>
  <si>
    <t>EAQ-60B.LA2</t>
  </si>
  <si>
    <t>EAQ 6.0 BRIGHTLINE - LASER 2 REF: 1809091 REF: 1809091 Ref: 1809091</t>
  </si>
  <si>
    <t>EAQ-75B.LA2</t>
  </si>
  <si>
    <t>EAQ 7.5 BRIGHTLINE - LASER 2 REF: 1809421 REF: 1809421 REF: 1809421 REF: 1809421 Ref: 1809421</t>
  </si>
  <si>
    <t>EAQ-95B.LA2</t>
  </si>
  <si>
    <t>EAQ 9.5 BRIGHTLINE - LASER 2 REF: 1886199 REF: 1886199 Ref: 1886199</t>
  </si>
  <si>
    <t>AIR-FIL.319</t>
  </si>
  <si>
    <t>AIR FILTER  REF 2547319</t>
  </si>
  <si>
    <t>FIL-AKM.LA2</t>
  </si>
  <si>
    <t>FILTER AK MS6 - LASER 2 REF: 369323 REF: 369323 REF: 369323 REF: 369323 Ref: 369323</t>
  </si>
  <si>
    <t>FIL-BMS.LA2</t>
  </si>
  <si>
    <t>FILTER B MS6 - LASER 2 REF: 369321 REF: 369321 REF: 369321 Ref: 369321</t>
  </si>
  <si>
    <t>FIL-MS6.LA2</t>
  </si>
  <si>
    <t>FILTER C MS6  - LASER 2 Ref: 369322</t>
  </si>
  <si>
    <t>FIL-CAR.LA2</t>
  </si>
  <si>
    <t>FILTER CARTRIDGE - LASER 2 REF: 2472693 REF: 2472693 Ref: 2472693</t>
  </si>
  <si>
    <t>FIL-CAR.50M</t>
  </si>
  <si>
    <t>FILTER CARTRIDGE 20" FINENESS 50 ?M LASER 2 REF: 1888631 Ref: 1888631</t>
  </si>
  <si>
    <t>FIL-CAR.40M</t>
  </si>
  <si>
    <t>FILTER CARTRIDGE 40 µ MS6 ST REF: 364032 - LASER 2</t>
  </si>
  <si>
    <t>FIL-CAR.126000</t>
  </si>
  <si>
    <t>FILTER CARTRIDGE HYF REF. 126000 - LASER</t>
  </si>
  <si>
    <t>FIL-CAR.146152</t>
  </si>
  <si>
    <t>FILTER CARTRIDGE REF. 146152 - LASER Ref: 30801030470001</t>
  </si>
  <si>
    <t>RIL-ELE.123674</t>
  </si>
  <si>
    <t>FILTER ELEMENT 1006-18 REF. 123674 / 377006 LASER REF: 308001030010093 REF: 308001030010093 Ref: 308001030010093</t>
  </si>
  <si>
    <t>FIL-ELE.AI.377005</t>
  </si>
  <si>
    <t>FILTER ELEMENT AI REF. 377005 / 123675 - LASER REF: 308001030580012 Ref: 308001030580012</t>
  </si>
  <si>
    <t>FIL-ELE.377006</t>
  </si>
  <si>
    <t>FILTER ELEMENT BI REF 377006</t>
  </si>
  <si>
    <t>FIL-ELE.BI.377006</t>
  </si>
  <si>
    <t>FILTER ELEMENT BI REF. 377006 - LASER Ref: 308001030470008</t>
  </si>
  <si>
    <t>FIL-ELE.365785</t>
  </si>
  <si>
    <t>FILTER ELEMENT POLYGLAS REF. 365785 - LASER REF: 308001030290119 Ref: 308001030290119</t>
  </si>
  <si>
    <t>FIL-ELE.377004</t>
  </si>
  <si>
    <t>FILTER ELEMENT REF. 377004 - LASER Ref: 308001030590022</t>
  </si>
  <si>
    <t>FIL-556.X74</t>
  </si>
  <si>
    <t>FILTER PLATE 556X74X1050MM, 5M2 LASER Ref: 345064</t>
  </si>
  <si>
    <t>FIL-VAC.VAF</t>
  </si>
  <si>
    <t>FILTRO DE VACIO VAF-PK-6 - LASER FESTO FESTO</t>
  </si>
  <si>
    <t>FIL-MET.REF</t>
  </si>
  <si>
    <t>FILTRO METALICO PARA REFRIGERADOR SK31 REF. 3285810</t>
  </si>
  <si>
    <t>KIT-PRE.LA2</t>
  </si>
  <si>
    <t>KIT PREFILTER - LASER 2 REF: 2472657 REF: 2472657 Ref: 2472657</t>
  </si>
  <si>
    <t>POL-FIL.LA2</t>
  </si>
  <si>
    <t>POLYGLASS FILTER - LASER 2 REF: 365785 Ref: 365785</t>
  </si>
  <si>
    <t>POL-LIN.LA2</t>
  </si>
  <si>
    <t>POLYGLASS FILTER IN LINE - LASER 2 REF: 373321 REF: 373321 REF: 373321 Ref: 373321</t>
  </si>
  <si>
    <t>SIN-FIL.01</t>
  </si>
  <si>
    <t>RK SINTER FILTER TO HYBRID FILTER - LASER Ref: 01</t>
  </si>
  <si>
    <t>VAC-FIL.VAF.VAF-PK-6</t>
  </si>
  <si>
    <t>VACUM FILTER VAF-PK-6 - LASER REF. 133105 Ref: 30100103047007</t>
  </si>
  <si>
    <t>VAC-FIL.133105</t>
  </si>
  <si>
    <t>VACUUM FILTER VAF-PK-6 REF 133105</t>
  </si>
  <si>
    <t>EDG-PRO.ORI</t>
  </si>
  <si>
    <t>EDGE PROTECTION REF: 2034467 (ORING DE SENSOR ANTICOLICION LASER 2)</t>
  </si>
  <si>
    <t>FLO-SEN.LAS</t>
  </si>
  <si>
    <t>FLOW SENSOR VVX TP11-22KW  REF: 1934478 - LASER</t>
  </si>
  <si>
    <t>PIE-SEN.1425630</t>
  </si>
  <si>
    <t>PIERCING SENSOR PIERCELINE SPARE PART REF. 1425630 - LASER Ref: 308001030290254</t>
  </si>
  <si>
    <t>SEN-BOX.LAS</t>
  </si>
  <si>
    <t>SENSOR BOX REF: 128335 - LASER</t>
  </si>
  <si>
    <t>SEN-DIS.REG.938351</t>
  </si>
  <si>
    <t>SENSOR DISTANCE REGULATION 170 MM. 938351 - LASER</t>
  </si>
  <si>
    <t>CYL-SWI.121832</t>
  </si>
  <si>
    <t>CYLINDER SWITCH REF. 121832 - LASER Ref: 308001030290034</t>
  </si>
  <si>
    <t>MAI-SWI.KPL</t>
  </si>
  <si>
    <t>MAIN SWITCH DRIVETRAIN LEFT KPL. NZM2 LASER Ref: 367218</t>
  </si>
  <si>
    <t>PRE-SWI.</t>
  </si>
  <si>
    <t>PRESSURE SWITCH - 2.5BAR / 0128373 - LASER</t>
  </si>
  <si>
    <t>PRE-SWI.128373</t>
  </si>
  <si>
    <t>PRESSURE SWITCH 2,5 BAR REF 128373</t>
  </si>
  <si>
    <t>PRE-SWI.25B</t>
  </si>
  <si>
    <t>PRESSURE SWITCH 25BAR - LASER REF: 123666 Ref: 123666</t>
  </si>
  <si>
    <t>PRO-SWI. 345385</t>
  </si>
  <si>
    <t>PROXIMITY SWITCH M18X1 SN8 REF. 345385 / 2052431 Ref: 308001030960007</t>
  </si>
  <si>
    <t>MIR-660.901357</t>
  </si>
  <si>
    <t>MIRROR R - 660 MM REF. 901357 / LASER Ref: 308001030290030</t>
  </si>
  <si>
    <t>PLA-MIR.920689</t>
  </si>
  <si>
    <t>PLANE MIRROR REF. 920689 - LASER Ref: 306002030030030</t>
  </si>
  <si>
    <t>SPK-MIR.1.5</t>
  </si>
  <si>
    <t>SPK U-MIRROR SI 1.5" HR-3 REF. 1936540 LASER REF: 308001030340156 Ref: 308001030340156</t>
  </si>
  <si>
    <t>PRO-GLA.LA2</t>
  </si>
  <si>
    <t>PROTECTIVE GLASS - LASER 2 REF:2602937 REF: 2602937 REF: 2602937 Ref: 2602937</t>
  </si>
  <si>
    <t>SLI-GLA.341778</t>
  </si>
  <si>
    <t>SIGHT GLASS D 9+-0,5X2+-0,5MM REF 341778</t>
  </si>
  <si>
    <t>SIG-GLA.371778</t>
  </si>
  <si>
    <t>SIGTH GLASS REF. 341778 - LASER REF: 308001030470025 Ref: 308001030470025</t>
  </si>
  <si>
    <t>CLE-SET.OPT.378463</t>
  </si>
  <si>
    <t>CLEANING SET OPTICS 1 - PROPANOL REF. 378463 - LASER Ref: 308001030590020</t>
  </si>
  <si>
    <t>OPT-QUA.1260822</t>
  </si>
  <si>
    <t>OPTICAL QUARTZ WINDOW REF. 1260822 - LASER REF: 308001030590063 REF: 308001030590063 Ref: 308001030590063</t>
  </si>
  <si>
    <t>COO-MIR.926442</t>
  </si>
  <si>
    <t>COOPER MIRROR R - 660 MM REF. 926442 - LASER</t>
  </si>
  <si>
    <t>COO-MIR.926426</t>
  </si>
  <si>
    <t>COOPER MIRROR R=1380 REF. 926426 - LASER Ref: 3080010303330127</t>
  </si>
  <si>
    <t>DEF-MIR.D68</t>
  </si>
  <si>
    <t>DEFLECTION MIRROR D68 LASER Ref: 1325842</t>
  </si>
  <si>
    <t>DEV-MIR.97-07-385</t>
  </si>
  <si>
    <t>DEVIATING MIRROR KIT 97-07-385 - LASER Ref: 308001030290110</t>
  </si>
  <si>
    <t>DEV-MIR.129881</t>
  </si>
  <si>
    <t>DEVIATING MIRROR SI D68X0.8" REF. 129881 - LASER Ref: 308001030310007</t>
  </si>
  <si>
    <t>HIG-PRE.97517</t>
  </si>
  <si>
    <t>HIGH PRESSURE LENS 7.5" REF. 97517 - LASER Ref: 308001030290013</t>
  </si>
  <si>
    <t>LAS-PRO.250</t>
  </si>
  <si>
    <t>LASER PROTECTION WINDOW REF: 2508399 LASER 1030</t>
  </si>
  <si>
    <t>SPK-FOC.LA2</t>
  </si>
  <si>
    <t>SPK FOCUSING LENS - LASER 2 Ref: 2569894</t>
  </si>
  <si>
    <t>SPK-FOC.150</t>
  </si>
  <si>
    <t>SPK FOCUSING LENS F150 (HP) REF:  2569894</t>
  </si>
  <si>
    <t>POL-SWA.PAK</t>
  </si>
  <si>
    <t>POLYESTER SWAB PAK REF: 1222024</t>
  </si>
  <si>
    <t>CLE-SET.SOL</t>
  </si>
  <si>
    <t>CLEANING SET SOLID STATE LASER 2 REF: 1675885 Ref: 1675885</t>
  </si>
  <si>
    <t>CER-LAS.AB-260432</t>
  </si>
  <si>
    <t>CERAMIC PART - LASER MAKSER Ref: AB-260432</t>
  </si>
  <si>
    <t>CER-COO.LA2</t>
  </si>
  <si>
    <t>CERAMIC PART COOLLINE - LASER 2 REF: 1906032 REF: 1906032 REF: 1906032 Ref: 1906032</t>
  </si>
  <si>
    <t>CER-PAR.260432</t>
  </si>
  <si>
    <t>CERAMIC PART REF. 260432 - LASER Ref: 308001030290012</t>
  </si>
  <si>
    <t>PRO-PAN.LA2</t>
  </si>
  <si>
    <t>PROTECTIVE PANEL - LASER 2 REF: 1875226 REF: 1875226 REF: 1875226 Ref: 1875226</t>
  </si>
  <si>
    <t>ALU-SUS.TOP.367432</t>
  </si>
  <si>
    <t>ALUMINA SUSPENSION TOPOL 2 80ML REF. 367432 - LASER</t>
  </si>
  <si>
    <t>FRE-REM.368</t>
  </si>
  <si>
    <t>(R) FREQUENCY CONVERTER IMC 15 /UL REF: 368126</t>
  </si>
  <si>
    <t>BAT-PLU.146881</t>
  </si>
  <si>
    <t>BATTERY PLUG UNIT REF. 146881 - LASER Ref: 308001030470006</t>
  </si>
  <si>
    <t>CAB-21M.LAS</t>
  </si>
  <si>
    <t>CABLE 21M 50 OHM - LASER Ref: 343389</t>
  </si>
  <si>
    <t>CAB-SET.TRA</t>
  </si>
  <si>
    <t>CABLE SET HV - TRAFO - GLEICHRICHTER IS11-44 REF: 961662 Ref: 961662</t>
  </si>
  <si>
    <t>CAP-10N.12K</t>
  </si>
  <si>
    <t>CAPACITOR 10NF 10 % 12KV ET - LASER REF: 81813 Ref: 81813</t>
  </si>
  <si>
    <t>CON-LIN.0386831</t>
  </si>
  <si>
    <t>CONTROL LINE V2 SYS TRU SE 07 24V / 0386831</t>
  </si>
  <si>
    <t>DRI-AMP.1829409</t>
  </si>
  <si>
    <t>DRIVER AMPLIFIER 1 KW E UL VPE - LASER Ref: 1746606</t>
  </si>
  <si>
    <t>FAN-BAT.385837</t>
  </si>
  <si>
    <t>FAN BATTERY - MODULE FOR 8 REF. 385837 - LASER Ref: 308001030590078</t>
  </si>
  <si>
    <t>NCU-BOX.ST1</t>
  </si>
  <si>
    <t>NCU - BOX 572573.2 ST 1 NORMAL REF: 361893 - LASER</t>
  </si>
  <si>
    <t>DIO-MOD.347886</t>
  </si>
  <si>
    <t>DIODE MODULE 365NM 1 MW 0.11M REF. 347886 - LASER Ref: 308001030340076</t>
  </si>
  <si>
    <t>PCB-OVE.1230916</t>
  </si>
  <si>
    <t>PCB OVERVOLTAGE PROTECTION REF. 1230916 - LASER</t>
  </si>
  <si>
    <t>PCU-CEL.1629433</t>
  </si>
  <si>
    <t>PCU50 CELERON / 1.2GHZ / 256MB / 24VDC (R) REF. 1629433 - LASER</t>
  </si>
  <si>
    <t>POW-TUB.1800928</t>
  </si>
  <si>
    <t>POWER TUBE PLUZ RT 3021 11-22 KWV REF.1800928 - LASER Ref: 308001030290279</t>
  </si>
  <si>
    <t>REL-3AC.LAS</t>
  </si>
  <si>
    <t>RELAY 3AC 50/60 HZ 400/460V 1W LASER</t>
  </si>
  <si>
    <t>RF.-HOS.78846</t>
  </si>
  <si>
    <t>RF - HOSE REF. 78846 - LASER Ref: 308001030290020</t>
  </si>
  <si>
    <t>SCA-LOU.GAO</t>
  </si>
  <si>
    <t>SCALE LOUPE 10 X GAOPIN LASER 2</t>
  </si>
  <si>
    <t>SER-COM.363885</t>
  </si>
  <si>
    <t>SERVICEUNIT COMBINATION MSB4-1/4-A REF.363885 - LASER Ref: 306001030530000</t>
  </si>
  <si>
    <t>SER-1FT.6041</t>
  </si>
  <si>
    <t>SERVOMOTOR 1FT6041 REF. 135199 - LASER Ref: 308001030080037</t>
  </si>
  <si>
    <t>REC-MOD.LAS</t>
  </si>
  <si>
    <t>SUPPLY - RECOVERY MODULE 16 KW REF: 376791 LASER</t>
  </si>
  <si>
    <t>TAS-184.0039</t>
  </si>
  <si>
    <t>TASC 1840039 - LASER</t>
  </si>
  <si>
    <t>TRA-0-3.144272</t>
  </si>
  <si>
    <t>TRANSDUCER 0 - 3 MB REF. 144272 - LASER Ref: 308001030070022</t>
  </si>
  <si>
    <t>AXI-FAN.230.139751</t>
  </si>
  <si>
    <t>AXIAL FAN 230 VAC 50 HZ REF: 139751 - LASER</t>
  </si>
  <si>
    <t>FAN-UNI.221</t>
  </si>
  <si>
    <t>FAN UNIT IPC CP2218 REF: 2572765 LASER</t>
  </si>
  <si>
    <t>INP-CAR.131442</t>
  </si>
  <si>
    <t>INPUT CARD 131442 - LASER</t>
  </si>
  <si>
    <t>LAM-LED.344359</t>
  </si>
  <si>
    <t>LAMP LED 24VDC RED RE. 344359 - LASER Ref: 308001030310011</t>
  </si>
  <si>
    <t>TUB-FLU.58W.33-640</t>
  </si>
  <si>
    <t>TUBO FLUORESCENTE TL-D58W/ 33-640 - LASER</t>
  </si>
  <si>
    <t>ACC-COO.LLI</t>
  </si>
  <si>
    <t>ACCESSORIES COOLLINE LASER 2 REF: 2595690 REF: 2595690 REF: 2595690 REF: 2595690 Ref: 2595690</t>
  </si>
  <si>
    <t>CON-DRA.0343366</t>
  </si>
  <si>
    <t>CONDENSATION GRAIN VALVE KA 1/2" - LASER Ref: 0343366</t>
  </si>
  <si>
    <t>CON-VAL.1/4.140611</t>
  </si>
  <si>
    <t>CONTROL VALVE G 1/4 REF. 140611- LASER</t>
  </si>
  <si>
    <t>CUT-LTS.LA2</t>
  </si>
  <si>
    <t>CUTFLUID 5 LTS - LASER 2 REF: 356259 REF: 356259 Ref: 356259</t>
  </si>
  <si>
    <t>GEA-PUM.126004</t>
  </si>
  <si>
    <t>GEAR PUMP 2D16 - LASER</t>
  </si>
  <si>
    <t>AGU-DES.LASER</t>
  </si>
  <si>
    <t>AGUA DESMINERALIZADA PARA LASER</t>
  </si>
  <si>
    <t>NIP-NW2.7M5</t>
  </si>
  <si>
    <t>NIPPLE NW2, 7 M5 REF. 359913 LASER REF: 308002030730001 REF: 308002030730001 Ref: 308002030730001</t>
  </si>
  <si>
    <t>ORI-NBR.BLA.0121572</t>
  </si>
  <si>
    <t>O-RING 1.50 X 0.75 NBR 70 BLACK / 0121572 - LASER</t>
  </si>
  <si>
    <t>REG-FLU.8MM</t>
  </si>
  <si>
    <t>REGULADOR FLUJO CODO PLAST 8MMX 1/4 NPT</t>
  </si>
  <si>
    <t>REF-MUR.TOP.3305540</t>
  </si>
  <si>
    <t>SK REFRIGERADOR MURAL TOPTHERM / 1500W 400V 50HZ / 400X950X260MM REF. 3305540 - LASER Ref: 308001030300081</t>
  </si>
  <si>
    <t>TUB-COP.478987</t>
  </si>
  <si>
    <t>TUBBING COUPLING NUT REF. 478987 - LASER Ref: 308001030340057</t>
  </si>
  <si>
    <t>VAC-PUM.</t>
  </si>
  <si>
    <t>VACUUM PUMP. 1002-5444 / 352561 - LASER</t>
  </si>
  <si>
    <t>VAL-35+.364559</t>
  </si>
  <si>
    <t>VALVE 35 + 3.5 BAR REF. 364559 - LASER Ref: 302001030740043</t>
  </si>
  <si>
    <t>VAL-BLO.135151</t>
  </si>
  <si>
    <t>VALVE BLOCK T2SVB42 REF. 135151 - LASER</t>
  </si>
  <si>
    <t>MAN-20M.INO</t>
  </si>
  <si>
    <t>20 MM (3/4'' ID) MANGUERA DN20 X 0.5 MTS TUBO Y FUNDA INOX PUNTAS SMART PIPE LASER 2 KAE Ref: CO304020050</t>
  </si>
  <si>
    <t>ACE-TON.S32</t>
  </si>
  <si>
    <t>ACEITE TONNA S32 REF. 368910 - LASER</t>
  </si>
  <si>
    <t>CON-TAI.100M</t>
  </si>
  <si>
    <t>CONTAINER 100ML LASER 2 REF: 1732955 REF: 1732955 REF: 1732955 Ref: 1732955</t>
  </si>
  <si>
    <t>VAL-BLO.354750</t>
  </si>
  <si>
    <t>ES VALVE BLOCK REF. 354750 - LASER Ref: 308001030340069</t>
  </si>
  <si>
    <t>LOW-VIS.1KG</t>
  </si>
  <si>
    <t>LOW-VISCOSITY GREASE MICROLUBE GB 00 1KG REF:  111780</t>
  </si>
  <si>
    <t>MAN-NYL.12M</t>
  </si>
  <si>
    <t>MANGUERA NYLON 12 MM OD</t>
  </si>
  <si>
    <t>VAL-BOL.SS-42GXS4</t>
  </si>
  <si>
    <t>VALVULA DE BOLA SWAGELOK REF: 316 924412001 SS-42GXS4</t>
  </si>
  <si>
    <t>RIG-BLU.</t>
  </si>
  <si>
    <t>REFRIGERADOR SK BUE E+ MURAL 1600W REF. 3185830</t>
  </si>
  <si>
    <t>EAS-KIT.600</t>
  </si>
  <si>
    <t>EASY KIT AL- 4 STANDARD (600-1199L) REF 1652964</t>
  </si>
  <si>
    <t>KIT-AL3.200.599.1652605</t>
  </si>
  <si>
    <t>EASY KIT AL-3 200-599L REF. 1652605 - LASER REF: 308001030300017 Ref: 308001030300017</t>
  </si>
  <si>
    <t>EAS-KIT.1652605</t>
  </si>
  <si>
    <t>EASY KIT AL-3 STANDARD (200-599L) REF 1652605</t>
  </si>
  <si>
    <t>EAS-KIT.514</t>
  </si>
  <si>
    <t>EASY KIT CU-1 STANDARD (5-14L ) 1652981 - LASER</t>
  </si>
  <si>
    <t>EAS-KIT.1653112</t>
  </si>
  <si>
    <t>EASY KIT CU-3 STANDARD (50-119 L) REF 1653112</t>
  </si>
  <si>
    <t>EAS-LAS.1030</t>
  </si>
  <si>
    <t>EASY KIT CU-4 STANDARD (120-359 L) REF. 1653107</t>
  </si>
  <si>
    <t>EAS-CUT.360</t>
  </si>
  <si>
    <t>EASY KIT CU-5 STANDARD (360-999 L) 1653132 - LASER</t>
  </si>
  <si>
    <t>BEL-FOL.2012184</t>
  </si>
  <si>
    <t>BELLOWS FOLDING REF 2012184</t>
  </si>
  <si>
    <t>BEL-AXI.102</t>
  </si>
  <si>
    <t>BELLOWS Y-AXIS 93614-102-40 LASER Ref: 141394</t>
  </si>
  <si>
    <t>BEL-AXI.141394</t>
  </si>
  <si>
    <t>BELLOWS Y-AXIS 93614-102-40 REF 141394</t>
  </si>
  <si>
    <t>BUC-244.046</t>
  </si>
  <si>
    <t>BUCHSE REF. 244046 - LASER Ref: 244046</t>
  </si>
  <si>
    <t>CHA-123.232</t>
  </si>
  <si>
    <t>CHAIN REF. 123232 Ref: 308001030300004</t>
  </si>
  <si>
    <t>COV-234.485</t>
  </si>
  <si>
    <t>COVER REF. 234485 LASER Ref: 308001030290011</t>
  </si>
  <si>
    <t>FLA-KEY.EAV</t>
  </si>
  <si>
    <t>FLAT KEY EAV LASER 2 REF: 2228804 REF: 2228804 REF: 2228804 Ref: 2228804</t>
  </si>
  <si>
    <t>FRI-BEA.121196</t>
  </si>
  <si>
    <t>FRICTION BEARAING 10 X 1 X 12 GLY FLANGE REF. 121196 Ref: 308001030010003</t>
  </si>
  <si>
    <t>GUI-RAI.300</t>
  </si>
  <si>
    <t>GUIDE RAIL COVER X 3000 MM REF: 2670402 LASER 1030</t>
  </si>
  <si>
    <t>HAN-094.2597</t>
  </si>
  <si>
    <t>HANDLE REF. 0942597 - LASER</t>
  </si>
  <si>
    <t>LAT-LAS.244021</t>
  </si>
  <si>
    <t>LATCH. 244021 - LASER</t>
  </si>
  <si>
    <t>LIN-ER0.LA2</t>
  </si>
  <si>
    <t>LINER - LASER 2 REF: 2284349 REF: 2284349 Ref: 2284349</t>
  </si>
  <si>
    <t>ROL-121.205</t>
  </si>
  <si>
    <t>ROLLER REF. 121205 REF: 3080010300100004 Ref: 3080010300100004</t>
  </si>
  <si>
    <t>SCW-BN1.206.83930</t>
  </si>
  <si>
    <t>SCREW BN1206 M5X8. 83930 - LASER</t>
  </si>
  <si>
    <t>SCR-CAR.1858225</t>
  </si>
  <si>
    <t>SCREW CARTRIDGE REF. 1858225 - LASER Ref: 308001030290390</t>
  </si>
  <si>
    <t>SCR-ISO.0955826</t>
  </si>
  <si>
    <t>SCREW ISO 10642-M5X10-ST-8.8 REF. 0955826 REF: 308001030010002 REF: 308001030010002 Ref: 308001030010002</t>
  </si>
  <si>
    <t>SCR-ISO.4762.122454</t>
  </si>
  <si>
    <t>SCREW ISO4762-M4X45-ST-8.8-A2 REF. 122454 - LASER KANA Ref: 308001032020012</t>
  </si>
  <si>
    <t>SCR-FIT.145953</t>
  </si>
  <si>
    <t>SCREW-IN FITTING 6512-4-M5 145953 - LASER Ref: 308001030290390</t>
  </si>
  <si>
    <t>SEA-LAS.224</t>
  </si>
  <si>
    <t>SEAL REF:2247027 LASER 2</t>
  </si>
  <si>
    <t>SHI-RIN.DIN.20486</t>
  </si>
  <si>
    <t>SHIM RING DIN988 - 28 X 40 X 0.10 / 20486 - LASER Ref: 30800103050018</t>
  </si>
  <si>
    <t>SIL-LAS.799</t>
  </si>
  <si>
    <t>SILENCER U-1/2 LASER 2 REF: 79939</t>
  </si>
  <si>
    <t>TEN-BOL.256187</t>
  </si>
  <si>
    <t>TENSION BOLT / 256187 - LASER Ref: 308001030520182</t>
  </si>
  <si>
    <t>WAS-BN1.276.5.121195</t>
  </si>
  <si>
    <t>WASHER BN1276-5.3 REF. 121195 - LASER REF: 308001030010008 Ref: 308001030010008</t>
  </si>
  <si>
    <t>BOX-BEL.2356537</t>
  </si>
  <si>
    <t>BOX BELLOWS - LASER Ref: 2356537</t>
  </si>
  <si>
    <t>CAP-NUT.919772</t>
  </si>
  <si>
    <t>CAP NUT. 919772 - LASER</t>
  </si>
  <si>
    <t>DIS-BEL.1306466</t>
  </si>
  <si>
    <t>DISK BELLOWS - LASER Ref: 1306466</t>
  </si>
  <si>
    <t>DIS-BEL.LAS</t>
  </si>
  <si>
    <t>DISK BELLOWS LASER Ref: 1306468</t>
  </si>
  <si>
    <t>GRO-RIN.135140</t>
  </si>
  <si>
    <t>GROOVED RING REF. 135140 - LASER REF: 308001030290011 Ref: 308001030290011</t>
  </si>
  <si>
    <t>PSP-FDS.108280</t>
  </si>
  <si>
    <t>P - SPRING D1.6 DE21,6 LO48.0 FDST/108280 - LASER</t>
  </si>
  <si>
    <t>PIN-LAS.919776</t>
  </si>
  <si>
    <t>PIN. 919776 - LASER</t>
  </si>
  <si>
    <t>PUF-936.13.123007</t>
  </si>
  <si>
    <t>PUFFER 93613-420-550 / 123007 LASER</t>
  </si>
  <si>
    <t>SPA-DIS.L+M-33A2</t>
  </si>
  <si>
    <t>SPACER DISK L+M-33A2 / 105830 - LASER Ref: 308001030520019</t>
  </si>
  <si>
    <t>UNI-COD.#6L</t>
  </si>
  <si>
    <t>UNION CODO # 6 - LASER  REF 3030</t>
  </si>
  <si>
    <t>UNI-REC.3/8</t>
  </si>
  <si>
    <t>UNION RECTA Ø 3/8 MM</t>
  </si>
  <si>
    <t>ALI-RIN.244022</t>
  </si>
  <si>
    <t>ALIGNING RING REF. 244022 - LASER</t>
  </si>
  <si>
    <t>ALI-RIN.2368538</t>
  </si>
  <si>
    <t>ALIGNING RING. 1258538 - LASER</t>
  </si>
  <si>
    <t>CON-KIT.1303168</t>
  </si>
  <si>
    <t>CONVERSION KIT FILAMENT-GRID POWER REF. 1303168 - LASER</t>
  </si>
  <si>
    <t>CON-KIT.1303139</t>
  </si>
  <si>
    <t>CONVERSION KIT HEIZ- GLITTERSPGS.NETZT 1.1 REF. 1303139 - LASER</t>
  </si>
  <si>
    <t>HOO-WRE.NCH</t>
  </si>
  <si>
    <t>HOOK WRENCH LASER 2 REF: 1615026 Ref: 1615026</t>
  </si>
  <si>
    <t>MEA-MAG.10X</t>
  </si>
  <si>
    <t>MEASURING MAGNIFIER 10X (LUPA DE RAYO LASER 1030) REF: 2703146</t>
  </si>
  <si>
    <t>TOO-L00.001</t>
  </si>
  <si>
    <t>TOOL LASER 2 REF: 1994796 Ref: 1994796</t>
  </si>
  <si>
    <t>BUS-123.009</t>
  </si>
  <si>
    <t>BRUSH / 123009 LASER</t>
  </si>
  <si>
    <t>BRU-ABC.133612</t>
  </si>
  <si>
    <t>BRUSH A=25 B=45 C=70 REF: 133612</t>
  </si>
  <si>
    <t>BRU-TRU.123008</t>
  </si>
  <si>
    <t>BRUSH TRUMATIC L 2530 PLUS / 123008 LASER</t>
  </si>
  <si>
    <t>LAS-DIO.947746</t>
  </si>
  <si>
    <t>LASER DIODE REF.947746 - LASER</t>
  </si>
  <si>
    <t>SIM-CHR.390050</t>
  </si>
  <si>
    <t>SIMICHROME 390050 PARA PULIDO ESPEJO 176 OZ</t>
  </si>
  <si>
    <t>LAS-ALI.204</t>
  </si>
  <si>
    <t>LASER ALIGNMENT PAPER 4"X8" REF:2049439</t>
  </si>
  <si>
    <t>CAP-LAS.95826</t>
  </si>
  <si>
    <t>CAP REF. 95826 - LASER Ref: 308001030470002</t>
  </si>
  <si>
    <t>KIT-CU3.50.119L.165112</t>
  </si>
  <si>
    <t>KIT CU-3 50-119L REF. 1653112 - LASER Ref: 308001030300016</t>
  </si>
  <si>
    <t>1.4.55.15 | Herramienta Desechable</t>
  </si>
  <si>
    <t>Herramienta Desechable</t>
  </si>
  <si>
    <t>ESC-100.220992.ANT.DURAMAX</t>
  </si>
  <si>
    <t>ESCUDO 100 AMPERIOS PARA ANTORCHA DURAMAX PLASMA REF. 220992</t>
  </si>
  <si>
    <t>Consumible Equipo de Soldadura</t>
  </si>
  <si>
    <t>ESC-COR.220818</t>
  </si>
  <si>
    <t>ESCUDO CORTE MANUAL 65/85 AMPERIOS PLASMA 220818</t>
  </si>
  <si>
    <t>Consumible Maquinaria y Equipos</t>
  </si>
  <si>
    <t>TOB-65A.220819</t>
  </si>
  <si>
    <t>BOQUILLA PLASMA 65 AMP REF. 220819</t>
  </si>
  <si>
    <t>BOG-PLA.220990</t>
  </si>
  <si>
    <t>BOQUILLA PLASMA PMX 1650 REF. 220990 Ref: SKU 228797</t>
  </si>
  <si>
    <t>BOQ-PLA.420.118</t>
  </si>
  <si>
    <t>BOQUILLA PLASMA PMX 30XP REF.420118</t>
  </si>
  <si>
    <t>CAP-XPR.NOZ</t>
  </si>
  <si>
    <t>CAP:XPR NOZZLE RETAINER - PLASMA REF: 420365 Ref: 420365</t>
  </si>
  <si>
    <t>CAP-XPR.RET</t>
  </si>
  <si>
    <t>CAP:XPR SHIELD RETAINER - PLASMA Ref: 420200</t>
  </si>
  <si>
    <t>ELE-XPR.30A</t>
  </si>
  <si>
    <t>ELECTRODE XPR 30 AMPS MILD STEEL - PLASMA REF: 420222</t>
  </si>
  <si>
    <t>ELE-50A.PLA</t>
  </si>
  <si>
    <t>ELECTRODE: XPR 50A MS - PLASMA COD 436765 REF: 420231 REF: 420231 Ref: 420231</t>
  </si>
  <si>
    <t>ELE-80A.PLA</t>
  </si>
  <si>
    <t>ELE-XPR.130</t>
  </si>
  <si>
    <t>ELE-XPR.170</t>
  </si>
  <si>
    <t>ELE-PLA.220842</t>
  </si>
  <si>
    <t>ELECTRODO PARA PLASMA PMX 1650 REF. 220842</t>
  </si>
  <si>
    <t>ELE-PLA.420118</t>
  </si>
  <si>
    <t>ELECTRODO PARA PLASMA PMX 30 XP REF. 420120</t>
  </si>
  <si>
    <t>ESC-COR.420116</t>
  </si>
  <si>
    <t>ESCUDO CORTE MANUAL 15/30 AMPERIOS PLASMA REF. 420116</t>
  </si>
  <si>
    <t>FIL-SEC.AIR</t>
  </si>
  <si>
    <t>FILTRO SECADOR AIRE - PLASMA Ref: UE20405</t>
  </si>
  <si>
    <t>LAS-POI.UNI</t>
  </si>
  <si>
    <t>LASER POINT POSITIONING UNIT - PLASMA REF: PCC-007 Ref: PCC-007</t>
  </si>
  <si>
    <t>NOZ-50A.PLA</t>
  </si>
  <si>
    <t>NOZZLE: XPR 50 AMPS MILD STEEL - PLASMA COD 436763 REF: 420234 REF: 420234 Ref: 420234</t>
  </si>
  <si>
    <t>NOZ-XPR.130</t>
  </si>
  <si>
    <t>NOZZLE: XPR130 AMPS MILD STEEL - PLASMA REF: 420252 Ref: 420252</t>
  </si>
  <si>
    <t>NOZ-80A.PLA</t>
  </si>
  <si>
    <t>NOZZLE:XPR 80 AMPS MILD STEEL - PLASMA COD 436582 REF: 420243 Ref: 420243</t>
  </si>
  <si>
    <t>NOZ-XPR.170</t>
  </si>
  <si>
    <t>NOZZLE:XPR170 AMPS MILD STEEL - PLASMA REF: 420261 REF: 420261 Ref: 420261</t>
  </si>
  <si>
    <t>SHI-ASS.30A</t>
  </si>
  <si>
    <t>SHIELD ASSEMBLY XPR 30 AMPS MILD STEEL - PLASMA REF: 420228</t>
  </si>
  <si>
    <t>SHI-80A.MIL</t>
  </si>
  <si>
    <t>SHIELD ASSEMBLY XPR 80 AMPS MILD STEEL - PLASMA COD 436583 REF: 420246 Ref: 420246</t>
  </si>
  <si>
    <t>SHI-ASS.XPR</t>
  </si>
  <si>
    <t>SHIELD ASSEMBLY: XPR130 AMPS MILD STEEL - PLASMA REF: 420255 Ref: 420255</t>
  </si>
  <si>
    <t>SHI-ASS.170</t>
  </si>
  <si>
    <t>SHIELD ASSEMBLY: XPR170 AMPS MILD STEEL /170 AMPS AL AIR - PLASMA REF: 420513 Ref: 420513</t>
  </si>
  <si>
    <t>SWI-XPR.30A</t>
  </si>
  <si>
    <t>SWIRL RING: XPR 30A MS - PLASMA COD 436578 REF: 420407 REF: 420407 REF: 420407 Ref: 420407</t>
  </si>
  <si>
    <t>SWI-XPR.50A</t>
  </si>
  <si>
    <t>SWIRL RING: XPR 50A MS - PLASMA COD 436764 REF: 420233 Ref: 420233</t>
  </si>
  <si>
    <t>SWI-RIN.170</t>
  </si>
  <si>
    <t>SWIRL RING:XPR170 AMPS MILD STEEL/170 AMPS ALUMINUM AIR - PLASMA REF: 420260 Ref: 420260</t>
  </si>
  <si>
    <t>SWI-RIN.XPR</t>
  </si>
  <si>
    <t>SWIRL RING:XPR80-130 AMPS MILD STEEL CLOCKWISE - PLASMA REF: 420242 Ref: 420242</t>
  </si>
  <si>
    <t>NOZ-ASS.170</t>
  </si>
  <si>
    <t>NOZZLE ASSEMBLY XPR 170 AMPS NON-FERROUS REF: 436666 420324 Ref: 436666 420324</t>
  </si>
  <si>
    <t>NOZ-ASS.30A</t>
  </si>
  <si>
    <t>NOZZLE ASSEMBLY XPR 30 AMPS NON-FERROUS REF: 420225</t>
  </si>
  <si>
    <t>SHI-XPR.170</t>
  </si>
  <si>
    <t>SHIELD ASSEMBLY XPR 170 AMPS NON-FERROUS REF: 436665 420327 Ref: 436665 420327</t>
  </si>
  <si>
    <t>SHI-50A.PLA</t>
  </si>
  <si>
    <t>SHIELD ASSEMBLY: XPR 50A MILD STEEL COD 436762 REF: 420237 REF: 420237 Ref: 420237</t>
  </si>
  <si>
    <t>SHI-170.AMP</t>
  </si>
  <si>
    <t>SHIELD ASSEMBLY XPR 170 AMPS NON-FERROUS WATER REF: 436673 420472 Ref: 436673 420472</t>
  </si>
  <si>
    <t>ANI-DIF.PMX</t>
  </si>
  <si>
    <t>ANILLO DIFUSOR PMX 100 A REF: 220994 REF: 220994 Ref: 220994</t>
  </si>
  <si>
    <t>ANI-DIF.420211</t>
  </si>
  <si>
    <t>ANILLO DIFUSOR PMX 30XP 15/45A REF. 420211</t>
  </si>
  <si>
    <t>ANI-DIF.220857</t>
  </si>
  <si>
    <t>ANILLO DIFUSOR PMX 65A/85A REF. 220857</t>
  </si>
  <si>
    <t>TOB-DUR.220854</t>
  </si>
  <si>
    <t>TOBERA DURAMAX PMX 65A/85A/105A REF. 220854</t>
  </si>
  <si>
    <t>TOB-HYP.PMX.30XP</t>
  </si>
  <si>
    <t>TOBERA HYPERTHERM PMX 30XP 30 AMP</t>
  </si>
  <si>
    <t>CAR-COR.105</t>
  </si>
  <si>
    <t>CARTUCHO DE CORTE MANUAL 105 AMPERIOS REF: 428937</t>
  </si>
  <si>
    <t>CAR-COR.45A</t>
  </si>
  <si>
    <t>CARTUCHO DE CORTE MANUAL 45 AMPERIOS REF: 428927</t>
  </si>
  <si>
    <t>CAR-COR.65A</t>
  </si>
  <si>
    <t>CARTUCHO DE CORTE MANUAL 65 AMPERIOS REF: 428931</t>
  </si>
  <si>
    <t>CAR-COR.85A</t>
  </si>
  <si>
    <t>CARTUCHO DE CORTE MANUAL 85 AMPERIOS REF: 428935</t>
  </si>
  <si>
    <t>1.4.05.17 | Neumático</t>
  </si>
  <si>
    <t>CIL-HID-63X686</t>
  </si>
  <si>
    <t>CILINDRO HIDRAULICO DOBLE EFECTO TIPO BOTELLA 2 1/2 " X  3" VASTAGO  DE 1 3/4" CARREAR 686MM MONTAJE PIVOTE MACHO EN CAMISA Y HORQUILLA EN VASTAGO CON PASADOR</t>
  </si>
  <si>
    <t>CIL-HID.70X170</t>
  </si>
  <si>
    <t>CILINDRO HIDRAULICO HCQA 70 MM - CARRERA 170 MM - VASTAGO 32 MM TIPO REDONDO - EMPAQUETADURA MARCA PARKER USA -  PIVOTE POSTERIOR MACHO Y HORQUILLA MACHO SEGURO ANILLO AUTOCLAVE</t>
  </si>
  <si>
    <t>CIL-HID.80X1070</t>
  </si>
  <si>
    <t>CILINDRO HIDRAULICO HCQA 80 MM - CARRERA 1070 MM - VASTAGO 2" - TIPO REDONDO - EMPQUETURA MARCA PARKER USA -  PIVOTE POSTERIOR PUENTE BASCULANTE</t>
  </si>
  <si>
    <t>CIL-HID.80X840</t>
  </si>
  <si>
    <t>CILINDRO HIDRAULICO HCQA 80 MM - CARRERA 840 MM - VASTAGO 2" - TIPO REDONDO - EMPAQUETADURA MARCA  PARKER USA - BALANCIN INTERMEDIO PUERA AUTOCLAVE</t>
  </si>
  <si>
    <t>CIL-HID.150X310</t>
  </si>
  <si>
    <t>CILINDRO HIDRAULICO Ø 150 MM X 310 MM PARA PRENSA P-15</t>
  </si>
  <si>
    <t>CIL-HID.39X250</t>
  </si>
  <si>
    <t>CILINDRO HIDRAULICO Ø 39 MM X Ø 250 MM</t>
  </si>
  <si>
    <t>CIL-NEU.63X380</t>
  </si>
  <si>
    <t>CILINDRO HIDRAULICO Ø 63 MM X Ø 380 MM</t>
  </si>
  <si>
    <t>CID-I63.120</t>
  </si>
  <si>
    <t>CILINDRO HIDRAULICO REDONDO DI63 MM, CARRERA 120 MM, VASTAGO D32 MM, PIVOTE POSTERIOR MACHO Y HORQUILLA M25X2 MM</t>
  </si>
  <si>
    <t>CIL-HID.I63.</t>
  </si>
  <si>
    <t>CILINDRO HIDRAULICO REDONDO DI63 MM, CARRERA 300 MM, VASTAGO D32 MM, PIVOTE POSTERIOR MACHO Y HORQUILLA M25X2 MM</t>
  </si>
  <si>
    <t>CIL-HID.180</t>
  </si>
  <si>
    <t>CILINDRO HIDRAULICO REDONDO DI80 MM, CARRERA 500 MM, VASTAGO D50 MM, PIVOTE CENTRAL TIPO BALANCÍN DESPLAZABLE MACIZO HORQUILLA M30 X 2 MM</t>
  </si>
  <si>
    <t>CIL-HID.2.1/2.1.1/4</t>
  </si>
  <si>
    <t>CILINDRO HIDRAULICO TIPO BOTELLA Ø  2  1/2" Ø V - 1 1/4 "  CARRERA 250 MM, MONTAJE PIVOTE POSTERIOR MACHO CON HORQUILLA HEMBRA Y PASADORES</t>
  </si>
  <si>
    <t>CIL-HIL.40M</t>
  </si>
  <si>
    <t>CILINDRO HIDRAULICO TIPO REDONDO Ø40 MM X 250 MM, PIVOTE TRASERO</t>
  </si>
  <si>
    <t>CIL-HID.40M</t>
  </si>
  <si>
    <t>CILINDRO HIDRAULICO TIPO REDONDO Ø40 MM X 250 MM, PIVOTE TRASERO Y HORQUILLA M25</t>
  </si>
  <si>
    <t>CIL-NEU.32X150</t>
  </si>
  <si>
    <t>CILINDRO NEUMATICO 32 MM X 150 MM</t>
  </si>
  <si>
    <t>CIL-NEU-100-160</t>
  </si>
  <si>
    <t>CILINDRO NEUMATICO DNC- Ø 100 MM X Ø 160 MM DOBLE EFECTO AMORTIGUACION</t>
  </si>
  <si>
    <t>CIL-NE-40X100-D</t>
  </si>
  <si>
    <t>CILINDRO NEUMATICO DNC- Ø 40 MM X Ø 100 MM DOBLE EFECTO AMORTIGUACION</t>
  </si>
  <si>
    <t>CIL-NEU-250X5/8</t>
  </si>
  <si>
    <t>CILINDRO NEUMATICO GAS 250 MM Ø 5/8"</t>
  </si>
  <si>
    <t>CIL-100.120</t>
  </si>
  <si>
    <t>CILINDRO NEUMATICO Ø 100 MM X 120 MM P/N: 1463598 FESTO Ref: DSBC-100-120-PPVA-N3</t>
  </si>
  <si>
    <t>CIL-NEU.100</t>
  </si>
  <si>
    <t>CILINDRO NEUMATICO Ø 100 MM X 160 MM P/N:1384810 REF: DSBC-100-160-PPVA-N3 FESTO</t>
  </si>
  <si>
    <t>CIL-100.200</t>
  </si>
  <si>
    <t>CILINDRO NEUMATICO Ø 100 MM X 200 MM P/N: 1384811 FESTO Ref: DSBC-100-200-PPVA-N3</t>
  </si>
  <si>
    <t>CIL-NEU.40M</t>
  </si>
  <si>
    <t>CILINDRO NEUMATICO Ø 100 MM X 40 MM VASTAGO ALARGADO 120 MM ROSCA DE VASTAGO 100 MM P/N: 1463520 FESTO REF: DSBC-100-40-PPVA-120E-60L</t>
  </si>
  <si>
    <t>CIL-NEU.100X400</t>
  </si>
  <si>
    <t>CILINDRO NEUMATICO Ø 100 MM X 400 MM</t>
  </si>
  <si>
    <t>CIL-100.500</t>
  </si>
  <si>
    <t>CILINDRO NEUMATICO Ø 100 MM X 500 MM P/N: 1384815 FESTO Ref: DSBC-100-500-PPVA-N3</t>
  </si>
  <si>
    <t>CIL-NEU-100X100</t>
  </si>
  <si>
    <t>CILINDRO NEUMATICO Ø 100 MM X Ø 100 MM REF. MCQI</t>
  </si>
  <si>
    <t>CIL-100.100</t>
  </si>
  <si>
    <t>CILINDRO NEUMATICO Ø 100 MM X Ø 1000 MM</t>
  </si>
  <si>
    <t>CIL-NEU.100X220.</t>
  </si>
  <si>
    <t>CILINDRO NEUMATICO Ø 100 MM X Ø 220 MM</t>
  </si>
  <si>
    <t>CIL-NEU.100X250</t>
  </si>
  <si>
    <t>CILINDRO NEUMATICO Ø 100 MM X Ø 250 MM</t>
  </si>
  <si>
    <t>CIL-100.250</t>
  </si>
  <si>
    <t>CILINDRO NEUMATICO Ø 100 MM X Ø 250 MM P/N: 1463520 FESTO REF. DSBC-100-250-PPVA-N3</t>
  </si>
  <si>
    <t>CIL-NEU-100X350</t>
  </si>
  <si>
    <t>CILINDRO NEUMATICO Ø 100 MM X Ø 350 MM</t>
  </si>
  <si>
    <t>CIL-NEU.100X390</t>
  </si>
  <si>
    <t>CILINDRO NEUMATICO Ø 100 MM X Ø 390 MM</t>
  </si>
  <si>
    <t>CIL-N-100X40-V3</t>
  </si>
  <si>
    <t>CILINDRO NEUMATICO Ø 100 MM X Ø 40 MM VASTAGO ALARGADO 350 MM ROSCA 100 MM + 2 TUERCAS</t>
  </si>
  <si>
    <t>CIL-NEU-40X100</t>
  </si>
  <si>
    <t>CILINDRO NEUMATICO Ø 100 MM X Ø 40 MM VASTAGO ALARGADO 350 MM ROSCA 100 MM + 2 TUERCAS + 4 TORNILLOS POSTERIORES</t>
  </si>
  <si>
    <t>CIL-100.50F</t>
  </si>
  <si>
    <t>CILINDRO NEUMATICO Ø 100 MM X Ø 50 MM P/N 1463520 FESTO Ref: DSBC-100-50-PPVA-N3EX4</t>
  </si>
  <si>
    <t>CIL-NE-100X500</t>
  </si>
  <si>
    <t>CILINDRO NEUMATICO Ø 100 MM X Ø 500 MM DOBLE AMORTIGUACION</t>
  </si>
  <si>
    <t>CIL-NEU.100.570</t>
  </si>
  <si>
    <t>CILINDRO NEUMATICO Ø 100 MM X Ø 570 MM</t>
  </si>
  <si>
    <t>CIL-NEU-100X80</t>
  </si>
  <si>
    <t>CILINDRO NEUMATICO Ø 100 MM X Ø 80 MM</t>
  </si>
  <si>
    <t>CIL-100.800</t>
  </si>
  <si>
    <t>CILINDRO NEUMATICO Ø 100 MM X Ø 800 MM</t>
  </si>
  <si>
    <t>CIL-NEU.100X900</t>
  </si>
  <si>
    <t>CILINDRO NEUMATICO Ø 100 MM X Ø 900 MM</t>
  </si>
  <si>
    <t>CIL-NEU.100X920</t>
  </si>
  <si>
    <t>CILINDRO NEUMATICO Ø 100 MM X Ø 920 MM</t>
  </si>
  <si>
    <t>CIL-50M.100</t>
  </si>
  <si>
    <t>CILINDRO NEUMATICO Ø 100MM X 50 MM P/N:1463520 REF DSBC-100-50-PPVA-N3EX4 FESTO FESTO</t>
  </si>
  <si>
    <t>CIL-NEU.125</t>
  </si>
  <si>
    <t>CILINDRO NEUMATICO Ø 125 MM X 320 MM - REF. DSBC-PPVA-N3 FESTO P/N: 1804965 FESTO</t>
  </si>
  <si>
    <t>CIL-125.400</t>
  </si>
  <si>
    <t>CILINDRO NEUMATICO Ø 125 MM X 400 MM P/N:1804966 FESTO Ref: DSBC-125-400-PPVA-N3</t>
  </si>
  <si>
    <t>CIL-NEU.125X580</t>
  </si>
  <si>
    <t>CILINDRO NEUMATICO Ø 125 MM X 580 MM</t>
  </si>
  <si>
    <t>CIL-NEU.125X200</t>
  </si>
  <si>
    <t>CILINDRO NEUMATICO Ø 125 MM X Ø 200 MM - REF. DSBC-PPVA-N3 - FESTO</t>
  </si>
  <si>
    <t>CIL-125.280</t>
  </si>
  <si>
    <t>CILINDRO NEUMATICO Ø 125 MM X Ø 280 MM P/N 1755348 FESTO Ref: DSBC-125-280-PPVA-N3</t>
  </si>
  <si>
    <t>CIL-NEU.125X290</t>
  </si>
  <si>
    <t>CILINDRO NEUMATICO Ø 125 MM X Ø 290 MM</t>
  </si>
  <si>
    <t>CIL-NEU.125X320</t>
  </si>
  <si>
    <t>CILINDRO NEUMATICO Ø 125 MM X Ø 320 MM</t>
  </si>
  <si>
    <t>CIL-NEU.125X500</t>
  </si>
  <si>
    <t>CILINDRO NEUMATICO Ø 125 MM X Ø 500 MM</t>
  </si>
  <si>
    <t>CIL-NEU.25X500</t>
  </si>
  <si>
    <t>CILINDRO NEUMATICO Ø 25 MM X Ø 500 MM AMORTIGUADO</t>
  </si>
  <si>
    <t>CIL-32M.320</t>
  </si>
  <si>
    <t>CILINDRO NEUMATICO Ø 32 MM X 320 MM P/N: 1376431 FESTO Ref: DSBC-32-320-PPVA-N3</t>
  </si>
  <si>
    <t>CIL-NEU.32-80</t>
  </si>
  <si>
    <t>CILINDRO NEUMATICO Ø 32 MM X 80 MM P/N: 1376425 FESTO Ref: DSBC-32-80-PPVA-N3</t>
  </si>
  <si>
    <t>CIL-NEU.32X125</t>
  </si>
  <si>
    <t>CILINDRO NEUMATICO Ø 32 MM X Ø 125 MM</t>
  </si>
  <si>
    <t>CIL-NEU-32X160</t>
  </si>
  <si>
    <t>CILINDRO NEUMATICO Ø 32 MM X Ø 160 MM</t>
  </si>
  <si>
    <t>CIL-NEU.32X180</t>
  </si>
  <si>
    <t>CILINDRO NEUMATICO Ø 32 MM X Ø 180 MM</t>
  </si>
  <si>
    <t>CIL-NEU.32X200</t>
  </si>
  <si>
    <t>CILINDRO NEUMATICO Ø 32 MM X Ø 200 MM</t>
  </si>
  <si>
    <t>CIL-NEU.32X25</t>
  </si>
  <si>
    <t>CILINDRO NEUMATICO Ø 32 MM X Ø 25 MM</t>
  </si>
  <si>
    <t>CIL-NEU-32X250</t>
  </si>
  <si>
    <t>CILINDRO NEUMATICO Ø 32 MM X Ø 250 MM</t>
  </si>
  <si>
    <t>CIL-NEU.32X70</t>
  </si>
  <si>
    <t>CILINDRO NEUMATICO Ø 32 MM X Ø 70 MM</t>
  </si>
  <si>
    <t>CIL-NEU.32X80</t>
  </si>
  <si>
    <t>CILINDRO NEUMATICO Ø 32 MM X Ø 80 MM</t>
  </si>
  <si>
    <t>CIL-NEU-32X80</t>
  </si>
  <si>
    <t>CILINDRO NEUMATICO Ø 32 MM X Ø 80 MM DOBLE EFECTO AMORTIGUACION</t>
  </si>
  <si>
    <t>CDE-32M.80M</t>
  </si>
  <si>
    <t>CILINDRO NEUMATICO Ø 32 MM X Ø 80 MM DOBLE EFECTO AMORTIGUACION REF: DSBC-32-80-PPVA-N3 FESTO</t>
  </si>
  <si>
    <t>CIL-NEU.DSBC-40-120-PPVA-N3</t>
  </si>
  <si>
    <t>CILINDRO NEUMATICO Ø 40 MM X 120 MM P/N: 1462834 FESTO Ref: DSBC-40-120-PPVA-N3</t>
  </si>
  <si>
    <t>CIL-40M.125</t>
  </si>
  <si>
    <t>CILINDRO NEUMATICO Ø 40 MM X 125 MM P/N: 1376661 FESTO Ref: DSBC-40-125-PPVA-N3</t>
  </si>
  <si>
    <t>CIL-40M.200</t>
  </si>
  <si>
    <t>CILINDRO NEUMATICO Ø 40 MM X 200 MM P/N: 1376663 FESTO Ref: DSBC-40-200-PPVA-N3</t>
  </si>
  <si>
    <t>CIL-NEU.210</t>
  </si>
  <si>
    <t>CILINDRO NEUMATICO Ø 40 MM X 210 MM</t>
  </si>
  <si>
    <t>CIL-40X.250</t>
  </si>
  <si>
    <t>CILINDRO NEUMATICO Ø 40 MM X 250 MM P/N:1376664 FESTO REF: DSBC-40-250-PPVA-N3</t>
  </si>
  <si>
    <t>CIL-137.666</t>
  </si>
  <si>
    <t>CILINDRO NEUMÁTICO Ø 40 MM X 320 MM P/N: 1376665 FESTO Ref: DSBC-40-320-PPVA-N3 FESTO</t>
  </si>
  <si>
    <t>CIL-40X.500</t>
  </si>
  <si>
    <t>CILINDRO NEUMATICO Ø 40 MM X 500 MM P/N:1376667 FESTO REF: DSBC-40-500-PPVA-N3</t>
  </si>
  <si>
    <t>CIL-40M.80M</t>
  </si>
  <si>
    <t>CILINDRO NEUMATICO Ø 40 MM X 80 MM P/N: 1376659 FESTO Ref: DSBC-40-80-PPVA-N3</t>
  </si>
  <si>
    <t>CIL-40M.100</t>
  </si>
  <si>
    <t>CILINDRO NEUMATICO Ø 40 MM X Ø 100 MM</t>
  </si>
  <si>
    <t>CIL-NEU-40X120</t>
  </si>
  <si>
    <t>CILINDRO NEUMATICO Ø 40 MM X Ø 120 MM</t>
  </si>
  <si>
    <t>CIL-NEU-40-125</t>
  </si>
  <si>
    <t>CILINDRO NEUMATICO Ø 40 MM X Ø 125 MM</t>
  </si>
  <si>
    <t>CIL-NEU.125X40</t>
  </si>
  <si>
    <t>CILINDRO NEUMATICO Ø 40 MM X Ø 125 MM CON SOPORTE OSCILANTE DELANTERO</t>
  </si>
  <si>
    <t>CIL-NEU.40*130</t>
  </si>
  <si>
    <t>CILINDRO NEUMATICO Ø 40 MM X Ø 130 MM</t>
  </si>
  <si>
    <t>CIL-NEU-40-250</t>
  </si>
  <si>
    <t>CILINDRO NEUMATICO Ø 40 MM X Ø 250 MM</t>
  </si>
  <si>
    <t>CIL-NEU.40X250.SO</t>
  </si>
  <si>
    <t>CILINDRO NEUMATICO Ø 40 MM X Ø 250 MM CON SOPORTE OSCILANTE DELANTERO</t>
  </si>
  <si>
    <t>CIL-NEU-40X300</t>
  </si>
  <si>
    <t>CILINDRO NEUMATICO Ø 40 MM X Ø 300 MM</t>
  </si>
  <si>
    <t>CIL-NEU-40X330</t>
  </si>
  <si>
    <t>CILINDRO NEUMATICO Ø 40 MM X Ø 330 MM</t>
  </si>
  <si>
    <t>CIL-NEU-40X340M</t>
  </si>
  <si>
    <t>CILINDRO NEUMATICO Ø 40 MM X Ø 340 MM</t>
  </si>
  <si>
    <t>CIL-NEU.340</t>
  </si>
  <si>
    <t>CILINDRO NEUMATICO Ø 40 MM X Ø 340 MM P/N:1462834 FESTO Ref: DSBC-40-340-PPVA-N3</t>
  </si>
  <si>
    <t>CIL-NEU-40X500</t>
  </si>
  <si>
    <t>CILINDRO NEUMATICO Ø 40 MM X Ø 500 MM</t>
  </si>
  <si>
    <t>CIL-NEU-40X80</t>
  </si>
  <si>
    <t>CILINDRO NEUMATICO Ø 40 MM X Ø 80 MM</t>
  </si>
  <si>
    <t>CIL-NEU.300</t>
  </si>
  <si>
    <t>CILINDRO NEUMATICO Ø 50 MM X 300 MM P/N: 2098975 FESTO Ref: DSBC-50-300-PPVA-N3</t>
  </si>
  <si>
    <t>CIL-F50.340</t>
  </si>
  <si>
    <t>CILINDRO NEUMATICO Ø 50 MM X 340 MM P/N: 1463766 FESTO REF: DSBC-50-340-PPVA-N3</t>
  </si>
  <si>
    <t>CIL-50M.400</t>
  </si>
  <si>
    <t>CILINDRO NEUMATICO Ø 50 MM X 400 MM</t>
  </si>
  <si>
    <t>CIL-50X.400</t>
  </si>
  <si>
    <t>CILINDRO NEUMATICO Ø 50 MM X 400 MM P/N: 1366958 FESTO REF: DSBC-50-400-PPVA-N3</t>
  </si>
  <si>
    <t>CIL-NEU-50X110</t>
  </si>
  <si>
    <t>CILINDRO NEUMATICO Ø 50 MM X Ø 110 MM</t>
  </si>
  <si>
    <t>CIL-NEU.50X125</t>
  </si>
  <si>
    <t>CILINDRO NEUMATICO Ø 50 MM X Ø 125 MM CON SOPORTE OSCILANTE DELANTERO</t>
  </si>
  <si>
    <t>CIL-NEU-50X160</t>
  </si>
  <si>
    <t>CILINDRO NEUMATICO Ø 50 MM X Ø 160 MM</t>
  </si>
  <si>
    <t>CIL-NEU.50X200</t>
  </si>
  <si>
    <t>CILINDRO NEUMATICO Ø 50 MM X Ø 200 MM</t>
  </si>
  <si>
    <t>CIL-NEU.50X300</t>
  </si>
  <si>
    <t>CILINDRO NEUMATICO Ø 50 MM X Ø 300 MM</t>
  </si>
  <si>
    <t>CIL-NEU.50X320</t>
  </si>
  <si>
    <t>CILINDRO NEUMATICO Ø 50 MM X Ø 320 MM</t>
  </si>
  <si>
    <t>CIL-NEU-50X330</t>
  </si>
  <si>
    <t>CILINDRO NEUMATICO Ø 50 MM X Ø 330 MM</t>
  </si>
  <si>
    <t>CIL-NEU.50X340</t>
  </si>
  <si>
    <t>CILINDRO NEUMATICO Ø 50 MM X Ø 340 MM</t>
  </si>
  <si>
    <t>CIL-NEU.50X350</t>
  </si>
  <si>
    <t>CILINDRO NEUMATICO Ø 50 MM X Ø 350 MM</t>
  </si>
  <si>
    <t>CIL-NEU-50X400</t>
  </si>
  <si>
    <t>CILINDRO NEUMATICO Ø 50 MM X Ø 400 MM DOBLE AMORTIGUACION</t>
  </si>
  <si>
    <t>CIL-NEU.50X410</t>
  </si>
  <si>
    <t>CILINDRO NEUMÁTICO Ø 50 MM X Ø 410 MM</t>
  </si>
  <si>
    <t>CIL-NEU.50X420</t>
  </si>
  <si>
    <t>CILINDRO NEUMATICO Ø 50 MM X Ø 420 MM</t>
  </si>
  <si>
    <t>CIL-NEU-50X500</t>
  </si>
  <si>
    <t>CILINDRO NEUMATICO Ø 50 MM X Ø 500 MM</t>
  </si>
  <si>
    <t>CIL-NEU.50X600</t>
  </si>
  <si>
    <t>CILINDRO NEUMATICO Ø 50 MM X Ø 600 MM</t>
  </si>
  <si>
    <t>CIL-NEU.50X700</t>
  </si>
  <si>
    <t>CILINDRO NEUMATICO Ø 50 MM X Ø 700 MM</t>
  </si>
  <si>
    <t>CIL-NEU.50M</t>
  </si>
  <si>
    <t>CILINDRO NEUMATICO Ø 50 MM X Ø 700 MM P/N:1463766 FESTO Ref: DSBC-50-700-PPVA-N3</t>
  </si>
  <si>
    <t>CIL-NEU.50X750</t>
  </si>
  <si>
    <t>CILINDRO NEUMATICO Ø 50 MM X Ø 750 MM</t>
  </si>
  <si>
    <t>CIL-NEU-50X80</t>
  </si>
  <si>
    <t>CILINDRO NEUMATICO Ø 50 MM X Ø 80 MM</t>
  </si>
  <si>
    <t>CIL-63M.450</t>
  </si>
  <si>
    <t>CILINDRO NEUMATICO Ø 63 MM X  450 MM P/N 1463483 FESTO REF: DSBC-63-450-PPVA-N3 FESTO Ref: DSBC-63-450-PPVA-N3</t>
  </si>
  <si>
    <t>CIL-100.63M</t>
  </si>
  <si>
    <t>CILINDRO NEUMATICO Ø 63 MM X 1000 MM REF: DSBC-63-1000-PPVA-N3 FESTO Ref: P/N 1463483</t>
  </si>
  <si>
    <t>CIL-NEU.63X140</t>
  </si>
  <si>
    <t>CILINDRO NEUMATICO Ø 63 MM X 140 MM</t>
  </si>
  <si>
    <t>CIL-63M.150</t>
  </si>
  <si>
    <t>CILINDRO NEUMATICO Ø 63 MM X 1500 MM P/N 1463483 FESTO REF: DSBC-63-1500-PPVA-N3 FESTO Ref: DSBC-63-1500-PPVA-N3</t>
  </si>
  <si>
    <t>CIL-NEU.63X200</t>
  </si>
  <si>
    <t>CILINDRO NEUMATICO Ø 63 MM X 200 MM</t>
  </si>
  <si>
    <t>CIL-NEU.FES</t>
  </si>
  <si>
    <t>CILINDRO NEUMÁTICO Ø 63 MM X 300 MM P/N: 2125495 FESTO REF: DSBC-63-300-PPVA-N3
 FESTO Ref: DSBC-63-300-PPVA-N3</t>
  </si>
  <si>
    <t>CIL-63M.330</t>
  </si>
  <si>
    <t>CILINDRO NEUMATICO Ø 63 MM X 330 MM P/N: 1463483 FESTO Ref: DSBC-63-330-PPVA-N3</t>
  </si>
  <si>
    <t>CIL-NEU.63X400</t>
  </si>
  <si>
    <t>CILINDRO NEUMÁTICO Ø 63 MM X 400 MM-FESTO REF: DSBC-63-400-PPVA-N3</t>
  </si>
  <si>
    <t>CIL-NEU.63X480</t>
  </si>
  <si>
    <t>CILINDRO NEUMATICO Ø 63 MM X 480 MM</t>
  </si>
  <si>
    <t>CIL-63M.500</t>
  </si>
  <si>
    <t>CILINDRO NEUMATICO Ø 63 MM X 500 MM P/N 1383589 FESTO Ref: DSBC-63-500-PPVA-N3</t>
  </si>
  <si>
    <t>CIL-NEU.63X700</t>
  </si>
  <si>
    <t>CILINDRO NEUMATICO Ø 63 MM X 700 MM</t>
  </si>
  <si>
    <t>CIL-NEU.63X900</t>
  </si>
  <si>
    <t>CILINDRO NEUMATICO Ø 63 MM X 900 MM</t>
  </si>
  <si>
    <t>CIL-NE-63X1000</t>
  </si>
  <si>
    <t>CILINDRO NEUMATICO Ø 63 MM X Ø 1000 MM DOBLE AMORTIGUACION REF: MCQI Ref: MCQI</t>
  </si>
  <si>
    <t>CIL-NEU-63X220</t>
  </si>
  <si>
    <t>CILINDRO NEUMATICO Ø 63 MM X Ø 220 MM</t>
  </si>
  <si>
    <t>CIL-NEU.63MX230</t>
  </si>
  <si>
    <t>CILINDRO NEUMATICO Ø 63 MM X Ø 230 MM</t>
  </si>
  <si>
    <t>CIL-NEU.63X300</t>
  </si>
  <si>
    <t>CILINDRO NEUMATICO Ø 63 MM X Ø 300 MM</t>
  </si>
  <si>
    <t>CIL-NEU.63X330</t>
  </si>
  <si>
    <t>CILINDRO NEUMATICO Ø 63 MM X Ø 330 MM</t>
  </si>
  <si>
    <t>CIL-63M.340</t>
  </si>
  <si>
    <t>CILINDRO NEUMATICO Ø 63 MM X Ø 340 MM</t>
  </si>
  <si>
    <t>CIL-NEU.63X390</t>
  </si>
  <si>
    <t>CILINDRO NEUMATICO Ø 63 MM X Ø 390 MM</t>
  </si>
  <si>
    <t>CIL-NEU-63X400</t>
  </si>
  <si>
    <t>CILINDRO NEUMATICO Ø 63 MM X Ø 400 MM</t>
  </si>
  <si>
    <t>CIL-NEU.63MM</t>
  </si>
  <si>
    <t>CILINDRO NEUMATICO Ø 63 MM X Ø 405 MM</t>
  </si>
  <si>
    <t>CIL-NEU-63X450</t>
  </si>
  <si>
    <t>CILINDRO NEUMATICO Ø 63 MM X Ø 450 MM</t>
  </si>
  <si>
    <t>CIL-NEU-63X500S</t>
  </si>
  <si>
    <t>CILINDRO NEUMATICO Ø 63 MM X Ø 500 MM</t>
  </si>
  <si>
    <t>CIL-NEU-63X500</t>
  </si>
  <si>
    <t>CILINDRO NEUMATICO Ø 63 MM X Ø 500 MM DOBLE AMORTIGUACION CON ANILLO MAGNETICO MIDMAN</t>
  </si>
  <si>
    <t>CIL-NEU.63X650</t>
  </si>
  <si>
    <t>CILINDRO NEUMATICO Ø 63 MM X Ø 650MM</t>
  </si>
  <si>
    <t>CIL-NEU.63.810</t>
  </si>
  <si>
    <t>CILINDRO NEUMATICO Ø 63 MM X Ø 810 MM</t>
  </si>
  <si>
    <t>CIL-NEU-63X85</t>
  </si>
  <si>
    <t>CILINDRO NEUMATICO Ø 63 MM X Ø 85 MM</t>
  </si>
  <si>
    <t>CIL-80M.120</t>
  </si>
  <si>
    <t>CILINDRO NEUMATICO Ø 80 MM X 1200 MM REF: DSBC-80-1200-PPVA-N3</t>
  </si>
  <si>
    <t>CIL-80M.160</t>
  </si>
  <si>
    <t>CILINDRO NEUMATICO Ø 80 MM X 160 MM P/N: 1383339 FESTO Ref: DSBC-80-160-PPVA-N3</t>
  </si>
  <si>
    <t>CIL-80M.178</t>
  </si>
  <si>
    <t>CILINDRO NEUMATICO Ø 80 MM X 178 MM FESTO</t>
  </si>
  <si>
    <t>CIL-80M.200</t>
  </si>
  <si>
    <t>CILINDRO NEUMATICO Ø 80 MM X 200 MM P/N: 1383340 FESTO Ref: DSBC-80-200-PPVA-N3</t>
  </si>
  <si>
    <t>CIL-NEU.80X450</t>
  </si>
  <si>
    <t>CILINDRO NEUMATICO Ø 80 MM X 450 MM</t>
  </si>
  <si>
    <t>CIL-NEU.460</t>
  </si>
  <si>
    <t>CILINDRO NEUMATICO Ø 80 MM X 460 MM</t>
  </si>
  <si>
    <t>CIL-80M.500</t>
  </si>
  <si>
    <t>CILINDRO NEUMATICO Ø 80 MM X 500 MM P/N: 1383344 FESTO REF: DSBC-80-500-PPVA-N3</t>
  </si>
  <si>
    <t>CIL-NEU.80X600</t>
  </si>
  <si>
    <t>CILINDRO NEUMATICO Ø 80 MM X 600 MM</t>
  </si>
  <si>
    <t>CIL-NEU.80X650</t>
  </si>
  <si>
    <t>CILINDRO NEUMATICO Ø 80 MM X 650 MM</t>
  </si>
  <si>
    <t>CIL-80M.650</t>
  </si>
  <si>
    <t>CILINDRO NEUMATICO Ø 80 MM X 650 MM P/N: 1463504 FESTO REF: DSBC-80-650-PPVA-N3</t>
  </si>
  <si>
    <t>CIL-NEU.80X700</t>
  </si>
  <si>
    <t>CILINDRO NEUMATICO Ø 80 MM X 700 MM</t>
  </si>
  <si>
    <t>CIL-80M.800</t>
  </si>
  <si>
    <t>CILINDRO NEUMATICO Ø 80 MM X 800 MM P/N: 1463504 FESTO Ref: DSBC-80-800-PPVA-N3</t>
  </si>
  <si>
    <t>CIL-80M.900</t>
  </si>
  <si>
    <t>CILINDRO NEUMATICO Ø 80 MM X 900 MM P/N: FESTO Ref: DSBC-80-900-PPVA-N3</t>
  </si>
  <si>
    <t>CIL-NEU.80X140</t>
  </si>
  <si>
    <t>CILINDRO NEUMATICO Ø 80 MM X Ø 140 MM DOBLE AMORTIGUACION</t>
  </si>
  <si>
    <t>CIL-NEU-80X160</t>
  </si>
  <si>
    <t>CILINDRO NEUMATICO Ø 80 MM X Ø 160 MM DOBLE AMORTIGUACION Ref: MCQP</t>
  </si>
  <si>
    <t>CIL-NEU-80X200</t>
  </si>
  <si>
    <t>CILINDRO NEUMATICO Ø 80 MM X Ø 200 MM</t>
  </si>
  <si>
    <t>CIL-NEU.80X220</t>
  </si>
  <si>
    <t>CILINDRO NEUMATICO Ø 80 MM X Ø 220 MM</t>
  </si>
  <si>
    <t>CIL-NEU-80X250</t>
  </si>
  <si>
    <t>CILINDRO NEUMATICO Ø 80 MM X Ø 250 MM DOBLE  AMORTIGUACION</t>
  </si>
  <si>
    <t>CIL-NEU.80X290</t>
  </si>
  <si>
    <t>CILINDRO NEUMATICO Ø 80 MM X Ø 290 MM</t>
  </si>
  <si>
    <t>CIL-NEU.80X300</t>
  </si>
  <si>
    <t>CILINDRO NEUMATICO Ø 80 MM X Ø 300 MM</t>
  </si>
  <si>
    <t>CIL-NEU-80X320</t>
  </si>
  <si>
    <t>CILINDRO NEUMATICO Ø 80 MM X Ø 320 MM</t>
  </si>
  <si>
    <t>CIL-80M.320</t>
  </si>
  <si>
    <t>CILINDRO NEUMATICO Ø 80 MM X Ø 320 MM P/N 1383342 FESTO Ref: DSBC-80-320-PPVA-N3</t>
  </si>
  <si>
    <t>CIL-NEU.80X330</t>
  </si>
  <si>
    <t>CILINDRO NEUMATICO Ø 80 MM X Ø 330 MM</t>
  </si>
  <si>
    <t>CIL-NEU.80X350</t>
  </si>
  <si>
    <t>CILINDRO NEUMATICO Ø 80 MM X Ø 350 MM</t>
  </si>
  <si>
    <t>CIL-NEU-80X400</t>
  </si>
  <si>
    <t>CILINDRO NEUMATICO Ø 80 MM X Ø 400 MM</t>
  </si>
  <si>
    <t>CIL-80M.400</t>
  </si>
  <si>
    <t>CILINDRO NEUMATICO Ø 80 MM X Ø 400 MM P/N: 1383343 FESTO REF. DSBC-80-400-PPVA-N3</t>
  </si>
  <si>
    <t>CIL-NEU-80X500</t>
  </si>
  <si>
    <t>CILINDRO NEUMATICO Ø 80 MM X Ø 500 MM</t>
  </si>
  <si>
    <t>CIL-80X.500</t>
  </si>
  <si>
    <t>CILINDRO NEUMATICO Ø 80MM X 500 MM P/N:1383344 REF: DSBC-80-500-PPVA-B3 FESTO</t>
  </si>
  <si>
    <t>CIL-NEU.63M</t>
  </si>
  <si>
    <t>CILINDRO NEUMATICO Ø 63 MM X 100 MM</t>
  </si>
  <si>
    <t>CIL-NEU.32-15</t>
  </si>
  <si>
    <t>CILINDRO NEUMATICO Ø32 MM X 125 MM P/N: 1376427 FESTO Ref: DSBC-32-125-PPVA-N3</t>
  </si>
  <si>
    <t>CIL-NEU.32-25</t>
  </si>
  <si>
    <t>CILINDRO NEUMATICO Ø32 MM X 25 MM P/N: 1376422 FESTO Ref: DSBC-32-25-PPVA-N3</t>
  </si>
  <si>
    <t>CIL-NEU.D40</t>
  </si>
  <si>
    <t>CILINDRO NEUMATICO PERFILADO D40 - C120 MM MARCA SMC</t>
  </si>
  <si>
    <t>CIL-NEU.32-70</t>
  </si>
  <si>
    <t>CILINDRO NEUMATICO REF. DSBC-32-70-PPVA-N3 - FESTO</t>
  </si>
  <si>
    <t>CIL-NEU.125X195</t>
  </si>
  <si>
    <t>CILINDRO NEUMATICO TIRANTES Ø 125 MM X 195 MM</t>
  </si>
  <si>
    <t>Control de Flujo</t>
  </si>
  <si>
    <t>CON-FLU.CON.1/4</t>
  </si>
  <si>
    <t>CONTROL DE FLUJO EN LINEA CONEXION 1/4"</t>
  </si>
  <si>
    <t>CON-FLU-1/2NPT</t>
  </si>
  <si>
    <t>CONTROL DE FLUJO Ø 1/2 NPT CON SILENCIADOR</t>
  </si>
  <si>
    <t>CON-FLU-1/2</t>
  </si>
  <si>
    <t>CONTROL DE FLUJO Ø 1/2" NPT - 12MM CON SILENCIADOR</t>
  </si>
  <si>
    <t>CON-FLU-1/4</t>
  </si>
  <si>
    <t>CONTROL DE FLUJO Ø 1/4" CON SILENCIADOR</t>
  </si>
  <si>
    <t>CON-FLU.1/4.FES</t>
  </si>
  <si>
    <t>CONTROL DE FLUJO Ø 1/4" CON SILENCIADOR P/N 10352 FESTO Ref: GRE-1/4</t>
  </si>
  <si>
    <t>CON-FLU-1/8</t>
  </si>
  <si>
    <t>CONTROL DE FLUJO Ø 1/8" CON SILENCIADOR</t>
  </si>
  <si>
    <t>CON-FLU-3/8-SIL</t>
  </si>
  <si>
    <t>CONTROL DE FLUJO Ø 3/8" CON SILENCIADOR</t>
  </si>
  <si>
    <t>CRO-3/8.FES</t>
  </si>
  <si>
    <t>CONTROL DE FLUJO Ø 3/8" CON SILENCIADOR P/N: 35310 FESTO Ref: GRE-3/8</t>
  </si>
  <si>
    <t>CON-FLU-3/8-MON</t>
  </si>
  <si>
    <t>CONTROL FLUJO Ø 3/8" X 10MM MONTAJE DIRECTO</t>
  </si>
  <si>
    <t>Electro-Valvulas</t>
  </si>
  <si>
    <t>ELE-2/2-1/4-24D</t>
  </si>
  <si>
    <t>ELECTROVALVULA 2/2 VIAS X 1/4" 24 VDC - DANFOSS</t>
  </si>
  <si>
    <t>ELE-3/2.X1/4X110.MON</t>
  </si>
  <si>
    <t>ELECTROVALVULA 3/2 VIAS X 1/4" NPT 110 V MONOESTABLE</t>
  </si>
  <si>
    <t>ELE-4/2.1/8</t>
  </si>
  <si>
    <t>ELECTROVALVULA 4/2 VIAS 1/8" MONTAJE STACKING 110 VAC - MARCA MAC VALVES REF: 45A-SA2-DAAE-2BA Ref: 45A-SA2-DAAE-2BA</t>
  </si>
  <si>
    <t>ELE-4/2.REXP</t>
  </si>
  <si>
    <t>ELECTROVALVULA 4/2 VÍAS TIPO VENTEO MARCA REXPOWER A 220 V</t>
  </si>
  <si>
    <t>ELE-5/2.24VDC</t>
  </si>
  <si>
    <t>ELECTROVALVULA 5/2 REG/RES 1/4" A 24VDC - MONOESTABLE</t>
  </si>
  <si>
    <t>ELE-5/2.110</t>
  </si>
  <si>
    <t>ELECTROVALVULA 5/2 REGRESO / RESORTE 110VAC - NAMUR</t>
  </si>
  <si>
    <t>ELE-MON-G1/4-CI</t>
  </si>
  <si>
    <t>ELECTROVALVULA 5/2 VIAS 1/4" G ROSCA CILINDRICA 110V MONOESTABLE REF: 0.220.002.522/202 Ref: 0.220.002.522/202</t>
  </si>
  <si>
    <t>ELE-5/2.120VAC</t>
  </si>
  <si>
    <t>ELECTROVALVULA 5/2 VIAS A 120 VAC - MAC VALVES - NAMUR</t>
  </si>
  <si>
    <t>EBI-5/2.1/4FES</t>
  </si>
  <si>
    <t>ELECTROVALVULA 5/2 VIAS BIESTABLE 1/4" (NO INCLUYE BOBINA Y CONECTOR) P/N 575516 FESTO Ref: VUVS-L25-B52-D-G14-F8</t>
  </si>
  <si>
    <t>EFE-5/2.3/8</t>
  </si>
  <si>
    <t>ELECTROVALVULA 5/2 VIAS BIESTABLE 3/8" (NO INCLUYE BOBINA Y CONECTOR) P/N: 575609 FESTO Ref: VUVS-L30-B52-D-G38-F8</t>
  </si>
  <si>
    <t>ELE-5/2.1/4FES</t>
  </si>
  <si>
    <t>ELE-MON.1/4</t>
  </si>
  <si>
    <t>ELECTROVALVULA 5/2 VIAS MONOESTABLE 1/4" (NO INCLUYE BOBINA Y CONECTOR) P/N 8121086  REF:VUVS-LT25-M52-MD-G14-FN-CS FESTO</t>
  </si>
  <si>
    <t>ELE-5/2.FES</t>
  </si>
  <si>
    <t>ELECTROVALVULA 5/2 VIAS MONOESTABLE 3/8" (NO INCLUYE BOBINA Y CONECTOR) P/N: 575594 FESTO Ref: VUVS-L30-M52-AD-G38-F8</t>
  </si>
  <si>
    <t>ELE-5/2.MOF</t>
  </si>
  <si>
    <t>ELECTROVALVULA 5/2 VIAS MONOESTABLE Ø1/8" (NO INCLUYE BOBINA Y CONECTOR) P/N: 575249 FESTO Ref: VUVS-L20-M52-AD-G18-F7</t>
  </si>
  <si>
    <t>ELE-5/2.1/4</t>
  </si>
  <si>
    <t>ELECTROVALVULA 5/2 VIAS REG/RES NAMUR 1/4 110 VAC</t>
  </si>
  <si>
    <t>ELE-5/2.L25</t>
  </si>
  <si>
    <t>ELECTROVALVULA 5/2 VIAS VUS-L25-M52-AD-G14-F8 FESTO</t>
  </si>
  <si>
    <t>ELE-5/2.1/2.110.B</t>
  </si>
  <si>
    <t>ELECTROVALVULA 5/2 VIAS X 1/2" NPT A 110V BIESTABLE</t>
  </si>
  <si>
    <t>ELE-5/2-1/2-110</t>
  </si>
  <si>
    <t>ELECTROVALVULA 5/2 VIAS X 1/2" NPT A 110V MONOESTABLE</t>
  </si>
  <si>
    <t>ELE-5/2.1/2.</t>
  </si>
  <si>
    <t>ELECTROVALVULA 5/2 VIAS X 1/2" NPT A 24 VDC MONOESTABLE</t>
  </si>
  <si>
    <t>ELE-SEL-5/2-1/2</t>
  </si>
  <si>
    <t>ELECTROVALVULA 5/2 VIAS X 1/2" NPT MONOESTABLE</t>
  </si>
  <si>
    <t>ELE-5/2-1/4-24V</t>
  </si>
  <si>
    <t>ELECTROVALVULA 5/2 VIAS X 1/4" A 24VDC  MONOESTABLE</t>
  </si>
  <si>
    <t>ELE-5/2.1/4.VUVS</t>
  </si>
  <si>
    <t>ELECTROVALVULA 5/2 VIAS X 1/4" NPT  VUVS-LT25-M52-MD-G14-FN</t>
  </si>
  <si>
    <t>ELE-5/2-1/4-M11</t>
  </si>
  <si>
    <t>ELECTROVALVULA 5/2 VIAS X 1/4" NPT 110 V MONOESTABLE</t>
  </si>
  <si>
    <t>ELE-5/2-1/4-110</t>
  </si>
  <si>
    <t>ELECTROVALVULA 5/2 VIAS X 1/4" NPT A 110 V BIESTABLE</t>
  </si>
  <si>
    <t>ELE-5/2-1/4-220</t>
  </si>
  <si>
    <t>ELECTROVALVULA 5/2 VIAS X 1/4" NPT A 220V BIESTABLE</t>
  </si>
  <si>
    <t>ELE-5/2.1/4.24V.B</t>
  </si>
  <si>
    <t>ELECTROVALVULA 5/2 VIAS X 1/4" NPT A 24V DC BIESTABLE</t>
  </si>
  <si>
    <t>ELE-5/2.BIE</t>
  </si>
  <si>
    <t>ELECTROVALVULA 5/2 VIAS X 1/8" NPT 110 V BIESTABLE</t>
  </si>
  <si>
    <t>ELE-5/2.1/8</t>
  </si>
  <si>
    <t>ELECTROVALVULA 5/2 VIAS X 1/8" NPT 110 V MONOESTABLE</t>
  </si>
  <si>
    <t>ELE-5/2-3/8-DOB</t>
  </si>
  <si>
    <t>ELECTROVALVULA 5/2 VIAS X 3/8" NPT A 110V BIESTABLE</t>
  </si>
  <si>
    <t>ELE-5/2-3/8-NPT</t>
  </si>
  <si>
    <t>ELECTROVALVULA 5/2 VIAS X 3/8" NPT A 110V MONOESTABLE</t>
  </si>
  <si>
    <t>ELE-VAL.3/8</t>
  </si>
  <si>
    <t>ELECTROVALVULA 5/2 VIAS X 3/8" NPT A 110V MONOESTABLE CON BOBINA NFPA 497 CLASE 2 DIV 1</t>
  </si>
  <si>
    <t>ELE-5/2-3/8-220</t>
  </si>
  <si>
    <t>ELECTROVALVULA 5/2 VIAS X 3/8" NPT A 220 V BIESTABLE</t>
  </si>
  <si>
    <t>ELE-5/2.3/8.220.MON</t>
  </si>
  <si>
    <t>ELECTROVALVULA 5/2 VIAS X 3/8" NPT A 220 V MONOESTABLE</t>
  </si>
  <si>
    <t>ELE-5/2.X3/8.24V.MON</t>
  </si>
  <si>
    <t>ELECTROVALVULA 5/2 VIAS X 3/8" NPT A 24 VDC MONOESTABLE</t>
  </si>
  <si>
    <t>ELE-5/2.3/8</t>
  </si>
  <si>
    <t>ELECTROVALVULA 5/2 VIAS X 3/8" NPT A 24 VDC MONOESTABLE CON BOBINA A PRUEBA DE EXPLOSION</t>
  </si>
  <si>
    <t>ELE-5/3.1/4.110</t>
  </si>
  <si>
    <t>ELECTROVALVULA 5/3 CENTRO CERRADO X 1/4" NPT A 110VAC BIESTABLE</t>
  </si>
  <si>
    <t>ELE-SOL-2/2-1/4</t>
  </si>
  <si>
    <t>ELECTROVALVULA SOLENOIDE 2/2 VIAS CONEXION 1/4" NPT NORMALMENTE CERRADA 110 V</t>
  </si>
  <si>
    <t>ELE-SOL.2/2X1/2</t>
  </si>
  <si>
    <t>ELECTROVALVULA SOLENOIDE 2/2 VIAS X 1/2 NPT 24VDC</t>
  </si>
  <si>
    <t>ELE-2/2.3/8.110V</t>
  </si>
  <si>
    <t>ELECTROVALVULA SOLENOIDE 2/2 VIAS X 3/8 A 110 V</t>
  </si>
  <si>
    <t>ELE-SOL-2/2-3/8</t>
  </si>
  <si>
    <t>ELECTROVALVULA SOLENOIDE 2/2 VIAS X 3/8 NPT</t>
  </si>
  <si>
    <t>ELE-YUK.4/3.220.CTP3</t>
  </si>
  <si>
    <t>ELECTROVALVULA YUKEN 4/3 CENTRO ABIERTO 220 CTP3</t>
  </si>
  <si>
    <t>ELE-YUK.CC.220.CTP3</t>
  </si>
  <si>
    <t>ELECTROVALVULA YUKEN 4/3 CENTRO CERRADO 220 CTP3</t>
  </si>
  <si>
    <t>KIT-VAL.CO6</t>
  </si>
  <si>
    <t>KIT DE INTERNOS VALVULA DE CONTROL 6" KIT P2 W BAL 150 FULL EQ% EXTD DN150-KEA43HWP2BES.2-CV185</t>
  </si>
  <si>
    <t>VAL-BOL.1/4X150</t>
  </si>
  <si>
    <t>VALVULA DE BOLA EN BRONCE 1/4" X 150 LIBRAS</t>
  </si>
  <si>
    <t>VAL-SEL-1/4-110</t>
  </si>
  <si>
    <t>VALVULA SOLENOIDE 1/4" NPT 110/120 REF: RCA3D2T Ref: RCA3D2T</t>
  </si>
  <si>
    <t>VAL-SEL-3/8-24V</t>
  </si>
  <si>
    <t>VALVULA SOLENOIDE 2/2 VIAS Ø 3/8" BOBINA 24 VDC</t>
  </si>
  <si>
    <t>FLA-MOT.160</t>
  </si>
  <si>
    <t>FLANCHE B5 160 PARA  MOTORREDUCTOR 1.0 HP 29.2 RPM SK1S163 IEC80 RELACION 60 REF: F-160</t>
  </si>
  <si>
    <t>FLA-BOM.ELE</t>
  </si>
  <si>
    <t>FLANCHE CON VALVULA PARA BOMBA ELECTRICA UL/FM  250GPM@85PSI</t>
  </si>
  <si>
    <t>FLA-FRO-100MM</t>
  </si>
  <si>
    <t>FLANCHE FRONTAL PARA CILINDRO Ø 100 MM</t>
  </si>
  <si>
    <t>FLA-FRO.100</t>
  </si>
  <si>
    <t>FLANCHE FRONTAL PARA CILINDRO Ø 100 MM P/N: 174381 FESTO Ref: FNC-100</t>
  </si>
  <si>
    <t>FLA-FRO.125</t>
  </si>
  <si>
    <t>FLANCHE FRONTAL PARA CILINDRO Ø 125 MM</t>
  </si>
  <si>
    <t>FLA-FRO.125FT</t>
  </si>
  <si>
    <t>FLANCHE FRONTAL PARA CILINDRO Ø 125 MM - P/N: 174382 FESTO Ref: FNC-125</t>
  </si>
  <si>
    <t>FLA-FRO-40MM</t>
  </si>
  <si>
    <t>FLANCHE FRONTAL PARA CILINDRO Ø 40 MM</t>
  </si>
  <si>
    <t>FLA-CIL.40M</t>
  </si>
  <si>
    <t>FLANCHE FRONTAL PARA CILINDRO Ø 40 MM P/N:174377 FESTO Ref: FNC-40</t>
  </si>
  <si>
    <t>FLA-FRO-50MM</t>
  </si>
  <si>
    <t>FLANCHE FRONTAL PARA CILINDRO Ø 50 MM</t>
  </si>
  <si>
    <t>FLA-FRO.50M</t>
  </si>
  <si>
    <t>FLANCHE FRONTAL PARA CILINDRO Ø 50 MM  P/N:174378 FESTO Ref: FNC-50</t>
  </si>
  <si>
    <t>FLA-FRO-63MM</t>
  </si>
  <si>
    <t>FLANCHE FRONTAL PARA CILINDRO Ø 63 MM</t>
  </si>
  <si>
    <t>FLA-CIL.174</t>
  </si>
  <si>
    <t>FLANCHE FRONTAL PARA CILINDRO Ø 63 MM - P/N: 174379 REF. FNC-63 FESTO</t>
  </si>
  <si>
    <t>FLA-FRO-80MM</t>
  </si>
  <si>
    <t>FLANCHE FRONTAL PARA CILINDRO Ø 80 MM</t>
  </si>
  <si>
    <t>FLA-80M.174</t>
  </si>
  <si>
    <t>FLANCHE FRONTAL PARA CILINDRO Ø 80 MM - P/N: 174380 REF. FNC-80 FESTO</t>
  </si>
  <si>
    <t>HOR-PAS.M20X1.5.R.D</t>
  </si>
  <si>
    <t>HORQUILLA HEMBRA PASADOR M20 X 1.5 MM ROSCA DERECHA</t>
  </si>
  <si>
    <t>HOR-PAS.M20X1.5.RI</t>
  </si>
  <si>
    <t>HORQUILLA HEMBRA PASADOR M20 X 1.5 MM ROSCA IZQUIERDA</t>
  </si>
  <si>
    <t>HOR-MAC.2</t>
  </si>
  <si>
    <t>HORQUILLA MACHO PARA CILINDRO HIDRAULICO Ø 2"</t>
  </si>
  <si>
    <t>HOR-80M.100.RDH</t>
  </si>
  <si>
    <t>HORQUILLA Ø 80 MM X 100 MM ROSCA DERECHA - HEMBRA</t>
  </si>
  <si>
    <t>HOR-PAS.H.M16X1.5.RD</t>
  </si>
  <si>
    <t>HORQUILLA PASADOR HEMBRA M16 X 1.5 MM ROSCA DERECHA</t>
  </si>
  <si>
    <t>HOR-PAS.H.M16X1.5RI</t>
  </si>
  <si>
    <t>HORQUILLA PASADOR HEMBRA M16 X 1.5 MM ROSCA IZQUIERDA</t>
  </si>
  <si>
    <t>HOR-PAS.27X2.R.D</t>
  </si>
  <si>
    <t>HORQUILLA PASADOR M27 X 2 MM ROSCA DERECHA</t>
  </si>
  <si>
    <t>HOR-PAS.27X2.R.I</t>
  </si>
  <si>
    <t>HORQUILLA PASADOR M27 X 2 MM ROSCA IZQUIERDA</t>
  </si>
  <si>
    <t>HOR-PAS-100MM</t>
  </si>
  <si>
    <t>HORQUILLA PASADOR PARA CILINDRO Ø 100 MM</t>
  </si>
  <si>
    <t>HOR-CIL.614</t>
  </si>
  <si>
    <t>HORQUILLA PASADOR PARA CILINDRO Ø 100 MM - P/N: 6147  REF. SG-M20X1.5 FESTO FESTO</t>
  </si>
  <si>
    <t>HOR-PAS-100</t>
  </si>
  <si>
    <t>HORQUILLA PASADOR PARA CILINDRO Ø 100 MM ROSCA M20 X 1.5</t>
  </si>
  <si>
    <t>HOR-PAS-125MM</t>
  </si>
  <si>
    <t>HORQUILLA PASADOR PARA CILINDRO Ø 125 MM</t>
  </si>
  <si>
    <t>HOR-PAS.125FT</t>
  </si>
  <si>
    <t>HORQUILLA PASADOR PARA CILINDRO Ø 125 MM - P/N: 14987 FESTO Ref: SG-M27X2-B</t>
  </si>
  <si>
    <t>HOR-PAS.SG-M10</t>
  </si>
  <si>
    <t>HORQUILLA PASADOR PARA CILINDRO Ø 32 MM P/N: 6144 FESTO Ref: SG-M10 X 1.25</t>
  </si>
  <si>
    <t>HOR-PAS-32MM</t>
  </si>
  <si>
    <t>HORQUILLA PASADOR PARA CILINDRO Ø 32 MM ROSCA M10 X 1.25</t>
  </si>
  <si>
    <t>HOR-PAS-40MM</t>
  </si>
  <si>
    <t>HORQUILLA PASADOR PARA CILINDRO Ø 40 MM</t>
  </si>
  <si>
    <t>HOR-40M.SG-M12 X 1.25</t>
  </si>
  <si>
    <t>HORQUILLA PASADOR PARA CILINDRO Ø 40 MM P/N: 6145 FESTO Ref: SG-M12 X 1.25</t>
  </si>
  <si>
    <t>HOR-PAS-40</t>
  </si>
  <si>
    <t>HORQUILLA PASADOR PARA CILINDRO Ø 40 MM ROSCA M12 X 1.25</t>
  </si>
  <si>
    <t>HOR-PAS-50MM</t>
  </si>
  <si>
    <t>HORQUILLA PASADOR PARA CILINDRO Ø 50 MM</t>
  </si>
  <si>
    <t>HOR-PAS.50FT</t>
  </si>
  <si>
    <t>HORQUILLA PASADOR PARA CILINDRO Ø 50 MM P/N 6146 FESTO Ref: SG-M16X1,5</t>
  </si>
  <si>
    <t>HOR-PAS.614</t>
  </si>
  <si>
    <t>HORQUILLA PASADOR PARA CILINDRO Ø 63 MM - P/N: 6146  REF. SG-M16X1.5 FESTO</t>
  </si>
  <si>
    <t>HOR-PAS-63MM</t>
  </si>
  <si>
    <t>HORQUILLA PASADOR PARA CILINDRO Ø 63 MM ROSCA M16 X 1.25</t>
  </si>
  <si>
    <t>HOR-PAS-80MM</t>
  </si>
  <si>
    <t>HORQUILLA PASADOR PARA CILINDRO Ø 80 MM</t>
  </si>
  <si>
    <t>HOR-PAS.80M</t>
  </si>
  <si>
    <t>HORQUILLA PASADOR PARA CILINDRO Ø 80 MM - P/N: 6147  REF. SG-M20X1.5 FESTO</t>
  </si>
  <si>
    <t>HOR-ROT-25X31</t>
  </si>
  <si>
    <t>HORQUILLA ROTULA  Ø 25 MM X 31 MM - HEMBRA</t>
  </si>
  <si>
    <t>HOR-ROT.12X1.75.HE</t>
  </si>
  <si>
    <t>HORQUILLA ROTULA 12 M X 1.75 ROSCA DERECHA - HEMBRA</t>
  </si>
  <si>
    <t>HOR-ROT.HEM</t>
  </si>
  <si>
    <t>HORQUILLA ROTULA HEMBRA  Ø 12 MM X 1.25 MM ROSCA DERECHA P/N: 9262 FESTO REF: SGS-M12X1.25 FESTO Ref: SGS-M12X1.25</t>
  </si>
  <si>
    <t>HHE-20M.125</t>
  </si>
  <si>
    <t>HORQUILLA ROTULA HEMBRA  Ø 20 MM X 1.25 MM ROSCA DERECHA P/N: 9264 FESTO Ref: SGS-M20X1.25</t>
  </si>
  <si>
    <t>HOR-ROT-M16X1-5</t>
  </si>
  <si>
    <t>HORQUILLA ROTULA HEMBRA M 16 X 1.5 MM ROSCA DERECHA</t>
  </si>
  <si>
    <t>HOR-ROT-1/2-R.D</t>
  </si>
  <si>
    <t>HORQUILLA ROTULA HEMBRA Ø 1/2" ROSCA DERECHA</t>
  </si>
  <si>
    <t>HOR-ROT-1/2X1/2</t>
  </si>
  <si>
    <t>HORQUILLA ROTULA HEMBRA Ø 1/2" ROSCA FINA DERECHA PASO 1.25 MM</t>
  </si>
  <si>
    <t>HOR-ROS-IZQ-1/2</t>
  </si>
  <si>
    <t>HORQUILLA ROTULA HEMBRA Ø 1/2" ROSCA IZQUIERDA M12 PASO 1.25</t>
  </si>
  <si>
    <t>HOR-ROT-10X1-25</t>
  </si>
  <si>
    <t>HORQUILLA ROTULA HEMBRA Ø 10 MM X 1.25 MM ROSCA DERECHA - HEMBRA</t>
  </si>
  <si>
    <t>HHE-16M.125</t>
  </si>
  <si>
    <t>HORQUILLA ROTULA HEMBRA Ø 16 MM X 1.25 MM ROSCA DERECHA P/N: 9263 FESTO Ref: SGS-M16X1.25</t>
  </si>
  <si>
    <t>HOR-ROT-20X1-5</t>
  </si>
  <si>
    <t>HORQUILLA ROTULA HEMBRA Ø 20 MM - ROSCA M20 X PASO 1.5 MM</t>
  </si>
  <si>
    <t>HOR-ROT.12X1.75D</t>
  </si>
  <si>
    <t>HORQUILLA ROTULA M12 X 1.75 MM ROSCA DERECHA - HEMBRA</t>
  </si>
  <si>
    <t>HOR-ROT.12X1.75M</t>
  </si>
  <si>
    <t>HORQUILLA ROTULA M12 X 1.75 MM ROSCA IZQUIERDA - HEMBRA</t>
  </si>
  <si>
    <t>HOR-ROT.M20X1.5</t>
  </si>
  <si>
    <t>HORQUILLA ROTULA MACHO M20 X 1.5 MM</t>
  </si>
  <si>
    <t>HOR-ROT-1/2-MDF</t>
  </si>
  <si>
    <t>HORQUILLA ROTULA MACHO Ø 1/2" ROSCAFINA DERECHA</t>
  </si>
  <si>
    <t>HOR-ROT.10X1.25.RI.H</t>
  </si>
  <si>
    <t>HORQUILLA ROTULA Ø 10 MM X 1.25 MM ROSCA IZQUIERDA - HEMBRA</t>
  </si>
  <si>
    <t>HOR-ROT.10M.</t>
  </si>
  <si>
    <t>HORQUILLA ROTULA Ø 10 MM X 1.5 MM ROSCA DERECHA - HEMBRA</t>
  </si>
  <si>
    <t>HOR-ROT.10X1.5.RIH</t>
  </si>
  <si>
    <t>HORQUILLA ROTULA Ø 10 MM X 1.5 MM ROSCA IZQUIERDA - HEMBRA</t>
  </si>
  <si>
    <t>HOR-ROT-12X1-25</t>
  </si>
  <si>
    <t>HORQUILLA ROTULA Ø 12 MM X 1.25 MM ROSCA DERECHA - HEMBRA</t>
  </si>
  <si>
    <t>HOR-ROT.12X1.25.SKF</t>
  </si>
  <si>
    <t>HORQUILLA ROTULA Ø 12 MM X 1.25 MM ROSCA DERECHA - HEMBRA - SKF</t>
  </si>
  <si>
    <t>HOR-ROT.12X1.25.MAC</t>
  </si>
  <si>
    <t>HORQUILLA ROTULA Ø 12 MM X 1.25 MM ROSCA DERECHA - MACHO</t>
  </si>
  <si>
    <t>HOR-ROT-12X125I</t>
  </si>
  <si>
    <t>HORQUILLA ROTULA Ø 12 MM X 1.25 MM ROSCA IZQUIERDA - HEMBRA</t>
  </si>
  <si>
    <t>HOR-12M.1.75</t>
  </si>
  <si>
    <t>HORQUILLA ROTULA Ø 12 MM X 1.75 MM ROSCA DERECHA - MACHO</t>
  </si>
  <si>
    <t>HOR-ROT.25X2.RDH</t>
  </si>
  <si>
    <t>HORQUILLA ROTULA Ø 25 MM X 2 MM ROSCA DERECHA - HEMBRA Ref: PHS 25</t>
  </si>
  <si>
    <t>HOR-ROT.5/16.RFD-H</t>
  </si>
  <si>
    <t>HORQUILLA ROTULA Ø 5/16" ROSCA FINA DERECHA - HEMBRA</t>
  </si>
  <si>
    <t>HOR-ROT.5/16.RFI-H</t>
  </si>
  <si>
    <t>HORQUILLA ROTULA Ø 5/16" ROSCA FINA IZQUIERDA - HEMBRA</t>
  </si>
  <si>
    <t>HOR-ROT.M27X2</t>
  </si>
  <si>
    <t>HORQUILLA ROTULA Ø M 27 X 2 MM - DERECHA - MACHO</t>
  </si>
  <si>
    <t>Mangueras Neumáticas</t>
  </si>
  <si>
    <t>MAN-NEB.6MM</t>
  </si>
  <si>
    <t>MANGUERA 6MM PARA BOQUILLAS DE NEBULIZACION MG-6MM</t>
  </si>
  <si>
    <t>MAN-6MM.FES</t>
  </si>
  <si>
    <t>MANGUERA 6MM PARA BOQUILLAS DE NEBULIZACION MG-6MM MARCA: FESTO</t>
  </si>
  <si>
    <t>MAN-CAU.1.1/4</t>
  </si>
  <si>
    <t>MANGUERA BALDRIL AMARILLA CAUCHO LONA - DOBLE LONA Ø 1 1/4"</t>
  </si>
  <si>
    <t>MAG-BAL.3/4</t>
  </si>
  <si>
    <t>MANGUERA BALDRIL AMARILLA CAUCHO LONA - DOBLE LONA Ø 1 3/4"</t>
  </si>
  <si>
    <t>MAN-CAU.2"</t>
  </si>
  <si>
    <t>MANGUERA BALDRIL AMARILLA CAUCHO LONA - DOBLE LONA Ø 2"</t>
  </si>
  <si>
    <t>MAN-COR.1"</t>
  </si>
  <si>
    <t>MANGUERA CORRUGADA 1" - ROLLO 10 MTS RANURADA AUTOMOTRIZ</t>
  </si>
  <si>
    <t>MAN-COR.1/2</t>
  </si>
  <si>
    <t>MANGUERA CORRUGADA 1/2" - ROLLO 10 MTS RANURADA AUTOMOTRIZ</t>
  </si>
  <si>
    <t>MAN-COR.1/4</t>
  </si>
  <si>
    <t>MANGUERA CORRUGADA 1/4" - ROLLO 10 MTS RANURADA AUTOMOTRIZ.</t>
  </si>
  <si>
    <t>MAN-FLE.1/2</t>
  </si>
  <si>
    <t>MANGUERA DE 1/2'</t>
  </si>
  <si>
    <t>MAG-BOM.2PU</t>
  </si>
  <si>
    <t>MANGUERA DE 2'' TIPO BOMBERO AZUL</t>
  </si>
  <si>
    <t>MAN-NYL.3/8</t>
  </si>
  <si>
    <t>MANGUERA DE 3/8 CON NYLON REFORZADO X METRO KAE Ref: COMAN38-2</t>
  </si>
  <si>
    <t>MAN-ENG.ZRRT-142C</t>
  </si>
  <si>
    <t>MANGUERA DE ENGRASE PARA BRIDA INFERIOR ZRRT-142C</t>
  </si>
  <si>
    <t>MAN-ENG.120</t>
  </si>
  <si>
    <t>MANGUERA DE ENGRASE TIPO 1 PARA MZDE-12000 (SEGUN PLANO)</t>
  </si>
  <si>
    <t>MAN-TP1.ENG</t>
  </si>
  <si>
    <t>MANGUERA DE ENGRASE TIPO 1 PARA MZDE-8000 (SEGUN PLANO)</t>
  </si>
  <si>
    <t>MAN-ENG.TI2</t>
  </si>
  <si>
    <t>MANGUERA DE ENGRASE TIPO 2 PARA MZDE-12000 (SEGUN PLANO)</t>
  </si>
  <si>
    <t>MAN-TP2.ENG</t>
  </si>
  <si>
    <t>MANGUERA DE ENGRASE TIPO 2 PARA MZDE-8000 (SEGUN PLANO)</t>
  </si>
  <si>
    <t>MAN-TP3.ENG</t>
  </si>
  <si>
    <t>MANGUERA DE ENGRASE TIPO 3 PARA MZDE-8000 (SEGUN PLANO)</t>
  </si>
  <si>
    <t>MAN-05M.25M</t>
  </si>
  <si>
    <t>MANGUERA DN25 X 0,5 MTS TUBO Y FUNDA INOX PUNTAS SMART PIPE 25MM (7/8" ID) KAE Ref: CO304025050</t>
  </si>
  <si>
    <t>MAN-32X.05M</t>
  </si>
  <si>
    <t>MANGUERA DN32 X 0,5 MTS TUBO Y FUNDA INOX PUNTAS SMART PIPE 32MM (1 1/4" ID) KAE Ref: CO304032050</t>
  </si>
  <si>
    <t>MAN-CAU-LON-11/</t>
  </si>
  <si>
    <t>MANGUERA EN CAUCHO LONA Ø 1 1/4" PARA RADIADOR</t>
  </si>
  <si>
    <t>MAN-CAU-LON-1</t>
  </si>
  <si>
    <t>MANGUERA EN CAUCHO LONA Ø 1" PARA RADIADOR</t>
  </si>
  <si>
    <t>MAN-CAU.2</t>
  </si>
  <si>
    <t>MANGUERA EN CAUCHO LONA Ø 2" PARA RADIADOR</t>
  </si>
  <si>
    <t>MAN-3/4.890</t>
  </si>
  <si>
    <t>MANGUERA ESPIROMETALICA CON ACOPLES HEMBRA 3/4" X 890 MM (LONGITUD TOTAL)</t>
  </si>
  <si>
    <t>MAN-3/4.950</t>
  </si>
  <si>
    <t>MANGUERA ESPIROMETALICA CON ACOPLES HEMBRA 3/4" X 950 MM (LONGITUD TOTAL)</t>
  </si>
  <si>
    <t>MAN-ESP.1"</t>
  </si>
  <si>
    <t>MANGUERA ESPIROMETALICA CON ACOPLES MACHO 1" X 350 MM</t>
  </si>
  <si>
    <t>MAN-FLE.1.3/4</t>
  </si>
  <si>
    <t>MANGUERA FLEXIBLE Ø 1 3/4</t>
  </si>
  <si>
    <t>MAN-FLE.1</t>
  </si>
  <si>
    <t>MANGUERA FLEXOMETALICA Ø 1" ACOPLADA - AMBOS EXTREMOS HEMBRAS NPT</t>
  </si>
  <si>
    <t>MAN-FLE.2"</t>
  </si>
  <si>
    <t>MANGUERA FLEXOMETALICA Ø 2" ACOPLADA - AMBOS EXTREMOS HEMBRAS NPT</t>
  </si>
  <si>
    <t>MAN-GUM.1.1/4X300</t>
  </si>
  <si>
    <t>MANGUERA GUMEX MULTIPROPOSITO Ø 1 1/4" X 300 PSI.</t>
  </si>
  <si>
    <t>MAN-1-200PSI</t>
  </si>
  <si>
    <t>MANGUERA GUMEX MULTIPROPOSITO Ø 1" X 200 PSI</t>
  </si>
  <si>
    <t>MAN-1-300PSI</t>
  </si>
  <si>
    <t>MANGUERA GUMEX MULTIPROPOSITO Ø 1" X 300 PSI</t>
  </si>
  <si>
    <t>MAN-HID.1/2</t>
  </si>
  <si>
    <t>MANGUERA HIDRAULICA 1/2" R2 (200 BAR), CONEXION CILINDRO PUERTA, CON ACOPLES GRAFADOS GIRATORIOS, LONGITUD 2 METROS.</t>
  </si>
  <si>
    <t>MAN-HID.1/2.</t>
  </si>
  <si>
    <t>MANGUERA HIDRAULICA 1/2" R2 CONEXION CILINDROS SEGURO CON ACOPLES GRAFADOS GIRATORIOS X 2 METROS, INCLUYE TEE DERIVACION</t>
  </si>
  <si>
    <t>MAN-HID.3/8</t>
  </si>
  <si>
    <t>MANGUERA HIDRAULICA Ø 3/8 - 3000 PSI CON ACOPLES GRAFADOS GIRATORIOS</t>
  </si>
  <si>
    <t>MAN-HID.R2.3/8</t>
  </si>
  <si>
    <t>MANGUERA HIDRAULICA R2 - LONG. 0.5 METROS - Ø 3/8 CON ADAPTADORES MACHO R2 3/8 - HEMBRA R2 3/8</t>
  </si>
  <si>
    <t>MAN-HID.5ME</t>
  </si>
  <si>
    <t>MANGUERA HIDRAULICA R2 Ø3/8" X 5 METROS - HEMBRA GIRATORIA GRAFADA AMBOS EXTREMOS</t>
  </si>
  <si>
    <t>MAN-LIS.112</t>
  </si>
  <si>
    <t>MANGUERA LISA MULTIPROPOSITO Ø 1 1/2" X 90 CMS</t>
  </si>
  <si>
    <t>MAN-LIS.1.1/4</t>
  </si>
  <si>
    <t>MANGUERA LISA MULTIPROPOSITO Ø 1 1/4" X 90 CMS</t>
  </si>
  <si>
    <t>MAN-MOD.1/4</t>
  </si>
  <si>
    <t>MANGUERA MODULAR LOC LINE Ø 1/4" CON ACOPLES X 90 CMS (REF. 41401) 1 BOQUILLA (REF. 49) 1 VALVULA MACHO (REF. 29454)</t>
  </si>
  <si>
    <t>MAN-NEG.1/4</t>
  </si>
  <si>
    <t>MANGUERA NEGRA Ø 1/4" PARA AIRE - GRAFADA CON ACOPLES MACHO - MACHO</t>
  </si>
  <si>
    <t>MAN-AIR.1/4</t>
  </si>
  <si>
    <t>MANGUERA NEGRA Ø 1/4" PARA AIRE - GRAFADA CON ACOPLES MACHO - MACHO X 50 MTS</t>
  </si>
  <si>
    <t>MAN-SIL.1/4X300</t>
  </si>
  <si>
    <t>MANGUERA NEGRA SILICONADA Ø 1/4" MULTIPROPOSITO - 300 PSI</t>
  </si>
  <si>
    <t>MAN-10M.FES</t>
  </si>
  <si>
    <t>MANGUERA NEUMATICA AZUL Ø 10 MM O.D FESTO REF: PUN-H-10X1,5-BL FESTO Ref: PUN-H-10X1,5-BL</t>
  </si>
  <si>
    <t>MAN-12M.FES</t>
  </si>
  <si>
    <t>MANGUERA NEUMATICA AZUL Ø 12 MM O.D FESTO REF: PUN-H-12X2-BL FESTO Ref: PUN-H-12X2-BL</t>
  </si>
  <si>
    <t>MAN-4MM.FES</t>
  </si>
  <si>
    <t>MANGUERA NEUMATICA AZUL Ø 4 MM O.D FESTO REF: PUN-H-4X0,75-BL</t>
  </si>
  <si>
    <t>MAN-AZU.6MM</t>
  </si>
  <si>
    <t>MANGUERA NEUMATICA AZUL Ø 6 MM O.D FESTO REF: PUN-H-6X1-BL FESTO Ref: PUN-H-6X1-BL</t>
  </si>
  <si>
    <t>MAN-NEU.8MM</t>
  </si>
  <si>
    <t>MANGUERA NEUMATICA AZUL Ø 8 MM O.D FESTO REF: PUN-H-8X1,25-BL FESTO Ref: PUN-H-8X1,25-BL</t>
  </si>
  <si>
    <t>MAN-NEU-10MM</t>
  </si>
  <si>
    <t>MANGUERA NEUMATICA Ø 10 MM OD</t>
  </si>
  <si>
    <t>MAN-NEU.10.NG</t>
  </si>
  <si>
    <t>MANGUERA NEUMATICA Ø 10 MM OD - NEGRA</t>
  </si>
  <si>
    <t>MAN-NEU.10M.F</t>
  </si>
  <si>
    <t>MANGUERA NEUMATICA Ø 10 MM OD - NEGRA - MARCA FESTO</t>
  </si>
  <si>
    <t>MAN-NEU-12MM</t>
  </si>
  <si>
    <t>MANGUERA NEUMATICA Ø 12 MM OD</t>
  </si>
  <si>
    <t>MAN-NEU.12NG.FT</t>
  </si>
  <si>
    <t>MANGUERA NEUMATICA Ø 12 MM OD - NEGRA - MARCA FESTO</t>
  </si>
  <si>
    <t>MAN-NEU.4MM</t>
  </si>
  <si>
    <t>MANGUERA NEUMATICA Ø 4 MM OD</t>
  </si>
  <si>
    <t>MAN-NEU-6MM</t>
  </si>
  <si>
    <t>MANGUERA NEUMATICA Ø 6 MM OD</t>
  </si>
  <si>
    <t>MAN-NEU-8MM</t>
  </si>
  <si>
    <t>MANGUERA NEUMATICA Ø 8 MM OD</t>
  </si>
  <si>
    <t>MAN-NEU.8M.F</t>
  </si>
  <si>
    <t>MANGUERA NEUMATICA Ø 8 MM OD - NEGRA - FESTO</t>
  </si>
  <si>
    <t>MAN-NIV-1/2</t>
  </si>
  <si>
    <t>MANGUERA NIVEL Ø 1/2"</t>
  </si>
  <si>
    <t>MAN-NIV.1/4</t>
  </si>
  <si>
    <t>MANGUERA NIVEL Ø 1/4" CON ACOPLES X 26 CMS</t>
  </si>
  <si>
    <t>MAN-NIV.Ø3/8"</t>
  </si>
  <si>
    <t>MANGUERA NIVEL Ø 3/8"</t>
  </si>
  <si>
    <t>MAN-NIV-5/16</t>
  </si>
  <si>
    <t>MANGUERA NIVEL Ø 5/16"</t>
  </si>
  <si>
    <t>MAN-AIRE-1/4</t>
  </si>
  <si>
    <t>MANGUERA Ø 1/4" PARA AIRE - GRAFADA CON ACOPLES MACHO - MACHO</t>
  </si>
  <si>
    <t>MAN-1/4.SA.300</t>
  </si>
  <si>
    <t>MANGUERA Ø 1/4" PARA AIRE X 300 PSI - SIN ACOPLES</t>
  </si>
  <si>
    <t>MAN-1/4.NEG</t>
  </si>
  <si>
    <t>MANGUERA Ø 1/4" SOLO CAUCHO - NEGRA</t>
  </si>
  <si>
    <t>MAN-3/4.AIR</t>
  </si>
  <si>
    <t>MANGUERA Ø 3/4" PARA IAIRE GRAFADA CON ACOPLES - WERK</t>
  </si>
  <si>
    <t>MAN-3/8.3600</t>
  </si>
  <si>
    <t>MANGUERA Ø 3/8" X 3600 PSI CON PUNTAS 3/8 NPT</t>
  </si>
  <si>
    <t>MAN-3/8.X4000X1.5</t>
  </si>
  <si>
    <t>MANGUERA Ø 3/8" X 4000 PSI X 1.5 METROS - MARCA PARKER</t>
  </si>
  <si>
    <t>MAN-3/8.X400X2.5</t>
  </si>
  <si>
    <t>MANGUERA Ø 3/8" X 4000 PSI X 2.5 METROS - MARCA PARKER</t>
  </si>
  <si>
    <t>MAN-1/4.15M</t>
  </si>
  <si>
    <t>MANGUERA PARA AIRE X 300 PSI Ø1/4" X 15 METROS - CON ACOPLE MACHO 1/4" FIJO Y PUNTA DE ACOPLE RAPIDO 1/4" - GRAFADA EN AMBOS EXTREMOS</t>
  </si>
  <si>
    <t>MAN-1/4.ACM</t>
  </si>
  <si>
    <t>MANGUERA PARA AIRE X 300 PSI Ø1/4" X 6 METROS - CON ACOPLE MACHO 1/4" FIJO Y PUNTA DE ACOPLE RAPIDO 1/4" - GRAFADA EN AMBOS EXTREMOS</t>
  </si>
  <si>
    <t>MAN-TUB-1/2</t>
  </si>
  <si>
    <t>MANGUERA PARA TUBO Ø 1/2"</t>
  </si>
  <si>
    <t>MAN-FLE.3.1/2</t>
  </si>
  <si>
    <t>MANGUERA PLASTICA FLEXIBLE ALTA TEMPERATURA Ø 3 1/2"</t>
  </si>
  <si>
    <t>MAN-FLE.2.1/2</t>
  </si>
  <si>
    <t>MANGUERA PLASTICA FLEXIBLE Ø 2 1/2"</t>
  </si>
  <si>
    <t>MAN-PLA.4"</t>
  </si>
  <si>
    <t>MANGUERA PLASTICA FLEXIBLE Ø 4"</t>
  </si>
  <si>
    <t>MAN-R1X.3/16</t>
  </si>
  <si>
    <t>MANGUERA R1 Ø 3/16" CON 2 ACOPLES MACHOS 1/8" NPT Y UNION HEMBRA 1/8" - LARGO 220MM</t>
  </si>
  <si>
    <t>MAN-GRA.3/8.3/8</t>
  </si>
  <si>
    <t>MANGUERA R1 Ø 3/8" GRAFADA CON ACOPLE MACHO 3/8" NPT FIJO / MACHO 3/8" NPT GIRATORIO</t>
  </si>
  <si>
    <t>MAN-R11.53/8X3/4</t>
  </si>
  <si>
    <t>MANGUERA R115 Ø 3/8" X 3/4" X 23 CM</t>
  </si>
  <si>
    <t>MAN-1/4.R2.0.35</t>
  </si>
  <si>
    <t>MANGUERA R2 Ø 1/4" X 0.35 MACHOS GRAFADA</t>
  </si>
  <si>
    <t>MAN-R2X.1/4X0.36</t>
  </si>
  <si>
    <t>MANGUERA R2 Ø 1/4" X 0.36 METROS HEMBRA GRAFADA</t>
  </si>
  <si>
    <t>MAN-3/8.R2X0.4</t>
  </si>
  <si>
    <t>MANGUERA R2 Ø 3/8" X 0.40 MACHOS 1/2" - GRAFADA</t>
  </si>
  <si>
    <t>MAN-3/8.1X4500</t>
  </si>
  <si>
    <t>MANGUERA R2 Ø 3/8" X 1 M X 4500 PSI CON COPAS GIRATORIAS DE 9/16" JIC</t>
  </si>
  <si>
    <t>MAN-R2X.3/8X40</t>
  </si>
  <si>
    <t>MANGUERA R2 Ø 3/8" X 40 CMS -  GRAFADA</t>
  </si>
  <si>
    <t>MAN-R2-80CM-300</t>
  </si>
  <si>
    <t>MANGUERA R2 X 80 CMS X 3000 PSI ACOPLE 3/4 MAC</t>
  </si>
  <si>
    <t>MAN-R5-3/16-CAP</t>
  </si>
  <si>
    <t>MANGUERA R5 Ø 3/16" CON ACOPLE 1/4" NPT</t>
  </si>
  <si>
    <t>MAN-R5-3/16-1/8</t>
  </si>
  <si>
    <t>MANGUERA R5 Ø 3/16" CON ACOPLE 1/8" NPT</t>
  </si>
  <si>
    <t>MAN-R5X.3/16X450</t>
  </si>
  <si>
    <t>MANGUERA R5 Ø 3/16" CON PUNTA MACHO RECTA LOCA DE 1/4 NPT Y OTRA PUNTA MACHO RECTO FIJO DE 1/4 NPT - LONGITUD 450 MM</t>
  </si>
  <si>
    <t>MAN-R5X.3/16X600</t>
  </si>
  <si>
    <t>MANGUERA R5 Ø 3/16" CON PUNTA MACHO RECTA LOCA DE 1/4 NPT Y OTRA PUNTA MACHO RECTO FIJO DE 1/4 NPT - LONGITUD 600 MM</t>
  </si>
  <si>
    <t>MAN-R5X.5/8</t>
  </si>
  <si>
    <t>MANGUERA R5 Ø 5/8" CON ACOPLES ESPECIALES</t>
  </si>
  <si>
    <t>MAN-SIL-1</t>
  </si>
  <si>
    <t>MANGUERA SILICONADA Ø 1"</t>
  </si>
  <si>
    <t>MAN-SUC.2"</t>
  </si>
  <si>
    <t>MANGUERA SUCCION DESCARGUE DE HIDROCARBUROS Ø 2"</t>
  </si>
  <si>
    <t>MAN-SUP.1/2</t>
  </si>
  <si>
    <t>MANGUERA SUPERFLEX 1/2"</t>
  </si>
  <si>
    <t>MAN-260.1/2</t>
  </si>
  <si>
    <t>MANGUERA SUPERFLEX TRANSPARENTE 260 MM ACOPLE MACHO 1/2" A CADA LADO</t>
  </si>
  <si>
    <t>MSU-260.1/2</t>
  </si>
  <si>
    <t>MANGUERA SUPERFLEX TRANSPARENTE 270 MM ACOPLE MACHO 1/2" A CADA LADO</t>
  </si>
  <si>
    <t>MAN-SUP.280</t>
  </si>
  <si>
    <t>MANGUERA SUPERFLEX TRANSPARENTE 280 MM ACOPLE MACHO 1/2" A CADA LADO</t>
  </si>
  <si>
    <t>MAN-SUP.290</t>
  </si>
  <si>
    <t>MANGUERA SUPERFLEX TRANSPARENTE 290 MM ACOPLE MACHO 1/2" X ACOPLE MACHO GIRATORIO 1/2"</t>
  </si>
  <si>
    <t>MAN-STR.1/2</t>
  </si>
  <si>
    <t>MANGUERA SUPERFLEX TRANSPARENTE Ø 1/2" X 0.22 METROS - CON ACOPLE HEMBRA 3/8" FIJO Y ACOPLE HEMBRE 3/8" GIRATORIO - GRAFADA EN AMBOS EXTREMOS (SEGUN PLANO)</t>
  </si>
  <si>
    <t>MAN-1/2.ACM</t>
  </si>
  <si>
    <t>MANGUERA SUPERFLEX TRANSPARENTE Ø1/2" X 0.5 METROS - CON ACOPLE MACHO 1/2" FIJO Y ACOPLE MACHO 1/2" GIRATORIO - GRAFADA EN AMBOS EXTREMOS</t>
  </si>
  <si>
    <t>MAN-TLI.3X90</t>
  </si>
  <si>
    <t>MANGUERA TRAMO LISO 3" X 90 CM</t>
  </si>
  <si>
    <t>MAN-NEU.ESP</t>
  </si>
  <si>
    <t>MANGUERA TUBO POLIURETANO EN ESPIRAL DE 1/2</t>
  </si>
  <si>
    <t>Neumática Diversos</t>
  </si>
  <si>
    <t>ACT-NEU.BVA30.5/12</t>
  </si>
  <si>
    <t>ACTUADOR NEUMATICO BVA 30 Ø 5/12" CON KIT DE MONTAJE Ref: 6232936</t>
  </si>
  <si>
    <t>ACT-NEU.DOB</t>
  </si>
  <si>
    <t>ACTUADOR NEUMATICO GIRATORIO DOBLE EFECTO P/N: 8083510 FESTO Ref: DFPD-60-RP-90-RD-F0507</t>
  </si>
  <si>
    <t>ACT-NEU.PN9337E</t>
  </si>
  <si>
    <t>ACTUADOR NEUMATICO PN 9337E Ref: 3579394</t>
  </si>
  <si>
    <t>ACT-NEU-RO-DFPB</t>
  </si>
  <si>
    <t>ACTUADOR NEUMATICO ROTATIVO Ref: DFPB-65090-F05</t>
  </si>
  <si>
    <t>ACT-NEU.ROT.3"</t>
  </si>
  <si>
    <t>ACTUADOR NEUMATICO ROTATIVO VALVULA Ø1" NAMUR Ref: DA92</t>
  </si>
  <si>
    <t>ACT-NEU.D125</t>
  </si>
  <si>
    <t>ACTUADOR NEUMATICO ROTATIVO VALVULA Ø4" NAMUR</t>
  </si>
  <si>
    <t>ADA-916.1/4</t>
  </si>
  <si>
    <t>ADAPTADOR 9/16 X 1/4 2018 HEMBRA G:MACHO</t>
  </si>
  <si>
    <t>ADA-119.1/4</t>
  </si>
  <si>
    <t>ADAPTADOR B119 1/4 X 1/8 ALARGUE NPT BRONCE</t>
  </si>
  <si>
    <t>ADB-120.ALA</t>
  </si>
  <si>
    <t>ADAPTADOR B120 1/4 X 1/8 ALARGUE NPT BRONCE</t>
  </si>
  <si>
    <t>ADA-INS.25MM</t>
  </si>
  <si>
    <t>ADAPTADOR INSERTO METALICO HEMBRA 25MM X 1/2</t>
  </si>
  <si>
    <t>ANI-JUN.FES</t>
  </si>
  <si>
    <t>ANILLO DE JUNTA P/N: 2226 FESTO Ref: O-1/2</t>
  </si>
  <si>
    <t>AUT-CIL.125</t>
  </si>
  <si>
    <t>AUTOALINEADOR PARA CILINDRO NEUMATICO Ø 125 MM</t>
  </si>
  <si>
    <t>BAS-PIV.Ø63</t>
  </si>
  <si>
    <t>BASE PARA PIVOTE DELANTERO Ø 63</t>
  </si>
  <si>
    <t>BOB-FES.110</t>
  </si>
  <si>
    <t>BOBINA MAGNETICA 110 P/N: 8030815 FESTO Ref: VACF-B-C1-16B</t>
  </si>
  <si>
    <t>BOB-FES.100</t>
  </si>
  <si>
    <t>BOBINA MAGNETICA 110 VAC PARA ELECTROVALVULA 1/4"-3/8" P/N: 8030806 FESTO Ref: VACF-B-B2-16B</t>
  </si>
  <si>
    <t>BOB-MAG.110</t>
  </si>
  <si>
    <t>BOBINA MAGNETICA 110 VAC PARA ELECTROVALVULA Ø1/8" P/N: 8025334 FESTO Ref: VACS-C-C1-16B</t>
  </si>
  <si>
    <t>BOB-MAG.1/4</t>
  </si>
  <si>
    <t>BOBINA MAGNETICA 24 V DC PARA ELECTROVALVULA 1/4" P/N: 8029136 REF: VACN-N-A1-1-EX2-N</t>
  </si>
  <si>
    <t>BOB-1/4.3/8FES</t>
  </si>
  <si>
    <t>BOBINA MAGNETICA 24 VDC PARA ELECTROVALVULA 1/4"-3/8" MARCA FESTO P/N: 8030802 Ref: VACF-B-B2-1</t>
  </si>
  <si>
    <t>BOM-DHI.PIÑ</t>
  </si>
  <si>
    <t>BOMBA HIDRAULICA DE PIÑONES D22AA2A DIXXON</t>
  </si>
  <si>
    <t>BOQ-RED.FES</t>
  </si>
  <si>
    <t>BOQUILLA REDUCTORA P/N 8030312 FESTO Ref: NPFC-R-G12-G38-MF</t>
  </si>
  <si>
    <t>BRA-NEU.080</t>
  </si>
  <si>
    <t>BRAZO NEUMATICO 80 N REF: HEN080</t>
  </si>
  <si>
    <t>NEU-PIV.63M</t>
  </si>
  <si>
    <t>BRIDA BASCULANTE CON PIVOTES Ø 63 P/N: 174414 FESTO REF: ZNCF-63
 FESTO Ref: ZNCF-63</t>
  </si>
  <si>
    <t>BRI-BAS.CIL</t>
  </si>
  <si>
    <t>BRIDA BASCULANTE CON PIVOTES PARA CILINDRO Ø 40 MM P/N: 174412 FESTO FESTO Ref: ZNCF-40</t>
  </si>
  <si>
    <t>BRI-BAS.PIV</t>
  </si>
  <si>
    <t>BRIDA BASCULANTE CON PIVOTES PARA CILINDRO Ø 50 MM P/N: 174413 FESTO FESTO Ref: ZNCF-50</t>
  </si>
  <si>
    <t>BRI-BAS.40M</t>
  </si>
  <si>
    <t>BRIDA BASCULANTE Ø 40 MM P/N: 174412 FESTO Ref: ZNCF-40</t>
  </si>
  <si>
    <t>BRI-BAS.100</t>
  </si>
  <si>
    <t>BRIDA BASCULANTE POSTERIOR HEMBRA Ø 100 P/N: 174395 REF: SNCB-100 FESTO</t>
  </si>
  <si>
    <t>BRI-BAS.PH63</t>
  </si>
  <si>
    <t>BRIDA BASCULANTE POSTERIOR HEMBRA Ø63 -P/N: 174393 REF: SNCB-63 FESTO</t>
  </si>
  <si>
    <t>BRI-BAS.</t>
  </si>
  <si>
    <t>BRIDA BASCULANTE REF. SNCB-50 - FESTO</t>
  </si>
  <si>
    <t>CAB-LN5.</t>
  </si>
  <si>
    <t>CABALLETE REF. LN-50 - FESTO</t>
  </si>
  <si>
    <t>CAB-ROT.CIL</t>
  </si>
  <si>
    <t>CABEZA ROTULA PARA CILINDRO Ø 40 MM - P/N: 9262 FESTO Ref: SGS-M12X1.25</t>
  </si>
  <si>
    <t>CAP-3/8.MAC</t>
  </si>
  <si>
    <t>CAPSULA GRAFABLE 3/8 NPT MACHO - MARCA PARKER</t>
  </si>
  <si>
    <t>CAP-3/8.HEM.</t>
  </si>
  <si>
    <t>CAPSULA GRAFABLE 3/8" NPT HEMBRA - MARCA PARKER</t>
  </si>
  <si>
    <t>CHE-PIL-1/2-NPT</t>
  </si>
  <si>
    <t>CHEQUE PILOTADO Ø 1/2" NPT</t>
  </si>
  <si>
    <t>CON-BOB.1/4</t>
  </si>
  <si>
    <t>CONECTOR PARA ELECTROVALVULA 1/4" P/N: 34583 FESTO REF: MSSD-C</t>
  </si>
  <si>
    <t>CON-BOB.MSS</t>
  </si>
  <si>
    <t>CONECTOR PARA ELECTROVALVULA 1/4"-3/8" P/N: 34431 FESTO Ref: MSSD-F</t>
  </si>
  <si>
    <t>CON-ELE.1/8</t>
  </si>
  <si>
    <t>CONECTOR PARA ELECTROVALVULA Ø 1/8" P/N: 151687 FESTO Ref: MSSD-EB</t>
  </si>
  <si>
    <t>CON-HID.DI2</t>
  </si>
  <si>
    <t>CONECTOR TRES PINES DIN 43650</t>
  </si>
  <si>
    <t>EST-ESC.1/8</t>
  </si>
  <si>
    <t>CONTROL DE FLUJO CON SILENCIADOR Ø1/8" P/N: 10351 FESTO Ref: GRE-1/8.</t>
  </si>
  <si>
    <t>DEP-MAN.900</t>
  </si>
  <si>
    <t>DEPOSITO DE AIRE COMPRIMIDO 900 LITROS //11ST CE, CON JUEGO DE MANOMETROS Y SET DE COMPONENTE DE INSTALACION (SIN IVA)</t>
  </si>
  <si>
    <t>ESC-ALU.FIJ</t>
  </si>
  <si>
    <t>ESCUADRA DE FIJACIÓN ALUMINIO MS6- FESTO-MS6-WP KAE Ref: CO532195</t>
  </si>
  <si>
    <t>ESC-FIJ.MS4</t>
  </si>
  <si>
    <t>ESCUADRA DE FIJACION FESTO Ref: MS4-WP</t>
  </si>
  <si>
    <t>EST-FIJ.FIL</t>
  </si>
  <si>
    <t>ESTRUCTURA DE FIJACION FILTRO REGULADOR P/N; 532196 FESTO Ref: MS6-WB</t>
  </si>
  <si>
    <t>FIL-REG.3/8</t>
  </si>
  <si>
    <t>FILTRO REGULADOR INTEGRADO 3/8" - PURGA AUTOMATICA - MARCA: TPC PNEUMATIC Ref: PP3-N03BDG-J4</t>
  </si>
  <si>
    <t>FIN-PLA.1/4</t>
  </si>
  <si>
    <t>FINAL DE PLACA 1/4" SERIE 45 STACKING - MARCA MAC VALVES REF: M-45001-01 Ref: M-45001-01</t>
  </si>
  <si>
    <t>FUE-30X.195</t>
  </si>
  <si>
    <t>FUELLE Ø 30 MM X L 195 MM  PARA  CILINDRO NEUMATICO</t>
  </si>
  <si>
    <t>IND-3/4.CCT</t>
  </si>
  <si>
    <t>INDICADOR DE NIVEL VISUAL ROSCADO 3/4" BSP CON CONTRATUERCA</t>
  </si>
  <si>
    <t>IND-NIV.3/4</t>
  </si>
  <si>
    <t>INDICADOR DE NIVEL VISUAL ROSCADO 3/4" BSP SIN CONTRATUERCA</t>
  </si>
  <si>
    <t>IND-POS.D125</t>
  </si>
  <si>
    <t>INDICADOR DE POSICION PARA ACTUADOR NEUMATICO ROTATIVO D125 MM</t>
  </si>
  <si>
    <t>EMP-CIL.HCQA 50</t>
  </si>
  <si>
    <t>KIT DE EMPAQUETADURA GENERAL PARA CILINDRO HIDRAULICO REF HCQA 50</t>
  </si>
  <si>
    <t>LUB-FES.1/4</t>
  </si>
  <si>
    <t>MAN-PLA.6"</t>
  </si>
  <si>
    <t>MANGUERA PLASTICA FLEXIBLE DE 6"</t>
  </si>
  <si>
    <t>MAN-3EL.1/4</t>
  </si>
  <si>
    <t>MANIFOLD PARA 3 ELECTROVALVULAS 1/4"</t>
  </si>
  <si>
    <t>MAN-ELE.3/8</t>
  </si>
  <si>
    <t>MANIFOLD PARA 3 ELECTROVALVULAS 3/8"</t>
  </si>
  <si>
    <t>MAN-ELE.1/4</t>
  </si>
  <si>
    <t>MANIFOLD PARA 4 ELECTROVALVULAS 1/4</t>
  </si>
  <si>
    <t>MAN-1/2.0-100.CAR.6"</t>
  </si>
  <si>
    <t>MANOMETRO 0 - 100 PSI CARATULA Ø 6" ROSCA 1/2"</t>
  </si>
  <si>
    <t>MAN-1/4.X2.1/2</t>
  </si>
  <si>
    <t>MANOMETRO 0 - 1000 PSI CARATULA Ø 2 1/2" ROSCA 1/4" - INOX</t>
  </si>
  <si>
    <t>MAN-CAR.2X0-15</t>
  </si>
  <si>
    <t>MANOMETRO 0 - 15 PSI CARATULA Ø 2" ROSCA NPT 1/4"</t>
  </si>
  <si>
    <t>MAN-0-150-2 1/2</t>
  </si>
  <si>
    <t>MANOMETRO 0 - 150 PSI CARATULA Ø 2 1/2" ROSCA 1/4"</t>
  </si>
  <si>
    <t>MAN-0-150-PSI-2</t>
  </si>
  <si>
    <t>MANOMETRO 0 - 150 PSI CARATULA Ø 2" ROSCA NPT 1/4"</t>
  </si>
  <si>
    <t>MAN-200.X1/8</t>
  </si>
  <si>
    <t>MANOMETRO 0 - 200 PSI ROSCA 1/8" NPT</t>
  </si>
  <si>
    <t>MAN-025.G14</t>
  </si>
  <si>
    <t>MANOMETRO 0 - 25 BAR/16 Ø 50 G1/4</t>
  </si>
  <si>
    <t>MAN-1/2.0-400.CAR.6"</t>
  </si>
  <si>
    <t>MANOMETRO 0 - 400 PSI CARATULA Ø 6" ROSCA 1/2"</t>
  </si>
  <si>
    <t>MAN-DIA.25P</t>
  </si>
  <si>
    <t>MANOMETRO DIAL 2.5'' CV 1/4 CON GLICERINA 0-3000 PSI MARCA WINTERS</t>
  </si>
  <si>
    <t>MAN-DIL.25P</t>
  </si>
  <si>
    <t>MANOMETRO DIAL 2.5'' CV 1/4 CON GLICERINA 0-6000 PSI</t>
  </si>
  <si>
    <t>PAS-6MM.FES</t>
  </si>
  <si>
    <t>PASAMURO Ø 6 MM O.D P/N: 153158 FESTO Ref: QSS-6</t>
  </si>
  <si>
    <t>PAS-8MM.FES</t>
  </si>
  <si>
    <t>PASAMURO Ø 8 MM O.D P/N: 153159 FESTO REF: QSS-8 FESTO REF: QSS-8 FESTO Ref: QSS-8</t>
  </si>
  <si>
    <t>PER-DIS.5PO</t>
  </si>
  <si>
    <t>PERFIL DISTRIBUIDOR 5 POSICIONES PARA ELECTROVALVULA Ø 1/8" P/N: 576366 FESTO FESTO Ref: VABM-B10-20-G38-5-P53</t>
  </si>
  <si>
    <t>PER-DIS.6PO</t>
  </si>
  <si>
    <t>PERFIL DISTRIBUIDOR 6 POSICIONES PARA ELECTROVALVULA Ø1/8" MARCA FESTO P/N: 576367 Ref: VABM-B10-20-G38-6-P53</t>
  </si>
  <si>
    <t>PIS-NEU.100</t>
  </si>
  <si>
    <t>PISTON NEUMATICO PARA PUERTA DE PRESION DE 100N</t>
  </si>
  <si>
    <t>PIS-NEU.120</t>
  </si>
  <si>
    <t>PISTON NEUMATICO PARA PUERTA DE PRESION DE 120N</t>
  </si>
  <si>
    <t>PIS-NEU.150</t>
  </si>
  <si>
    <t>PISTON NEUMATICO PARA PUERTA DE PRESION DE 150N</t>
  </si>
  <si>
    <t>PIS-N20.60N</t>
  </si>
  <si>
    <t>PISTON NEUMATICO PARA PUERTA LONGITUD 20 CMS PRESION 60N</t>
  </si>
  <si>
    <t>POS-ELE.SP400</t>
  </si>
  <si>
    <t>POSICIONADOR ELECTRONEUMATICO SP400 SPIRAX SARCO Ref: 3439991</t>
  </si>
  <si>
    <t>PRE-MAC.1/4</t>
  </si>
  <si>
    <t>PRESOSTATO 0.2 A 8 BAR CONEXION MACHO 1/4 Ref: KPI 35</t>
  </si>
  <si>
    <t>PRE-1/4.</t>
  </si>
  <si>
    <t>PRESOSTATO 14-100 PSI 1/4</t>
  </si>
  <si>
    <t>PRE-MIN.DG10U-3</t>
  </si>
  <si>
    <t>PRESOSTATO MINIMA AIRE DG 10U-3</t>
  </si>
  <si>
    <t>PRE-0-2A8BAR</t>
  </si>
  <si>
    <t>PRESOSTATO PARA AIRE 0.2 BAR A 8 BAR</t>
  </si>
  <si>
    <t>PRE-4A12BAR</t>
  </si>
  <si>
    <t>PRESOSTATO PARA AIRE 1/4 - 4 - 12  BAR DANFOUS DANFOUS</t>
  </si>
  <si>
    <t>PRE-130.175</t>
  </si>
  <si>
    <t>PRESOSTATO PARA AIRE 130 - 175  PSI</t>
  </si>
  <si>
    <t>PRE-AIR.15-140</t>
  </si>
  <si>
    <t>PRESOSTATO PARA AIRE 15 - 140  PSI</t>
  </si>
  <si>
    <t>PRE-AIR.58-174</t>
  </si>
  <si>
    <t>PRESOSTATO PARA AIRE 58 - 174  PSI - CONEXION 1/4" REF: KPI 36 Ref: KPI 36</t>
  </si>
  <si>
    <t>RAC-3/8.10M</t>
  </si>
  <si>
    <t>RACOR RECTO Ø 3/8" X Ø 10 MM O.D P/N: 153008 FESTO REF: QS-3/8-10 FESTO Ref: QS-3/8-10</t>
  </si>
  <si>
    <t>RED-10M.6MM</t>
  </si>
  <si>
    <t>REDUCCION 10 MM A 6 MM NEUMATICA</t>
  </si>
  <si>
    <t>RED-12MMA10MM-N</t>
  </si>
  <si>
    <t>REDUCCION 12 MM A 10 MM NEUMATICA</t>
  </si>
  <si>
    <t>REG-G1/4-CIL</t>
  </si>
  <si>
    <t>REGULADOR ESCAPE CON SILENCIADOR G 1/4" ROSCA CILINDRICA Ref: 0.400.001.222</t>
  </si>
  <si>
    <t>REG-MIN.1/4</t>
  </si>
  <si>
    <t>REGULADOR MINIMANOMETRO 1/4" NPT</t>
  </si>
  <si>
    <t>REG-FIL.MPCZA</t>
  </si>
  <si>
    <t>REGULADOR Y FILTRO DE AIRE MPCZA SPIRAX SARCO Ref: 5043149</t>
  </si>
  <si>
    <t>ROT-GEZ.012</t>
  </si>
  <si>
    <t>ROTULA GEZ 012 ES ( 3/4 ")</t>
  </si>
  <si>
    <t>SIL-1/4.NPT</t>
  </si>
  <si>
    <t>SILENCIADOR 1/4" NPT</t>
  </si>
  <si>
    <t>SIL-CIL.DH40</t>
  </si>
  <si>
    <t>SILENCIADOR CILINDRICO PARA VENTILADOR DH-40</t>
  </si>
  <si>
    <t>SIL-FES.G14</t>
  </si>
  <si>
    <t>SILENCIADOR Ø 1/4" P/N: 1205861 FESTO Ref: AMTE-M-LH-G14</t>
  </si>
  <si>
    <t>SIS-HID.P15</t>
  </si>
  <si>
    <t>SISTEMA HIDRAULICO PARA PRENSA DE PALMA P15 CON PANEL DE CONTROL MANUAL-AUTOMATICO.</t>
  </si>
  <si>
    <t>SOP-CIL.L.100</t>
  </si>
  <si>
    <t>SOPORTE EN L PARA CILINDRO Ø 100 MM</t>
  </si>
  <si>
    <t>SOP-CIL.80</t>
  </si>
  <si>
    <t>SOPORTE EN L PARA CILINDRO Ø 80 MM</t>
  </si>
  <si>
    <t>SOP-OSC.32MM</t>
  </si>
  <si>
    <t>SOPORTE OSCILANTE DELANTERO PARA CILINDRO Ø 32 MM</t>
  </si>
  <si>
    <t>SOP-OSC-SNCB-63</t>
  </si>
  <si>
    <t>SOPORTE OSCILANTE SNCB 63 FESTO</t>
  </si>
  <si>
    <t>SOP-SEN.D160</t>
  </si>
  <si>
    <t>SOPORTE SENSOR REED PARA CILINDRO TIRANTES D160 MM</t>
  </si>
  <si>
    <t>SUB-2EST-3/8</t>
  </si>
  <si>
    <t>SUB - PLACA 2 ESTACIONES CVX X 3/8" NPT</t>
  </si>
  <si>
    <t>TAP-TAN.46MM</t>
  </si>
  <si>
    <t>TAPA DE LLENADO PARA TANQUE Ø 46 MM</t>
  </si>
  <si>
    <t>TAP-TAN.71MM</t>
  </si>
  <si>
    <t>TAPA DE LLENADO PARA TANQUE Ø 71 MM</t>
  </si>
  <si>
    <t>TAP-MAN.1/4</t>
  </si>
  <si>
    <t>TAPON MANIFOLD PARA ELECTROVALVULA DE 1/4"</t>
  </si>
  <si>
    <t>TAP-PRE.1/8</t>
  </si>
  <si>
    <t>TAPON PARA PERFIL DISTRIBUIDOR PARA ELECTROVALVULA Ø1/8" MARCA FESTO P/N: 576409 REF: VABB-B10-20-A Ref: VABB-B10-20-A</t>
  </si>
  <si>
    <t>CON-PRE.FES</t>
  </si>
  <si>
    <t>UNIDAD - CONECTOR PARA PRESOSTATO P/N: 171157 FESTO Ref: MSSD-C-4P</t>
  </si>
  <si>
    <t>ESC-FIJ.1/2</t>
  </si>
  <si>
    <t>UNIDAD - ESCUADRA DE FIJACION Ø1/2" P/N: 532195 FESTO Ref: MS6-WP</t>
  </si>
  <si>
    <t>UNI-ESC.1/4</t>
  </si>
  <si>
    <t>UNIDAD - ESCUADRA DE FIJACION Ø1/4" P/N: 532184 FESTO REF: MS4-WP</t>
  </si>
  <si>
    <t>FIL-REG.1/2</t>
  </si>
  <si>
    <t>UNIDAD - FILTRO + REGULADOR Ø 1/2" P/N: 529188 FESTO Ref: MS6-LFR-1/2-D7-ERM-AS</t>
  </si>
  <si>
    <t>UNI-REG.1/4</t>
  </si>
  <si>
    <t>UNIDAD - FILTRO + REGULADOR Ø 1/4" P/N: 529156 FESTO REF: MS4-LFR-1/4-D7-ERM-AS</t>
  </si>
  <si>
    <t>UNI-LUB.1/4</t>
  </si>
  <si>
    <t>UNIDAD - LUBRICADOR Ø 1/4" P/N: 529411 FESTO REF: MS4-LOE-1/4-R</t>
  </si>
  <si>
    <t>LUB-1/2.FES</t>
  </si>
  <si>
    <t>UNIDAD - LUBRICADOR Ø1/2" P/N: 529775 FESTO Ref: MS6-LOE-1/2-R</t>
  </si>
  <si>
    <t>PRE-MOD.1/2</t>
  </si>
  <si>
    <t>UNIDAD - PRESOSTATO + MODULO DE DERIVACION Ø 1/2" (NO INCLUYE CONECTOR) P/N: 529854 FESTO Ref: MS6-FRM-1/2-Y</t>
  </si>
  <si>
    <t>PRE-FES.1/4</t>
  </si>
  <si>
    <t>UNIDAD - PRESOSTATO + MODULO DE DERIVACION Ø 1/4" MARCA FESTO (NO INCLUYE CONECTOR) P/N: 529556 Ref: MS4-FRM-1/4-Y</t>
  </si>
  <si>
    <t>UND-FIL.REG</t>
  </si>
  <si>
    <t>UNIDAD DE FILTRO Y REGULADOR MARCA FESTO Ref: MS4-LFR-1/4-D7-ERM-AS</t>
  </si>
  <si>
    <t>UNI-MA-AI-1/2-M</t>
  </si>
  <si>
    <t>UNIDAD DE MANTENIMIENTO 1/2" CON FILTRO + REGULADOR + LUBRICADOR, PURGA MANUAL</t>
  </si>
  <si>
    <t>UNI-MA-AI-1/4-M</t>
  </si>
  <si>
    <t>UNIDAD DE MANTENIMIENTO 1/4" PARA AIRE CON MANOMETRO</t>
  </si>
  <si>
    <t>UNI-MAN-AIR-3/8</t>
  </si>
  <si>
    <t>UNIDAD DE MANTENIMIENTO 3/8" PARA AIRE CON MANOMETRO</t>
  </si>
  <si>
    <t>UNI-AUT.1/4</t>
  </si>
  <si>
    <t>UNIDAD DE MANTENIMIENTO AUTOMATICA 1/4" PARA AIRE CON MANOMETRO</t>
  </si>
  <si>
    <t>UNI-FRL.1/2</t>
  </si>
  <si>
    <t>UNIDAD DE MANTENIMIENTO FRL 1/2" MANUAL</t>
  </si>
  <si>
    <t>UNI-FRL.1/4</t>
  </si>
  <si>
    <t>UNIDAD DE MANTENIMIENTO FRL 1/4" MANUAL</t>
  </si>
  <si>
    <t>UNI-MAN.1/4</t>
  </si>
  <si>
    <t>UNIDAD DE MANTENIMIENTO FRL AUTOMATICA 1/4"</t>
  </si>
  <si>
    <t>UNI-HID.10HP.40GAL</t>
  </si>
  <si>
    <t>UNIDAD HIDRAULICA DE 10 HP - BOMBA 7.44 GPM - 1800 PSI REXPOWER - TANQUE DE 40 GALONES</t>
  </si>
  <si>
    <t>UNI-HID.TAN.20G</t>
  </si>
  <si>
    <t>UNIDAD HIDRAULICA TANQUE 20 GALONES 5 HP - 6 ESTACIONES - PARA TOLVA FRUTO</t>
  </si>
  <si>
    <t>UNI-HID.30L</t>
  </si>
  <si>
    <t>UNIDAD HIDRAULICA TANQUE DE 30 LITROS, 3 HP, 5 CC/REV  (INCLUYE ACCESORIOS)</t>
  </si>
  <si>
    <t>UNI-COD.6FE</t>
  </si>
  <si>
    <t>UNION CODO # 6 P/N: 153071 FESTO Ref: QSL-6</t>
  </si>
  <si>
    <t>UNI-COD.10M</t>
  </si>
  <si>
    <t>UNION CODO Ø 10 MM</t>
  </si>
  <si>
    <t>UNI-COD.FES</t>
  </si>
  <si>
    <t>UNION CODO Ø 10 MM P/N: 153073 FESTO Ref: QSL-10 </t>
  </si>
  <si>
    <t>UNI-COD.8FE</t>
  </si>
  <si>
    <t>UNION CODO Ø 8 MM P/N 135072 FESTO Ref: QSL-8</t>
  </si>
  <si>
    <t>UNI-ENT.10M</t>
  </si>
  <si>
    <t>UNION EN T Ø 10 MMP/N: 153131 FESTO REF: QST-10</t>
  </si>
  <si>
    <t>UNI-ENT.QST</t>
  </si>
  <si>
    <t>UNION EN T P/N: 153130 FESTO Ref: QST-8</t>
  </si>
  <si>
    <t>UNI-N25.</t>
  </si>
  <si>
    <t>UNION HH DN25 MM PP AZUL</t>
  </si>
  <si>
    <t>UNI-N40.</t>
  </si>
  <si>
    <t>UNION HH DN40 MM PP AZUL</t>
  </si>
  <si>
    <t>UNI-REC.6FE</t>
  </si>
  <si>
    <t>UNION RECTA Ø 6 MM O.D P/N: 153032 FESTO Ref: QS-6</t>
  </si>
  <si>
    <t>VAL-ASI.1PU</t>
  </si>
  <si>
    <t>VALVULA DE ASIENTO INCLINADO 1" INOX - ACTUADOR INOX</t>
  </si>
  <si>
    <t>VAL-1/2.INO</t>
  </si>
  <si>
    <t>VALVULA DE ASIENTO INCLINADO 1/2" INOX - ACTUADOR INOX</t>
  </si>
  <si>
    <t>VAL-ASI.INC.1/2</t>
  </si>
  <si>
    <t>VALVULA DE ASIENTO INCLINADO 1/2" NPT</t>
  </si>
  <si>
    <t>VAL-INO.002</t>
  </si>
  <si>
    <t>VALVULA DE ASIENTO INCLINADO 2" INOX - ACTUADOR INOX</t>
  </si>
  <si>
    <t>VAL-CIE.PSI</t>
  </si>
  <si>
    <t>VALVULA DE CIERRE  6000 PSI HEMBRA-HEMBRA 1/2" BSP</t>
  </si>
  <si>
    <t>VAL-GLO.AC4"</t>
  </si>
  <si>
    <t>VALVULA DE GLOBO FLANCHADA EN ACERO AL CARBON DE 4" CON ACTUADOR ROTATIVO DE DOBLE EFECTO REF: PBFCA18105</t>
  </si>
  <si>
    <t>VAR-NEU.ESF</t>
  </si>
  <si>
    <t>VIBRADOR NEUMATICO DE ESFERA REF. AV02248</t>
  </si>
  <si>
    <t>VIB-NEU.ESF</t>
  </si>
  <si>
    <t>VIBRADOR NEUMATICO DE ESFERA REF. VK-16</t>
  </si>
  <si>
    <t>PIV-DEL.D63</t>
  </si>
  <si>
    <t>PIVOTE DELANTERO Ø 63</t>
  </si>
  <si>
    <t>PIV-DEL.80</t>
  </si>
  <si>
    <t>PIVOTE DELANTERO Ø 80</t>
  </si>
  <si>
    <t>PIV-POS-HEM-100</t>
  </si>
  <si>
    <t>PIVOTE POSTERIOR HEMBRA Ø 100 MM</t>
  </si>
  <si>
    <t>PIV-POS-HEM-125</t>
  </si>
  <si>
    <t>PIVOTE POSTERIOR HEMBRA Ø 125 MM</t>
  </si>
  <si>
    <t>PIV-POS-HEM-32</t>
  </si>
  <si>
    <t>PIVOTE POSTERIOR HEMBRA Ø 32 MM</t>
  </si>
  <si>
    <t>PIV-POS-40MM</t>
  </si>
  <si>
    <t>PIVOTE POSTERIOR HEMBRA Ø 40 MM</t>
  </si>
  <si>
    <t>PIV-POS-50MM</t>
  </si>
  <si>
    <t>PIVOTE POSTERIOR HEMBRA Ø 50 MM</t>
  </si>
  <si>
    <t>PIV-POS-HEM-63</t>
  </si>
  <si>
    <t>PIVOTE POSTERIOR HEMBRA Ø 63 MM</t>
  </si>
  <si>
    <t>PIV-POS-80</t>
  </si>
  <si>
    <t>PIVOTE POSTERIOR HEMBRA Ø 80MM</t>
  </si>
  <si>
    <t>PIV-HEM.100</t>
  </si>
  <si>
    <t>PIVOTE POSTERIOR HEMBRA PARA CILINDRO Ø 100 MM P/N:174395  REF: SNCB-100 FESTO</t>
  </si>
  <si>
    <t>PIV-POS.SNCB32</t>
  </si>
  <si>
    <t>PIVOTE POSTERIOR HEMBRA PARA CILINDRO Ø 32 MM P/N:174390 FESTO Ref: SNCB-32</t>
  </si>
  <si>
    <t>PIV-HEM.40M</t>
  </si>
  <si>
    <t>PIVOTE POSTERIOR HEMBRA PARA CILINDRO Ø 40 MM P/N:174391 FESTO Ref: SNCB-40</t>
  </si>
  <si>
    <t>PIV-HEM.80M</t>
  </si>
  <si>
    <t>PIVOTE POSTERIOR HEMBRA PARA CILINDRO Ø 80 MM P/N:174394 FESTO Ref: SNCB-80</t>
  </si>
  <si>
    <t>PIV-POS.MAC.63</t>
  </si>
  <si>
    <t>PIVOTE POSTERIOR MACHO Ø 63 MM</t>
  </si>
  <si>
    <t>PIV-POS.MAC</t>
  </si>
  <si>
    <t>PIVOTE POSTERIOR MACHO Ø 32 MM</t>
  </si>
  <si>
    <t>PIV-POS.MA.100.</t>
  </si>
  <si>
    <t>PIVOTE POSTERIOR MACHO PARA CILINDRO Ø 100 MM</t>
  </si>
  <si>
    <t>PIV-POS-MA-125M</t>
  </si>
  <si>
    <t>PIVOTE POSTERIOR MACHO PARA CILINDRO Ø 125 MM</t>
  </si>
  <si>
    <t>PIV-POS.32MM</t>
  </si>
  <si>
    <t>PIVOTE POSTERIOR MACHO PARA CILINDRO Ø 32 MM (CABALLETE)</t>
  </si>
  <si>
    <t>PIV-POS-MA-40MM</t>
  </si>
  <si>
    <t>PIVOTE POSTERIOR MACHO PARA CILINDRO Ø 40 MM</t>
  </si>
  <si>
    <t>PIV-POS.MAC.50</t>
  </si>
  <si>
    <t>PIVOTE POSTERIOR MACHO PARA CILINDRO Ø 50 MM</t>
  </si>
  <si>
    <t>PIV-POS-MA-80MM</t>
  </si>
  <si>
    <t>PIVOTE POSTERIOR MACHO PARA CILINDRO Ø 80 MM</t>
  </si>
  <si>
    <t>PIV-POS.LNG-32</t>
  </si>
  <si>
    <t>PIVOTE POSTERIOR MACHO REF. LNG-32 (CABALLETE) - FESTO</t>
  </si>
  <si>
    <t>Racores</t>
  </si>
  <si>
    <t>ACO-REC.10M</t>
  </si>
  <si>
    <t>ACOPLE RECTO PRESTO LOOK Ø 10 MM</t>
  </si>
  <si>
    <t>COD-45°.DN25</t>
  </si>
  <si>
    <t>CODO 45° HH DN25 MM PP AZUL</t>
  </si>
  <si>
    <t>COD-45°.DN40</t>
  </si>
  <si>
    <t>CODO 45° HH DN40 MM PP AZUL</t>
  </si>
  <si>
    <t>COD-90°.DN25</t>
  </si>
  <si>
    <t>CODO 90° HH DN25 MM PP AZUL</t>
  </si>
  <si>
    <t>COD-90°.DN40</t>
  </si>
  <si>
    <t>CODO 90° HH DN40 MM PP AZUL</t>
  </si>
  <si>
    <t>COR-136.TA</t>
  </si>
  <si>
    <t>CORREA TIPO A 136</t>
  </si>
  <si>
    <t>PAS-BH-40-DD</t>
  </si>
  <si>
    <t>PASAMURO Ø 1 1/2" (BH 40 DD)  GOYEN</t>
  </si>
  <si>
    <t>PAS-1-GOYEN</t>
  </si>
  <si>
    <t>PASAMURO Ø 1" GOYEN</t>
  </si>
  <si>
    <t>PAS-10MM</t>
  </si>
  <si>
    <t>PASAMURO Ø 10 MM O.D</t>
  </si>
  <si>
    <t>PAS-10M.FES</t>
  </si>
  <si>
    <t>PASAMURO Ø 10 MM O.D P/N: 153160 FESTO Ref: QSS-10</t>
  </si>
  <si>
    <t>PAS-INS-QSS-8</t>
  </si>
  <si>
    <t>PASAMURO Ø 8 MM O.D</t>
  </si>
  <si>
    <t>RAC-PAS.ROS</t>
  </si>
  <si>
    <t>PASAMURO ROSCADO 1/4 - Ø 8 MM O.D P/N: 153166 FESTO Ref: QSSF-1/4-8-B</t>
  </si>
  <si>
    <t>PAS-ROS.3/8</t>
  </si>
  <si>
    <t>PASAMURO ROSCADO 3/8 - Ø 10 MM O.D P/N: 153169 FESTO Ref: QSSF-3/8-10-B</t>
  </si>
  <si>
    <t>RAC-3/8.3/8.MH</t>
  </si>
  <si>
    <t>RACOR 0101 3/8" X 3/8" A 90° - MACHO HEMBRA</t>
  </si>
  <si>
    <t>ROC-1/4.B103</t>
  </si>
  <si>
    <t>RACOR B103 Ø 1/4"</t>
  </si>
  <si>
    <t>RAC-B103-1/8X1/</t>
  </si>
  <si>
    <t>RACOR B103 Ø 1/8" X Ø 1/8"</t>
  </si>
  <si>
    <t>RAC-110.1/2X1/4</t>
  </si>
  <si>
    <t>RACOR B110 Ø 1/2" X Ø 1/4"</t>
  </si>
  <si>
    <t>RAC-120.B</t>
  </si>
  <si>
    <t>RACOR B120 1/4 X 1/4</t>
  </si>
  <si>
    <t>RAC-B12.0.1/8X1/4</t>
  </si>
  <si>
    <t>RACOR B120 Ø 1/8" NPT MACHO X Ø 1/4" NPT HEMBRA</t>
  </si>
  <si>
    <t>RAC-B122-1/2X1/</t>
  </si>
  <si>
    <t>RACOR B122 Ø 1/2" X Ø 1/4"</t>
  </si>
  <si>
    <t>RAC-B2H.1/4</t>
  </si>
  <si>
    <t>RACOR B2 HEMBRA MANGUERA 1/4" X 1/4" CON TUERCA LOCA</t>
  </si>
  <si>
    <t>RAC-B2X.1/4</t>
  </si>
  <si>
    <t>RACOR B2 Ø 1/4"</t>
  </si>
  <si>
    <t>RAC-B3X.1/2X1/2</t>
  </si>
  <si>
    <t>RACOR B3 Ø 1/2" X 1/2"</t>
  </si>
  <si>
    <t>RAC-B3Ø.1/4X1/4</t>
  </si>
  <si>
    <t>RACOR B3 Ø 1/4" X Ø 1/4"</t>
  </si>
  <si>
    <t>RAC-1/2.10M</t>
  </si>
  <si>
    <t>RACOR CODO Ø 1/2 X Ø 10 MM O.D P/N: 190661 REF: QSL-1/2-10 FESTO</t>
  </si>
  <si>
    <t>RAC-COD-1/2X10</t>
  </si>
  <si>
    <t>RACOR CODO Ø 1/2" NPT X Ø 10 MM O.D</t>
  </si>
  <si>
    <t>RAC-COD-1/2X12</t>
  </si>
  <si>
    <t>RACOR CODO Ø 1/2" NPT X Ø 12 MM</t>
  </si>
  <si>
    <t>RAC-COD.1/2X12.FT</t>
  </si>
  <si>
    <t>RACOR CODO Ø 1/2" NPT X Ø 12 MM O.D P/N: 153054 FESTO Ref: QSL-1/2-12</t>
  </si>
  <si>
    <t>RAC-COD.1/2X3/8</t>
  </si>
  <si>
    <t>RACOR CODO Ø 1/2" X 3/8"</t>
  </si>
  <si>
    <t>RAC-ROS.ENL</t>
  </si>
  <si>
    <t>RACOR CODO Ø 1/4 X Ø 8 MM O.D P/N: 153049 FESTO Ref: QSL-1/4-8</t>
  </si>
  <si>
    <t>RAC-COD.1/4.1/4</t>
  </si>
  <si>
    <t>RACOR CODO Ø 1/4" NPT X Ø 1/4 O.D</t>
  </si>
  <si>
    <t>RAC-COD-1/4X10</t>
  </si>
  <si>
    <t>RACOR CODO Ø 1/4" NPT X Ø 10 MM O.D</t>
  </si>
  <si>
    <t>RAC-COD.1/4X10.F</t>
  </si>
  <si>
    <t>RACOR CODO Ø 1/4" NPT X Ø 10 MM O.D - FESTO P/N: 153051 REF: QSL-1/4-10</t>
  </si>
  <si>
    <t>RAC-COD-1/4X8MM</t>
  </si>
  <si>
    <t>RACOR CODO Ø 1/4" NPT X Ø 8 MM O.D</t>
  </si>
  <si>
    <t>RAC-COD-1/4X1/4</t>
  </si>
  <si>
    <t>RACOR CODO Ø 1/4" X Ø 1/4</t>
  </si>
  <si>
    <t>RAC-COD.1/8X8.F</t>
  </si>
  <si>
    <t>RACOR CODO Ø 1/8 X Ø 8 MM O.D P/N: 153048 FESTO REF: QSL-1/8-8 FESTO REF: QSL-1/8-8 FESTO Ref: QSL-1/8-8</t>
  </si>
  <si>
    <t>RAC-COD.1/8X10.F</t>
  </si>
  <si>
    <t>RACOR CODO Ø 1/8" NPT X Ø 10 MM O.D - FESTO</t>
  </si>
  <si>
    <t>RAC-COD.1/8X4</t>
  </si>
  <si>
    <t>RACOR CODO Ø 1/8" NPT X Ø 4 MM O.D</t>
  </si>
  <si>
    <t>RAC-COD-1/8X6MM</t>
  </si>
  <si>
    <t>RACOR CODO Ø 1/8" NPT X Ø 6 MM O.D</t>
  </si>
  <si>
    <t>RAC-COD-1/8X8MM</t>
  </si>
  <si>
    <t>RACOR CODO Ø 1/8" NPT X Ø 8 MM O.D</t>
  </si>
  <si>
    <t>RAC-COD.153</t>
  </si>
  <si>
    <t>RACOR CODO Ø 3/8 X Ø 12 MM O.D P/N: 153053 REF: QSL-3/8-12 FESTO</t>
  </si>
  <si>
    <t>RAC-COD.3/8</t>
  </si>
  <si>
    <t>RACOR CODO Ø 3/8 X Ø 8 MM O.D P/N: 153050 FESTO REF: QSL-3/8-8 FESTO Ref: QSL-3/8-8</t>
  </si>
  <si>
    <t>RAC-COD-3/8-</t>
  </si>
  <si>
    <t>RACOR CODO Ø 3/8" NPT X Ø 10 MM O.D</t>
  </si>
  <si>
    <t>RAC-COD.3/8X12</t>
  </si>
  <si>
    <t>RACOR CODO Ø 3/8" NPT X Ø 12 MM</t>
  </si>
  <si>
    <t>RCO-3/8.6MM</t>
  </si>
  <si>
    <t>RACOR CODO Ø 3/8" NPT X Ø 6 MM O.D</t>
  </si>
  <si>
    <t>RAC-COD-3/8-8</t>
  </si>
  <si>
    <t>RACOR CODO Ø 3/8" NPT X Ø 8 MM O.D</t>
  </si>
  <si>
    <t>RAC-COD.3/8X10MM</t>
  </si>
  <si>
    <t>RACOR CODO Ø3/8" X Ø 10 MM O.D P/N:153052 FESTO Ref: QSL-3/8-10</t>
  </si>
  <si>
    <t>RAC-CON.1/4</t>
  </si>
  <si>
    <t>RACOR CONTROL DE FLUJO 1/4" 6MM</t>
  </si>
  <si>
    <t>RAC-BRO.1/8X1/4</t>
  </si>
  <si>
    <t>RACOR EN BRONCE MACHO Ø 1/8" X Ø 1/4" HEMBRA</t>
  </si>
  <si>
    <t>RAC-BRO.3/8X3/8</t>
  </si>
  <si>
    <t>RACOR EN BRONCE Ø 3/8" X 3/8"</t>
  </si>
  <si>
    <t>RAC-NPT.1/2</t>
  </si>
  <si>
    <t>RACOR ESPIGO 1/2"NPT MACHO - ESPIGO DE 3/8" KAE Ref: CO-RAES3.8</t>
  </si>
  <si>
    <t>RAC-ESP.1/4</t>
  </si>
  <si>
    <t>RACOR ESPIGO 1/4"NPT MACHO - ESPIGO DE 3/8" KAE Ref: CORACO14-38</t>
  </si>
  <si>
    <t>RAC-RAP.QS-1/4-10</t>
  </si>
  <si>
    <t>RACOR RAP ROSC. QS-1/4-10</t>
  </si>
  <si>
    <t>RAC-REC.3/8X3/8</t>
  </si>
  <si>
    <t>RACOR RECTO 0101 3/8" X 3/8"</t>
  </si>
  <si>
    <t>RAC-REC-1/4X6MM</t>
  </si>
  <si>
    <t>RACOR RECTO 1/4" NPT X Ø 6 MM O.D</t>
  </si>
  <si>
    <t>RAC-REC-1/8X6MM</t>
  </si>
  <si>
    <t>RACOR RECTO 1/8" NPT X 6 MM O.D</t>
  </si>
  <si>
    <t>RAC-REC-1/8X8MM</t>
  </si>
  <si>
    <t>RACOR RECTO 1/8" NPT X 8 MM O.D</t>
  </si>
  <si>
    <t>RAC-REC-1/8X10M</t>
  </si>
  <si>
    <t>RACOR RECTO 1/8" NPT X Ø 10 MM O.D</t>
  </si>
  <si>
    <t>RAC-REC-G1/4-CI</t>
  </si>
  <si>
    <t>RACOR RECTO G Ø 1/4" X 10 MM - ROSCA CILINDRICA</t>
  </si>
  <si>
    <t>RAC-REC.G1/8X8</t>
  </si>
  <si>
    <t>RACOR RECTO G Ø 1/8" X 8 MM - ROSCA CILINDRICA</t>
  </si>
  <si>
    <t>RAC-REC.184.HB</t>
  </si>
  <si>
    <t>RACOR RECTO HEMBRA 1/4" - 8 MM  OD</t>
  </si>
  <si>
    <t>RAC-REC-1/2-10</t>
  </si>
  <si>
    <t>RACOR RECTO Ø 1/2" NPT X Ø 10 MM O.D</t>
  </si>
  <si>
    <t>RAC-REC-1/2X12</t>
  </si>
  <si>
    <t>RACOR RECTO Ø 1/2" NPT X Ø 12 MM</t>
  </si>
  <si>
    <t>RAC-REC-1/2-8</t>
  </si>
  <si>
    <t>RACOR RECTO Ø 1/2" NPT X Ø 8 MM O.D</t>
  </si>
  <si>
    <t>RAC-REC.1/2X3/8</t>
  </si>
  <si>
    <t>RACOR RECTO Ø 1/2" X 3/8 - EN BRONCE</t>
  </si>
  <si>
    <t>RAC-FES.1/2</t>
  </si>
  <si>
    <t>RACOR RECTO Ø 1/2" X Ø 10 MM O.D P/N: 190646 FESTO Ref: QS-1/2-10</t>
  </si>
  <si>
    <t>RAC-REC-1/4-10</t>
  </si>
  <si>
    <t>RACOR RECTO Ø 1/4" NPT X Ø 10 MM O.D</t>
  </si>
  <si>
    <t>RAC-REC-1/4X8OD</t>
  </si>
  <si>
    <t>RACOR RECTO Ø 1/4" NPT X Ø 8 MM O.D</t>
  </si>
  <si>
    <t>RAC-REC.1/4.</t>
  </si>
  <si>
    <t>RACOR RECTO Ø 1/4" NPT X Ø 8 MM O.D P/N: 153005 FESTO Ref: QS-1/4-8</t>
  </si>
  <si>
    <t>RAC-REC-1/4-12</t>
  </si>
  <si>
    <t>RACOR RECTO Ø 1/4" NTP X Ø 12 MM O.D</t>
  </si>
  <si>
    <t>RAC-FES.1/4</t>
  </si>
  <si>
    <t>RACOR RECTO Ø 1/4" X Ø 10 MM O.D MARCA FESTO P/N: 153007 REF: QS-1/4-10 Ref: QS-1/4-10</t>
  </si>
  <si>
    <t>RAC-1/8.10M</t>
  </si>
  <si>
    <t>RACOR RECTO Ø 1/8" X Ø 10 MM O.D P/N: 190643 FESTO REF: QS-1/8-10</t>
  </si>
  <si>
    <t>RAC-FES.1/8</t>
  </si>
  <si>
    <t>RACOR RECTO Ø 1/8" X Ø 8 MM O.D P/N: 153004 FESTO Ref: QS-1/8-8</t>
  </si>
  <si>
    <t>RAC-REC-3/8X10M</t>
  </si>
  <si>
    <t>RACOR RECTO Ø 3/8" NPT X Ø 10 MM O.D</t>
  </si>
  <si>
    <t>RAC-REC.3/8X12</t>
  </si>
  <si>
    <t>RACOR RECTO Ø 3/8" NPT X Ø 12 MM</t>
  </si>
  <si>
    <t>RAC-REC.3/8</t>
  </si>
  <si>
    <t>RACOR RECTO Ø 3/8" NPT X Ø 6 MM O.D</t>
  </si>
  <si>
    <t>RAC-REC-3/8X8MM</t>
  </si>
  <si>
    <t>RACOR RECTO Ø 3/8" NPT X Ø 8 MM O.D</t>
  </si>
  <si>
    <t>RAC-REC-3/8X12M</t>
  </si>
  <si>
    <t>RACOR RECTO Ø 3/8" QS X Ø 12 MM</t>
  </si>
  <si>
    <t>RAC-3/8.12M</t>
  </si>
  <si>
    <t>RACOR RECTO Ø 3/8" X Ø 12 MM O.D  P/N: 153009 FESTO Ref: QS-3/8-12</t>
  </si>
  <si>
    <t>RAC-TEE-1/2X12N</t>
  </si>
  <si>
    <t>RACOR T Ø 1/2" NPT X Ø 12 MM O.D</t>
  </si>
  <si>
    <t>RAC-1/4.T.10</t>
  </si>
  <si>
    <t>RACOR T Ø 1/4" NPT X Ø 10 MM O.D</t>
  </si>
  <si>
    <t>RAC-TEE-10MM</t>
  </si>
  <si>
    <t>RACOR T Ø 10 MM O.D</t>
  </si>
  <si>
    <t>RAC-ENT.3/8</t>
  </si>
  <si>
    <t>RACOR T Ø 3/8" X Ø 10 MM O.D P/N: 153131 FESTO REF: QST-10 FESTO Ref: QST-G3/8-10</t>
  </si>
  <si>
    <t>RED-8MM.6MM</t>
  </si>
  <si>
    <t>REDUCCION RACOR 8MM A 6MM</t>
  </si>
  <si>
    <t>TEE-40X.25X40</t>
  </si>
  <si>
    <t>TEE HHH 40X25X40 MM PP AZUL</t>
  </si>
  <si>
    <t>TEE-DN2.5MM</t>
  </si>
  <si>
    <t>TEE HHH DN25 MM PP AZUL</t>
  </si>
  <si>
    <t>TEE-HHH.DN40</t>
  </si>
  <si>
    <t>TEE HHH DN40 MM PP AZUL</t>
  </si>
  <si>
    <t>UNI-REC.10.F</t>
  </si>
  <si>
    <t>UNION RECTA Ø 10 MM O.D P/N: 153034 FESTO Ref: QS-10</t>
  </si>
  <si>
    <t>UNI-12M.FES</t>
  </si>
  <si>
    <t>UNION RECTA Ø 12 MM O.D P/N: 153035 FESTO Ref: QS-12</t>
  </si>
  <si>
    <t>UNI-4MM.FES</t>
  </si>
  <si>
    <t>UNION RECTA Ø 4 MM O.D P/N: 153031 FESTO REF: QS-4</t>
  </si>
  <si>
    <t>UNI-REC.8.F</t>
  </si>
  <si>
    <t>UNION RECTA Ø 8 MM O.D P/N: 153033 FESTO Ref: QS-8</t>
  </si>
  <si>
    <t>UNI-TEE.10.F</t>
  </si>
  <si>
    <t>UNION TEE Ø 10 MM O.D. - FESTO</t>
  </si>
  <si>
    <t>UNI-TEE.8.F</t>
  </si>
  <si>
    <t>UNION TEE Ø 8 MM O.D. - FESTO</t>
  </si>
  <si>
    <t>REG-1/2.</t>
  </si>
  <si>
    <t>REGULADOR 1/2" 0,5- 12 BAR- FESTO-MS6-LR 1/2-D7-AS KAE Ref: CO529993</t>
  </si>
  <si>
    <t>REG-CO2.HRF</t>
  </si>
  <si>
    <t>REGULADOR CO2 INDUSTRIAL HRF2480P-320 VICTOR</t>
  </si>
  <si>
    <t>REG-PRE.1/2</t>
  </si>
  <si>
    <t>REGULADOR DE PRESION 1/2"</t>
  </si>
  <si>
    <t>REG-TEM.1PU</t>
  </si>
  <si>
    <t>REGULADOR DE TEMPERATURA DE ACCION DIRECTA SB NPT DE 1", BRONCE</t>
  </si>
  <si>
    <t>REG-FLU.CO2</t>
  </si>
  <si>
    <t>REGULADOR FLUJOMETRO PARA CO2 MIL Ref: 31-50-320</t>
  </si>
  <si>
    <t>Silenciadores</t>
  </si>
  <si>
    <t>SIL-1/8-NPT</t>
  </si>
  <si>
    <t>SILENCIADOR 1/8" NPT</t>
  </si>
  <si>
    <t>SIL-3/8-NPT</t>
  </si>
  <si>
    <t>SILENCIADOR 3/8" NPT</t>
  </si>
  <si>
    <t>SIL-A19.SWSI</t>
  </si>
  <si>
    <t>SILENCIADOR A19SWSI SODECA CON DUCTO DE SALIDA SAT</t>
  </si>
  <si>
    <t>SIL-CIL.20000</t>
  </si>
  <si>
    <t>SILENCIADOR CILINDRICO PARA 20.000 CFM</t>
  </si>
  <si>
    <t>SIL-CO-BRO-1/4</t>
  </si>
  <si>
    <t>SILENCIADOR CONICO EN BRONCE CONEXION 1/4"</t>
  </si>
  <si>
    <t>SIL-1/8.NEU</t>
  </si>
  <si>
    <t>SILENCIADOR Ø 1/8" P/N: 1205860 FESTO Ref: AMTE-M-LH-G18</t>
  </si>
  <si>
    <t>SIL-3/8.FES</t>
  </si>
  <si>
    <t>SILENCIADOR Ø 3/8" P/N: 1205862 FESTO Ref: AMTE-M-LH-G38</t>
  </si>
  <si>
    <t>CIL-NEU.50X125MM</t>
  </si>
  <si>
    <t>CILINDRO NEUMATICO Ø 50 MM X Ø 125 MM</t>
  </si>
  <si>
    <t>CIL-NEU.50X150FT</t>
  </si>
  <si>
    <t>CILINDRO NEUMATICO Ø 50 MM X Ø 125 MM - REF. DSBC-PPVA-N3 - FESTO</t>
  </si>
  <si>
    <t>CIL-NEU-50X250</t>
  </si>
  <si>
    <t>CILINDRO NEUMATICO Ø 50 MM X Ø 250 MM</t>
  </si>
  <si>
    <t>CIL-50M.250</t>
  </si>
  <si>
    <t>BOB-MAG-110-50/</t>
  </si>
  <si>
    <t>BOBINA MAGNETICA REF. MSF 110 50/60 FESTO Ref: 34420</t>
  </si>
  <si>
    <t>BOB-MAG.VAC</t>
  </si>
  <si>
    <t>BOBINA MAGNETICA VACF-BC1-1 FESTO</t>
  </si>
  <si>
    <t>SEN-RCI.</t>
  </si>
  <si>
    <t>SENSOR RCI CAMISA PERFILADA AC/DC 5-220 V</t>
  </si>
  <si>
    <t>ESC-3/8.TUN</t>
  </si>
  <si>
    <t>ESCARREADOR 3/8 EN TUGNSTENO Ref: 4SE0625IS075A KC633M</t>
  </si>
  <si>
    <t>ESC-5/8.MAS</t>
  </si>
  <si>
    <t>ESCARIADOR  Ø 5/8" EN TUGNSTENO MASTERCUT</t>
  </si>
  <si>
    <t>ESC-5/8.SGS</t>
  </si>
  <si>
    <t>ESCARIADOR  Ø 5/8" EN TUGNSTENO SGS REF: 30024 Ref: 30024</t>
  </si>
  <si>
    <t>BUR-3/8.TUN</t>
  </si>
  <si>
    <t>BURIL 3/8 EN TUNGSTENO</t>
  </si>
  <si>
    <t>BUR-CUA.17C</t>
  </si>
  <si>
    <t>BURIL CUADRADO ASSAB17  COLBATO AL 17%  3/8 X 3"</t>
  </si>
  <si>
    <t>INS-0DE.TOE</t>
  </si>
  <si>
    <t>INSERTO DE TOERNEADO KEN KEN REF: CNGP120404 / CNGP431 KCU10 KEN Ref: CNGP120404 / CNGP431 KCU10</t>
  </si>
  <si>
    <t>INS-BRO.MD9004D125R03C20</t>
  </si>
  <si>
    <t>INSERTO BROCA MD9004D125R03C20</t>
  </si>
  <si>
    <t>INS-FRE.12T308PEER –JH VP15TF</t>
  </si>
  <si>
    <t>INSERTO FRESADO SOMT 12T308PEER –JH VP15TF</t>
  </si>
  <si>
    <t>INS-LAM.TRA</t>
  </si>
  <si>
    <t>INSERTOS LAMA DE TRONZADO REF: GRIP 4004Y IC908</t>
  </si>
  <si>
    <t>INS-MC6.025</t>
  </si>
  <si>
    <t>INSERTO VNMG 160404 MP MC6025 MITSUBISHI MITSUBISHI MITSUBISHI</t>
  </si>
  <si>
    <t>INS-SPK.1203EDR</t>
  </si>
  <si>
    <t>INSERTO SPKN 1203EDR VP15TF - ACERO INOX</t>
  </si>
  <si>
    <t>INS-TAL.SPPX09T310HP KCU25</t>
  </si>
  <si>
    <t>INSERTO TALADRADO KENNAMETAL SPPX09T310HP KCU25</t>
  </si>
  <si>
    <t>INS-TNM.220408T6310</t>
  </si>
  <si>
    <t>INSERTO TNMG 220408 T6310 PRAMET</t>
  </si>
  <si>
    <t>INS-TNM.220408T8330</t>
  </si>
  <si>
    <t>INSERTO TNMG 220408 T8330 PRAMET</t>
  </si>
  <si>
    <t>INS-TNM.MF5 TH1000</t>
  </si>
  <si>
    <t>INSERTO TNMG 160404 MF5 TH1000 - MARCA SECO</t>
  </si>
  <si>
    <t>POR-INS.EXT.AL20-3 20X20</t>
  </si>
  <si>
    <t>PORTA INSERTO ROSCADO EXTERNO AL20-3 20X20 MITSUBISHI MITSUBISHI MITSUBISHI MITSUBISHI</t>
  </si>
  <si>
    <t>MAC-1/2.1/2</t>
  </si>
  <si>
    <t>MACHO DE 1/2'' X 1/2''</t>
  </si>
  <si>
    <t>MAC-1/2.RFI</t>
  </si>
  <si>
    <t>MACHO Ø 1/2" ROSCA FINA  IZQUIERDA - JUEGO X 3 UNIDADES</t>
  </si>
  <si>
    <t>MAC-10M.1/4</t>
  </si>
  <si>
    <t>MACHO NPT 10 MM X 1/4 MARCA PRESTOLOK</t>
  </si>
  <si>
    <t>MAC-11X.14X.T2550</t>
  </si>
  <si>
    <t>MACHO PARA TROQUELAR  OVALOS DE 11 MM X 14 MM T2550</t>
  </si>
  <si>
    <t>MAC-1RF.X3</t>
  </si>
  <si>
    <t>MACHO Ø 1" X 12 HILOS ROSCA FINA  - JUEGO X 3 UNIDADES</t>
  </si>
  <si>
    <t>MAC-3/4.1/2</t>
  </si>
  <si>
    <t>MACHO 3/4'' X 1/2''</t>
  </si>
  <si>
    <t>MAC-3/4.N10</t>
  </si>
  <si>
    <t>MACHO Ø 3/4"  NC 10</t>
  </si>
  <si>
    <t>MAC-3/8.UNF</t>
  </si>
  <si>
    <t>MACHO Ø 3/8" UNF - JUEGO X 2 UNIDADES</t>
  </si>
  <si>
    <t>MAC-5/8.RO</t>
  </si>
  <si>
    <t>MACHO Ø 5/8" ROSCA ORDINARIA - JUEGO X 3 UNIDADES   ROSCA IZQUIERDA</t>
  </si>
  <si>
    <t>MAC-7/8.X9</t>
  </si>
  <si>
    <t>MACHO 7/8" X 9" ROSCA ORDINARIA - JUEGO X 3 UNIDADES</t>
  </si>
  <si>
    <t>MAC-HEL.1/2</t>
  </si>
  <si>
    <t>MACHO HELICOIDAL Ø 1/2"</t>
  </si>
  <si>
    <t>MAC-HEL.1/2.13R3BX A KP6525</t>
  </si>
  <si>
    <t>MACHO HELICOIDAL Ø 1/2" REF. 13R3BX A KP6525 - T630N05000</t>
  </si>
  <si>
    <t>MAC-HEL.1/4.20R3BXAKM6515</t>
  </si>
  <si>
    <t>MACHO HELICOIDAL Ø 1/4" REF. 20R3BX A KM6515 - T630NC025000</t>
  </si>
  <si>
    <t>MAC-HEL.13</t>
  </si>
  <si>
    <t>MACHO HELICOIDAL Ø 1" REF. 08R3BX-A KP6525 - T630NC10000</t>
  </si>
  <si>
    <t>MAC-HEL.3/4</t>
  </si>
  <si>
    <t>MACHO HS-E HELICOIDAL UNC 10 Ø 3/4" ROSCA ORDINARIA - SIN RECUBRIMIENTO REF. GHURING</t>
  </si>
  <si>
    <t>MAC-HEL.3/8.</t>
  </si>
  <si>
    <t>MACHO HELICOIDAL Ø 3/8"</t>
  </si>
  <si>
    <t>MAC-HEL.3/8.6RH3AKSP32</t>
  </si>
  <si>
    <t>MACHO HELICOIDAL Ø 3/8" REF. 16RH3 A KSP32 - T838NC03750</t>
  </si>
  <si>
    <t>MAC-HEL.3/8.OSG</t>
  </si>
  <si>
    <t>MACHO HELICOIDAL Ø 3/8" X 16 HILOS MARCA OSG</t>
  </si>
  <si>
    <t>MAC-HEL.3/8.STOCK</t>
  </si>
  <si>
    <t>MACHO HELICOIDAL Ø 3/8" REF. 2844-9.525 - MARCA STOCK</t>
  </si>
  <si>
    <t>MAC-HEL.5/16.18RH3AKSP32</t>
  </si>
  <si>
    <t>MACHO HELICOIDAL Ø 5/16" REF. 18RH3 A KSP32 - T838NC03125</t>
  </si>
  <si>
    <t>MAC-HEL.5/16.RO</t>
  </si>
  <si>
    <t>MACHO HELICOIDAL Ø 5/16" HSS ROSCA ORDINARIA</t>
  </si>
  <si>
    <t>MAC-HEL.5/16.T838NC03125</t>
  </si>
  <si>
    <t>MACHO HELICOIDAL Ø 5/16" REF. T838NC03125-18RH3-A KSP32</t>
  </si>
  <si>
    <t>MAC-HEL.5/8.R.O</t>
  </si>
  <si>
    <t>MACHO HELICOIDAL Ø 5/8" HSS ROSCA ORDINARIA KENNAMETAL REF T838NC06250 P/N: 6140703</t>
  </si>
  <si>
    <t>MAC-HEL.5/8.RF</t>
  </si>
  <si>
    <t>MACHO HELICOIDAL Ø 5/8"  REF: T830NF06250 - 18R2B-D6  ROSCA FINA</t>
  </si>
  <si>
    <t>MAC-HSS.1/8</t>
  </si>
  <si>
    <t>MACHO ROSCAFINA HSS Ø 1/8 X 40 - JUEGO X 3 UNIDADES</t>
  </si>
  <si>
    <t>MAC-HSS.3MM</t>
  </si>
  <si>
    <t>MACHO ROSCAFINA HSS 3MM X 0.5 MM - JUEGO X 3 UNIDADES</t>
  </si>
  <si>
    <t>MAC-M12.175</t>
  </si>
  <si>
    <t>MACHO M12 X 1.75 ROSCA IZQUIERDA</t>
  </si>
  <si>
    <t>MAC-M14.1.5DEROSCA</t>
  </si>
  <si>
    <t>MACHO M 14 X PASO 1.5 MM DORMER DORMER</t>
  </si>
  <si>
    <t>MAC-M18.25M</t>
  </si>
  <si>
    <t>MACHO M 18 PASO 2.5 MM</t>
  </si>
  <si>
    <t>MAC-M20.1.5</t>
  </si>
  <si>
    <t>MACHO M 20 X PASO 1.5 MM - JUEGO X 2 UNIDADES MARCA DORMER</t>
  </si>
  <si>
    <t>MAC-M22.2</t>
  </si>
  <si>
    <t>MACHO M 22 X 2 MM DE PASO X 2 UND</t>
  </si>
  <si>
    <t>MAC-ROF.9/16</t>
  </si>
  <si>
    <t>MACHO Ø 9/16" ROSCAFINA - JUEGO X 3 UNIDADES</t>
  </si>
  <si>
    <t>AGU-PIS.PINTAR</t>
  </si>
  <si>
    <t>AGUJA PARA PISTOLA DE PINTAR AEROGRAFO HVLP</t>
  </si>
  <si>
    <t>AVE-1/2.X1X82</t>
  </si>
  <si>
    <t>AVELLANADOR 1" X 1/2" X 82°</t>
  </si>
  <si>
    <t>AVE-112.3/4</t>
  </si>
  <si>
    <t>AVELLANADOR 1 1/2" X 3/4" X 82°</t>
  </si>
  <si>
    <t>AVE-7/8.82°</t>
  </si>
  <si>
    <t>AVELLANADOR 7/8 ANGULO 82°</t>
  </si>
  <si>
    <t>AVE-82X.1.1/4</t>
  </si>
  <si>
    <t>AVELLANADOR 1 1/4" X 82°</t>
  </si>
  <si>
    <t>AVE-TUN.3/4</t>
  </si>
  <si>
    <t>AVELLANADOR DE TUNGSTENO DE 3/4 A 82º 6 CORTE MARCA: MASTERCUT</t>
  </si>
  <si>
    <t>FRA-TUN.1/2</t>
  </si>
  <si>
    <t>FRESA ESFERICA DE TUNGSTENO 1/2  4 CORTES REF: 95154-85-B / 92772-B Ref: 95154-85-B / 92772-B</t>
  </si>
  <si>
    <t>FRE-50X.4T</t>
  </si>
  <si>
    <t>FRESA 90 DE 50MM X 4T REF. ASX400 050A04R MITSUBISHI</t>
  </si>
  <si>
    <t>FRE-CHA.CFSPR</t>
  </si>
  <si>
    <t>FRESA PARA CHAFLANAR CFSPR 041S16S</t>
  </si>
  <si>
    <t>FRE-ESF.12M</t>
  </si>
  <si>
    <t>FRESA ESFERICA DE TUNGSTENO 12 MM  4 CORTES Ref: 95958-85-B</t>
  </si>
  <si>
    <t>FRE-ROS.1/4</t>
  </si>
  <si>
    <t>FRE-SPK.75X.80M.</t>
  </si>
  <si>
    <t>FRESA 75 DE 80MM X 5T REF. 6001-090 SPKN</t>
  </si>
  <si>
    <t>GAR-PIS.AERO</t>
  </si>
  <si>
    <t>GARVANZO PARA PISTOLA AEROGRAFO</t>
  </si>
  <si>
    <t>POR-ROL.ZUN</t>
  </si>
  <si>
    <t>PORTA ROLLO PARA ZUNCHO METALICO REF: H-95.</t>
  </si>
  <si>
    <t>REP-TOR.9004</t>
  </si>
  <si>
    <t>REPUESTO TORNILLO INSERTO MD9004D125R03C20</t>
  </si>
  <si>
    <t>EXT-TON.716</t>
  </si>
  <si>
    <t>EXTRACTOR DE TORNILLOS REF. 716 M18 - MARCA IRIMO</t>
  </si>
  <si>
    <t>JUE-EXT.STA</t>
  </si>
  <si>
    <t>JUEGO DE EXTRACTOR DE TORNILLO (5 PIEZAS) STANLEY Ref: 78-023</t>
  </si>
  <si>
    <t>REP-TOR.TS33</t>
  </si>
  <si>
    <t>REPUESTO TORNILLO INSERTO TS33 MITSUBISHI</t>
  </si>
  <si>
    <t>REP-TOR.TS55</t>
  </si>
  <si>
    <t>REPUESTO TORNILLO INSERTO TS55 MITSUBISHI Ref: 5057014128</t>
  </si>
  <si>
    <t>RES-PIS.AERO</t>
  </si>
  <si>
    <t>RESORTE PARA PISTOLA AEROGRAFO</t>
  </si>
  <si>
    <t>VAL-PIS.AERO</t>
  </si>
  <si>
    <t>VALVULA PARA PISTOLA AEROGRAFO</t>
  </si>
  <si>
    <t>FRE-CHA. SB16-CT-15-02S</t>
  </si>
  <si>
    <t>FRESA CHAFLANADO JIMMORE SB16-CT-15-02S 00-99616-14-02S</t>
  </si>
  <si>
    <t>BAR-ALE. S12M-UNTO R2</t>
  </si>
  <si>
    <t>BARRA DE ALESADO MAROX S12M-UNTO R2</t>
  </si>
  <si>
    <t>BAR-ALE.S16Q-MCLNR12</t>
  </si>
  <si>
    <t>BARRA DE ALESADO MAROX DIAM. MIN. 20MM S16Q-MCLNR12</t>
  </si>
  <si>
    <t>BAR-ALE.S32S-MWLNL08</t>
  </si>
  <si>
    <t>BARRA ALESADO MAROX DCMIN=40MM DM=32MM L=250MM 95° S32S-MWLNL08</t>
  </si>
  <si>
    <t>BAR-ALE.S40T-MCLNR12</t>
  </si>
  <si>
    <t>BARRA DE ALESADO MAROX S40T-MCLNR12</t>
  </si>
  <si>
    <t>BAR-ROS.S25R-UNTO R3</t>
  </si>
  <si>
    <t>BARRA ROSCADO Y RANURADO INTERIOR MAROX S25R-UNTO R3</t>
  </si>
  <si>
    <t>BAR-S12.ML2</t>
  </si>
  <si>
    <t>BARRA DE ALESADO MAROX S12M-UNTO L2</t>
  </si>
  <si>
    <t>BAS-MAG.TEC</t>
  </si>
  <si>
    <t>BASE MAGNETICA FLEXIBLE TECH CUT Ref: SZ20620780A</t>
  </si>
  <si>
    <t>BLO-POR.SBN2520-26</t>
  </si>
  <si>
    <t>BLOQUE PORTA LAMA MAROX HW=26MM H=25MM B=20MM SBN2520-26</t>
  </si>
  <si>
    <t>BRI-TOR.K13</t>
  </si>
  <si>
    <t>BRIDA CCK13 MITSUBISHI MITSUBISHI MITSUBISHI</t>
  </si>
  <si>
    <t>BRO-INS. DFSP200R5WB25M</t>
  </si>
  <si>
    <t>BROCA DE INSERTOS KENNAMETAL DIAM 20 MM 5XD DFSP200R5WB25M P/N: 6075765</t>
  </si>
  <si>
    <t>BRO-INS.DFSP320R5WB40M</t>
  </si>
  <si>
    <t>BROCA DE INSERTOS KENNAMETAL DIAM 320 DFSP320R5WB40M P/N 6080395</t>
  </si>
  <si>
    <t>BRO-INS.MD9004D125R03C20</t>
  </si>
  <si>
    <t>BROCA DE INSERTOS KOMET MD9004D125R03C20</t>
  </si>
  <si>
    <t>LAM-RAN.EVM50L0312B100180C</t>
  </si>
  <si>
    <t>LAMA RANURADO FRONTAL KENNAMETAL DIAM. 100- 240 MM EVM50L0312B100180C</t>
  </si>
  <si>
    <t>LAM-TRO. G2042,32N-4T50SX</t>
  </si>
  <si>
    <t>LAMA TRONZADO WALTER S=4MM LCMAX=50MM H=32MM L=151MM G2042,32N-4T50SX</t>
  </si>
  <si>
    <t>LLA-POR.SP-ER32 0-301100-612</t>
  </si>
  <si>
    <t>LLAVE PORTAPINZAS JIMMORE SP-ER32 0-301100-612</t>
  </si>
  <si>
    <t>PAL-CEN.PIE</t>
  </si>
  <si>
    <t>PALPADOR CENTRADOR DE PIEZAS Ref: VPS-20B</t>
  </si>
  <si>
    <t>PIN-JIM.SER-3218 3.0-20</t>
  </si>
  <si>
    <t>PINZA JIMMORE SER-3218 3.0-20.0MM 18PZ 0-300100-0618</t>
  </si>
  <si>
    <t>PLA-APO.N33</t>
  </si>
  <si>
    <t>PLACA DE APOYO PARA PORTAHERRAMIENTA MITSUBISHI Ref: WPSTN33</t>
  </si>
  <si>
    <t>PLA-APO.PORT</t>
  </si>
  <si>
    <t>PLACA DE APOYO PARA PORTAHERRAMIENTA REF. WPSTN43 MITSUBISHI MITSUBISHI MITSUBISHI</t>
  </si>
  <si>
    <t>PLA-APO.WPSTN33</t>
  </si>
  <si>
    <t>PLACA DE APOYO WPSTN33</t>
  </si>
  <si>
    <t>PLA-APO.YE3</t>
  </si>
  <si>
    <t>PLACA DE APOYO REF. YE3 5057002083</t>
  </si>
  <si>
    <t>PLA-APO.YE3.</t>
  </si>
  <si>
    <t>PLACA DE APOYO YE3 5057002083</t>
  </si>
  <si>
    <t>PLA-APO.YE4</t>
  </si>
  <si>
    <t>PLACA DE APOYO REF. YE4 ( PARA PORTAHERRAMIENTA AL25-4 25X25 ) MITSUBISHI MITSUBISHI MITSUBISHI</t>
  </si>
  <si>
    <t>PLA-FRE.400</t>
  </si>
  <si>
    <t>PLACA DE APOYO PARA FRESA ASX400 MITSUBISHI REF: 5057000474 MITSUBISHI Ref: 5057000474</t>
  </si>
  <si>
    <t>PLA-POR.WPSTN33</t>
  </si>
  <si>
    <t>PLACA DE APOYO PARA PORTAHERRAMIENTA REF. WPSTN33 MITSUBISHI</t>
  </si>
  <si>
    <t>POR-HER.2525</t>
  </si>
  <si>
    <t>PORTA HERRAMIENTA TORNEADO MTJNL 2525 M22N</t>
  </si>
  <si>
    <t>POR-HER.MTJNL2525M16N</t>
  </si>
  <si>
    <t>PORTA HERRAMIENTA MTJNL 2525 M16N - IZQUIERDO MITSUBISHI MITSUBISHI MITSUBISHI</t>
  </si>
  <si>
    <t>POR-HER.MTJNR2525M16N</t>
  </si>
  <si>
    <t>PORTA HERRAMIENTA MTJNR 2525 M16N - DERECHO MARCA CANELA</t>
  </si>
  <si>
    <t>POR-INS.2525M08</t>
  </si>
  <si>
    <t>PORTA INSERTO CILINDRADO JIMMORE MWLNL - 2525M08</t>
  </si>
  <si>
    <t>POR-INS.MVJNR - 2525M16</t>
  </si>
  <si>
    <t>PORTA INSERTO EXTERIOR MAROX H=25MM B=25MM L=150MM 93° MVJNR - 2525M16</t>
  </si>
  <si>
    <t>POR-INS.USR-2525M3</t>
  </si>
  <si>
    <t>PORTA INSERTO RANURADO Y ROSCADO MAROX S=3 H=25MM B=25MM L=150MM USR-2525M3</t>
  </si>
  <si>
    <t>POR-INT.LEA</t>
  </si>
  <si>
    <t>PORTA HERRAMIENTA DE INTERIOR LEADWELL 0958203020 CON BOQUILLAS DE REFRIGERACION D20AD14H95</t>
  </si>
  <si>
    <t>POR-KAM.KGMER1650N</t>
  </si>
  <si>
    <t>PORTA LAMA RANURADO FRONTAL KENNAMETAL KGMER1650N</t>
  </si>
  <si>
    <t>POR-NSR.J88</t>
  </si>
  <si>
    <t>PORTA HERRAMIENTA NSR 2525M3 TJ88</t>
  </si>
  <si>
    <t>POR-PIN.SL32-ER32-100</t>
  </si>
  <si>
    <t>PORTA PINZA JIMMORE SL32-ER32-100 328100-6440</t>
  </si>
  <si>
    <t>POR-ROS.DE1</t>
  </si>
  <si>
    <t>PORTA HERRAMIENTAS ROSC DERECHO 1" MARCA TOOL FLO</t>
  </si>
  <si>
    <t>PRO-POR.G1011-2525R-3T21GX24</t>
  </si>
  <si>
    <t>PROMO PORTA INSERTO MULTIDIRECCIONAL WALTER S=3MM LC=21MM H=25MM B=25MM L=150MM G1011-2525R-3T21GX24</t>
  </si>
  <si>
    <t>PUN-GIR.3-565-104P</t>
  </si>
  <si>
    <t>PUNTO GIRATORIO TMX MORSE # 4 3-565-104P</t>
  </si>
  <si>
    <t>PUN-GIR.TMX</t>
  </si>
  <si>
    <t>PUNTO GIRATORIO TMX MORSE # 5 Ref: 8811</t>
  </si>
  <si>
    <t>REP-TOR.T13</t>
  </si>
  <si>
    <t>REPUESTO CPT13 MITSUBISHI MITSUBISHI</t>
  </si>
  <si>
    <t>RES-MIT.ES2</t>
  </si>
  <si>
    <t>RESORTE MES2 MITSUBISHI MITSUBISHI</t>
  </si>
  <si>
    <t>SEP-GUA.TEL</t>
  </si>
  <si>
    <t>SEPARADOR GUARDA TELESCOPICA REF: J01BB25001 Ref: J01BB25001</t>
  </si>
  <si>
    <t>TOR-LCS.105</t>
  </si>
  <si>
    <t>TORNILLO SLCS105 MITSUBISHI MITSUBISHI</t>
  </si>
  <si>
    <t>TOR-PAS.CPP33</t>
  </si>
  <si>
    <t>TORNILLO PASADOR CCP33</t>
  </si>
  <si>
    <t>TOR-POR.2525</t>
  </si>
  <si>
    <t>TORNILLO PORTAHERRAMIENTA TORNEADO MTJNL 2525 M22N</t>
  </si>
  <si>
    <t>TOR-S35.400</t>
  </si>
  <si>
    <t>TONILLO INSERTO TPS35 PARA FRESA ASX400 MITSUBISHI REF: 5057000476 REF: 5057000476 Ref: 5057000476</t>
  </si>
  <si>
    <t>TOR-SA3.T</t>
  </si>
  <si>
    <t>TORNILLO SA3T</t>
  </si>
  <si>
    <t>TUE-CNE.R32</t>
  </si>
  <si>
    <t>TUERCA ER32 MARCA JIMMORE REF: CN-ER32</t>
  </si>
  <si>
    <t>BAR-INT.S12M SCLCR 06</t>
  </si>
  <si>
    <t>BARRA INTERIOR S12M SCLCR 06 MITSUBISHI Ref: 5057001672</t>
  </si>
  <si>
    <t>BAR-INT.S32U.MWLNRO.8K</t>
  </si>
  <si>
    <t>BARRA INTERIOR S32U MWLNR O8 K</t>
  </si>
  <si>
    <t>BAR-INT.WNMG.S40V. MWLNR.08</t>
  </si>
  <si>
    <t>BARRA INTERIOR WNMG S40V MWLNR 08 MITSUBISHI</t>
  </si>
  <si>
    <t>BAR-INT.WS16R.STUCR16</t>
  </si>
  <si>
    <t>BARRA INTERIOR W S16R STUCR 16 MITSUBISHI MITSUBISHI</t>
  </si>
  <si>
    <t>BAR-INT.WS20S.STUCR16</t>
  </si>
  <si>
    <t>BARRA INTERIOR W S20S STUCR 16 MARCA CANELA</t>
  </si>
  <si>
    <t>BAR-INT.WS25T. STUCR16</t>
  </si>
  <si>
    <t>BARRA INTERIOR W S25T STUCR 16 MARCA CANELA</t>
  </si>
  <si>
    <t>PLA-APO.3009</t>
  </si>
  <si>
    <t>PLACA DE APOYO PARA PORTAHERRAMIENTA REF. 3009 / IWSN-433</t>
  </si>
  <si>
    <t>PLA-APO.BAR</t>
  </si>
  <si>
    <t>PLACA DE APOYO BARRA TORNEADO MVJNR-2525M16 REF: SMV-322 Ref: SMV-322</t>
  </si>
  <si>
    <t>PLA-APO.BAR.S32</t>
  </si>
  <si>
    <t>PLACA DE APOYO BARRA ALESADO S32S-MWLNL08 Ref: SMW-432</t>
  </si>
  <si>
    <t>PLA-APO.SMW.432</t>
  </si>
  <si>
    <t>PLACA DE APOYO BARRA TORNEADO MWLNR-2525M08 REF: SMW-432 Ref: SMW-432</t>
  </si>
  <si>
    <t>TOR-APO.BAR</t>
  </si>
  <si>
    <t>TORNILLO PLACA APOYO BARRA TORNEADO MVJNR-2525M16 REF: LCS-513 Ref: LCS-513</t>
  </si>
  <si>
    <t>TOR-PLA.APO</t>
  </si>
  <si>
    <t>TORNILLO PLACA APOYO BARRA ALESADO S32S-MWLNL08 REF: LCS-617 REF: LCS-617 Ref: LCS-617</t>
  </si>
  <si>
    <t>TOR-PLA.LCS.617</t>
  </si>
  <si>
    <t>TORNILLO PLACA APOYO BARRA TORNEADO MWLNR-2525M08 REF: LCS-617 Ref: LCS-617</t>
  </si>
  <si>
    <t>POR-HER.GYHR</t>
  </si>
  <si>
    <t>PORTA HERRAMIENTA GYHR 2525M00-M25R MITSUBISHI REF: 5057014091 MITSUBISHI Ref: 5057014091</t>
  </si>
  <si>
    <t>POR-LOC.GYHR.2525</t>
  </si>
  <si>
    <t>PORTA LOCALIZADOR GYHR 2525 M00 - M25R MITSUBISHI MITSUBISHI MITSUBISHI</t>
  </si>
  <si>
    <t>POR-ROS.AL25-4</t>
  </si>
  <si>
    <t>PORTA HERRAMIENTA ROSCADO EXTERNO AL25-4 25X25 MITSUBISHI MITSUBISHI</t>
  </si>
  <si>
    <t>POR-TOR.MTJNR</t>
  </si>
  <si>
    <t>PORTA HERRAMIENTA TORNEADO MTJNR 2525 M22N MITSUBISHI MITSUBISHI</t>
  </si>
  <si>
    <t>POR-TOR.MTJNL2525M22N</t>
  </si>
  <si>
    <t>PORTA TORNEADO MTJNL2525M22N MITSUBISHI</t>
  </si>
  <si>
    <t>TOR-APR.1425</t>
  </si>
  <si>
    <t>TONILLO DE APIETE PARA PORTAHERRAMIENTA REF. 1425 MITSUBISHI</t>
  </si>
  <si>
    <t>TOR-POR.</t>
  </si>
  <si>
    <t>TORNILLO PARA PORTAHERRAMIENTA SLCS106 MITSUBISHI Ref: SLCS106</t>
  </si>
  <si>
    <t>LLA-M11.116</t>
  </si>
  <si>
    <t>LLAVE MIXTA 1 11/16"</t>
  </si>
  <si>
    <t>LLA-M11.316</t>
  </si>
  <si>
    <t>LLAVE MIXTA 1 13/16"</t>
  </si>
  <si>
    <t>LLA-MAN.HER</t>
  </si>
  <si>
    <t>LLAVE PARA MANDRIL  REF: 1004685-75</t>
  </si>
  <si>
    <t>LLA-MIX.214</t>
  </si>
  <si>
    <t>LLAVE MIXTA 2 1/4"</t>
  </si>
  <si>
    <t>LLA-MIX.38M</t>
  </si>
  <si>
    <t>LLAVE MIXTA 38 MM</t>
  </si>
  <si>
    <t>LLA-MIX.FOR</t>
  </si>
  <si>
    <t>LLAVE MIXTA 2" WORKER AMERICAN</t>
  </si>
  <si>
    <t>LLA-MX1.516</t>
  </si>
  <si>
    <t>LLAVE MIXTA 1-5/16</t>
  </si>
  <si>
    <t>LLA-VET.040</t>
  </si>
  <si>
    <t>LLAVE T40 REF: T-40/3 L Ref: T-40/3 L</t>
  </si>
  <si>
    <t>GRI-IZA.7/8</t>
  </si>
  <si>
    <t>GRILLETE 7/8</t>
  </si>
  <si>
    <t>UNI-CAD.3/8</t>
  </si>
  <si>
    <t>UNION CADENA G-10-10 3/8" (PAQUETE X 2 PARTES) REF: G10 REF: G10 REF: G10 REF: G10 REF: G10 Ref: G10</t>
  </si>
  <si>
    <t>BR1-3/4.X2H</t>
  </si>
  <si>
    <t>BROCA ANULAR 1 3/4" X 2" HOUGEN</t>
  </si>
  <si>
    <t>BRO-138.X2H</t>
  </si>
  <si>
    <t>BROCA ANULAR 1 3/8" X 2" HOUGEN</t>
  </si>
  <si>
    <t>BRO-158.X2H</t>
  </si>
  <si>
    <t>BROCA ANULAR 1 5/8" X 2" HOUGEN</t>
  </si>
  <si>
    <t>BRO-916.X2H</t>
  </si>
  <si>
    <t>BROCA ANULAR 9/16" X 2" HOUGEN</t>
  </si>
  <si>
    <t>BRO-AN2.X1H</t>
  </si>
  <si>
    <t>BROCA ANULAR 2" X 1" HOUGEN</t>
  </si>
  <si>
    <t>BRO-ANU.118</t>
  </si>
  <si>
    <t>BROCA ANULAR 1 1/8" X 55 MM</t>
  </si>
  <si>
    <t>BRO-7/8.X1/H</t>
  </si>
  <si>
    <t>BROCA ANULAR 7/8" X 1" - MARCA HOUGEN</t>
  </si>
  <si>
    <t>BRO-CEN.8DO</t>
  </si>
  <si>
    <t>BROCA DE CENTRO # 8 DORMER</t>
  </si>
  <si>
    <t>ORG-NIT.032</t>
  </si>
  <si>
    <t>ORING NITRILO PG REF: 032</t>
  </si>
  <si>
    <t>ORG-NIT.116</t>
  </si>
  <si>
    <t>ORING NITRILO PG REF: 116</t>
  </si>
  <si>
    <t>ORG-NIT.132</t>
  </si>
  <si>
    <t>ORING NITRILO PG REF: 132</t>
  </si>
  <si>
    <t>ORG-NIT.X85</t>
  </si>
  <si>
    <t>ORING NITRILO M-6 X 85</t>
  </si>
  <si>
    <t>ORI-015.000</t>
  </si>
  <si>
    <t>ORING 015</t>
  </si>
  <si>
    <t>ORI-034.</t>
  </si>
  <si>
    <t>ORING Ø EXT. 57.26 MM X Ø EXT. 53.7 MM REF.  034</t>
  </si>
  <si>
    <t>ORI-044.</t>
  </si>
  <si>
    <t>ORING Ø EXT.98.53 MM X Ø EXT. 94.97 MM REF. 044</t>
  </si>
  <si>
    <t>ORI-10".1/4</t>
  </si>
  <si>
    <t>ORING 10" X 1/8 REF. 274</t>
  </si>
  <si>
    <t>ORI-10M.X2</t>
  </si>
  <si>
    <t>ORING Ø EXT. 10 MM X 2MM</t>
  </si>
  <si>
    <t>ORI-10M.X3</t>
  </si>
  <si>
    <t>ORING Ø EXT. 10 MM X 3 MM</t>
  </si>
  <si>
    <t>ORI-11M.2</t>
  </si>
  <si>
    <t>ORING Ø INT. 11 MM X Ø 2 MM</t>
  </si>
  <si>
    <t>ORI-126.000</t>
  </si>
  <si>
    <t>ORING 126</t>
  </si>
  <si>
    <t>ORI-12M.15M</t>
  </si>
  <si>
    <t>ORING Ø EXT. 12 MM X Ø 1.5 MM</t>
  </si>
  <si>
    <t>ORI-12M.X2</t>
  </si>
  <si>
    <t>ORING Ø INT. 12 MM X 2 MM</t>
  </si>
  <si>
    <t>ORI-14M.X3</t>
  </si>
  <si>
    <t>ORING Ø INT. 14 MM X 3 MM</t>
  </si>
  <si>
    <t>ORI-18M.12M.3MM</t>
  </si>
  <si>
    <t>ORING Ø EXT. 18 MM X Ø 12 MM X 3 MM</t>
  </si>
  <si>
    <t>ORI-18M.X3.5</t>
  </si>
  <si>
    <t>ORING Ø INT. 18 MM X 3.5 MM</t>
  </si>
  <si>
    <t>ORI-19M.14X2.5</t>
  </si>
  <si>
    <t>ORING Ø EXT. 19 MM X Ø 14 MM X 2.5 MM REF. 113</t>
  </si>
  <si>
    <t>ORI-1P5.38M</t>
  </si>
  <si>
    <t>ORING DE NITRILO DE 1.5 X 38 MM</t>
  </si>
  <si>
    <t>ORI-20M.2.5</t>
  </si>
  <si>
    <t>ORING Ø EXT. 20 MM X 2.5 MM</t>
  </si>
  <si>
    <t>ORI-219.</t>
  </si>
  <si>
    <t>ORING Ø EXT. 39.98 MM X Ø EXT. 32.92 MM REF. 219</t>
  </si>
  <si>
    <t>ORI-21M.X3</t>
  </si>
  <si>
    <t>ORING Ø INT. 21 MM X 3 MM</t>
  </si>
  <si>
    <t>ORI-220.</t>
  </si>
  <si>
    <t>ORING Ø EXT. 41.58 MM X Ø EXT. 34.52 MM REF. 220</t>
  </si>
  <si>
    <t>ORI-22M.17MX2MM</t>
  </si>
  <si>
    <t>ORING 22MM Ø EXT. 17MM Ø INT. 2MM</t>
  </si>
  <si>
    <t>ORI-22M.2.5MM</t>
  </si>
  <si>
    <t>ORING Ø INT. 22 MM X 2.5 MM</t>
  </si>
  <si>
    <t>ORI-274.X2</t>
  </si>
  <si>
    <t>ORING 274 MM X 2 MM</t>
  </si>
  <si>
    <t>ORI-27M.20.5</t>
  </si>
  <si>
    <t>ORING Ø EXT. 27 MM X Ø 20.5 MM REF.211</t>
  </si>
  <si>
    <t>ORI-30M.3M</t>
  </si>
  <si>
    <t>ORING Ø EXT 30MM X 3MM</t>
  </si>
  <si>
    <t>ORI-32M.4</t>
  </si>
  <si>
    <t>ORING Ø INT. 32 MM X 4 MM</t>
  </si>
  <si>
    <t>ORI-342.</t>
  </si>
  <si>
    <t>ORING Ø EXT. 102.10 MM X Ø EXT. 91.44 MM REF. 342</t>
  </si>
  <si>
    <t>ORI-3MM.54M</t>
  </si>
  <si>
    <t>ORING 3 MM X 54 MM NITRILO</t>
  </si>
  <si>
    <t>ORI-3MM.68M</t>
  </si>
  <si>
    <t>ORING 3 MM X 68 MM NITRILO</t>
  </si>
  <si>
    <t>ORI-40M.3</t>
  </si>
  <si>
    <t>ORING Ø EXT. 40 MM X 3 MM</t>
  </si>
  <si>
    <t>ORI-434.NBR</t>
  </si>
  <si>
    <t>ORING 434 REF NBR 142.24</t>
  </si>
  <si>
    <t>ORI-43M.3</t>
  </si>
  <si>
    <t>ORING Ø EXT. 43 MM X Ø 3 MM</t>
  </si>
  <si>
    <t>ORI-44M.2</t>
  </si>
  <si>
    <t>ORING Ø EXT. 44 MM X 3 MM</t>
  </si>
  <si>
    <t>ORI-44X.5</t>
  </si>
  <si>
    <t>ORING Ø EXT. 44 MM X Ø 5 MM</t>
  </si>
  <si>
    <t>ORI-50M.2</t>
  </si>
  <si>
    <t>ORING Ø EXT. 50 MM X 2 MM</t>
  </si>
  <si>
    <t>ORI-86M.80X3</t>
  </si>
  <si>
    <t>ORING Ø EXT. 86 MM X Ø 80 MM X 3 MM</t>
  </si>
  <si>
    <t>ORI-INT.32.5X5</t>
  </si>
  <si>
    <t>ORING Ø INT. 32.5 MM X 5 MM</t>
  </si>
  <si>
    <t>ORI-NG0.108</t>
  </si>
  <si>
    <t>ORING 108</t>
  </si>
  <si>
    <t>ORI-NIT.033</t>
  </si>
  <si>
    <t>ORING NITRILO PG REF: 033</t>
  </si>
  <si>
    <t>ORI-NIT.219</t>
  </si>
  <si>
    <t>ORING NITRILO PG P-219</t>
  </si>
  <si>
    <t>ORI-NIT.230</t>
  </si>
  <si>
    <t>ORING NITRILO PG REF: P-230 D90</t>
  </si>
  <si>
    <t>ORI-NIT.236</t>
  </si>
  <si>
    <t>ORING NITRILO 236</t>
  </si>
  <si>
    <t>ORI-NIT.32X</t>
  </si>
  <si>
    <t>ORING NITRILO M4 X 32</t>
  </si>
  <si>
    <t>ORI-NIT.812</t>
  </si>
  <si>
    <t>ORING NITRILO PG P 812</t>
  </si>
  <si>
    <t>ORI-NIT.M-3</t>
  </si>
  <si>
    <t>ORING NITRILO M-3 X 26</t>
  </si>
  <si>
    <t>ORI-NIT.M45</t>
  </si>
  <si>
    <t>ORING NITRILO M4 X 5</t>
  </si>
  <si>
    <t>ORI-NIT.MX7</t>
  </si>
  <si>
    <t>ORING NITRILO M-2 X 7</t>
  </si>
  <si>
    <t>ORI-NIT.X10</t>
  </si>
  <si>
    <t>ORING NITRILO M-2 X 10</t>
  </si>
  <si>
    <t>ORI-NIT.X25</t>
  </si>
  <si>
    <t>ORING NITRILO M-3 X 25</t>
  </si>
  <si>
    <t>ORI-NOT.114</t>
  </si>
  <si>
    <t>ORING NITRILO PG P-114</t>
  </si>
  <si>
    <t>ORI-NTR.650</t>
  </si>
  <si>
    <t>ORING NITRILO M-6 X 50</t>
  </si>
  <si>
    <t>ORI-REF.012</t>
  </si>
  <si>
    <t>ORING REF 012</t>
  </si>
  <si>
    <t>ORI-REF.230</t>
  </si>
  <si>
    <t>ORING REF 230</t>
  </si>
  <si>
    <t>TIR-ORI.5MM</t>
  </si>
  <si>
    <t>TIRA DE ORING 5 MM</t>
  </si>
  <si>
    <t>TRC-SH3.512</t>
  </si>
  <si>
    <t>TORNILLO CSH3512 PARA BARRA DE ALESADO MAROX S12M-UNTO REF: CPK4B</t>
  </si>
  <si>
    <t>BOL-FLA.</t>
  </si>
  <si>
    <t>BOLT FLANGE (PERNO BRIDA) REF. 9152414200</t>
  </si>
  <si>
    <t>BOL-FLA.915</t>
  </si>
  <si>
    <t>BOLT FLANGE (PERNO BRIDA) Ref: 9152403500</t>
  </si>
  <si>
    <t>BRI-SCP.K3B</t>
  </si>
  <si>
    <t>BRIDA DE SUJECION PARA BARRA DE ALESADO MAROX S12M-UNTO L2 REF: CPK3B REF: CPK3B REF: CPK3B Ref: CPK3B</t>
  </si>
  <si>
    <t>BRI-SCP.K4B</t>
  </si>
  <si>
    <t>BRIDA DE SUJECION PARA BARRA DE ALESADO MAROX S12M - UNTOR2 REF: CPK4B Ref: CPK4B</t>
  </si>
  <si>
    <t>TOR-CS5.400</t>
  </si>
  <si>
    <t>TONILLO PARA PLACA W CS503507H PARA FRESA ASX400 MITSUBISHI REF: 5057000475 REF: 5057000475 Ref: 5057000475</t>
  </si>
  <si>
    <t>Cambio Nombre Cuenta</t>
  </si>
  <si>
    <t>Cambio Grupo Inv</t>
  </si>
  <si>
    <t>1.4.05.10 | Varios</t>
  </si>
  <si>
    <t>Varios Diversos</t>
  </si>
  <si>
    <t>MON-WHI.WG1-4B-4</t>
  </si>
  <si>
    <t>MONTURA SENSOR WHIRLIGIG 4 PULSOS 4B COMPONENTS REF: WG1-4B-4 4B COMPONENTS REF: WG1-4B-4 4B COMPONENTS Ref: WG1-4B-4</t>
  </si>
  <si>
    <t>OSCAR</t>
  </si>
  <si>
    <t>COT-50A.</t>
  </si>
  <si>
    <t>CONTACTOR PARA 50 AMPERIOS AC3 EVERLINK SCHNEIDER Ref: LC1D50AM7</t>
  </si>
  <si>
    <t>ACO-EJE-GRSS</t>
  </si>
  <si>
    <t>ACOPLADOR EJE SOLIDO GRSS-1 SENSOR PALETA REF: 299-0004 REF: 299-0004 Ref: 299-0004</t>
  </si>
  <si>
    <t>BRI-GRMP1</t>
  </si>
  <si>
    <t>BRIDA PARA MONTAJE SENSOR PALETA GRMP-1 Ref: 730-0020</t>
  </si>
  <si>
    <t>CAB-MUL.10A</t>
  </si>
  <si>
    <t>CABLE MULTIMETRO 10A REF: I C 1565</t>
  </si>
  <si>
    <t>CON-MAG.MAG2000</t>
  </si>
  <si>
    <t>CONECTOR MAGNETICO 4B COMPONENTS REF: MAG2000 4B COMPONENTS REF: MAG2000 4B COMPONENTS REF: MAG2000 4B COMPONENTS Ref: MAG2000</t>
  </si>
  <si>
    <t>MON-SEN.WG4A-BR</t>
  </si>
  <si>
    <t>MONTURA SENSOR WHIRLIGIG P800 4 PULSOS 4B COMPONENTS REF: WG1-4B-4 4B COMPONENTS Ref: WG1-4B-4</t>
  </si>
  <si>
    <t>FIJADOR-1/2</t>
  </si>
  <si>
    <t>FIJADOR PARA TUBO Ø 1/2"</t>
  </si>
  <si>
    <t>TAN-DE2.5TN</t>
  </si>
  <si>
    <t>TRANSFORMADOR DE 2 A 5 TON NIT REF: C609-2-3-5TON NIT Ref: C609-2-3-5TON</t>
  </si>
  <si>
    <t>CON-CAB.TWE</t>
  </si>
  <si>
    <t>CONECTOR PARA CABLE 1/0, 2/0 Y 3/0 (MACHO-HEMBRA) TWC Ref: 9425-1200</t>
  </si>
  <si>
    <t>CLA-TRI-50A250V</t>
  </si>
  <si>
    <t>CLAVIJA  CAUCHO TRIFILAR 50 AMPERIOS 250 V CODELCA Ref: C-007</t>
  </si>
  <si>
    <t>CLA-15A.</t>
  </si>
  <si>
    <t>CLAVIJA 15 AMPERIOS 125 VOLTIOS CON POLO A TIERRA REF. 515-PV LEVINTON</t>
  </si>
  <si>
    <t>CLA-AER-125A380</t>
  </si>
  <si>
    <t>CLAVIJA AEREA 125 AMPERIOS, 380-415V, 3P+N+T IP 67 Ref: 81395</t>
  </si>
  <si>
    <t>CLA-5X1.25A</t>
  </si>
  <si>
    <t>CLAVIJA AEREA 125 AMPERIOS, 440V, 3P+N+T IP 67 VCP REF: CLA125/0455-6 VCP Ref: CLA125/0455-6</t>
  </si>
  <si>
    <t>CLA-AER.4X63.ROJA</t>
  </si>
  <si>
    <t>CLAVIJA AEREA 4 X 63 AMPERIOS A 440V IP67 ROJA VCP VCP Ref: CLA63/034-6</t>
  </si>
  <si>
    <t>CLA-CAU.110.MACHO</t>
  </si>
  <si>
    <t>CLAVIJA CAUCHO CON TERMINAL DE POLO A TIERRA 15 AMPERIOS CODELCA Ref: C-003</t>
  </si>
  <si>
    <t>CLA-CAU-110W</t>
  </si>
  <si>
    <t>CLAVIJA DE CAUCHO 110 V CODELCA Ref: C-002</t>
  </si>
  <si>
    <t>CLA-SEG.20A</t>
  </si>
  <si>
    <t>CLAVIJA DE SEGURIDAD 20A 250V - COLOR AMARILLO CODELCA Ref: C-024</t>
  </si>
  <si>
    <t>CLA-IND.15A</t>
  </si>
  <si>
    <t>CLAVIJA INDUSTRIAL DE CAUCHO COD.15A CODELCA Ref: 08TEPC002</t>
  </si>
  <si>
    <t>TOM-AER.15A.LEVIN.AMAR</t>
  </si>
  <si>
    <t>TOMA AEREA 15 AMPERIOS 125V - AMARILLA - CON POLO A TIERA LEVINTON REF: 515-CV LEVINTON Ref: 515-CV</t>
  </si>
  <si>
    <t>TOM-AER.4X63.ROJA</t>
  </si>
  <si>
    <t>TOMA AEREA 4 X 63 AMPERIOS A 440V IP67 ROJA VCP REF: TAR63/2345-6 VCP Ref: TAR63/2345-6</t>
  </si>
  <si>
    <t>TOM-SEG.20A</t>
  </si>
  <si>
    <t>TOMA AEREA DE SEGURIDAD 20A 250V - COLOR AMARILLO CODELCA Ref: C-025</t>
  </si>
  <si>
    <t>TOM-CAU-110</t>
  </si>
  <si>
    <t>TOMA AEREA EN CAUCHO DE 110 V -  15 AMPERIOS CODELCA REF: C-010 CODELCA Ref: C-010</t>
  </si>
  <si>
    <t>TOM-AER.110.PT</t>
  </si>
  <si>
    <t>TOMA AEREA EN CAUCHO DE 110 V -  15 AMPERIOS CON POLO A TIERRA CODELCA REF: C-011 CODELCA Ref: C-011</t>
  </si>
  <si>
    <t>TOM-COR.15A</t>
  </si>
  <si>
    <t>TOMA CORRIENTE RIEL DIN, 15 A,  STANDAR DUPLEX. ALLEN-BRADLEY Ref: 22T11492 - REC15</t>
  </si>
  <si>
    <t>TOM-INC.TRI50A</t>
  </si>
  <si>
    <t>TOMA CUADRADA PARA INCRUSTAR TRIFILAR 250 V X 50 AMPERIOS CODELCA REF: C-015 CODELCA Ref: C-015</t>
  </si>
  <si>
    <t>TOM-CAU.220V</t>
  </si>
  <si>
    <t>TOMA DE CAUCHO DE 220 V</t>
  </si>
  <si>
    <t>TOM-63A.440</t>
  </si>
  <si>
    <t>TOMA DE INCRUSTAR 4 X 63A 440V IP67 ROJA VCP</t>
  </si>
  <si>
    <t>TOM-INC.63A.</t>
  </si>
  <si>
    <t>TOMA DE INCRUSTAR DE 63 AMPERIOS 3P+T 6H 220 V - COLOR AZUL LEGRAND Ref: TIN63/4345-9</t>
  </si>
  <si>
    <t>TOM-DOB.GFCI</t>
  </si>
  <si>
    <t>TOMA DOBLE  110V GFCI GALICA 2 - CON POLO A TIERA LEGRAND LEGRAND Ref: GL2-303BGF</t>
  </si>
  <si>
    <t>TOM-DOB.15A</t>
  </si>
  <si>
    <t>TOMA DOBLE 15 AMPERIOS - 125V CON POLO A TIERRA - COLOR NARANJA LEVINTON Ref: 8200-OIG</t>
  </si>
  <si>
    <t>TOM-POL-15-5320</t>
  </si>
  <si>
    <t>TOMA DOBLE 15 AMPERIOS - 125V CON POLO A TIERRA Ref: 5320-I</t>
  </si>
  <si>
    <t>TOM-DOB.110V</t>
  </si>
  <si>
    <t>TOMA DOBLE CON POLO A TIERRA 110 V CODELCA Ref: C-205</t>
  </si>
  <si>
    <t>TOM-POL-20-CR20</t>
  </si>
  <si>
    <t>TOMA DOBLE, POLO A TIERRA 20 AMPERIOS - 125V - MARFIL Ref: CR20-I</t>
  </si>
  <si>
    <t>TOM-INC.432.</t>
  </si>
  <si>
    <t>TOMA INCRUSTAR 4X32A 440V IP44 ROJA VCP</t>
  </si>
  <si>
    <t>TOM-INC-110V</t>
  </si>
  <si>
    <t>TOMA PARA INCRUSTAR 110 V DOBLE CON TAPA LEGRAND Ref: GL2-303BG</t>
  </si>
  <si>
    <t>TOM-DOB.20A</t>
  </si>
  <si>
    <t>TOMACORRIENTE DOBLE P/T GFCI 20A BLANCO CON TAPA</t>
  </si>
  <si>
    <t>TOM-IND.15A</t>
  </si>
  <si>
    <t>TOMA AEREA INDUSTRIAL DE CAUCHO COD.15A CODELCA Ref: 08TEPC010</t>
  </si>
  <si>
    <t>Tuberia Eléctrica</t>
  </si>
  <si>
    <t>CAJ-FUS.AUT.</t>
  </si>
  <si>
    <t>CAJA DE FUSIBLES  AUTOMOTRIZ Ref: B075DRQSF6</t>
  </si>
  <si>
    <t>CON-JAC.RJ45</t>
  </si>
  <si>
    <t>CONECTOR JACK RJ45 CAT 6 Ref: BLDG 264</t>
  </si>
  <si>
    <t>PAS-TAB.RAE8FD-C6</t>
  </si>
  <si>
    <t>PASAMURO PARA TABLERO - CONECTOR ADAPTADOR RJ45 (CAT6)  REF:  RAE8FD-C6</t>
  </si>
  <si>
    <t>PAS-PAR.TAB</t>
  </si>
  <si>
    <t>PASAMURO PARA TABLERO - CONECTOR ADAPTADOR USB 2.0 METALICO</t>
  </si>
  <si>
    <t>BOR-25A.DOB.NIV</t>
  </si>
  <si>
    <t>BORNERA 20 AMPERIOS DOBLE NIVEL ALLEN-BRADLEY REF: 1492-JD3 ALLEN-BRADLEY Ref: 1492-JD3</t>
  </si>
  <si>
    <t>BOR-CAB.10.TB4 I MS</t>
  </si>
  <si>
    <t>BORNERA CABLE 10 ( 4MM2 ) - CONEXION POR TORNILLO PH.CON Ref: TB4 I MS</t>
  </si>
  <si>
    <t>BOR-CAB.20-12..  REF: TB2,5 I MS  MARCA PHOENIX CO</t>
  </si>
  <si>
    <t>BORNERA CABLE 20 - 12 ( 2,5MM2 ) - CONEXION POR TORNILLO PH.CON Ref: TB 2.5 I MS</t>
  </si>
  <si>
    <t>BOR-CAB.8.</t>
  </si>
  <si>
    <t>BORNERA CABLE 8 ( 6MM2 ) - CONEXION POR TORNILLO PH.CON Ref: TB6 I MS</t>
  </si>
  <si>
    <t>BOR-DOB.TB2,5-2L I</t>
  </si>
  <si>
    <t>BORNERA DOBLE PISO CABLE, 20 - 12, ( 0,5 MM² - 4 MM² ) CONEXION POR TORNILLO, MONTAJE: NS 35/7,5, NS 35/15, NS 32 PH.CON Ref: TB2,5-2L I</t>
  </si>
  <si>
    <t>BOR-25AMP</t>
  </si>
  <si>
    <t>BORNERA PARA CABLE # 12, 25 AMPERIOS ALLEN-BRADLEY Ref: 1492-J3</t>
  </si>
  <si>
    <t>BOR-POR-15A</t>
  </si>
  <si>
    <t>BORNERA PORTAFUSIBLE 15 AMPERIOS ALLEN-BRADLEY Ref: 1492-WFB4</t>
  </si>
  <si>
    <t>BOR-POR-2A</t>
  </si>
  <si>
    <t>BORNERA PORTAFUSIBLE 2 AMPERIOS ALLEN-BRADLEY Ref: 1492-WFB4</t>
  </si>
  <si>
    <t>BAR-FIN.BOR</t>
  </si>
  <si>
    <t>BARRERA FINAL PARA BORNERA ALLEN-BRADLEY REF: 1492-EBJ3 ALLEN-BRADLEY Ref: 1492-EBJ3</t>
  </si>
  <si>
    <t>BAR-FIN.BOR.DOB</t>
  </si>
  <si>
    <t>BARRERA FINAL PARA BORNERA DOBLE ALLEN-BRADLEY Ref: 1492-EBJD3</t>
  </si>
  <si>
    <t>BLO-CON.ZBE.101</t>
  </si>
  <si>
    <t>BLOQUE CONTACTOR ABIERTO PARA PULSADOR (XB4 Y XB5) SCHNEIDER REF: ZBE101 SCHNEIDER REF: ZBE101 SCHNEIDER Ref: ZBE101</t>
  </si>
  <si>
    <t>Controlador</t>
  </si>
  <si>
    <t>ARR-72A.40HP.440V</t>
  </si>
  <si>
    <t>ARRANCADOR SUAVE DE 72 AMPERIOS PARA (40 HP - 440V) BYPASS INCORPORADO, PROTECCION TERMICA INTEGRADA, VOLTAJE DE CONTROL 110V SIEMENS REF: 3RW4038-1BB14 SIEMENS Ref: 3RW4038-1BB14</t>
  </si>
  <si>
    <t>ARR-SUA.30H</t>
  </si>
  <si>
    <t>ARRANCADOR SUAVE SIRIUS PARA 30 HP-440V SIEMENS REF: 3RW4036-1BB14 Ref: 3RW4036-1BB14</t>
  </si>
  <si>
    <t>ACT-NEU.3"</t>
  </si>
  <si>
    <t>ACTUADOR NEUMATICO DOBLE EFECTO 140 PSI PARA VALVULAS 3" REF: 92-83 REF: 92-83 Ref: 92-83</t>
  </si>
  <si>
    <t>ADA-VAS.B1-2 1/2</t>
  </si>
  <si>
    <t>ADAPTADOR VASTAGO PARA ACTUADOR REF.B1 PARA VALVULA 2 1/2" - ACTUADOR 83</t>
  </si>
  <si>
    <t>BOR-BAS.PLC</t>
  </si>
  <si>
    <t>BORNE DE BASE PLC DE 6,2 MM CONTRA CORRIENTES PARASITAS O TENSIONES PARASITAS EN EL LADO DE CONTROL CON CONEXIÓN POR TORNILLO, SIN EQUIPAMIENTO DE RELE O RELE DE ESTADO SOLIDO, PARA MONTAR SOBRE EQUIPO PH.CON REF: PLC-BSC-120UC/21/SO46 PH.CON Ref: PLC-BSC-120UC/21/SO46</t>
  </si>
  <si>
    <t>BOT-PAR.EMER</t>
  </si>
  <si>
    <t>BOTON PARADA DE EMERGENCIA REMOTA XALK178</t>
  </si>
  <si>
    <t>INT-POS-2118G11</t>
  </si>
  <si>
    <t>INTERRUPTOR POSICION PULSADOR ROL SCHNEIDER Ref: XCKP2118G11</t>
  </si>
  <si>
    <t>BAT-6VO.DJW</t>
  </si>
  <si>
    <t>BATERIA 6 VOLTIOS DJW6-4A</t>
  </si>
  <si>
    <t>BAT-ION.48MAH</t>
  </si>
  <si>
    <t>BATERIA DE ION LITIO 48 MAH REF: M4T28-BR12SH1 REF: M4T28-BR12SH1 Ref: M4T28-BR12SH1</t>
  </si>
  <si>
    <t>BOQ-TER.IMC3</t>
  </si>
  <si>
    <t>BOQUILLA TERMINAL Y CONTRATUERCA TUBERIA IMC 3"</t>
  </si>
  <si>
    <t>TRA-300.5A</t>
  </si>
  <si>
    <t>TRANSFORMADOR DE CORRIENTE 300/5 A LIG-ST LIG-ST</t>
  </si>
  <si>
    <t>VAL-15W.401</t>
  </si>
  <si>
    <t>ACEITE 15W 40 MARCA VALVOLINE</t>
  </si>
  <si>
    <t>Aceites - Lubricantes y Grasas</t>
  </si>
  <si>
    <t>ACE-MOT.406</t>
  </si>
  <si>
    <t>ACEITE DE MOTOR REF: 5153973-406 - GALONES</t>
  </si>
  <si>
    <t>ACE-MOT.515</t>
  </si>
  <si>
    <t>ACEITE DE MOTOR REF:5153973-406 CATERPILLAR</t>
  </si>
  <si>
    <t>ACE-DTE.25U</t>
  </si>
  <si>
    <t>ACEITE HIDRAULICO ISO 46 MOBIL DTE 25 ULTRA</t>
  </si>
  <si>
    <t>ACE-HID.NUT.H46</t>
  </si>
  <si>
    <t>ACEITE HIDRAULICO NUTO H 46 - MOBIL</t>
  </si>
  <si>
    <t>Materiales y Suministros</t>
  </si>
  <si>
    <t>VEN-HEL.H35</t>
  </si>
  <si>
    <t>VENTILADOR HELICOIDAL MURAL, CON MOTOR IP55. MODELO: HC-35-4T/H 60HZ MARCA SODECA</t>
  </si>
  <si>
    <t>VEN-HEL.I55</t>
  </si>
  <si>
    <t>VENTILADOR HELICOIDAL MURAL, CON MOTOR IP55. MODELO: HC-45-4T/H 60HZ MARCA SODECA</t>
  </si>
  <si>
    <t>1.4.05.11 | Accesorios Tuberia</t>
  </si>
  <si>
    <t>Tubería Uniones</t>
  </si>
  <si>
    <t>UNI-COD.8</t>
  </si>
  <si>
    <t>UNION CODO Ø 8 MM</t>
  </si>
  <si>
    <t>UNI-REC.1/4</t>
  </si>
  <si>
    <t>UNION RECTA 1/4</t>
  </si>
  <si>
    <t>UNI-REC.10MM</t>
  </si>
  <si>
    <t>UNION RECTA Ø 10 MM</t>
  </si>
  <si>
    <t>UNI-REC.12MM</t>
  </si>
  <si>
    <t>UNION RECTA Ø 12 MM</t>
  </si>
  <si>
    <t>UNI-REC.6MM</t>
  </si>
  <si>
    <t>UNION RECTA Ø 6 MM</t>
  </si>
  <si>
    <t>UNI-REC.8MM</t>
  </si>
  <si>
    <t>UNION RECTA Ø 8 MM</t>
  </si>
  <si>
    <t>UNI-TEE-10MM</t>
  </si>
  <si>
    <t>UNION TEE Ø 10 MM O.D.</t>
  </si>
  <si>
    <t>UNI-TEE-12MM</t>
  </si>
  <si>
    <t>UNION TEE Ø 12 MM OD</t>
  </si>
  <si>
    <t>UNI-TEE-6MM</t>
  </si>
  <si>
    <t>UNION TEE Ø 6 MM O.D.</t>
  </si>
  <si>
    <t>UNI-TEE-8MM</t>
  </si>
  <si>
    <t>UNION TEE Ø 8 MM O.D.</t>
  </si>
  <si>
    <t>TUB-POL.3/4</t>
  </si>
  <si>
    <t>TUBO EN POLIPROPILENO PP DN25 MM 3/4"PN16</t>
  </si>
  <si>
    <t>Accesorios Tubería</t>
  </si>
  <si>
    <t>TUB-POL.1.1/4</t>
  </si>
  <si>
    <t>TUBO EN POLIPROPILENO PP DN40 MM 1 1/4" PN16</t>
  </si>
  <si>
    <t>1.4.05.08 | Tornillería</t>
  </si>
  <si>
    <t>Tuerca Hexágona Galvanizada</t>
  </si>
  <si>
    <t>THE-8MM.125</t>
  </si>
  <si>
    <t>TUERCA HEX DE SEGURIDAD M8 - PASO 1.25MM ZINCADA</t>
  </si>
  <si>
    <t>Tuerca de seguridad</t>
  </si>
  <si>
    <t>Tornillo Grado</t>
  </si>
  <si>
    <t>TOR-HEX.M10.100</t>
  </si>
  <si>
    <t>TORNILLO HEXAGONAL M10 X 100MM - PASO 1.5MM - GRADO 8.8</t>
  </si>
  <si>
    <t>Tornillo M</t>
  </si>
  <si>
    <t>Tornillo Hexágono</t>
  </si>
  <si>
    <t>THE-1/4.312</t>
  </si>
  <si>
    <t>TORNILLO HEX 1/4 X 3 1/2 GRADO 5</t>
  </si>
  <si>
    <t>Tornillos Diversos</t>
  </si>
  <si>
    <t>TBR-1/4.1/4</t>
  </si>
  <si>
    <t>TORNILLO BRISTOL SIN CABEZA 1/4 X 1/4 - INOX</t>
  </si>
  <si>
    <t>Tormillo Bristol sin Cabeza</t>
  </si>
  <si>
    <t>TBR-1/8.1/4</t>
  </si>
  <si>
    <t>TORNILLO BRISTOL SIN CABEZA 1/8 X 1/4</t>
  </si>
  <si>
    <t>TBR-316.3/4</t>
  </si>
  <si>
    <t>TORNILLO BRISTOL SIN CABEZA 3/16 X 3/4</t>
  </si>
  <si>
    <t>TBR-M6X25MM</t>
  </si>
  <si>
    <t>TORNILLO BRISTOL M6 - PASO 25MM</t>
  </si>
  <si>
    <t>Tornillo Bristol con cabeza</t>
  </si>
  <si>
    <t>TBS-1/4.5/8</t>
  </si>
  <si>
    <t>TORNILLO BRISTOL SIN CABEZA 1/4 X 5/8</t>
  </si>
  <si>
    <t>TOR-EST-1/8X1</t>
  </si>
  <si>
    <t>TORNILLO GARVANZO 1/8 X 1</t>
  </si>
  <si>
    <t>Tornillo Garvanzo</t>
  </si>
  <si>
    <t>ARA-IND.TEN.1/2.A325</t>
  </si>
  <si>
    <t>ARANDELA INDICADORA DE TENSION Ø 1/2 A325</t>
  </si>
  <si>
    <t>ARA-IND.TEN.1/2.A490</t>
  </si>
  <si>
    <t>ARANDELA INDICADORA DE TENSION Ø 1/2 A490</t>
  </si>
  <si>
    <t>ARA-IND.TEN.5/5.A325</t>
  </si>
  <si>
    <t>ARANDELA INDICADORA DE TENSION Ø 5/8 A325</t>
  </si>
  <si>
    <t>ARA-IND.TEN.5/8.A490</t>
  </si>
  <si>
    <t>ARANDELA INDICADORA DE TENSION Ø 5/8 A490</t>
  </si>
  <si>
    <t>ARA-IND.TEN.78.A490</t>
  </si>
  <si>
    <t>ARANDELA INDICADORA DE TENSION Ø 7/8 A490</t>
  </si>
  <si>
    <t>ARA-VAG-3/8</t>
  </si>
  <si>
    <t>ARANDELA PARA VAGONETA 3/8 Ø EXT. 1 1/2 X 1/8</t>
  </si>
  <si>
    <t>PUN-CON.1/16</t>
  </si>
  <si>
    <t>PUNTA DE CONTACTO 1/16" REF. 16S116</t>
  </si>
  <si>
    <t>PUN-CON.2MM</t>
  </si>
  <si>
    <t>PUNTA DE CONTACTO DOBLE (DOUBLE WIRE CONDUCTIVE NOZZLE) Ø 2 MM</t>
  </si>
  <si>
    <t>PUN-16M.818</t>
  </si>
  <si>
    <t>PUNTA DE CONTACTO DOBLE (DOUBLE WIRE CONDUCTIVE NOZZLE) Ø 1,6 MM (PHJ-0818)</t>
  </si>
  <si>
    <t>TOB-CER.#10</t>
  </si>
  <si>
    <t>TOBERA CERAMICA PARA TIG # 10 REF.53N28</t>
  </si>
  <si>
    <t>TOB-CER.5</t>
  </si>
  <si>
    <t>TOBERA CERAMICA PARA TIG # 5 REF: 10N49-6 Ref: 10N49-6</t>
  </si>
  <si>
    <t>TOB-CER.6</t>
  </si>
  <si>
    <t>TOBERA CERAMICA PARA TIG # 6 REF: 10N48 REF: 10N48 Ref: 10N48</t>
  </si>
  <si>
    <t>TOB-CER.8</t>
  </si>
  <si>
    <t>TOBERA CERAMICA PARA TIG # 8 Ref: 10N46-G</t>
  </si>
  <si>
    <t>DIF-CON.260.404-18</t>
  </si>
  <si>
    <t>DIFUSOR CONICO 260 AMPERIOS REF. 404-18</t>
  </si>
  <si>
    <t>DIF-GAS.D-1</t>
  </si>
  <si>
    <t>DIFUSOR DE GAS REF: D-1 REF: D-1 Ref: D-1</t>
  </si>
  <si>
    <t>DIF-GAS.HD54-16</t>
  </si>
  <si>
    <t>DIFUSOR DE GAS (ESAB) REF. HD54-16</t>
  </si>
  <si>
    <t>CUE-SPR.450</t>
  </si>
  <si>
    <t>CUELLO (NARIZ CONDUCTORE 60) SPRAY MASTER 450</t>
  </si>
  <si>
    <t>CON-GAT.MIG</t>
  </si>
  <si>
    <t>CONECTOR DE GATILLO PARA PISTOLA MIG REF: 5662 Ref: 5662</t>
  </si>
  <si>
    <t>TOB-5/8.HD24-62</t>
  </si>
  <si>
    <t>TOBERA 5/8 (NOZZLE) ESAB REF. HD24-62</t>
  </si>
  <si>
    <t>TOB-NOZ.818</t>
  </si>
  <si>
    <t>TOBERA (NOZZLE DE PHJ-0818)</t>
  </si>
  <si>
    <t>TGO-316.X1P</t>
  </si>
  <si>
    <t>TORNILLO GOLOSO 3/16 X 1 PULGADAS INOXIDABLE</t>
  </si>
  <si>
    <t>Tornillo Goloso</t>
  </si>
  <si>
    <t>TGO-316.X1Z</t>
  </si>
  <si>
    <t>TORNILLO GOLOSO 3/16 X 1" ZINCADO</t>
  </si>
  <si>
    <t>TOR-GOL.812</t>
  </si>
  <si>
    <t>TORNILLO GOLOSO LAMINA 8 X 1/2” ESTRELLA INOX</t>
  </si>
  <si>
    <t>TBR-M22.150X2.5.GR8</t>
  </si>
  <si>
    <t>TORNILLO BRISTOL CON CABEZA M22 X 150MM - PASO 2.5MM GRADO 8</t>
  </si>
  <si>
    <t>Tormillo Bristol con Cabeza</t>
  </si>
  <si>
    <t>TBR-M12.45X1.75</t>
  </si>
  <si>
    <t>TORNILLO BRISTOL SIN CABEZA M12 X 45MM PASO 1.75MM</t>
  </si>
  <si>
    <t>TBR-M16.X80X2</t>
  </si>
  <si>
    <t>TORNILLO BRISTOL CON CABEZA M16 X 80MM - PASO 2MM</t>
  </si>
  <si>
    <t>TBR-M16.X90X2</t>
  </si>
  <si>
    <t>TORNILLO BRISTOL CON CABEZA M16 X 90MM - PASO 2MM</t>
  </si>
  <si>
    <t>TBR-M5X.35X0.7</t>
  </si>
  <si>
    <t>TORNILLO BRISTOL CON CABEZA M5 X 35MM - PASO 0.7 MM</t>
  </si>
  <si>
    <t>TBR-M6X.65X1.75.CC</t>
  </si>
  <si>
    <t>TORNILLO BRISTOL CON CABEZA M6 X 65MM - PASO 1.75MM</t>
  </si>
  <si>
    <t>TBR-M8X.45X1.25</t>
  </si>
  <si>
    <t>TORNILLO BRISTOL CON CABEZA M8 X 45 MM - PASO 1.25MM</t>
  </si>
  <si>
    <t>TBR-M8X.55X1.75.CC</t>
  </si>
  <si>
    <t>TORNILLO BRISTOL CON CABEZA M8 X 55MM - PASO 1.75MM</t>
  </si>
  <si>
    <t>TBR-AVE.M6X20X1.INOX</t>
  </si>
  <si>
    <t>TORNILLO BRISTOL AVELLAN M6 X 20 - PASO 1MM - INOX</t>
  </si>
  <si>
    <t>THE-GR8.1X2.1/2.RF</t>
  </si>
  <si>
    <t>TORNILLO HEX 1 X 2 1/2 GRADO 8 - ROSCA FINA</t>
  </si>
  <si>
    <t>THE-M6X.45X1</t>
  </si>
  <si>
    <t>TORNILLO HEX M6 X 45MM - PASO 1.0MM</t>
  </si>
  <si>
    <t>THE-M6X.70X1.5</t>
  </si>
  <si>
    <t>TORNILLO HEX M6 X 70MM - PASO 1.0 MM</t>
  </si>
  <si>
    <t>THE-M6X.80X1</t>
  </si>
  <si>
    <t>TORNILLO HEX M6 X 80MM - PASO 1.0 MM</t>
  </si>
  <si>
    <t>THE-M6X.90X1</t>
  </si>
  <si>
    <t>TORNILLO HEX M6 X 90MM - PASO 1.0 MM</t>
  </si>
  <si>
    <t>TRI-1/2.1/2.CC</t>
  </si>
  <si>
    <t>TORNILLO PRISIONERO 1/2 X 1/2  CABEZA CUADRADA</t>
  </si>
  <si>
    <t>Tornillo Prisionero Cabeza Cuadrada</t>
  </si>
  <si>
    <t>THE-ALT.M18X1.5</t>
  </si>
  <si>
    <t>TUERCA HEX ALTA M18 PASO 1.5</t>
  </si>
  <si>
    <t>Tuerca Milimétrica</t>
  </si>
  <si>
    <t>TSE-M6X.1</t>
  </si>
  <si>
    <t>TUERCA DE SEGURIDAD M6 - PASO 1.0 MM</t>
  </si>
  <si>
    <t>Tuerca de Seguridad</t>
  </si>
  <si>
    <t>TUE-SEG.M5X0.7</t>
  </si>
  <si>
    <t>TUERCA DE SEGURIDAD M5 PASO 0.7 MM</t>
  </si>
  <si>
    <t>ARA-PLA.M5.IN</t>
  </si>
  <si>
    <t>ARANDELA PLANA M5 INOX</t>
  </si>
  <si>
    <t>Arandela Plana</t>
  </si>
  <si>
    <t>ARA-PLA.M6</t>
  </si>
  <si>
    <t>ARANDELA PLANA M6 INOX</t>
  </si>
  <si>
    <t>ARA-PRE.M5</t>
  </si>
  <si>
    <t>ARANDELA PRESION M5</t>
  </si>
  <si>
    <t>Arandela Presión</t>
  </si>
  <si>
    <t>ARA-PRE.M6</t>
  </si>
  <si>
    <t>ARANDELA PRESION M6 INOX</t>
  </si>
  <si>
    <t>INS-ROS.C908</t>
  </si>
  <si>
    <t>INSERTO ROSCADO ISCAR 22IRN60IC908</t>
  </si>
  <si>
    <t>Inserto</t>
  </si>
  <si>
    <t>INS-ROS.GNIC907</t>
  </si>
  <si>
    <t>INSERTO ROSCADO ISCAR CNMG120408-GNIC907</t>
  </si>
  <si>
    <t>INS-ROS.IC908</t>
  </si>
  <si>
    <t>INSERTO ROSCADO ISCAR 16IRMAG-60-IC908</t>
  </si>
  <si>
    <t>INS-ROS.TRA</t>
  </si>
  <si>
    <t>INSERTO ROSCADO TRAPEZIAL ISCAR 22IL4TRIC908</t>
  </si>
  <si>
    <t>POR-INS.MTJNL2525M16N</t>
  </si>
  <si>
    <t>PORTA INSERTO MTJNL 2525 M16N</t>
  </si>
  <si>
    <t>Herramientas y Accesorios - Torno</t>
  </si>
  <si>
    <t>MAC-HEL.M10</t>
  </si>
  <si>
    <t>MACHO HELICOIDAL M10 PASO 1.5 TUNGSTENO REF: 63010-10 REF: 63010-10 REF: 63010-10 Ref: 63010-10</t>
  </si>
  <si>
    <t>Machos</t>
  </si>
  <si>
    <t>BOM-15B.</t>
  </si>
  <si>
    <t>BOMBILLO 15B L070 24VDC</t>
  </si>
  <si>
    <t>BOM-15B.95MD</t>
  </si>
  <si>
    <t>BOMBILLO 15B 95MD 12 VDC</t>
  </si>
  <si>
    <t>CLA-20A.250V</t>
  </si>
  <si>
    <t>CLAVIJA 20 AMPERIOS 250V P OLO A TIERRA - COLOR AMARILLA LEVINTON Ref: 620-PV</t>
  </si>
  <si>
    <t>CLA-32A.4X440</t>
  </si>
  <si>
    <t>CLAVIJA 4 X 32 AMPERIOS 440V IP44 ROJA VCP Ref: CLA327024-6</t>
  </si>
  <si>
    <t>SEN-ANG.LONG</t>
  </si>
  <si>
    <t>SENSOR DE ANGULO Y LONGITUD Ref: A240600000159</t>
  </si>
  <si>
    <t>SEN-IND.12X24VDC</t>
  </si>
  <si>
    <t>SENSOR INDUCTIVO 12 MM 12 A 24 VDC NPN-NA REF PR122DN AUTONICS</t>
  </si>
  <si>
    <t>SEN-LON.</t>
  </si>
  <si>
    <t>SENSOR DE LONGITUD Ref: 60149733</t>
  </si>
  <si>
    <t>SEN-TEM.32A9000300</t>
  </si>
  <si>
    <t>SENSOR TEMPERATURA REF. 32A9000300</t>
  </si>
  <si>
    <t>SEN-TEM.9042502020</t>
  </si>
  <si>
    <t>SENSOR TEMPERATURA REF. 9042502020</t>
  </si>
  <si>
    <t>SEN-TRA.MON</t>
  </si>
  <si>
    <t>SENSOR DE TRANSMISION PARA MONTACARGAS</t>
  </si>
  <si>
    <t>SEN-YOY.PEQ</t>
  </si>
  <si>
    <t>SENSOR YOYO PEQUEÑO REF: 60149733 Ref: 60149733</t>
  </si>
  <si>
    <t>CON-12A.AC3</t>
  </si>
  <si>
    <t>CONTACTOR 12AMP AC3 SCHNEIDER SCHNEIDER</t>
  </si>
  <si>
    <t>CON-TLR.2</t>
  </si>
  <si>
    <t>CONDULINEA Ø 2" TIPO LR</t>
  </si>
  <si>
    <t>ESP-CAB.25</t>
  </si>
  <si>
    <t>ESPIRAL PARA CABLE Ø 25 MM - NEGRO</t>
  </si>
  <si>
    <t>UNI-EMT.1/2</t>
  </si>
  <si>
    <t>UNION EMT 1/2 GALVANIZADA</t>
  </si>
  <si>
    <t>UNI-EMT.2</t>
  </si>
  <si>
    <t>UNION Ø 2" EMT GALVANIZADA</t>
  </si>
  <si>
    <t>SNE-TEM.</t>
  </si>
  <si>
    <t>SENSOR TEMPERATURA REF. 0520450300</t>
  </si>
  <si>
    <t>EMP-12P.300</t>
  </si>
  <si>
    <t>EMPAQUE ESPIROMETALICO Ø 12" X 300 PSI</t>
  </si>
  <si>
    <t>Empaques</t>
  </si>
  <si>
    <t>EMP-23M.10M</t>
  </si>
  <si>
    <t>EMPAQUE ESPUMOSO 23 MM X 10 MM</t>
  </si>
  <si>
    <t>EMP-36M.22M</t>
  </si>
  <si>
    <t>EMPAQUE ESPUMOSO 36 MM X 22 MM</t>
  </si>
  <si>
    <t>EMP-CAU.5/16</t>
  </si>
  <si>
    <t>EMPAQUE DE CAUCHO Ø 5/16" PARA SILO/TOPE</t>
  </si>
  <si>
    <t>EMP-ES3.150</t>
  </si>
  <si>
    <t>EMPAQUE ESPIROMETALICO Ø 3" X 150 PSI REF RW304/FG/CS</t>
  </si>
  <si>
    <t>EMP-ESP.1.1/2X1</t>
  </si>
  <si>
    <t>EMPAQUE ESPUMOSO 1 1/2" X 1" REF. IC - 120</t>
  </si>
  <si>
    <t>EMP-ESP.2X1/4</t>
  </si>
  <si>
    <t>EMPAQUE ESPUMOSO 2" X 1/4"</t>
  </si>
  <si>
    <t>EMP-ROJ.1/8</t>
  </si>
  <si>
    <t>EMPAQUE CAUCHO NATURAL ROJO 1/8" DE 120 CMS DE ANCHO</t>
  </si>
  <si>
    <t>EMP-SIL.U24</t>
  </si>
  <si>
    <t>EMPAQUE DE SILICONA "U" 24 MM PARA LAMINA DE 3 MM (SEGÚN PLANO)</t>
  </si>
  <si>
    <t>ABR-TU8.5/8</t>
  </si>
  <si>
    <t>ABRAZADERA EN U PARA TUBO Ø 8" X 5/8"</t>
  </si>
  <si>
    <t>Abrazaderas</t>
  </si>
  <si>
    <t>ADA-3VO.RJ45</t>
  </si>
  <si>
    <t>ADAPTADOR USB 3.0V A RJ45 RED LAN</t>
  </si>
  <si>
    <t>ADH-CAM.AVE</t>
  </si>
  <si>
    <t>ADHESIVO IMPRESO PARA TABLERO DE CONTROL CAMION TRANSPORTE DE AVES</t>
  </si>
  <si>
    <t>Logo Adhesivo</t>
  </si>
  <si>
    <t>CAN-STE.AMA</t>
  </si>
  <si>
    <t>CANDADO DIELECTRICO COLOR AMARILLO MARCA STEELPRO Ref: 251300240397</t>
  </si>
  <si>
    <t>CAS-DIE.RAC</t>
  </si>
  <si>
    <t>CASCO DIELECTRICO CON RACHET - COLOR VERDE FLUORESCENTE</t>
  </si>
  <si>
    <t>1.4.55.12 | Materiales y Suministros para MO</t>
  </si>
  <si>
    <t>Elementos de Protección</t>
  </si>
  <si>
    <t>CON-BAS.COM</t>
  </si>
  <si>
    <t>CONTROLADOR CD4000 PARA BASCULA COMPUWEIGH</t>
  </si>
  <si>
    <t>FIJ-MAG-ROS-M12</t>
  </si>
  <si>
    <t>CONECTOR MAGNETICO PARA WHIRLIGIG CON ROSCA M12 4B COMPONENTS Ref: MAG2000M</t>
  </si>
  <si>
    <t>DET-CAP.</t>
  </si>
  <si>
    <t>DETECTOR CAPACITIVO KI5207 MARCA IFM - M30X1.5X81 - PNP - ALCANCE 3-15MM - 10-36 DC - IP65 - NO ENRASABLE</t>
  </si>
  <si>
    <t>EST-MAN.3BOT</t>
  </si>
  <si>
    <t>ESTACION DE MANDO DE 3 BOTONES CON PARADA DE EMERGENCIA REF: 25776</t>
  </si>
  <si>
    <t>MOU-USB.CAB</t>
  </si>
  <si>
    <t>MOUSE USB CABLEADO</t>
  </si>
  <si>
    <t>SET-FOT.PUR</t>
  </si>
  <si>
    <t>SET DE FOTOCELDAS PARA APERTURA/CIERRE PUERTAS</t>
  </si>
  <si>
    <t>SIS-TEM.SIL</t>
  </si>
  <si>
    <t>SISTEMA DE CONTROL DE TEMPERATURA PARA SILO CON PC Y SOFTWARE PARA MONITOREO DE CEREALES, INCLUYE SONDAS, SENSORES, ESTACIÓN METEOROLÓGICA  Y LICENCIA DEL SOFTWARE GESCASER OPC</t>
  </si>
  <si>
    <t>VIB-2HP.1800</t>
  </si>
  <si>
    <t>VIBRADOR ELECTRICO 2 HP 1800 RPM, VTS 220/440 Ref: T4-1700</t>
  </si>
  <si>
    <t>VIB-ELE.1.1KW.1800RPM</t>
  </si>
  <si>
    <t>VIBRADOR ELECTRICO 1.1 KW 1800 RPM, VTS 220/440 Ref: T4-1700</t>
  </si>
  <si>
    <t>CIN-50M.20M</t>
  </si>
  <si>
    <t>CINTA ANTIDESLIZANTE 50 MM ANCHO X 20 METROS</t>
  </si>
  <si>
    <t>CIN-ADH.PER</t>
  </si>
  <si>
    <t>CINTA PARA PRUEBA DE ADHERENCIA PERMACEL 99</t>
  </si>
  <si>
    <t>CIN-ANT.50MMX5MTS</t>
  </si>
  <si>
    <t>CINTA ANTIDESLIZANTE 50 MM ANCHO X 5 METROS (NEGRA)</t>
  </si>
  <si>
    <t>CIN-ASF.20</t>
  </si>
  <si>
    <t>CINTA ASFALTICA X 20 CMS DE ANCHO X 10 METROS</t>
  </si>
  <si>
    <t>CIN-AUT.3M.SCOT</t>
  </si>
  <si>
    <t>CINTA AUTOFUNDENTE 3M SCOTCH 23 DIM (5M X 19MM X 0.76MM) REF: XE00240086-1 Ref: XE00240086-1</t>
  </si>
  <si>
    <t>CIN-ESP-PVC-24X</t>
  </si>
  <si>
    <t>CINTA ESPUMA EN PVC 24 MM X 5 MM</t>
  </si>
  <si>
    <t>CIN-IMP-15-</t>
  </si>
  <si>
    <t>CINTA MULTISEAL ANCHO 15 CM X 10 METROS Ref: 840293</t>
  </si>
  <si>
    <t>BOM-LED.8000</t>
  </si>
  <si>
    <t>BOMBILLO LED 8000 LUMINS  H4/ H/L</t>
  </si>
  <si>
    <t>CON-12A.</t>
  </si>
  <si>
    <t>CONTACTOR 12AMP 3P AC3 440V 24-60V ACDC SCHNEIDER Ref: LC1D12BNE</t>
  </si>
  <si>
    <t>CON-25A.220V</t>
  </si>
  <si>
    <t>CONTACTOR 25 AMPERIOS, BOBINA 220 V</t>
  </si>
  <si>
    <t>CON-AUX.4NA-24VDC</t>
  </si>
  <si>
    <t>CONTACTOR AUXILIAR, 4NA 24VDC SIEMENS Ref: 3RH1140-2BB40</t>
  </si>
  <si>
    <t>CON-ELE.C607</t>
  </si>
  <si>
    <t>CONTACTOR ELECTRICO C607 - 2 A 5 TON NIT Ref: C607-2-3-5TON</t>
  </si>
  <si>
    <t>CON-SCH.110V</t>
  </si>
  <si>
    <t>CONTACTOR 12 AMPERIOS AC3 SCHNEIDER BOBINA 110V</t>
  </si>
  <si>
    <t>LEV-SEN.9124606401</t>
  </si>
  <si>
    <t>LEVEL SENSOR Ref: 9124606401</t>
  </si>
  <si>
    <t>PRE-SEN.PAA</t>
  </si>
  <si>
    <t>PRESSURE SENSOR PAA  21SC/80440 11-10 Ref: 0342054</t>
  </si>
  <si>
    <t>RAC-TEE.B3X1/4</t>
  </si>
  <si>
    <t>RACOR B3 TEE CON ESPIGO 1/4</t>
  </si>
  <si>
    <t>TUB-LED.18W.LV</t>
  </si>
  <si>
    <t>TUBO LED 18W T8 120 CM LUZ VERDE</t>
  </si>
  <si>
    <t>REF-DEU.308</t>
  </si>
  <si>
    <t>REFRIGERANTE DEUTS 308321</t>
  </si>
  <si>
    <t>REF-FLE.PEL</t>
  </si>
  <si>
    <t>REFRIGERANTE FLEETGUARD COLOR AZUL REF: CCP2825 (PLANTA ELECTRICA)</t>
  </si>
  <si>
    <t>BAR-ROS.SIL13</t>
  </si>
  <si>
    <t>BARRA ROSCADO INTERNO ISCAR SIL13 M16</t>
  </si>
  <si>
    <t>BAR-ROS.SIR20.P22</t>
  </si>
  <si>
    <t>BARRA ROSCADO INTERNO ISCAR SIR20P22</t>
  </si>
  <si>
    <t>LAM-TRO.ISC</t>
  </si>
  <si>
    <t>LAMA DE TRONZADO REF: ISCAR DGFH 26-4</t>
  </si>
  <si>
    <t>POR-HER.SAT</t>
  </si>
  <si>
    <t>PORTA HERRAMIENTAS MARCA SATA</t>
  </si>
  <si>
    <t>PIN-SER.1610</t>
  </si>
  <si>
    <t>PINZA JIMMORE SER-1610 1.0-10.0MM 10PZ 0-300100-0310</t>
  </si>
  <si>
    <t>POR-PIN.BT40-ER16-100</t>
  </si>
  <si>
    <t>PORTA PINZA JIMMORE BT40-ER16-100 0-340100-304</t>
  </si>
  <si>
    <t>LIN-ANT.MIG</t>
  </si>
  <si>
    <t>LINER 15 0.035 ROUND WOUND PARA ANTORCHA MIG - 400 AMPERIOS</t>
  </si>
  <si>
    <t>EAS-KIT.AL2</t>
  </si>
  <si>
    <t>EASY KIT AL-2 STANDARD (80-199 L) ST REF: 1652630</t>
  </si>
  <si>
    <t>FRE-100.90</t>
  </si>
  <si>
    <t>FRESA 90 DE 100MM REF. TP-100 VERTEX</t>
  </si>
  <si>
    <t>FRE-10C.TMX</t>
  </si>
  <si>
    <t>FRESA SHELL HSS 10 CORTES 2 1/2 X 1 3/8 X 1" TMX</t>
  </si>
  <si>
    <t>FRE-DES.D20</t>
  </si>
  <si>
    <t>FRESA DE DESBASTE 4 CORTES Ø 20 M42 STOCK Ref: 74836-20</t>
  </si>
  <si>
    <t>FRE-DES.M42</t>
  </si>
  <si>
    <t>FRESA DE DESBASTE 3 CORTES Ø 16 M42 STOCK Ref: 74825-16</t>
  </si>
  <si>
    <t>POR-FRE.BT40-SL20-90</t>
  </si>
  <si>
    <t>PORTA FRESA ELDON JIMMORE BT40-SL20-90</t>
  </si>
  <si>
    <t>POR-FRE.BT40-SL25-90</t>
  </si>
  <si>
    <t>PORTA FRESA ELDON JIMMORE BT40-SL25-90</t>
  </si>
  <si>
    <t>GAN-075.INF</t>
  </si>
  <si>
    <t>GANCHO INFERIOR P/GARRUCHA 0.750 TON REF. GI-LBII75</t>
  </si>
  <si>
    <t>GAN-075.SUP</t>
  </si>
  <si>
    <t>GANCHO SUPERIOR P/GARRUCHA 0.750 TON REF. GS-LBII75</t>
  </si>
  <si>
    <t>GAN-INF.</t>
  </si>
  <si>
    <t>GANCHO INFERIOR 3 TON Ref: D8-3TON</t>
  </si>
  <si>
    <t>GAN-INF.1TN</t>
  </si>
  <si>
    <t>GANCHO INFERIOR DE 1 TON PARA DIFERENCIAL MARCA NITCHI REF: 47-1TON Ref: 47-1TON</t>
  </si>
  <si>
    <t>GAN-INF.1TO</t>
  </si>
  <si>
    <t>GANCHO INFERIOR PARA DIFERENCIAL MANUAL 1 TON REF. GI-CBII10</t>
  </si>
  <si>
    <t>GAN-INF.2TO</t>
  </si>
  <si>
    <t>GANCHO INFERIOR PARA DIFERENCIAL MANUAL 2 TON REF. GI-CBII20</t>
  </si>
  <si>
    <t>GAN-SUP.1TN</t>
  </si>
  <si>
    <t>GANCHO SUPERIOR DE 1 TON PARA DIFERENCIAL MARCA NITCHI REF: 32-1TON Ref: 32-1TON</t>
  </si>
  <si>
    <t>GAN-SUP.1TO</t>
  </si>
  <si>
    <t>GANCHO SUPERIOR PARA DIFERENCIAL MANUAL 1TON REF. GS-CBII10</t>
  </si>
  <si>
    <t>GAN-SUP.2TO</t>
  </si>
  <si>
    <t>GANCHO SUPERIOR PARA DIFERENCIAL MANUAL 2TON REF. GS-CBII20</t>
  </si>
  <si>
    <t>REG-ARG.VIC</t>
  </si>
  <si>
    <t>REGULADOR FLUJOMETRO PARA ARGON REF. HR400-580 MARCA VICTOR</t>
  </si>
  <si>
    <t>REG-FLU.ARG.EXT.</t>
  </si>
  <si>
    <t>REGULADOR FLUJOMETRO PARA ARGON EXTREME REF. G-7210002</t>
  </si>
  <si>
    <t>TER-DIG.INC</t>
  </si>
  <si>
    <t>TERMOMETRO DIGITAL PARA INCRUSTAR (- 50 A 70°C )</t>
  </si>
  <si>
    <t>DIF-MAN.2TX5MT</t>
  </si>
  <si>
    <t>DIFERENCIAL MANUAL PARA 2 TONELADAS X 5 METROS DE CADENA MARCA YALE</t>
  </si>
  <si>
    <t>GAN-INF.075</t>
  </si>
  <si>
    <t>GANCHO INFERIOR P/GARRUCHA 0.750 TON</t>
  </si>
  <si>
    <t>GAN-SUP.075</t>
  </si>
  <si>
    <t>GANCHO SUPERIOR P/GARRUCHA 0.750 TON</t>
  </si>
  <si>
    <t>TER-INF.</t>
  </si>
  <si>
    <t>TERMOMETRO INFRAROJO PARA APLICAR SIN CONTACTO</t>
  </si>
  <si>
    <t>ACE-HID.RAN.</t>
  </si>
  <si>
    <t>ACEITE HIDRAULICO RANDO HD 46 MARCA CHEVRON</t>
  </si>
  <si>
    <t>DES-GRE.POW</t>
  </si>
  <si>
    <t>DESENGRASANTE BIODEGRADABLE GREEN POWER X 5 GLS REF: 10228556</t>
  </si>
  <si>
    <t>DES-HID.PI1-15</t>
  </si>
  <si>
    <t>DESENGRASANTE HIDROSOLUBLE P1 - 15</t>
  </si>
  <si>
    <t>GRA-ABR.150</t>
  </si>
  <si>
    <t>GRASA ABRASIVA # 150 ABRACOL</t>
  </si>
  <si>
    <t>GRA-GAD.SHELL</t>
  </si>
  <si>
    <t>GRASA GADUS S2 V220 2 - SHELL</t>
  </si>
  <si>
    <t>GRA-LGW.A 2/50</t>
  </si>
  <si>
    <t>GRASA LGWA 2/50 X 50 KILOS</t>
  </si>
  <si>
    <t>GRA-LGW.A.2/18</t>
  </si>
  <si>
    <t>GRASA LGWA 2/18 X 18 KILOS SKF</t>
  </si>
  <si>
    <t>GRA-PRE.NEGR#2</t>
  </si>
  <si>
    <t>GRASA PREMALUBE X TREME NEGRA # 2 REF. 412-J</t>
  </si>
  <si>
    <t>JAB-DES.HAND4PI</t>
  </si>
  <si>
    <t>JABON DESENGRASANTE HAND 4 PI</t>
  </si>
  <si>
    <t>PRO-V30.</t>
  </si>
  <si>
    <t>PROVITEC 30 - DESENGRASANTE NEUTRO PARA LAVADO DE ARNES</t>
  </si>
  <si>
    <t>REC-PRO.PIO</t>
  </si>
  <si>
    <t>RECUBRIMIENTO PROTECTOR PARA SUPERFICIES METALICAS PI-OPEN</t>
  </si>
  <si>
    <t>BRO-ANU.134</t>
  </si>
  <si>
    <t>BROCA ANULAR 1 3/4" X 1" HOUGEN</t>
  </si>
  <si>
    <t>Broca</t>
  </si>
  <si>
    <t>BRO-CON.5/8</t>
  </si>
  <si>
    <t>BROCA CONICA Ø 1 5/8 DORMER DORMER DORMER</t>
  </si>
  <si>
    <t>BRO-MUL.1/2X8</t>
  </si>
  <si>
    <t>BROCA CILINDRICA - MULTIPROPOSITO SDS-PLUS REF. TE-CX 1/2"-8" HIL</t>
  </si>
  <si>
    <t>CAJ-ENG.4120</t>
  </si>
  <si>
    <t>CAJA ENGRANAJE PARA PULIDORA DWE4120-B (CARCAZA) REF: N153391 Ref: N153391</t>
  </si>
  <si>
    <t>Consumible Pulidoras,Taladros y Atornilladoras</t>
  </si>
  <si>
    <t>ESC-ATO.DW293</t>
  </si>
  <si>
    <t>ESCOBILLA PARA ATORNILLADORA DEWALT DW293</t>
  </si>
  <si>
    <t>IND-ATO.DW293</t>
  </si>
  <si>
    <t>INDUCIDO PARA ATORNILLADORA DEWALT 293 REF: 658751 REF: 658751 Ref: 658751</t>
  </si>
  <si>
    <t>MAN-5/8.JAC</t>
  </si>
  <si>
    <t>MANDRIL PARA TALADRO MILWAKEE 5/8 ROSCA DE 5/8 MARCA ROMH</t>
  </si>
  <si>
    <t>POR-ESC.MOT.BOSH</t>
  </si>
  <si>
    <t>PORTA ESCOBILLA PARA MOTOTOOL BOSCH REF: 2601323019 Ref: 2601323019</t>
  </si>
  <si>
    <t>VEN-PUL.457</t>
  </si>
  <si>
    <t>VENTILADOR PARA PULIDORA 4577 DEWALT Ref: N252621</t>
  </si>
  <si>
    <t>INS-3ER.AG60</t>
  </si>
  <si>
    <t>INSERTO 3ER AG60 VKX MITSUBISHI MITSUBISHI</t>
  </si>
  <si>
    <t>PLA-NEG.1.5X1</t>
  </si>
  <si>
    <t>PLASTICO NEGRO CAL 1.5 X 1 METROS DE ANCHO</t>
  </si>
  <si>
    <t>1.4.55.25 | Envases y Empaques</t>
  </si>
  <si>
    <t>Envases y Empaques</t>
  </si>
  <si>
    <t>PLA-NEG.4X4</t>
  </si>
  <si>
    <t>PLASTICO NEGRO CAL. 4 X 4 METROS DE ANCHO</t>
  </si>
  <si>
    <t>PLA-NEG.CAL5X4</t>
  </si>
  <si>
    <t>PLASTICO NEGRO CAL. 5 X 4 METROS DE ANCHO</t>
  </si>
  <si>
    <t>PLA-NEG.CAL6X4</t>
  </si>
  <si>
    <t>PLASTICO NEGRO CAL. 6 X 4 METROS DE ANCHO</t>
  </si>
  <si>
    <t>CIN-TRA.2"</t>
  </si>
  <si>
    <t>CINTA TRANSPARENTE 2" X 100M</t>
  </si>
  <si>
    <t>% Ubicaciones en el sistema</t>
  </si>
  <si>
    <t>Fecha</t>
  </si>
  <si>
    <t>CAP-IGN.C15</t>
  </si>
  <si>
    <t>CAPUCHON BALACLAVA IGNIFUGA CAL 15 Ref: BI-15</t>
  </si>
  <si>
    <t>CAR-3MP.6001.PINTURA</t>
  </si>
  <si>
    <t>CARTUCHO 3M 6001 PINTURA</t>
  </si>
  <si>
    <t>CAR-3MX.6002</t>
  </si>
  <si>
    <t>CARTUCHO 3M 6002 PARA GASES ACIDOS</t>
  </si>
  <si>
    <t>CAR-3M..6004</t>
  </si>
  <si>
    <t>CARTUCHO 3M 6004 PARA AMONIACO</t>
  </si>
  <si>
    <t>CAR-3MX.6006</t>
  </si>
  <si>
    <t>CARTUCHO 3M 6006 PARA VAPORES ORGANICOS Y GASES ACIDOS INCLUIDO AMONIACO 3M 3M</t>
  </si>
  <si>
    <t>CAS-DIE.GRI</t>
  </si>
  <si>
    <t>CASCO DIELECTRICO CON RACHET - COLOR GRIS</t>
  </si>
  <si>
    <t>CAS-DIE.NAR</t>
  </si>
  <si>
    <t>CASCO DIELECTRICO CON RACHET - COLOR NARANJA</t>
  </si>
  <si>
    <t>CAS-AZU.VIC</t>
  </si>
  <si>
    <t>CASCO TIPO II PARA ALTURAS COLOR AZUL CON VICERA</t>
  </si>
  <si>
    <t>CAS-TIP.SAFARI</t>
  </si>
  <si>
    <t>CASCO TIPO SAFARI - COLOR AMARILLO</t>
  </si>
  <si>
    <t>BOS-GAS.ONAC</t>
  </si>
  <si>
    <t>DETECTOR DE GASES BOSEAN (LEL,O2, H2S Y CO)+ BOMBA DE SUCCION Y MANGUERA CON CERTIFICACION ONAC</t>
  </si>
  <si>
    <t>ESL-BAN.3CA</t>
  </si>
  <si>
    <t>ESLINGA EN BANDA DE NYLON 2" X 4 METROS - 3 CAPAS - OJO DE 60 CMS EN AMBOS EXTREMOS - CAPACIDAD VERTICAL 3 TON REF: EE3-902 - CON CERTIFICACION ONAC</t>
  </si>
  <si>
    <t>ESL-REF.903</t>
  </si>
  <si>
    <t>ESLINGAS REF. EE2-903 X 6M EN BANDA DE NAYLON IMPORTADO</t>
  </si>
  <si>
    <t>ESP-PRO.H10</t>
  </si>
  <si>
    <t>ESPUMILLAS PROTECTORES AUDITIVOS DE COPA- HY10 REPUESTO PELTOR PARA H10</t>
  </si>
  <si>
    <t>LIN-VID.VER.13M.120</t>
  </si>
  <si>
    <t>LINEA DE VIDA VERTICAL 13 MM X 120 METROS MARCA EPI</t>
  </si>
  <si>
    <t>LIN-VID.VER.13M.20M</t>
  </si>
  <si>
    <t>LINEA DE VIDA VERTICAL 13 MM X 20 METROS MARCA EPI</t>
  </si>
  <si>
    <t>LIN-VID.VERT.16X10M</t>
  </si>
  <si>
    <t>LINEA DE VIDA VERTICAL EN CUERDA ESTATICA Ø 16 MM BLANCA 100% POLIESTER X 10 METROS INCLUYE 1 ROB GRAP PORTATIL ANTIPANICO - 1 CONTRAPESO - 1 PAQUETE ABSORBEDOR - 1 CINTA NARANJA DE 10 CMS</t>
  </si>
  <si>
    <t>LIN-VID.VER.X20MT</t>
  </si>
  <si>
    <t>LINEA DE VIDA VERTICAL EN CUERDA ESTATICA Ø 16 MM BLANCA 100% POLIESTER X 20 METROS INCLUYE 1 ROB GRAP PORTATIL ANTIPANICO - 1 CONTRAPESO - 1 PAQUETE ABSORBEDOR - 1 CINTA NARANJA DE 20 CMS</t>
  </si>
  <si>
    <t>LIN-VID.VERT.16MM</t>
  </si>
  <si>
    <t>LINEA DE VIDA VERTICAL EN CUERDA ESTATICA Ø 16 MM BLANCA 100% POLIESTER X 30 METROS INCLUYE 1 ROB GRAP PORTATIL ANTIPANICO - 1 CONTRAPESO - 1 PAQUETE ABSORBEDOR - 1 CINTA NARANJA DE 30 CMS</t>
  </si>
  <si>
    <t>LIN-VID.HOR..ORBITX20M</t>
  </si>
  <si>
    <t>LINEA VIDA PORTATIL HORIZONTAL EN REATA DE 50 MM X 20 METROS, 1 RACHET, 2 ARGOLLAS, 2 TIE OFF DE 1.50 MTRS. 2 ESLINGAS REF. 33034AP6, 1 ABSORVEDOR DE ENERGIA, 1 MANUAL DE INSTALACION - MARCA ORBIT REF: 1225P-20 Ref: 1225P-20</t>
  </si>
  <si>
    <t>PRO-ACO.NRR30</t>
  </si>
  <si>
    <t>PROTECTOR AUDITIVO TIPO COPA DIADEMA REF NRR30 3M</t>
  </si>
  <si>
    <t>PRO-AUD.NRR</t>
  </si>
  <si>
    <t>PROTECTOR AUDITIVO TIPO COPA DIADEMA REF: NRR25
 3M 3M</t>
  </si>
  <si>
    <t>PRO-AUD.TIP.COPA</t>
  </si>
  <si>
    <t>PROTECTOR AUDITIVO TIPO COPA DIADEMA STEL STEL Ref: CM502</t>
  </si>
  <si>
    <t>PUN-ELE.PRO</t>
  </si>
  <si>
    <t>PUNTERAS DE PROTECCION PARA VISITANTES</t>
  </si>
  <si>
    <t>ANC-EPI.90C</t>
  </si>
  <si>
    <t>ANCLAJE PORTATIL DE 1,80 ARC FLASH GRADUABLE CON 1 ARGOLLA DIELECTRICA AISLADA A UN EXTREMO Y OJAL EN REATA AL OTRO, LONGITUD 90CM, MARCA EPI REF PAN-RRK-1MDG- CERTIFICADA</t>
  </si>
  <si>
    <t>ARN-KEV.SAF</t>
  </si>
  <si>
    <t>ARNES ARC FLASH, DE 4 PUNTOS EN REATA EN KEVLAR 8700 LB CON RECUBRIMIENTO RETARDANTE DE LLAMA SAF Ref: 405-ARC-X4</t>
  </si>
  <si>
    <t>ARN-DIE.4AR</t>
  </si>
  <si>
    <t>ARNES ARC-FLASH TIPO X 4 ARGOLLAS DIELECTRICAS, FABRICADO EN REATA E HILO DE POLYARAMIDE RESISTENTE A LA LLAMA Y SALPICADURA DE LA SOLDADURA - MARCA EPI REF: PAXDLF-K0 CERTIFICADA.</t>
  </si>
  <si>
    <t>ARN-ENX.</t>
  </si>
  <si>
    <t>ARNES EN X DIELECTRICO MULTIPROPOSITO CON ARGOLLAS RECUBIERTAS Ref: 402-MT-X4-HD</t>
  </si>
  <si>
    <t>ARM-DIE.404</t>
  </si>
  <si>
    <t>ARNES EN X DIELECTRICO MULTIPROPOSITO CON ARGOLLAS RECUBIERTAS REF: 404-PL-XF4</t>
  </si>
  <si>
    <t>ARN-4AR.ENH</t>
  </si>
  <si>
    <t>ARNES MULTIPROPOSITO 4 ARGOLLAS EN POLIURETANO ESTILO H</t>
  </si>
  <si>
    <t>ARN-800.P</t>
  </si>
  <si>
    <t>ARNES MULTIPROPOSITO 4 ARGOLLAS EN POLIURETANO REF. 8004-P INSAFE</t>
  </si>
  <si>
    <t>ESL-ARC.PEP</t>
  </si>
  <si>
    <t>ESLINGA ARC FLASH DE POSICIONAMIENTO Y RESTRICCION GRADUABLES CON GANCHOS DIELECTRICOS AISLADOS DE 21MM DE APERTURA EN CADA EXTREMO, MARCA EPI REF: PEP-DSRK1G- CERTIFICADA</t>
  </si>
  <si>
    <t>ESL-EPI.ARC</t>
  </si>
  <si>
    <t>ESLINGA ARC FLASH PARA DETENCION DE CAIDAS EN Y GRADUABLE CON 1 GANCHO DIELECTRICO DE 21MM AL MEDIO Y 2 GANCHOS DIELECTRICOS DE 55MM EN CADA BRAZO MARCA EPI REF PEDDYRK-2G- CERTIFICADA</t>
  </si>
  <si>
    <t>ESL-RET.25M</t>
  </si>
  <si>
    <t>ESLINGA AUTO-RETRACTIL DE DOS BRAZOS DE LONGITUD DE 2 METROS CADA UNO, FABRICADA CON CARCASA DE POLIMERO DE ALTO IMPACTO; CON ABSORBEDOR DE ENERGIA Y REATA DE 25 MILIMETROS DE ANCHO; CUENTA CON GANCHO FABRICADO EN ALUMINIO 2 1/2 MARCA EPI Ref: HB-2N+N</t>
  </si>
  <si>
    <t>ESL-RAC.2TON</t>
  </si>
  <si>
    <t>ESLINGA CON RACHET Y GANCHOS SPH X 2 TON YALE REF: ZGR 50-2000 YALE Ref: ZGR 50-2000</t>
  </si>
  <si>
    <t>ESL-ACE.3/8</t>
  </si>
  <si>
    <t>ESLINGA DE ACERO ANTIGIRATORIO DE 3/8 POR 7 MTS INCLUYE GANCHO 1 TON</t>
  </si>
  <si>
    <t>ESL-POS.CAB.AC</t>
  </si>
  <si>
    <t>ESLINGA DE POSICIONAMIENTO EN CABLE DE ACERO DE 1.8 METROS CON 2 GANCHOS SAF REF: 306S-CAB-2P SAF Ref: 306S-CAB-2P</t>
  </si>
  <si>
    <t>ESL-POS.POL.8041-PR</t>
  </si>
  <si>
    <t>ESLINGA DE POSICIONAMIENTO EN POLIURETANO - REGULABLE  INSAFE IN REF: IN8041-PR IN Ref: IN8041-PR</t>
  </si>
  <si>
    <t>ESL-DIE.REG</t>
  </si>
  <si>
    <t>ESLINGA DIELECTRICA REGULABLE DE POSICIONAMIENTO CON GANCHOS REF: 301PR-DIE-2P Ref: 301PR-DIE-2P</t>
  </si>
  <si>
    <t>ESL-DIE.ENY</t>
  </si>
  <si>
    <t>ESLINGA DIELECTRICA REGULABLE TIPO "Y" DE POSICIONAMIENTO</t>
  </si>
  <si>
    <t>ESL-1PU.OJO</t>
  </si>
  <si>
    <t>ESLINGA EN BANDA DE NYLON 1" X 3 METROS - OJOS INVERTIDOS   - CAPACIDAD VERTICAL 2 TON</t>
  </si>
  <si>
    <t>ESL-BAN.1X3</t>
  </si>
  <si>
    <t>ESLINGA EN BANDA DE NYLON 1" X 3 METROS - OJOS INVERTIDOS - CAPACIDAD VERTICAL 730 KGS REF: EE1-901 Ref: EE1-901</t>
  </si>
  <si>
    <t>ESL-2PU.OJO</t>
  </si>
  <si>
    <t>ESLINGA EN BANDA DE NYLON 2" X 2 METROS - OJOS INVERTIDOS - CAP VERTICAL 1 TON OJOS INVERTIDOS - CAP. VERTICAL 1 TON</t>
  </si>
  <si>
    <t>BAN-NYL.2X2</t>
  </si>
  <si>
    <t>ESLINGA EN BANDA DE NYLON 2" X 2 METROS - OJOS INVERTIDOS - CAPACIDAD VERTICAL 1.45 TON</t>
  </si>
  <si>
    <t>BAN-NYL.2X3X1T</t>
  </si>
  <si>
    <t>ESLINGA EN BANDA DE NYLON 2" X 3 METROS - OJOS INVERTIDOS - CAPACIDAD VERTICAL 1 TON REF: EE1-902 Ref: EE1-902</t>
  </si>
  <si>
    <t>BAN-NYL.2X3X2.9</t>
  </si>
  <si>
    <t>ESLINGA EN BANDA DE NYLON 2" X 3 METROS - OJOS INVERTIDOS - CAPACIDAD VERTICAL 2.9 TON CON CERTIFICACION ONAC REF: EE2-902 Ref: EE2-902</t>
  </si>
  <si>
    <t>BAN-NYL.2X5X2.9</t>
  </si>
  <si>
    <t>ESLINGA EN BANDA DE NYLON 2" X 5 METROS - OJOS INVERTIDOS - CAPACIDAD VERTICAL 2.9 TON REF: EE2-902 Ref: EE2-902</t>
  </si>
  <si>
    <t>ESL-BAN.2X4M.OI</t>
  </si>
  <si>
    <t>ESLINGA EN BANDA DE NYLON 2” X 4 METROS – OJOS INVERTIDOS – CAPACIDAD VERTICAL – 2.5 TON.</t>
  </si>
  <si>
    <t>ESL-BAN.3X3</t>
  </si>
  <si>
    <t>ESLINGA EN BANDA DE NYLON 3" X 3 METROS - OJOS INVERTIDOS - CAPACIDAD VERTICAL 2 TON CON CERTIFICACION ONAC Ref: EE1903 1 CAPA</t>
  </si>
  <si>
    <t>BAN-NYL.3X3X4</t>
  </si>
  <si>
    <t>ESLINGA EN BANDA DE NYLON 3" X 3 METROS - OJOS INVERTIDOS - CAPACIDAD VERTICAL 4 TON REF: EE2-903 Ref: EE2-903</t>
  </si>
  <si>
    <t>ESL-BAN.3X5</t>
  </si>
  <si>
    <t>ESLINGA EN BANDA DE NYLON 3" X 5 METROS - OJOS INVERTIDOS - CAPACIDAD VERTICAL 4 TON Ref: EEP-903</t>
  </si>
  <si>
    <t>ESL-4X6.3CAP.22800LB</t>
  </si>
  <si>
    <t>ESLINGA EN BANDA DE NYLON 4" X 6 METROS - 3 CAPAS - OJO DE 60 CMS EN AMBOS EXTREMOS - CAPACIDAD VERTICAL 16.000 LIBRAS</t>
  </si>
  <si>
    <t>ESL-NYL.4X6X22800</t>
  </si>
  <si>
    <t>ESLINGA EN BANDA DE NYLON 4" X 6 METROS - 4 CAPAS - OJO DE 60 CMS EN AMBOS EXTREMOS - CAPACIDAD VERTICAL 22.800 LIBRAS REF: EE4904 REF: EE4904 REF: EE4904 Ref: EE4904</t>
  </si>
  <si>
    <t>ESL-POL.2X3X1T</t>
  </si>
  <si>
    <t>ESLINGA EN BANDA DE POLIESTER 2" X 3 METROS - OJOS INVERTIDOS - CAPACIDAD VERTICAL 1 TON REF: EE1-602 Ref: EE1-602</t>
  </si>
  <si>
    <t>ESL-CAD.A34</t>
  </si>
  <si>
    <t>ESLINGA EN CADENA A3 ESLINGA EN CADENA DE 3/8 G10 X 6 MTS DE LARGO DE 2 RAMALES CON ARGOLLA A342 DE 7/8 Y GANCHO DE AMARRE A1338 EN LAS PUNTAS REF DOG CON CERTIFICACION ONAC</t>
  </si>
  <si>
    <t>ESL-ENY.POL.8021P</t>
  </si>
  <si>
    <t>ESLINGA EN Y CON AMORTIGUADOR EN POLIURETANOC REF. IN8021P IN IN</t>
  </si>
  <si>
    <t>ESL-ENY.KEV.SAF</t>
  </si>
  <si>
    <t>ESLINGA EN Y CON PAQUETE ABSORBEDOR EN REATA KEVLAR - CON RECUBRIMIENTO RETARDANTE DE LLAMA SAF REF: 300Y-ADIE-2G19 SAF Ref: 300Y-ADIE-2G19</t>
  </si>
  <si>
    <t>ESL-ENY.SIN.</t>
  </si>
  <si>
    <t>ESLINGA EN Y REGULABLE EN REATA PLANA DE DETENCION DE CAIDAS SIN PAQUETE ABSORBEDOR</t>
  </si>
  <si>
    <t>ESL-SEN.TIE.OFF.KEV</t>
  </si>
  <si>
    <t>ESLINGA SENCILLA ANCLAJE/ TIE - OFF  100% DIELECTRICO1 ARGOLLA - 180 CMS - EN KEVLAR SAF REF: 304-ARC-101A SAF REF: 304-ARC-101A SAF REF: 304-ARC-101A SAF Ref: 304-ARC-101A</t>
  </si>
  <si>
    <t>ESL-SEN.POS.KEV.SAF</t>
  </si>
  <si>
    <t>ESLINGA SENCILLA DE POSICIONAMIENTO EN REATA KEVLAR CON RECUBRIMIENTO RETARDANTE DE LLAMA SAF REF: 300S-DIE-2P SAF Ref: 300S-DIE-2P</t>
  </si>
  <si>
    <t>KIT-RES.50MT</t>
  </si>
  <si>
    <t>KIT DE RESCATE INCLUYE - CUERDA ESTATICA DE 11 MM X  50 METROS - CORDINO DE 7 MM X 15 METROS - POLEA DOBLE EN ALUMIMIO PARA CUERDA HASTA 13MM - MOSQUETON EN ACERO TIPO D - MOSQUETON TIPO D EN ALUMINIO - TIE OFF 150 CM NORMAL, 2 ANILLOS - DESCENDEDOR I`D C</t>
  </si>
  <si>
    <t>RES-30M.</t>
  </si>
  <si>
    <t>KIT DE RESCATE INCLUYE - CUERDA ESTATICA DE 13 MM X  30 METROS - DOS POLEAS DOBLE GRANDES - SEIS MOSQUETONES EN ALUMINIO - DOS TIE OFF 90 CM - UN BLOQUEADOR - UN DESCENDEDOR ISC - UN BLOQUEADOR DE PUÑO - UN MALETIN</t>
  </si>
  <si>
    <t>KIT-RES.13M</t>
  </si>
  <si>
    <t>KIT DE RESCATE INCLUYE - CUERDA ESTATICA DE 13 MM X  50 METROS - DOS POLEAS DOBLE GRANDES - SEIS MOSQUETONES EN ALUMINIO - DOS TIE OFF 90 CM - UN BLOQUEADOR - UN DESCENDEDOR ISC - UN BLOQUEADOR DE PUÑO - UN MALETIN</t>
  </si>
  <si>
    <t>LIN-VID.50M</t>
  </si>
  <si>
    <t>LÍNEA DE VIDA 50 METROS</t>
  </si>
  <si>
    <t>LIN-RES.50M</t>
  </si>
  <si>
    <t>LINEA DE VIDA DE RESCATE X 50M</t>
  </si>
  <si>
    <t>LIN-30M.1130</t>
  </si>
  <si>
    <t>LINEA DE VIDA HORIZONTAL DE CUERDA DE 30 MTRS MARCA EP REF 1130</t>
  </si>
  <si>
    <t>LIN-ORB.30M</t>
  </si>
  <si>
    <t>LINEA DE VIDA HORIZONTAL PORTATIL EN CABLE 5/16 X 30 MTS INCLUYE DOS ARGOLLAS, TRES GRAPAS DE AMARRE, DOS REGULADORES DE CABLE, UN GRILLETE, DOS ESLINGAS DE POSIONAMIENTO SENCILLAS, UN ABSORBEDOR DE ENERGIA, DOS CONECTORES TIE OFF Y MALETIN MARCA ORBIT RE Ref: 1225W</t>
  </si>
  <si>
    <t>LIN-VID.REAX20M</t>
  </si>
  <si>
    <t>LINEA DE VIDA PORTATIL HORIZONTAL EN REATA DE 30 MM X 20 METROS, INCLUYE  TENSOR MANUAL CON GATILLO - BOLSA COSIDA A LA CINTA - 2 MOSQUETONES CON SEGURO TRIPLE -  TIE OFF X 1.50 MTROS - MARCA ROTHOBLAAS Ref: AS3080</t>
  </si>
  <si>
    <t>LIN-VID.HOR</t>
  </si>
  <si>
    <t>LINEA DE VIDA PORTÁTIL HORIZONTAL EN REATA DE 50 MM X 30 METROS, INCLUYE 2 MOSQUETONES, 1 RACHET, 2 ARGOLLAS, 2 TIE OFF DE 1.50 M, 2 ESLINGAS REF  33034AP6, 1 ABOSORBEDOR DE ENERGÍA, 1 MANUAL  MARCA ORBIT REF: 1225P-10 REF: 1225P-10 REF: 1225P-10</t>
  </si>
  <si>
    <t>LIN-VID.100</t>
  </si>
  <si>
    <t>LINEA DE VIDA VERTICAL 13 MM X 100 METROS</t>
  </si>
  <si>
    <t>LIN-13M.20E</t>
  </si>
  <si>
    <t>LINEA DE VIDA VERTICAL 13 MM X 20 METROS MARCA EP</t>
  </si>
  <si>
    <t>LIN-VID.VE.30MX13</t>
  </si>
  <si>
    <t>LINEA DE VIDA VERTICAL 13 MM X 30 METROS</t>
  </si>
  <si>
    <t>LIN-13M.30E</t>
  </si>
  <si>
    <t>LINEA DE VIDA VERTICAL 13 MM X 30 METROS MARCA EP</t>
  </si>
  <si>
    <t>LIN-13M.40M</t>
  </si>
  <si>
    <t>LINEA DE VIDA VERTICAL 13 MM X 40 METROS MARCA EP</t>
  </si>
  <si>
    <t>LIN-13M.50M</t>
  </si>
  <si>
    <t>LINEA DE VIDA VERTICAL 13 MM X 50 METROS MARCA EP</t>
  </si>
  <si>
    <t>LIN-VID.ANT</t>
  </si>
  <si>
    <t>LÍNEA DE VIDA VERTICAL EN CABLE AUTORETRACTIL TIPO SRL CARCAZA EN ABS DE ALTA RESISTENCIA, BULON SUPERIOR GIRATORIO ANTIENTORCHAMIENTO, GANCHO CON INDICADOR DE IMPACTO.</t>
  </si>
  <si>
    <t>LIN-VID.VERT.13MM</t>
  </si>
  <si>
    <t>LINEA DE VIDA VERTICAL EN CUERDA ESTATICA Ø 13MM BLANCA 100% POLIESTER X 30 METROS INCLUYE  - 1 DESCENDEDOR ANTOBLQUEANTE CON FUNCION ANTIPANICO, ID - 1 PAQUETE ABSORBEDOR - 1 MOSQUETON EN ALUMINIO 50KN</t>
  </si>
  <si>
    <t>LIN-VID.CUE.POR.X30M</t>
  </si>
  <si>
    <t>LINEA DE VIDA VERTICAL PORTATIL EN CUERDA ESTATICA Ø 16 MM BLANCA 100% POLIESTER X 30 METROS SAF</t>
  </si>
  <si>
    <t>SIL-167.335</t>
  </si>
  <si>
    <t>SILLA DE SUSPENSION XP SAFETY</t>
  </si>
  <si>
    <t>GUA-IMP.MCR</t>
  </si>
  <si>
    <t>GUANTE DE PROTECCION IMPACTO/CORTE RECUBIERTO NITRILO ESPUMADO MCR REF: UT1954</t>
  </si>
  <si>
    <t>ACO-SIE.1.1/2X2</t>
  </si>
  <si>
    <t>ACOPLE SIERRA COPA 1 1/2" A 2"</t>
  </si>
  <si>
    <t>ACO-COP.44M</t>
  </si>
  <si>
    <t>ACOPLE SIERRA COPA 44 MM (1 3/4")</t>
  </si>
  <si>
    <t>ACO-SCO.RA1</t>
  </si>
  <si>
    <t>ACOPLE SIERRA COPA 9/16 HASTA 1 3/16" A 1"</t>
  </si>
  <si>
    <t>ADA-114.234</t>
  </si>
  <si>
    <t>ADAPTADOR SIERRA COPA 1 1/4" A 2 3/4"</t>
  </si>
  <si>
    <t>COP-COR.TP.1.1/16X1/2</t>
  </si>
  <si>
    <t>COPA 1 1/16 X 1/2 CORTA TIPO PESADO</t>
  </si>
  <si>
    <t>COP-1/2.1/16.LIV</t>
  </si>
  <si>
    <t>COPA 1 1/16" X 1/2"  CORTA TIPO LIVIANO</t>
  </si>
  <si>
    <t>COP-3/4.1/2.LIV</t>
  </si>
  <si>
    <t>COPA 1 1/2" X 3/4" CORTA TIPO LIVIANO</t>
  </si>
  <si>
    <t>COP-11/.41/.2TL</t>
  </si>
  <si>
    <t>COPA 1 1/4" X 1/2" CORTA TIPO LIVIANO</t>
  </si>
  <si>
    <t>COP-11/.8COR.LIV</t>
  </si>
  <si>
    <t>COPA 1 1/8 X 1/2 CORTA TIPO LIVIANO STANLEY</t>
  </si>
  <si>
    <t>COP-11/.8.CORTA.TP</t>
  </si>
  <si>
    <t>COPA 1 1/8 X 1/2 CORTA TIPO PESADO STANLEY</t>
  </si>
  <si>
    <t>COP-3/4.1/8</t>
  </si>
  <si>
    <t>COPA 1 1/8" X 3/4" CORTA TIPO LIVIANO</t>
  </si>
  <si>
    <t>COP-111.16P</t>
  </si>
  <si>
    <t>COPA 1 11/16 X 3/4 TIPO PESADO</t>
  </si>
  <si>
    <t>COP-1/2.3/16.LIV</t>
  </si>
  <si>
    <t>COPA 1 3/16" X 1/2"  CORTA TIPO LIVIANO</t>
  </si>
  <si>
    <t>COP-1/2.5/16.LIV</t>
  </si>
  <si>
    <t>COPA 1 5/16" X 1/2"  CORTA TIPO LIVIANO</t>
  </si>
  <si>
    <t>COP-1/5./16.3/4.LIV</t>
  </si>
  <si>
    <t>COPA 1 5/16" X 3/4" CORTA TIPO LIVIANO</t>
  </si>
  <si>
    <t>COP-17/.16X.3/4.</t>
  </si>
  <si>
    <t>COPA 1 7/16 X 3/4 CORTA TIPO PESADO</t>
  </si>
  <si>
    <t>COP-LAR.17/16</t>
  </si>
  <si>
    <t>COPA 1 7/16 X 3/4 LARGA TIPO PESADO</t>
  </si>
  <si>
    <t>COP-1/2.1</t>
  </si>
  <si>
    <t>COPA 1" X 1/2" CORTA TIPO LIVIANO</t>
  </si>
  <si>
    <t>COP-1/2.1/2.LIV</t>
  </si>
  <si>
    <t>COPA 1/2" X 1/2" CORTA TIPO LIVIANO STANLEY Ref: 4-86-481</t>
  </si>
  <si>
    <t>COP-1/2.1/2.LAR</t>
  </si>
  <si>
    <t>COPA 1/2" X 1/2" LARGA TIPO LIVIANO</t>
  </si>
  <si>
    <t>COP-10M.LIV</t>
  </si>
  <si>
    <t>COPA 10 MM CORTA TIPO LIVIANO</t>
  </si>
  <si>
    <t>COP-11/.16X1/2.TP</t>
  </si>
  <si>
    <t>COPA 11/16 X 1/2 LARGA TIPO PESADO</t>
  </si>
  <si>
    <t>COP-1/2.11/16.LIV</t>
  </si>
  <si>
    <t>COPA 11/16" X 1/2" CORTA TIPO LIVIANO</t>
  </si>
  <si>
    <t>COP-1/2.11/16.LAR</t>
  </si>
  <si>
    <t>COPA 11/16" X 1/2" LARGA TIPO LIVIANO</t>
  </si>
  <si>
    <t>COP-1/2.13/16.LIV</t>
  </si>
  <si>
    <t>COPA 13/16" X 1/2" CORTA TIPO LIVIANO</t>
  </si>
  <si>
    <t>COP-14M.CTP</t>
  </si>
  <si>
    <t>COPA 14MM CORTA TIPO LIVIANO</t>
  </si>
  <si>
    <t>COP-15M.LIV</t>
  </si>
  <si>
    <t>COPA 15 MM CORTA TIPO LIVIANO</t>
  </si>
  <si>
    <t>COP-15M.LAR</t>
  </si>
  <si>
    <t>COPA 15 MM LARGA TIPO LIVIANO</t>
  </si>
  <si>
    <t>COP-1/2.15/16.COR.LV</t>
  </si>
  <si>
    <t>COPA 15/16 X 1/2 CORTA TIPO LIVIANO</t>
  </si>
  <si>
    <t>COP-LAR.15/16X1/2.</t>
  </si>
  <si>
    <t>COPA 15/16 X 1/2 LARGA TIPO PESADO - MARCA PROTO GOYEN</t>
  </si>
  <si>
    <t>COP-1/2.15/16.LIV</t>
  </si>
  <si>
    <t>COPA 15/16" X 1/2" LARGA TIPO LIVIANO</t>
  </si>
  <si>
    <t>COP-16M.LIV</t>
  </si>
  <si>
    <t>COPA 16 MM CORTA TIPO LIVIANO STANLEY STANLEY</t>
  </si>
  <si>
    <t>COP-16M.LTL</t>
  </si>
  <si>
    <t>COPA 16 MM LARGA TIPO LIVIANO</t>
  </si>
  <si>
    <t>COP-17M.CTL</t>
  </si>
  <si>
    <t>COPA 17 MM CORTA TIPO LIVIANO</t>
  </si>
  <si>
    <t>COP-17M.1/2.CTP</t>
  </si>
  <si>
    <t>COPA 17 MM X 1/2 CORTA TIPO PESADA STANLEY Ref: 88-739</t>
  </si>
  <si>
    <t>COP-19M.LIV</t>
  </si>
  <si>
    <t>COPA 19 MM CORTA TIPO LIVIANO</t>
  </si>
  <si>
    <t>COP-21M.COR.LIV</t>
  </si>
  <si>
    <t>COPA 21 MM CORTA TIPO LIVIANO</t>
  </si>
  <si>
    <t>COP-24M.TIL</t>
  </si>
  <si>
    <t>COPA 24 MM CORTA TIPO LIVIANO</t>
  </si>
  <si>
    <t>COP-25/.32C.LIV</t>
  </si>
  <si>
    <t>COPA 25/32 X 1/2 CORTA TIPO LIVIANO</t>
  </si>
  <si>
    <t>COP-28M.TIL</t>
  </si>
  <si>
    <t>COPA 28 MM CORTA TIPO LIVIANO</t>
  </si>
  <si>
    <t>COP-3/4.1/2.COR</t>
  </si>
  <si>
    <t>COPA 3/4" X 1/2" CORTA TIPO LIVIANO STANLEY Ref: 4-86-485</t>
  </si>
  <si>
    <t>COP-3/4.25M</t>
  </si>
  <si>
    <t>COPA 3/4" X 25 MM CORTA</t>
  </si>
  <si>
    <t>COP-3/8.1/2.CTL</t>
  </si>
  <si>
    <t>COPA 3/8 X 1/2 CORTA TIPO LIVIANO</t>
  </si>
  <si>
    <t>COP-30M.COR.LIV</t>
  </si>
  <si>
    <t>COPA 30 MM CORTA TIPO LIVIANO</t>
  </si>
  <si>
    <t>COP-31-.32L</t>
  </si>
  <si>
    <t>COPA 31/32 X 1/2 CORTA TIPO LIVIANO</t>
  </si>
  <si>
    <t>COP-5/3.2.CON.ALARGUE</t>
  </si>
  <si>
    <t>COPA 5/32" CON ALARGUE PARA TORNILLO AUTOPERFORANTE</t>
  </si>
  <si>
    <t>COP-5/8.1/2.C.LV</t>
  </si>
  <si>
    <t>COPA 5/8 X 1/2 CORTA TIPO LIVIANO</t>
  </si>
  <si>
    <t>COP-5/8.1/2.CT.TP</t>
  </si>
  <si>
    <t>COPA 5/8 X 1/2 CORTA TIPO PESADO</t>
  </si>
  <si>
    <t>COP-5/8.1/2.LTL</t>
  </si>
  <si>
    <t>COPA 5/8 X 1/2 LARGA TIPO LIVIANO</t>
  </si>
  <si>
    <t>COP-7/1.6X1/2.CORTA.TL</t>
  </si>
  <si>
    <t>COPA 7/16 X 1/2  CORTA TIPO LIVIANO</t>
  </si>
  <si>
    <t>COP-7/8.1/2.LIV</t>
  </si>
  <si>
    <t>COPA 7/8" X 1/2" CORTA TIPO LIVIANO</t>
  </si>
  <si>
    <t>COP-7/8.X3/4.COR.LIV</t>
  </si>
  <si>
    <t>COPA 7/8" X 3/4" CORTA TIPO LIVIANO</t>
  </si>
  <si>
    <t>COP-8MM.COR.LIV</t>
  </si>
  <si>
    <t>COPA 8 MM CORTA TIPO LIVIANO</t>
  </si>
  <si>
    <t>COP-9MM.COR.LIV</t>
  </si>
  <si>
    <t>COPA 9 MM CORTA TIPO LIVIANO</t>
  </si>
  <si>
    <t>COP-9/1.6CO.LIV</t>
  </si>
  <si>
    <t>COPA 9/16 X 1/2  CORTA TIPO LIVANO STANLEY Ref: 4-86-445</t>
  </si>
  <si>
    <t>COP-9/1.6X3/8.LIV</t>
  </si>
  <si>
    <t>COPA 9/16 X 3/8 CORTA TIPO LIVIANO</t>
  </si>
  <si>
    <t>COP-BRI.10M</t>
  </si>
  <si>
    <t>COPA BRISTOL 10 MM</t>
  </si>
  <si>
    <t>COP-BRI.12M</t>
  </si>
  <si>
    <t>COPA BRISTOL 12 MM</t>
  </si>
  <si>
    <t>COP-BRI.14M</t>
  </si>
  <si>
    <t>COPA BRISTOL 14 MM CUADRANTE 1/2</t>
  </si>
  <si>
    <t>COP-BRI.17M</t>
  </si>
  <si>
    <t>COPA BRISTOL 17 MM</t>
  </si>
  <si>
    <t>COP-BRI.19M</t>
  </si>
  <si>
    <t>COPA BRISTOL 19 MM</t>
  </si>
  <si>
    <t>COP-BRI.20M</t>
  </si>
  <si>
    <t>COPA BRISTOL 20 MM</t>
  </si>
  <si>
    <t>COP-BRI.22M</t>
  </si>
  <si>
    <t>COPA BRISTOL 22 MM</t>
  </si>
  <si>
    <t>COP-BRI.24M</t>
  </si>
  <si>
    <t>COPA BRISTOL 24 MM</t>
  </si>
  <si>
    <t>COP-BUJ.1/2</t>
  </si>
  <si>
    <t>COPA BUJIA CUADRANTE 1/2 X  13/16" STANL</t>
  </si>
  <si>
    <t>COP-1/2.32M</t>
  </si>
  <si>
    <t>COPA CUADRANTE 1/2 X 32 MM STANLEY Ref: 88-803</t>
  </si>
  <si>
    <t>CO1-5/8.3/4</t>
  </si>
  <si>
    <t>COPA DE IMPACTO  1" X 2 3/8 CORTA TIPO PESADO</t>
  </si>
  <si>
    <t>COP-1/2.1/16</t>
  </si>
  <si>
    <t>COPA DE IMPACTO 1 1/16" X 1/2" LARGA TIPO PESADO</t>
  </si>
  <si>
    <t>COP-IMP.1/2.TIP.PES</t>
  </si>
  <si>
    <t>COPA DE IMPACTO 1 1/2 X 1/2 LARGA TIPO PESADO</t>
  </si>
  <si>
    <t>COP-IMP.1.1/2X3/4LTP</t>
  </si>
  <si>
    <t>COPA DE IMPACTO 1 1/2 X 3/4" LARGA TIPO PESADO</t>
  </si>
  <si>
    <t>COP-LTP.1.1/4</t>
  </si>
  <si>
    <t>COPA DE IMPACTO 1 1/4 X 1/2 LARGA TIPO PESADO</t>
  </si>
  <si>
    <t>COP-IMP.3/4X1.1/4</t>
  </si>
  <si>
    <t>COPA DE IMPACTO 1 1/4" X 3/4" CORTA TIPO PESADO</t>
  </si>
  <si>
    <t>COP-IMP.1/8.1/2</t>
  </si>
  <si>
    <t>COPA DE IMPACTO 1 1/8" X 1/2 LARGA TIPO PESADO</t>
  </si>
  <si>
    <t>COP-IMP.3/4.1.1/8</t>
  </si>
  <si>
    <t>COPA DE IMPACTO 1 1/8" X 3/4" CORTA TIPO PESADO</t>
  </si>
  <si>
    <t>COP-IMP.1.3/8X1/2.LTP</t>
  </si>
  <si>
    <t>COPA DE IMPACTO 1 3/8" X 1/2" LARGA TIPO PESADO</t>
  </si>
  <si>
    <t>COP-IMP.1.3/8X3/4LTP</t>
  </si>
  <si>
    <t>COPA DE IMPACTO 1 3/8" X 3/4" LARGA TIPO PESADO</t>
  </si>
  <si>
    <t>COP-COR.1.5/16X3/4</t>
  </si>
  <si>
    <t>COPA DE IMPACTO 1 5/16" X 3/4" CORTA TIPO PESADO</t>
  </si>
  <si>
    <t>CL1-516.3/4</t>
  </si>
  <si>
    <t>COPA DE IMPACTO 1 5/16" X 3/4" LARGA TIPO PESADO</t>
  </si>
  <si>
    <t>COP-IMP.178</t>
  </si>
  <si>
    <t>COPA DE IMPACTO 1 7/8" X 3/4" CORTA TIPO PESADO</t>
  </si>
  <si>
    <t>COP-178.3/4</t>
  </si>
  <si>
    <t>COPA DE IMPACTO 1 7/8" X 3/4" LARGA TIPO PESADO</t>
  </si>
  <si>
    <t>COP-IMP.1/2.LAR</t>
  </si>
  <si>
    <t>COPA DE IMPACTO 1" X 1/2 LARGA TIPO PESADO</t>
  </si>
  <si>
    <t>CO2-3/8.CU1</t>
  </si>
  <si>
    <t>COPA DE IMPACTO 1" X 2 3/8" CORTA TIPO PESADO</t>
  </si>
  <si>
    <t>COP-1/2.1/2. CORTA.T.P</t>
  </si>
  <si>
    <t>COPA DE IMPACTO 1/2" X 1/2" CORTA TIPO PESADO</t>
  </si>
  <si>
    <t>COP-11M.1/2</t>
  </si>
  <si>
    <t>COPA DE IMPACTO 11 MM X 1/2" CORTA TIPO PESADO</t>
  </si>
  <si>
    <t>COP-1/2.COR</t>
  </si>
  <si>
    <t>COPA DE IMPACTO 11/16"  X 1/2"  CORTA TIPO PESADO</t>
  </si>
  <si>
    <t>COP-1/2.11/16</t>
  </si>
  <si>
    <t>COPA DE IMPACTO 11/16"  X 1/2"  LARGA TIPO PESADO</t>
  </si>
  <si>
    <t>COP-IMP.13/16X1/2</t>
  </si>
  <si>
    <t>COPA DE IMPACTO 13/16"  X 1/2" LARGA TIPO PESADO</t>
  </si>
  <si>
    <t>COP-IMP.14X1/2</t>
  </si>
  <si>
    <t>COPA DE IMPACTO 14 MM X 1/2" LARGA TIPO PESADO</t>
  </si>
  <si>
    <t>COP-IMP.15X1/2</t>
  </si>
  <si>
    <t>COPA DE IMPACTO 15 MM X 1/2" LARGA TIPO PESADO</t>
  </si>
  <si>
    <t>COP-IMP.15/16.1/2.COR</t>
  </si>
  <si>
    <t>COPA DE IMPACTO 15/16" X 1/2" CORTA TIPO PESADO</t>
  </si>
  <si>
    <t>COP-IMP.15/16.1/2.LAR</t>
  </si>
  <si>
    <t>COPA DE IMPACTO 15/16" X 1/2" LARGA TIPO PESADO</t>
  </si>
  <si>
    <t>COP-IMP.15X3/4</t>
  </si>
  <si>
    <t>COPA DE IMPACTO 15/16" X 3/4" CORTA TIPO PESADO</t>
  </si>
  <si>
    <t>COP-16M.PES</t>
  </si>
  <si>
    <t>COPA DE IMPACTO 16 MM CORTA TIPO PESADO</t>
  </si>
  <si>
    <t>COP-17M.PES</t>
  </si>
  <si>
    <t>COPA DE IMPACTO 17 MM CORTA TIPO PESADO</t>
  </si>
  <si>
    <t>COP-IMP.17X1/2.COR</t>
  </si>
  <si>
    <t>COPA DE IMPACTO 17 MM X 1/2" CORTA TIPO PESADO</t>
  </si>
  <si>
    <t>COP-19M.COR.PES</t>
  </si>
  <si>
    <t>COPA DE IMPACTO 19 MM  CORTA TIPO LIVIANO</t>
  </si>
  <si>
    <t>COP-19M.COR.IMP</t>
  </si>
  <si>
    <t>COPA DE IMPACTO 19 MM CORTA TIPO PESADO</t>
  </si>
  <si>
    <t>COP-19M.PES</t>
  </si>
  <si>
    <t>COPA DE IMPACTO 19 MM LARGA TIPO PESADO</t>
  </si>
  <si>
    <t>COP-19M.X1/2.TP</t>
  </si>
  <si>
    <t>COPA DE IMPACTO 19 MM X 1/2"  LARGA TIPO PESADO</t>
  </si>
  <si>
    <t>COP-IMP.214</t>
  </si>
  <si>
    <t>COPA DE IMPACTO 2 1/4" X 3/4" CORTA TIPO PESADO</t>
  </si>
  <si>
    <t>COP-IMP.2X3/4</t>
  </si>
  <si>
    <t>COPA DE IMPACTO 2" X 3/4" LARGA TIPO PESADO</t>
  </si>
  <si>
    <t>COP-IMP.22X1/2</t>
  </si>
  <si>
    <t>COPA DE IMPACTO 22 MM X 1/2" LARGA TIPO PESADO</t>
  </si>
  <si>
    <t>COP-24M.1/2</t>
  </si>
  <si>
    <t>COP-IMP.27X1/2</t>
  </si>
  <si>
    <t>COPA DE IMPACTO 27 MM X 1/2" LARGA TIPO PESADO</t>
  </si>
  <si>
    <t>COP-27M.3/4</t>
  </si>
  <si>
    <t>COP-3/4.1/16</t>
  </si>
  <si>
    <t>COPA DE IMPACTO 3/4 X 1 1/16 CORTA TIPO PESADO</t>
  </si>
  <si>
    <t>COP-IMP.3/4X1.1/16.LTP</t>
  </si>
  <si>
    <t>COPA DE IMPACTO 3/4 X 1 1/16 LARGA TIPO PESADO</t>
  </si>
  <si>
    <t>COP-3/4.114</t>
  </si>
  <si>
    <t>COPA DE IMPACTO 3/4 X 1 1/4 CORTA TIPO PESADO</t>
  </si>
  <si>
    <t>COP-IMP.3/4X1.3/4</t>
  </si>
  <si>
    <t>COPA DE IMPACTO 3/4 X 1 3/4 CORTA TIPO PESADO</t>
  </si>
  <si>
    <t>COP-3/4.158</t>
  </si>
  <si>
    <t>COPA DE IMPACTO 3/4 X 1 5/8 CORTA TIPO PESADO</t>
  </si>
  <si>
    <t>COP-341.716</t>
  </si>
  <si>
    <t>COPA DE IMPACTO 3/4 X 1 7/16 CORTA TIPO PESADO</t>
  </si>
  <si>
    <t>COP-3/4.7/8</t>
  </si>
  <si>
    <t>COPA DE IMPACTO 3/4 X 7/8 CORTA TIPO PESADO</t>
  </si>
  <si>
    <t>COP-3/4.1/2.PES</t>
  </si>
  <si>
    <t>COPA DE IMPACTO 3/4" X 1/2" CORTA TIPO PESADO</t>
  </si>
  <si>
    <t>COP-3/4.1/2.LAR</t>
  </si>
  <si>
    <t>COPA DE IMPACTO 3/4" X 1/2" LARGA TIPO PESADO</t>
  </si>
  <si>
    <t>COP-IMP.3/4X3/4</t>
  </si>
  <si>
    <t>COPA DE IMPACTO 3/4" X 3/4" CORTA TIPO PESADO</t>
  </si>
  <si>
    <t>COP-32M.1/2</t>
  </si>
  <si>
    <t>COP-IMP.32MM</t>
  </si>
  <si>
    <t>COPA DE IMPACTO 32 MM X 3/4" CORTA TIPO PESADO</t>
  </si>
  <si>
    <t>COP-32M.3/4</t>
  </si>
  <si>
    <t>COP-33M.3/4</t>
  </si>
  <si>
    <t>COP-36M.3/4</t>
  </si>
  <si>
    <t>COP-7/1.6X1/2.L.TP</t>
  </si>
  <si>
    <t>COPA DE IMPACTO 7/16 X 1/2 LARGA TIPO PESADO</t>
  </si>
  <si>
    <t>COP-IMP.7/8.1/2</t>
  </si>
  <si>
    <t>COPA DE IMPACTO 7/8" X 1/2" CORTA TIPO PESADO</t>
  </si>
  <si>
    <t>COP-9MM.PES</t>
  </si>
  <si>
    <t>COPA DE IMPACTO 9 MM X 1/2" CORTA TIPO PESADO</t>
  </si>
  <si>
    <t>COP-IMP.9/16X1/2.LIV</t>
  </si>
  <si>
    <t>COPA DE IMPACTO 9/16" X 1/2" LARGA TIPO LIVIANO</t>
  </si>
  <si>
    <t>COP-215.PRO</t>
  </si>
  <si>
    <t>COPA DE IMPACTO CUADRANTE DE 1" X 2-15/16 PROTO</t>
  </si>
  <si>
    <t>COP-60M.PRO</t>
  </si>
  <si>
    <t>COPA DE IMPACTO CUADRANTE DE 1" X 60MM PROTO</t>
  </si>
  <si>
    <t>COP-7/8.PRO</t>
  </si>
  <si>
    <t>COPA DE IMPACTO CUADRANTE DE 1"X 2-7/8 PROTO</t>
  </si>
  <si>
    <t>COP-LAR.15X1/2</t>
  </si>
  <si>
    <t>COPA DE IMPACTO15 MM X 1/2 LARGA TIPO PESADO</t>
  </si>
  <si>
    <t>COP-COT.1.5/8X3/4</t>
  </si>
  <si>
    <t>COPA IMPACTO DE 1 5/8 X 3/4 CORTA TIPO PESADO</t>
  </si>
  <si>
    <t>CP2-316.TPS</t>
  </si>
  <si>
    <t>COPA IMPACTO DE 2 3/16 X 1 CORTA TIPO PESADO</t>
  </si>
  <si>
    <t>COP-MAG.10M</t>
  </si>
  <si>
    <t>COP-MAG.3/8</t>
  </si>
  <si>
    <t>COPA MAGNETICA 3/8"</t>
  </si>
  <si>
    <t>COP-250.X3V</t>
  </si>
  <si>
    <t>COPA PARA TORNO Ø 250 MM X 3 MORDAZAS AUTOCENTRANTE - MARCA  VERTEX</t>
  </si>
  <si>
    <t>COP-MOR.250X3</t>
  </si>
  <si>
    <t>COPA PARA TORNO Ø 250 MM X 3 MORDAZAS AUTOCENTRANTE - MARCA TOS</t>
  </si>
  <si>
    <t>COP-MOR.400X3</t>
  </si>
  <si>
    <t>COPA PARA TORNO Ø 400 MM X 3 MORDAZAS AUTOCENTRANTE - MARCA TOS</t>
  </si>
  <si>
    <t>COP-SIE.44M</t>
  </si>
  <si>
    <t>COPA SIERRA 44 MM (1 3/4")</t>
  </si>
  <si>
    <t>COP-SIE.1 1/4</t>
  </si>
  <si>
    <t>COPA SIERRA Ø 1 1/4" - MORSE</t>
  </si>
  <si>
    <t>COP-SIE.2.1/4</t>
  </si>
  <si>
    <t>COPA SIERRA Ø 2 1/4"</t>
  </si>
  <si>
    <t>COP-SIE.3/4</t>
  </si>
  <si>
    <t>COPA SIERRA Ø 3/4" - MORSE</t>
  </si>
  <si>
    <t>COP-10-.12MMX1/2</t>
  </si>
  <si>
    <t>JUEGO DE COPAS 10MM A 32 MM CUADRANTE DE 1/2" (29 PIEZAS) Ref: 86-504</t>
  </si>
  <si>
    <t>COP-22A.50X3/4</t>
  </si>
  <si>
    <t>JUEGO DE COPAS 22 MM A 50 MM CUADRANTE DE 3/4" (17 PIEZAS) Ref: 89-101</t>
  </si>
  <si>
    <t>JUE-10M.24M</t>
  </si>
  <si>
    <t>JUEGO DE COPAS BRISTOL DE 10 MM  A 24 MM</t>
  </si>
  <si>
    <t>JUE-6MM.19M</t>
  </si>
  <si>
    <t>JUEGO DE COPAS BRISTOL DE 6 MM A 19 MM</t>
  </si>
  <si>
    <t>JUE-419.10P</t>
  </si>
  <si>
    <t>JUEGO DE COPAS BRISTOL LARGAS CUADRANTE 1/2 DE 4-19MM X 10PZAS MARCA TRUPER</t>
  </si>
  <si>
    <t>JUE-22A.50M</t>
  </si>
  <si>
    <t>JUEGO DE COPAS DE IMPACTO 3/4" DE 22 A 50MM</t>
  </si>
  <si>
    <t>JUE-COR.1/2</t>
  </si>
  <si>
    <t>JUEGO DE COPAS DE IMPACTO CORTA DE  7/16" A 1" CUADRANTE DE 1/2" (10 PIEZAS) SATA Ref: 09008</t>
  </si>
  <si>
    <t>JGO-COP.IMP.10MMA24MM</t>
  </si>
  <si>
    <t>JUEGO DE COPAS DE IMPACTO CORTA TIPO PESADO 10MM A 24 MM CUADRANTE DE 1/2" (10 PIEZAS) SAT Ref: 09009</t>
  </si>
  <si>
    <t>JUE-COP.1/4</t>
  </si>
  <si>
    <t>JUEGO DE COPAS SATA (52 PZS) CUADRANTE 1/4 SAT Ref: ST09002SJ</t>
  </si>
  <si>
    <t>ADA-COP.3/4.1/2</t>
  </si>
  <si>
    <t>ADAPTADOR COPA 3/4 X 1/2 MACHO STANLEY STANLEY STANLEY</t>
  </si>
  <si>
    <t>ADA-CUA.3/8X1/2</t>
  </si>
  <si>
    <t>ADAPTADOR CUADRANTE 3/8" X 1/2"</t>
  </si>
  <si>
    <t>ADA-3/4.1MA</t>
  </si>
  <si>
    <t>ADAPTADOR DE IMPACTO 3/4” HEMBRA - 1” MACHO MARCA PROTO</t>
  </si>
  <si>
    <t>ADA-CIM.3/4</t>
  </si>
  <si>
    <t>ADAPTADOR DE IMPACTO CUADRANTE HEMBRA 1" MACHO 3/4"</t>
  </si>
  <si>
    <t>ADA-3/8.1/2</t>
  </si>
  <si>
    <t>ADA-134.PRO</t>
  </si>
  <si>
    <t>ADAPTADOR DE IMPACTO DE 1 A 3/4 MARCA PROTO</t>
  </si>
  <si>
    <t>ADA-COP.3/8</t>
  </si>
  <si>
    <t>ADAPTADOR PARA COPA DE  3/8 X 1/2</t>
  </si>
  <si>
    <t>ADA-COP.DEK</t>
  </si>
  <si>
    <t>ADAPTADOR PARA COPA DE 1/2  X  3/8" DEKECR DEXSON</t>
  </si>
  <si>
    <t>ADA-RAC.3/8X1/4</t>
  </si>
  <si>
    <t>ADAPTADOR PARA RACHE 3/8" A 1/4"</t>
  </si>
  <si>
    <t>ALA-3/4.3/4</t>
  </si>
  <si>
    <t>ALARGUE 3/4" X 3/4" (ALARGUE CUADRANTE 3/4 X 4" LONGITUD).</t>
  </si>
  <si>
    <t>ALA-RAC.1/2X5</t>
  </si>
  <si>
    <t>ALARGUE RACHE CUADRANTE 1/2" X 5" STANLEY Ref: 4-86-407</t>
  </si>
  <si>
    <t>ALA-3/8.5PU</t>
  </si>
  <si>
    <t>ALC-SEM.ALC</t>
  </si>
  <si>
    <t>ALCOHOLIMETRO DE DETENCION RAPIDA AT7200-R CON IMPRESORA</t>
  </si>
  <si>
    <t>ALE-18A.35M</t>
  </si>
  <si>
    <t>ALESOMETRO PARA INTERIORES DE 18 A 35 MITUTOYO REF: 511-711-20</t>
  </si>
  <si>
    <t>ALE-35A.60M</t>
  </si>
  <si>
    <t>ALESOMETRO PARA INTERIORES DE 35 A 60 MITUTOYO REF: 511-712-20</t>
  </si>
  <si>
    <t>ALE-50A.150</t>
  </si>
  <si>
    <t>ALESOMETRO PARA INTERIORES DE 50 A 150 MITUTOYO REF: 511-713-20</t>
  </si>
  <si>
    <t>ALI-ELE.8</t>
  </si>
  <si>
    <t>ALICATE 8" ALTO VOLTAJE  - MARCA IRWIN Ref: 013981</t>
  </si>
  <si>
    <t>ALI-PR8.STA</t>
  </si>
  <si>
    <t>ALICATE DE PUNTA LARGA PRO 8 PULGADAS 203 MM STANLEY Ref: 84-625LA</t>
  </si>
  <si>
    <t>ALI-PIN.6ST</t>
  </si>
  <si>
    <t>ALICATE PRO DE CORTE PUNTA REDONDA  6'' STANLEY Ref: 84-054LA</t>
  </si>
  <si>
    <t>ANE-M/S.</t>
  </si>
  <si>
    <t>ANEMOMETRO 40.30 M/S</t>
  </si>
  <si>
    <t>ANE-RUE.VA20</t>
  </si>
  <si>
    <t>ANEMOMETRO DE RUEDA PCE - VA 20 CON CERTIFICADO ONAC</t>
  </si>
  <si>
    <t>ANE-DIG.362</t>
  </si>
  <si>
    <t>ANEMOMETRO DIGITAL UNI-TREND UT362</t>
  </si>
  <si>
    <t>CAB-MAD.MDBG</t>
  </si>
  <si>
    <t>CABO DE MADERA PARA MARTILLO DE BOLA</t>
  </si>
  <si>
    <t>CIN-PLA.1X12</t>
  </si>
  <si>
    <t>CINCEL PLANO 1" X 12" MARCA RANGER (AMARILLO)</t>
  </si>
  <si>
    <t>CIN-PLA.3/4X10</t>
  </si>
  <si>
    <t>CINCEL PLANO 3/4" X 10" STANLEY Ref: 16--313</t>
  </si>
  <si>
    <t>CIN-PLA.3/8X4</t>
  </si>
  <si>
    <t>CINCEL PLANO 3/8" X 4"</t>
  </si>
  <si>
    <t>CIZ-18P.STA</t>
  </si>
  <si>
    <t>CIZALLA DE 18" TIPO TIJERA STANLEY Ref: 95-564</t>
  </si>
  <si>
    <t>CIZ-8PU.ALA</t>
  </si>
  <si>
    <t>CIZALLA DE 8" PARA ALAMBRE MARCA TOTAL Ref: THT11386</t>
  </si>
  <si>
    <t>COP-15/.16.CORTA.TP</t>
  </si>
  <si>
    <t>COPA 15/16 X 1/2 CORTA TIPO PESADO STANLEY</t>
  </si>
  <si>
    <t>COP-7/1.6X1/2.CORTA.TP</t>
  </si>
  <si>
    <t>COPA 7/16 X 1/2 CORTA TIPO PESADO STANLEY</t>
  </si>
  <si>
    <t>COP-SIE.4PU</t>
  </si>
  <si>
    <t>COPA SIERRA  4"</t>
  </si>
  <si>
    <t>COP-SIE.118</t>
  </si>
  <si>
    <t>COPA SIERRA Ø 1 1/8"</t>
  </si>
  <si>
    <t>COR-RAC.240</t>
  </si>
  <si>
    <t>CORTADORA DE CABLE TIPO RACHET 32MM Ø 1 1/4" 240MM</t>
  </si>
  <si>
    <t>COR-FRI.6</t>
  </si>
  <si>
    <t>CORTAFRIO AISLADO DE 6" STANLEY Ref: 84-054LA</t>
  </si>
  <si>
    <t>COR-FRI.6.5</t>
  </si>
  <si>
    <t>CORTAFRIO AISLADO DE 6.5 MM"</t>
  </si>
  <si>
    <t>COT-DIE.6</t>
  </si>
  <si>
    <t>CORTAFRIO AISLADO DIELECTRICO DE 6 1/4" STANLEY Ref: 84-009</t>
  </si>
  <si>
    <t>DES-AIS.X7PIE</t>
  </si>
  <si>
    <t>DESTORNILLADOR AISLADO 1000V X 7 PIEZAS STANLEY Ref: 65980</t>
  </si>
  <si>
    <t>DES-EST.1/4X4</t>
  </si>
  <si>
    <t>DESTORNILLADOR DE ESTRELLA 1/4" X 4" STANLEY Ref: 69-145</t>
  </si>
  <si>
    <t>DES-IMP.ST09602SJ-JG</t>
  </si>
  <si>
    <t>DESTORNILLADOR DE IMPACTO SAT Ref: ST09602SJ-JG</t>
  </si>
  <si>
    <t>DES-PAL.1/4X4</t>
  </si>
  <si>
    <t>DESTORNILLADOR DE PALA 1/4" X 4" STANLEY Ref: STHT69119</t>
  </si>
  <si>
    <t>DES-PAL.1/4X6</t>
  </si>
  <si>
    <t>DESTORNILLADOR DE PALA 1/4" X 6" STANLEY Ref: 69-120</t>
  </si>
  <si>
    <t>DES-PAL.1/8X6</t>
  </si>
  <si>
    <t>DESTORNILLADOR DE PALA 1/8" X 6" STANLEY</t>
  </si>
  <si>
    <t>DES-PAL.5/16X6</t>
  </si>
  <si>
    <t>DESTORNILLADOR DE PALA 5/16" X 6" STANLEY Ref: 69-121B</t>
  </si>
  <si>
    <t>DES-DIE.X6</t>
  </si>
  <si>
    <t>DESTORNILLADOR DIELECTRICO (PALA - ESTRELLA) JUEGO DE 6 UNID - MARCA BAHCO REF: 0110040024 REF: 0110040024 Ref: 0110040024</t>
  </si>
  <si>
    <t>DES-EST.1X4</t>
  </si>
  <si>
    <t>DESTORNILLADOR ESTRELLA 1" X 4" STANLEY ( DESCONTINUADO) STANLEY</t>
  </si>
  <si>
    <t>DES-EST.2X4</t>
  </si>
  <si>
    <t>DESTORNILLADOR ESTRELLA 2" X 4" STANLEY Ref: 69-145</t>
  </si>
  <si>
    <t>DES-PAL.3/16X4</t>
  </si>
  <si>
    <t>DESTORNILLADOR PALA 3/16" X 4" STANLEY Ref: 69-111</t>
  </si>
  <si>
    <t>DES-PAL.3/8X8</t>
  </si>
  <si>
    <t>DESTORNILLADOR PALA 3/8" X 8" STANLEY</t>
  </si>
  <si>
    <t>DES-TOR.T8</t>
  </si>
  <si>
    <t>DESTORNILLADOR TORX T8 Ref: 718</t>
  </si>
  <si>
    <t>FLE-10M.TAJ</t>
  </si>
  <si>
    <t>FLEXOMETRO 10 MTS X 25 MM MARCA TAJIMA</t>
  </si>
  <si>
    <t>FLE-10M.UYU</t>
  </si>
  <si>
    <t>FLEXOMETRO 10 MTS X 25 MM MARCA UYUSTOOLS</t>
  </si>
  <si>
    <t>FLE-3MT.</t>
  </si>
  <si>
    <t>FLEXOMETRO 3 MTS</t>
  </si>
  <si>
    <t>FLE-5MT.KOM</t>
  </si>
  <si>
    <t>FLEXOMETRO 5 MTS MARCA KOMELON Ref: PCE59E</t>
  </si>
  <si>
    <t>FLE-5MT.19M</t>
  </si>
  <si>
    <t>FLE-5MT.LUF</t>
  </si>
  <si>
    <t>FLEXOMETRO 5 MTS X 25 MM MARCA LUFKIN Ref: CHT-LF-L516CME</t>
  </si>
  <si>
    <t>FLE-8MT.KOM</t>
  </si>
  <si>
    <t>FLEXOMETRO 8 MTS MARCA KOMELON Ref: KMC 38C</t>
  </si>
  <si>
    <t>FLE-8MT.UI</t>
  </si>
  <si>
    <t>FLEXOMETRO 8 MTS X 25 MM - UÑA IMANTADA</t>
  </si>
  <si>
    <t>FLE-8MT.LUF</t>
  </si>
  <si>
    <t>FLEXOMETRO 8 MTS X 25 MM MARCA LUFKIN Ref: CHT-LF-L525CME</t>
  </si>
  <si>
    <t>FLE-8MT.25M</t>
  </si>
  <si>
    <t>HOM-HOJ.10P</t>
  </si>
  <si>
    <t>HOMBRE SOLO HOJALATERO DE 10''</t>
  </si>
  <si>
    <t>HOM-SOL.X10</t>
  </si>
  <si>
    <t>HOMBRE SOLO QUIJADA RECTA X 10" VISEG REF: 10R VISEG Ref: 10R</t>
  </si>
  <si>
    <t>PUL-DEW.4577</t>
  </si>
  <si>
    <t>PULIDORA 7" DEWALT REF: DWE4577-B3 DEWALT REF: DWE4577-B3 Ref: DWE4577-B3</t>
  </si>
  <si>
    <t>TAL-1/2.GBM</t>
  </si>
  <si>
    <t>TALADRO 1/2 REF GBM 1600 RZ BOSH</t>
  </si>
  <si>
    <t>TAL-1/8.A1/2.BOSH</t>
  </si>
  <si>
    <t>TALADRO DE 1/2" REF GSB 20 - 2RE BOSH</t>
  </si>
  <si>
    <t>TAL-3/8.010</t>
  </si>
  <si>
    <t>TALADRO DE 3/8" REF. DWD 010</t>
  </si>
  <si>
    <t>TAL-INA.1/2</t>
  </si>
  <si>
    <t>TALADRO INALAMBRICO 1/2'' DEWALT Ref: DCD7781D2-B3</t>
  </si>
  <si>
    <t>TAL-3/8.BOS</t>
  </si>
  <si>
    <t>TALADRO INALAMBRICO DE 3/8" REF. GSR120 LI BOSCH</t>
  </si>
  <si>
    <t>TAL-INA.3/8</t>
  </si>
  <si>
    <t>TALADRO INALAMBRICO DE 3/8" REF. GSR1200LI BOSH</t>
  </si>
  <si>
    <t>TAL-1/2.MIL</t>
  </si>
  <si>
    <t>TALADRO MAGNETICO 1/2 MARCA MILWAKE</t>
  </si>
  <si>
    <t>TAL-MAG.HMD905C</t>
  </si>
  <si>
    <t>TALADRO MAGNETICO HMD905C - 115V - 50 MM - MARCA HOUGEN Ref: HOT-0905102</t>
  </si>
  <si>
    <t>TAL-MAG.1622</t>
  </si>
  <si>
    <t>TALADRO MAGNETICO REF. DEW 1622K DEWALT</t>
  </si>
  <si>
    <t>TAL-PER.D25133K-B3</t>
  </si>
  <si>
    <t>TALADRO PERCUTOR DEWALT 25133K-B3</t>
  </si>
  <si>
    <t>TAL-ROT.1"</t>
  </si>
  <si>
    <t>TALADRO ROTOMARTILLO INDUSTRIAL 1" DEWALT Ref: D25601K</t>
  </si>
  <si>
    <t>TAL-ESP.GBM.1600RE</t>
  </si>
  <si>
    <t>TALADRO TIPO ESPADA REF. GBM 1600RE BOSH BOSH</t>
  </si>
  <si>
    <t>LLA-MCR.14M</t>
  </si>
  <si>
    <t>LLA-MCR.19M</t>
  </si>
  <si>
    <t>LLA-MCR.22M</t>
  </si>
  <si>
    <t>CAN-1/2.112</t>
  </si>
  <si>
    <t>CANCAMO S279 1/2 X 1 1/2 CROSBY 9900217</t>
  </si>
  <si>
    <t>ARE-LLA.BR2</t>
  </si>
  <si>
    <t>ARRESTADOR DE LLAMA PARA REGULADOR DE OXIGENO Y ACETILENO VICTOR REF: FBR-2 Ref: FBR-2</t>
  </si>
  <si>
    <t>CAB-POR.12L</t>
  </si>
  <si>
    <t>CABO DE MADERA PARA PORRA DE 12 LIBRAS</t>
  </si>
  <si>
    <t>CAB-MAD.PORRA.4LB</t>
  </si>
  <si>
    <t>CABO DE MADERA PARA PORRA DE 4 LIBRAS</t>
  </si>
  <si>
    <t>CAB-MAD.POR.6</t>
  </si>
  <si>
    <t>CABO DE MADERA PARA PORRA DE 6 LIBRAS</t>
  </si>
  <si>
    <t>CAL-PAS.WHI</t>
  </si>
  <si>
    <t>CALIBRADOR DE PASO ROSCA WHITWORTH 4-42 TPI X 30 LAMINAS MARCA MITUTOYO REF: 188-101</t>
  </si>
  <si>
    <t>CAL-MAN.6</t>
  </si>
  <si>
    <t>CALIBRADOR MANUAL PIE DE REY DE 6" MIT REF: 530-104 MIT REF: 530-104 MIT REF: 530-104 MIT Ref: 530-104</t>
  </si>
  <si>
    <t>CAL-MIT.200</t>
  </si>
  <si>
    <t>CALIBRADOR PIE DE REY TAMAÑO 8"/200MM SERIE 500-197-30B MITUTOYO</t>
  </si>
  <si>
    <t>GRI-130.1/8</t>
  </si>
  <si>
    <t>GRILLETE G2130 1 1/8'' CAP 9-1/2 TON CROSBY  REF: 1019579 - G2130 - 2</t>
  </si>
  <si>
    <t>HUE-DIG.ZKT</t>
  </si>
  <si>
    <t>HUELLERO DIGITAL USB ZK9500 ZKTECO</t>
  </si>
  <si>
    <t>KIT-EXT.ORI</t>
  </si>
  <si>
    <t>KIT-STA.L08</t>
  </si>
  <si>
    <t>KIT STARLINK STANDARD - SL08</t>
  </si>
  <si>
    <t>MAR-LAT.HUN</t>
  </si>
  <si>
    <t>MARTILLO PARA LATONERIA Ref: HM2263</t>
  </si>
  <si>
    <t>MED-GM1.00+</t>
  </si>
  <si>
    <t>MEDIDOR DE ESPESORES MARCA BENETECH REF: GM100+</t>
  </si>
  <si>
    <t>PIS-R46.00G</t>
  </si>
  <si>
    <t>PISTOLA ALTO RENDIMIENTO REF: R-410G MARCA: PRONA</t>
  </si>
  <si>
    <t>POR-10L.</t>
  </si>
  <si>
    <t>PORRA DE 10 LIBRAS CON CABO DE MADERA BEL</t>
  </si>
  <si>
    <t>RAC-1/2.STA</t>
  </si>
  <si>
    <t>COM-010.MIT</t>
  </si>
  <si>
    <t>ROT-6AU.316</t>
  </si>
  <si>
    <t>ROTORBITAL 6" AUTO ASPIRACION ORBITAL DE 3/16 3M Ref: 33628</t>
  </si>
  <si>
    <t>TAR-1/2.2.600233200</t>
  </si>
  <si>
    <t>TARRAJA 1/2" A 2" - JUEGO 003 REF. 600233200</t>
  </si>
  <si>
    <t>VOL-3/4.TL</t>
  </si>
  <si>
    <t>VOLVEDOR Ø 3/4" MANGO TIPO L Ref: 0190270004</t>
  </si>
  <si>
    <t>GOZ-3/4</t>
  </si>
  <si>
    <t>GOZNE 3/4</t>
  </si>
  <si>
    <t>REM-POP.5/32X3/4</t>
  </si>
  <si>
    <t>REMACHE POP 5/32 X 3/4</t>
  </si>
  <si>
    <t>TOR-BRI.35M</t>
  </si>
  <si>
    <t>TORNILLO BRISTOL CON CABEZA M8 X 35 MM - PASO 1.25MM</t>
  </si>
  <si>
    <t>GRA-CUR-1/4-NPT</t>
  </si>
  <si>
    <t>GRASERA CURVA 1/4 NPT</t>
  </si>
  <si>
    <t>TOR-124.0.</t>
  </si>
  <si>
    <t>TORNILLO 1240 PARA PORTA HERRAMIENTA MARCA CANELA</t>
  </si>
  <si>
    <t>TUE-PIN.1/2</t>
  </si>
  <si>
    <t>TUERCA PARA PINAR 1/2"</t>
  </si>
  <si>
    <t>ARA-RET.518</t>
  </si>
  <si>
    <t>ARANDELA DE RETENCION PARA CHUMACERA SN518 REF. MB-18 SKF</t>
  </si>
  <si>
    <t>ARA-RET.528</t>
  </si>
  <si>
    <t>ARANDELA DE RETENCION PARA CHUMACERA SN528 REF. MB-28 SKF</t>
  </si>
  <si>
    <t>ARA-MB-16</t>
  </si>
  <si>
    <t>ARANDELA RETENCION MB 16</t>
  </si>
  <si>
    <t>ARA-MB-17|ARE-MB17</t>
  </si>
  <si>
    <t>ARANDELA RETENCION MB 17</t>
  </si>
  <si>
    <t>CAR-SNK.HTH</t>
  </si>
  <si>
    <t>CARCAZA CHUMACERA SNK 520 - (CON ANILLOS Y SELLOS) MARCA HTH</t>
  </si>
  <si>
    <t>CHU-PAR.1.7/8</t>
  </si>
  <si>
    <t>CHUMACERA DE PARCHE 1 7/8" - FAG</t>
  </si>
  <si>
    <t>CHU-PAR.11/2</t>
  </si>
  <si>
    <t>CHUMACERA PARCHE FY Ø 1 1/2" TF SKF</t>
  </si>
  <si>
    <t>CHPA-2 1/4-SKF</t>
  </si>
  <si>
    <t>CHUMACERA PARCHE FY Ø 2 1/4" - SKF</t>
  </si>
  <si>
    <t>MAN-315.SKF</t>
  </si>
  <si>
    <t>MANGUITO FIJACION H 315 SKF</t>
  </si>
  <si>
    <t>PIN-TUB.70M</t>
  </si>
  <si>
    <t>PIN TUBULAR 10 X 70 MM</t>
  </si>
  <si>
    <t>PIN-12M.70M</t>
  </si>
  <si>
    <t>PIN TUBULAR 12 MM X 70 MM</t>
  </si>
  <si>
    <t>PIN-TUB.30</t>
  </si>
  <si>
    <t>PIN TUBULAR 5 X 30 MM</t>
  </si>
  <si>
    <t>PIN-1/2.70M</t>
  </si>
  <si>
    <t>PIN TUBULAR 1/2 X 70 MM</t>
  </si>
  <si>
    <t>PIN-TUB-1/4X2</t>
  </si>
  <si>
    <t>PIN TUBULAR 1/4 X 2</t>
  </si>
  <si>
    <t>PIN-13M.6M</t>
  </si>
  <si>
    <t>PIN TUBULAR 13 MM X 60 MM</t>
  </si>
  <si>
    <t>PIN-CIL-3/16X1</t>
  </si>
  <si>
    <t>PIN TUBULAR 3/16 X 1 1/4</t>
  </si>
  <si>
    <t>PIN-TUB-3/16X21</t>
  </si>
  <si>
    <t>PIN TUBULAR 3/16 X 2 1/2</t>
  </si>
  <si>
    <t>PIN-TUB-3/8X11/</t>
  </si>
  <si>
    <t>PIN TUBULAR Ø 3/8 X 1 1/4</t>
  </si>
  <si>
    <t>RET-100X75X10MM</t>
  </si>
  <si>
    <t>RETENEDOR 100 MM X 75 MM X 10 MM</t>
  </si>
  <si>
    <t>RET-115.140</t>
  </si>
  <si>
    <t>RETENEDOR 115MM X1 40MM X 12MM</t>
  </si>
  <si>
    <t>RET-140X100X12M</t>
  </si>
  <si>
    <t>RETENEDOR 140 MM X 100 MM X 12 MM</t>
  </si>
  <si>
    <t>RET-180.150X15</t>
  </si>
  <si>
    <t>RETENEDOR 180MM X 150MM X 15MM</t>
  </si>
  <si>
    <t>RET-95X115X12MM</t>
  </si>
  <si>
    <t>RETENEDOR 95 MM X 115 MM X 12 MM</t>
  </si>
  <si>
    <t>RET-80X95X10-CR</t>
  </si>
  <si>
    <t>RETENEDOR CR 80 MM X 95 MM X 10 MM SKF Ref: CRSH13R</t>
  </si>
  <si>
    <t>RET-075.125</t>
  </si>
  <si>
    <t>RETENEDOR 0.750 X 1.250 X 312 MM REF: 68355</t>
  </si>
  <si>
    <t>RET-100.75X12</t>
  </si>
  <si>
    <t>RETENEDOR 100 MM X 75 MM X 12 MM</t>
  </si>
  <si>
    <t>RET-120X95X12MM</t>
  </si>
  <si>
    <t>RETENEDOR 120 MM X 95 MM X 12 MM</t>
  </si>
  <si>
    <t>RET-ENE.12227</t>
  </si>
  <si>
    <t>RETENEDOR 12MM 22 MM 7 MM</t>
  </si>
  <si>
    <t>RET-140.120X13</t>
  </si>
  <si>
    <t>RETENEDOR 140 MM X 120 MM X 13 MM</t>
  </si>
  <si>
    <t>RET-180.150X14M</t>
  </si>
  <si>
    <t>RETENEDOR 180 MM X 150 MM X 14 MM</t>
  </si>
  <si>
    <t>RET-NIT.180</t>
  </si>
  <si>
    <t>RETENEDOR 180 MM X 210 MM  X 15 MM EN NITRILO</t>
  </si>
  <si>
    <t>RET-VIT.180</t>
  </si>
  <si>
    <t>RETENEDOR 180 MM X 210 MM X 15 MM EN VITON</t>
  </si>
  <si>
    <t>RET-20M.28X5</t>
  </si>
  <si>
    <t>RETENEDOR 20 MM X 28 MM X 5 MM</t>
  </si>
  <si>
    <t>RET-20M.35X8</t>
  </si>
  <si>
    <t>RETENEDOR 20 MM X 35 MM X 8 MM</t>
  </si>
  <si>
    <t>RET-25M.33X5</t>
  </si>
  <si>
    <t>RETENEDOR 25 MM X 33 MM X 5MM</t>
  </si>
  <si>
    <t>RET-25M.40X8</t>
  </si>
  <si>
    <t>RETENEDOR 25 MM X 40 MM X 8 MM</t>
  </si>
  <si>
    <t>RET-25X.47X7</t>
  </si>
  <si>
    <t>RETENEDOR 25 MM X 47 MM X 7 MM</t>
  </si>
  <si>
    <t>RET-25M.52M</t>
  </si>
  <si>
    <t>RETENEDOR 25 MM X 52 MM X 7 MM</t>
  </si>
  <si>
    <t>R30-40M.7MM</t>
  </si>
  <si>
    <t>RETENEDOR 30 MM X 40 MM X 7MM</t>
  </si>
  <si>
    <t>RET-30M.50MX11M</t>
  </si>
  <si>
    <t>RETENEDOR 30 MM X 50 MM X 11 MM</t>
  </si>
  <si>
    <t>RET-30M.X52MX10</t>
  </si>
  <si>
    <t>RETENEDOR 30MM X 52MM X 10MM</t>
  </si>
  <si>
    <t>RET-32M.45M</t>
  </si>
  <si>
    <t>RETENEDOR 32 MM  X 45 MM X 7 MM</t>
  </si>
  <si>
    <t>RET-32M.47X7</t>
  </si>
  <si>
    <t>RETENEDOR 32 MM X 47 MM X 7 MM</t>
  </si>
  <si>
    <t>RET-35M.55X12</t>
  </si>
  <si>
    <t>RETENEDOR 35 MM X 55 MM X 12 MM</t>
  </si>
  <si>
    <t>RET-35M.55M</t>
  </si>
  <si>
    <t>RET-35M.7MM</t>
  </si>
  <si>
    <t>RET-35M.62M.10M</t>
  </si>
  <si>
    <t>RETENEDOR 35 MMX 62 MM X 10 MM</t>
  </si>
  <si>
    <t>RET-40X.62X10</t>
  </si>
  <si>
    <t>RETENEDOR 40 MM X 62 MM X 10 MM</t>
  </si>
  <si>
    <t>RET-416.476</t>
  </si>
  <si>
    <t>RETENEDOR 416476 MATERIAL NITRILO</t>
  </si>
  <si>
    <t>RET-416.892</t>
  </si>
  <si>
    <t>RETENEDOR 416892 MATERIAL NITRILO</t>
  </si>
  <si>
    <t>RET-42M.58X8</t>
  </si>
  <si>
    <t>RETENEDOR 42 MM X 58 MM X 8 MM</t>
  </si>
  <si>
    <t>RET-44.5X63.5X9</t>
  </si>
  <si>
    <t>RETENEDOR 44.5 MM X 63.5 MM X 9 MM</t>
  </si>
  <si>
    <t>RET-45M.25X10</t>
  </si>
  <si>
    <t>RETENEDOR 45 MM X 25 MM X 10 MM</t>
  </si>
  <si>
    <t>RET-NIT.45.65</t>
  </si>
  <si>
    <t>RETENEDOR 45 MM X 65 MM X 10 MM EN NITRILO</t>
  </si>
  <si>
    <t>RET-45M.72X12</t>
  </si>
  <si>
    <t>RETENEDOR 45 MM X 72 MM X 12 MM</t>
  </si>
  <si>
    <t>RET-46X60X7MM</t>
  </si>
  <si>
    <t>RETENEDOR 46 MM X 60 MM X 7 MM</t>
  </si>
  <si>
    <t>RET-47M.35X7</t>
  </si>
  <si>
    <t>RETENEDOR 47 MM X 35 MM X 7 MM</t>
  </si>
  <si>
    <t>RET-48M.60X8</t>
  </si>
  <si>
    <t>RETENEDOR 48 MM X 60 MM X 8 MM</t>
  </si>
  <si>
    <t>RET-END.49182</t>
  </si>
  <si>
    <t>RETENEDOR 49182</t>
  </si>
  <si>
    <t>RET-5.756X4 1/2</t>
  </si>
  <si>
    <t>RETENEDOR 5.756" X 4 1/2" X  0.438" Ref: CRWH1</t>
  </si>
  <si>
    <t>RET-50M.75X10</t>
  </si>
  <si>
    <t>RETENEDOR 50 MM X 75 MM X 10 MM</t>
  </si>
  <si>
    <t>RET-52M.72X9</t>
  </si>
  <si>
    <t>RETENEDOR 52 MM X 72 MM X 9 MM</t>
  </si>
  <si>
    <t>RET-54X65X13MM</t>
  </si>
  <si>
    <t>RETENEDOR 54 MM X 65 MM X 13 MM</t>
  </si>
  <si>
    <t>RET-54M.30M</t>
  </si>
  <si>
    <t>RETENEDOR 54MM X 30MM X 8MM</t>
  </si>
  <si>
    <t>RET-54M.9MM</t>
  </si>
  <si>
    <t>RETENEDOR 54MM X 30MM X 9MM</t>
  </si>
  <si>
    <t>RET-551.103-S</t>
  </si>
  <si>
    <t>RETENEDOR 55103-S</t>
  </si>
  <si>
    <t>RET-57X.79X10</t>
  </si>
  <si>
    <t>RETENEDOR 57 MM X 79 MM X 10 MM</t>
  </si>
  <si>
    <t>R60-85M.10M</t>
  </si>
  <si>
    <t>RETENEDOR 60 MM X 85 MM X 10 MM</t>
  </si>
  <si>
    <t>RET-62X.40X7</t>
  </si>
  <si>
    <t>RETENEDOR 62 MM X 40 MM X 7 MM</t>
  </si>
  <si>
    <t>RET-65M.88X10</t>
  </si>
  <si>
    <t>RETENEDOR 65 MM X 88 MM X 10 MM</t>
  </si>
  <si>
    <t>RET-65X.90X.10</t>
  </si>
  <si>
    <t>RETENEDOR 65 MM X 90 MM X 10 MM</t>
  </si>
  <si>
    <t>RET-68M.90X10</t>
  </si>
  <si>
    <t>RETENEDOR 68 MM X 90 X 10 MM - METALICO</t>
  </si>
  <si>
    <t>RET-7.131X5.875</t>
  </si>
  <si>
    <t>RETENEDOR 7.131" X 5.875" X 1/2" REF. CRWHA1 LIP R</t>
  </si>
  <si>
    <t>RET-70X.90X.12</t>
  </si>
  <si>
    <t>RETENEDOR 70 MM X 90 MM X 12 MM</t>
  </si>
  <si>
    <t>RET-72M.45X7</t>
  </si>
  <si>
    <t>RETENEDOR 72 MM X 45 MM X 7 MM</t>
  </si>
  <si>
    <t>RET-75M.60X8</t>
  </si>
  <si>
    <t>RETENEDOR 75 MM X 60 MM X 8 MM</t>
  </si>
  <si>
    <t>RET-818.X6MM</t>
  </si>
  <si>
    <t>RETENEDOR 8 MM X 18 MM X 6 MM</t>
  </si>
  <si>
    <t>R80-60M.10M</t>
  </si>
  <si>
    <t>RETENEDOR 80 MM X 60 MM X 10 MM</t>
  </si>
  <si>
    <t>R92-120.12M</t>
  </si>
  <si>
    <t>RETENEDOR 92 MM X 120 MM X 12 MM</t>
  </si>
  <si>
    <t>RET-95X60X10-SI</t>
  </si>
  <si>
    <t>RETENEDOR 95 MM X 60 MM X 10 MM - SILICONA</t>
  </si>
  <si>
    <t>RET-965.315</t>
  </si>
  <si>
    <t>RETENEDOR 965315</t>
  </si>
  <si>
    <t>RET-COM.100</t>
  </si>
  <si>
    <t>RET-CR80X100X10</t>
  </si>
  <si>
    <t>RETENEDOR CR 80 MM X 100 MM X 10 MM - REF. HMS5RG SKF</t>
  </si>
  <si>
    <t>RET-R35.X55.X11</t>
  </si>
  <si>
    <t>RETENEDOR R35 X 55 X 11</t>
  </si>
  <si>
    <t>RET-187.375</t>
  </si>
  <si>
    <t>RETENEDOR REF: 187-01.375.375B</t>
  </si>
  <si>
    <t>GAF-NEG.SPY</t>
  </si>
  <si>
    <t>GAFAS ANTIEMPAÑANTES NEGRAS REF. SPY Ref: 352451590100</t>
  </si>
  <si>
    <t>A1-N2-4</t>
  </si>
  <si>
    <t>GAF-NEG.SPYFLEX</t>
  </si>
  <si>
    <t>GAFAS ANTIEMPAÑANTES NEGRAS REF. SPYFLEX Ref: 201020232</t>
  </si>
  <si>
    <t>GAF-SEG.210</t>
  </si>
  <si>
    <t>GAFAS DE SEGURIDAD NEGRAS LENTES TRANSPARENTES DE TPR REF : SR210</t>
  </si>
  <si>
    <t>GAF-SPY.AF</t>
  </si>
  <si>
    <t>GAFAS SPY GRIS AF STEL</t>
  </si>
  <si>
    <t>A1-N1-4</t>
  </si>
  <si>
    <t>GAF-SPY.GRI</t>
  </si>
  <si>
    <t>GAFAS ANTIEMPAÑANTES SPYFLEX IN OUT REF: 352451600043 REF: 352451600043 Ref: 352451600043</t>
  </si>
  <si>
    <t>GAF-SPY.IN- OUT</t>
  </si>
  <si>
    <t>GAFAS SPY LENTE ESPEJADO REF: IN- OUT -  STEEL PRO</t>
  </si>
  <si>
    <t>GAF-TRA.SPY</t>
  </si>
  <si>
    <t>GAFAS ANTIEMPAÑANTES TRANSPARENTES  REF. SPY</t>
  </si>
  <si>
    <t>GAF-TRA.SPYFLEX</t>
  </si>
  <si>
    <t>GAFAS ANTIEMPAÑANTES TRANSPARENTES REF. SPYFLEX Ref: 352451600040</t>
  </si>
  <si>
    <t>VID-CLA.108</t>
  </si>
  <si>
    <t>VIDRIO CLARO DE 108 MM X 50 MM</t>
  </si>
  <si>
    <t>VID-EXT.CAR.EXT</t>
  </si>
  <si>
    <t>VIDRIO EXTERNO PARA CARETA INTELIGENTE EXTREME REF. 436184</t>
  </si>
  <si>
    <t>VID-INT.CAR.EXT</t>
  </si>
  <si>
    <t>VIDRIO INTERNO PARA CARETA INTELIGENTE EXTREME REF. 436185</t>
  </si>
  <si>
    <t>VID-NEG.10</t>
  </si>
  <si>
    <t>VIDRIO NEGRO # 10 DE 108 MM X 50 MM</t>
  </si>
  <si>
    <t>VID-NEG.11</t>
  </si>
  <si>
    <t>VIDRIO NEGRO # 11 DE 108 MM X 50 MM</t>
  </si>
  <si>
    <t>VID-NEG.12</t>
  </si>
  <si>
    <t>VIDRIO NEGRO # 12 DE 108 MM X 50 MM</t>
  </si>
  <si>
    <t>VIS-ACR.FF.</t>
  </si>
  <si>
    <t>VISOR EN ACRILICO PARA MASCARA FULL FACE REF. 6898 3M</t>
  </si>
  <si>
    <t>VIS-MAL.MET</t>
  </si>
  <si>
    <t>VISOR MALLA METALICA 8 X 16 STEELPRO</t>
  </si>
  <si>
    <t>GAF-AER.IN- OUT</t>
  </si>
  <si>
    <t>GAFAS AERO LENTE ESPEJADO REF: IN- OUT - STEEL PRO</t>
  </si>
  <si>
    <t>GAF-LEN.FOR,RXII</t>
  </si>
  <si>
    <t>GAFAS PARA LENTES FORMULADOS - BRAZOS EXTENDIBLES - MONTURA UNOVERSAL - RX II - ZUB ZUB Ref: 11885530</t>
  </si>
  <si>
    <t>GAF-MCR.OTG</t>
  </si>
  <si>
    <t>LENTES PARA COLOCAR SOBRE ANTEOJOS RECETADOS MARCA KLONDIKE OTG REF OG210PF</t>
  </si>
  <si>
    <t>MON-GAF.40-661</t>
  </si>
  <si>
    <t>MONOGAFA 334AF PARA SALPICADURA QUIMICOS REF.40-661</t>
  </si>
  <si>
    <t>MON-IND.GAF</t>
  </si>
  <si>
    <t>MONTURA INDUSTRIAL PARA GAFAS EN POLICARBONATO</t>
  </si>
  <si>
    <t>GAF-3MM.501</t>
  </si>
  <si>
    <t>GAFA SECUREFIT LENTE CLARO REF: 501SGAF 3M</t>
  </si>
  <si>
    <t>MOG-MCR.2310</t>
  </si>
  <si>
    <t>MONOGAFA MCR LENTE CLARO VENTILACION INDIRECTA ANTIFOG BANDA AJUSTABLE  REF:2310AF</t>
  </si>
  <si>
    <t>VIS-MAL.SOS</t>
  </si>
  <si>
    <t>VISOR MALLA METALICA PARA CARETA DE ESMERILAR MARCA SOSEGA REF: 090335</t>
  </si>
  <si>
    <t>ACE-CAR.AIS.</t>
  </si>
  <si>
    <t>ACETATO PARA CARETA DE AISLAMIENTO FACIAL COVID-19</t>
  </si>
  <si>
    <t>ACE-CAR.PULIR</t>
  </si>
  <si>
    <t>ACETATO CARETA DE PULIR BORDE METALICO</t>
  </si>
  <si>
    <t>A1-N1-3</t>
  </si>
  <si>
    <t>ACE-LEN.6885</t>
  </si>
  <si>
    <t>ACETATO LENTE PARA MASCARA 6800 REF. 6885</t>
  </si>
  <si>
    <t>CAR-AIS.IV</t>
  </si>
  <si>
    <t>CARETA DE AISLAMIENTO FACIAL COVID-19 CON IVA</t>
  </si>
  <si>
    <t>CAR-ESM.B.MET</t>
  </si>
  <si>
    <t>CARETA ESMERILAR CON BORDE METALICO - STEELPRO</t>
  </si>
  <si>
    <t>CAR-INT.A10</t>
  </si>
  <si>
    <t>CARETA PARA SOLDAR INTELIGENTE REF. A10 MARCA ESAB</t>
  </si>
  <si>
    <t>CAR-INT.A20</t>
  </si>
  <si>
    <t>CARETA PARA SOLDAR INTELIGENTE REF. A20 MARCA ESAB</t>
  </si>
  <si>
    <t>CAR-INT.FOT</t>
  </si>
  <si>
    <t>CARETA INTELIGENTE EXTREME FOTOSENSORA</t>
  </si>
  <si>
    <t>CAR-SOL.</t>
  </si>
  <si>
    <t>CARETA PARA SOLDAR (PARA MONTAJES)</t>
  </si>
  <si>
    <t>CAR-SOL.9011</t>
  </si>
  <si>
    <t>CARETA PARA SOLDAR PORTAVIDRIO LEVANTABLE TIPO 9011</t>
  </si>
  <si>
    <t>PEL-PRO.MAS</t>
  </si>
  <si>
    <t>PELICULA PROTECTORA PARA MASCARA CARA COMPLETA REF. 6800 Ref: 6885</t>
  </si>
  <si>
    <t>PRO-FAC.PLA.127103</t>
  </si>
  <si>
    <t>PROTECTOR FACIAL PARA PLASMA SHADE 8 REF. 127103 MARCA HYPERTHEM</t>
  </si>
  <si>
    <t>CAB-CAR.A20</t>
  </si>
  <si>
    <t>CABEZAL PARA CARETA INTELIGENTE REF. A20 MARCA ESAB REF: 620053 Ref: 620053</t>
  </si>
  <si>
    <t>CAB-CAR.GEN</t>
  </si>
  <si>
    <t>CABEZAL PARA CARETA INTELIGENTE GENERICO</t>
  </si>
  <si>
    <t>CAB-CAR.INTEL</t>
  </si>
  <si>
    <t>CABEZAL CARETA INTELIGENTE W10 HSL2 JACKSON - GRIS</t>
  </si>
  <si>
    <t>ADA-MAS.FF</t>
  </si>
  <si>
    <t>ADAPTADOR PARA MASCARA FULL FACE 6800 - REF.6864 3M</t>
  </si>
  <si>
    <t>MAS-COM.6800</t>
  </si>
  <si>
    <t>MASCARA CARA COMPLETA REF. 6800 3M 3M 3M</t>
  </si>
  <si>
    <t>A1-N3-3</t>
  </si>
  <si>
    <t>PRO-AUD.501</t>
  </si>
  <si>
    <t>PROTECTOR AUDITIVO TIPO COPA PARA INSERCION A CASCO MARCA RDL REF: CM501</t>
  </si>
  <si>
    <t>PRO-AUD.ESP</t>
  </si>
  <si>
    <t>PROTECTOR AUDITIVO ESPUMA CON CORDON ARM ARM Ref: A2058</t>
  </si>
  <si>
    <t>PRO-AUD.ESP.SIN</t>
  </si>
  <si>
    <t>PROTECTOR AUDITIVO ESPUMA SIN CORDON</t>
  </si>
  <si>
    <t>PRO-AUD.INS</t>
  </si>
  <si>
    <t>PROTECTOR AUDITIVO TIPO COPA PARA INSERCION A CASCO MARCA STEELPRO REF: CM501</t>
  </si>
  <si>
    <t>PRO-AUD.TAP.9092.</t>
  </si>
  <si>
    <t>PROTECTOR AUDITIVO TIPO TAPON CON ESTUCHE</t>
  </si>
  <si>
    <t>FIL-HUM.2091</t>
  </si>
  <si>
    <t>FILTRO PARA HUMOS METALICOS Y MATERIAL PARTICULADO REF. 2091 (P100)</t>
  </si>
  <si>
    <t>FIL-MAT.7093</t>
  </si>
  <si>
    <t>FILTRO PARA MATERIAL PARTICULADO REF. 7093  (P100)</t>
  </si>
  <si>
    <t>FIL-PAR.2097071843M</t>
  </si>
  <si>
    <t>FILTRO PARA PARTICULAS REF. 2097 07184 MARCA 3M (P100)</t>
  </si>
  <si>
    <t>MAS-DES.8247</t>
  </si>
  <si>
    <t>MASCARILLA DESECHABLE 8247 3M (R95)</t>
  </si>
  <si>
    <t>MAS-DES.KN5</t>
  </si>
  <si>
    <t>MASCARILLA DESECHABLE N95 - 5 CAPAS</t>
  </si>
  <si>
    <t>PRE-FIL.5N11</t>
  </si>
  <si>
    <t>PREFILTRO PARA MATERIAL PARTICULADO REF. 5N11 (N95)</t>
  </si>
  <si>
    <t>RES-750.1.TS</t>
  </si>
  <si>
    <t>RESPIRADOR 3M 7501 DE SILICONA SUAVIZADA - TALLA S</t>
  </si>
  <si>
    <t>A1-N1-2</t>
  </si>
  <si>
    <t>RES-750.SILIC3M</t>
  </si>
  <si>
    <t>RESPIRADOR 3M 7502 DE SILICONA SUAVIZADA - TALLA M</t>
  </si>
  <si>
    <t>RES-PAR.821</t>
  </si>
  <si>
    <t>RESPIRADOR PARA PARTICULAS 3M 8210V N95</t>
  </si>
  <si>
    <t>RET-3MP.POLVO.NEBL.501</t>
  </si>
  <si>
    <t>RETENEDOR PARA CARTUCHO CON FILTRO 3M REF. 501</t>
  </si>
  <si>
    <t>RET-3MX.502</t>
  </si>
  <si>
    <t>RETENEDOR PARA CARTUCHO CON FILTRO 3M REF. 502</t>
  </si>
  <si>
    <t>TAP-CON.REU.GR.GR</t>
  </si>
  <si>
    <t>TAPABOCA CONICO REUTILIZABLE GRANDE COLOR GRIS EN TELA ANTIFLUIDO CON LOGO</t>
  </si>
  <si>
    <t>TAP-CON.REU.PQ</t>
  </si>
  <si>
    <t>TAPABOCA CONICO REUTILIZABLE PEQUEÑO COLOR AZUL EN TELA ANTIFLUIDO CON LOGO</t>
  </si>
  <si>
    <t>TAP-CON.REUT</t>
  </si>
  <si>
    <t>TAPABOCA CONICO REUTILIZABLE GRANDE COLOR AZUL EN TELA ANTIFLUIDO CON LOGO</t>
  </si>
  <si>
    <t>TAP-CON.RU.PQ.GR</t>
  </si>
  <si>
    <t>TAPABOCA CONICO REUTILIZABLE PEQUEÑO COLOR GRIS EN TELA ANTIFLUIDO CON LOGO</t>
  </si>
  <si>
    <t>TAP-DES.</t>
  </si>
  <si>
    <t>TAPABOCAS QUIRURGICO DESCHABLE DE 2 CAPAS, SELLADO POR ULTRASONIDO</t>
  </si>
  <si>
    <t>VAL-EXH.7583</t>
  </si>
  <si>
    <t>VALVULA DE EXHALACION LINEA 7500 REF. 7583 3M</t>
  </si>
  <si>
    <t>VAL-INH.7582</t>
  </si>
  <si>
    <t>VALVULA DE INHALACION LINEA 7500 REF. 7582 3M</t>
  </si>
  <si>
    <t>VAL-UNH.6000</t>
  </si>
  <si>
    <t>VALVULA DE INHALACION PARAMASCARA 6000 REF. 6893 3M</t>
  </si>
  <si>
    <t>COP-NAS.MAS</t>
  </si>
  <si>
    <t>COPA NASAL PARA MASCARA CARA COMPLETA REF: 6894 REF: 6894 REF: 6894 REF: 6894 Ref: 6894</t>
  </si>
  <si>
    <t>CAR-3MX.6003</t>
  </si>
  <si>
    <t>CARTUCHO 3M 6003 PARA VAPORES ORGANICOS Y GASES ACIDOS</t>
  </si>
  <si>
    <t>DEC-GAS.LEL</t>
  </si>
  <si>
    <t>DETECTOR DE GASES BOSEAN (LEL,O2, H2S Y CO)+ BOMBA DE SUCCION Y MANGUERA</t>
  </si>
  <si>
    <t>ARN-RES.</t>
  </si>
  <si>
    <t>ARNES PARA RESPIRADOR REF. 6897 3M 3M</t>
  </si>
  <si>
    <t>SOP-CAR.7586</t>
  </si>
  <si>
    <t>SOPORTE PARA CARTUCHO LINEA 7500 REF.7586 3M 3M 3M</t>
  </si>
  <si>
    <t>Guantes</t>
  </si>
  <si>
    <t>GUA-ANS.HYC</t>
  </si>
  <si>
    <t>GUANTE HYCRON NITRILO/ALGOD. 2.5"R.T  REF: 27805 ANSELL</t>
  </si>
  <si>
    <t>A1-N2-3</t>
  </si>
  <si>
    <t>GUA-ESP.SOLD</t>
  </si>
  <si>
    <t>GUANTE SOLDADOR 16" EN CARNAZA (ESPECIAL)</t>
  </si>
  <si>
    <t>GUA-ESP.VAQ.</t>
  </si>
  <si>
    <t>GUANTE TIPO INGENIERO EN VAQUETA CON REFUERZO EN PALMA Y DEDOS - MANOPLA DE 10 CMS (MANO IZQUIERDA ESPECIAL)</t>
  </si>
  <si>
    <t>A1-N2-1</t>
  </si>
  <si>
    <t>GUA-G40.NO8</t>
  </si>
  <si>
    <t>GUANTE G40 POLIURETANO MANTENIMIENTO # 8</t>
  </si>
  <si>
    <t>A1-N2-2</t>
  </si>
  <si>
    <t>GUA-LAN.</t>
  </si>
  <si>
    <t>GUANTE EN LANILLA COLOR NEGRO - TALLA L</t>
  </si>
  <si>
    <t>GUA-LAR.TIP.ING.LAR</t>
  </si>
  <si>
    <t>GUANTE TIPO INGENIERO EN VAQUETA LARGO</t>
  </si>
  <si>
    <t>GUA-MUL.CU5</t>
  </si>
  <si>
    <t>GUANTE MULTIFLEX CUT 5 TALLA L STEL STEL</t>
  </si>
  <si>
    <t>GUA-NIT.13".9</t>
  </si>
  <si>
    <t>GUANTE NITRILO 13" # 9</t>
  </si>
  <si>
    <t>GUA-POL.G40.9</t>
  </si>
  <si>
    <t>GUANTE G40 POLIURETANO MANTENIMIENTO # 9</t>
  </si>
  <si>
    <t>GUA-PUN.MCR</t>
  </si>
  <si>
    <t>GUANTES PUNTOS Ref: MG9694 - MCR</t>
  </si>
  <si>
    <t>GUA-SOL.LAR.CAR.</t>
  </si>
  <si>
    <t>GUANTE SOLDADOR 16" EN CARNAZA KODIAK MARCA ZUBI-OLA</t>
  </si>
  <si>
    <t>GUA-SOL.NIT.22X18</t>
  </si>
  <si>
    <t>GUANTE SOLVEX EN NITRILO COLOR VERDE - CAL. 22 - 18 " LARGO Ref: 37-185</t>
  </si>
  <si>
    <t>GUA-TOU.VER</t>
  </si>
  <si>
    <t>GUANTE TOUCHNTUFF EN NITRILO COLOR VERDE X 100 UND REF:  92500-M</t>
  </si>
  <si>
    <t>GUA-VAQ.REF</t>
  </si>
  <si>
    <t>GUANTE TIPO INGENIERO EN VAQUETA CON REFUERZO EN PALMA Y DEDOS - MANOPLA DE 10 CMS</t>
  </si>
  <si>
    <t>GUA-LAT.M</t>
  </si>
  <si>
    <t>GUANTE DE LATEX TALLA M - COLOR NEGRO</t>
  </si>
  <si>
    <t>GUA-LAT.TL</t>
  </si>
  <si>
    <t>GUANTE DE LATEX TALLA L  - COLOR NEGRO</t>
  </si>
  <si>
    <t>MAN-SOL.CARNAZA</t>
  </si>
  <si>
    <t>MANGA PARA SOLDADOR EN CARNAZA</t>
  </si>
  <si>
    <t>MAN-VAQ.TULA</t>
  </si>
  <si>
    <t>MANGA EN VAQUETA TULA</t>
  </si>
  <si>
    <t>ARA-CAS.AMA</t>
  </si>
  <si>
    <t>ARAÑA PARA CASCO DIELECTRICO</t>
  </si>
  <si>
    <t>A1-N3-2</t>
  </si>
  <si>
    <t>BAR-RIG.4AP</t>
  </si>
  <si>
    <t>BARBUQUEJO RIGIDO MENTONERA PARA CASCO - 4 APOYOS</t>
  </si>
  <si>
    <t>BAR-RIG.MEN.</t>
  </si>
  <si>
    <t>BARBUQUEJO RIGIDO MENTONERA PARA CASCO - 3 APOYOS ARM Ref: 09131</t>
  </si>
  <si>
    <t>CAP-IND.7OZ.FOR</t>
  </si>
  <si>
    <t>CAPUCHON EN INDIGO TRUIL DE 7 ONZAS, FORRADO EN DACRON, CON 3 BROCHES</t>
  </si>
  <si>
    <t>CAP-SOL.DRIL</t>
  </si>
  <si>
    <t>CAPUCHON SOLDADOR EN DRIL</t>
  </si>
  <si>
    <t>A1-N3-1</t>
  </si>
  <si>
    <t>CAS-DIE.AZUL</t>
  </si>
  <si>
    <t>CASCO DIELECTRICO CON RACHET - COLOR AZUL</t>
  </si>
  <si>
    <t>CAS-DIE.BLA</t>
  </si>
  <si>
    <t>CASCO DIELECTRICO CON RACHET - COLOR BLANCO ARM Ref: A1300RC</t>
  </si>
  <si>
    <t>CAS-MOT.HRO</t>
  </si>
  <si>
    <t>CASCO MOTOCICLETA MARCA HRO REF 3440DV</t>
  </si>
  <si>
    <t>CAS-TIP.1.AMA.</t>
  </si>
  <si>
    <t>CASCO DIELECTRICO CON RACHET - COLOR AMARILLO ARM Ref: A1300RC</t>
  </si>
  <si>
    <t>COF-CAB.</t>
  </si>
  <si>
    <t>COFIA PARA EL CABELLO</t>
  </si>
  <si>
    <t>SOP-BAS.CAS</t>
  </si>
  <si>
    <t>SOPORTE BASCULANTE EN ACRILICO PARA CASCO</t>
  </si>
  <si>
    <t>DEL-SOL.CAR.60X90</t>
  </si>
  <si>
    <t>DELANTAL PARA SOLDADOR EN CARNAZA 60 CMS X 90 CMS</t>
  </si>
  <si>
    <t>A1-N1-1</t>
  </si>
  <si>
    <t>TRA-PRO.TYV.</t>
  </si>
  <si>
    <t>TRAJE DE PROTECCION TYVEK CLASIC REF. CHF5 MARCA DUPONT</t>
  </si>
  <si>
    <t>A1-N1-1/2</t>
  </si>
  <si>
    <t>CHA-MOT.PEC</t>
  </si>
  <si>
    <t>CHALECO PARA MOTOCICLISTA PROTECCION  PECHO Y ESPALDA BODY ARMOR MARCA SCOYCO</t>
  </si>
  <si>
    <t>CHA-REF.NAR</t>
  </si>
  <si>
    <t>CHALECO REFLECTIVO CITYLUX COLOR NARANJA STEELPRO Ref: 452051440480</t>
  </si>
  <si>
    <t>CHA-REF.VER</t>
  </si>
  <si>
    <t>CHALECO REFLECTIVO COLOR VERDE</t>
  </si>
  <si>
    <t>CHA-VAQ.TULA</t>
  </si>
  <si>
    <t>CHAQUETA EN VAQUETA TULA CON VELCRO</t>
  </si>
  <si>
    <t>GAB-IMP.AMA</t>
  </si>
  <si>
    <t>ABRIGO IMPERMEABLE EN PVC CALIBRE 18 AMARILLO</t>
  </si>
  <si>
    <t>IMP-CAM.PAN</t>
  </si>
  <si>
    <t>IMPERMEABLE CALIBRE 18 CAMISA PANTALON - TALLA  XL</t>
  </si>
  <si>
    <t>IMP-SIL.MOT</t>
  </si>
  <si>
    <t>IMPERMEABLE EN LONA INDUSTRIAL PARA LLUVIA (MOTOCICLISTA)</t>
  </si>
  <si>
    <t>OVE-IGN.ANT</t>
  </si>
  <si>
    <t>OVEROL IGNIFUGO Y ANTIESTATICO Ref: SE-OV-11</t>
  </si>
  <si>
    <t>OVE-TYC.35127</t>
  </si>
  <si>
    <t>OVEROL TYCHEM REF. 35127/QC127S 3M</t>
  </si>
  <si>
    <t>POC-IMP.145</t>
  </si>
  <si>
    <t>PONCHO IMPERMEABLE 2 M X 1.45 M</t>
  </si>
  <si>
    <t>POL-LAR.CAR.</t>
  </si>
  <si>
    <t>POLAINA LARGA EN CARNAZA CON VELCRO</t>
  </si>
  <si>
    <t>POL-LAR.VAQUETA</t>
  </si>
  <si>
    <t>POLAINA LARGA EN VAQUETA TULA CON VELCRO</t>
  </si>
  <si>
    <t>CHA-NAR.GEN</t>
  </si>
  <si>
    <t>CHALECO REFLECTIVO COLOR NARANJA GENERICO MARCA CLAY</t>
  </si>
  <si>
    <t>ESL-5MT.906</t>
  </si>
  <si>
    <t>ESLINGA EN BANDA A3 DE NYLON, DOBLE CAPA DE 6" POR 5 MTS DELONG OIR REF: EE2-906</t>
  </si>
  <si>
    <t>Z1</t>
  </si>
  <si>
    <t>Elementos de Protección Contracaídas</t>
  </si>
  <si>
    <t>BAN-NYL.3X6X4</t>
  </si>
  <si>
    <t>ESLINGA EN BANDA DE NYLON 3" X 6 METROS - OJOS INVERTIDOS - CAPACIDAD VERTICAL 4 TON REF: EE2-903 REF: EE2-903 Ref: EE2-903</t>
  </si>
  <si>
    <t>ESL-ENY.301YRA2G1P</t>
  </si>
  <si>
    <t>ESLINGA EN Y REGULABLE EN REATA PLANA DE DETENCION DE CAIDAS CON PAQUETE ABSORBEDOR SAF Ref: 301YR-A-2G1P</t>
  </si>
  <si>
    <t>ESL-NYL.4X3X7.27T</t>
  </si>
  <si>
    <t>ESLINGA EN BANDA DE NYLON 4" X 3 METROS - 3 CAPAS - OJO DE 60 CMS EN AMBOS EXTREMOS - CAPACIDAD VERTICAL 7.27 TON REF: EE3-904 Ref: EE3-904</t>
  </si>
  <si>
    <t>ESL-REG.POS</t>
  </si>
  <si>
    <t>ESLINGA SENCILLA DE POSICIONAMIENTO Y/O RESTRICCION EN REATA PLANA DE 1.8 METROS SAF Ref: 301S-SA-2P</t>
  </si>
  <si>
    <t>LIN-30M.13M</t>
  </si>
  <si>
    <t>LINEA DE VIDA VERTICAL X 30 METROS CUERDA 13 MM CON GANCHO</t>
  </si>
  <si>
    <t>LIN-VID.150</t>
  </si>
  <si>
    <t>LINEA DE VIDA VERTICAL 13 MM X 150 METROS</t>
  </si>
  <si>
    <t>ARN-DIE.4PTOS</t>
  </si>
  <si>
    <t>ARNES DIELECTRICO POWERLIM CRUZADO DE 4 PUNTOS EN REATA SAF SAF Ref: 404-PL-X4</t>
  </si>
  <si>
    <t>ARN-MAS.7581</t>
  </si>
  <si>
    <t>ARNES PARA MASCARA LINEA 7500 3M REF: 7581 3M Ref: 7581</t>
  </si>
  <si>
    <t>ARN-MUL.4PTOS</t>
  </si>
  <si>
    <t>ARNES MULTIPROPOSITO,  CRUZADO DE 4 PUNTOS Ref: 402-MT-X4</t>
  </si>
  <si>
    <t>ARR-LDV.13M</t>
  </si>
  <si>
    <t>ARRESTADOR COMPATIBLE CON LINEA DE VIDA DE 13MM</t>
  </si>
  <si>
    <t>PUN-50M.170</t>
  </si>
  <si>
    <t>PUNTO DE ANCLAJE DESLIZABLE EN ESTRUCTURAS DE ACERO DE CAPACIDAD DE 50 A 170 MM TIPO TROLLEY. MARCA ROTHOBLAASS</t>
  </si>
  <si>
    <t>PUN-ANC.ROT</t>
  </si>
  <si>
    <t>PUNTO DE ANCLAJE DESLIZABLE EN ESTRUCTURAS DE ACERO DE CAPACIDAD DE 50 A 120 MM TIPO TROLLEY. MARCA ROTHOBLAASS</t>
  </si>
  <si>
    <t>PUN-SEG.NEG</t>
  </si>
  <si>
    <t>PUNTERA DE SEGURIDAD NEGRA</t>
  </si>
  <si>
    <t>REA-RAC.2X12</t>
  </si>
  <si>
    <t>REATA CON RACHE DE 2" X 12 METROS</t>
  </si>
  <si>
    <t>REA-RAC.2X8</t>
  </si>
  <si>
    <t>REATA CON RACHE DE 2" X 8 METROS</t>
  </si>
  <si>
    <t>REA-RAC.1X5</t>
  </si>
  <si>
    <t>REATA CON RACHE DE 1" X 5 METROS</t>
  </si>
  <si>
    <t>REA-RAC.2X6</t>
  </si>
  <si>
    <t>REATA CON RACHE DE 2" X 6 METROS - CAPACIDAD 1000 KGS</t>
  </si>
  <si>
    <t>KIT-INM.PLA</t>
  </si>
  <si>
    <t>KIT INMOVILIZADORES EN CARTON PLASTIFICADO.</t>
  </si>
  <si>
    <t>KIT-RES.</t>
  </si>
  <si>
    <t>KIT DE RESCATE ARMADO DE USO INSTANTANEO PARA UN SOLO RESCATISTA * 30 METROS SAF REF: KIT-BAS-RESC-30 SAF REF: KIT-BAS-RESC-30 SAF Ref: KIT-BAS-RESC-30</t>
  </si>
  <si>
    <t>KIT-RES.50M</t>
  </si>
  <si>
    <t>KIT DE RESCATE INCLUYE - CUERDA ESTATICA DE 13 MM X  50 METROS - UNA POLEA DOBLE GRANDE - DOS POLEAS SENCILLAS GRANDES - SEIS MOSQUETONES EN ALUMINIO - DOS TIE OFF 90 CM - UN BLOQUEADOR - UN DESCENDEDOR ISC - UN BLOQUEADOR DE PUÑO - UN MALETIN</t>
  </si>
  <si>
    <t>CUE-16M.12M</t>
  </si>
  <si>
    <t>CUERDA Ø 16 MM X 12 METROS - EN UN EXTREMO CON GANCHO GRANDE DE APERTURA DE 65MM Y EN EL OTRO EXTREMO CON PRESILLA</t>
  </si>
  <si>
    <t>CUE-16M.50M</t>
  </si>
  <si>
    <t>CUERDA Ø 16 MM X 50 METROS - EN UN EXTREMO CON GANCHO GRANDE DE APERTURA DE 65MM Y EN EL OTRO EXTREMO CON PRESILLA SAF SAF Ref: LVVP-CUER-50</t>
  </si>
  <si>
    <t>CUE-11M.120</t>
  </si>
  <si>
    <t>CUERDA DE 11 MM DE 120 MTS</t>
  </si>
  <si>
    <t>CUE-13M.120</t>
  </si>
  <si>
    <t>CUERDA DE 13 MM DE 120 MTS CON GANCHO</t>
  </si>
  <si>
    <t>CUE-EST.LIN.13MM</t>
  </si>
  <si>
    <t>CUERDA ESTATICA PARA LINEA DE VIDA Ø 13 MM BLANCA 100% POLIESTER Ref: STERLING ROPE</t>
  </si>
  <si>
    <t>ADA-ANC.</t>
  </si>
  <si>
    <t>ADAPTADOR DE ANCLAJE</t>
  </si>
  <si>
    <t>BLO-LEV.DEN</t>
  </si>
  <si>
    <t>BLOQUEADOR DE LEVA DENTADA TIPO VERTICAL PARA CUERDA 8 A 13 MM</t>
  </si>
  <si>
    <t>BLO-PUÑ.EPI</t>
  </si>
  <si>
    <t>BLOQUEADOR DE PUÑO EPI</t>
  </si>
  <si>
    <t>DES-LIN.13MM</t>
  </si>
  <si>
    <t>DESCENDEDOR ID PARA LINEA DE VIDA Ø 13 MM - MARCA PETZL</t>
  </si>
  <si>
    <t>DET-4GA.MAXXTII</t>
  </si>
  <si>
    <t>DETECTOR DE DE 4 GASES (CO, H2S, LEL,O2 - MODELO MAX XTII - MARCA BW - INCLUYE BOMGA, CARGADOR, SET DE FILTROS Y SONDA DE MUESTREO FLEXIBLE</t>
  </si>
  <si>
    <t>G1 - N5</t>
  </si>
  <si>
    <t>ESL-SEN.TIE.OFFX150</t>
  </si>
  <si>
    <t>TIE - OFF X 150CMS - CON 2 ARGOLLAS SAF REF: 304-N-2A SAF Ref: 304-N-2A</t>
  </si>
  <si>
    <t>FRE-14M.SOS</t>
  </si>
  <si>
    <t>FRENO YOKI PARA CUERDA DE 14 MM MARCA SOSEGA Ref: 160259</t>
  </si>
  <si>
    <t>FRE-YOK.16MM.</t>
  </si>
  <si>
    <t>FRENO YOKI PARA CUERDA DE 16 MM REF. IN-610 IN</t>
  </si>
  <si>
    <t>FRE-YOK.CUE.127-14</t>
  </si>
  <si>
    <t>FRENO YOKI PARA CUERDA DE 12.7 MM  A 14 MM REF. IN-616 IN IN IN</t>
  </si>
  <si>
    <t>GRI-GRI.</t>
  </si>
  <si>
    <t>GRIGRI SAF</t>
  </si>
  <si>
    <t>MOS-55M.</t>
  </si>
  <si>
    <t>MOSQUETON DE SEGURIDAD EN ALUMINIO PARA LINEA DE VIDA 55 MM S.R</t>
  </si>
  <si>
    <t>MOS-QTN.</t>
  </si>
  <si>
    <t>MOSQUETON</t>
  </si>
  <si>
    <t>MOS-SEG.TIPOD</t>
  </si>
  <si>
    <t>MOSQUETON DE SEGURIDAD PARA LINEA DE VIDA TIPO D 50 KN</t>
  </si>
  <si>
    <t>PAT-BLO.13M</t>
  </si>
  <si>
    <t>PATIN BLOQUEADOR DE PIE PARA ASCENSO POR CUERDA DE 8 A 13 MM</t>
  </si>
  <si>
    <t>POL-DOB.13</t>
  </si>
  <si>
    <t>POLEA DOBLE MOVIL EN ALUMINIO PARA CUERDA Ø 13MM</t>
  </si>
  <si>
    <t>POL-GRA.SEN.13</t>
  </si>
  <si>
    <t>POLEA GRANDE SENCILLA PARA CUERDA Ø 13MM</t>
  </si>
  <si>
    <t>SIS-POL.MXP</t>
  </si>
  <si>
    <t>SISTEMA POLEAS SENCILLA COMPARTIBLE CON CUERDA MARCA XP</t>
  </si>
  <si>
    <t>TIE-OFF.100</t>
  </si>
  <si>
    <t>TIE OFF X 100 CMS - CON 2 ARGOLLAS SAF SAF SAF</t>
  </si>
  <si>
    <t>TIE-OFF.120</t>
  </si>
  <si>
    <t>TIE OFF X 120 CMS - CON 2 ARGOLLAS SAF REF: 304-N-2A SAF</t>
  </si>
  <si>
    <t>TIE-OFF.180CM</t>
  </si>
  <si>
    <t>TIE OFF X 180 CMS - CON 2 ARGOLLAS SAF REF: 304-N-2A SAF Ref: 304-N-2A</t>
  </si>
  <si>
    <t>PAL-PAR.SIG.30X30</t>
  </si>
  <si>
    <t>PALETA PARE - SIGA DE 30 CMS X 3O CMS</t>
  </si>
  <si>
    <t>PED-DES.</t>
  </si>
  <si>
    <t>PEDILUVIO 60 CMS X 60 CMS PARA DESINFECCION DE SUELAS</t>
  </si>
  <si>
    <t>KIT-ROD.COD</t>
  </si>
  <si>
    <t>KIT DE RODILLERAS Y CODERAS PARA MOTOCICLISTAS</t>
  </si>
  <si>
    <t>ROD-PAR.SOS</t>
  </si>
  <si>
    <t>RODILLERAS PARA MONTAJE REGULABLES</t>
  </si>
  <si>
    <t>COD-ROD.</t>
  </si>
  <si>
    <t>KIT DE 1 CODERA Y 2 RODILLERAS EN CUERO CON ESPUMA DE 5/8</t>
  </si>
  <si>
    <t>CAD-PLA.DEM</t>
  </si>
  <si>
    <t>CADENA PLASTICA PARA DEMARCACION</t>
  </si>
  <si>
    <t>BAR-VIA.200</t>
  </si>
  <si>
    <t>BARRERA VIAL T/MALETIN REFLECTIVO 2000X100X55 (SENA)</t>
  </si>
  <si>
    <t>BOT-PVC.701</t>
  </si>
  <si>
    <t>BOTAS EN PVC NEGRA CON PUNTERA REF ATS701E  3025</t>
  </si>
  <si>
    <t>SET-PRO.AJ</t>
  </si>
  <si>
    <t>SET DE PROTECTORES DE AJUSTE SEGURO (RODILLERAS - CODERAS - MUÑEQUERAS)</t>
  </si>
  <si>
    <t>BOM-SUC.BH4S</t>
  </si>
  <si>
    <t>BOMBA DE SUCCION PARA DETECTOR DE GASES BOSEAN BH 4S</t>
  </si>
  <si>
    <t>ESL-BAN.A336</t>
  </si>
  <si>
    <t>ESLINGA EN BANDA DE NYLON A3 DE 3'' X 6 MTS DE LARGO DE 3 CAPAS - OJO DE 60 CMS EN AMBOS EXTREMOS  INVERTIDOS OIR REF: EE3- 903 CON CERTIFICACION ONAC</t>
  </si>
  <si>
    <t>PRO-COP.503</t>
  </si>
  <si>
    <t>PROTECTOR AUDITIVO TIPO COPA PARA INSERCION A CASCO MARCA STEELPRO REF: GLADIATOR 503949</t>
  </si>
  <si>
    <t>Anclaje Expansivo</t>
  </si>
  <si>
    <t>ANC-EXP.1/4X2</t>
  </si>
  <si>
    <t>ANCLAJE EXPANSIVO 1/4 X 2</t>
  </si>
  <si>
    <t>B1-N5-4</t>
  </si>
  <si>
    <t>ANC-EXP.1/4X2.1/4</t>
  </si>
  <si>
    <t>ANCLAJE EXPANSIVO 1/4 X 2 1/4</t>
  </si>
  <si>
    <t>ANC-EXP.12/15X35</t>
  </si>
  <si>
    <t>ANCLAJE EXPANSIVO FBN 12/15 - 35</t>
  </si>
  <si>
    <t>ANC-EXP.126</t>
  </si>
  <si>
    <t>ANCLAJE EXPANSIVO 1/2 X 6 ZINCADO</t>
  </si>
  <si>
    <t>ANC-EXP.3/4</t>
  </si>
  <si>
    <t>ANCLAJE EXPANSIVO 3/4 X 3 1/4</t>
  </si>
  <si>
    <t>ANC-EXP.3/4X3</t>
  </si>
  <si>
    <t>ANCLAJE EXPANSIVO 3/4 X 3</t>
  </si>
  <si>
    <t>ANC-EXP.3X4</t>
  </si>
  <si>
    <t>ANCLAJE EXPANSIVO 3/8 X 4</t>
  </si>
  <si>
    <t>ANC-EXP.5/16X3</t>
  </si>
  <si>
    <t>ANCLAJE EXPANSIVO 5/16 X 3</t>
  </si>
  <si>
    <t>ANC-EXP.5/8X3.1/2</t>
  </si>
  <si>
    <t>ANCLAJE EXPANSIVO 5/8 X 3 1/2</t>
  </si>
  <si>
    <t>ANC-EXP-1/2X2.1|ANC-EXP-1/2X21</t>
  </si>
  <si>
    <t>ANCLAJE EXPANSIVO 1/2 X 2 1/4</t>
  </si>
  <si>
    <t>ANC-EXP-1/2X21/</t>
  </si>
  <si>
    <t>ANCLAJE EXPANSIVO 1/2 X 2 1/2</t>
  </si>
  <si>
    <t>ANC-EXP-1/2X3</t>
  </si>
  <si>
    <t>ANCLAJE EXPANSIVO 1/2 X 3</t>
  </si>
  <si>
    <t>ANC-EXP-1/2X4</t>
  </si>
  <si>
    <t>ANCLAJE EXPANSIVO 1/2 X 4</t>
  </si>
  <si>
    <t>ANC-EXP-1/4X13/</t>
  </si>
  <si>
    <t>ANCLAJE EXPANSIVO 1/4 X 1 3/8</t>
  </si>
  <si>
    <t>ANC-EXP-3/4X4.1</t>
  </si>
  <si>
    <t>ANCLAJE EXPANSIVO 3/4 X 4 1/4</t>
  </si>
  <si>
    <t>ANC-EXP-3/8X1.</t>
  </si>
  <si>
    <t>ANCLAJE EXPANSIVO 3/8 X 1 7/8</t>
  </si>
  <si>
    <t>ANC-EXP-3/8X11/</t>
  </si>
  <si>
    <t>ANCLAJE EXPANSIVO 3/8 X 1 1/2</t>
  </si>
  <si>
    <t>ANC-EXP-3/8X3</t>
  </si>
  <si>
    <t>ANCLAJE EXPANSIVO 3/8 X 3</t>
  </si>
  <si>
    <t>ANC-EXP-5/16X11</t>
  </si>
  <si>
    <t>ANCLAJE EXPANSIVO 5/16 X 1 1/2</t>
  </si>
  <si>
    <t>ANC-EXP-5/8X3</t>
  </si>
  <si>
    <t>ANCLAJE EXPANSIVO 5/8 X 3</t>
  </si>
  <si>
    <t>ANC-EXP-5/8X4</t>
  </si>
  <si>
    <t>ANCLAJE EXPANSIVO 5/8 X 4</t>
  </si>
  <si>
    <t>ANC-EXP-5/8X4.1</t>
  </si>
  <si>
    <t>ANCLAJE EXPANSIVO 5/8 X 4 1/4</t>
  </si>
  <si>
    <t>ANC-EXP-5/8X41/</t>
  </si>
  <si>
    <t>ANCLAJE EXPANSIVO 5/8 X 4 1/2</t>
  </si>
  <si>
    <t>CHA-1/2.334</t>
  </si>
  <si>
    <t>CHAZO DE ANCLAJE DE 1/2 X 3 3/4</t>
  </si>
  <si>
    <t>Anclaje Multiusos</t>
  </si>
  <si>
    <t>ANC-1/2.234</t>
  </si>
  <si>
    <t>ANCLAJE CONCRETO 1/2 X 2 3/4</t>
  </si>
  <si>
    <t>APL-1</t>
  </si>
  <si>
    <t>ARANDELA PLANA 1 ZINCADA</t>
  </si>
  <si>
    <t>B1-N3-3</t>
  </si>
  <si>
    <t>APL-1 1/4</t>
  </si>
  <si>
    <t>ARANDELA PLANA 1 1/4 ZINCADA</t>
  </si>
  <si>
    <t>APL-1/2</t>
  </si>
  <si>
    <t>ARANDELA PLANA 1/2 ZINCADA</t>
  </si>
  <si>
    <t>APL-1/2.436</t>
  </si>
  <si>
    <t>ARANDELA PLANA Ø 1/2" ASTM F436 GALVANIZADA EN CALIENTE</t>
  </si>
  <si>
    <t>APL-1/4</t>
  </si>
  <si>
    <t>ARANDELA PLANA 1/4 ZINCADA</t>
  </si>
  <si>
    <t>B1-N4-3</t>
  </si>
  <si>
    <t>APL-20</t>
  </si>
  <si>
    <t>ARANDELA PLANA Ø 20</t>
  </si>
  <si>
    <t>B1-N2-3</t>
  </si>
  <si>
    <t>APL-3/16</t>
  </si>
  <si>
    <t>ARANDELA PLANA 3/16 ZINCADA</t>
  </si>
  <si>
    <t>APL-3/4</t>
  </si>
  <si>
    <t>ARANDELA PLANA 3/4 ZINCADA</t>
  </si>
  <si>
    <t>APL-3/4.436</t>
  </si>
  <si>
    <t>ARANDELA PLANA Ø 3/4" ASTM F436 GALVANIZADA EN CALIENTE</t>
  </si>
  <si>
    <t>APL-3/8</t>
  </si>
  <si>
    <t>ARANDELA PLANA 3/8 ZINCADA</t>
  </si>
  <si>
    <t>APL-3/8.436</t>
  </si>
  <si>
    <t>ARANDELA PLANA Ø 3/8" ASTM F436</t>
  </si>
  <si>
    <t>APL-5/16</t>
  </si>
  <si>
    <t>ARANDELA PLANA 5/16 ZINCADA</t>
  </si>
  <si>
    <t>APL-5/8</t>
  </si>
  <si>
    <t>ARANDELA PLANA 5/8 ZINCADA</t>
  </si>
  <si>
    <t>APL-5/8.436</t>
  </si>
  <si>
    <t>ARANDELA PLANA Ø 5/8" ASTM F436 GALVANIZADA EN CALIENTE</t>
  </si>
  <si>
    <t>APL-5/8.F4369</t>
  </si>
  <si>
    <t>ARANDELA PLANA Ø 5/8 REF. F4369 T1</t>
  </si>
  <si>
    <t>APL-7/8</t>
  </si>
  <si>
    <t>ARANDELA PLANA 7/8 ZINCADA</t>
  </si>
  <si>
    <t>APL-INO-1/2</t>
  </si>
  <si>
    <t>ARANDELA PLANA 1/2  INOX</t>
  </si>
  <si>
    <t>APL-INO-3/8</t>
  </si>
  <si>
    <t>ARANDELA PLANA 3/8 INOX</t>
  </si>
  <si>
    <t>APL-INO-5/16</t>
  </si>
  <si>
    <t>ARANDELA PLANA 5/16 INOX</t>
  </si>
  <si>
    <t>APL-M10.</t>
  </si>
  <si>
    <t>ARANDELA PLANA M10</t>
  </si>
  <si>
    <t>APL-M12.</t>
  </si>
  <si>
    <t>ARANDELA PLANA M12</t>
  </si>
  <si>
    <t>ARA-1/4.F4369</t>
  </si>
  <si>
    <t>ARANDELA PLANA Ø 1 1/4 REF. F4369 T1</t>
  </si>
  <si>
    <t>ARA-3/4.F4369</t>
  </si>
  <si>
    <t>ARANDELA PLANA Ø 3/4 REF. F4369 T1</t>
  </si>
  <si>
    <t>ARA-NEO.</t>
  </si>
  <si>
    <t>ARANDELA NEOPRENO 3/8"</t>
  </si>
  <si>
    <t>ARA-PLA.1</t>
  </si>
  <si>
    <t>ARANDELA PLANA Ø 1</t>
  </si>
  <si>
    <t>ARA-PLA.1.1/8.F4369</t>
  </si>
  <si>
    <t>ARANDELA PLANA Ø 1 1/8 REF. F4369 T1</t>
  </si>
  <si>
    <t>ARA-PLA.1.182.F4369</t>
  </si>
  <si>
    <t>ARANDELA PLANA Ø 1 1/2 REF. F4369 T1</t>
  </si>
  <si>
    <t>ARA-PLA.1/2</t>
  </si>
  <si>
    <t>ARANDELA PLANA Ø 1/2 REF. F4369 T1</t>
  </si>
  <si>
    <t>ARA-PLA.1/2.F4369</t>
  </si>
  <si>
    <t>ARANDELA PLANA Ø 1/2 REF. F4369 T1</t>
  </si>
  <si>
    <t>ARA-PLA.1/3</t>
  </si>
  <si>
    <t>ARANDELA PLANA Ø 1 1/3 REF. F436 GALVANIZADA</t>
  </si>
  <si>
    <t>ARA-PLA.1/4.INN</t>
  </si>
  <si>
    <t>ARANDELA PLANA 1/4 INOX</t>
  </si>
  <si>
    <t>ARA-PLA.12M</t>
  </si>
  <si>
    <t>ARANDELA PLANA M12 BICROMATIZADA</t>
  </si>
  <si>
    <t>ARA-PLA.13/4</t>
  </si>
  <si>
    <t>ARANDELA PLANA ASTM F436 1 3/4"</t>
  </si>
  <si>
    <t>ARA-PLA.2</t>
  </si>
  <si>
    <t>ARANDELA PLANA 2" ZINCADA</t>
  </si>
  <si>
    <t>ARA-PLA.3/16</t>
  </si>
  <si>
    <t>ARANDELA PLANA 3/16 INOX</t>
  </si>
  <si>
    <t>ARA-PLA.3/4</t>
  </si>
  <si>
    <t>ARANDELA PLANA Ø 3/4</t>
  </si>
  <si>
    <t>ARA-PLA.3/4IN</t>
  </si>
  <si>
    <t>ARANDELA PLANA 3/4 INOX</t>
  </si>
  <si>
    <t>ARA-PLA.3/8</t>
  </si>
  <si>
    <t>ARANDELA PLANA Ø 1 3/8 REF. F436 GALVANIZADA</t>
  </si>
  <si>
    <t>ARA-PLA.3/8T1</t>
  </si>
  <si>
    <t>ARANDELA PLANA Ø 3/8 REF. F4369 T1</t>
  </si>
  <si>
    <t>ARA-PLA.5/8.INX</t>
  </si>
  <si>
    <t>ARANDELA PLANA 5/8 INOX</t>
  </si>
  <si>
    <t>ARA-PLA.7/8.F4369.T1</t>
  </si>
  <si>
    <t>ARANDELA PLANA Ø 7/8 REF. F4369 T1</t>
  </si>
  <si>
    <t>ARA-PLA.CUAD.3/8</t>
  </si>
  <si>
    <t>ARANDELA PLANA CUADRADA 3/8 Ref: AC-38-GC</t>
  </si>
  <si>
    <t>ARA-PLA.F4369.T1.1"</t>
  </si>
  <si>
    <t>ARANDELA PLANA Ø 1 REF. F4369 T1</t>
  </si>
  <si>
    <t>ARA-PLA.M14</t>
  </si>
  <si>
    <t>ARANDELA PLANA M14</t>
  </si>
  <si>
    <t>ARA-PLA.M16</t>
  </si>
  <si>
    <t>ARANDELA PLANA M16</t>
  </si>
  <si>
    <t>ARA-PLA.M16.INX</t>
  </si>
  <si>
    <t>ARANDELA PLANA M16 INOX</t>
  </si>
  <si>
    <t>ARA-PLA.M20.INX</t>
  </si>
  <si>
    <t>ARANDELA PLANA M20 INOX</t>
  </si>
  <si>
    <t>ARA-PLA.M30</t>
  </si>
  <si>
    <t>ARANDELA PLANA M30</t>
  </si>
  <si>
    <t>ARA-PLA.M30.INX</t>
  </si>
  <si>
    <t>ARANDELA PLANA M30 INOX</t>
  </si>
  <si>
    <t>ARA-436.7/8</t>
  </si>
  <si>
    <t>ARANDELA PLANA Ø 7/8" ASTM F436 GALVANIZADA EN CALIENTE</t>
  </si>
  <si>
    <t>APE-516.INX</t>
  </si>
  <si>
    <t>ARANDELA PRESION 5/16 INOX</t>
  </si>
  <si>
    <t>APR-1</t>
  </si>
  <si>
    <t>ARANDELA PRESION 1 ZINCADA</t>
  </si>
  <si>
    <t>B1-N5-3</t>
  </si>
  <si>
    <t>APR-1/2</t>
  </si>
  <si>
    <t>ARANDELA PRESION 1/2 ZINCADA</t>
  </si>
  <si>
    <t>APR-1/2-INOX</t>
  </si>
  <si>
    <t>ARANDELA PRESION 1/2 INOX</t>
  </si>
  <si>
    <t>APR-1/4</t>
  </si>
  <si>
    <t>ARANDELA PRESION 1/4 ZINCADA</t>
  </si>
  <si>
    <t>APR-1-INO</t>
  </si>
  <si>
    <t>ARANDELA PRESION 1 INOX</t>
  </si>
  <si>
    <t>APR-3/16</t>
  </si>
  <si>
    <t>ARANDELA PRESION 3/16 ZINCADA</t>
  </si>
  <si>
    <t>APR-3/4</t>
  </si>
  <si>
    <t>ARANDELA PRESION 3/4 ZINCADA</t>
  </si>
  <si>
    <t>APR-3/4.INO</t>
  </si>
  <si>
    <t>ARANDELA PRESION 3/4 INOX</t>
  </si>
  <si>
    <t>APR-3/8</t>
  </si>
  <si>
    <t>ARANDELA PRESION 3/8 ZINCADA</t>
  </si>
  <si>
    <t>APR-3/8-INO</t>
  </si>
  <si>
    <t>ARANDELA PRESION 3/8 INOX</t>
  </si>
  <si>
    <t>APR-5/16</t>
  </si>
  <si>
    <t>ARANDELA PRESION 5/16 ZINCADA</t>
  </si>
  <si>
    <t>APR-5/8</t>
  </si>
  <si>
    <t>ARANDELA PRESION 5/8 ZINCADA</t>
  </si>
  <si>
    <t>APR-5/8-INOX</t>
  </si>
  <si>
    <t>ARANDELA PRESION 5/8 INOX</t>
  </si>
  <si>
    <t>APR-7/8</t>
  </si>
  <si>
    <t>ARANDELA PRESION 7/8 ZINCADA</t>
  </si>
  <si>
    <t>APR-7/8-INOX</t>
  </si>
  <si>
    <t>ARANDELA PRESION 7/8 INOX</t>
  </si>
  <si>
    <t>APR-M-10</t>
  </si>
  <si>
    <t>ARANDELA PRESION M10</t>
  </si>
  <si>
    <t>APR-M8..</t>
  </si>
  <si>
    <t>ARANDELA PRESION M8</t>
  </si>
  <si>
    <t>ARA-PRE.1.1/4</t>
  </si>
  <si>
    <t>ARANDELA PRESION 1 1/4 ZINCADA</t>
  </si>
  <si>
    <t>ARA-PRE.1.1/4.IN</t>
  </si>
  <si>
    <t>ARANDELA PRESION 1 1/4 INOX</t>
  </si>
  <si>
    <t>ARA-PRE.1.1/8</t>
  </si>
  <si>
    <t>ARANDELA PRESION 1 1/8 ZINCADA</t>
  </si>
  <si>
    <t>ARA-PRE.1/2</t>
  </si>
  <si>
    <t>ARANDELA PRESION Ø 1/2</t>
  </si>
  <si>
    <t>ARA-PRE.1/4.INX</t>
  </si>
  <si>
    <t>ARANDELA PRESION 1/4 INOX</t>
  </si>
  <si>
    <t>ARA-PRE.1/8</t>
  </si>
  <si>
    <t>ARANDELA PRESION 1/8 ZINCADA</t>
  </si>
  <si>
    <t>ARA-PRE.1/8.INX</t>
  </si>
  <si>
    <t>ARANDELA DE PRESION 1/8 INOX</t>
  </si>
  <si>
    <t>ARA-PRE.112</t>
  </si>
  <si>
    <t>ARANDELA PRESION 1 1/2 ZINCADA</t>
  </si>
  <si>
    <t>ARA-PRE.3/16</t>
  </si>
  <si>
    <t>ARANDELA PRESION 3/16 INOX</t>
  </si>
  <si>
    <t>ARA-PRE.3/4</t>
  </si>
  <si>
    <t>ARANDELA PRESION Ø 3/4</t>
  </si>
  <si>
    <t>ARA-PRE.3/8</t>
  </si>
  <si>
    <t>ARANDELA PRESION Ø 3/8</t>
  </si>
  <si>
    <t>ARA-PRE.5/8</t>
  </si>
  <si>
    <t>ARANDELA PRESION Ø 5/8</t>
  </si>
  <si>
    <t>ARA-PRE.7/16</t>
  </si>
  <si>
    <t>ARANDELA PRESION 7/16 ZINCADA</t>
  </si>
  <si>
    <t>ARA-PRE.7/16.INX</t>
  </si>
  <si>
    <t>ARANDELA PRESION 7/16 INOX</t>
  </si>
  <si>
    <t>ARA-PRE.M10.INOX</t>
  </si>
  <si>
    <t>ARANDELA PRESION M10 INOX</t>
  </si>
  <si>
    <t>ARA-PRE.M12</t>
  </si>
  <si>
    <t>ARANDELA PRESION M12</t>
  </si>
  <si>
    <t>ARA-PRE.M13</t>
  </si>
  <si>
    <t>ARANDELA DE PRESION M13</t>
  </si>
  <si>
    <t>ARA-PRE.M14</t>
  </si>
  <si>
    <t>ARANDELA PRESION M14</t>
  </si>
  <si>
    <t>ARA-PRE.M16</t>
  </si>
  <si>
    <t>ARANDELA PRESION M16</t>
  </si>
  <si>
    <t>ARA-PRE.M16.INX</t>
  </si>
  <si>
    <t>ARANDELA DE PRESION M16 INOX</t>
  </si>
  <si>
    <t>ARA-PRE.M18</t>
  </si>
  <si>
    <t>ARANDELA PRESION M18</t>
  </si>
  <si>
    <t>ARA-PRE.M20</t>
  </si>
  <si>
    <t>ARANDELA PRESION M20</t>
  </si>
  <si>
    <t>ARA-PRE.M20.INX</t>
  </si>
  <si>
    <t>ARANDELA PRESION M20 INOX</t>
  </si>
  <si>
    <t>ARA-PRE.M24</t>
  </si>
  <si>
    <t>ARANDELA PRESION M24 ( 1" )</t>
  </si>
  <si>
    <t>ARA-PRE.M30</t>
  </si>
  <si>
    <t>ARANDELA PRESION M30</t>
  </si>
  <si>
    <t>ARA-PRE.M30.INX</t>
  </si>
  <si>
    <t>ARANDELA DE PRESION M30 INOX</t>
  </si>
  <si>
    <t>ARA-PRS.6MM</t>
  </si>
  <si>
    <t>ARANDELA DE PRESION 6 MM NEGRA</t>
  </si>
  <si>
    <t>ARP-516.INX</t>
  </si>
  <si>
    <t>ARENDELA PRESION 5/16 INOX</t>
  </si>
  <si>
    <t>Chavetas</t>
  </si>
  <si>
    <t>CHA-1/2.114</t>
  </si>
  <si>
    <t>CHAVETA RANURADA Ø 1/2 X 1 1/4</t>
  </si>
  <si>
    <t>CHA-1/4.212</t>
  </si>
  <si>
    <t>CHAVETA 1/4 X 2 1/2</t>
  </si>
  <si>
    <t>CHA-1/8.X21./2G</t>
  </si>
  <si>
    <t>CHAVETA 1/8 X 2 1/2 PARA GUAYA DE ZARANDA</t>
  </si>
  <si>
    <t>CHA-1/8X1</t>
  </si>
  <si>
    <t>CHAVETA 1/8 X 1</t>
  </si>
  <si>
    <t>CHA-1/8X1 1/2</t>
  </si>
  <si>
    <t>CHAVETA 1/8 X 1 1/2</t>
  </si>
  <si>
    <t>CHA-1/8X2</t>
  </si>
  <si>
    <t>CHAVETA 1/8 X 2</t>
  </si>
  <si>
    <t>CHA-1/8X2 1/2</t>
  </si>
  <si>
    <t>CHAVETA 1/8 X 2 1/2</t>
  </si>
  <si>
    <t>CHA-3/1.6X3</t>
  </si>
  <si>
    <t>CHAVETA 3/16 X 3</t>
  </si>
  <si>
    <t>CHA-3/16X1 1/2</t>
  </si>
  <si>
    <t>CHAVETA 3/16 X 1 1/2</t>
  </si>
  <si>
    <t>CHA-3/16X2</t>
  </si>
  <si>
    <t>CHAVETA 3/16 X 2"</t>
  </si>
  <si>
    <t>CHA-A70.65.5</t>
  </si>
  <si>
    <t>CHAVETA TIPO A 70 Ø INT. 65.5 MM</t>
  </si>
  <si>
    <t>CHA-I90.</t>
  </si>
  <si>
    <t>CHAVETA TIPO I 90 Ø EXT. 95.5 MM</t>
  </si>
  <si>
    <t>CHA-M4X.25</t>
  </si>
  <si>
    <t>CHAVETA M4 X 25 MM</t>
  </si>
  <si>
    <t>CHA-PIN.532</t>
  </si>
  <si>
    <t>CHAVETA PIN DE 5/32 X 3 PULGADAS</t>
  </si>
  <si>
    <t>CHA-TIP.I.260</t>
  </si>
  <si>
    <t>CHAVETA TIPO I 260</t>
  </si>
  <si>
    <t>CHA-TIP.I.300</t>
  </si>
  <si>
    <t>CHAVETA TIPO I 300</t>
  </si>
  <si>
    <t>CHA-X3/.16.2 1/2</t>
  </si>
  <si>
    <t>CHAVETA 3/16 X 2 1/2</t>
  </si>
  <si>
    <t>CIX-1/8.3/4</t>
  </si>
  <si>
    <t>CHAVETA INOX 1/8 X 3/4</t>
  </si>
  <si>
    <t>Goznes</t>
  </si>
  <si>
    <t>GOZ-1/2</t>
  </si>
  <si>
    <t>GOZNE 1/2</t>
  </si>
  <si>
    <t>GOZ-1/2.AL</t>
  </si>
  <si>
    <t>GOZNE 1/2 CON ALETA</t>
  </si>
  <si>
    <t>GOZ-1/2.INOX</t>
  </si>
  <si>
    <t>GOZNE 1/2 INOX</t>
  </si>
  <si>
    <t>GOZ-3/8</t>
  </si>
  <si>
    <t>GOZNE 3/8</t>
  </si>
  <si>
    <t>GOZ-3/8.IN</t>
  </si>
  <si>
    <t>GOZNE 3/8 INOX</t>
  </si>
  <si>
    <t>GOZ-5/8</t>
  </si>
  <si>
    <t>GOZNE 5/8</t>
  </si>
  <si>
    <t>Remaches</t>
  </si>
  <si>
    <t>REM-1/4.7/8</t>
  </si>
  <si>
    <t>REMACHE POP 1/4 X 7/8</t>
  </si>
  <si>
    <t>B1-N4-4</t>
  </si>
  <si>
    <t>REM-1/8.1/4</t>
  </si>
  <si>
    <t>REMACHE POP 1/8 X 1/4</t>
  </si>
  <si>
    <t>REM-532.716</t>
  </si>
  <si>
    <t>REMACHE POP 5/32" X 7/16"</t>
  </si>
  <si>
    <t>REM-MON.3/16</t>
  </si>
  <si>
    <t>REMACHE MONOBOLT ACERO DE 3/16 X 1/2</t>
  </si>
  <si>
    <t>REM-POP.5/32X3/8</t>
  </si>
  <si>
    <t>REMACHE POP 5/32 X 3/8</t>
  </si>
  <si>
    <t>REM-POP-1/8X1/2</t>
  </si>
  <si>
    <t>REMACHE POP 1/8 X 1/2</t>
  </si>
  <si>
    <t>REM-POP-1/8X3/4</t>
  </si>
  <si>
    <t>REMACHE POP 1/8 X 3/4</t>
  </si>
  <si>
    <t>REM-POP-3/16X1</t>
  </si>
  <si>
    <t>REMACHE POP 3/16 X 1</t>
  </si>
  <si>
    <t>REM-POP-3/16X1/</t>
  </si>
  <si>
    <t>REMACHE POP 3/16 X 1/2</t>
  </si>
  <si>
    <t>REM-POP-3/16X3-|REM-3/16X3/4-PO</t>
  </si>
  <si>
    <t>REMACHE POP 3/16 X 3/4</t>
  </si>
  <si>
    <t>RGO-1/4.112</t>
  </si>
  <si>
    <t>REMACHE DE GOLPE 1/4" X 1 1/2"</t>
  </si>
  <si>
    <t>THE-SEG.INX.3/4</t>
  </si>
  <si>
    <t>TUERCA DE SEGURIDAD HEX INOX 3/4</t>
  </si>
  <si>
    <t>B1-N5-1</t>
  </si>
  <si>
    <t>TSE-M24.3MM</t>
  </si>
  <si>
    <t>TUERCA DE SEGURIDAD M24 X PASO 3 MM</t>
  </si>
  <si>
    <t>TUE-M12.C88</t>
  </si>
  <si>
    <t>TUERCA DE SEGURIDAD M12 - PASO 1.75 MM - GRADO CLASE 8.8</t>
  </si>
  <si>
    <t>TUE-M-16X20-SEG</t>
  </si>
  <si>
    <t>TUERCA DE SEGURIDAD M16 X PASO 2MM</t>
  </si>
  <si>
    <t>TUE-M-27-3-M-SE</t>
  </si>
  <si>
    <t>TUERCA DE SEGURIDAD M-27 PASO 3 MM</t>
  </si>
  <si>
    <t>TUE-M-8-1-25-IN</t>
  </si>
  <si>
    <t>TUERCA HEX DE SEGURIDAD M8 - PASO 1.25MM INOX</t>
  </si>
  <si>
    <t>TUE-SEG.1.1/4</t>
  </si>
  <si>
    <t>TUERCA DE SEGURIDAD 1 1/4 ZINCADA</t>
  </si>
  <si>
    <t>TUE-SEG.1/2.IN</t>
  </si>
  <si>
    <t>TUERCA DE SEGURDIAD 1/2  INOX</t>
  </si>
  <si>
    <t>TUE-SEG.1/8Z</t>
  </si>
  <si>
    <t>TUERCA DE SEGURIDAD UNC 1/8 ZIN</t>
  </si>
  <si>
    <t>TUE-SEG.2"</t>
  </si>
  <si>
    <t>TUERCA DE SEGURIDAD 2 ZINCADA</t>
  </si>
  <si>
    <t>TUE-SEG.3/16.IN</t>
  </si>
  <si>
    <t>TUERCA DE SEGURIDAD 3/16 INOX</t>
  </si>
  <si>
    <t>TUE-SEG.5/16.IN</t>
  </si>
  <si>
    <t>TUERCA DE SEGURIDAD 5/16 INOX</t>
  </si>
  <si>
    <t>TUE-SEG.7/16</t>
  </si>
  <si>
    <t>TUERCA DE SEGURIDAD 7/16 ZINCADA</t>
  </si>
  <si>
    <t>TUE-SEG.M10X1.5</t>
  </si>
  <si>
    <t>TUERCA DE SEGURIDAD M10 X PASO 1.5MM</t>
  </si>
  <si>
    <t>TUE-SEG.M12</t>
  </si>
  <si>
    <t>TUERCA DE SEGURIDAD M12 - PASO 1.75MM</t>
  </si>
  <si>
    <t>TUE-SEG.M14X2</t>
  </si>
  <si>
    <t>TUERCA DE SEGURIDAD M14 X PASO 2MM</t>
  </si>
  <si>
    <t>TUE-SEG.M20X2.5</t>
  </si>
  <si>
    <t>TUERCA DE SEGURIDAD M20 X PASO 2.5MM</t>
  </si>
  <si>
    <t>TUE-SEG.M30X3.5</t>
  </si>
  <si>
    <t>TUERCA DE SEGURIDAD M30 PASO 3.5 MM</t>
  </si>
  <si>
    <t>TUE-SEG.M3X.035</t>
  </si>
  <si>
    <t>TUERCA DE SEGURIDAD M3 X PASO 0.35 MM</t>
  </si>
  <si>
    <t>TUE-SEG.M4X0.7</t>
  </si>
  <si>
    <t>TUERCA DE SEGURIDAD M4 X PASO 0.7MM</t>
  </si>
  <si>
    <t>TUE-SEG.M6I</t>
  </si>
  <si>
    <t>TUERCA DE SEGURIDAD INOX M6 X PASO 1</t>
  </si>
  <si>
    <t>TUE-SEG.M6X1</t>
  </si>
  <si>
    <t>TUERCA DE SEGURIDAD M6 X PASO 1</t>
  </si>
  <si>
    <t>TUE-SEG-1</t>
  </si>
  <si>
    <t>TUERCA DE SEGURIDAD 1 ZINCADA</t>
  </si>
  <si>
    <t>TUE-SEG-1/2</t>
  </si>
  <si>
    <t>TUERCA DE SEGURIDAD 1/2 ZINCADA</t>
  </si>
  <si>
    <t>TUE-SEG-1/4</t>
  </si>
  <si>
    <t>TUERCA DE SEGURIDAD 1/4 ZINCADA</t>
  </si>
  <si>
    <t>TUE-SEG-3/16</t>
  </si>
  <si>
    <t>TUERCA DE SEGURIDAD 3/16 ZINCADA</t>
  </si>
  <si>
    <t>TUE-SEG-3/4</t>
  </si>
  <si>
    <t>TUERCA DE SEGURIDAD 3/4 ZINCADA</t>
  </si>
  <si>
    <t>TUE-SEG-3/8</t>
  </si>
  <si>
    <t>TUERCA DE SEGURIDAD 3/8 ZINCADA</t>
  </si>
  <si>
    <t>TUE-SEG-3/8-RF</t>
  </si>
  <si>
    <t>TUERCA DE SEGURIDAD 3/8 ROSCA FINA</t>
  </si>
  <si>
    <t>TUE-SEG-5/16</t>
  </si>
  <si>
    <t>TUERCA DE SEGURIDAD 5/16 ZINCADA</t>
  </si>
  <si>
    <t>TUE-SEG-5/8</t>
  </si>
  <si>
    <t>TUERCA DE SEGURIDAD 5/8 ZINCADA</t>
  </si>
  <si>
    <t>TUE-SEG-5/8-INO</t>
  </si>
  <si>
    <t>TUERCA DE SEGURIDAD 5/8 INOX</t>
  </si>
  <si>
    <t>TUE-SEG-7/8</t>
  </si>
  <si>
    <t>TUERCA DE SEGURIDAD 7/8 ZINCADA</t>
  </si>
  <si>
    <t>TUH-SEG-1/4-INO</t>
  </si>
  <si>
    <t>TUERCA DE SEGURIDAD 1/4 INOX</t>
  </si>
  <si>
    <t>TUH-SEG-3/8-INO</t>
  </si>
  <si>
    <t>TUERCA DE SEGURIDAD 3/8 INOX</t>
  </si>
  <si>
    <t>TUR-11/.2UN</t>
  </si>
  <si>
    <t>TUERCA DE SEGURIDAD 1 1/2 UNC ZINCADA</t>
  </si>
  <si>
    <t>THE-1/2.563</t>
  </si>
  <si>
    <t>TUERCA HEX Ø 1/2" GALVANIZADO A563</t>
  </si>
  <si>
    <t>B1-N2-1</t>
  </si>
  <si>
    <t>THE-1/2.G.A194</t>
  </si>
  <si>
    <t>TUERCA HEX 1/2 - GALVANIZADA REF,  A194 GRADO 2H 13HPP</t>
  </si>
  <si>
    <t>THE-1PU.563</t>
  </si>
  <si>
    <t>TUERCA HEX Ø 1" GALVANIZADO A563</t>
  </si>
  <si>
    <t>B1-N5-2</t>
  </si>
  <si>
    <t>THE-2"X.A194.GR2H</t>
  </si>
  <si>
    <t>TUERCA HEX 2 - GALVANIZADA REF. A194 GRADO 2H - 8 HILOS</t>
  </si>
  <si>
    <t>THE-3/4.GAL</t>
  </si>
  <si>
    <t>TUERCA HEX Ø 3/4" GALVANIZADO A563</t>
  </si>
  <si>
    <t>THE-3/8.563</t>
  </si>
  <si>
    <t>TUERCA HEX Ø 3/8" GALVANIZADO A563</t>
  </si>
  <si>
    <t>THE-3/8.A194</t>
  </si>
  <si>
    <t>TUERCA HEX 3/8 - GALVANIZADA REF,  A194 GRADO 2H 16HPP</t>
  </si>
  <si>
    <t>THE-5/8.563</t>
  </si>
  <si>
    <t>TUERCA HEX Ø 5/8" GALVANIZADO A563</t>
  </si>
  <si>
    <t>THE-7/8. A194</t>
  </si>
  <si>
    <t>TUERCA HEX 7/8 - GALVANIZADA REF A194 GRADO 2H - 9HPP</t>
  </si>
  <si>
    <t>THE-7/8.563</t>
  </si>
  <si>
    <t>TUERCA HEX Ø 7/8" GALVANIZADO A563</t>
  </si>
  <si>
    <t>THE-M6X.10M</t>
  </si>
  <si>
    <t>TUERCA HEX M6 FLANGE BICROMATIZADA PASO 1.0 MM</t>
  </si>
  <si>
    <t>TUE-194.1.1/4.</t>
  </si>
  <si>
    <t>TUERCA 1 1/4 REF. A194 GRADO 2H - 8HPP</t>
  </si>
  <si>
    <t>TUE-1GA.A194.GR.2H</t>
  </si>
  <si>
    <t>TUERCA HEX 1 - GALVANIZADA REF. A194 GRADO 2H - 8HPP</t>
  </si>
  <si>
    <t>TUE-3/4.GALV.A194.GR2H</t>
  </si>
  <si>
    <t>TUERCA HEX 3/4 - GALVANIZADA REF,  A194 GRADO 2H - 10HPP</t>
  </si>
  <si>
    <t>TUE-3/4.GR5</t>
  </si>
  <si>
    <t>TUERCA HEX 3/4 GALVANIZADA GRADO 5</t>
  </si>
  <si>
    <t>TUE-5/8.563C</t>
  </si>
  <si>
    <t>TUERCA 5/8 REF 563C</t>
  </si>
  <si>
    <t>TUE-5/8.GALV.A194.2H</t>
  </si>
  <si>
    <t>TUERCA HEX 5/8 - GALVANIZADA  REF. A194 GRADO 2H 11 HILOS</t>
  </si>
  <si>
    <t>TUE-563.1.1/2</t>
  </si>
  <si>
    <t>TUERCA 1 1/2 2H A325</t>
  </si>
  <si>
    <t>TUE-A19.47H</t>
  </si>
  <si>
    <t>TUERCA HEX  Ø 1 1/4 GALVANIZADO REF. A194 - 7HPP</t>
  </si>
  <si>
    <t>TUE-HEX.1.1/4.GAL.8PP</t>
  </si>
  <si>
    <t>TUERCA HEX 1 1/4 GALVANIZADA - 8HPP</t>
  </si>
  <si>
    <t>TUE-HEX.1.1/8.A194</t>
  </si>
  <si>
    <t>TUERCA HEX 1 1/8 - REF. A194 GRADO 2H 8 HPP</t>
  </si>
  <si>
    <t>TUE-HEX.112</t>
  </si>
  <si>
    <t>TUERCA HEX Ø 1 1/2 GALVANIZADA A194 GRADO 2H</t>
  </si>
  <si>
    <t>TUE-HEX.114</t>
  </si>
  <si>
    <t>TUERCA HEX Ø 1 1/4 GALVANIZADA  A194 8 HPP GRADO 2H</t>
  </si>
  <si>
    <t>TUE-HEX.13/8</t>
  </si>
  <si>
    <t>TUERCA HEX Ø 1 3/8 GALVANIZADA A194 GRADO 2H 8HPP</t>
  </si>
  <si>
    <t>TUE-HEX.1G5</t>
  </si>
  <si>
    <t>TUERCA HEX 1 - GALVANIZADA GRADO 5</t>
  </si>
  <si>
    <t>TUE-HEX.3/8</t>
  </si>
  <si>
    <t>TUERCA HEX 3/8 UNC GRADO 5 GALVANIZADA EN CALIENTE</t>
  </si>
  <si>
    <t>Tuerca Hexágona Grado</t>
  </si>
  <si>
    <t>THE-1/4.GR8</t>
  </si>
  <si>
    <t>TUERCA HEX 1/4 GRADO 8 UNF - 28 HPP</t>
  </si>
  <si>
    <t>B1-N4-2</t>
  </si>
  <si>
    <t>THE-5/8.GR5.RF</t>
  </si>
  <si>
    <t>TUERCA HEX BAJITA 5/8" GRADO 5 - ROSCA FINA</t>
  </si>
  <si>
    <t>THE-GR5.1.3/4</t>
  </si>
  <si>
    <t>TUERCA HEX 1 3/4 GRADO 5</t>
  </si>
  <si>
    <t>THE-GR5.2</t>
  </si>
  <si>
    <t>TUERCA HEX 2 GRADO 5</t>
  </si>
  <si>
    <t>THE-RSF.5/16.GR5</t>
  </si>
  <si>
    <t>TUERCA HEXAGONAL ROSCA FINA DE 5/16" GRADO 5</t>
  </si>
  <si>
    <t>TOR-HEX.1.1/4X5.GR5</t>
  </si>
  <si>
    <t>TORNILLO HEX 1 1/4 X 5 GRADO 5 - 7 HPP</t>
  </si>
  <si>
    <t>TUE-112.8HP</t>
  </si>
  <si>
    <t>TUERCA HEX 1 1/2 GRADO 2H 8HHP</t>
  </si>
  <si>
    <t>TUE-118.7HP</t>
  </si>
  <si>
    <t>TUERCA HEX 1 1/8 - REF. A194 GRADO 2H 7 HPP</t>
  </si>
  <si>
    <t>TUE-3/8.194</t>
  </si>
  <si>
    <t>TUERCA 1 3/8 REF. A194 GRADO 2H - 8HPP</t>
  </si>
  <si>
    <t>TUE-G2H.1/3</t>
  </si>
  <si>
    <t>TUERCA 1 1/3 REF. A194 GRADO 2H - 8HPP</t>
  </si>
  <si>
    <t>TUE-HEX.1.1/2.GR5</t>
  </si>
  <si>
    <t>TUERCA HEX 1 1/2  GRADO 5</t>
  </si>
  <si>
    <t>TUE-HEX.13/4</t>
  </si>
  <si>
    <t>TUERCA HEX A563 1-3/4"</t>
  </si>
  <si>
    <t>TUE-HEX.5/16.GR.8</t>
  </si>
  <si>
    <t>TUERCA HEX 5/16 GRADO 8</t>
  </si>
  <si>
    <t>TUE-HEX.5/8</t>
  </si>
  <si>
    <t>TUERCA HEX 5/8  ROSCA FINA GRADO 5</t>
  </si>
  <si>
    <t>TUE-HEX.7/16.GR5</t>
  </si>
  <si>
    <t>TUERCA HEX 7/16 GRADO 5</t>
  </si>
  <si>
    <t>TUE-HEX.GR2</t>
  </si>
  <si>
    <t>TUERCA HEX 3/4 GRADO 2</t>
  </si>
  <si>
    <t>TUH-1 1/4-G5</t>
  </si>
  <si>
    <t>TUERCA HEX 1 1/4 GRADO 5 - 7HPP</t>
  </si>
  <si>
    <t>TUH-1 1/4-G8</t>
  </si>
  <si>
    <t>TUERCA HEX 1 1/4" GRADO 2H - 8HPP</t>
  </si>
  <si>
    <t>TUH-1 1/8-G5</t>
  </si>
  <si>
    <t>TUERCA HEX 1 1/8 GRADO 5</t>
  </si>
  <si>
    <t>TUH-1/2-G8</t>
  </si>
  <si>
    <t>TUERCA HEX 1/2 GRADO 8</t>
  </si>
  <si>
    <t>TUH-1/2-GRADO5</t>
  </si>
  <si>
    <t>TUERCA HEX 1/2 GRADO 5</t>
  </si>
  <si>
    <t>TUH-1/4-G5</t>
  </si>
  <si>
    <t>TUERCA HEX 1/4 GRADO 5</t>
  </si>
  <si>
    <t>TUH-1-G5</t>
  </si>
  <si>
    <t>TUERCA HEX 1 GRADO 5</t>
  </si>
  <si>
    <t>TUH-1-G8</t>
  </si>
  <si>
    <t>TUERCA HEX 1 GRADO 8</t>
  </si>
  <si>
    <t>TUH-3/4-G5</t>
  </si>
  <si>
    <t>TUERCA HEX 3/4 GRADO 5</t>
  </si>
  <si>
    <t>TUH-3/4-G8</t>
  </si>
  <si>
    <t>TUERCA HEX 3/4 GRADO 8</t>
  </si>
  <si>
    <t>TUH-3/8-G5</t>
  </si>
  <si>
    <t>TUERCA HEX 3/8 GRADO 5</t>
  </si>
  <si>
    <t>TUH-3/8-G8</t>
  </si>
  <si>
    <t>TUERCA HEX 3/8 GRADO 8</t>
  </si>
  <si>
    <t>TUH-5/16-G5</t>
  </si>
  <si>
    <t>TUERCA HEX 5/16 GRADO 5</t>
  </si>
  <si>
    <t>TUH-5/8-G5</t>
  </si>
  <si>
    <t>TUERCA HEX 5/8 GRADO 5</t>
  </si>
  <si>
    <t>TUH-5/8-G8</t>
  </si>
  <si>
    <t>TUERCA HEX 5/8 GRADO 8</t>
  </si>
  <si>
    <t>TUH-7/8-G5</t>
  </si>
  <si>
    <t>TUERCA HEX 7/8 GRADO 5</t>
  </si>
  <si>
    <t>TUH-7/8-G8</t>
  </si>
  <si>
    <t>TUERCA HEX 7/8 GRADO 8</t>
  </si>
  <si>
    <t>Tuerca Hexágona Inoxidable</t>
  </si>
  <si>
    <t>THE-INX.3/16</t>
  </si>
  <si>
    <t>TUERCA HEX INOX 3/16</t>
  </si>
  <si>
    <t>B1-N3-2</t>
  </si>
  <si>
    <t>TUE-HEX.1/8</t>
  </si>
  <si>
    <t>TUERCA HEX INOX 1 1/8"</t>
  </si>
  <si>
    <t>TUE-INO.1.1/4</t>
  </si>
  <si>
    <t>TUERCA HEX INOX 1 1/4</t>
  </si>
  <si>
    <t>TUE-INO-M20X2-5</t>
  </si>
  <si>
    <t>TUERCA HEX INOX M20 X PASO 2.5MM</t>
  </si>
  <si>
    <t>TUH-INOX-1</t>
  </si>
  <si>
    <t>TUERCA HEX INOX 1" - 8HPP</t>
  </si>
  <si>
    <t>TUH-INOX-1/2</t>
  </si>
  <si>
    <t>TUERCA HEX INOX 1/2</t>
  </si>
  <si>
    <t>TUH-INOX-1/4</t>
  </si>
  <si>
    <t>TUERCA HEX INOX 1/4</t>
  </si>
  <si>
    <t>TUH-INOX-3/4</t>
  </si>
  <si>
    <t>TUERCA HEX INOX 3/4</t>
  </si>
  <si>
    <t>TUH-INOX-3/8|TUH-INO-3/8</t>
  </si>
  <si>
    <t>TUERCA HEX INOX 3/8</t>
  </si>
  <si>
    <t>TUH-INOX-5/16</t>
  </si>
  <si>
    <t>TUERCA HEX INOX 5/16</t>
  </si>
  <si>
    <t>TUH-INOX-5/8</t>
  </si>
  <si>
    <t>TUERCA HEX INOX 5/8</t>
  </si>
  <si>
    <t>Tuerca Hexágona Zincada</t>
  </si>
  <si>
    <t>THU-GR2.1.1/2</t>
  </si>
  <si>
    <t>TUERCA 1 1/2 ZINCADA</t>
  </si>
  <si>
    <t>B1-N3-1</t>
  </si>
  <si>
    <t>TUE-HEX.1.1/4.8HPP</t>
  </si>
  <si>
    <t>TUERCA HEX 1 1/4 ZINCADA - 8HPP</t>
  </si>
  <si>
    <t>TUE-HEX.1.1/4.RF</t>
  </si>
  <si>
    <t>TUERCA HEX 1 1/4 ZINCADA - ROSCA FINA</t>
  </si>
  <si>
    <t>TUE-HEX.1.3/4</t>
  </si>
  <si>
    <t>TUERCA HEX 1 3/4 ZINCADA</t>
  </si>
  <si>
    <t>TUE-HEX.1.3/8</t>
  </si>
  <si>
    <t>TUERCA HEX 1 3/8 ZINCADA</t>
  </si>
  <si>
    <t>TUE-HEX.1.RF</t>
  </si>
  <si>
    <t>TUERCA HEX 1 ZINCADA - ROSCA FINA</t>
  </si>
  <si>
    <t>TUE-HEX.1/2</t>
  </si>
  <si>
    <t>TUERCA HEX 1/2  ROSCA ORDINARIA IZQUIERDA</t>
  </si>
  <si>
    <t>TUE-HEX.18X1.5</t>
  </si>
  <si>
    <t>TUERCA HEX Ø 18 PASO 1.5MM</t>
  </si>
  <si>
    <t>TUE-ZIN.1/4</t>
  </si>
  <si>
    <t>TUERCA HEX Ø 1 1/4 ZINCADA 7 HPP</t>
  </si>
  <si>
    <t>TUH-1</t>
  </si>
  <si>
    <t>TUERCA HEX 1 ZINCADA</t>
  </si>
  <si>
    <t>TUH-1 1/4|TUH-1 1/4-Z</t>
  </si>
  <si>
    <t>TUERCA HEX 1 1/4 ZINCADA - 7HPP</t>
  </si>
  <si>
    <t>TUH-1/2</t>
  </si>
  <si>
    <t>TUERCA HEX 1/2 ZINCADA</t>
  </si>
  <si>
    <t>TUH-1/2-DER</t>
  </si>
  <si>
    <t>TUERCA HEX 1/2 ROSCA DERECHA - ROSCA FINA</t>
  </si>
  <si>
    <t>TUH-1/2-IZ</t>
  </si>
  <si>
    <t>TUERCA HEX 1/2 ROSCA IZQUIERDA - ROSCA FINA</t>
  </si>
  <si>
    <t>TUH-1/4</t>
  </si>
  <si>
    <t>TUERCA HEX 1/4 ZINCADA</t>
  </si>
  <si>
    <t>B1-N4-1</t>
  </si>
  <si>
    <t>TUH-1/8</t>
  </si>
  <si>
    <t>TUERCA HEX 1/8 ZINCADA</t>
  </si>
  <si>
    <t>TUH-3/16</t>
  </si>
  <si>
    <t>TUERCA HEX 3/16 ZINCADA</t>
  </si>
  <si>
    <t>TUH-3/4</t>
  </si>
  <si>
    <t>TUERCA HEX 3/4 ZINCADA</t>
  </si>
  <si>
    <t>TUH-3/8</t>
  </si>
  <si>
    <t>TUERCA HEX 3/8 ZINCADA</t>
  </si>
  <si>
    <t>TUH-5/16</t>
  </si>
  <si>
    <t>TUERCA HEX 5/16 ZINCADA</t>
  </si>
  <si>
    <t>TUH-5/32</t>
  </si>
  <si>
    <t>TUERCA HEX 5/32 ZINCADA</t>
  </si>
  <si>
    <t>TUH-5/8</t>
  </si>
  <si>
    <t>TUERCA HEX 5/8 ZINCADA</t>
  </si>
  <si>
    <t>TUH-7/16</t>
  </si>
  <si>
    <t>TUERCA HEX 7/16 ZINCADA</t>
  </si>
  <si>
    <t>TUH-7/8</t>
  </si>
  <si>
    <t>TUERCA HEX 7/8 ZINCADA</t>
  </si>
  <si>
    <t>Tuerca Mariposa</t>
  </si>
  <si>
    <t>TUE-MIN-3/8</t>
  </si>
  <si>
    <t>TUERCA MARIPOSA INOX 3/8</t>
  </si>
  <si>
    <t>TUH-MCR-1/2</t>
  </si>
  <si>
    <t>TUERCA MARIPOSA CROMADA 1/2</t>
  </si>
  <si>
    <t>TUH-MCR-1/4</t>
  </si>
  <si>
    <t>TUERCA MARIPOSA CROMADA 1/4</t>
  </si>
  <si>
    <t>TUH-MCR-3/8</t>
  </si>
  <si>
    <t>TUERCA MARIPOSA CROMADA 3/8</t>
  </si>
  <si>
    <t>TUH-MCR-5/16</t>
  </si>
  <si>
    <t>TUERCA MARIPOSA CROMADA 5/16</t>
  </si>
  <si>
    <t>TUR-MAR.3/8</t>
  </si>
  <si>
    <t>TUERCA MARIPOSA ZINCADA MACIZA 3/8</t>
  </si>
  <si>
    <t>T20-25M.ZIN</t>
  </si>
  <si>
    <t>TUERCA M20 X PASO 2.5MM ZINCADA</t>
  </si>
  <si>
    <t>THE-M16.1.5.RI</t>
  </si>
  <si>
    <t>TUERCA HEX M16 X PASO 1.5MM ROSCA IZQUIERDA</t>
  </si>
  <si>
    <t>THE-M22.IN</t>
  </si>
  <si>
    <t>TUERCA HEX M22 INOX</t>
  </si>
  <si>
    <t>THE-M30.X2</t>
  </si>
  <si>
    <t>TUERCA HEX M30 PASO 2.00MM</t>
  </si>
  <si>
    <t>TOR-TCA.1M4</t>
  </si>
  <si>
    <t>TUERCA M4</t>
  </si>
  <si>
    <t>TUE-12M.175</t>
  </si>
  <si>
    <t>TUERCA ALTA 12MM X PASO 1.75</t>
  </si>
  <si>
    <t>TUE-175.ROD</t>
  </si>
  <si>
    <t>TUERCA HEX M12 X PASO 1.75MM ROSCA DERECHA</t>
  </si>
  <si>
    <t>TUE-175.ROI</t>
  </si>
  <si>
    <t>TUERCA HEX M12 X PASO 1.75MM ROSCA IZQUIERDA</t>
  </si>
  <si>
    <t>TUE-3MM.</t>
  </si>
  <si>
    <t>TUERCA 3 MM</t>
  </si>
  <si>
    <t>TUE-CIE.M10X1.5</t>
  </si>
  <si>
    <t>TUERCA CIEGA M10 PASO 1.5 MM</t>
  </si>
  <si>
    <t>TUE-CON-M12-1.5</t>
  </si>
  <si>
    <t>TUERCA CONICA M12 ROSCA 1.5</t>
  </si>
  <si>
    <t>TUE-HEX.M12</t>
  </si>
  <si>
    <t>TUERCA HEX M12 X PASO 1.75MM - GRADO 2  BICROMATIZADA</t>
  </si>
  <si>
    <t>TUE-HEX.M16.INX</t>
  </si>
  <si>
    <t>TUERCA HEX M16 PASO 2 MM INOX</t>
  </si>
  <si>
    <t>TUE-HEX.M24</t>
  </si>
  <si>
    <t>TUERCA HEX M24 PASO 1.5 MM GRADO</t>
  </si>
  <si>
    <t>TUE-HEX.M30.INX</t>
  </si>
  <si>
    <t>TUERCA HEX M30 PASO 3.5 MM INOX</t>
  </si>
  <si>
    <t>TUE-INO.M4</t>
  </si>
  <si>
    <t>TUERCA M4 INOX</t>
  </si>
  <si>
    <t>TUE-INO.M5</t>
  </si>
  <si>
    <t>TUERCA M5 - INOX</t>
  </si>
  <si>
    <t>TUE-M10.1/50MM</t>
  </si>
  <si>
    <t>TUERCA M10 X PASO 1.50 MM ROSCA IZQUIERDA</t>
  </si>
  <si>
    <t>TUE-M10.125</t>
  </si>
  <si>
    <t>TUERCA M10 X PASO 1.25MM</t>
  </si>
  <si>
    <t>TUE-M10.BIC</t>
  </si>
  <si>
    <t>TUERCA HEX M10 PASO 1.50 GALVANIZADA GRADO 8.8 (BICROMATIZADA)</t>
  </si>
  <si>
    <t>TUE-M10.X1.5</t>
  </si>
  <si>
    <t>TUERCA M10 X PASO 1.50MM</t>
  </si>
  <si>
    <t>TUE-M10.X1.5XGR5</t>
  </si>
  <si>
    <t>TUERCA M10 X PASO 1.50MM - GRADO 5</t>
  </si>
  <si>
    <t>TUE-M-10X1.25</t>
  </si>
  <si>
    <t>TUERCA M10 X PASO 1.25MM - FLANGE</t>
  </si>
  <si>
    <t>TUE-M-10X1.50</t>
  </si>
  <si>
    <t>TUERCA M10 X PASO 1.50MM - FLANGE</t>
  </si>
  <si>
    <t>TUE-M12.1.25</t>
  </si>
  <si>
    <t>TUERCA HEX M12 X PASO 1.25MM ROSCA DERECHA</t>
  </si>
  <si>
    <t>TUE-M12.1.25RO</t>
  </si>
  <si>
    <t>TUERCA HEX M12 X PASO 1.25MM ROSCA IZQUIERDA</t>
  </si>
  <si>
    <t>TUE-M12.1.74.INOX</t>
  </si>
  <si>
    <t>TUERCA M12 PASO 1.75 INOX</t>
  </si>
  <si>
    <t>TUE-M12.X1.75</t>
  </si>
  <si>
    <t>TUERCA HEX M12 X PASO 1.75MM - FLANGE BICROMATIZADA</t>
  </si>
  <si>
    <t>TUE-M-12X1-25</t>
  </si>
  <si>
    <t>TUERCA M12 X PASO 1.25MM</t>
  </si>
  <si>
    <t>TUE-M-12X1-75</t>
  </si>
  <si>
    <t>TUERCA M12 PASO 1.75MM</t>
  </si>
  <si>
    <t>B1-N2-2</t>
  </si>
  <si>
    <t>TUE-M14.X2</t>
  </si>
  <si>
    <t>TUERCA M14 X 2MM - GRADO 5</t>
  </si>
  <si>
    <t>TUE-M14.X2MM</t>
  </si>
  <si>
    <t>TUERCA M14 PASO 2</t>
  </si>
  <si>
    <t>TUE-M-16X1-5</t>
  </si>
  <si>
    <t>TUERCA M16 X PASO 1.5MM</t>
  </si>
  <si>
    <t>TUE-M-16X20MM</t>
  </si>
  <si>
    <t>TUERCA M16 X PASO 2.0MM</t>
  </si>
  <si>
    <t>TUE-M-16X2-INO</t>
  </si>
  <si>
    <t>TUERCA INOX M16 X PASO 2.0MM</t>
  </si>
  <si>
    <t>TUE-M20.1.5</t>
  </si>
  <si>
    <t>TUERCA HEX M20 X PASO 1.5MM</t>
  </si>
  <si>
    <t>TUE-M20.1.5.RO</t>
  </si>
  <si>
    <t>TUERCA HEX M20 X PASO 1.5MM ROSCA IZQUIERDA</t>
  </si>
  <si>
    <t>TUE-M20.25G</t>
  </si>
  <si>
    <t>TUERCA M20 X PASO 2.5MM GRADO 5</t>
  </si>
  <si>
    <t>TUE-M-20-2-5-DE</t>
  </si>
  <si>
    <t>TUERCA HEX M20 PASO 2.5MM</t>
  </si>
  <si>
    <t>TUE-M-20-2-5-MI</t>
  </si>
  <si>
    <t>TUERCA M20 X PASO 2.5MM</t>
  </si>
  <si>
    <t>TUE-M24.3MM</t>
  </si>
  <si>
    <t>TUERCA HEX M24 PASO 3.0 MM GRADO 8</t>
  </si>
  <si>
    <t>TUE-M24.X2.5.GR.8</t>
  </si>
  <si>
    <t>TUERCA M24 X PASO 2.5MM - GRADO 8</t>
  </si>
  <si>
    <t>TUE-M-24-3MM</t>
  </si>
  <si>
    <t>TUERCA HEX M24 PASO 3MM</t>
  </si>
  <si>
    <t>TUE-M27.3</t>
  </si>
  <si>
    <t>TUERCA M27 X PASO 3.0MM</t>
  </si>
  <si>
    <t>TUE-M27.X2</t>
  </si>
  <si>
    <t>TUERCA HEX M27 X PASO 2.0MM</t>
  </si>
  <si>
    <t>TUE-M27.X2.RO</t>
  </si>
  <si>
    <t>TUERCA HEX M27 X PASO 2.0MM ROSCA IZQUIERDA</t>
  </si>
  <si>
    <t>TUE-M27.X3.INOX</t>
  </si>
  <si>
    <t>TUERCA M27 X PASO 3MM INOX</t>
  </si>
  <si>
    <t>TUE-M30.1.5</t>
  </si>
  <si>
    <t>TUERCA M30 X PASO 1.5 MM</t>
  </si>
  <si>
    <t>TUE-M30.3.5</t>
  </si>
  <si>
    <t>TUERCA M30 X PASO 3.5MM</t>
  </si>
  <si>
    <t>TUE-M30.3.5M</t>
  </si>
  <si>
    <t>TUERCA M30 PASO 3.5MM GRADO 8</t>
  </si>
  <si>
    <t>TUE-M5X.0.8</t>
  </si>
  <si>
    <t>TUERCA M5 X PASO 0.8MM</t>
  </si>
  <si>
    <t>TUE-M-8-1-25</t>
  </si>
  <si>
    <t>TUERCA HEX M8 X PASO 1.25MM</t>
  </si>
  <si>
    <t>TUE-M8X.1.25</t>
  </si>
  <si>
    <t>TUERCA M8 X PASO 1.25MM - FLANGE</t>
  </si>
  <si>
    <t>TUE-MIL.M20X1.5</t>
  </si>
  <si>
    <t>TUERCA M20 X PASO 1.5MM - FLANGE</t>
  </si>
  <si>
    <t>TUE-MIL.M20X2.5</t>
  </si>
  <si>
    <t>TUERCA M20 X PASO 2.5MM GRADO 8</t>
  </si>
  <si>
    <t>TUH-24M</t>
  </si>
  <si>
    <t>TUERCA M24 X PASO 2MM</t>
  </si>
  <si>
    <t>TUH-M12</t>
  </si>
  <si>
    <t>TUERCA M12 X PASO 1.5MM</t>
  </si>
  <si>
    <t>Tuercas</t>
  </si>
  <si>
    <t>TUE-1/4.563C</t>
  </si>
  <si>
    <t>TUERCA 1 1/4 REF 563C</t>
  </si>
  <si>
    <t>TUE-563.1.1/8</t>
  </si>
  <si>
    <t>TUERCA 1 1/8 REF 563C</t>
  </si>
  <si>
    <t>TUE-1"X.563C</t>
  </si>
  <si>
    <t>TUERCA 1 REF 563C</t>
  </si>
  <si>
    <t>TUE-1/2.563</t>
  </si>
  <si>
    <t>TUERCA 1/2 REF 563</t>
  </si>
  <si>
    <t>TUE-3/4.563C</t>
  </si>
  <si>
    <t>TUERCA 3/4 REF 563C</t>
  </si>
  <si>
    <t>TUE-7/8.563C</t>
  </si>
  <si>
    <t>TUERCA 7/8 REF 563C</t>
  </si>
  <si>
    <t>TUE-M16.PS2</t>
  </si>
  <si>
    <t>TUERCA ALTA M16 PASO 2.0</t>
  </si>
  <si>
    <t>TUE-ALT.1/2</t>
  </si>
  <si>
    <t>TUERCA ALTA UNC 1/2</t>
  </si>
  <si>
    <t>TUE-CUA-5/32</t>
  </si>
  <si>
    <t>TUERCA CUADRADA 5/32 ZINCADA</t>
  </si>
  <si>
    <t>THE-5/8.RD.RF</t>
  </si>
  <si>
    <t>TUERCA HEX 5/8 ROSCA DERECHA - ROSCA FINA</t>
  </si>
  <si>
    <t>THE-5/8.RI.RF</t>
  </si>
  <si>
    <t>TUERCA HEX 5/8 ROSCA IZQUIERDA - ROSCA FINA</t>
  </si>
  <si>
    <t>TUE-HEX.5/8.RO</t>
  </si>
  <si>
    <t>TUERCA HEX 5/8" ROSCA IZQUIERDA</t>
  </si>
  <si>
    <t>TUE-MOR-RE-3/8</t>
  </si>
  <si>
    <t>TUERCA MORDAZA CON RESORTE 3/8" Ref: TMSGC</t>
  </si>
  <si>
    <t>TUE-PIN.1.1/4</t>
  </si>
  <si>
    <t>TUERCA PARA PINAR 1 1/4"</t>
  </si>
  <si>
    <t>TUE-PIN.3/4</t>
  </si>
  <si>
    <t>TUERCA PARA PINAR 3/4</t>
  </si>
  <si>
    <t>THE-1/2.1.1/2.G.A325T1</t>
  </si>
  <si>
    <t>TORNILLO HEX 1/2 X 1 1/2 - GALVANIZADO REF. A325 TIPO 1</t>
  </si>
  <si>
    <t>C1-N5-2</t>
  </si>
  <si>
    <t>THE-1/2.1.1/4.G.A325</t>
  </si>
  <si>
    <t>TORNILLO HEX 1/2 X 1 1/4 - GALVANIZADO REF. A325 TIPO 1</t>
  </si>
  <si>
    <t>THE-1/2.1.3/4.A325</t>
  </si>
  <si>
    <t>TORNILLO HEX 1/2 X 1 3/4 - GALVANIZADO REF. A325 TIPO 1</t>
  </si>
  <si>
    <t>THE-1/2.2.1/2.A325</t>
  </si>
  <si>
    <t>TORNILLO HEX 1/2 X 2 1/2 - GALVANIZADO REF. A325 TIPO 1</t>
  </si>
  <si>
    <t>THE-1/2.2.1/2.GALV</t>
  </si>
  <si>
    <t>TORNILLO HEX 1/2 X 2 1/2 - GALVANIZADO</t>
  </si>
  <si>
    <t>THE-1/2.2.1/2GL.A490</t>
  </si>
  <si>
    <t>TORNILLO HEX 1/2 X 2 1/2 - GALVANIZADO REF. A490 TIPO 1</t>
  </si>
  <si>
    <t>THE-1/2.2GL..A325</t>
  </si>
  <si>
    <t>TORNILLO HEX 1/2 X 2 - GALVANIZADO REF. A325 TIPO 1</t>
  </si>
  <si>
    <t>THE-1/2.3.GV.A325</t>
  </si>
  <si>
    <t>TORNILLO HEX 1/2 X 3 - GALVANIZADO REF. A325 TIPO 1</t>
  </si>
  <si>
    <t>THE-1/2.3/4</t>
  </si>
  <si>
    <t>TORNILLO HEX 1/2 X 3/4 ZINCADO</t>
  </si>
  <si>
    <t>C1-N2-1</t>
  </si>
  <si>
    <t>THE-1/2.X1.GAL</t>
  </si>
  <si>
    <t>TORNILLO HEX 1/2 X 1 - GALVANIZADO REF. A325 TIPO 1</t>
  </si>
  <si>
    <t>THE-1/2X1</t>
  </si>
  <si>
    <t>TORNILLO HEX 1/2 X 1 ZINCADO</t>
  </si>
  <si>
    <t>THE-1/2X1 1/2</t>
  </si>
  <si>
    <t>TORNILLO HEX 1/2 X 1 1/2 ZINCADO</t>
  </si>
  <si>
    <t>THE-1/2X1 1/4</t>
  </si>
  <si>
    <t>TORNILLO HEX 1/2 X 1 1/4 ZINCADO</t>
  </si>
  <si>
    <t>C1-N3-1</t>
  </si>
  <si>
    <t>THE-1/2X2</t>
  </si>
  <si>
    <t>TORNILLO HEX 1/2 X 2 ZINCADO</t>
  </si>
  <si>
    <t>THE-1/2X2 1/2</t>
  </si>
  <si>
    <t>TORNILLO HEX 1/2 X 2 1/2 ZINCADO</t>
  </si>
  <si>
    <t>THE-1/2X3</t>
  </si>
  <si>
    <t>TORNILLO HEX 1/2 X 3 ZINCADO</t>
  </si>
  <si>
    <t>C1-N2-2</t>
  </si>
  <si>
    <t>THE-1/2X3 1/2</t>
  </si>
  <si>
    <t>TORNILLO HEX 1/2 X 3 1/2 ZINCADO</t>
  </si>
  <si>
    <t>THE-1/2X4</t>
  </si>
  <si>
    <t>TORNILLO HEX 1/2 x 4 ZINCADO</t>
  </si>
  <si>
    <t>THE-1/2X5-G2</t>
  </si>
  <si>
    <t>TORNILLO HEX 1/2 X 5 ZINCADO</t>
  </si>
  <si>
    <t>THE-1/2X6</t>
  </si>
  <si>
    <t>TORNILLO HEX 1/2 X 6 ZINCADO</t>
  </si>
  <si>
    <t>C1-N5-1</t>
  </si>
  <si>
    <t>THE-1/4.X 3 1/2 GALV</t>
  </si>
  <si>
    <t>TORNILLO HEX 1 1/4 X 3 1/2 - GALVANIZADO REF. A325 TIPO 1</t>
  </si>
  <si>
    <t>C1-N2-3</t>
  </si>
  <si>
    <t>THE-1/4X1</t>
  </si>
  <si>
    <t>TORNILLO HEX 1/4 X 1 ZINCADO</t>
  </si>
  <si>
    <t>THE-1/4X1 1/2</t>
  </si>
  <si>
    <t>TORNILLO HEX 1/4 X 1 1/2 ZINCADO</t>
  </si>
  <si>
    <t>THE-1/4X1 1/4</t>
  </si>
  <si>
    <t>TORNILLO HEX 1/4 X 1 1/4 ZINCADO</t>
  </si>
  <si>
    <t>THE-1/4X1/2</t>
  </si>
  <si>
    <t>TORNILLO HEX 1/4 X 1/2 ZINCADO</t>
  </si>
  <si>
    <t>THE-1/4X2</t>
  </si>
  <si>
    <t>TORNILLO HEX 1/4 X 2 ZINCADO</t>
  </si>
  <si>
    <t>THE-1/4X2 1/2</t>
  </si>
  <si>
    <t>TORNILLO HEX 1/4 X 2 1/2 ZINCADO</t>
  </si>
  <si>
    <t>THE-1/4X3</t>
  </si>
  <si>
    <t>TORNILLO HEX 1/4 X 3 ZINCADO</t>
  </si>
  <si>
    <t>THE-1/4X3/4</t>
  </si>
  <si>
    <t>TORNILLO HEX 1/4 X 3/4 ZINCADO</t>
  </si>
  <si>
    <t>THE-10X.30</t>
  </si>
  <si>
    <t>TORNILLO HEX 10 X 30</t>
  </si>
  <si>
    <t>THE-112.412</t>
  </si>
  <si>
    <t>TORNILLO HEX 1 1/2 X 4 1/2 - GALVANIZADO REF. A325 TIPO 1</t>
  </si>
  <si>
    <t>THE-114.3PU</t>
  </si>
  <si>
    <t>TORNILLO HEX 1 1/4 X 3 - GALVANIZADO REF. A325 TIPO 1</t>
  </si>
  <si>
    <t>THE-114.X6P</t>
  </si>
  <si>
    <t>TORNILLO HEX 1 1/4 X 6 - GALVANIZADO 7HPP REF A325 TIPO 1</t>
  </si>
  <si>
    <t>THE-114.X8P</t>
  </si>
  <si>
    <t>TORNILLO HEX 1 1/4 X 8 - GALVANIZADO 8HPP REF. A325 TIPO 1</t>
  </si>
  <si>
    <t>THE-118.312</t>
  </si>
  <si>
    <t>TORNILLO HEX 1 1/8 X 3 1/2 -  GALVANIZADO REF. A325 TIPO 1 7HPP</t>
  </si>
  <si>
    <t>THE-1X2-G2</t>
  </si>
  <si>
    <t>TORNILLO HEX 1 X 2 ZINCADO</t>
  </si>
  <si>
    <t>THE-1X3.1/2</t>
  </si>
  <si>
    <t>TORNILLO HEX 1 X 3 1/2 ZINCADO</t>
  </si>
  <si>
    <t>THE-1X4.1/2</t>
  </si>
  <si>
    <t>TORNILLO HEX 1 X 4 1/2 ZINCADO</t>
  </si>
  <si>
    <t>THE-1X5.325</t>
  </si>
  <si>
    <t>TORNILLO HEX 1 X 5 - GALVANIZADO REF.A325 TIPO 1 - 8HPP</t>
  </si>
  <si>
    <t>THE-3/16X1 1/2</t>
  </si>
  <si>
    <t>TORNILLO HEX 3/16 X 1 1/2 ZINCADO</t>
  </si>
  <si>
    <t>THE-3/16X1G-2</t>
  </si>
  <si>
    <t>TORNILLO HEX 3/16 X 1 ZINCADO</t>
  </si>
  <si>
    <t>THE-3/16X3/4</t>
  </si>
  <si>
    <t>TORNILLO HEX 3/16 X 3/4 ZINCADO</t>
  </si>
  <si>
    <t>THE-3/4.212</t>
  </si>
  <si>
    <t>TORNILLO HEX Ø 3/4" X 2 1/2" GALVANIZADO A490</t>
  </si>
  <si>
    <t>C1-N3-2</t>
  </si>
  <si>
    <t>THE-3/4.214</t>
  </si>
  <si>
    <t>TORNILLO HEX 3/4 X 2 1/4 - GALVANIZADO REF. A325 TIPO 1</t>
  </si>
  <si>
    <t>THE-3/4.2PU</t>
  </si>
  <si>
    <t>TORNILLO HEX Ø 3/4" X 2" GALVANIZADO A490</t>
  </si>
  <si>
    <t>THE-3/4.X4 GALV</t>
  </si>
  <si>
    <t>TORNILLO HEX 3/4 X 4 - GALVANIZADO REF. A325 TIPO 1</t>
  </si>
  <si>
    <t>THE-3/4X1 1/2</t>
  </si>
  <si>
    <t>TORNILLO HEX 3/4 X 1 1/2 ZINCADO</t>
  </si>
  <si>
    <t>THE-3/4X1 1/4</t>
  </si>
  <si>
    <t>TORNILLO HEX 3/4 X 1 1/4 ZINCADO</t>
  </si>
  <si>
    <t>THE-3/4X2</t>
  </si>
  <si>
    <t>TORNILLO HEX 3/4 X 2 ZINCADO</t>
  </si>
  <si>
    <t>THE-3/4X2 1/2</t>
  </si>
  <si>
    <t>TORNILLO HEX 3/4 X 2 1/2 ZINCADO</t>
  </si>
  <si>
    <t>THE-3/4X3</t>
  </si>
  <si>
    <t>TORNILLO HEX 3/4 X 3 ZINCADO</t>
  </si>
  <si>
    <t>THE-3/4X31/2-G2</t>
  </si>
  <si>
    <t>TORNILLO HEX 3/4 X 3 1/2 ZINCADO</t>
  </si>
  <si>
    <t>THE-3/4X4</t>
  </si>
  <si>
    <t>TORNILLO HEX 3/4 X 4 ZINCADO</t>
  </si>
  <si>
    <t>THE-3/4X4 1/2-G</t>
  </si>
  <si>
    <t>TORNILLO HEX 3/4 X 4 1/2 ZINCADO</t>
  </si>
  <si>
    <t>THE-3/4X5 1/2</t>
  </si>
  <si>
    <t>TORNILLO HEX 3/4 X 5 1/2 ZINCADO</t>
  </si>
  <si>
    <t>THE-3/4X6</t>
  </si>
  <si>
    <t>TORNILLO HEX 3/4 X 6 ZINCADO</t>
  </si>
  <si>
    <t>THE-3/4X7</t>
  </si>
  <si>
    <t>TORNILLO HEX 3/4 X 7 ZINCADO</t>
  </si>
  <si>
    <t>THE-3/8.112</t>
  </si>
  <si>
    <t>TORNILLO HEX 3/8" X 1 1/2" GALVANIZADO REF. 325 TIPO 1</t>
  </si>
  <si>
    <t>THE-3/8.212</t>
  </si>
  <si>
    <t>TORNILLO HEX 3/8" X 2 1/2" GALVANIZADO A490</t>
  </si>
  <si>
    <t>THE-3/8.X6</t>
  </si>
  <si>
    <t>TORNILLO HEX 3/8 X 6 GALVANIZADO</t>
  </si>
  <si>
    <t>THE-3/8X1</t>
  </si>
  <si>
    <t>TORNILLO HEX 3/8 X 1 ZINCADO</t>
  </si>
  <si>
    <t>C1-N4-1</t>
  </si>
  <si>
    <t>THE-3/8X1 1/2</t>
  </si>
  <si>
    <t>TORNILLO HEX 3/8 X 1 1/2 ZINCADO</t>
  </si>
  <si>
    <t>THE-3/8X1 1/4</t>
  </si>
  <si>
    <t>TORNILLO HEX 3/8 X 1 1/4 ZINCADO</t>
  </si>
  <si>
    <t>THE-3/8X1/2</t>
  </si>
  <si>
    <t>TORNILLO HEX 3/8 X 1/2  ZINCADO</t>
  </si>
  <si>
    <t>THE-3/8X2</t>
  </si>
  <si>
    <t>TORNILLO HEX 3/8 X 2  ZINCADO</t>
  </si>
  <si>
    <t>THE-3/8X21/2</t>
  </si>
  <si>
    <t>TORNILLO HEX 3/8 X 2 1/2  ZINCADO</t>
  </si>
  <si>
    <t>THE-3/8X3</t>
  </si>
  <si>
    <t>TORNILLO HEX 3/8 X 3 ZINCADO</t>
  </si>
  <si>
    <t>THE-3/8X3 1/2</t>
  </si>
  <si>
    <t>TORNILLO HEX 3/8 X 3 1/2 ZINCADO</t>
  </si>
  <si>
    <t>THE-3/8X3/4</t>
  </si>
  <si>
    <t>TORNILLO HEX 3/8 X 3/4 ZINCADO</t>
  </si>
  <si>
    <t>C1-N5/N4-1</t>
  </si>
  <si>
    <t>THE-3/8X4</t>
  </si>
  <si>
    <t>TORNILLO HEX 3/8 X 4 ZINCADO</t>
  </si>
  <si>
    <t>THE-3/8X5</t>
  </si>
  <si>
    <t>TORNILLO HEX 3/8 X 5 ZINCADO</t>
  </si>
  <si>
    <t>THE-3/8X7</t>
  </si>
  <si>
    <t>TORNILLO HEX 3/8 X 7 ZINCADO</t>
  </si>
  <si>
    <t>THE-5/16X1</t>
  </si>
  <si>
    <t>TORNILLO HEX 5/16 X 1 ZINCADO</t>
  </si>
  <si>
    <t>THE-5/16X1 1/2</t>
  </si>
  <si>
    <t>TORNILLO HEX 5/16 X 1 1/2 ZINCADO</t>
  </si>
  <si>
    <t>THE-5/16X1 1/4</t>
  </si>
  <si>
    <t>TORNILLO HEX 5/16 X 1 1/4 ZINCADO</t>
  </si>
  <si>
    <t>THE-5/16X1/2</t>
  </si>
  <si>
    <t>TORNILLO HEX 5/16 X 1/2 ZINCADO</t>
  </si>
  <si>
    <t>THE-5/16X2</t>
  </si>
  <si>
    <t>TORNILLO HEX 5/16 X 2 ZINCADO</t>
  </si>
  <si>
    <t>THE-5/16X2 1/2</t>
  </si>
  <si>
    <t>TORNILLO HEX 5/16 X 2 1/2 ZINCADO</t>
  </si>
  <si>
    <t>THE-5/16X3</t>
  </si>
  <si>
    <t>TORNILLO HEX 5/16 X 3 ZINCADO</t>
  </si>
  <si>
    <t>THE-5/16X3/4</t>
  </si>
  <si>
    <t>TORNILLO HEX 5/16 X 3/4 ZINCADO</t>
  </si>
  <si>
    <t>THE-5/8.1.3/4.AF325</t>
  </si>
  <si>
    <t>TORNILLO HEX 5/8 X 1 3/4 - GALVANIZADO REF. A325 TIPO 1</t>
  </si>
  <si>
    <t>C1-N4-2</t>
  </si>
  <si>
    <t>THE-5/8.112</t>
  </si>
  <si>
    <t>TORNILLO HEX Ø 5/8" X 1 1/2" GALVANIZADO A490</t>
  </si>
  <si>
    <t>THE-5/8.2.1/2GALV.</t>
  </si>
  <si>
    <t>TORNILLO HEX 5/8 X 2 1/2 - GALVANIZADO REF. A325 TIPO 1</t>
  </si>
  <si>
    <t>THE-5/8.2.3/4.A325</t>
  </si>
  <si>
    <t>TORNILLO HEX 5/8 X 2 3/4 - GALVANIZADO REF. A325 TIPO 1</t>
  </si>
  <si>
    <t>THE-5/8.212</t>
  </si>
  <si>
    <t>TORNILLO HEX Ø 5/8" X 2 1/2" GALVANIZADO A490</t>
  </si>
  <si>
    <t>THE-5/8.2GL.A490</t>
  </si>
  <si>
    <t>TORNILLO HEX 5/8 X 2 - REF. A490 TIPO 1</t>
  </si>
  <si>
    <t>THE-5/8.2PU</t>
  </si>
  <si>
    <t>TORNILLO HEX Ø 5/8" X 2" GALVANIZADO A490</t>
  </si>
  <si>
    <t>THE-5/8.3GL.A325</t>
  </si>
  <si>
    <t>TORNILLO HEX 5/8 X 3 - GALVANIZADO REF. A325 TIPO 1</t>
  </si>
  <si>
    <t>THE-5/8.3GL.A490</t>
  </si>
  <si>
    <t>TORNILLO HEX 5/8 X 3 - GALVANIZADO REF. A490 TIPO 1</t>
  </si>
  <si>
    <t>THE-5/8.5/16</t>
  </si>
  <si>
    <t>TORNILLO HEX 5/16 X 5/8 ZINCADO</t>
  </si>
  <si>
    <t>THE-5/8.X1.GALV</t>
  </si>
  <si>
    <t>TORNILLO HEX 5/8 X 1 GALVANIZADO</t>
  </si>
  <si>
    <t>THE-5/8.X4G</t>
  </si>
  <si>
    <t>TORNILLO HEX 5/8 X 4 - GALVANIZADO REF. A325 TIPO 1</t>
  </si>
  <si>
    <t>THE-5/8X1</t>
  </si>
  <si>
    <t>TORNILLO HEX 5/8 X 1 ZINCADO</t>
  </si>
  <si>
    <t>THE-5/8X1 1/2</t>
  </si>
  <si>
    <t>TORNILLO HEX 5/8 X 1 1/2 ZINCADO</t>
  </si>
  <si>
    <t>THE-5/8X1 1/4</t>
  </si>
  <si>
    <t>TORNILLO HEX 5/8 X 1 1/4 ZINCADO</t>
  </si>
  <si>
    <t>THE-5/8X2</t>
  </si>
  <si>
    <t>TORNILLO HEX 5/8 X 2 ZINCADO</t>
  </si>
  <si>
    <t>THE-5/8X2 1/2</t>
  </si>
  <si>
    <t>TORNILLO HEX 5/8 X 2 1/2  ZINCADO</t>
  </si>
  <si>
    <t>THE-5/8X3</t>
  </si>
  <si>
    <t>TORNILLO HEX 5/8 X 3 ZINCADO</t>
  </si>
  <si>
    <t>THE-5/8X31/2</t>
  </si>
  <si>
    <t>TORNILLO HEX 5/8 X 3 1/2 ZINCADO</t>
  </si>
  <si>
    <t>THE-5/8X4</t>
  </si>
  <si>
    <t>TORNILLO HEX 5/8 X 4 ZINCADO</t>
  </si>
  <si>
    <t>THE-5/8X5</t>
  </si>
  <si>
    <t>TORNILLO HEX 5/8 X 5 ZINCADO</t>
  </si>
  <si>
    <t>THE-7/1.6X1.1/2</t>
  </si>
  <si>
    <t>TORNILLO HEX 7/16 X 1 1/2 ZINCADO</t>
  </si>
  <si>
    <t>THE-7/1.6X1.1/4</t>
  </si>
  <si>
    <t>TORNILLO HEX 7/16 X 1 1/4 ZINCADO</t>
  </si>
  <si>
    <t>THE-7/1.6X2</t>
  </si>
  <si>
    <t>TORNILLO HEX 7/16 X 2 ZINCADO</t>
  </si>
  <si>
    <t>THE-7/16X1</t>
  </si>
  <si>
    <t>TORNILLO HEX 7/16 X 1 ZINCADO</t>
  </si>
  <si>
    <t>THE-7/8.3.1/2GL.A490</t>
  </si>
  <si>
    <t>TORNILLO HEX 7/8 X 3 1/2 - GALVANIZADO REF. A490 TIPO 1</t>
  </si>
  <si>
    <t>THE-7/8X2</t>
  </si>
  <si>
    <t>TORNILLO HEX 7/8 X 2 ZINCADO</t>
  </si>
  <si>
    <t>THE-7/8X2 1/2</t>
  </si>
  <si>
    <t>TORNILLO HEX 7/8 X 2 1/2 ZINCADO</t>
  </si>
  <si>
    <t>THE-7/8X3</t>
  </si>
  <si>
    <t>TORNILLO HEX 7/8 X 3 ZINCADO</t>
  </si>
  <si>
    <t>THE-7/8X3 1/2</t>
  </si>
  <si>
    <t>TORNILLO HEX 7/8 X 3 1/2 ZINCADO</t>
  </si>
  <si>
    <t>THE-7/8X4</t>
  </si>
  <si>
    <t>TORNILLO HEX 7/8 X 4 ZINCADO</t>
  </si>
  <si>
    <t>THE-7/8X4 1/2</t>
  </si>
  <si>
    <t>TORNILLO HEX 7/8 X 4 1/2 ZINCADO</t>
  </si>
  <si>
    <t>THE-GAL.1X3.1/2.A325</t>
  </si>
  <si>
    <t>TORNILLO HEX 1 X 3 1/2 GALVANIZADO REF. A325 TIPO 1</t>
  </si>
  <si>
    <t>TOR-118.47H</t>
  </si>
  <si>
    <t>TORNILLO HEX 1 1/8 X 4 -  GALVANIZADO REF. A325 TIPO 1 7HPP</t>
  </si>
  <si>
    <t>TOR-1X2.GALV.A325.T1</t>
  </si>
  <si>
    <t>TORNILLO HEX 1 X 2 - GALVANIZADO  REF. A325 TIPO 1</t>
  </si>
  <si>
    <t>TOR-1X3.GALV.A325.T1</t>
  </si>
  <si>
    <t>TORNILLO HEX 1 X 3 - GALVANIZADO REF.A325 TIP 1</t>
  </si>
  <si>
    <t>TOR-1X4.GALV.A325.T1</t>
  </si>
  <si>
    <t>TORNILLO HEX 1 X 4 - GALVANIZADO REF.A325 TIPO 1</t>
  </si>
  <si>
    <t>TOR-3/4.2.1/2.A325</t>
  </si>
  <si>
    <t>TORNILLO HEX 3/4 X 2 1/2 - GALVANIZADO REF. A325 TIPO 1</t>
  </si>
  <si>
    <t>TOR-3/4.312</t>
  </si>
  <si>
    <t>TORNILLO HEX 3/4/ X 3 1/2 - GALVANIZADO REF. A325 TIPO 1</t>
  </si>
  <si>
    <t>TOR-3/4.412</t>
  </si>
  <si>
    <t>TORNILLO HEX 3/4 X 4 1/2 - GALVANIZADO REF. A325 TIPO 1</t>
  </si>
  <si>
    <t>TOR-3/4.X2.A325.T1</t>
  </si>
  <si>
    <t>TORNILLO HEX 3/4 X 2 - GALVANIZADO REF. A325 TIPO 1</t>
  </si>
  <si>
    <t>TOR-35M.125</t>
  </si>
  <si>
    <t>TORNILLO HEX M8 X 35MM - PASO 1.25MM - GRADO 5</t>
  </si>
  <si>
    <t>TOR-5/8.1.1/2.GAL.A325T1</t>
  </si>
  <si>
    <t>TORNILLO HEX 5/8 X 1 1/2  GALVANIZADO REF. A325 TIPO 1</t>
  </si>
  <si>
    <t>TOR-5/8.1.1/4.GAL.A325T1</t>
  </si>
  <si>
    <t>TORNILLO HEX 5/8 X 1 1/4 - GALVANIZADO REF. A325 TIPO 1</t>
  </si>
  <si>
    <t>TOR-5/8.2.1/4GALV</t>
  </si>
  <si>
    <t>TORNILLO HEX 5/8 X 2 1/4 - GALVANIZADO REF. A325 TIPO 1</t>
  </si>
  <si>
    <t>TOR-5/8.212.A523</t>
  </si>
  <si>
    <t>TORNILLO HEX Ø5/8" X 2 1/2" GALVANIZADO A523</t>
  </si>
  <si>
    <t>TOR-5/8.312</t>
  </si>
  <si>
    <t>TORNILLO HEX 5/8 X 3 1/2 - GALVANIZADO REF. A325</t>
  </si>
  <si>
    <t>TOR-5/8.X2.GALV.A325.T1</t>
  </si>
  <si>
    <t>TORNILLO HEX 5/8 X 2 - GALVANIZADO REF. A325 TIPO 1</t>
  </si>
  <si>
    <t>TOR-516.312</t>
  </si>
  <si>
    <t>TORNILLO HEX 5/16 X 3 1/2 ZINCADO TODOROSCA</t>
  </si>
  <si>
    <t>TOR-7/8.312</t>
  </si>
  <si>
    <t>TORNILLO HEX 7/8/ X 3 1/2 - GALVANIZADO REF. A325 TIPO 1</t>
  </si>
  <si>
    <t>TOR-7/8.3GA</t>
  </si>
  <si>
    <t>TORNILLO HEX 7/8/ X 3 - GALVANIZADO REF. A325 TIPO 1</t>
  </si>
  <si>
    <t>TOR-7/8.4GA</t>
  </si>
  <si>
    <t>TORNILLO HEX 7/8/ X 4 - GALVANIZADO REF. A325 TIPO 1</t>
  </si>
  <si>
    <t>TOR-AUT.1/4</t>
  </si>
  <si>
    <t>TORNILLO HEXAGONAL AUTOPERFORANTE PUNTA DE BROCA TIPO BSD 1/4 X 1</t>
  </si>
  <si>
    <t>TOR-GAL.11/2</t>
  </si>
  <si>
    <t>TOR-GAL.3/4</t>
  </si>
  <si>
    <t>TORNILLO HEX 3/4 X 2 3/4 - GALVANIZADO REF. A325 TIPO 1</t>
  </si>
  <si>
    <t>TOR-GAL.3/8</t>
  </si>
  <si>
    <t>TORNILLO HEX 3/8 X 1 1/4 GALVANIZADO REF.325 TIPO 1</t>
  </si>
  <si>
    <t>TOR-GAL.325</t>
  </si>
  <si>
    <t>TORNILLO HEX 3/8 X 1" GALVANIZADO REF.325 TIPO 1</t>
  </si>
  <si>
    <t>TOR-HEX.1.1/4X4.A325</t>
  </si>
  <si>
    <t>TORNILLO HEX 1 1/4 X 4 - GALVANIZADO REF. A325 TIPO 1</t>
  </si>
  <si>
    <t>TOR-HEX.1/2.11/2.</t>
  </si>
  <si>
    <t>TORNILLO HEX Ø1/2" X 1-1/2" GALVANIZADO A490</t>
  </si>
  <si>
    <t>TOR-HEX.1/2X2</t>
  </si>
  <si>
    <t>TORNILLO HEX Ø 1/2" X 2" GALVANIZADO A490</t>
  </si>
  <si>
    <t>TOR-HEX.134</t>
  </si>
  <si>
    <t>TORNILLO HEX Ø7/8 X 1 3/4- GALVANIZADO REF. A325 TIPO 1</t>
  </si>
  <si>
    <t>TOR-HEX.1X2.1/2</t>
  </si>
  <si>
    <t>TORNILLO HEX 1 X 2 1/2" GALVANIZADO REF. A325 TIPO 1</t>
  </si>
  <si>
    <t>TOR-HEX.1X6</t>
  </si>
  <si>
    <t>TORNILLO HEX 1 X 6 - GRADO 5</t>
  </si>
  <si>
    <t>TOR-HEX.3/4</t>
  </si>
  <si>
    <t>TORNILLO HEX 3/4 X 1 3/4" - GALVANIZADO REF. A325 TIPO 1</t>
  </si>
  <si>
    <t>TOR-HEX.3/4X3</t>
  </si>
  <si>
    <t>TORNILLO HEX 3/4/ X 3 - GALVANIZADO REF. A325 TIPO 1</t>
  </si>
  <si>
    <t>TOR-HEX.5/16X3.1/2</t>
  </si>
  <si>
    <t>TORNILLO HEX 5/16 X 3 1/2</t>
  </si>
  <si>
    <t>TOR-HEX.5/16X4.1/2</t>
  </si>
  <si>
    <t>TORNILLO HEX 5/16 X 4 1/2 ZINCADO</t>
  </si>
  <si>
    <t>TOR-HEX.7/16X3/4</t>
  </si>
  <si>
    <t>TORNILLO HEX 7/16 X 3/4 ZINCADO</t>
  </si>
  <si>
    <t>TOR-HEX.7/8</t>
  </si>
  <si>
    <t>TORNILLO HEX Ø7/8 X 2 3/4- GALVANIZADO REF. A325 TIPO 1</t>
  </si>
  <si>
    <t>TOR-HEX.7/8.2.1/2</t>
  </si>
  <si>
    <t>TORNILLO HEX 7/8 X 2 1/2 - GALVANIZADO REF. A325 TIPO 1</t>
  </si>
  <si>
    <t>TOR-HEX.7/8.X2</t>
  </si>
  <si>
    <t>TORNILLO HEX 7/8 X 2 - GALVANIZADO REF. A325 TIPO 1</t>
  </si>
  <si>
    <t>TOR-HEX.A325.1/2</t>
  </si>
  <si>
    <t>TORNILLO HEX 1/2 X 3 1/2 - GALVANIZADO REF. A325 TIPO 1</t>
  </si>
  <si>
    <t>TOR-HEX.GAL</t>
  </si>
  <si>
    <t>TORNILLO HEX Ø1 1/2 X 4- GALVANIZADO REF. A325 TIPO 1</t>
  </si>
  <si>
    <t>TOR-PRI.316</t>
  </si>
  <si>
    <t>TORNILLO PRISIONERO 3/16 X 3/8 SIN CABEZA</t>
  </si>
  <si>
    <t>TOR-114.490</t>
  </si>
  <si>
    <t>TORNILLO HEX 1 1/4 X 4 - GALVANIZADO REF. A490</t>
  </si>
  <si>
    <t>TOR-GR5.7/16</t>
  </si>
  <si>
    <t>TORNILLO HEX 7/16 X 2 GRADO 5</t>
  </si>
  <si>
    <t>TOR-7/8.325</t>
  </si>
  <si>
    <t>TORNILLO HEX 7/8 X 6 - GALVANIZADO REF. A325 TIPO 1</t>
  </si>
  <si>
    <t>THE-7/8.312</t>
  </si>
  <si>
    <t>TORNILLO HEX 7/8 X 3 1/2 - NEGRO REF. A490 TIPO 1</t>
  </si>
  <si>
    <t>THE-114.412</t>
  </si>
  <si>
    <t>TORNILLO HEX 1 1/4 X 4 1/2 - GALVANIZADO REF. A325 TIPO 1</t>
  </si>
  <si>
    <t>TH1-1/4.41/2</t>
  </si>
  <si>
    <t>TORNILLO HEX 1 1/4 X 4 1/2 - GALVANIZADO REF. A490</t>
  </si>
  <si>
    <t>THE-3/4.412</t>
  </si>
  <si>
    <t>TORNILLO HEX 3/4 X 4 1/2" - GALVANIZADO REF. A325 TIPO 1</t>
  </si>
  <si>
    <t>TOR-7/8.51/2</t>
  </si>
  <si>
    <t>TORNILLO HEX 7/8 X 5 1/2 - GALVANIZADO REF. A325 TIPO 1</t>
  </si>
  <si>
    <t>RHE-3/8.1GC</t>
  </si>
  <si>
    <t>TORNILLO HEX 3/8 X 1 UNC GRADO 5 GALVANIZADO EN CALIENTE</t>
  </si>
  <si>
    <t>C1-N5-3</t>
  </si>
  <si>
    <t>THE-1 1/4X6-G5</t>
  </si>
  <si>
    <t>TORNILLO HEX 1 1/4 X 6 - GRADO 5</t>
  </si>
  <si>
    <t>C1-N2-4</t>
  </si>
  <si>
    <t>THE-1/2.1.1/2.RF</t>
  </si>
  <si>
    <t>TORNILLO HEXAGONAL 1/2 X 1 1/2 ROSCA FINA - 20 HILOS - GRADO 5</t>
  </si>
  <si>
    <t>THE-1/2.1.3/4.GR5</t>
  </si>
  <si>
    <t>TORNILLO HEX 1/2 X 1 3/4 - GRADO 5</t>
  </si>
  <si>
    <t>C1-N4-3</t>
  </si>
  <si>
    <t>THE-1/2.4.1/2.GR8</t>
  </si>
  <si>
    <t>TORNILLO HEX 1/2 X 4 1/2 - GRADO 8</t>
  </si>
  <si>
    <t>THE-1/2.8.GR5</t>
  </si>
  <si>
    <t>TORNILLO HEX 1/2 X 8 ZINCADO - GRADO 5</t>
  </si>
  <si>
    <t>THE-1/2.X4.GR.8</t>
  </si>
  <si>
    <t>TORNILLO HEX 1/2 X 4 - GRADO 8</t>
  </si>
  <si>
    <t>THE-1/2X1 1/2G5</t>
  </si>
  <si>
    <t>TORNILLO HEX 1/2 X 1 1/2 - GRADO 5</t>
  </si>
  <si>
    <t>THE-1/2X1 1/2G8</t>
  </si>
  <si>
    <t>TORNILLO HEX 1/2 X 1 1/2 - GRADO 8</t>
  </si>
  <si>
    <t>THE-1/2X1 1/4G5</t>
  </si>
  <si>
    <t>TORNILLO HEX 1/2 X 1 1/4 - GRADO 5</t>
  </si>
  <si>
    <t>THE-1/2X1G5</t>
  </si>
  <si>
    <t>TORNILLO HEX 1/2 X 1 - GRADO 5</t>
  </si>
  <si>
    <t>THE-1/2X1-G8</t>
  </si>
  <si>
    <t>TORNILLO HEX 1/2 X 1 GRADO 8</t>
  </si>
  <si>
    <t>THE-1/2X2 GR8</t>
  </si>
  <si>
    <t>TORNILLO HEX 1/2 X 2 - GRADO 8</t>
  </si>
  <si>
    <t>THE-1/2X21/2-G5</t>
  </si>
  <si>
    <t>TORNILLO HEX 1/2 X 2 1/2 - GRADO 5</t>
  </si>
  <si>
    <t>THE-1/2X21/2-G8</t>
  </si>
  <si>
    <t>TORNILLO HEX 1/2 X 2 1/2 - GRADO 8</t>
  </si>
  <si>
    <t>THE-1/2X2-G5</t>
  </si>
  <si>
    <t>TORNILLO HEX 1/2 X 2 - GRADO 5</t>
  </si>
  <si>
    <t>THE-1/2X2-G5-RF</t>
  </si>
  <si>
    <t>TORNILLO HEX 1/2 X 2 - GRADO 5 - ROSCA FINA</t>
  </si>
  <si>
    <t>THE-1/2X3 1/2G5</t>
  </si>
  <si>
    <t>TORNILLO HEX 1/2 X 3 1/2 - GRADO 5</t>
  </si>
  <si>
    <t>THE-1/2X3 1/2G8</t>
  </si>
  <si>
    <t>TORNILLO HEX 1/2 X 3 1/2 - GRADO 8</t>
  </si>
  <si>
    <t>THE-1/2X3/4G5</t>
  </si>
  <si>
    <t>TORNILLO HEX 1/2 X 3/4 - GRADO 5</t>
  </si>
  <si>
    <t>THE-1/2X3-G5</t>
  </si>
  <si>
    <t>TORNILLO HEX 1/2 X 3 - GRADO 5</t>
  </si>
  <si>
    <t>THE-1/2X3-G8</t>
  </si>
  <si>
    <t>TORNILLO HEX 1/2 X 3 - GRADO 8</t>
  </si>
  <si>
    <t>THE-1/2X4-G5</t>
  </si>
  <si>
    <t>TORNILLO HEX 1/2 X 4 - GRADO 5</t>
  </si>
  <si>
    <t>THE-1/2X5</t>
  </si>
  <si>
    <t>TORNILLO HEX 1/2 X 5 - GRADO 8</t>
  </si>
  <si>
    <t>THE-1/2X51/2-G8</t>
  </si>
  <si>
    <t>TORNILLO HEX 1/2 X 5 1/2 - GRADO 8</t>
  </si>
  <si>
    <t>THE-1/2X9-G8</t>
  </si>
  <si>
    <t>TORNILLO HEX 1/2 X 9 - GRADO 8</t>
  </si>
  <si>
    <t>THE-1/4.114</t>
  </si>
  <si>
    <t>TORNILLO HEX 1/4 X 1 1/4 - GRADO 5</t>
  </si>
  <si>
    <t>THE-1/4.GR5.51/2</t>
  </si>
  <si>
    <t>TORNILLO HEX 1 1/4 X 5 1/2 - GRADO 5</t>
  </si>
  <si>
    <t>THE-1/4X1/2-G5</t>
  </si>
  <si>
    <t>TORNILLO HEX 1/4 X 1/2 - GRADO 5</t>
  </si>
  <si>
    <t>THE-1/4X1-G5</t>
  </si>
  <si>
    <t>TORNILLO HEX 1/4 X 1 - GRADO 5</t>
  </si>
  <si>
    <t>THE-1/4X3/4-G5</t>
  </si>
  <si>
    <t>TORNILLO HEX 1/4 X 3/4 - GRADO 5</t>
  </si>
  <si>
    <t>THE-11/8X4-G5</t>
  </si>
  <si>
    <t>TORNILLO HEX 1 1/8 X 4 - GRADO 5</t>
  </si>
  <si>
    <t>THE-114.8G5</t>
  </si>
  <si>
    <t>TORNILLO HEX 1 1/4 X 8 - GRADO 5</t>
  </si>
  <si>
    <t>THE-1X1 1/2-G5</t>
  </si>
  <si>
    <t>TORNILLO HEX 1 X 1 1/2 - GRADO 5 - TODO ROSCA</t>
  </si>
  <si>
    <t>C1-N3-3</t>
  </si>
  <si>
    <t>THE-1X2 1/2-G8</t>
  </si>
  <si>
    <t>TORNILLO HEX 1 X 2 1/2 - GRADO 8</t>
  </si>
  <si>
    <t>THE-1X2-G5</t>
  </si>
  <si>
    <t>TORNILLO HEX 1 X 2 - GRADO 5</t>
  </si>
  <si>
    <t>THE-1X2-G5RF</t>
  </si>
  <si>
    <t>TORNILLO HEX 1 X 2 GRADO 5 - ROSCA FINA</t>
  </si>
  <si>
    <t>THE-1X2-G5RF-12</t>
  </si>
  <si>
    <t>TORNILLO HEX 1 X 2 ROSCA FINA - GRADO 5 - 12 HILOS</t>
  </si>
  <si>
    <t>THE-1X2-G8</t>
  </si>
  <si>
    <t>TORNILLO HEX 1 X 2 - GRADO 8</t>
  </si>
  <si>
    <t>THE-1X3 1/2-G5</t>
  </si>
  <si>
    <t>TORNILLO HEX 1 X 3 1/2 - GRADO 5</t>
  </si>
  <si>
    <t>THE-1X3 1/2-G8</t>
  </si>
  <si>
    <t>TORNILLO HEX 1 X 3 1/2 - GRADO 8</t>
  </si>
  <si>
    <t>THE-1X3.GR.5</t>
  </si>
  <si>
    <t>TORNILLO HEX 1 X 3 - GRADO  5</t>
  </si>
  <si>
    <t>THE-1X3-GRA8</t>
  </si>
  <si>
    <t>TORNILLO HEX 1 X 3 - GRADO 8</t>
  </si>
  <si>
    <t>THE-1X4.GR 2</t>
  </si>
  <si>
    <t>TORNILLO HEX 1 X 4 - GRADO 2</t>
  </si>
  <si>
    <t>THE-1X4.GR.5</t>
  </si>
  <si>
    <t>TORNILLO HEX 1 X 4 - GRADO 5</t>
  </si>
  <si>
    <t>THE-1X41/2-G5</t>
  </si>
  <si>
    <t>TORNILLO HEX 1 X 4 1/2 - GRADO 5</t>
  </si>
  <si>
    <t>THE-1X41/2-G8</t>
  </si>
  <si>
    <t>TORNILLO HEX 1 X 4 1/2 - GRADO 8</t>
  </si>
  <si>
    <t>THE-1X4-G8</t>
  </si>
  <si>
    <t>TORNILLO HEX 1 X 4 - GRADO 8</t>
  </si>
  <si>
    <t>THE-1X5-G5</t>
  </si>
  <si>
    <t>TORNILLO HEX 1 X 5 - GRADO 5</t>
  </si>
  <si>
    <t>THE-1X7.GR5</t>
  </si>
  <si>
    <t>TORNILLO HEX 1 X 7 - GRADO 5</t>
  </si>
  <si>
    <t>THE-1X8.G5</t>
  </si>
  <si>
    <t>TORNILLO HEX 1 X 8 - GRADO 5</t>
  </si>
  <si>
    <t>THE-1X9.GR5</t>
  </si>
  <si>
    <t>TORNILLO HEX 1 X 9 - GRADO  5</t>
  </si>
  <si>
    <t>THE-1XX.15.GR.8</t>
  </si>
  <si>
    <t>TORNILLO HEX 1 X 15 - GRADO8</t>
  </si>
  <si>
    <t>THE-1XX.9.GR8</t>
  </si>
  <si>
    <t>TORNILLO HEX 1 X 9 - GRADO8</t>
  </si>
  <si>
    <t>THE-3/4.2.1/2.GR5.RF</t>
  </si>
  <si>
    <t>TORNILLO HEX 3/4 X 2 1/2 - GRADO 5 - ROSCA FINA</t>
  </si>
  <si>
    <t>THE-3/4X1 1/2G5</t>
  </si>
  <si>
    <t>TORNILLO HEX 3/4 X 1 1/2 - GRADO 5</t>
  </si>
  <si>
    <t>THE-3/4X1 1/2G8</t>
  </si>
  <si>
    <t>TORNILLO HEX 3/4 X 1 1/2 - GRADO 8</t>
  </si>
  <si>
    <t>THE-3/4X2 1/2-G</t>
  </si>
  <si>
    <t>TORNILLO HEX 3/4 X 2 1/2 - GRADO 5</t>
  </si>
  <si>
    <t>THE-3/4X2 1/2G8</t>
  </si>
  <si>
    <t>TORNILLO HEX 3/4 X 2 1/2 - GRADO 8</t>
  </si>
  <si>
    <t>THE-3/4X2-G5</t>
  </si>
  <si>
    <t>TORNILLO HEX 3/4 X 2 - GRADO 5</t>
  </si>
  <si>
    <t>THE-3/4X2-G8</t>
  </si>
  <si>
    <t>TORNILLO HEX 3/4 X 2 - GRADO 8</t>
  </si>
  <si>
    <t>THE-3/4X31/2-G5</t>
  </si>
  <si>
    <t>TORNILLO HEX 3/4 X 3 1/2 - GRADO 5</t>
  </si>
  <si>
    <t>THE-3/4X31/2-G8</t>
  </si>
  <si>
    <t>TORNILLO HEX 3/4 X 3 1/2 - GRADO 8</t>
  </si>
  <si>
    <t>THE-3/4X3-G5</t>
  </si>
  <si>
    <t>TORNILLO HEX 3/4 X 3 - GRADO 5</t>
  </si>
  <si>
    <t>THE-3/4X3-G8</t>
  </si>
  <si>
    <t>TORNILLO HEX 3/4 X 3 - GRADO 8</t>
  </si>
  <si>
    <t>THE-3/4X41/2 G5</t>
  </si>
  <si>
    <t>TORNILLO HEX 3/4 X 4 1/2 - GRADO 5</t>
  </si>
  <si>
    <t>THE-3/4X4-G5</t>
  </si>
  <si>
    <t>TORNILLO HEX 3/4 X 4 - GRADO 5</t>
  </si>
  <si>
    <t>THE-3/4X4-G8</t>
  </si>
  <si>
    <t>TORNILLO HEX 3/4 X 4 - GRADO 8</t>
  </si>
  <si>
    <t>THE-3/4X51/2-G5</t>
  </si>
  <si>
    <t>TORNILLO HEX 3/4 X 5 1/2 - GRADO 5</t>
  </si>
  <si>
    <t>THE-3/4X61/2-G5</t>
  </si>
  <si>
    <t>TORNILLO HEX 3/4 X 6 1/2 - GRADO 5</t>
  </si>
  <si>
    <t>THE-3/4X6-G5</t>
  </si>
  <si>
    <t>TORNILLO HEX 3/4 X 6 - GRADO 5</t>
  </si>
  <si>
    <t>THE-3/4X9-G.5</t>
  </si>
  <si>
    <t>TORNILLO HEX 3/4 X 9 - GRADO 5</t>
  </si>
  <si>
    <t>THE-3/8.1/2.GR5</t>
  </si>
  <si>
    <t>TORNILLO HEX 3/8 X 1/2 - GRADO 5</t>
  </si>
  <si>
    <t>THE-3/8.114</t>
  </si>
  <si>
    <t>TORNILLO HEX 3/8 X 1 1/4 UNC GRADO 5 GALVANIZADO EN CALIENTE</t>
  </si>
  <si>
    <t>THE-3/8.2.1/2.GR5.RF</t>
  </si>
  <si>
    <t>TORNILLO HEX 3/8 X 2 1/2 GRADO 5 - GRADO 5 - 8HP - ROSCA FINA</t>
  </si>
  <si>
    <t>THE-3/8.2.1/2.GR8.RF</t>
  </si>
  <si>
    <t>TORNILLO HEX 3/8 X 2 1/2 - GRADO 8 ROSCA FINA</t>
  </si>
  <si>
    <t>THE-3/8.3.GR.5</t>
  </si>
  <si>
    <t>TORNILLO HEX 3/8 X 3 - GRADO 5</t>
  </si>
  <si>
    <t>THE-3/8.4G8</t>
  </si>
  <si>
    <t>TORNILLO HEX 3/8 X 4 GRADO 8</t>
  </si>
  <si>
    <t>THE-3/8X1 1/2G5</t>
  </si>
  <si>
    <t>TORNILLO HEX 3/8 X 1 1/2 - GRADO 5</t>
  </si>
  <si>
    <t>THE-3/8X1 1/2G8</t>
  </si>
  <si>
    <t>TORNILLO HEX 3/8 X 1 1/2 - GRADO 8</t>
  </si>
  <si>
    <t>THE-3/8X1 1/4G5</t>
  </si>
  <si>
    <t>TORNILLO HEX 3/8 X 1 1/4 - GRADO 5</t>
  </si>
  <si>
    <t>THE-3/8X1 1/4G8</t>
  </si>
  <si>
    <t>TORNILLO HEX 3/8 X 1 1/4 - GRADO 8</t>
  </si>
  <si>
    <t>THE-3/8X1-G5</t>
  </si>
  <si>
    <t>TORNILLO HEX 3/8 X 1 - GRADO 5</t>
  </si>
  <si>
    <t>THE-3/8X1G8</t>
  </si>
  <si>
    <t>TORNILLO HEX 3/8 X 1 - GRADO 8</t>
  </si>
  <si>
    <t>THE-3/8X21/2-G5</t>
  </si>
  <si>
    <t>TORNILLO HEX 3/8 X 2 1/2 - GRADO 5</t>
  </si>
  <si>
    <t>THE-3/8X21/2-G8</t>
  </si>
  <si>
    <t>TORNILLO HEX 3/8 X 2 1/2 - GRADO 8</t>
  </si>
  <si>
    <t>THE-3/8X2-G.5</t>
  </si>
  <si>
    <t>TORNILLO HEX 3/8 X 2 - GRADO 5</t>
  </si>
  <si>
    <t>THE-3/8X2-G8</t>
  </si>
  <si>
    <t>TORNILLO HEX 3/8 X 2 - GRADO 8</t>
  </si>
  <si>
    <t>THE-3/8X3/4 G.5</t>
  </si>
  <si>
    <t>TORNILLO HEX 3/8 X 3/4 - GRADO 5</t>
  </si>
  <si>
    <t>THE-3/8X3-G8</t>
  </si>
  <si>
    <t>TORNILLO HEX 3/8 X 3 - GRADO 8</t>
  </si>
  <si>
    <t>THE-5/16X1 1/2-</t>
  </si>
  <si>
    <t>TORNILLO HEX 5/16 X 1 1/2 GRADO 8</t>
  </si>
  <si>
    <t>THE-5/16X1/2-G5</t>
  </si>
  <si>
    <t>TORNILLO HEX 5/16 X 1/2 - GRADO 5</t>
  </si>
  <si>
    <t>THE-5/16X11/2G5</t>
  </si>
  <si>
    <t>TORNILLO HEX 5/16 X 1 1/2 - GRADO 5</t>
  </si>
  <si>
    <t>THE-5/16X11/4-5</t>
  </si>
  <si>
    <t>TORNILLO HEX 5/16 X 1 1/4 - GRADO 5</t>
  </si>
  <si>
    <t>THE-5/16X111/4G</t>
  </si>
  <si>
    <t>TORNILLO HEX 5/16 X 1 1/4 - GRADO 8</t>
  </si>
  <si>
    <t>THE-5/16X1-G5</t>
  </si>
  <si>
    <t>TORNILLO HEX 5/16 X 1 - GRADO 5</t>
  </si>
  <si>
    <t>THE-5/16X1G8</t>
  </si>
  <si>
    <t>TORNILLO HEX 5/16 X 1 - GRADO 8</t>
  </si>
  <si>
    <t>THE-5/16X2 1/2G</t>
  </si>
  <si>
    <t>TORNILLO HEX 5/16 X 2 1/2 - GRADO 5</t>
  </si>
  <si>
    <t>THE-5/16X21/2G8</t>
  </si>
  <si>
    <t>TORNILLO HEX 5/16 X 2 1/2 - GRADO 8</t>
  </si>
  <si>
    <t>THE-5/16X2-G5</t>
  </si>
  <si>
    <t>TORNILLO HEX 5/16 X 2 - GRADO 5</t>
  </si>
  <si>
    <t>THE-5/16X3/4-G5</t>
  </si>
  <si>
    <t>TORNILLO HEX 5/16 X 3/4 - GRADO 5</t>
  </si>
  <si>
    <t>THE-5/8.1.1/2.GR8</t>
  </si>
  <si>
    <t>TORNILLO HEX 5/8 X 1 1/2 - GRADO 8</t>
  </si>
  <si>
    <t>THE-5/8.1.3/4.GR8</t>
  </si>
  <si>
    <t>TORNILLO HEX 5/8 X 1 3/4 - GRADO 8</t>
  </si>
  <si>
    <t>THE-5/8.1.GR5</t>
  </si>
  <si>
    <t>TORNILLO HEX 5/8 X 1 - GRADO 5</t>
  </si>
  <si>
    <t>THE-5/8.2.RF</t>
  </si>
  <si>
    <t>TORNILLO HEX 5/8 X 2 ROSCA FINA GRADO 5 (TODOROSCA)</t>
  </si>
  <si>
    <t>THE-5/8.4GR.5</t>
  </si>
  <si>
    <t>TORNILLO HEX 5/8 X 4 - GRADO 5</t>
  </si>
  <si>
    <t>THE-5/8.5.1/2.GR5</t>
  </si>
  <si>
    <t>TORNILLO HEX 5/8 X 5 1/2 - GRADO 5</t>
  </si>
  <si>
    <t>THE-5/8.512</t>
  </si>
  <si>
    <t>TORNILLO HEX 5/8 X 5 1/2 - GRADO 8</t>
  </si>
  <si>
    <t>THE-5/8X11/2-G5</t>
  </si>
  <si>
    <t>TORNILLO HEX 5/8 X 1 1/2 - GRADO 5</t>
  </si>
  <si>
    <t>THE-5/8X1-1/4G5</t>
  </si>
  <si>
    <t>TORNILLO HEX 5/8 X 1 1/4 - GRADO 5</t>
  </si>
  <si>
    <t>THE-5/8X2 1/2-8</t>
  </si>
  <si>
    <t>TORNILLO HEX 5/8 X 2 1/2 - GRADO 8</t>
  </si>
  <si>
    <t>THE-5/8X2 1/2-G</t>
  </si>
  <si>
    <t>TORNILLO HEX 5/8 X 2 1/2 - GRADO 5</t>
  </si>
  <si>
    <t>THE-5/8X2-G5</t>
  </si>
  <si>
    <t>TORNILLO HEX 5/8 X 2 - GRADO 5</t>
  </si>
  <si>
    <t>THE-5/8X2-G8</t>
  </si>
  <si>
    <t>TORNILLO HEX 5/8 X 2 - GRADO 8</t>
  </si>
  <si>
    <t>THE-5/8X3 1/2</t>
  </si>
  <si>
    <t>TORNILLO HEX 5/8 X 3 1/2 GRADO 8</t>
  </si>
  <si>
    <t>THE-5/8X3 1/2-G</t>
  </si>
  <si>
    <t>TORNILLO HEX 5/8 X 3 1/2 - GRADO 5</t>
  </si>
  <si>
    <t>THE-5/8X3-G5</t>
  </si>
  <si>
    <t>TORNILLO HEX 5/8 X 3 - GRADO 5</t>
  </si>
  <si>
    <t>THE-5/8X3-GR8</t>
  </si>
  <si>
    <t>TORNILLO HEX 5/8 X 3 GRADO 8</t>
  </si>
  <si>
    <t>THE-5/8X41/2-G5</t>
  </si>
  <si>
    <t>TORNILLO HEX 5/8 X 4 1/2 - GRADO 5</t>
  </si>
  <si>
    <t>THE-5/8X4-G5</t>
  </si>
  <si>
    <t>TORNILLO HEX 5/8 X 4 GRADO 5</t>
  </si>
  <si>
    <t>THE-5/8X4-G8</t>
  </si>
  <si>
    <t>TORNILLO HEX 5/8 X 4 - GRADO 8</t>
  </si>
  <si>
    <t>THE-5/8X5-G8</t>
  </si>
  <si>
    <t>TORNILLO HEX 5/8 X 5 - GRADO 8</t>
  </si>
  <si>
    <t>THE-5/8X8-G8</t>
  </si>
  <si>
    <t>TORNILLO HEX 5/8 X 8 - GRADO 8</t>
  </si>
  <si>
    <t>THE-7/8.2.1/2.GR5</t>
  </si>
  <si>
    <t>TORNILLO HEXAGONAL 7/8 X 2 1/2 - GRADO 5</t>
  </si>
  <si>
    <t>THE-7/8.4.1/2GR.5</t>
  </si>
  <si>
    <t>TORNILLO HEX 7/8 X 4 1/2 - GRADO 5</t>
  </si>
  <si>
    <t>THE-7/8.6.1/2.GR5</t>
  </si>
  <si>
    <t>TORNILLO HEX 7/8 X 6 1/2 - GRADO 5</t>
  </si>
  <si>
    <t>THE-7/8.6.GR5</t>
  </si>
  <si>
    <t>TORNILLO HEX 7/8 X 6 - GRADO 5</t>
  </si>
  <si>
    <t>THE-7/8.7.GR5</t>
  </si>
  <si>
    <t>TORNILLO HEX 7/8 X 7 - GRADO 5</t>
  </si>
  <si>
    <t>THE-7/8.X5G.8</t>
  </si>
  <si>
    <t>TORNILLO HEX 7/8 X 5 - GRADO 8</t>
  </si>
  <si>
    <t>THE-7/8X1 1/2-5</t>
  </si>
  <si>
    <t>TORNILLO HEX 7/8 X 1 1/2 - GRADO 5</t>
  </si>
  <si>
    <t>THE-7/8X2-G.5</t>
  </si>
  <si>
    <t>TORNILLO HEX 7/8 X 2 - GRADO 5</t>
  </si>
  <si>
    <t>THE-7/8X2-G8</t>
  </si>
  <si>
    <t>TORNILLO HEX 7/8 X 2 - GRADO 8</t>
  </si>
  <si>
    <t>THE-7/8X3 1/2G5</t>
  </si>
  <si>
    <t>TORNILLO HEX 7/8 X 3 1/2 - GRADO 5</t>
  </si>
  <si>
    <t>THE-7/8X3 1/2G8</t>
  </si>
  <si>
    <t>TORNILLO HEX 7/8 X 3 1/2 - GRADO 8</t>
  </si>
  <si>
    <t>THE-7/8X3-G5</t>
  </si>
  <si>
    <t>TORNILLO HEX 7/8 X 3 - GRADO 5</t>
  </si>
  <si>
    <t>THE-7/8X3-G8</t>
  </si>
  <si>
    <t>TORNILLO HEX 7/8 X 3 - GRADO 8</t>
  </si>
  <si>
    <t>THE-7/8X4 1/2G8</t>
  </si>
  <si>
    <t>TORNILLO HEX 7/8 X 4 1/2 - GRADO 8</t>
  </si>
  <si>
    <t>THE-7/8X4-G5</t>
  </si>
  <si>
    <t>TORNILLO HEX 7/8 X 4 - GRADO 5</t>
  </si>
  <si>
    <t>THE-7/8X4-G8</t>
  </si>
  <si>
    <t>TORNILLO HEX 7/8 X 4 - GRADO 8</t>
  </si>
  <si>
    <t>THE-7/8X5 1/2G5</t>
  </si>
  <si>
    <t>TORNILLO HEX 7/8 X 5 1/2 - GRADO 5</t>
  </si>
  <si>
    <t>THE-7/8X5-G5</t>
  </si>
  <si>
    <t>TORNILLO HEX 7/8 X 5 - GRADO 5</t>
  </si>
  <si>
    <t>THE-716.3G5</t>
  </si>
  <si>
    <t>TORNILLO HEX 7/16 X 3 GRADO 5</t>
  </si>
  <si>
    <t>THE-GR5.5/16X3</t>
  </si>
  <si>
    <t>TORNILLO HEX 5/16 X 3 GRADO 5</t>
  </si>
  <si>
    <t>THX-3/8.5/8.G5.RF</t>
  </si>
  <si>
    <t>TORNILLO HEX 3/8 X 5/8 - GRADO 5 - ROSCA FINA</t>
  </si>
  <si>
    <t>TOR-1/2.X6O</t>
  </si>
  <si>
    <t>TORNILLO HEX 1 1/2 X 6 UNC - GRADO 5</t>
  </si>
  <si>
    <t>TOR-10P.11/8</t>
  </si>
  <si>
    <t>TORNILLO HEX 1 1/8” X 10” - GRADO  5</t>
  </si>
  <si>
    <t>TOR-3/8.1/2</t>
  </si>
  <si>
    <t>TORNILLO HEX 3/8 X 3.1/2 - GRADO 8</t>
  </si>
  <si>
    <t>TOR-7/1.6X2.GR.8</t>
  </si>
  <si>
    <t>TORNILLO HEX 7/16 X 2 GRADO 8</t>
  </si>
  <si>
    <t>TOR-HEX.1.1/4X3.1/2.GR5</t>
  </si>
  <si>
    <t>TORNILLO HEX 1 1/4 X 3 1/2 - GRADO 5</t>
  </si>
  <si>
    <t>TOR-HEX.1.1/4X3.1/2.GR8</t>
  </si>
  <si>
    <t>TORNILLO HEX 1 1/4 X 3 1/2 - GRADO 8</t>
  </si>
  <si>
    <t>TOR-HEX.1.1/4X4.GR5</t>
  </si>
  <si>
    <t>TORNILLO HEX 1 1/4 X 4 - GRADO 5</t>
  </si>
  <si>
    <t>TOR-HEX.1/2X5.1/2.GR5</t>
  </si>
  <si>
    <t>TORNILLO HEX 1/2 X 5 1/2 - GRADO 5 - ROSCA 2"</t>
  </si>
  <si>
    <t>TOR-HEX.1/4X2.GR.5</t>
  </si>
  <si>
    <t>TORNILLO HEX 1/4 X 2 -  GRADO 5</t>
  </si>
  <si>
    <t>TOR-HEX.1X5.1/2.GR5</t>
  </si>
  <si>
    <t>TORNILLO HEX 1 X 5 1/2 - GRADO 5</t>
  </si>
  <si>
    <t>TOR-HEX.1X6.1/2.GR5</t>
  </si>
  <si>
    <t>TORNILLO HEX 1 X 6 1/2 - GRADO 5</t>
  </si>
  <si>
    <t>TOR-HEX.1X6.GRADO8</t>
  </si>
  <si>
    <t>TORNILLO HEX 1 X 6 - GRADO 8</t>
  </si>
  <si>
    <t>TOR-HEX.3/8</t>
  </si>
  <si>
    <t>TORNILLO HEX 3/8 X 1 1/2 UNC GRADO 5 GALVANIZADO EN CALIENTE</t>
  </si>
  <si>
    <t>TOR-HEX.412</t>
  </si>
  <si>
    <t>TORNILLO HEX 1 1/8 X 4 1/2 - GRADO 5</t>
  </si>
  <si>
    <t>TOR-HEX.5/8</t>
  </si>
  <si>
    <t>TORNILLO HEX 5/8 X 3 ROSCA FINA GRADO 5</t>
  </si>
  <si>
    <t>TOR-HEX.5/8X4.1/2.GR.8</t>
  </si>
  <si>
    <t>TORNILLO HEX 5/8 X 4 1/2 - GRADO 8</t>
  </si>
  <si>
    <t>TOR-HEX.5/8X5.GR.5</t>
  </si>
  <si>
    <t>TORNILLO HEX 5/8 X 5 - GRADO 5</t>
  </si>
  <si>
    <t>TOR-HEX.7/16X1.1/4,GR5</t>
  </si>
  <si>
    <t>TORNILLO HEX 7/16 X 1 1/4 GRADO 5</t>
  </si>
  <si>
    <t>TOR-HEX.7/16X2.1/2.GR8</t>
  </si>
  <si>
    <t>TORNILLO HEX 7/16 X 2 1/2 GRADO 8</t>
  </si>
  <si>
    <t>TOR-HEX.9/16X5</t>
  </si>
  <si>
    <t>TORNILLO HEX Ø 9/16" X 5" GRADO 5</t>
  </si>
  <si>
    <t>TOR-HEX.GR5</t>
  </si>
  <si>
    <t>TORNILLO HEX 3/4 X 5" - GRADO 5</t>
  </si>
  <si>
    <t>TOR-HEX.GR8</t>
  </si>
  <si>
    <t>TORNILLO HEX 5/8 X 1 GRADO 8</t>
  </si>
  <si>
    <t>Tornillo Inox</t>
  </si>
  <si>
    <t>TOR-1/4.13/4</t>
  </si>
  <si>
    <t>TORNILLO HEX 1/4 X 1 3/4 - GRADO 5</t>
  </si>
  <si>
    <t>THE-5/8X13/4-G5</t>
  </si>
  <si>
    <t>TORNILLO HEX 5/8 X 1 3/4 - GRADO 5</t>
  </si>
  <si>
    <t>THE-1/2.212</t>
  </si>
  <si>
    <t>TORNILLO HEX INOX 1/2 X 2 1/2</t>
  </si>
  <si>
    <t>THE-1/2.5.IN</t>
  </si>
  <si>
    <t>TORNILLO HEX 1/2 X 5 - INOX</t>
  </si>
  <si>
    <t>THE-1/4.1.1/2.IN</t>
  </si>
  <si>
    <t>TORNILLO HEX INOX 1/4 X 1 1/2</t>
  </si>
  <si>
    <t>THE-3/4.2INOX</t>
  </si>
  <si>
    <t>TORNILLO HEX INOX 3/4 X 2</t>
  </si>
  <si>
    <t>THE-3/8.6IN</t>
  </si>
  <si>
    <t>TORNILLO HEX 3/8 X 6 INOX</t>
  </si>
  <si>
    <t>THE-316.1/2</t>
  </si>
  <si>
    <t>TORNILLO HEX INOX 3/16 X 1/2</t>
  </si>
  <si>
    <t>THE-516.2MM</t>
  </si>
  <si>
    <t>TORNILLO HEX INOX  5/16 X 2</t>
  </si>
  <si>
    <t>THE-7/8.114</t>
  </si>
  <si>
    <t>TORNILLO HEX INOX 7/8 X 1 1/4</t>
  </si>
  <si>
    <t>THE-7/8.3IN</t>
  </si>
  <si>
    <t>TORNILLO HEX INOX 7/8 X 3</t>
  </si>
  <si>
    <t>THE-INO.1/4X2</t>
  </si>
  <si>
    <t>TORNILLO HEX INOX 1/4 X 2</t>
  </si>
  <si>
    <t>THE-INO.3/4X2.1/2</t>
  </si>
  <si>
    <t>TORNILLO HEX INOX 3/4 X 2 1/2</t>
  </si>
  <si>
    <t>THE-INX.1/4X4</t>
  </si>
  <si>
    <t>TORNILLO HEX INOX 1/2 X 4</t>
  </si>
  <si>
    <t>THE-INX.5/8X3</t>
  </si>
  <si>
    <t>TORNILLO HEX INOX 5/8 X 3</t>
  </si>
  <si>
    <t>THI-1/2.3/4</t>
  </si>
  <si>
    <t>TORNILLO HEX INOX 1/2 X 3/4</t>
  </si>
  <si>
    <t>THI-5/8.212</t>
  </si>
  <si>
    <t>TORNILLO HEX INOX 5/8 X  2 1/2</t>
  </si>
  <si>
    <t>TIN-1/2X1</t>
  </si>
  <si>
    <t>TORNILLO HEX INOX 1/2 X 1</t>
  </si>
  <si>
    <t>TIN-1/2X1 1/2</t>
  </si>
  <si>
    <t>TORNILLO HEX INOX 1/2 X 1 1/2</t>
  </si>
  <si>
    <t>TIN-1/2X1 1/4</t>
  </si>
  <si>
    <t>TORNILLO HEX INOX 1/2 X 1 1/4</t>
  </si>
  <si>
    <t>TIN-1/2X2</t>
  </si>
  <si>
    <t>TORNILLO HEX INOX 1/2 X 2</t>
  </si>
  <si>
    <t>TIN-1/2X3</t>
  </si>
  <si>
    <t>TORNILLO HEX INOX 1/2 X 3</t>
  </si>
  <si>
    <t>TIN-1/2X3 1/2</t>
  </si>
  <si>
    <t>TORNILLO HEX INOX 1/2 X 3 1/2</t>
  </si>
  <si>
    <t>TIN-1/4X1</t>
  </si>
  <si>
    <t>TORNILLO HEX INOX 1/4 X 1</t>
  </si>
  <si>
    <t>TIN-1/4X1/2</t>
  </si>
  <si>
    <t>TORNILLO HEX INOX 1/4 X 1/2</t>
  </si>
  <si>
    <t>TIN-1/4X3/4</t>
  </si>
  <si>
    <t>TORNILLO HEX INOX 1/4 X 3/4</t>
  </si>
  <si>
    <t>TIN-3/8X1</t>
  </si>
  <si>
    <t>TORNILLO HEX INOX 3/8 X 1</t>
  </si>
  <si>
    <t>TIN-3/8X1 1/2</t>
  </si>
  <si>
    <t>TORNILLO HEX INOX 3/8 X 1 1/2</t>
  </si>
  <si>
    <t>TIN-3/8X1 1/4</t>
  </si>
  <si>
    <t>TORNILLO HEX INOX 3/8 X 1 1/4</t>
  </si>
  <si>
    <t>TIN-3/8X2</t>
  </si>
  <si>
    <t>TORNILLO HEX INOX 3/8 X 2</t>
  </si>
  <si>
    <t>TIN-3/8X3</t>
  </si>
  <si>
    <t>TORNILLO HEX INOX 3/8 X 3" TODOROSCA</t>
  </si>
  <si>
    <t>TIN-3/8X3/4</t>
  </si>
  <si>
    <t>TORNILLO HEX INOX 3/8 X 3/4</t>
  </si>
  <si>
    <t>TIN-3/8X6-R3</t>
  </si>
  <si>
    <t>TORNILLO HEX INOX 3/8 X 6 - ROSCA 3"</t>
  </si>
  <si>
    <t>TIN-5/16X1</t>
  </si>
  <si>
    <t>TORNILLO HEX INOX 5/16 X 1</t>
  </si>
  <si>
    <t>TIN-5/16X3/4</t>
  </si>
  <si>
    <t>TORNILLO HEX INOX 5/16 X 3/4</t>
  </si>
  <si>
    <t>TIN-5/8X1</t>
  </si>
  <si>
    <t>TORNILLO HEX INOX 5/8 X 1</t>
  </si>
  <si>
    <t>TIN-5/8X1 1/2|TIN-5/8X1/2</t>
  </si>
  <si>
    <t>TORNILLO HEX INOX 5/8 X 1 1/2</t>
  </si>
  <si>
    <t>TIN-5/8X1 1/4</t>
  </si>
  <si>
    <t>TORNILLO HEX INOX 5/8 X 1 1/4</t>
  </si>
  <si>
    <t>TIN-5/8X2</t>
  </si>
  <si>
    <t>TORNILLO HEX INOX 5/8 X 2</t>
  </si>
  <si>
    <t>TIN-5/8X31/2</t>
  </si>
  <si>
    <t>TORNILLO HEX INOX 5/8 X 3 1/2</t>
  </si>
  <si>
    <t>TIN-5/8X6</t>
  </si>
  <si>
    <t>TORNILLO HEX INOX 5/8 X 6</t>
  </si>
  <si>
    <t>TIN-516.112</t>
  </si>
  <si>
    <t>TORNILLO HEX INOX 5/16 X 1 1/2</t>
  </si>
  <si>
    <t>TIN-7/16X2</t>
  </si>
  <si>
    <t>TORNILLO HEX INOX 7/16 X 2</t>
  </si>
  <si>
    <t>TOR-5/8.412</t>
  </si>
  <si>
    <t>TORNILLO HEX INOX 5/8 X 4 1/2</t>
  </si>
  <si>
    <t>TOR-HEX.1/2X3.1.1/2</t>
  </si>
  <si>
    <t>TORNILLO HEX INOX 1/2 X 3 1 1/2</t>
  </si>
  <si>
    <t>TOR-HEX.3/16.3/4</t>
  </si>
  <si>
    <t>TORNILLO HEX INOX 3/16 X 3/4</t>
  </si>
  <si>
    <t>TOR-HEX.3/16X1</t>
  </si>
  <si>
    <t>TORNILLO HEX INOX 3/16 X 1</t>
  </si>
  <si>
    <t>TOR-HEX.3/16X2</t>
  </si>
  <si>
    <t>TORNILLO HEX INOX 3/16 X 2</t>
  </si>
  <si>
    <t>TOR-HEX.3/4X31/2</t>
  </si>
  <si>
    <t>TORNILLO HEX INOX 3/4 X 3 1/2</t>
  </si>
  <si>
    <t>TOR-HEX.5/16</t>
  </si>
  <si>
    <t>TORNILLO HEX INOX 5/16" X 1 1/4"</t>
  </si>
  <si>
    <t>TOR-HEX.5/8X4</t>
  </si>
  <si>
    <t>TORNILLO HEX INOX 5/8 X 4</t>
  </si>
  <si>
    <t>TOR-HEX.516</t>
  </si>
  <si>
    <t>TORNILLO HEX INOX Ø5/16" X 2-1/2" ROSCA COMPLETA</t>
  </si>
  <si>
    <t>TOR-HEX.7/16X1.1/14</t>
  </si>
  <si>
    <t>TORNILLO HEX INOX 7/16 X 1 1/4</t>
  </si>
  <si>
    <t>TOR-HEX.78X5.1/2.INOX</t>
  </si>
  <si>
    <t>TORNILLO HEX INOX  7/8 X 5 1/2</t>
  </si>
  <si>
    <t>TFL-M10.40M</t>
  </si>
  <si>
    <t>TORNILLO HEX M10 X 40MM - PASO 1.50 MM - FLANGE</t>
  </si>
  <si>
    <t>THE-M10.16X1.5.GR5</t>
  </si>
  <si>
    <t>TORNILLO HEX M10 X 16MM - PASO 1.5MM - GRADO 5</t>
  </si>
  <si>
    <t>THE-M10.20X1.5</t>
  </si>
  <si>
    <t>TORNILLO HEX M10 X 20MM - PASO 1.5MM</t>
  </si>
  <si>
    <t>THE-M10.20X1.5.IN</t>
  </si>
  <si>
    <t>TORNILLO HEX M10 X 20MM - PASO 1.5MM - INOX</t>
  </si>
  <si>
    <t>THE-M10.25X1.5</t>
  </si>
  <si>
    <t>TORNILLO HEX M10 X 25MM - PASO 1.5MM</t>
  </si>
  <si>
    <t>THE-M10.30B</t>
  </si>
  <si>
    <t>TORNILLO HEX M10 X 30 MM - PASO 1.50MM - BICROMATADO</t>
  </si>
  <si>
    <t>THE-M10.40X1.5.GR5</t>
  </si>
  <si>
    <t>TORNILLO HEX M10 X 40MM - PASO 1.5MM - GRADO 5</t>
  </si>
  <si>
    <t>THE-M10.50X1.5</t>
  </si>
  <si>
    <t>TORNILLO HEX M10 X 50MM - PASO 1.5 MM</t>
  </si>
  <si>
    <t>THE-M10.60X1.5</t>
  </si>
  <si>
    <t>TORNILLO HEX M10 X 60MM - PASO 1,5MM</t>
  </si>
  <si>
    <t>THE-M10.70X1.5.GR.5</t>
  </si>
  <si>
    <t>TORNILLO HEX M10 X 70MM - PASO 1.5MM - GRADO 5</t>
  </si>
  <si>
    <t>THE-M10.80X1.5.GR5</t>
  </si>
  <si>
    <t>TORNILLO HEX M10 X 80MM - PASO 1.5MM - GRADO 5</t>
  </si>
  <si>
    <t>THE-M12.150</t>
  </si>
  <si>
    <t>TORNILLO HEX M12 X 150 MM - PASO 1.75 MM - GRADO CLASE 8.8</t>
  </si>
  <si>
    <t>C1-N2-5</t>
  </si>
  <si>
    <t>THE-M12.30X1.75.GR5</t>
  </si>
  <si>
    <t>TORNILLO HEX M12 X 30MM - PASO 1.75MM - GRADO 5</t>
  </si>
  <si>
    <t>THE-M12.35X1.75.GR8</t>
  </si>
  <si>
    <t>TORNILLO HEX M12 X 35MM - PASO 1.75MM - GRADO 8</t>
  </si>
  <si>
    <t>THE-M12.40X1.75.GR5</t>
  </si>
  <si>
    <t>TORNILLO HEX M12 X 40MM - PASO 1.75MM - GRADO 5</t>
  </si>
  <si>
    <t>THE-M12.50X1.75.GR8</t>
  </si>
  <si>
    <t>TORNILLO HEX M12 X 50MM - PASO 1.75MM - GRADO 8</t>
  </si>
  <si>
    <t>THE-M12.60X1.75.GR8</t>
  </si>
  <si>
    <t>TORNILLO HEX M12 X 60MM - PASO 1.75MM - GRADO 8</t>
  </si>
  <si>
    <t>THE-M12.80X1.75.GR8</t>
  </si>
  <si>
    <t>TORNILLO HEX M12 X 80MM - PASO 1.75MM - GRADO 8</t>
  </si>
  <si>
    <t>THE-M12-X70-G8</t>
  </si>
  <si>
    <t>TORNILLO HEX M12 X 70MM - PASO 1.75MM - GRADO 8</t>
  </si>
  <si>
    <t>THE-M14.110X2.GR5</t>
  </si>
  <si>
    <t>TORNILLO HEX M14 X 110MM - PASO 2.0MM - GRADO 5</t>
  </si>
  <si>
    <t>THE-M14.25X1.5</t>
  </si>
  <si>
    <t>TORNILLO HEX M14 X 25MM - PASO 1.5MM</t>
  </si>
  <si>
    <t>THE-M14.40X2.GR5</t>
  </si>
  <si>
    <t>TORNILLO HEX M14 X 40 - PASO 2.0MM - GRADO 5</t>
  </si>
  <si>
    <t>THE-M14.45X2</t>
  </si>
  <si>
    <t>TORNILLO HEX M14 X 45MM - PASO 2.0MM</t>
  </si>
  <si>
    <t>THE-M14.50X2.5</t>
  </si>
  <si>
    <t>TORNILLO HEX M14 X 50MM - PASO 2.0MM</t>
  </si>
  <si>
    <t>THE-M14.50X2.IN</t>
  </si>
  <si>
    <t>TORNILLO HEX M14 X 50MM - PASO 2.0MM - INOX</t>
  </si>
  <si>
    <t>THE-M14.80M</t>
  </si>
  <si>
    <t>TORNILLO HEX M14 X 80MM PASO 2 MM INOX</t>
  </si>
  <si>
    <t>THE-M14.X40X2.GR.8</t>
  </si>
  <si>
    <t>TORNILLO HEX M14 X 40MM - PASO 2.0MM - GRADO 8</t>
  </si>
  <si>
    <t>THE-M16.25X2</t>
  </si>
  <si>
    <t>TORNILLO HEX M16 X 25MM - PASO 2.0MM</t>
  </si>
  <si>
    <t>THE-M16.35X2.IN</t>
  </si>
  <si>
    <t>TORNILLO HEX M16 X 35MM - PASO 2.0MM - INOX</t>
  </si>
  <si>
    <t>THE-M16.40X2GR5</t>
  </si>
  <si>
    <t>TORNILLO HEX M16 X 40MM - PASO 2.0MM - GRADO 5</t>
  </si>
  <si>
    <t>THE-M16.50X2.GR5</t>
  </si>
  <si>
    <t>TORNILLO HEX M16 X 50MM - PASO 2.0MM - GRADO 5</t>
  </si>
  <si>
    <t>THE-M16.60X2</t>
  </si>
  <si>
    <t>TORNILLO HEX M16 X 60MM - PASO 2.0MM</t>
  </si>
  <si>
    <t>THE-M16.80X2.8IN</t>
  </si>
  <si>
    <t>TORNILLO HEX M16 X 80MM - PASO 2.0MM - INOX</t>
  </si>
  <si>
    <t>THE-M16.X140X2.GR5</t>
  </si>
  <si>
    <t>TORNILLO HEX M16 X 140MM - PASO 2.0MM - GRADO 5</t>
  </si>
  <si>
    <t>THE-M16.X30X2.GR8</t>
  </si>
  <si>
    <t>TORNILLO HEX M16 X 30MM - PASO 2.0MM - GRADO 8</t>
  </si>
  <si>
    <t>THE-M16.X80X2.GR8</t>
  </si>
  <si>
    <t>TORNILLO HEX M16 X 80MM - PASO 2.0MM - GRADO 8</t>
  </si>
  <si>
    <t>THE-M18.GR5</t>
  </si>
  <si>
    <t>TORNILLO HEX M18 X 50 MM - PASO 2.5MM - GRADO 5</t>
  </si>
  <si>
    <t>THE-M20.100X2.5.GR8</t>
  </si>
  <si>
    <t>TORNILLO HEX M20 X 100MM - PASO 2.5MM - GRADO 8</t>
  </si>
  <si>
    <t>THE-M20.120X2.5.GR5</t>
  </si>
  <si>
    <t>TORNILLO HEX M20 X 120MM - PASO 2.5MM - GRADO 5</t>
  </si>
  <si>
    <t>THE-M20.140X2.5.GR5</t>
  </si>
  <si>
    <t>TORNILLO HEX M20 X 140MM - PASO 2.5MM - GRADO 5</t>
  </si>
  <si>
    <t>THE-M20.55M</t>
  </si>
  <si>
    <t>TORNILLO HEX M20 X 55MM - PASO 2.5MM - GRADO 5</t>
  </si>
  <si>
    <t>THE-M20.X75X2.5</t>
  </si>
  <si>
    <t>TORNILLO HEX M20 X 75MM - PASO 2.5MM - GRADO 8</t>
  </si>
  <si>
    <t>THE-M20.X80X2.5.GR.8</t>
  </si>
  <si>
    <t>TORNILLO HEX M20 X 80MM - PASO 2.5MM - GRADO 8</t>
  </si>
  <si>
    <t>THE-M22.150X2.5.GR8</t>
  </si>
  <si>
    <t>TORNILLO HEX M22 X 150MM - PASO 2.5MM - GRADO 8</t>
  </si>
  <si>
    <t>THE-M24.100</t>
  </si>
  <si>
    <t>TORNILLO HEX M24 X 120 MM - PASO 3.0 MM GRADO 5</t>
  </si>
  <si>
    <t>THE-M24.150</t>
  </si>
  <si>
    <t>TORNILLO HEX M24 X 150 MM PASO 3.0 MM GRADO 8</t>
  </si>
  <si>
    <t>THE-M24.200</t>
  </si>
  <si>
    <t>TORNILLO HEX M24 X 200 MM - PASO 3.0 MM GRADO 5</t>
  </si>
  <si>
    <t>THE-M24.3X150.GR5</t>
  </si>
  <si>
    <t>TORNILLO HEX M24 X 150 MM - PASO 3.0 MM GRADO 5</t>
  </si>
  <si>
    <t>THE-M24.50M</t>
  </si>
  <si>
    <t>TORNILLO HEX M24 X 50 MM - PASO 3 MM</t>
  </si>
  <si>
    <t>THE-M24.80X3.GR5</t>
  </si>
  <si>
    <t>TORNILLO HEX M24 X 80 MM PASO 3.0 MM - GRADO 5</t>
  </si>
  <si>
    <t>THE-M24.80X3XGR.8</t>
  </si>
  <si>
    <t>TORNILLO HEX M24 X 80 MM PASO 3.0 MM - GRADO 8</t>
  </si>
  <si>
    <t>THE-M30.120X3.5.GR5</t>
  </si>
  <si>
    <t>TORNILLO HEX M30 X 120MM - PASO 3.5MM - GRADO 5</t>
  </si>
  <si>
    <t>THE-M30.60X3.5.GR.8</t>
  </si>
  <si>
    <t>TORNILLO HEX M30 X 60MM - PASO 3.5MM - GRADO 8</t>
  </si>
  <si>
    <t>THE-M30.70X3.5.GR8</t>
  </si>
  <si>
    <t>TORNILLO HEX M30 X 70MM - PASO 3.5MM - GRADO 8</t>
  </si>
  <si>
    <t>THE-M30.X70</t>
  </si>
  <si>
    <t>TORNILLO HEX M30 X 70MM - PASO 3.5MM - GRADO 10.9</t>
  </si>
  <si>
    <t>THE-M5X20MM|TOR-M5X20MM</t>
  </si>
  <si>
    <t>TORNILLO M5 - PASO 20MM</t>
  </si>
  <si>
    <t>THE-M6X.20X1</t>
  </si>
  <si>
    <t>TORNILLO HEX M6 X 20MM - PASO 1.0MM</t>
  </si>
  <si>
    <t>THE-M8X.25B</t>
  </si>
  <si>
    <t>TORNILLO HEX M8 X 25MM - PASO 1.25MM - BICROMATADO</t>
  </si>
  <si>
    <t>THE-M8X.30G5</t>
  </si>
  <si>
    <t>TORNILLO HEX M8 X 30MM - PASO 1.25MM - GRADO 5</t>
  </si>
  <si>
    <t>THE-M8X.30X1.25</t>
  </si>
  <si>
    <t>TORNILLO HEX M8 X 30MM - PASO 1.25MM FLANGE</t>
  </si>
  <si>
    <t>THE-M8X.30X1.25.IN</t>
  </si>
  <si>
    <t>TORNILLO HEX M8 X 30MM - PASO 1.25MM - INOX</t>
  </si>
  <si>
    <t>THE-M8X.32G8</t>
  </si>
  <si>
    <t>TORNILLO HEX M8 X 30MM - PASO 1.25MM - GRADO 8</t>
  </si>
  <si>
    <t>THE-M8X.35X1.25IN</t>
  </si>
  <si>
    <t>TORNILLO HEX M8 X 35MM - PASO 1.25MM - INOX</t>
  </si>
  <si>
    <t>THE-M8X.40X1.25</t>
  </si>
  <si>
    <t>TORNILLO HEX M8 X 40 MM - PASO 1.25</t>
  </si>
  <si>
    <t>THE-M8X.50X1.25.GR8</t>
  </si>
  <si>
    <t>TORNILLO HEX M8 X 50MM - PASO 1.25MM - GRADO 8</t>
  </si>
  <si>
    <t>TIN-HEX.M8X.25</t>
  </si>
  <si>
    <t>TORNILLO HEX M8 X 25MM - PASO 1.25MM - INOX</t>
  </si>
  <si>
    <t>TIN-HEX-M14X80</t>
  </si>
  <si>
    <t>TORNILLO HEX M14 X 80MM - PASO 1.5MM - INOX</t>
  </si>
  <si>
    <t>TIN-HEX-M8X20</t>
  </si>
  <si>
    <t>TORNILLO HEX  INOX M8 X 20MM - PASO 1.25MM</t>
  </si>
  <si>
    <t>TM6-15M.1MM</t>
  </si>
  <si>
    <t>TORNILLO M6 X 15MM - PASO 1.0MM- INOX</t>
  </si>
  <si>
    <t>TO-M10X40MM-1-2</t>
  </si>
  <si>
    <t>TORNILLO HEX M10 X 40MM - PASO 1.25MM - FLANGE</t>
  </si>
  <si>
    <t>TOM-M12.175</t>
  </si>
  <si>
    <t>TORNILLO M12 X 110 PASO 1,75 MM INOX</t>
  </si>
  <si>
    <t>TOR-12M.G88</t>
  </si>
  <si>
    <t>TORNILLO HEX M12 X 40MM - PASO 1.75MM - GRADO 8.8 BICROMATIZADO</t>
  </si>
  <si>
    <t>TOR-BRI.175</t>
  </si>
  <si>
    <t>TORNILLO HEX M12 X 35MM PASO 1.75 MM GRADO 8.8 BICROMATIZADO</t>
  </si>
  <si>
    <t>TOR-HEX.20M</t>
  </si>
  <si>
    <t>TORNILLO HEX M10 X 20 PASO 1.5 GALVANIZADO GRADO 8.8 (BICROMATIZADO)</t>
  </si>
  <si>
    <t>TOR-HEX.M10X30.1.5.INOX</t>
  </si>
  <si>
    <t>TORNILLO HEX M10 X 30MM - PASO 1.5MM - INOX</t>
  </si>
  <si>
    <t>TOR-HEX.M16</t>
  </si>
  <si>
    <t>TORNILLO HEX M16 X 110MM - PASO 2.0MM - INOX</t>
  </si>
  <si>
    <t>TOR-HEX.M20.80M.G5</t>
  </si>
  <si>
    <t>TORNILLO HEX M20 X 80MM - PASO 2.5MM - GRADO 5</t>
  </si>
  <si>
    <t>TOR-HEX.M20X100.2.5.GR.5</t>
  </si>
  <si>
    <t>TORNILLO HEX M20 X 100MM - PASO 2.5MM - GRADO 5</t>
  </si>
  <si>
    <t>TOR-HEX.M20X50M</t>
  </si>
  <si>
    <t>TORNILLO HEX INOX M20 X 50MM - PASO 2.5MM</t>
  </si>
  <si>
    <t>TOR-HEX.M30X110X3.5</t>
  </si>
  <si>
    <t>TORNILLO HEX M30 X 110MM - PASO 3.5MM - GRADO 5</t>
  </si>
  <si>
    <t>TOR-HM6.10M</t>
  </si>
  <si>
    <t>TORNILLO HEX M6 X 10 MM PASO 1,0 INOX</t>
  </si>
  <si>
    <t>TOR-HM6.25M</t>
  </si>
  <si>
    <t>TORNILLO HEX M6 X 25MM - PASO 1.0MM</t>
  </si>
  <si>
    <t>TOR-M10.45M</t>
  </si>
  <si>
    <t>TORNILLO HEX M10 X 45MM - PASO 1.5 MM - FLANGE</t>
  </si>
  <si>
    <t>TOR-M10X15MMG8</t>
  </si>
  <si>
    <t>TORNILLO HEX M10 X 15MM - PASO 1.5MM - GRADO 8</t>
  </si>
  <si>
    <t>TOR-M10X20MM</t>
  </si>
  <si>
    <t>TORNILLO HEX M10 X 20MM - PASO 1.5MM - FLANGE</t>
  </si>
  <si>
    <t>TOR-M10X20MMX1.</t>
  </si>
  <si>
    <t>TORNILLO HEX M10 X 20MM - PASO 1.25MM - FLANGE</t>
  </si>
  <si>
    <t>TOR-M10X25MM</t>
  </si>
  <si>
    <t>TORNILLO HEX M10 X 25MM - PASO 1.5MM - FLANGE</t>
  </si>
  <si>
    <t>TOR-M10X25MMX1.</t>
  </si>
  <si>
    <t>TORNILLO HEX M10 X 25MM - PASO 1.25MM - FLANGE</t>
  </si>
  <si>
    <t>TOR-M10X30</t>
  </si>
  <si>
    <t>TORNILLO HEX M10 X 30MM - PASO 1.5MM - FLANGE</t>
  </si>
  <si>
    <t>TOR-M10X30G-5</t>
  </si>
  <si>
    <t>TORNILLO HEX M10 X 30MM - PASO 1.5MM - GRADO 5</t>
  </si>
  <si>
    <t>TOR-M10X30X125</t>
  </si>
  <si>
    <t>TORNILLO HEX M10 X 30MM - PASO 1.25MM - FLANGE</t>
  </si>
  <si>
    <t>TOR-M10X35MM</t>
  </si>
  <si>
    <t>TORNILLO HEX M10 X 35MM - PASO 1.5MM - FLANGE</t>
  </si>
  <si>
    <t>TOR-M10X35MM-1.</t>
  </si>
  <si>
    <t>TORNILLO HEX M10 X 35MM - PASO 1.25MM - FLANGE</t>
  </si>
  <si>
    <t>TOR-M10X40MM</t>
  </si>
  <si>
    <t>TORNILLO HEX M10 X 40MM - PASO 1.5MM</t>
  </si>
  <si>
    <t>TOR-M12.35X1.75.INOX</t>
  </si>
  <si>
    <t>TORNILLO M12 X 35MM - PASO 1.75MM - INOX</t>
  </si>
  <si>
    <t>TOR-M12.40X1.25.GR5</t>
  </si>
  <si>
    <t>TORNILLO M12 X 40MM - PASO 1.25MM - GRADO 5</t>
  </si>
  <si>
    <t>TOR-M12.50.1.75.IOX</t>
  </si>
  <si>
    <t>TORNILLO M12 X 50MM - PASO 1.75MM - INOX</t>
  </si>
  <si>
    <t>TOR-M12.60X1.25</t>
  </si>
  <si>
    <t>TORNILLO M12 X 60MM - PASO 1.25MM</t>
  </si>
  <si>
    <t>TOR-M12.X100X1.75</t>
  </si>
  <si>
    <t>TORNILLO M12 X 100MM - PASO 1.75MM</t>
  </si>
  <si>
    <t>TOR-M12.X20X1.75</t>
  </si>
  <si>
    <t>TORNILLO M12 X 20MM - PASO 1.75MM</t>
  </si>
  <si>
    <t>TOR-M12.X40</t>
  </si>
  <si>
    <t>TORNILLO M12 X 40 PASO 1.75 GRADO 8</t>
  </si>
  <si>
    <t>TOR-M12-50MM</t>
  </si>
  <si>
    <t>TORNILLO M12 X 50MM - PASO 1.75MM</t>
  </si>
  <si>
    <t>TOR-M12X25X1-75</t>
  </si>
  <si>
    <t>TORNILLO M12 X 25MM - PASO 1.75MM</t>
  </si>
  <si>
    <t>TOR-M12X30X1-75</t>
  </si>
  <si>
    <t>TORNILLO M12 X 30MM - PASO 1.75MM</t>
  </si>
  <si>
    <t>TOR-M12X30XG8</t>
  </si>
  <si>
    <t>TORNILLO HEX M12 X 30MM - PASO 1.75MM - GRADO 8</t>
  </si>
  <si>
    <t>TOR-M12X40X1-5</t>
  </si>
  <si>
    <t>TORNILLO M12 X 40MM - PASO 1.50MM - GRADO 5</t>
  </si>
  <si>
    <t>TOR-M12X80X175</t>
  </si>
  <si>
    <t>TORNILLO M12 X 80MM - PASO 1.75MM</t>
  </si>
  <si>
    <t>TOR-M14.70X2.0.GR.8</t>
  </si>
  <si>
    <t>TORNILLO M14 X 70 MM - PASO 2.0 MM - GRADO 8</t>
  </si>
  <si>
    <t>TOR-M14.70X2.IN</t>
  </si>
  <si>
    <t>TORNILLO M14 X 70 MM - PASO 2.0 MM INOX</t>
  </si>
  <si>
    <t>TOR-M14.80X2.INX</t>
  </si>
  <si>
    <t>TORNILLO M14 X 80 MM - PASO 2.0 MM INOX</t>
  </si>
  <si>
    <t>TOR-M16X100MMG8</t>
  </si>
  <si>
    <t>TORNILLO HEX M16 X 100MM - PASO 2.0MM - GRADO 8</t>
  </si>
  <si>
    <t>TOR-M16X130X2</t>
  </si>
  <si>
    <t>TORNILLO M16 X 130MM - PASO 2.0MM</t>
  </si>
  <si>
    <t>TOR-M20.65M</t>
  </si>
  <si>
    <t>TORNILLO HEX M20 X 65MM - PASO 2.5MM GRADO 8</t>
  </si>
  <si>
    <t>TOR-M20.70M</t>
  </si>
  <si>
    <t>TORNILLO HEX M20 X 70MM - PASO 2.5MM GRADO 5</t>
  </si>
  <si>
    <t>TOR-M20.X55</t>
  </si>
  <si>
    <t>TORNILLO HEX M20 X 55MM - PASO 2.5MM - GRADO 8</t>
  </si>
  <si>
    <t>TOR-M20.X60X2.5</t>
  </si>
  <si>
    <t>TORNILLO HEX M20 X 60MM - PASO 2.5MM GRADO 5</t>
  </si>
  <si>
    <t>TOR-M20-76MMG8</t>
  </si>
  <si>
    <t>TORNILLO HEX M20 X 76MM - PASO 2.5MM - GRADO 8</t>
  </si>
  <si>
    <t>TOR-M20-X40MMG5</t>
  </si>
  <si>
    <t>TORNILLO HEX M20 X 40MM - PASO 2.5MM - GRADO 5</t>
  </si>
  <si>
    <t>TOR-M20X50MM</t>
  </si>
  <si>
    <t>TORNILLO HEX M20 X 50MM - PASO 2.5MM - GRADO 8</t>
  </si>
  <si>
    <t>TOR-M20X50MM-</t>
  </si>
  <si>
    <t>TORNILLO M20 X 50MM - PASO 2.5MM ZINCADO</t>
  </si>
  <si>
    <t>TOR-M20X50MM-G5</t>
  </si>
  <si>
    <t>TORNILLO HEX M20 X 50MM - PASO 2.5MM - GRADO 5</t>
  </si>
  <si>
    <t>TOR-M24X3X45</t>
  </si>
  <si>
    <t>TORNILLO HEX M24 X 45 MM - PASO 3 MM</t>
  </si>
  <si>
    <t>TOR-M24X3X60</t>
  </si>
  <si>
    <t>TORNILLO HEX M24 X 60 MM - PASO 3 MM</t>
  </si>
  <si>
    <t>TOR-M27.120X3</t>
  </si>
  <si>
    <t>TORNILLO M27 X 120MM - PASO 3.0MM</t>
  </si>
  <si>
    <t>TOR-M5X.15X0.8</t>
  </si>
  <si>
    <t>TORNILLO M5 X 15MM - PASO 0.8MM</t>
  </si>
  <si>
    <t>TOR-M8X.20MM-FL</t>
  </si>
  <si>
    <t>TORNILLO M8 X 20MM - PASO 1.25 FLANGE</t>
  </si>
  <si>
    <t>TOR-M8X.25MM-FL</t>
  </si>
  <si>
    <t>TORNILLO M8 X 25MM - PASO 1.25 FLANGE</t>
  </si>
  <si>
    <t>TOR-M8X20X1-25</t>
  </si>
  <si>
    <t>TORNILLO HEX M8 X 20MM - PASO 1.25MM</t>
  </si>
  <si>
    <t>TOR-M8X25MM</t>
  </si>
  <si>
    <t>TORNILLO M8 X 25MM - PASO 1.25MM</t>
  </si>
  <si>
    <t>TOR-M8X30MM</t>
  </si>
  <si>
    <t>TORNILLO M8 X 30MM - PASO 1.25MM</t>
  </si>
  <si>
    <t>T20-X45.INO</t>
  </si>
  <si>
    <t>TORNILLO HEX INOX M20 X 45MM - PASO 2.5MM</t>
  </si>
  <si>
    <t>PRI-CCU.131</t>
  </si>
  <si>
    <t>TORNILLO PRISIONERO 1 X 3 1/2 - CABEZA CUADRADA</t>
  </si>
  <si>
    <t>C1-N5-4</t>
  </si>
  <si>
    <t>PRI-CCU.1X3</t>
  </si>
  <si>
    <t>TORNILLO PRISIONERO 1 X 3 - CABEZA CUADRADA</t>
  </si>
  <si>
    <t>PRI-CCU.1X4</t>
  </si>
  <si>
    <t>TORNILLO PRISIONERO 1 X 4 - CABEZA CUADRADA</t>
  </si>
  <si>
    <t>PRI-TOR.CCU</t>
  </si>
  <si>
    <t>TORNILLO PRISIONERO 1 X 2 - CABEZA CUADRADA</t>
  </si>
  <si>
    <t>TOR-PRI.3/8X1.CC</t>
  </si>
  <si>
    <t>TORNILLO PRISONERO 3/8 X 1 CABEZA CUADRADA</t>
  </si>
  <si>
    <t>TOR-PRI.5/5X5.CC</t>
  </si>
  <si>
    <t>TORNILLO PRISIONERO 5/8 X 5 CABEZA CUADRADA</t>
  </si>
  <si>
    <t>TOR-PRI.7/8X2.CC</t>
  </si>
  <si>
    <t>TORNILLO PRISONERO 7/8 X 2 CABEZA CUADRADA</t>
  </si>
  <si>
    <t>TOR-PRI.M10</t>
  </si>
  <si>
    <t>TORNILLO PRISIONERO SIN CABEZA  M10 X 25 MM</t>
  </si>
  <si>
    <t>TPR-1/2.214</t>
  </si>
  <si>
    <t>TORNILLO PRISIONERO 1/2 X 2 1/4 CABEZA CUADRADA</t>
  </si>
  <si>
    <t>TPR-1/2.4.CC</t>
  </si>
  <si>
    <t>TORNILLO PRISIONERO 1/2 X 4 CABEZA CUADRADA</t>
  </si>
  <si>
    <t>TPR-1/2.X5.CC</t>
  </si>
  <si>
    <t>TORNILLO PRISIONERO 1/2 X 5 CABEZA CUADRADA</t>
  </si>
  <si>
    <t>TPR-1/2X1</t>
  </si>
  <si>
    <t>TORNILLO PRISIONERO 1/2 X 1 CABEZA CUADRADA</t>
  </si>
  <si>
    <t>TPR-1/2X1 1/2CC</t>
  </si>
  <si>
    <t>TORNILLO PRISIONERO 1/2 X 1 1/2 - CABEZA CUADRADA</t>
  </si>
  <si>
    <t>TPR-1/2X1 1/4CC</t>
  </si>
  <si>
    <t>TORNILLO PRISIONERO 1/2 X 1 1/4 CABEZA CUADRADA</t>
  </si>
  <si>
    <t>TPR-1/2X2</t>
  </si>
  <si>
    <t>TORNILLO PRISIONERO 1/2 X 2 CABEZA CUADRADA</t>
  </si>
  <si>
    <t>TPR-1/2X21/2</t>
  </si>
  <si>
    <t>TORNILLO PRISIONERO 1/2 X 2 1/2 CABEZA CUADRADA</t>
  </si>
  <si>
    <t>TPR-1/2X3</t>
  </si>
  <si>
    <t>TORNILLO PRISIONERO 1/2 X 3 CABEZA CUADRADA</t>
  </si>
  <si>
    <t>TPR-1/2X3 1/2</t>
  </si>
  <si>
    <t>TORNILLO PRISIONERO 1/2 X 3 1/2 CABEZA CUADRADRA</t>
  </si>
  <si>
    <t>TPR-1/2X3/4CC</t>
  </si>
  <si>
    <t>TORNILLO PRISIONERO 1/2 X 3/4 CABEZA CUADRADA</t>
  </si>
  <si>
    <t>TPR-1/4.1/4</t>
  </si>
  <si>
    <t>TORNILLO PRISIONERO 1/4 X 1/4 SIN CABEZA</t>
  </si>
  <si>
    <t>TPR-1/4.X1 1/4</t>
  </si>
  <si>
    <t>TORNILLO PRISIONERO 1/4 X 1 1/4 CABEZA CUADRADA</t>
  </si>
  <si>
    <t>TPR-1/4X1</t>
  </si>
  <si>
    <t>TORNILLO PRISIONERO 1/4 X 1 CABEZA CUADRADA</t>
  </si>
  <si>
    <t>TPR-1/4X1 1/2</t>
  </si>
  <si>
    <t>TORNILLO PRISIONERO 1/4 X 1 1/2 CABEZA CUADRADA</t>
  </si>
  <si>
    <t>TPR-1/4X1/2</t>
  </si>
  <si>
    <t>TORNILLO PRISIONERO 1/4 X 1/2 CABEZA CUADRADA</t>
  </si>
  <si>
    <t>TPR-1/4X2-C.C</t>
  </si>
  <si>
    <t>TORNILLO PRISIONERO 1/4 X 2 CABEZA CUADRADA</t>
  </si>
  <si>
    <t>TPR-1/4X3/4</t>
  </si>
  <si>
    <t>TORNILLO PRISIONERO 1/4 X 3/4 CABEZA CUADRADA</t>
  </si>
  <si>
    <t>TPR-1X1.1/2</t>
  </si>
  <si>
    <t>TORNILLO PRISIONERO 1 X 1 1/2 - CABEZA CUADRADA</t>
  </si>
  <si>
    <t>TPR-1X2.1/2</t>
  </si>
  <si>
    <t>TORNILLO PRISIONERO 1 X 2 1/2 - CABEZA CUADRADA</t>
  </si>
  <si>
    <t>TPR-1X5.CC</t>
  </si>
  <si>
    <t>TORNILLO PRISIONERO 1 X 5 CABEZA CUADRADA</t>
  </si>
  <si>
    <t>TPR-3/4.3.1/2.CC</t>
  </si>
  <si>
    <t>TORNILLO PRISIONERO 3/4 X 3 1/2 CABEZA CUADRADA</t>
  </si>
  <si>
    <t>TPR-3/4.X4.1/2.CC</t>
  </si>
  <si>
    <t>TORNILLO PRISIONERO 3/4 X 4 1/2 CABEZA CUADRADA</t>
  </si>
  <si>
    <t>TPR-3/4.X4C</t>
  </si>
  <si>
    <t>TORNILLO PRISIONERO 3/4 X 4  CABEZA CUADRADA</t>
  </si>
  <si>
    <t>TPR-3/4X1 1/2CC</t>
  </si>
  <si>
    <t>TORNILLO PRISIONERO 3/4 X 1 1/2 CABEZA CUADRADA</t>
  </si>
  <si>
    <t>TPR-3/4X2 1/2CC</t>
  </si>
  <si>
    <t>TORNILLO PRISIONERO 3/4 X 2 1/2 CABEZA CUADRADA</t>
  </si>
  <si>
    <t>TPR-3/4X2 CC</t>
  </si>
  <si>
    <t>TORNILLO PRISIONERO 3/4 X 2  CABEZA CUADRADA</t>
  </si>
  <si>
    <t>TPR-3/4X3-CC</t>
  </si>
  <si>
    <t>TORNILLO PRISIONERO 3/4 X 3 CABEZA CUADRADA</t>
  </si>
  <si>
    <t>TPR-3/8X1</t>
  </si>
  <si>
    <t>TORNILLO PRISIONERO 3/8 X 1 CABEZA CUADRADA</t>
  </si>
  <si>
    <t>TPR-3/8X1 1/2</t>
  </si>
  <si>
    <t>TORNILLO PRISIONERO 3/8 X 1 1/2 CABEZA CUADRADA</t>
  </si>
  <si>
    <t>TPR-3/8X1 1/4</t>
  </si>
  <si>
    <t>TORNILLO PRISIONERO 3/8 X 1 1/4 CABEZA CUADRADA</t>
  </si>
  <si>
    <t>TPR-3/8X1/2</t>
  </si>
  <si>
    <t>TORNILLO PRISIONERO 3/8 X 1/2 CABEZA CUADRADA</t>
  </si>
  <si>
    <t>TPR-3/8X2</t>
  </si>
  <si>
    <t>TORNILLO PRISIONERO 3/8 X 2 CABEZA CUADRADA</t>
  </si>
  <si>
    <t>TPR-3/8X2 1/2</t>
  </si>
  <si>
    <t>TORNILLO PRISIONERO 3/8 X 2 1/2 CABEZA CUADRADA</t>
  </si>
  <si>
    <t>TPR-3/8X3/4</t>
  </si>
  <si>
    <t>TORNILLO PRISIONERO 3/8 X 3/4 CABEZA CUADRADA</t>
  </si>
  <si>
    <t>TPR-3/8X3-C.CU</t>
  </si>
  <si>
    <t>TORNILLO PRISIONERO 3/8 X 3 CABEZA CUADRADA</t>
  </si>
  <si>
    <t>TPR-5/1.6X5/8.CC</t>
  </si>
  <si>
    <t>TORNILLO PRISIONERO 5/16 X 5/8 CABEZA CUADRADA</t>
  </si>
  <si>
    <t>TPR-5/16X1</t>
  </si>
  <si>
    <t>TORNILLO PRISIONERO 5/16 X 1 CABEZA  CUADRADA</t>
  </si>
  <si>
    <t>TPR-5/16X1 1/2</t>
  </si>
  <si>
    <t>TORNILLO PRISIONERO 5/16 X 1 1/2 CABEZA CUADRADA</t>
  </si>
  <si>
    <t>TPR-5/16X1 1/4</t>
  </si>
  <si>
    <t>TORNILLO PRISIONERO 5/16 X 1 1/4 CABEZA CUADRADA</t>
  </si>
  <si>
    <t>TPR-5/16X1/2</t>
  </si>
  <si>
    <t>TORNILLO PRISIONERO 5/16 X 1/2 CABEZA CUADRADA</t>
  </si>
  <si>
    <t>TPR-5/16X2</t>
  </si>
  <si>
    <t>TORNILLO PRISIONERO 5/16 X 2 CABEZA CUADRADA</t>
  </si>
  <si>
    <t>TPR-5/16X3/4</t>
  </si>
  <si>
    <t>TORNILLO PRISIONERO 5/16 X 3/4 CABEZA CUADRADA</t>
  </si>
  <si>
    <t>TPR-5/8.X4</t>
  </si>
  <si>
    <t>TORNILLO PRISIONERO 5/8 X 4 CABEZA CUADRADA</t>
  </si>
  <si>
    <t>TPR-5/8X1 1/2</t>
  </si>
  <si>
    <t>TORNILLO PRISIONERO 5/8 X 1 1/2 CABEZA CUADRADA</t>
  </si>
  <si>
    <t>TPR-5/8X1 1/4</t>
  </si>
  <si>
    <t>TORNILLO PRISIONERO 5/8 X 1 1/4 CABEZA CUADRADA</t>
  </si>
  <si>
    <t>TPR-5/8X2</t>
  </si>
  <si>
    <t>TORNILLO PRISIONERO 5/8 X 2 CABEZA CUADRADA</t>
  </si>
  <si>
    <t>TPR-5/8X2 1/2</t>
  </si>
  <si>
    <t>TORNILLO PRISIONERO 5/8 X 2 1/2 CABEZA CUADRADA</t>
  </si>
  <si>
    <t>TPR-5/8X3</t>
  </si>
  <si>
    <t>TORNILLO PRISIONERO 5/8 X 3 CABEZA CUADRADA</t>
  </si>
  <si>
    <t>TPR-5/8X3 1/2</t>
  </si>
  <si>
    <t>TORNILLO PRISIONERO 5/8 X 3 1/2  CABEZA CUADRADA</t>
  </si>
  <si>
    <t>TPR-6MM.8MM</t>
  </si>
  <si>
    <t>TORNILLO PRISIONERO 6 MM X 8 MM X 1.0 PASO</t>
  </si>
  <si>
    <t>TPR-7/1.6X2</t>
  </si>
  <si>
    <t>TORNILLO PRISONERO 7/16 X 2 CABEZA CUADRADA</t>
  </si>
  <si>
    <t>TBR-1/2X1</t>
  </si>
  <si>
    <t>TORNILLO BRISTOL SIN CABEZA 1/2 X 1</t>
  </si>
  <si>
    <t xml:space="preserve">C1-N4-4/AK </t>
  </si>
  <si>
    <t>TBR-1/2X1 1/2SC</t>
  </si>
  <si>
    <t>TORNILLO BRISTOL SIN CABEZA 1/2 X 1 1/2</t>
  </si>
  <si>
    <t>TBR-1/2X1 1/4</t>
  </si>
  <si>
    <t>TORNILLO BRISTOL SIN CABEZA 1/2 X 1 1/4</t>
  </si>
  <si>
    <t>TBR-1/2X1/2</t>
  </si>
  <si>
    <t>TORNILLO BRISTOL SIN CABEZA 1/2 X 1/2</t>
  </si>
  <si>
    <t>TBR-1/2X2SC</t>
  </si>
  <si>
    <t>TORNILLO BRISTOL SIN CABEZA 1/2 X 2</t>
  </si>
  <si>
    <t>TBR-1/2X3/4</t>
  </si>
  <si>
    <t>TORNILLO BRISTOL SIN CABEZA 1/2 X 3/4</t>
  </si>
  <si>
    <t>TBR-1/4.1 1/2</t>
  </si>
  <si>
    <t>TORNILLO BRISTOL SIN CABEZA 1/4 X 1 1/2</t>
  </si>
  <si>
    <t xml:space="preserve">C1-N4-4/BK  </t>
  </si>
  <si>
    <t>TBR-1/4.X5/8</t>
  </si>
  <si>
    <t>TORNILLO BRISTOL SIN CABEZA 1/4 X 5/8 - INOX</t>
  </si>
  <si>
    <t>TBR-1/4X1/2</t>
  </si>
  <si>
    <t>TORNILLO BRISTOL SIN CABEZA 1/4 X 1/2</t>
  </si>
  <si>
    <t>TBR-1/4X1/4-SC</t>
  </si>
  <si>
    <t>TORNILLO BRISTOL SIN CABEZA 1/4 X 1/4</t>
  </si>
  <si>
    <t>TBR-1/4X3/4-SC</t>
  </si>
  <si>
    <t>TORNILLO BRISTOL SIN CABEZA 1/4 X 3/4</t>
  </si>
  <si>
    <t>TBR-3/1.6X1./2</t>
  </si>
  <si>
    <t>TORNILLO BRISTOL SIN CABEZA 3/16 X 1/2</t>
  </si>
  <si>
    <t>TBR-3/8X1 1/2SC</t>
  </si>
  <si>
    <t>TORNILLO BRISTOL SIN CABEZA 3/8 X 1 1/2</t>
  </si>
  <si>
    <t xml:space="preserve">C1-N4-4/BJ   </t>
  </si>
  <si>
    <t>TBR-3/8X1/2SC</t>
  </si>
  <si>
    <t>TORNILLO BRISTOL SIN CABEZA 3/8 X 1/2</t>
  </si>
  <si>
    <t>TBR-3/8X11/4SC</t>
  </si>
  <si>
    <t>TORNILLO BRISTOL SIN CABEZA 3/8 X 1 1/4</t>
  </si>
  <si>
    <t>TBR-3/8X1SC</t>
  </si>
  <si>
    <t>TORNILLO BRISTOL SIN CABEZA 3/8 X 1</t>
  </si>
  <si>
    <t>TBR-3/8X21/2</t>
  </si>
  <si>
    <t>TORNILLO BRISTOL SIN CABEZA 3/8 X 2 1/2</t>
  </si>
  <si>
    <t>TBR-3/8X3/4SC</t>
  </si>
  <si>
    <t>TORNILLO BRISTOL SIN CABEZA 3/8 X 3/4</t>
  </si>
  <si>
    <t>TBR-5/16X/2</t>
  </si>
  <si>
    <t>TORNILLO BRISTOL SIN CABEZA 5/16 X 2</t>
  </si>
  <si>
    <t xml:space="preserve">C1-N4-4/AL  </t>
  </si>
  <si>
    <t>TBR-5/16X1</t>
  </si>
  <si>
    <t>TORNILLO BRISTOL SIN CABEZA 5/16 X 1</t>
  </si>
  <si>
    <t>TBR-5/16X1 1/2S</t>
  </si>
  <si>
    <t>TORNILLO BRISTOL SIN CABEZA 5/16 X 1 1/2</t>
  </si>
  <si>
    <t>TBR-5/16X1/2</t>
  </si>
  <si>
    <t>TORNILLO BRISTOL SIN CABEZA 5/16 X 1/2</t>
  </si>
  <si>
    <t>TBR-5/16X3/4</t>
  </si>
  <si>
    <t>TORNILLO BRISTOL SIN CABEZA 5/16 X 3/4</t>
  </si>
  <si>
    <t>TBR-5/8.2.SC</t>
  </si>
  <si>
    <t>TORNILLO BRISTOL SIN CABEZA 5/8 X 2</t>
  </si>
  <si>
    <t xml:space="preserve">C1-N4-4/AJ   </t>
  </si>
  <si>
    <t>TBR-5/8X1-SC</t>
  </si>
  <si>
    <t>TORNILLO BRISTOL SIN CABEZA 5/8 X 1</t>
  </si>
  <si>
    <t>TBR-M10.12X1.5</t>
  </si>
  <si>
    <t>TORNILLO BRISTOL SIN CABEZA M10 X 12MM - PASO 1,5MM</t>
  </si>
  <si>
    <t xml:space="preserve">C1-N4-4/BI  </t>
  </si>
  <si>
    <t>C1-N3-5</t>
  </si>
  <si>
    <t>TBR-M8X.10X1.25</t>
  </si>
  <si>
    <t>TORNILLO BRISTOL SIN CABEZA M8 X 10MM - PASO 1,25MM</t>
  </si>
  <si>
    <t>TBR-SCA.5/16X1/4</t>
  </si>
  <si>
    <t>TORNILLO BRISTOL SIN CABEZA 5/16 X 1/4</t>
  </si>
  <si>
    <t>TBR-SCX.1/4X1.1/4</t>
  </si>
  <si>
    <t>TORNILLO BRISTOL SIN CABEZA 1/4 X 1 1/4</t>
  </si>
  <si>
    <t>TBR-SCX.3/16X1/4</t>
  </si>
  <si>
    <t>TORNILLO BRISTOL SIN CABEZA 3/16 X 1/4 - GRADO 8</t>
  </si>
  <si>
    <t>TBR-SCX.5/8.1.1/4</t>
  </si>
  <si>
    <t>TORNILLO BRISTOL SIN CABEZA 5/8 X 1 1/4</t>
  </si>
  <si>
    <t>TBS-5MM.10M</t>
  </si>
  <si>
    <t>TORNILLO BRISTOL SIN CABEZA M5 X 10</t>
  </si>
  <si>
    <t>TOR-BRI.5/16.5/16</t>
  </si>
  <si>
    <t>TORNILLO BRISTOL SIN CABEZA 5/16 X 5/16</t>
  </si>
  <si>
    <t>TOR-BRI.5/8</t>
  </si>
  <si>
    <t>TORNILLO BRISTOL SIN CABEZA 5/8 X 1 1/2</t>
  </si>
  <si>
    <t>TOR-BRI.SC.3/4X1.1/2</t>
  </si>
  <si>
    <t>TORNILLO BRISTOL SIN CABEZA 3/4 X 1 1/2</t>
  </si>
  <si>
    <t>TOR-BRI.SC.3/4X1.1/4</t>
  </si>
  <si>
    <t>TORNILLO BRISTOL SIN CABEZA 3/4 X 1 1/4</t>
  </si>
  <si>
    <t>TOR-BRI.SC.3/4X2</t>
  </si>
  <si>
    <t>TORNILLO BRISTOL SIN CABEZA 3/4 X 2</t>
  </si>
  <si>
    <t>TOR-BRI.SC.3/4X5/8</t>
  </si>
  <si>
    <t>TORNILLO BRISTOL SIN CABEZA 3/4 X 5/8</t>
  </si>
  <si>
    <t>TOR-BRI.SC.5/16X1.1/4</t>
  </si>
  <si>
    <t>TORNILLO BRISTOL SIN CABEZA 5/16 X 1 1/4</t>
  </si>
  <si>
    <t>TOR-BRI.SC.7/8X1.1/2</t>
  </si>
  <si>
    <t>TORNILLO BRISTOL SIN CABEZA 7/8 X 1 1/2</t>
  </si>
  <si>
    <t>TOR-BRI.SC.M16X40X2</t>
  </si>
  <si>
    <t>TORNILLO BRISTOL SIN CABEZA M16 X 40MM - PASO 2.0MM</t>
  </si>
  <si>
    <t>Tornillo Avellanado</t>
  </si>
  <si>
    <t>TAV-1/4.1 1/4</t>
  </si>
  <si>
    <t>TORNILLO AVELLAN 1/4 X 1 1/4 - ESTRELLA</t>
  </si>
  <si>
    <t>C1-N4-5</t>
  </si>
  <si>
    <t>TAV-1/4.1.1/4</t>
  </si>
  <si>
    <t>TORNILLO AVELLAN 1/4 X 1 1/4 - PALA</t>
  </si>
  <si>
    <t>TAV-1/4.3/4</t>
  </si>
  <si>
    <t>TORNILLO AVELLAN 1/4 X 3/4 INOX</t>
  </si>
  <si>
    <t>TAV-1/4X1-</t>
  </si>
  <si>
    <t>TORNILLO AVELLAN 1/4 X 1 - ESTRELLA</t>
  </si>
  <si>
    <t>TAV-1/4X1 1/2</t>
  </si>
  <si>
    <t>TORNILLO AVELLAN 1/4 X 1 1/2 - ESTRELLA</t>
  </si>
  <si>
    <t>TAV-1/4X1/2</t>
  </si>
  <si>
    <t>TORNILLO AVELLAN 1/4 X 1/2 - ESTRELLA</t>
  </si>
  <si>
    <t>TAV-1/4X1-INOX</t>
  </si>
  <si>
    <t>TORNILLO AVELLAN 1/4 X 1 INOX</t>
  </si>
  <si>
    <t>TAV-1/4X3/4</t>
  </si>
  <si>
    <t>TORNILLO AVELLAN 1/4 X 3/4 - ESTRELLA</t>
  </si>
  <si>
    <t>TAV-1/8.5/8</t>
  </si>
  <si>
    <t>TORNILLO AVELLANADO 1/8 X 5/8 -ESTRELLA- ZIN</t>
  </si>
  <si>
    <t>TAV-3/8.1.1/4.BR</t>
  </si>
  <si>
    <t>TORNILLO AVELLAN 3/8 X 1 1/4 - EN BRONCE</t>
  </si>
  <si>
    <t>TAV-3/8.1.1/4.E</t>
  </si>
  <si>
    <t>TORNILLO AVELLAN 3/8  X 1 1/4 - ESTRELLA</t>
  </si>
  <si>
    <t>TAV-3/8.112</t>
  </si>
  <si>
    <t>TORNILLO AVELLAN 3/8 X 1 1/2 - ESTRELLA - ZINCADO</t>
  </si>
  <si>
    <t>TAV-3/8.3/4</t>
  </si>
  <si>
    <t>TORNILLO AVELLAN 3/8 X 3/4 - PALA</t>
  </si>
  <si>
    <t>TAV-3/8X1</t>
  </si>
  <si>
    <t>TORNILLO AVELLAN 3/8 X 1 - PALA</t>
  </si>
  <si>
    <t>TAV-3/8X1 1/2</t>
  </si>
  <si>
    <t>TORNILLO AVELLAN 3/8 X 1 1/2 - PALA</t>
  </si>
  <si>
    <t>TAV-3/8X1 1/4</t>
  </si>
  <si>
    <t>TORNILLO AVELLAN 3/8  X 1 1/4 - PALA</t>
  </si>
  <si>
    <t>TAV-5/1.6X1/4</t>
  </si>
  <si>
    <t>TORNILLO AVELLAN 5/16 X 1 1/4 - PALA</t>
  </si>
  <si>
    <t>TAV-5/16X3/4</t>
  </si>
  <si>
    <t>TORNILLO AVELLAN 5/16 X 3/4 - PALA</t>
  </si>
  <si>
    <t>TAV-516.1ZI</t>
  </si>
  <si>
    <t>TORNILLO AVELLAN 5/16 X 1 - ESTRELLA - ZINCADO</t>
  </si>
  <si>
    <t>TAV-M10.11/2</t>
  </si>
  <si>
    <t>TORNILLO AVELLAN M10 X 1 1/2 PASO 1.75</t>
  </si>
  <si>
    <t>TOA-3/8.3/4</t>
  </si>
  <si>
    <t>TORNILLO AVELLAN 3/8 X 3/4 - ESTRELLA - ZINCADO</t>
  </si>
  <si>
    <t>TOR-AVE.3/8.X1.BRONCE</t>
  </si>
  <si>
    <t>TORNILLO AVELLAN 3/8 X 1 - EN BRONCE</t>
  </si>
  <si>
    <t>TOR-AVE.5/16X2.1/2</t>
  </si>
  <si>
    <t>TORNILLO AVELLAN 5/16 X 2 1/2 - ESTRELLA</t>
  </si>
  <si>
    <t>RBR-M24.180X3.GR5</t>
  </si>
  <si>
    <t>TORNILLO BRISTOL CON CABEZA M24 X 180MM - PASO 3.0MM - GRADO 5</t>
  </si>
  <si>
    <t>TAV-1/2.1.1/4.INOX</t>
  </si>
  <si>
    <t>TORNILLO BRISTOL AVELLAN 1/2 X 1 1/4 - INOX</t>
  </si>
  <si>
    <t xml:space="preserve">C1-N3-4/BF </t>
  </si>
  <si>
    <t>TAV-1/2X1 1/4BR</t>
  </si>
  <si>
    <t>TORNILLO BRISTOL AVELLAN 1/2 X 1 1/4</t>
  </si>
  <si>
    <t xml:space="preserve">C1-N3-4/AD    </t>
  </si>
  <si>
    <t>TAV-1/2X1-BR</t>
  </si>
  <si>
    <t>TORNILLO BRISTOL AVELLAN 1/2 X 1"</t>
  </si>
  <si>
    <t>TAV-1/2X2BR</t>
  </si>
  <si>
    <t>TORNILLO BRISTOL AVELLAN  1/2 X 2</t>
  </si>
  <si>
    <t>TAV-1/4.X2I</t>
  </si>
  <si>
    <t>TORNILLO BRISTOL AVELLAN 1/4 X 2 INOX</t>
  </si>
  <si>
    <t xml:space="preserve">C1-N3-4/AE   </t>
  </si>
  <si>
    <t>TAV-1/4X1 1/2BR</t>
  </si>
  <si>
    <t>TORNILLO BRISTOL AVELLAN 1/4 X 1 1/2</t>
  </si>
  <si>
    <t xml:space="preserve">C1-N3-4/BA  </t>
  </si>
  <si>
    <t>TAV-1/4X11/2-IN</t>
  </si>
  <si>
    <t>TORNILLO BRISTOL AVELLAN 1/4 X 1 1/2 - INOX</t>
  </si>
  <si>
    <t>TAV-3/8.X1I</t>
  </si>
  <si>
    <t>TORNILLO BRISTOL AVELLAN 3/8 X 1  - INOX</t>
  </si>
  <si>
    <t xml:space="preserve">C1-N3-4/AF </t>
  </si>
  <si>
    <t>TAV-3/8X11/2-IN</t>
  </si>
  <si>
    <t>TORNILLO BRISTOL AVELLAN 3/8 X 1 1/2 - INOX</t>
  </si>
  <si>
    <t>TAV-3/8X1-BR</t>
  </si>
  <si>
    <t>TORNILLO BRISTOL AVELLAN 3/8 X 1</t>
  </si>
  <si>
    <t>C1-N3-4/BC</t>
  </si>
  <si>
    <t>TAV-3/8X3/4</t>
  </si>
  <si>
    <t>TORNILLO BRISTOL AVELLAN 3/8 X 3/4</t>
  </si>
  <si>
    <t>TAV-5/16X1 1/2</t>
  </si>
  <si>
    <t>TORNILLO BRISTOL AVELLAN 5/16 X 1 1/2</t>
  </si>
  <si>
    <t xml:space="preserve">C1-N3-4/AC    </t>
  </si>
  <si>
    <t>TAV-5/16X11/4BR</t>
  </si>
  <si>
    <t>TORNILLO BRISTOL AVELLAN 5/16 X 1 1/4</t>
  </si>
  <si>
    <t>TAV-5/16X1BR</t>
  </si>
  <si>
    <t>TORNILLO BRISTOL AVELLAN 5/16 X 1</t>
  </si>
  <si>
    <t>TAV-BRI.1/2</t>
  </si>
  <si>
    <t>TORNILLO BRISTOL AVELLAN 1/4 X 1/2</t>
  </si>
  <si>
    <t>TBA-3/8.11/4</t>
  </si>
  <si>
    <t>TORNILLO BRISTOL AVELLAN 3/8 X 1 1/4</t>
  </si>
  <si>
    <t>TBC-516.1IN</t>
  </si>
  <si>
    <t>TORNILLO BRISTOL CON CABEZA 5/16 X 1 INOX</t>
  </si>
  <si>
    <t>C1-N3-4/AI</t>
  </si>
  <si>
    <t>TBC-M10.60X1.5</t>
  </si>
  <si>
    <t>TORNILLO BRISTOL CON CABEZA M10 X 60 MM - PASO 1.5 MM</t>
  </si>
  <si>
    <t>C1-N4-4/AH</t>
  </si>
  <si>
    <t>TBC-M12.30M</t>
  </si>
  <si>
    <t>TORNILLO BRISTOL CON CABEZA M12 X 30 MM -PASO 1.75 MM GRADO 12.9</t>
  </si>
  <si>
    <t xml:space="preserve">C1-N4-4/AG </t>
  </si>
  <si>
    <t>TBI-1/2.114</t>
  </si>
  <si>
    <t>TORNILLO BUTTON 1/2 X 1 1/4  CABEZA BRISTOL - INOX</t>
  </si>
  <si>
    <t>TBI-AVE.5/16X2.1/2.I</t>
  </si>
  <si>
    <t>TORNILLO BRISTOL AVELLAN 5/16 X 2 1/2 - INOX</t>
  </si>
  <si>
    <t>C1-N3-4/BE</t>
  </si>
  <si>
    <t>TBI-AVE.5/16X2.1/4.I</t>
  </si>
  <si>
    <t>TORNILLO BRISTOL AVELLAN 5/16 X 2 1/4 - INOX</t>
  </si>
  <si>
    <t>TBR-1/2.1.1/2.GR8</t>
  </si>
  <si>
    <t>TORNILLO BRISTOL CON CABEZA 1/2 X 1 1/2 - GRADO 8</t>
  </si>
  <si>
    <t xml:space="preserve">C1-N3-4/BJ </t>
  </si>
  <si>
    <t>TBR-1/2.11/2</t>
  </si>
  <si>
    <t>TORNILLO BRISTOL AVELLAN 1/2 X 1 1/2 - INOX</t>
  </si>
  <si>
    <t>TBR-1/2.X2.1/2.CC.GR.8</t>
  </si>
  <si>
    <t>TORNILLO BRISTOL CON CABEZA 1/2 X 2 1/2 - GRADO 8</t>
  </si>
  <si>
    <t>TBR-1/2.X2.GR8</t>
  </si>
  <si>
    <t>TORNILLO BRISTOL CON CABEZA 1/2 X 2 - GRADO 8</t>
  </si>
  <si>
    <t>TBR-1/2X1 1/2CC</t>
  </si>
  <si>
    <t>TORNILLO BRISTOL CON CABEZA 1/2 X 1 1/2</t>
  </si>
  <si>
    <t>TBR-1/2X11/4CC</t>
  </si>
  <si>
    <t>TORNILLO BRISTOL CON CABEZA 1/2  X 1 1/4</t>
  </si>
  <si>
    <t xml:space="preserve">C1-N3-4/AJ   </t>
  </si>
  <si>
    <t>TBR-1/2X1-CC</t>
  </si>
  <si>
    <t>TORNILLO BRISTOL CON CABEZA 1/2 X 1</t>
  </si>
  <si>
    <t>TBR-1/2X21/2CC</t>
  </si>
  <si>
    <t>TORNILLO BRISTOL CON CABEZA 1/2 X 2 1/2</t>
  </si>
  <si>
    <t>TBR-1/2X2-CC</t>
  </si>
  <si>
    <t>TORNILLO BRISTOL CON CABEZA 1/2 X 2</t>
  </si>
  <si>
    <t>TBR-1/2X3/4-CC</t>
  </si>
  <si>
    <t>TORNILLO BRISTOL CON CABEZA 1/2 X 3/4</t>
  </si>
  <si>
    <t>TBR-1/2X3-CC</t>
  </si>
  <si>
    <t>TORNILLO BRISTOL CON CABEZA 1/2 X 3</t>
  </si>
  <si>
    <t>TBR-1/4X1/2-CC</t>
  </si>
  <si>
    <t>TORNILLO BRISTOL CON CABEZA 1/4 X 1/2</t>
  </si>
  <si>
    <t xml:space="preserve">C1-N3-4/AH   </t>
  </si>
  <si>
    <t>TBR-1/4X11/2</t>
  </si>
  <si>
    <t>TORNILLO BRISTOL CON CABEZA 1/4 X 1 1/2</t>
  </si>
  <si>
    <t>TBR-1/4X11/2-IN</t>
  </si>
  <si>
    <t>TORNILLO BRISTOL 1/4 X 1 1/2 INOX</t>
  </si>
  <si>
    <t>TBR-1/4X1-C.C.</t>
  </si>
  <si>
    <t>TORNILLO BRISTOL CON CABEZA 1/4 X 1</t>
  </si>
  <si>
    <t>TBR-1/4X2-CC</t>
  </si>
  <si>
    <t>TORNILLO BRISTOL CON CABEZA 1/4 X 2</t>
  </si>
  <si>
    <t>TBR-1/4X3</t>
  </si>
  <si>
    <t>TORNILLO BRISTOL CON CABEZA 1/4 X 3</t>
  </si>
  <si>
    <t>TBR-1/4X3/4</t>
  </si>
  <si>
    <t>TORNILLO BRISTOL CON CABEZA 1/4 X 3/4</t>
  </si>
  <si>
    <t>TBR-3/1.6X3/4</t>
  </si>
  <si>
    <t>TORNILLO BRISTOL AVELLAN 3/16 X 3/4</t>
  </si>
  <si>
    <t xml:space="preserve">C1-N3-4/AA </t>
  </si>
  <si>
    <t>TBR-3/16X1 1/2C</t>
  </si>
  <si>
    <t>TORNILLO BRISTOL CON CABEZA 3/16 X 1 1/2</t>
  </si>
  <si>
    <t>TBR-3/16X1CC</t>
  </si>
  <si>
    <t>TORNILLO BRISTOL CON CABEZA 3/16 X 1</t>
  </si>
  <si>
    <t>TBR-3/16X3/4</t>
  </si>
  <si>
    <t>TORNILLO BRISTOL CON CABEZA 3/16 X 3/4</t>
  </si>
  <si>
    <t>TBR-3/4.1.1/2</t>
  </si>
  <si>
    <t>TORNILLO BRISTOL CON CABEZA 3/4 X 1 1/2</t>
  </si>
  <si>
    <t xml:space="preserve">C1-N3-4/BK    </t>
  </si>
  <si>
    <t>TBR-3/4.3</t>
  </si>
  <si>
    <t>TORNILLO BRISTOL CON CABEZA 3/4 X 3</t>
  </si>
  <si>
    <t>TBR-3/4.3.1/2</t>
  </si>
  <si>
    <t>TORNILLO BRISTOL CON CABEZA 3/4 X 3 1/2</t>
  </si>
  <si>
    <t>TBR-3/4.4.CC</t>
  </si>
  <si>
    <t>TORNILLO BRISTOL CON CABEZA 3/4 X 4</t>
  </si>
  <si>
    <t>TBR-3/4.5.CC</t>
  </si>
  <si>
    <t>TORNILLO BRISTOL CON CABEZA 3/4 X 5</t>
  </si>
  <si>
    <t>TBR-3/4.5.GR8</t>
  </si>
  <si>
    <t>TORNILLO BRISTOL CON CABEZA 3/4 X 5 - GRADO 8</t>
  </si>
  <si>
    <t>TBR-3/4.6.CC</t>
  </si>
  <si>
    <t>TORNILLO BRISTOL CON CABEZA 3/4 X 6 - GRADO 8</t>
  </si>
  <si>
    <t>TBR-3/4X2CC</t>
  </si>
  <si>
    <t>TORNILLO BRISTOL CON CABEZA 3/4 X 2</t>
  </si>
  <si>
    <t>TBR-3/8.1.1/2.INX</t>
  </si>
  <si>
    <t>TORNILLO BRISTOL CON CABEZA 3/8 X 1 1/2 - INOX</t>
  </si>
  <si>
    <t>C1-N3-4/B</t>
  </si>
  <si>
    <t>TBR-3/8.X2.GR5</t>
  </si>
  <si>
    <t>TORNILLO BRISTOL CON CABEZA 3/8 X 2 - GRADO 5</t>
  </si>
  <si>
    <t xml:space="preserve">C1-N3-4/BI </t>
  </si>
  <si>
    <t>TBR-3/8X1/2</t>
  </si>
  <si>
    <t>TORNILLO BRISTOL CON CABEZA 3/8 X 1/2</t>
  </si>
  <si>
    <t>TBR-3/8X11/2</t>
  </si>
  <si>
    <t>TORNILLO BRISTOL CON CABEZA 3/8 X 1 1/2</t>
  </si>
  <si>
    <t>TBR-3/8X11/4CC</t>
  </si>
  <si>
    <t>TORNILLO BRISTOL CON CABEZA 3/8 X 1 1/4</t>
  </si>
  <si>
    <t>TBR-3/8X1CC</t>
  </si>
  <si>
    <t>TORNILLO BRISTOL CON CABEZA 3/8 X 1</t>
  </si>
  <si>
    <t>TBR-3/8X2 CC</t>
  </si>
  <si>
    <t>TORNILLO BRISTOL CON CABEZA 3/8 X 2</t>
  </si>
  <si>
    <t>TBR-3/8X3</t>
  </si>
  <si>
    <t>TORNILLO BRISTOL CON CABEZA 3/8 X 3</t>
  </si>
  <si>
    <t>TBR-3/8X3/4-CC</t>
  </si>
  <si>
    <t>TORNILLO BRISTOL CON CABEZA 3/8 X 3/4</t>
  </si>
  <si>
    <t>TBR-3/8X4</t>
  </si>
  <si>
    <t>TORNILLO BRISTOL CON CABEZA 3/8 X 4</t>
  </si>
  <si>
    <t>TBR-3/8X7-CC</t>
  </si>
  <si>
    <t>TORNILLO BRISTOL CON CABEZA 3/8 X 7</t>
  </si>
  <si>
    <t>TBR-5/16X/2 CC</t>
  </si>
  <si>
    <t>TORNILLO BRISTOL CON CABEZA 5/16 X 2</t>
  </si>
  <si>
    <t>TBR-5/16X1 1/2</t>
  </si>
  <si>
    <t>TORNILLO BRISTOL CON CABEZA 5/16 X 1 1/2</t>
  </si>
  <si>
    <t>TBR-5/16X1 1/4</t>
  </si>
  <si>
    <t>TORNILLO BRISTOL CON CABEZA 5/16 X 1 1/4</t>
  </si>
  <si>
    <t>TBR-5/16X1/2CC</t>
  </si>
  <si>
    <t>TORNILLO BRISTOL CON CABEZA 5/16 X 1/2</t>
  </si>
  <si>
    <t>TBR-5/16X1-CC</t>
  </si>
  <si>
    <t>TORNILLO BRISTOL CON CABEZA 5/16 X 1</t>
  </si>
  <si>
    <t>TBR-5/16X3/4CC</t>
  </si>
  <si>
    <t>TORNILLO BRISTOL CON CABEZA 5/16 X 3/4</t>
  </si>
  <si>
    <t>TBR-5/8.2.1/2.GR8</t>
  </si>
  <si>
    <t>TORNILLO BRISTOL CON CABEZA 5/8 X 2 1/2 - GRADO 8</t>
  </si>
  <si>
    <t>C1-N3-4/AK</t>
  </si>
  <si>
    <t>TBR-5/8.2.GR8</t>
  </si>
  <si>
    <t>TORNILLO BRISTOL CON CABEZA 5/8 X 2 - GRADO 8</t>
  </si>
  <si>
    <t>TBR-5/8.3/16</t>
  </si>
  <si>
    <t>TORNILLO BRISTOL CON CABEZA 3/16 X  5/8 ROSCA FINA</t>
  </si>
  <si>
    <t>TBR-5/8.4.GR5</t>
  </si>
  <si>
    <t>TORNILLO BRISTOL CON CABEZA 5/8 X 4 - GRADO 5</t>
  </si>
  <si>
    <t>TBR-5/8X11/2</t>
  </si>
  <si>
    <t>TORNILLO BRISTOL CON CABEZA 5/8 X 1 1/2</t>
  </si>
  <si>
    <t>TBR-5/8X2</t>
  </si>
  <si>
    <t>TORNILLO BRISTOL CON CABEZA 5/8 X 2</t>
  </si>
  <si>
    <t>TBR-5/8X31/2-5C</t>
  </si>
  <si>
    <t>TORNILLO BRISTOL CON CABEZA 5/8 X 3 1/2 - GRADO 5</t>
  </si>
  <si>
    <t>TBR-5/8X31/2-8C</t>
  </si>
  <si>
    <t>TORNILLO BRISTOL CON CABEZA 5/8 X 3 1/2 - GRADO 8</t>
  </si>
  <si>
    <t>TBR-5/8X3-CC</t>
  </si>
  <si>
    <t>TORNILLO BRISTOL CON CABEZA 5/8 X 3</t>
  </si>
  <si>
    <t>TBR-5/8X41/2CC</t>
  </si>
  <si>
    <t>TORNILLO BRISTOL CON CABEZA 5/8 X 4 1/2</t>
  </si>
  <si>
    <t>TBR-7/1.6X1.CC</t>
  </si>
  <si>
    <t>TORNILLO BRISTOL CON CABEZA 7/16 X 1</t>
  </si>
  <si>
    <t>TBR-7/8X4</t>
  </si>
  <si>
    <t>TORNILLO BRISTOL CON CABEZA 7/8 X 4</t>
  </si>
  <si>
    <t>C1-N3-4/BL</t>
  </si>
  <si>
    <t>TBR-7/8X5</t>
  </si>
  <si>
    <t>TORNILLO BRISTOL CON CABEZA 7/8 X 5</t>
  </si>
  <si>
    <t>TBR-A-5/16X1/2</t>
  </si>
  <si>
    <t>TORNILLO BRISTOL AVELLAN 5/16 X 1/2</t>
  </si>
  <si>
    <t xml:space="preserve">C1-N3-4/AB   </t>
  </si>
  <si>
    <t>TBR-A-5/16X11/4</t>
  </si>
  <si>
    <t>TORNILLO BRISTOL AVELLAN 5/16 X 1 1/4 - INOX</t>
  </si>
  <si>
    <t>TBR-A-5/16X3/4</t>
  </si>
  <si>
    <t>TORNILLO BRISTOL AVELLAN 5/16 X 3/4</t>
  </si>
  <si>
    <t xml:space="preserve">C1-N3-4/AB/BB   </t>
  </si>
  <si>
    <t>TBR-AVE.1/2 X 1 1/4</t>
  </si>
  <si>
    <t>TORNILLO BRISTOL AVELLAN 1/2 X 1 1/4 - ROSCA FINA</t>
  </si>
  <si>
    <t>TBR-AVE.1/2X1.1/2</t>
  </si>
  <si>
    <t>TORNILLO BRISTOL AVELLAN 1/2 X 1 1/2</t>
  </si>
  <si>
    <t>TBR-AVE.1/2X1.RF</t>
  </si>
  <si>
    <t>TORNILLO BRISTOL AVELLAN 1/2 X 1 - ROSCA FINA</t>
  </si>
  <si>
    <t>TBR-AVE.3/16X1.1/2</t>
  </si>
  <si>
    <t>TORNILLO BRISTOL AVELLAN 3/16 X 1 1/2  - INOX</t>
  </si>
  <si>
    <t>TBR-AVE.3/16X1.IN</t>
  </si>
  <si>
    <t>TORNILLO BRISTOL AVELLAN 3/16 X 1 - INOX</t>
  </si>
  <si>
    <t>TBR-AVE.3/16X2.IN</t>
  </si>
  <si>
    <t>TORNILLO BRISTOL AVELLAN 3/16 X 2 - INOX</t>
  </si>
  <si>
    <t>TBR-AVE.3/4X1.1/2</t>
  </si>
  <si>
    <t>TORNILLO BRISTOL AVELLAN 3/4 X 1 1/2</t>
  </si>
  <si>
    <t>C1-N3-4/BD</t>
  </si>
  <si>
    <t>TBR-AVE.5/16X3/4.IN</t>
  </si>
  <si>
    <t>TORNILLO BRISTOL AVELLAN 5/16 X 3/4 - INOX</t>
  </si>
  <si>
    <t>C1-N3-4/AB</t>
  </si>
  <si>
    <t>TBR-AVE.5/16X3/8</t>
  </si>
  <si>
    <t>TORNILLO BRISTOL AVELLAN 5/16 X 3/8</t>
  </si>
  <si>
    <t>TBR-AVE.5/16X5/8</t>
  </si>
  <si>
    <t>TORNILLO BRISTOL AVELLAN 5/16 X 5/8</t>
  </si>
  <si>
    <t>TBR-AVE.M10X30X1.5.GR5</t>
  </si>
  <si>
    <t>TORNILLO BRISTOL AVELLAN M10 X 30MM - PASO 1.5MM - GRADO 5</t>
  </si>
  <si>
    <t>C1-N3-4/AG</t>
  </si>
  <si>
    <t>TBR-AVE.M12X30X1.75.INOX</t>
  </si>
  <si>
    <t>TORNILLO BRISTOL AVELLAN M12 X 30MM - PASO 1.75MM - INOX</t>
  </si>
  <si>
    <t xml:space="preserve">C1-N3-4/BG  </t>
  </si>
  <si>
    <t>TBR-AVE.M4X10.IN</t>
  </si>
  <si>
    <t>TORNILLO BRISTOL AVELLAN M4 X 10 - INOX</t>
  </si>
  <si>
    <t>TBR-AVE.M8X.20M.MIN</t>
  </si>
  <si>
    <t>TORNILLO BRISTOL AVELLAN M8 X 20MM - PASO 1.25</t>
  </si>
  <si>
    <t xml:space="preserve">C1-N3-4/BH </t>
  </si>
  <si>
    <t>TBR-AVE.M8X25X1.25</t>
  </si>
  <si>
    <t>TORNILLO BRISTOL AVELLAN M8 X 25MM - PASO 1.25MM</t>
  </si>
  <si>
    <t>TBR-CCA.M4X40</t>
  </si>
  <si>
    <t>TORNILLO BRISTOL CON CABEZA M4 X 40 MM</t>
  </si>
  <si>
    <t xml:space="preserve">C1-N4-4/BH  </t>
  </si>
  <si>
    <t>TBR-CCX.3/16X1/2</t>
  </si>
  <si>
    <t>TORNILLO BRISTOL CON CABEZA 3/16 X 1/2</t>
  </si>
  <si>
    <t>TBR-CM8.30M</t>
  </si>
  <si>
    <t>TORNILLO BRISTOL CON CABEZA M8 X 30 MM - PASO 1.25 MM INOX</t>
  </si>
  <si>
    <t>TBR-INO.M14X60X2</t>
  </si>
  <si>
    <t>TORNILLO BRISTOL CON CABEZA INOX M14 X 60MM PASO 2.0 MM</t>
  </si>
  <si>
    <t>TBR-INO-3/8X1</t>
  </si>
  <si>
    <t>TORNILLO BRISTOL CON CABEZA 3/8 X 1 - INOX</t>
  </si>
  <si>
    <t>TBR-INO-M12X25</t>
  </si>
  <si>
    <t>TORNILLO BRISTOL CON CABEZA M12 X 25MM - PASO 1.75MM - INOX</t>
  </si>
  <si>
    <t>TBR-M10.35X1.5.IN</t>
  </si>
  <si>
    <t>TORNILLO BRISTOL AVELLAN M10 X 35MM - PASO 1.5MM - INOX</t>
  </si>
  <si>
    <t>TBR-M10.X50X1.5</t>
  </si>
  <si>
    <t>TORNILLO BRISTOL CON CABEZA M10 X 50MM - PASO 1.50MM</t>
  </si>
  <si>
    <t>TBR-M10X16MMCC</t>
  </si>
  <si>
    <t>TORNILLO BRISTOL CON CABEZA M10 X 16MM - PASO 1.5MM - GRADO 8</t>
  </si>
  <si>
    <t xml:space="preserve">C1-N4-4/BG </t>
  </si>
  <si>
    <t>TBR-M10X20MMCC</t>
  </si>
  <si>
    <t>TORNILLO BRISTOL CON CABEZA M10 X 20MM - PASO 1.5MM - GRADO 8</t>
  </si>
  <si>
    <t>TBR-M10X25-INO</t>
  </si>
  <si>
    <t>TORNILLO BRISTOL CON CABEZA M10 X 25MM - PASO 1.5MM - INOX</t>
  </si>
  <si>
    <t>TBR-M10X25MMCC</t>
  </si>
  <si>
    <t>TORNILLO BRISTOL CON CABEZA M10 X 25MM - PASO 1.5MM - GRADO 8</t>
  </si>
  <si>
    <t>TBR-M10X35MM-15</t>
  </si>
  <si>
    <t>TORNILLO BRISTOL CON CABEZA M10 X 35MM - PASO 1.50MM</t>
  </si>
  <si>
    <t>TBR-M10X45X1-5</t>
  </si>
  <si>
    <t>TORNILLO BRISTOL CON CABEZA M10 X 45MM - PASO 1.50MM</t>
  </si>
  <si>
    <t>TBR-M12.60X1.75</t>
  </si>
  <si>
    <t>TORNILLO BRISTOL CON CABEZA M12 X 60MM - PASO 1.75MM</t>
  </si>
  <si>
    <t>TBR-M12.70X1.75</t>
  </si>
  <si>
    <t>TORNILLO BRISTOL CON CABEZA M12 X 70MM - PASO 1.75MM</t>
  </si>
  <si>
    <t>TBR-M12.X40X1.75</t>
  </si>
  <si>
    <t>TORNILLO BRISTOL CON CABEZA M12 X 40MM PASO 1.75MM</t>
  </si>
  <si>
    <t>TBR-M14.25X2.IN</t>
  </si>
  <si>
    <t>TORNILLO BRISTOL CON CABEZA M14 X 25 MM PASO 2.0 INOX</t>
  </si>
  <si>
    <t>TBR-M14.45X2.IN</t>
  </si>
  <si>
    <t>TORNILLO BRISTOL CON CABEZA M14 X 45 MM PASO 2.0 INOX</t>
  </si>
  <si>
    <t>TBR-M14.50M</t>
  </si>
  <si>
    <t>TORNILLO BRISTOL CON CABEZA M14 X 50 MM PASO 2.0 GRADO 12.9</t>
  </si>
  <si>
    <t xml:space="preserve">C1-N4-4/BF  </t>
  </si>
  <si>
    <t>TBR-M14.50X2IN</t>
  </si>
  <si>
    <t>TORNILLO BRISTOL CON CABEZA M14 X 50 MM PASO 2.0 INOX</t>
  </si>
  <si>
    <t>TBR-M14.5X2.IN</t>
  </si>
  <si>
    <t>TORNILLO BRISTOL CON CABEZA M14 X 35 MM PASO 2.0 INOX</t>
  </si>
  <si>
    <t>TBR-M16.50M</t>
  </si>
  <si>
    <t>TORNILLO BRISTOL CON CABEZA M16 X 50MM - PASO 2 GRADO 12.9</t>
  </si>
  <si>
    <t xml:space="preserve">C1-N4-4/AF </t>
  </si>
  <si>
    <t>TBR-M16.70X2.GR5</t>
  </si>
  <si>
    <t>TORNILLO BRISTOL CON CABEZA M16 X 70MM - PASO 2.0MM - GRADO 5</t>
  </si>
  <si>
    <t>TBR-M16.X100X2.GR5</t>
  </si>
  <si>
    <t>TORNILLO BRISTOL CON CABEZA M16 X 100MM - PASO 2.0MM - GRADO 5</t>
  </si>
  <si>
    <t>TBR-M20.25M</t>
  </si>
  <si>
    <t>TORNILLO BRISTOL CON CABEZA M20 X 25MM - PASO 2.5MM</t>
  </si>
  <si>
    <t>TBR-M20.40X2.5</t>
  </si>
  <si>
    <t>TORNILLO BRISTOL CON CABEZA M20 X 40MM - PASO 2.5MM</t>
  </si>
  <si>
    <t>TBR-M20.45M</t>
  </si>
  <si>
    <t>TORNILLO BRISTOL CON CABEZA M20 X 45MM - PASO 2.5MM</t>
  </si>
  <si>
    <t>TBR-M20.X120X2.5</t>
  </si>
  <si>
    <t>TORNILLO BRISTOL CON CABEZA M20 X 120MM - PASO 2.5MM</t>
  </si>
  <si>
    <t>TBR-M20.X220X2.5</t>
  </si>
  <si>
    <t>TORNILLO BRISTOL CON CABEZA M20 X 220MM - PASO 2.5MM</t>
  </si>
  <si>
    <t>TBR-M20.X80X2.5</t>
  </si>
  <si>
    <t>TORNILLO BRISTOL CON CABEZA M20 X 80MM - PASO 2.5MM</t>
  </si>
  <si>
    <t>TBR-M24.90X3</t>
  </si>
  <si>
    <t>TORNILLO BRISTOL CON CABEZA M24 X 90MM - PASO 3.0MM</t>
  </si>
  <si>
    <t>TBR-M27-140MMX3</t>
  </si>
  <si>
    <t>TORNILLO BRISTOL CON CABEZA M27 X 140MM - PASO 3.0MM</t>
  </si>
  <si>
    <t>TBR-M4X.10</t>
  </si>
  <si>
    <t>TORNILLO BRISTOL AVELLAN M4 X 10 - ZINCADO</t>
  </si>
  <si>
    <t>TBR-M4X.35X0.7</t>
  </si>
  <si>
    <t>TORNILLO BRISTOL CON CABEZA M4 X 35MM - PASO 0.7MM</t>
  </si>
  <si>
    <t>TBR-M5X.100.GR8</t>
  </si>
  <si>
    <t>TORNILLO BRISTOL CON CABEZA M5 X 100MM - GRADO 8</t>
  </si>
  <si>
    <t>TBR-M5X.12X0.8.CC</t>
  </si>
  <si>
    <t>TORNILLO BRISTOL CON CABEZA M5 X 12MM - PASO 0.8MM - INOX</t>
  </si>
  <si>
    <t>TBR-M6X.10M</t>
  </si>
  <si>
    <t>TORNILLO BRISTOL CON CABEZA M6 X 10MM - PASO 1.0MM - ZINCADO</t>
  </si>
  <si>
    <t>TBR-M6X.15X1.IN</t>
  </si>
  <si>
    <t>TORNILLO BRISTOL CON CABEZA M6 X 15MM - PASO 1.0MM - INOX</t>
  </si>
  <si>
    <t>TBR-M6X.16X1.IN</t>
  </si>
  <si>
    <t>TORNILLO BRISTOL CON CABEZA M6 X 16MM - PASO 1.0MM - INOX</t>
  </si>
  <si>
    <t>TBR-M6X.200MM</t>
  </si>
  <si>
    <t>TORNILLO BRISTOL CON CABEZA M16 X 200MM - PASO 2MM</t>
  </si>
  <si>
    <t>TBR-M6X.20X1</t>
  </si>
  <si>
    <t>TORNILLO BRISTOL CON CABEZA M6 X 20MM - PASO 1.0MM</t>
  </si>
  <si>
    <t>TBR-M6X.35X1</t>
  </si>
  <si>
    <t>TORNILLO BRISTOL CON CABEZA M6 X 35MM - PASO 1MM</t>
  </si>
  <si>
    <t>TBR-M6X.35X1.75</t>
  </si>
  <si>
    <t>TORNILLO BRISTOL CON CABEZA M6 X 35MM - PASO 1.75MM</t>
  </si>
  <si>
    <t>TBR-M6X30X1</t>
  </si>
  <si>
    <t>TORNILLO BRISTOL CON CABEZA M6 X 30MM - PASO 1MM</t>
  </si>
  <si>
    <t>TBR-M8X.10M</t>
  </si>
  <si>
    <t>TORNILLO BRISTOL CON CABEZA M8 X 10MM - PASO 1.25MM - ZINCADO</t>
  </si>
  <si>
    <t xml:space="preserve">C1-N4-4/AI </t>
  </si>
  <si>
    <t>TBR-M8X.20M.MIN</t>
  </si>
  <si>
    <t>TORNILLO BRISTOL CON CABEZA M8 X 20 MM - PASO 1.25 - INOX</t>
  </si>
  <si>
    <t>TBR-M8X.50M.MIN</t>
  </si>
  <si>
    <t>TORNILLO BRISTOL AVELLAN M8 X 50MM - PASO 1.25MM</t>
  </si>
  <si>
    <t>TBR-M8X.50X1.25.IN</t>
  </si>
  <si>
    <t>TORNILLO BRISTOL AVELLAN M8 X 50MM - PASO 1.25MM - INOX</t>
  </si>
  <si>
    <t>TBR-M8X1.25X30M</t>
  </si>
  <si>
    <t>TORNILLO BRISTOL CON CABEZA M8 X 30 MM - PASO 1.25MM</t>
  </si>
  <si>
    <t>TBR-M8X30MM-IN</t>
  </si>
  <si>
    <t>TORNILLO BRISTOL  AVELLAN M8 X 30MM - PASO 1.25 - INOX</t>
  </si>
  <si>
    <t>C1-N3-4/BG</t>
  </si>
  <si>
    <t>TBT-1/4.1/2.CB.IN</t>
  </si>
  <si>
    <t>TORNILLO BUTTON 1/4 X 1/2 CABEZA BRISTOL - INOX</t>
  </si>
  <si>
    <t>TBU-1/2.1.1/4.CB</t>
  </si>
  <si>
    <t>TORNILLO BUTTON 1/2 X 1 1/4 CABEZA BRISTOL</t>
  </si>
  <si>
    <t>TBU-1/2.112</t>
  </si>
  <si>
    <t>TORNILLO BUTTON 1/2 X 1 1/2 CABEZA BRISTOL</t>
  </si>
  <si>
    <t>TBU-1/4.11/4</t>
  </si>
  <si>
    <t>TORNILLO BUTTON 1/4 X 1 1/4 CABEZA BRISTOL - INOX</t>
  </si>
  <si>
    <t>TBU-3/8.1.1/2.CB</t>
  </si>
  <si>
    <t>TORNILLO BUTTON 3/8 X 1 1/2 CABEZA BRISTOL</t>
  </si>
  <si>
    <t>TBU-3/8.1IN</t>
  </si>
  <si>
    <t>TORNILLO BUTTON 3/8 X 1 CABEZA BRISTOL - INOX</t>
  </si>
  <si>
    <t>TBU-3/8.3/4.IN</t>
  </si>
  <si>
    <t>TORNILLO BUTTON 3/8 X 3/4 CABEZA BRISTOL - INOX</t>
  </si>
  <si>
    <t>TBU-316.3/4INX</t>
  </si>
  <si>
    <t>TORNILLO BUTTON 3/16 X 3/4 CABEZA BRISTOL - INOX</t>
  </si>
  <si>
    <t>TBU-5MM.10M</t>
  </si>
  <si>
    <t>TORNILLO BUTTON M5 X 10 CABEZA BRISTOL</t>
  </si>
  <si>
    <t>TBU-M5X.16.IN</t>
  </si>
  <si>
    <t>TORNILLO BUTTON M5 X 16 CABEZA BRISTOL - INOX</t>
  </si>
  <si>
    <t>THE-5/1.6.21/2</t>
  </si>
  <si>
    <t>TORNILLO BRISTOL AVELLAN 5/16 X 2 1/2</t>
  </si>
  <si>
    <t>TOB-M6X.30M</t>
  </si>
  <si>
    <t>TORNILLO BRISTOL CON CABEZA M6 X 30MM - PASO 1.0MM - INOX</t>
  </si>
  <si>
    <t>TOR-1/4.201</t>
  </si>
  <si>
    <t>TORNILLO CABEZA BRISTOL DE 1/4 - 20 X 1 ROSCA IZQUIERDA</t>
  </si>
  <si>
    <t>TOR-1/4.3/4</t>
  </si>
  <si>
    <t>TORNILLO BRISTOL CON CABEZA 1/4 X 3/4 CON ARANDELA INOX</t>
  </si>
  <si>
    <t>TOR-12X.45M</t>
  </si>
  <si>
    <t>TORNILLO BRISTOL CON CABEZA M12 X 45MM</t>
  </si>
  <si>
    <t>TOR-AVE.4X10</t>
  </si>
  <si>
    <t>TORNILLO BRISTOL AVELLAN 4X10MM</t>
  </si>
  <si>
    <t>TOR-AVE.5/5X3/4</t>
  </si>
  <si>
    <t>TORNILLO BRISTOL AVELLAN 5/8 X 3/4</t>
  </si>
  <si>
    <t>TOR-AVE.M12X35X1.75</t>
  </si>
  <si>
    <t>TORNILLO BRISTOL AVELLAN M12 X 35MM - PASO 1.75MM -  INOX</t>
  </si>
  <si>
    <t>TOR-BCC.3/16X2</t>
  </si>
  <si>
    <t>TORNILLO BRISTOL CON CABEZA 3/16 X 2</t>
  </si>
  <si>
    <t>TOR-BM5.15M</t>
  </si>
  <si>
    <t>TORNILLO BRISTOL AVELLANADO M5 X 15MM</t>
  </si>
  <si>
    <t>TOR-BM5.GR5</t>
  </si>
  <si>
    <t>TORNILLO BRISTOL CON CABEZA M5 X 30 MM GRADO 5</t>
  </si>
  <si>
    <t>TOR-BOT-3/8X3/4</t>
  </si>
  <si>
    <t>TORNILLO BUTTON 3/8 X 3/4 CABEZA BRISTOL</t>
  </si>
  <si>
    <t>TOR-BRA.M5X.10M</t>
  </si>
  <si>
    <t>TORNILLO BRISTOL AVELLANADO M5 X 10MM</t>
  </si>
  <si>
    <t>TOR-BRI.007</t>
  </si>
  <si>
    <t>TORNILLO BRISTO CON CABEZA M4 X 16 - PASO 0.7</t>
  </si>
  <si>
    <t>TOR-BRI.24X</t>
  </si>
  <si>
    <t>TORNILLO BRISTOL CON CABEZA M24 X 50MM PASO 3.0MM</t>
  </si>
  <si>
    <t>TOR-BRI.3/16X1/4</t>
  </si>
  <si>
    <t>TORNILLO BRISTOL CON CABEZA 3/16 X 1/4</t>
  </si>
  <si>
    <t>TOR-BRI.3/8X6</t>
  </si>
  <si>
    <t>TORNILLO BRISTON CON CABEZA 3/8 X 6</t>
  </si>
  <si>
    <t>TOR-BRI.516</t>
  </si>
  <si>
    <t>TORNILLO BRISTOL CON CABEZA 5/16 X 2.1/2 GRADO 8</t>
  </si>
  <si>
    <t>TOR-BRI.AV-1/4 1</t>
  </si>
  <si>
    <t>TORNILLO BRISTOL AVELLAN 1/4 X 1</t>
  </si>
  <si>
    <t>TOR-BRI.AVE.1/4X3/4</t>
  </si>
  <si>
    <t>TORNILLO BRISTOL AVELLAN 1/4 X  3/4</t>
  </si>
  <si>
    <t>TOR-BRI.C.CM6X15X1.0</t>
  </si>
  <si>
    <t>TORNILLO BRISTOL CON CABEZA M6 X 15MM - PASO 1.0MM</t>
  </si>
  <si>
    <t>TOR-BRI.CC..M14X2</t>
  </si>
  <si>
    <t>TORNILLO BRISTOL CON CABEZA M14 X 70MM - PASO 2.0MM</t>
  </si>
  <si>
    <t>TOR-BRI.CC.M10X20X2.INOX</t>
  </si>
  <si>
    <t>TORNILLO BRISTOL CON CABEZA M10 X 20MM - PASO 1.5MM INOX</t>
  </si>
  <si>
    <t>TOR-BRI.CC.M12X30X1.75.INOX</t>
  </si>
  <si>
    <t>TORNILLO BRISTOL CON CABEZA M12 X 30MM - PASO 1.75MM - INOX</t>
  </si>
  <si>
    <t>TOR-BRI.CC.M12X35X1.75</t>
  </si>
  <si>
    <t>TORNILLO BRISTOL CON CABEZA M12 X 35MM - PASO 1.75MM - INOX</t>
  </si>
  <si>
    <t>TOR-BRI.CC.M14X100X2</t>
  </si>
  <si>
    <t>TORNILLO BRISTOL CON CABEZA M14 X 100 MM - PASO 2.0MM</t>
  </si>
  <si>
    <t>TOR-BRI.CC.M8X15X1.25</t>
  </si>
  <si>
    <t>TORNILLO BRISTOL CON CABEZA M8 X 15 MM - PASO 1.25MM</t>
  </si>
  <si>
    <t>TOR-BRI.CC.M8X20X1.25</t>
  </si>
  <si>
    <t>TORNILLO BRISTOL CON CABEZA M8 X 20 MM - PASO 1.25MM</t>
  </si>
  <si>
    <t>TOR-BRI.M10X30X1.5.INOX</t>
  </si>
  <si>
    <t>TORNILLO BRISTOL AVELLAN M10 X 30MM - PASO 1.5MM - INOX</t>
  </si>
  <si>
    <t>TOR-BRI.M10X35X1.5.GR.8</t>
  </si>
  <si>
    <t>TORNILLO BRISTOL AVELLAN M10 X 35MM - PASO 1.5MM - GRADO 8</t>
  </si>
  <si>
    <t>TOR-BRI.M16X30X2.GR.8</t>
  </si>
  <si>
    <t>TORNILLO BRISTOL AVELLAN M16 X 30MM - PASO 2MM - GRADO 8</t>
  </si>
  <si>
    <t>TOR-BRI.M20X180X2.5</t>
  </si>
  <si>
    <t>TORNILLO BRISTOL CON CABEZA M20 X 180MM - PASO 2.5MM</t>
  </si>
  <si>
    <t>TOR-BRI.M3X.40M</t>
  </si>
  <si>
    <t>TORNILLO BRISTOL CON CABEZA M3 X 40MM - PASO 0.35 MM</t>
  </si>
  <si>
    <t>TOR-BRI.M5X30</t>
  </si>
  <si>
    <t>TORNILLO BRISTOL CON CABEZA M5 X 30 MM - PASO 0.8MM - INOX</t>
  </si>
  <si>
    <t>TOR-BRI.M6X10X1.INOX</t>
  </si>
  <si>
    <t>TORNILLO BRISTOL AVELLAN M6 X 10 - PASO 1MM - INOX</t>
  </si>
  <si>
    <t>TOR-BRI.M6XM20.1</t>
  </si>
  <si>
    <t>TORNILLO BRISTOL CON CABEZA M6 X 20MM - PASO 1.0MM - INOX</t>
  </si>
  <si>
    <t>TOR-BRI.M8.40</t>
  </si>
  <si>
    <t>TORNILLO BRISTOL M8 X 40 GRADO 12.9 PASO 1.25</t>
  </si>
  <si>
    <t>TOR-BRI.M8.45</t>
  </si>
  <si>
    <t>TORNILLO BRISTOL M10 X 45 GRADO 12.9 PASO 1.5</t>
  </si>
  <si>
    <t>TOR-BRI-M20X100</t>
  </si>
  <si>
    <t>TORNILLO BRISTOL CON CABEZA M20 X 100MM - PASO 2.5MM</t>
  </si>
  <si>
    <t>TOR-BRL.50M</t>
  </si>
  <si>
    <t>TORNILLO BRISTOL CON CABEZA M12 X 50MM GRADO 8.8</t>
  </si>
  <si>
    <t>TOR-BRS.1/2</t>
  </si>
  <si>
    <t>TORNILLO BRISTOL CON CABEZA 1/2 X 4</t>
  </si>
  <si>
    <t>TOR-BUT.1/2</t>
  </si>
  <si>
    <t>TORNILLO BUTTON 1/2 X 1 CABEZA BRISTOL</t>
  </si>
  <si>
    <t>TOR-BUT.3/16X1/2.CB.IN</t>
  </si>
  <si>
    <t>TORNILLO BUTTON 3/16 X 1/2 CABEZA BRISTOL - INOX</t>
  </si>
  <si>
    <t>TOR-BUT.3/4</t>
  </si>
  <si>
    <t>TORNILLO BUTTON 1/4 X 3/4 CABEZA BRISTOL</t>
  </si>
  <si>
    <t>TOR-BUT.3/8X1.1/4</t>
  </si>
  <si>
    <t>TORNILLO BUTTON 3/8 X 1 1/4 CABEZA BRISTOL</t>
  </si>
  <si>
    <t>TOR-M18.X130</t>
  </si>
  <si>
    <t>TORNILLO BRISTOL CON CABEZA M18 X 130MM - PASO 2.5MM</t>
  </si>
  <si>
    <t>TOR-M6X.10X1</t>
  </si>
  <si>
    <t>TORNILLO BRISTOL CON CABEZA M6 X 10MM - PASO 1.0MM - INOX</t>
  </si>
  <si>
    <t>TRB-AVE.5/16.X2.INOX</t>
  </si>
  <si>
    <t>TORNILLO BRISTOL AVELLAN 5/16 X 2 INOX</t>
  </si>
  <si>
    <t>TRB-AVE.5/16X1-INOX</t>
  </si>
  <si>
    <t>TORNILLO BRISTOL AVELLAN 5/16 X 1 - INOX</t>
  </si>
  <si>
    <t>TRU-3/8.1.CB</t>
  </si>
  <si>
    <t>TORNILLO BUTTON 3/8 X 1 CABEZA BRISTOL</t>
  </si>
  <si>
    <t>TZI-1/4.3/4</t>
  </si>
  <si>
    <t>TORNILLO BRISTOL AVELLAN 1/4 X  3/4 ZINCADO</t>
  </si>
  <si>
    <t>TOR-BRI.114</t>
  </si>
  <si>
    <t>TORNILLO BRISTOL CON CABEZA 7/16 X 1 1/4</t>
  </si>
  <si>
    <t xml:space="preserve">C1-N3-4/AK  </t>
  </si>
  <si>
    <t>TOR-BRI.11/4</t>
  </si>
  <si>
    <t>TORNILLO BRISTOL AVELLAN 5/8 X 1 1/4</t>
  </si>
  <si>
    <t>C1-N3-4/AD</t>
  </si>
  <si>
    <t>TBR-M8X.60M</t>
  </si>
  <si>
    <t>TORNILLO BRISTOL CON CABEZA M8 X 60MM - PASO 1.25MM</t>
  </si>
  <si>
    <t xml:space="preserve">C1-N3-4/BH   </t>
  </si>
  <si>
    <t>Tornillo Button</t>
  </si>
  <si>
    <t>TBU-5/1.6X1</t>
  </si>
  <si>
    <t>TORNILLO BUTTON 5/16 X 1</t>
  </si>
  <si>
    <t>TBU-5/1.6X3/4</t>
  </si>
  <si>
    <t>TORNILLO BUTTON 5/16 X 3/4</t>
  </si>
  <si>
    <t>TOR-516.11/2</t>
  </si>
  <si>
    <t>TORNILLO BUTTON 5/16 X 1-1/2</t>
  </si>
  <si>
    <t>TOR-BUT.3/8</t>
  </si>
  <si>
    <t>TORNILLO BUTTON 3/8 X 1 1/4 CABEZA BRISTOL - INOX</t>
  </si>
  <si>
    <t>TOR-BUT.CAB</t>
  </si>
  <si>
    <t>TORNILLO BUTTON 3/8 X 1 1/2 CABEZA BRISTOL - INOX</t>
  </si>
  <si>
    <t>TOR-INO.1/2</t>
  </si>
  <si>
    <t>TORNILLO BUTTON 1/2 X 1  CABEZA BRISTOL - INOX</t>
  </si>
  <si>
    <t>TOR-BUR.M612</t>
  </si>
  <si>
    <t>TORNILLO BUTTON M6 X 12 CABEZA BRISTOL - INOX</t>
  </si>
  <si>
    <t>C1-N5-5</t>
  </si>
  <si>
    <t>TOR-BUT.M616</t>
  </si>
  <si>
    <t>TORNILLO BUTTON M6 X 16 CABEZA BRISTOL - INOX</t>
  </si>
  <si>
    <t>TOR-BUT.M625</t>
  </si>
  <si>
    <t>TORNILLO BUTTON M6 X 25 CABEZA BRISTOL - INOX</t>
  </si>
  <si>
    <t>Tornillo Cangilón</t>
  </si>
  <si>
    <t>KIT-TOR.2PI</t>
  </si>
  <si>
    <t>KIT TORNILLO 2 PICOS M8X35-ARANDELA PLANA-TUERCA AUTOBLOCANTE-ACERO ZINCADO X 100 UNDS</t>
  </si>
  <si>
    <t>TCA-1/4X1 1/2</t>
  </si>
  <si>
    <t>TORNILLO PARA CANGILON 1/4 X 1 1/2</t>
  </si>
  <si>
    <t>TCA-1/4X1 1/4</t>
  </si>
  <si>
    <t>TORNILLO PARA CANGILON 1/4 X 1 1/4</t>
  </si>
  <si>
    <t>TCA-1X1/4</t>
  </si>
  <si>
    <t>TORNILLO PARA CANGILON 1/4 X 1</t>
  </si>
  <si>
    <t>TCA-5/16X1</t>
  </si>
  <si>
    <t>TORNILLO PARA CANGILON 5/16 X 1</t>
  </si>
  <si>
    <t>TCA-5/16X1 1/2</t>
  </si>
  <si>
    <t>TORNILLO PARA CANGILON 5/16 X 1 1/2</t>
  </si>
  <si>
    <t>TOR-CAN.1/4.11/2.TA</t>
  </si>
  <si>
    <t>TORNILLO PARA CANGILON 1/4 X 1 1/2 CON TUERCA Y ARANDELA GALVANIZADO</t>
  </si>
  <si>
    <t>TOR-CAN.1/4.11/4.TA</t>
  </si>
  <si>
    <t>TORNILLO PARA CANGILON 1/4 X 1 1/4 CON TUERCA Y ARANDELA GALVANIZADO</t>
  </si>
  <si>
    <t>TOR-CAN.1X1/4.KIT</t>
  </si>
  <si>
    <t>TORNILLO PARA CANGILON 1/4 X 1 CON TUERCA Y ARANDELA GALVANIZADO</t>
  </si>
  <si>
    <t>TOR-CAN.5/16X1.1/2</t>
  </si>
  <si>
    <t>TORNILLO  CANGILON 5/16 X 1 1/2 CON TUERCA DE SEGURIDAD Y ARANDELA GALVANIZADO</t>
  </si>
  <si>
    <t>TOR-CAN.5/16X1.1/4.T.A</t>
  </si>
  <si>
    <t>TORNILLO PARA CANGILON 5/16 X 1 1/4 CON TUERCA Y ARANDELA GALVANIZADO</t>
  </si>
  <si>
    <t>TOR-CAN.5/16X1.1/4CIN</t>
  </si>
  <si>
    <t>TORNILLO PARA CANGILON  5/16 X 1 1/4 ESTILO FANGED EN ACERO CINCADO CON TUERCA NYLOCK Y ARANDELA PLANA</t>
  </si>
  <si>
    <t>TOR-CAN.5/16X2</t>
  </si>
  <si>
    <t>TORNILLO PARA CANGILON 5/16" X 2"</t>
  </si>
  <si>
    <t>TOR-CAN-5/16X1</t>
  </si>
  <si>
    <t>TORNILLO PARA CANGILON 5/16 X 1 1/4</t>
  </si>
  <si>
    <t>Tornillo Carriaje</t>
  </si>
  <si>
    <t>TCA-1/2X1 1/2</t>
  </si>
  <si>
    <t>TORNILLO CARRIAJE 1/2 X 1 1/2 ZINCADO</t>
  </si>
  <si>
    <t>TCA-1/2X1 1/4</t>
  </si>
  <si>
    <t>TORNILLO CARRIAJE 1/2 X 1 1/4 ZINCADO</t>
  </si>
  <si>
    <t>TCA-1/4.1</t>
  </si>
  <si>
    <t>TORNILLO CARRIAJE 1/4 X 1 ZINCADO</t>
  </si>
  <si>
    <t>TCA-1/4.2.1/2</t>
  </si>
  <si>
    <t>TORNILLO CARRIAJE 1/4 X 2 1/2 ZINCADO</t>
  </si>
  <si>
    <t>TCA-1/4X11/4</t>
  </si>
  <si>
    <t>TORNILLO CARRIAJE 1/4 X 1 1/4 ZINCADO</t>
  </si>
  <si>
    <t>TCA-3/8.3R3</t>
  </si>
  <si>
    <t>TORNILLO CARRIAJE ZINCADO 3/8 X 6 - ROSCA 3"</t>
  </si>
  <si>
    <t>TCA-3/8.X2Z</t>
  </si>
  <si>
    <t>TORNILLO CARRIAJE 3/8 X 2 ZINCADO</t>
  </si>
  <si>
    <t>TCA-3/8X1</t>
  </si>
  <si>
    <t>TORNILLO CARRIAJE 3/8 X 1 ZINCADO</t>
  </si>
  <si>
    <t>TCA-3/8X1 1/2</t>
  </si>
  <si>
    <t>TORNILLO CARRIAJE 3/8 X 1 1/2 ZINCADO</t>
  </si>
  <si>
    <t>TCA-3/8X3/4</t>
  </si>
  <si>
    <t>TORNILLO CARRIAJE 3/8 X 3/4 ZINCADO</t>
  </si>
  <si>
    <t>TCA-5/8X1 1/2</t>
  </si>
  <si>
    <t>TORNILLO CARRIAJE 5/8 X 1 1/2 ZINCADO</t>
  </si>
  <si>
    <t>TCA-516.212</t>
  </si>
  <si>
    <t>TORNILLO CARRIAJE  5/16 X 2 1/2</t>
  </si>
  <si>
    <t>TCA-516.3ZN</t>
  </si>
  <si>
    <t>TORNILLO CARRIAJE  5/16 X 3 ZINCADO</t>
  </si>
  <si>
    <t>TOR-CAR.1/2</t>
  </si>
  <si>
    <t>TORNILLO CARRIAJE  5/16 X 2 1/2 ZINCADO</t>
  </si>
  <si>
    <t>TOR-CAR.1/4</t>
  </si>
  <si>
    <t>TORNILLO CARRIAJE 1/4 X 2 ZINCADO</t>
  </si>
  <si>
    <t>TOR-CAR.5/16X1</t>
  </si>
  <si>
    <t>TORNILLO CARRIAJE  5/16 X 1 ZINCADO.</t>
  </si>
  <si>
    <t>Tornillo Fijación</t>
  </si>
  <si>
    <t>TAT-1/4.3.1/2</t>
  </si>
  <si>
    <t>TORNILLO DE FIJACION AUTOPERFORANTE 1/4 X 3 1/2 - CON EMPAQUE</t>
  </si>
  <si>
    <t>TAU-8MM.1/2</t>
  </si>
  <si>
    <t>TORNILLO DE FIJACION AUTOPERFORANTE EXTRAPLANO 8 MM X 1/2 - SIN EMPAQUE</t>
  </si>
  <si>
    <t>C1-N4-4/AA</t>
  </si>
  <si>
    <t>TFI-10X.3/4</t>
  </si>
  <si>
    <t>TORNILLO DE FIJACION AUTOPERFORANTE 10 X 3/4 - CON EMPAQUE</t>
  </si>
  <si>
    <t>TOR-AUT.1/8X1</t>
  </si>
  <si>
    <t>TORNILLO DE FIJACION AUTOPERFORANTE 1/8 X 1 - CON EMPAQUE</t>
  </si>
  <si>
    <t>TOR-AUT.3/16X1/2</t>
  </si>
  <si>
    <t>TORNILLO DE FIJACION AUTOPERFORANTE EXTRAPLANO 3/16 X 1/2 (8 X 12) - SIN EMPAQUE</t>
  </si>
  <si>
    <t>TOR-AUT.3/16X3/4</t>
  </si>
  <si>
    <t>TORNILLO DE FIJACION AUTOPERFORANTE EXTRAPLANO 3/16 X 3/4</t>
  </si>
  <si>
    <t>TOR-AUT.3/4</t>
  </si>
  <si>
    <t>TORNILLO AUTOPERFORANTE FIJADOR DE TECHO DE 12 X 3/4" P.B.</t>
  </si>
  <si>
    <t>TOR-AUT.3X12-14</t>
  </si>
  <si>
    <t>TORNILLO DE FIJACION AUTOPERFORANTE 3"  REF. 12 - 14</t>
  </si>
  <si>
    <t>TOR-AUT.8X12</t>
  </si>
  <si>
    <t>TORNILLO DE FIJACION AUTOPERFORANTE EXTRAPLANO 8 X 1/2</t>
  </si>
  <si>
    <t>TOR-AUT.GAL</t>
  </si>
  <si>
    <t>TORNILLO DE FIJACION AUTOPERFORANTE 12-14 X 3 - CON EMPAQUE GALVANIZADO EN CALIENTE</t>
  </si>
  <si>
    <t>TOR-AUT-1/4X3/4</t>
  </si>
  <si>
    <t>TORNILLO DE FIJACION AUTOPERFORANTE  14 X 3/4 - CON EMPAQUE</t>
  </si>
  <si>
    <t>TOR-AUT-FI-1/4</t>
  </si>
  <si>
    <t>TORNILLO DE FIJACION AUTOPERFORANTE 1/4 X 3 - CON EMPAQUE</t>
  </si>
  <si>
    <t>TOR-AUT-FIJ-21/</t>
  </si>
  <si>
    <t>TORNILLO DE FIJACION AUTOPERFORANTE 2 1/2 REF. 12 - 14 - CON EMPAQUE</t>
  </si>
  <si>
    <t>TOR-FIJ.1/4X1</t>
  </si>
  <si>
    <t>TORNILLO DE FIJACION AUTOPERFORANTE 1/4 X 1</t>
  </si>
  <si>
    <t>TOR-FIJ.1/8X3/4</t>
  </si>
  <si>
    <t>TORNILLO DE FIJACION AUTOPERFORANTE 1/8 X 3/4 - CON EMPAQUE</t>
  </si>
  <si>
    <t>TOR-FIJ.101</t>
  </si>
  <si>
    <t>TORNILLO DE FIJACION AUTOPERFORANTE REF. 10 X 1"</t>
  </si>
  <si>
    <t>TOR-FIJ.12X1</t>
  </si>
  <si>
    <t>TORNILLO DE FIJACION AUTOPERFORANTE REF. 12 X 1</t>
  </si>
  <si>
    <t>TOR-FIJ.3/16X1/2</t>
  </si>
  <si>
    <t>TORNILLO DE FIJACION AUTOPERFORANTE EXTRAPLANO 3/16 X 1/2 ( 8 X 1/2 )- SIN EMPAQUE</t>
  </si>
  <si>
    <t>TOR-FIJ.5/32X1</t>
  </si>
  <si>
    <t>TORNILLO DE FIJACION AUTOPERFORANTE 5/32 X 1 - CON EMPAQUE</t>
  </si>
  <si>
    <t>TOR-FIJ.AUT.1/4X1.1/2</t>
  </si>
  <si>
    <t>TORNILLO DE FIJACION AUTOPERFORANTE 1/4 X 1 1/2 - CON EMPAQUE</t>
  </si>
  <si>
    <t>TOR-FIJ.AUT.1/4X2</t>
  </si>
  <si>
    <t>TORNILLO DE FIJACION AUTOPERFORANTE 1/4 X 2 - CON EMPAQUE</t>
  </si>
  <si>
    <t>TOR-FIJ.AUT.1/4X2.1/2</t>
  </si>
  <si>
    <t>TORNILLO DE FIJACION AUTOPERFORANTE 1/4 X 2 1/2 - CON EMPAQUE</t>
  </si>
  <si>
    <t>TOR-FIJ.AUT.10X1.1/2</t>
  </si>
  <si>
    <t>TORNILLO DE FIJACION AUTOPERFORANTE REF. 10 X 1 1/2</t>
  </si>
  <si>
    <t>TOR-FIJ.AUT.12X1.1/2</t>
  </si>
  <si>
    <t>TORNILLO DE FIJACION AUTOPERFORANTE REF. 12 X 1 1/2</t>
  </si>
  <si>
    <t>TOR-FIJ.AUT.12X3</t>
  </si>
  <si>
    <t>TORNILLO DE FIJACION AUTOPERFORANTE 12 X 3 - CON EMPAQUE</t>
  </si>
  <si>
    <t>TOR-FIJ.AUT.12X3/4</t>
  </si>
  <si>
    <t>TORNILLO DE FIJACION AUTOPERFORANTE 12 X 3/4 - CON EMPAQUE</t>
  </si>
  <si>
    <t>TOR-FIJ.AUT.3/16X1.1/2</t>
  </si>
  <si>
    <t>TORNILLO DE FIJACION AUTOPERFORANTE 3/16 X 1 1/2 - CON EMPAQUE</t>
  </si>
  <si>
    <t>TOR-FIJ.AUT.5/16X1</t>
  </si>
  <si>
    <t>TORNILLO DE FIJACION AUTOPERFORANTE 5/16 X 1 - CON EMPAQUE</t>
  </si>
  <si>
    <t>TOR-FIJ.AUT.5/32X1.1/2</t>
  </si>
  <si>
    <t>TORNILLO DE FIJACION AUTOPERFORANTE 5/32 X 1 1/2- CON EMPAQUE</t>
  </si>
  <si>
    <t>TOR-FIJ.AUT.7/8X1/4-14</t>
  </si>
  <si>
    <t>TORNILLO DE FIJACION AUTOPERFORANTE 7/8" REF. 1/4" - 14 CON EMPAQUE</t>
  </si>
  <si>
    <t>TOR-FIJ-AUT-1/4</t>
  </si>
  <si>
    <t>TORNILLO DE FIJACION AUTOPERFORANTE 1/4 X 1 - CON EMPAQUE</t>
  </si>
  <si>
    <t>TOR-FIJ-AUT-1/8</t>
  </si>
  <si>
    <t>TORNILLO DE FIJACION AUTOPERFORANTE 1/8 X 1/2 - SIN EMPAQUE</t>
  </si>
  <si>
    <t>TOR-FIJ-AUT-14X</t>
  </si>
  <si>
    <t>TORNILLO DE FIJACION AUTOPERFORANTE 14 X 1 1/2 - CON EMPAQUE</t>
  </si>
  <si>
    <t>TOR-FIJ-AUT-3/4</t>
  </si>
  <si>
    <t>TORNILLO DE FIJACION AUTOPERFORANTE  REF. 12 X 3/4</t>
  </si>
  <si>
    <t>TOR-FIJ-AUT-7/8</t>
  </si>
  <si>
    <t>TORNILLO DE FIJACION DE ALA 7/8  REF. 14 X 1</t>
  </si>
  <si>
    <t>TGA-1/4.1.1/2</t>
  </si>
  <si>
    <t>TORNILLO GARVANZO 1/4 X 1 1/2</t>
  </si>
  <si>
    <t>C1-N4-4/BC</t>
  </si>
  <si>
    <t>TGA-1/4.3</t>
  </si>
  <si>
    <t>TORNILLO GARVANZO 1/4 X 3</t>
  </si>
  <si>
    <t>TGA-1/8.114</t>
  </si>
  <si>
    <t>TORNILLO GARVANZO 1/8 X 1 1/4</t>
  </si>
  <si>
    <t xml:space="preserve">C1-N4-4/BD   </t>
  </si>
  <si>
    <t>TGA-1/8.X3P</t>
  </si>
  <si>
    <t>TORNILLO GARVANZO 1/8 X 3</t>
  </si>
  <si>
    <t>TGA-5/32X1 1/2</t>
  </si>
  <si>
    <t>TORNILLO GARVANZO 5/32 X 1 1/2</t>
  </si>
  <si>
    <t>C1-N4-4/AD</t>
  </si>
  <si>
    <t>TGA-5/32X3</t>
  </si>
  <si>
    <t>TORNILLO GARVANZO 5/32 X 3</t>
  </si>
  <si>
    <t>TGA-5/32X4</t>
  </si>
  <si>
    <t>TORNILLO GARVANZO 5/32 X 4</t>
  </si>
  <si>
    <t>TGA-5/32X5</t>
  </si>
  <si>
    <t>TORNILLO GARVANZO 5/32 X 5</t>
  </si>
  <si>
    <t>TGA-M5X.50X0.8</t>
  </si>
  <si>
    <t>TORNILLO GARVANZO M5 X 50 MM - PASO 0.80 MM</t>
  </si>
  <si>
    <t xml:space="preserve">C1-N4-4/BE  </t>
  </si>
  <si>
    <t>TGAR-3/16X1</t>
  </si>
  <si>
    <t>TORNILLO GARVANZO 3/16 X 1</t>
  </si>
  <si>
    <t xml:space="preserve">C1-N4-4/AC  </t>
  </si>
  <si>
    <t>TGAR-3/16X1/2</t>
  </si>
  <si>
    <t>TORNILLO GARVANZO 3/16 X 1/2</t>
  </si>
  <si>
    <t>TGAR-3/16X11/2</t>
  </si>
  <si>
    <t>TORNILLO GARVANZO 3/16 X 1 1/2</t>
  </si>
  <si>
    <t>TGAR-3/16X2</t>
  </si>
  <si>
    <t>TORNILLO GARVANZO 3/16 X 2</t>
  </si>
  <si>
    <t>TGAR-3/16X3/4</t>
  </si>
  <si>
    <t>TORNILLO GARVANZO 3/16 X 3/4</t>
  </si>
  <si>
    <t>TGAR-3/8X1</t>
  </si>
  <si>
    <t>TORNILLO GARVANZO 3/8 X 1</t>
  </si>
  <si>
    <t>TGAR-3/8X1 1/2</t>
  </si>
  <si>
    <t>TORNILLO GARVANZO 3/8 X 1 1/2</t>
  </si>
  <si>
    <t>TGAR-5/16X1</t>
  </si>
  <si>
    <t>TORNILLO GARVANZO 5/16 X 1</t>
  </si>
  <si>
    <t>TOR-EST.1/8X3/4</t>
  </si>
  <si>
    <t>TORNILLO GARVANZO 1/8 X 3/4</t>
  </si>
  <si>
    <t>TOR-GAR.1/4X1</t>
  </si>
  <si>
    <t>TORNILLO GARVANZO 1/4 X 1</t>
  </si>
  <si>
    <t>TOR-GAR.3/1.6X2.1/2</t>
  </si>
  <si>
    <t>TORNILLO GARVANZO 3/16 X 2 1/2</t>
  </si>
  <si>
    <t>TOR-GAR.3/16X3</t>
  </si>
  <si>
    <t>TORNILLO GARVANZO 3/16 X  3</t>
  </si>
  <si>
    <t>TOR-GAR.3/16X5</t>
  </si>
  <si>
    <t>TORNILLO GARVANZO 3/16 X 5</t>
  </si>
  <si>
    <t>TOR-GAR.3X16</t>
  </si>
  <si>
    <t>TORNILLO GARVANZO 3 X 16 MM</t>
  </si>
  <si>
    <t>TOR-GAR.5/32X1</t>
  </si>
  <si>
    <t>TORNILLO GARVANZO 5/32 X 1</t>
  </si>
  <si>
    <t>TOR-GAR.5/32X3/4</t>
  </si>
  <si>
    <t>TORNILLO GARVANZO 5/32 X 3/4</t>
  </si>
  <si>
    <t>TOR-GAR.5X70</t>
  </si>
  <si>
    <t>TORNILLO GARVANZO 5 X 70</t>
  </si>
  <si>
    <t>TOR-GAR.6X16</t>
  </si>
  <si>
    <t>TORNILLO GARVANZO 6 X 16</t>
  </si>
  <si>
    <t xml:space="preserve">C1-N4-4/AE </t>
  </si>
  <si>
    <t>CAP-TOR.AUT</t>
  </si>
  <si>
    <t>CAPELOTE PARA TORNILLO DE FIJACION AUTOPERFORANTE</t>
  </si>
  <si>
    <t>CAP-TOR.FIJ</t>
  </si>
  <si>
    <t>CAPUCHON PARA TORNILLO DE FIJACION</t>
  </si>
  <si>
    <t>CON-NEL.3/4</t>
  </si>
  <si>
    <t>CONECTOR NELSON STUD DE 3/4" X 6" (JUEGO CON CORONA)</t>
  </si>
  <si>
    <t>CON-NEL.3PU</t>
  </si>
  <si>
    <t>CONECTOR NELSON STUD DE 3/4" X 3"</t>
  </si>
  <si>
    <t>CON-STU.1X6</t>
  </si>
  <si>
    <t>CONECTOR NELSON STUD DE 1" X 6"</t>
  </si>
  <si>
    <t>GRA-45°.1/8</t>
  </si>
  <si>
    <t>GRASERA A 45° 1/8 NPT</t>
  </si>
  <si>
    <t>GRA-45°.3/8</t>
  </si>
  <si>
    <t>GRASERA A 45º  3/8 NPT</t>
  </si>
  <si>
    <t>GRA-CUR.3/16</t>
  </si>
  <si>
    <t>GRASERA CURVA 3/16 NPT</t>
  </si>
  <si>
    <t>GRA-CUR-1/8-NPT</t>
  </si>
  <si>
    <t>GRASERA CURVA 1/8 NPT</t>
  </si>
  <si>
    <t>GRA-REC.1/16</t>
  </si>
  <si>
    <t>GRASERA RECTA 1/16 NPT</t>
  </si>
  <si>
    <t>GRA-REC.10M</t>
  </si>
  <si>
    <t>GRASERA RECTA M-10</t>
  </si>
  <si>
    <t>GRA-REC.3/8.NPT</t>
  </si>
  <si>
    <t>GRASERA RECTA 3/8 NPT</t>
  </si>
  <si>
    <t>GRA-REC.M8</t>
  </si>
  <si>
    <t>GRASERA RECTA M-8</t>
  </si>
  <si>
    <t>GRA-REC-1/4-NPT</t>
  </si>
  <si>
    <t>GRASERA RECTA 1/4 NPT</t>
  </si>
  <si>
    <t>GRA-REC-1/8-NPT</t>
  </si>
  <si>
    <t>GRASERA RECTA 1/8 NPT</t>
  </si>
  <si>
    <t>GRA-REC-AM-6</t>
  </si>
  <si>
    <t>GRASERA RECTA M-6</t>
  </si>
  <si>
    <t>TAU-8X1.1/2</t>
  </si>
  <si>
    <t>TORNILLO AUTOPERFORANTE LAMINA CABEZA PHILLIPS  8 X 1-1/2"</t>
  </si>
  <si>
    <t>TOR-#12.X24X1/2</t>
  </si>
  <si>
    <t>TORNILLO # 12 - 24 X 1/2 SLTD REF. 31882</t>
  </si>
  <si>
    <t>TOR-122.5PORT</t>
  </si>
  <si>
    <t>TORNILLO 1225 PARA PORTA HERRAMIENTA MITSUBISHI MITSUBISHI MITSUBISHI</t>
  </si>
  <si>
    <t>TOR-181.4</t>
  </si>
  <si>
    <t>TORNILLO 1814 PARA PORTA HERRAMIENTA MITSUBISHI</t>
  </si>
  <si>
    <t>TOR-201.8</t>
  </si>
  <si>
    <t>TORNILLO 2018 PARA PORTA HERRAMIENTA MITSUBISHI</t>
  </si>
  <si>
    <t>TOR-AUT-6-3X60</t>
  </si>
  <si>
    <t>TORNILLO AUTOPERFORANTE 6.3 X 60 MM CAPELOTE BLANCO</t>
  </si>
  <si>
    <t>TOR-AUT-6-3X80</t>
  </si>
  <si>
    <t>TORNILLO AUTOPERFORANTE 6.3 X 80 MM CAPELOTE BLANCO</t>
  </si>
  <si>
    <t>TOR-BRI.3X9</t>
  </si>
  <si>
    <t>TORNILLO BRISTOL AVELLAN MM 3X9 - DIN 7991 BCP MM - 10.9</t>
  </si>
  <si>
    <t>TOR-BRI.M6X15MM.PASO1</t>
  </si>
  <si>
    <t>TORNILLO BRISTOL SIN CABEZA M6 X 15MM - PASO 1.0MM</t>
  </si>
  <si>
    <t xml:space="preserve">C1-N4-4/BI     </t>
  </si>
  <si>
    <t>TOR-CAN.5/16</t>
  </si>
  <si>
    <t>TORNILLO PARA CANGILON 5/16 X 1 1/2 CON TUERCA Y ARANDELA GALVANIZADO</t>
  </si>
  <si>
    <t>TOR-CIL.112</t>
  </si>
  <si>
    <t>TORNILLO CILINDRICO 1 1/2 X 12 ZINCADO</t>
  </si>
  <si>
    <t>TOR-DRY.1.1/2</t>
  </si>
  <si>
    <t>TORNILLO DRYWALL 1 1/2</t>
  </si>
  <si>
    <t>C1-N4-4/BB</t>
  </si>
  <si>
    <t>TOR-DRY.1.1/4</t>
  </si>
  <si>
    <t>TORNILLO DRYWALL 1 1/4</t>
  </si>
  <si>
    <t>TOR-DRY.1PU</t>
  </si>
  <si>
    <t>TORNILLO DRYWALL 1"</t>
  </si>
  <si>
    <t>C1-N4-4/BA</t>
  </si>
  <si>
    <t>TOR-DRY.6X1</t>
  </si>
  <si>
    <t>TORNILLO DRYWALL 6 X 1</t>
  </si>
  <si>
    <t xml:space="preserve">C1-N4-4/AB   </t>
  </si>
  <si>
    <t>TOR-DRY.6X2</t>
  </si>
  <si>
    <t>TORNILLO DRYWALL 6 X 2</t>
  </si>
  <si>
    <t>TOR-DRY.6X2.1/2</t>
  </si>
  <si>
    <t>TORNILLO DRYWALL 6 X 2 1/2</t>
  </si>
  <si>
    <t>TOR-DRY.6X3</t>
  </si>
  <si>
    <t>TORNILLO DRYWALL 6 X 3</t>
  </si>
  <si>
    <t>TOR-DRY-6X3/4</t>
  </si>
  <si>
    <t>TORNILLO DRYWALL 6 X 3/4</t>
  </si>
  <si>
    <t>C1-N4-4/BD</t>
  </si>
  <si>
    <t>TOR-FIJ.3/16X3/4</t>
  </si>
  <si>
    <t>TORNILLO DE FIJACION AUTOPERFORANTE 3/16 X 3/4</t>
  </si>
  <si>
    <t>TOR-GAR.FIJ.8*3/4</t>
  </si>
  <si>
    <t>TORNILLO GARVANZO DE FIJACION AUTOPERFORANTE 8 X 3/4 PLANA</t>
  </si>
  <si>
    <t>TOR-LCA.8X11/4</t>
  </si>
  <si>
    <t>TORNILLO LAMINA CABEZA PHILIPS ZINCADO 8 X 1 1/4</t>
  </si>
  <si>
    <t>TOR-LCA.8X2</t>
  </si>
  <si>
    <t>TORNILLO LAMINA CABEZA PHILIPS ZINCADO 8 X 2</t>
  </si>
  <si>
    <t>TOR-M16X35</t>
  </si>
  <si>
    <t>TORNILLO BRISTOL SIN CABEZA M16 X 35MM - PASO 2.0MM</t>
  </si>
  <si>
    <t>TOR-MAD-3/16X3/</t>
  </si>
  <si>
    <t>TORNILLO MADERA 3/16 X 3/4</t>
  </si>
  <si>
    <t>TOR-MAR.3/8.114</t>
  </si>
  <si>
    <t>TORNILLO MARIPOSA 3/8" X 1 1/4</t>
  </si>
  <si>
    <t>TOR-NIV.P40T</t>
  </si>
  <si>
    <t>TORNILLO NIVELACION JIMMORE P40T-1H 34000-144</t>
  </si>
  <si>
    <t>TOR-POR.1425</t>
  </si>
  <si>
    <t>TORNILLO 1425 PARA PORTA HERRAMIENTA MITSUBISHI</t>
  </si>
  <si>
    <t>TOR-POR.SA3T</t>
  </si>
  <si>
    <t>TORNILLO SA3T PARA PORTA HERRAMIENTA</t>
  </si>
  <si>
    <t>TOR-POR.SA4T20</t>
  </si>
  <si>
    <t>TORNILLO SA4T20 PARA PORTA HERRAMIENTA</t>
  </si>
  <si>
    <t>TOR-POR.SY3T</t>
  </si>
  <si>
    <t>TORNILLO SY3T PARA PORTA HERRAMIENTA</t>
  </si>
  <si>
    <t>TOR-PP8.X12</t>
  </si>
  <si>
    <t>TORNILLO CABEZA PLANA PHILLIPS, JISS 5-0.8 X 12</t>
  </si>
  <si>
    <t>TPB-M8X.25M</t>
  </si>
  <si>
    <t>TORNILLO PRISIONERO BRISTOL SIN CABEZA M8 X 25MM PASO 1.25</t>
  </si>
  <si>
    <t>TOR-32M.TUE</t>
  </si>
  <si>
    <t>TORNILLO PLASTICO AVELLANADO DE 3/8" LONG. 32.5MM CON TUERCA DE SEGURIDAD PARA PLATINA DE DESGASTE VERDE</t>
  </si>
  <si>
    <t>ACE-15W.40</t>
  </si>
  <si>
    <t>ACEITE 15W 40 AC DELCO SHELL</t>
  </si>
  <si>
    <t>ACE-15W.40.SI</t>
  </si>
  <si>
    <t>ACEITE 15W 40 SIN IVA</t>
  </si>
  <si>
    <t>ACE-15W.40S</t>
  </si>
  <si>
    <t>ACEITE  RIMULA 15W 40 SHELL SHELL</t>
  </si>
  <si>
    <t>ACE-460.S</t>
  </si>
  <si>
    <t>ACEITE SINTETICO S-460 - KAESER Ref: ANS460</t>
  </si>
  <si>
    <t>ACE-80W.90T</t>
  </si>
  <si>
    <t>VALVULINA 80W90 TERPEL</t>
  </si>
  <si>
    <t>ACE-ADD.220</t>
  </si>
  <si>
    <t>ACEITE ADDINOL 200 F</t>
  </si>
  <si>
    <t>ACE-CAD.CAB</t>
  </si>
  <si>
    <t>ACEITE PARA CADENAS Y CABLES CCX-77</t>
  </si>
  <si>
    <t>ACE-COR.STEEL</t>
  </si>
  <si>
    <t>ACEITE DE CORTE CUT OIL PI</t>
  </si>
  <si>
    <t>ACE-COS</t>
  </si>
  <si>
    <t>ACEITE DE COCINA X 1000 CM3</t>
  </si>
  <si>
    <t>ACE-DTE.24U</t>
  </si>
  <si>
    <t>ACEITE MOBIL DTE 24 ULTRA</t>
  </si>
  <si>
    <t>ACE-FRI.365</t>
  </si>
  <si>
    <t>ACEITE FRIXO 365 VISCOSIDAD 220</t>
  </si>
  <si>
    <t>ACE-H46.ACD</t>
  </si>
  <si>
    <t>ACEITE HIDRAULICO HD 46 MARCA ACDELCO</t>
  </si>
  <si>
    <t>ACE-HID.68</t>
  </si>
  <si>
    <t>ACEITE HIDRAULICO ISO 68 SHELL SHELL SHELL</t>
  </si>
  <si>
    <t>ACE-HID.DTE</t>
  </si>
  <si>
    <t>ACEITE HIDRAULICO MOBIL M-DTE 24 - (HIDRAULICO ISO 32)</t>
  </si>
  <si>
    <t>ACE-HID.HD48</t>
  </si>
  <si>
    <t>ACEITE HIDRAULICO RANDO HD 48 MARCA CHEVRON</t>
  </si>
  <si>
    <t>ACE-I32.MAX</t>
  </si>
  <si>
    <t>ACEITE HIDRAULICO ISO 32 MARCA MAXTER</t>
  </si>
  <si>
    <t>ACE-ISO.32M</t>
  </si>
  <si>
    <t>ACEITE HIDRAULICO ISO 32 MARCA MAXTER ( CANECA X 55 GALONES)</t>
  </si>
  <si>
    <t>ACE-ISO.46</t>
  </si>
  <si>
    <t>ACEITE HIDRAULICO ISO 46</t>
  </si>
  <si>
    <t>ACE-LUB.GUIA.68</t>
  </si>
  <si>
    <t>ACEITE DE LUBRICACION LUBRYGUIA 68</t>
  </si>
  <si>
    <t>ACE-M46.S2</t>
  </si>
  <si>
    <t>ACEITE TELLUS S2 M46 - SHELL</t>
  </si>
  <si>
    <t>ACE-M68.S3</t>
  </si>
  <si>
    <t>ACEITE SHELL TONNA S3 M68</t>
  </si>
  <si>
    <t>ACE-MAK.220</t>
  </si>
  <si>
    <t>ACEITE MAKER SUPER TAURO 220 X 208 LTS</t>
  </si>
  <si>
    <t>ACE-MOT.2T</t>
  </si>
  <si>
    <t>ACEITE PARA MOTOR 2 T</t>
  </si>
  <si>
    <t>ACE-OMA.SG220.SI</t>
  </si>
  <si>
    <t>ACEITE OMALA S2 G 220 -</t>
  </si>
  <si>
    <t>ACE-REF.AQU</t>
  </si>
  <si>
    <t>ACEITE REFRIGERANTE SEMISINTETICO AQUATEC 76310 OELHELD Ref: A1016335GAL</t>
  </si>
  <si>
    <t>ACE-S2M.X32</t>
  </si>
  <si>
    <t>ACEITE TELLUS S2 MX 32 - SHELL</t>
  </si>
  <si>
    <t>ACE-SAE.20W50</t>
  </si>
  <si>
    <t>ACEITE SAE 20W-50 - HELIX</t>
  </si>
  <si>
    <t>ACE-SOL.STEEL</t>
  </si>
  <si>
    <t>ACEITE SOLUBLE STEEL PI TALADRINA</t>
  </si>
  <si>
    <t>ACE-TRE.UNO</t>
  </si>
  <si>
    <t>ACEITE 3 EN 1 X 9 ML</t>
  </si>
  <si>
    <t>FLU-100.CORTE</t>
  </si>
  <si>
    <t>FLUISINT 100 ACEITE SOLUBLE PARA CORTE</t>
  </si>
  <si>
    <t>GRA-FRI.17721P</t>
  </si>
  <si>
    <t>GRASA FRIXO X 35 LIBRAS REF. 1771P-2</t>
  </si>
  <si>
    <t>GRA-GAD.S3.V220C</t>
  </si>
  <si>
    <t>GRASA GADUS S3 V220 C 2  X 18  KILOS - SHELL</t>
  </si>
  <si>
    <t>GRA-MOB.SCH460</t>
  </si>
  <si>
    <t>GRASA MOBILITH SHC 460</t>
  </si>
  <si>
    <t>GRA-NAN.EP2</t>
  </si>
  <si>
    <t>GRASA NANOTEK CON MOLIBDENO EP-2</t>
  </si>
  <si>
    <t>GRA-PRO.200</t>
  </si>
  <si>
    <t>GRASA PRO 200 X 35 LIBRAS</t>
  </si>
  <si>
    <t>GRA-XTR.GRE</t>
  </si>
  <si>
    <t>GRASA PREMALUBE XTREME GREEN NCH</t>
  </si>
  <si>
    <t>LUB-CAB.</t>
  </si>
  <si>
    <t>LUBRICANTE PARA CABLE</t>
  </si>
  <si>
    <t>LUB-ROT.HO-11742-1</t>
  </si>
  <si>
    <t>LUBRICANTE ROTAMAGIC - MARCA HOUGEN Ref: HO-11742-1</t>
  </si>
  <si>
    <t>REF-GEC.</t>
  </si>
  <si>
    <t>REFRIGERANTE</t>
  </si>
  <si>
    <t>VAL-SAE.140</t>
  </si>
  <si>
    <t>VALVULINA SAE 140</t>
  </si>
  <si>
    <t>VAL-80W.90M</t>
  </si>
  <si>
    <t>VALVULINA 80W - 90 GRADO GL-5 MARCA MOBIL</t>
  </si>
  <si>
    <t>VAL-85W.90G</t>
  </si>
  <si>
    <t>VALVULINA 85W - 90 GRADO GL-5 MARCA MOBIL</t>
  </si>
  <si>
    <t>ACE-I68.VAL</t>
  </si>
  <si>
    <t>GRA-NUE.220</t>
  </si>
  <si>
    <t>ANI-500.NBC</t>
  </si>
  <si>
    <t>ANILLO AISLANTE 500 A (NBC 500)</t>
  </si>
  <si>
    <t xml:space="preserve">D1-N3-1/1-CI </t>
  </si>
  <si>
    <t>CIR-CAR.280</t>
  </si>
  <si>
    <t>CIRCUIT CARD ASSY,USER INTERFACE CST 280</t>
  </si>
  <si>
    <t xml:space="preserve">D1-N3-1/1-BJ  </t>
  </si>
  <si>
    <t>CIR-CAR.ASS</t>
  </si>
  <si>
    <t>CIRCUIT CARD ASSY, CONTROL W/PROGRAM CST 280</t>
  </si>
  <si>
    <t>CIR-CAR.OPE</t>
  </si>
  <si>
    <t>CIRCUIT CARD ASSY, OPERATOR INTERFACE REF: 243447</t>
  </si>
  <si>
    <t>CON-045.NBC</t>
  </si>
  <si>
    <t>CONTACT TIP 0.045 (NBC 500)</t>
  </si>
  <si>
    <t>D1-N3-1/1-AB</t>
  </si>
  <si>
    <t>CON-TIP.0.35</t>
  </si>
  <si>
    <t>CONTACT TIP 0.35 - TWECO (ESAB)</t>
  </si>
  <si>
    <t>D1-N3-1/1-BB</t>
  </si>
  <si>
    <t>CON-TIP.0.45</t>
  </si>
  <si>
    <t>CONTACT TIP 0.45 - TWECO (ESAB)</t>
  </si>
  <si>
    <t>CON-TIP.035TRIGASKISS</t>
  </si>
  <si>
    <t>CONTACT TIP 0.035 TREG TREG Ref: 403-20-35</t>
  </si>
  <si>
    <t xml:space="preserve">D1-N3-1/1-AA </t>
  </si>
  <si>
    <t>CON-TIP.045</t>
  </si>
  <si>
    <t>CONTACT TIP 0.045 REF: T - 045</t>
  </si>
  <si>
    <t xml:space="preserve">D1-N3-1/1-CA </t>
  </si>
  <si>
    <t>CON-TIP.045TRIGASKISS</t>
  </si>
  <si>
    <t>CONTACT TIP 0.045 Ref: 403-20-45</t>
  </si>
  <si>
    <t xml:space="preserve">D1-N3-1/1-BA </t>
  </si>
  <si>
    <t>CON-TIP.116</t>
  </si>
  <si>
    <t>CONTACT TIP 1/16 - TWECO (ESAB)</t>
  </si>
  <si>
    <t xml:space="preserve">D1-N3-1/1-CB </t>
  </si>
  <si>
    <t>CUE-ANT.NBC</t>
  </si>
  <si>
    <t>CUELLO PARA ANTORCHA (NBC 500)</t>
  </si>
  <si>
    <t xml:space="preserve">D1-N3-1/1-CJ </t>
  </si>
  <si>
    <t>CUE-BER.QT3</t>
  </si>
  <si>
    <t>CUELLO BERNARD QT3-45 Ref: 431341</t>
  </si>
  <si>
    <t>DIF-GAS.DS1</t>
  </si>
  <si>
    <t>DIFUSOR DE GAS REF. DS-1</t>
  </si>
  <si>
    <t xml:space="preserve">D1-N3-1/1-BH </t>
  </si>
  <si>
    <t>DIF-GAS.NBC</t>
  </si>
  <si>
    <t>DIFUSOR DE GAS (NBC 500)</t>
  </si>
  <si>
    <t>D1-N3-2/1-CH</t>
  </si>
  <si>
    <t>ESP-10M.EQI</t>
  </si>
  <si>
    <t>ESPACIADOR DE 10 MM PARA EQUIPO DE SOLDADURA DE PERNOS RSN2500</t>
  </si>
  <si>
    <t>D1-N4-1</t>
  </si>
  <si>
    <t>ESP-16M.PER</t>
  </si>
  <si>
    <t>ESPACIADOR DE 16 MM PARA EQUIPO DE SOLDADURA DE PERNOS RSN2500</t>
  </si>
  <si>
    <t>ESP-19M.PER</t>
  </si>
  <si>
    <t>ESPACIADOR DE 19 MM PARA EQUIPO DE SOLDADURA DE PERNOS RSN2500</t>
  </si>
  <si>
    <t>ESP-22M.PER</t>
  </si>
  <si>
    <t>ESPACIADOR DE 22 MM PARA EQUIPO DE SOLDADURA DE PERNOS RSN2500</t>
  </si>
  <si>
    <t>ESP-25M.PER</t>
  </si>
  <si>
    <t>ESPACIADOR DE 25 MM PARA EQUIPO DE SOLDADURA DE PERNOS RSN2500</t>
  </si>
  <si>
    <t>GAT-PLA.R94</t>
  </si>
  <si>
    <t>GATILLO PLASTICO / TRIGGER ELC 94 REF: 2060-2647</t>
  </si>
  <si>
    <t>D1-N3-1/1-BK</t>
  </si>
  <si>
    <t>GUA-ALA.NBC</t>
  </si>
  <si>
    <t>GUAYA DE ALIMENTACION DE ALAMBRE 500 A - 5.2 M (NBC 500)</t>
  </si>
  <si>
    <t>GUA-ANT.TWE</t>
  </si>
  <si>
    <t>GUAYA PARA ANTORCHA TWECO SPRAY 450 - 14401140 LINNER WS 44-3545-15</t>
  </si>
  <si>
    <t>GUI-CAP.116</t>
  </si>
  <si>
    <t>GUIDE CAP 1/16IN</t>
  </si>
  <si>
    <t xml:space="preserve">D1-N3-1/1-AJ   </t>
  </si>
  <si>
    <t>HAN-KIT.Q400</t>
  </si>
  <si>
    <t>HANDLE KIT Q400 1880198 REF: 433827 Ref: 433827</t>
  </si>
  <si>
    <t>KIT-ABR.13M</t>
  </si>
  <si>
    <t>ESPACIADOR DE 13 MM PARA EQUIPO DE SOLDADURA DE PERNOS RSN2500</t>
  </si>
  <si>
    <t>KIT-AES.RSN</t>
  </si>
  <si>
    <t>ABRAZADERA DE 10 MM PARA EQUIPO DE SOLDADURA DE PERNOS RSN2500</t>
  </si>
  <si>
    <t>D1-N3-1/1-BI</t>
  </si>
  <si>
    <t>KIT-ESP.16M</t>
  </si>
  <si>
    <t>ABRAZADERA DE 16 MM PARA EQUIPO DE SOLDADURA DE PERNOS RSN2500</t>
  </si>
  <si>
    <t>KIT-ESP.19M</t>
  </si>
  <si>
    <t>ABRAZADERA DE 19 MM PARA EQUIPO DE SOLDADURA DE PERNOS RSN2500</t>
  </si>
  <si>
    <t xml:space="preserve">D1-N3-1/1-AH  </t>
  </si>
  <si>
    <t>KIT-ESP.22M</t>
  </si>
  <si>
    <t>ABRAZADERA DE 22 MM PARA EQUIPO DE SOLDADURA DE PERNOS RSN2500</t>
  </si>
  <si>
    <t>KIT-ESP.25M</t>
  </si>
  <si>
    <t>ABRAZADERA DE 25 MM PARA EQUIPO DE SOLDADURA DE PERNOS RSN2500</t>
  </si>
  <si>
    <t>LAM-GAT.2060</t>
  </si>
  <si>
    <t>LAMINILLAS GATILLO / TRIGGER ELC94-BL REF: 2060-2671</t>
  </si>
  <si>
    <t>LIN-45H..28M</t>
  </si>
  <si>
    <t>LINER 45H-764-15 2.8MM 15FT PARTE NUMERO 14501143</t>
  </si>
  <si>
    <t>LIN-564.15F</t>
  </si>
  <si>
    <t>LINER WS44-564-15 15FT 611244 1440-1142 TW 14401142</t>
  </si>
  <si>
    <t>NOZ-5/8.1/8</t>
  </si>
  <si>
    <t>NOZZLE (TOBERA) 5/8" BORE 1/8" RECESS Ref: 401-6-62</t>
  </si>
  <si>
    <t xml:space="preserve">D1-N3-1/1-BD </t>
  </si>
  <si>
    <t>NOZ-5/8.1/8TRIGASKISS</t>
  </si>
  <si>
    <t>NOZZLE (TOBERA) 5/8" BORE 1/8" RECESS (GENERICO) Ref: 401-6-62-G</t>
  </si>
  <si>
    <t>NOZ-5/8.NBC</t>
  </si>
  <si>
    <t>NOZZLE (TOBERA) 5/8 (NBC 500)</t>
  </si>
  <si>
    <t xml:space="preserve">D1-N3-1/1-CD  </t>
  </si>
  <si>
    <t>NOZ-TOB.5800</t>
  </si>
  <si>
    <t>NOZZLE (TOBERA) REF: 5800C Ref: 5800C</t>
  </si>
  <si>
    <t xml:space="preserve">D1-N3-1/1-AE </t>
  </si>
  <si>
    <t>PER-ABR.13M</t>
  </si>
  <si>
    <t>ABRAZADERA DE 13 MM PARA EQUIPO DE SOLDADURA DE PERNOS RSN2500</t>
  </si>
  <si>
    <t>PIN-MAS.300AMP.TIPOJACKSON</t>
  </si>
  <si>
    <t>PINZA PARA MASA DE 300 AMPERIOS TIPO JACKSON</t>
  </si>
  <si>
    <t>PIN-POR.ELECT.300AMP</t>
  </si>
  <si>
    <t>PINZA PORTAELECTRODO DE 300 AMPERIOS</t>
  </si>
  <si>
    <t>PUN-CON.045</t>
  </si>
  <si>
    <t>PUNTA DE CONTACTO REF. TT-045</t>
  </si>
  <si>
    <t>D1-N3-1/1-CC</t>
  </si>
  <si>
    <t>PUN-CON.403-12-35-25</t>
  </si>
  <si>
    <t>PUNTA DE CONTACTO REF. 403-12-35-25</t>
  </si>
  <si>
    <t>D1-N3-1/1-BC</t>
  </si>
  <si>
    <t>PUN-CON.764</t>
  </si>
  <si>
    <t>PUNTA DE CONTACTO TUBULAR 5/64 TWECO REF: 1160-1127 REF: 1160-1127 Ref: 1160-1127</t>
  </si>
  <si>
    <t>RET-HEA.404-26</t>
  </si>
  <si>
    <t>RETAINING HEAD (DIFUSOR DE GAS) TABLEPLAST Ref: 404-26</t>
  </si>
  <si>
    <t xml:space="preserve">D1-N3-1/1-CH </t>
  </si>
  <si>
    <t>SWI-15A.125</t>
  </si>
  <si>
    <t>SWITCH.TGL SPDT 15A 125VAC ON-NONE-ON SP Ref: 134847</t>
  </si>
  <si>
    <t xml:space="preserve">D1-N3-1/1-CK </t>
  </si>
  <si>
    <t>SWI-TGL.125</t>
  </si>
  <si>
    <t>SWITCH,TGL SPTT6A 125VAC (ON)-ON-(ON)SPD TERM BL REF: 211476 Ref: 211476</t>
  </si>
  <si>
    <t>TER-COB.250A.</t>
  </si>
  <si>
    <t>TERMINAL DE COBRE DE 250 AMPERIOS</t>
  </si>
  <si>
    <t>D1-N3-1/1-AI</t>
  </si>
  <si>
    <t>TOB-3/8.1/16.401-40-38</t>
  </si>
  <si>
    <t>TOBERA 3/8" REDUCCION 1/16" REF. 401-40-38</t>
  </si>
  <si>
    <t>D1-N3-1/1-BF</t>
  </si>
  <si>
    <t>TOB-3/8.3800</t>
  </si>
  <si>
    <t>TOBERA 3/8 REF. NST-3800B</t>
  </si>
  <si>
    <t>TOB-420.HD2462</t>
  </si>
  <si>
    <t>TOBERA PARA PISTOLA MASTER 450 HD-2462 TABLEPLAST</t>
  </si>
  <si>
    <t>D1-N3-1/1-CF</t>
  </si>
  <si>
    <t>TOB-AIS.FLU</t>
  </si>
  <si>
    <t>TOBERA AISLADA FLUXCORE 450 AMP CORTA - TWECO REF: 1261-1026 REF: 1261-1026 REF: 1261-1026 Ref: 1261-1026</t>
  </si>
  <si>
    <t>TRI-ASS.5662</t>
  </si>
  <si>
    <t>TRIGGER ASSEMBLY 5662 REF: 431235 Ref: 431235</t>
  </si>
  <si>
    <t>WAS-SHO.402</t>
  </si>
  <si>
    <t>WASHER SHOCK TREGASKISS 402-7 Ref: 418236</t>
  </si>
  <si>
    <t>GAT-ELC.94T</t>
  </si>
  <si>
    <t>GATILLO / TRIGGER STD ELC94 REF: TW 20602647</t>
  </si>
  <si>
    <t>TRI-BLA.ELC</t>
  </si>
  <si>
    <t>TRIGGER BLADE ELC94-BL REF: TW20602671</t>
  </si>
  <si>
    <t xml:space="preserve">D1-N3-3/1-CE </t>
  </si>
  <si>
    <t>D1-N4-3</t>
  </si>
  <si>
    <t xml:space="preserve">D1-N3-3/1-BF </t>
  </si>
  <si>
    <t>D1-N3-3/1-BD</t>
  </si>
  <si>
    <t>D1-N3-3/1-BE</t>
  </si>
  <si>
    <t xml:space="preserve">D1-N3-3/1-AF  </t>
  </si>
  <si>
    <t>D1-N3-3/1-AE</t>
  </si>
  <si>
    <t xml:space="preserve">D1-N3-3/1-CB  </t>
  </si>
  <si>
    <t>D1-N3-3/1-CD</t>
  </si>
  <si>
    <t xml:space="preserve">D1-N3-3/1-AD </t>
  </si>
  <si>
    <t xml:space="preserve">D1-N3-3/1-BB </t>
  </si>
  <si>
    <t xml:space="preserve">D1-N3-3/1-CC </t>
  </si>
  <si>
    <t xml:space="preserve">D1-N3-3/1-AC </t>
  </si>
  <si>
    <t xml:space="preserve">D1-N3-3/1-BC </t>
  </si>
  <si>
    <t xml:space="preserve">D1-N3-3/1-AA  </t>
  </si>
  <si>
    <t>D1-N3-3/1-BA</t>
  </si>
  <si>
    <t xml:space="preserve">D1-N3-3/1-CA </t>
  </si>
  <si>
    <t xml:space="preserve">D1-N3-3/1-AB </t>
  </si>
  <si>
    <t>ACO-1/4.FAS</t>
  </si>
  <si>
    <t>ACOPLE RAPIDO DE 1/4 AGUJA X 5000 PSI FASTER</t>
  </si>
  <si>
    <t xml:space="preserve">D1-N3-2/1-CD   </t>
  </si>
  <si>
    <t>ACO-B3X.1/4.BR</t>
  </si>
  <si>
    <t>ACOPLE MANGUERA B3 1/4 X 1/4 EN BRONCE</t>
  </si>
  <si>
    <t>ACO-HID.1/2</t>
  </si>
  <si>
    <t>ACOPLE HIDRAULICO 1/2</t>
  </si>
  <si>
    <t>ACO-HID.1/4</t>
  </si>
  <si>
    <t>ACOPLE HIDRAULICO DE AGUJA 1/4</t>
  </si>
  <si>
    <t>ACO-HID.3000PSI</t>
  </si>
  <si>
    <t>ACOPLE HIDRAULICO AGUJA 1/4" - 3000 PSI - MARCA SAFEWAY</t>
  </si>
  <si>
    <t>ACO-RAP.3/4</t>
  </si>
  <si>
    <t>ACOPLE RAPIDO 3/4" DE AGUJA</t>
  </si>
  <si>
    <t>ADA-1/4.516</t>
  </si>
  <si>
    <t>ADAPTADOR HEMBRA DE 1/4'' A ESPIGO MACHO DE 5/16''</t>
  </si>
  <si>
    <t xml:space="preserve">D1-N3-2/1-CA   </t>
  </si>
  <si>
    <t>ADA-202.1X7/16X1/8</t>
  </si>
  <si>
    <t>ADAPTADOR 2021 7/16 X 1/8 NPT</t>
  </si>
  <si>
    <t>ADA-202.4X7/16X1/8</t>
  </si>
  <si>
    <t>ADAPTADOR 2024 7/16 X 1/8 NPT</t>
  </si>
  <si>
    <t>ADA-5VT.</t>
  </si>
  <si>
    <t>ADAPTADOR PARA 5 VOLTIOS 550 MA</t>
  </si>
  <si>
    <t>ADA-CIL.CO2</t>
  </si>
  <si>
    <t>ADAPTADOR CILINDRO CO2 - ARGON - HEMBRA</t>
  </si>
  <si>
    <t xml:space="preserve">D1-N3-2/1-BA      </t>
  </si>
  <si>
    <t>ADA-COL.ARG.CO2</t>
  </si>
  <si>
    <t>ADAPTADOR CILINDRO ARGON - CO2 - MACHO MACHO</t>
  </si>
  <si>
    <t>ADA-COM.FLASH</t>
  </si>
  <si>
    <t>ADAPTADOR COMPACT FLASH / PCMCIA LEADWELL G111000694</t>
  </si>
  <si>
    <t>ADA-COP.</t>
  </si>
  <si>
    <t>ACOPLE COPA SIERRA 7 1/2" X 1" X 7/16"</t>
  </si>
  <si>
    <t>ADA-PLU.70MM</t>
  </si>
  <si>
    <t>ADAPTADOR PLUG 70MM 2/ REF: CX0070 Ref: CX0070</t>
  </si>
  <si>
    <t>ADP-ANT.45V</t>
  </si>
  <si>
    <t>ADAPTADOR PARA ANTORCHA TIG R-AIRE REF: 45V62</t>
  </si>
  <si>
    <t>AIS-FIL.</t>
  </si>
  <si>
    <t>AISLADOR PARA FILTRO LARGO REF 54N63</t>
  </si>
  <si>
    <t>D1-N2-2</t>
  </si>
  <si>
    <t>ALA-TRE.COL</t>
  </si>
  <si>
    <t>ALARMA TRES COLORES REF: 60021679 Ref: 60021679</t>
  </si>
  <si>
    <t>D1-N1-2</t>
  </si>
  <si>
    <t>AMO-55C.</t>
  </si>
  <si>
    <t>AMORTIGUADOR PARA MONTACARGA X 55 CMS LARGO REF. 515N</t>
  </si>
  <si>
    <t>ANC-EXP.3/4X6.1/14</t>
  </si>
  <si>
    <t>ANCLAJE EXPANSIVO 3/4 X 6 1/4</t>
  </si>
  <si>
    <t>ANI-AIS.818</t>
  </si>
  <si>
    <t>ANILLO DE AISLAMIENTO ( INSULATION RING - PHJ-0818)</t>
  </si>
  <si>
    <t xml:space="preserve">D1-N3-1/1-BN  </t>
  </si>
  <si>
    <t>D1-N3-2/1-BM</t>
  </si>
  <si>
    <t>ANT-ARC.K-4000</t>
  </si>
  <si>
    <t>ANTORCHA ARCAIR K-4000</t>
  </si>
  <si>
    <t>ANT-DUR.65/</t>
  </si>
  <si>
    <t>ANTORCHA DURAMAX POWER 65 /85</t>
  </si>
  <si>
    <t>ANT-DUR.PMX1000</t>
  </si>
  <si>
    <t>ANTORCHA MANUAL DURAMAX 25 (7.5) PMX1000/1250/1650</t>
  </si>
  <si>
    <t>ANT-FLU.450</t>
  </si>
  <si>
    <t>ANTORCHA FLUX CORED 450 AMP 15 FT5M TWECO (SOLDADURA AUTOPROTEGIDA) Ref: 1041-1120</t>
  </si>
  <si>
    <t>ANT-MEC.25F</t>
  </si>
  <si>
    <t>ANTORCHA MECANIZADA RETROFIT 25 FT PMX 1000/1250/1650</t>
  </si>
  <si>
    <t>ANT-MIG.450</t>
  </si>
  <si>
    <t>ANTORCHA MIG 450 AMPERIOS TIPO MILLER - TWECO</t>
  </si>
  <si>
    <t>ANT-MIG.SPR</t>
  </si>
  <si>
    <t>ANTORCHA MIG SPRAY MASTER 450 AMP 15FT CONEXION EURO</t>
  </si>
  <si>
    <t>ANT-TIG.200.</t>
  </si>
  <si>
    <t>ANTORCHA TIG 200 AMPERIOS 25 PIES 2 CUERPOS FLEX/VALVULA REF: SR 26FV-25-2 Ref: SR 26FV-25-2</t>
  </si>
  <si>
    <t>ANT-TIG.350</t>
  </si>
  <si>
    <t>ANTORCHA TIG WELDCRAFT W-350V PKG, 25FT, BRAIDED Ref: WP-18V-25-R</t>
  </si>
  <si>
    <t>ARA-SEL.M18</t>
  </si>
  <si>
    <t>ARANDELAS DE SELLADO (SEALING WASHER - PHJ-0818) REF: M18X1,5</t>
  </si>
  <si>
    <t>ARN-CON.24V</t>
  </si>
  <si>
    <t>ARNES CONECTOR 2 VIAS PORTA HEMBRA LAMPARA 24V</t>
  </si>
  <si>
    <t xml:space="preserve">D1-N3-1/1-AN    </t>
  </si>
  <si>
    <t>BAC-CAP.LON</t>
  </si>
  <si>
    <t>BACK CAP LONG 432609 Ref: 57Y02-G</t>
  </si>
  <si>
    <t>D1-N1-3</t>
  </si>
  <si>
    <t>BAC-MAC.27R</t>
  </si>
  <si>
    <t>BATERIA MAC GOLD 1250 AMP REF: 27R1250MG</t>
  </si>
  <si>
    <t>BAL-5/8.TRO</t>
  </si>
  <si>
    <t>BALINERA IMSA TROQUELADA EJE 5/8 BT 5/8</t>
  </si>
  <si>
    <t>D1-N2-3</t>
  </si>
  <si>
    <t>BAR-CON.818</t>
  </si>
  <si>
    <t>BARRA CONDUCTORA (CONDUCTIVE ROD - PHJ-0818)</t>
  </si>
  <si>
    <t>BAR-CRO.</t>
  </si>
  <si>
    <t>BARRA CROMADA 1.1 / 2 X 280 MM</t>
  </si>
  <si>
    <t>BAR-INV.</t>
  </si>
  <si>
    <t>BARRAS INVERSOR TAMAÑO SO REF. 3RA293-2AA1</t>
  </si>
  <si>
    <t>D1-N3-2/2-BF</t>
  </si>
  <si>
    <t>BAS-LLA.DT30</t>
  </si>
  <si>
    <t>BASE LLAVE DE PASO DT-30</t>
  </si>
  <si>
    <t>BAT-12V.A23</t>
  </si>
  <si>
    <t>BATERIA 12 VOLTIOS A23</t>
  </si>
  <si>
    <t>BAT-4D1.500</t>
  </si>
  <si>
    <t>BATERIA MAC SILVER 4D 1500 MC</t>
  </si>
  <si>
    <t>BAT-9VO.</t>
  </si>
  <si>
    <t>BATERIA 9 VOLTIOS</t>
  </si>
  <si>
    <t>BAT-AUT.950</t>
  </si>
  <si>
    <t>BATERIA AUTO MAGNA 12V - 34 IZQ 34950G</t>
  </si>
  <si>
    <t>BAT-MAC.</t>
  </si>
  <si>
    <t>BATERIA MAC 1150AH REF. 27R1150MC</t>
  </si>
  <si>
    <t>BAT-MAC.34RST950</t>
  </si>
  <si>
    <t>BATERIA MAC SILVER 34RST950</t>
  </si>
  <si>
    <t>BAT-MAC.GD</t>
  </si>
  <si>
    <t>BATERIA MAC GOLD 42IST900MG</t>
  </si>
  <si>
    <t>BAT-REC.4V</t>
  </si>
  <si>
    <t>BATERIA RECARGABLE 4 VOLTIOS</t>
  </si>
  <si>
    <t>BET-12V.7.2A</t>
  </si>
  <si>
    <t>BATERIA SELLADA 12 VOLTIOS - 7.2 AMPERIOS/HORA TECNOLOGIA VRLA-AGM - MARCA GP1272</t>
  </si>
  <si>
    <t>BID-REF.035</t>
  </si>
  <si>
    <t>BIDIRECCIONAL REF: 035 3 1/2 X 3 1/8 X 1/4</t>
  </si>
  <si>
    <t>BID-URT.</t>
  </si>
  <si>
    <t>BIDIRECCION URETANO 3 1/2" X 3 1/8" X 1/4"</t>
  </si>
  <si>
    <t>BLO-AUX.LADT2</t>
  </si>
  <si>
    <t>BLOQUE CONTACTO AUXILIAR 0.1 - 30S TEMP SC SCHNEIDER Ref: LADT2</t>
  </si>
  <si>
    <t>BLO-CON.44E,4NC-EN50011</t>
  </si>
  <si>
    <t>BLOQUE DE CONTACTOS AUXILIARES, 44E,4NC EN50011 SIEMENS Ref: 3RH1911-2GA04</t>
  </si>
  <si>
    <t>BLO-DES.818</t>
  </si>
  <si>
    <t>BLOQUE DESLIZANTE (SLIDING BLOCK - PHJ-0818)</t>
  </si>
  <si>
    <t>BOB-440.40-65A</t>
  </si>
  <si>
    <t>BOBINA 440VAC CONTACTOR 40 - 65 AMPERIOS SCHNEIDER Ref: LXD3R7</t>
  </si>
  <si>
    <t>BOB-VAL.24V</t>
  </si>
  <si>
    <t>BOBINA DE VALVULA SOLENOIDE DE 24V REF: 4303624</t>
  </si>
  <si>
    <t>BOD-ASS.FU</t>
  </si>
  <si>
    <t>BODY ASSY, FU GEC Ref: 32A6201010</t>
  </si>
  <si>
    <t>D1-N4-2</t>
  </si>
  <si>
    <t>D1-N3-2/1-AI  - D1-N3-2/1-BI</t>
  </si>
  <si>
    <t xml:space="preserve">D1-N3-1/1-CM  </t>
  </si>
  <si>
    <t>BOL-MET.12M</t>
  </si>
  <si>
    <t>BOLSA METALICA P/CADENA PARA 12 METROS DE CADENA NITCHI</t>
  </si>
  <si>
    <t>BOL-SOC.</t>
  </si>
  <si>
    <t>BOLT SOCKET (TOMA DE PERNO) Ref: 1200874</t>
  </si>
  <si>
    <t>D1-N3-1/1-CM</t>
  </si>
  <si>
    <t>BOL-WAS.</t>
  </si>
  <si>
    <t>BOLT WASHER (PERNO ARANDELA) Ref: F180508035</t>
  </si>
  <si>
    <t>BOM-AGU.12474</t>
  </si>
  <si>
    <t>BOMBA DE AGUA Ref: C</t>
  </si>
  <si>
    <t>BOM-FRE.2PD 6000 COT-1866</t>
  </si>
  <si>
    <t>BOMBA DE FRENO PARA MONTACARGA 2PD 6000 COT-1866</t>
  </si>
  <si>
    <t>BOM-LUB.LUBE.MMXL-III</t>
  </si>
  <si>
    <t>BOMBA DE LUBRICACION LUBE MMXL-III</t>
  </si>
  <si>
    <t>BOM-REF.TOR.1/8</t>
  </si>
  <si>
    <t>BOMBA REFRIGERANTE PARA TORNO - 220V - 1.8 HP - REF. 0818220 - MARCA VETEX</t>
  </si>
  <si>
    <t>BOQ-ACE.33</t>
  </si>
  <si>
    <t>BOQUILLA PARA CORTAR CON ACETILENO # 3 VICTOR</t>
  </si>
  <si>
    <t xml:space="preserve">D1-N3-2/1-BB   </t>
  </si>
  <si>
    <t>BOQ-ALT.PREC</t>
  </si>
  <si>
    <t>BOQUILLA ALTA PRESION  UNA SALIDA REF 380-0000-174</t>
  </si>
  <si>
    <t xml:space="preserve">D1-N3-2/1-CC </t>
  </si>
  <si>
    <t>BOQ-CAL.460</t>
  </si>
  <si>
    <t>BOQUILLA CALENTAR OXIGENO - PROPANO #460-3</t>
  </si>
  <si>
    <t>BOQ-CAL.PRO</t>
  </si>
  <si>
    <t>BOQUILLA PARA CALENTAR INDUSTRIAL PROPANO 10-MNF REF: 0323-0302 VICTOR Ref: 0323-0302 VICTOR</t>
  </si>
  <si>
    <t>BOQ-FFL.P314</t>
  </si>
  <si>
    <t>BOQUILLA FFLP 314 GRACO VERDE Ref: FFLP314</t>
  </si>
  <si>
    <t>BOQ-ITX.313</t>
  </si>
  <si>
    <t>BOQUILLA ITX 313 GRACO AZUL Ref: CEDLTX313</t>
  </si>
  <si>
    <t>BOQ-ITX.317</t>
  </si>
  <si>
    <t>BOQUILLA ITX 317 GRACO AZUL GRAYHILL Ref: CEDLTX317</t>
  </si>
  <si>
    <t xml:space="preserve">D1-N3-2/1-BI </t>
  </si>
  <si>
    <t>BOQ-TOR.NO0</t>
  </si>
  <si>
    <t>BOQUILLA OXICORTE TORTUGA # 0</t>
  </si>
  <si>
    <t xml:space="preserve">D1-N3-2/1-AB  </t>
  </si>
  <si>
    <t>BOQ-TOR.NO1</t>
  </si>
  <si>
    <t>BOQUILLA OXICORTE TORTUGA # 1</t>
  </si>
  <si>
    <t>BOQ-TOR.NO2</t>
  </si>
  <si>
    <t>BOQUILLA OXICORTE TORTUGA # 2</t>
  </si>
  <si>
    <t>BOQ-TOR.NO3</t>
  </si>
  <si>
    <t>BOQUILLA OXICORTE TORTUGA # 3</t>
  </si>
  <si>
    <t>BOR-PES.BAT</t>
  </si>
  <si>
    <t>BORNE TIPO PESADO PARA BATERIA</t>
  </si>
  <si>
    <t>BRE-TRI.3X63</t>
  </si>
  <si>
    <t>BREAKER TRIPOLAR AUTOMATICO 3 X 63 AMPERIOS C60N Ref: A9F74363</t>
  </si>
  <si>
    <t>BRI-BAR.ALE</t>
  </si>
  <si>
    <t>BRIDA BARRA ALESADO S16Q MCLNR12 REF: CP50-26 Ref: CP50-26</t>
  </si>
  <si>
    <t>BRI-BAR.CP-5022</t>
  </si>
  <si>
    <t>BRIDA BARRA TORNEADO MWLNR-2525M08 REF: CP50-22 Ref: CP50-22</t>
  </si>
  <si>
    <t>BRI-BAR.ROS</t>
  </si>
  <si>
    <t>BRIDA BARRA ROSCADO S25R-UNTOR3 REF: CPK2 Ref: CPK2</t>
  </si>
  <si>
    <t>BRI-BAR.ROS.CPK1</t>
  </si>
  <si>
    <t>BRIDA BARRA ROSCADO USR-2525M3 REF: CPK1 Ref: CPK1</t>
  </si>
  <si>
    <t>BRI-BAR.S32</t>
  </si>
  <si>
    <t>BRIDA BARRA ALESADO S32S-MWLNL08 REF: CP50-22 Ref: CP50-22</t>
  </si>
  <si>
    <t>BRI-BAR.TOR</t>
  </si>
  <si>
    <t>BRIDA BARRA TORNEADO MVJNR-2525M16 REF: CP50-25 Ref: CP50-25</t>
  </si>
  <si>
    <t>BRO-SAE.4X28</t>
  </si>
  <si>
    <t>BRONCE SAE 64 Ø EXT. 4" X Ø INT. 28MM</t>
  </si>
  <si>
    <t>BRO-SAE.64.2.1/2X1</t>
  </si>
  <si>
    <t>BRONCE SAE 64 Ø EXT. 2 1/2" X Ø INT. 1"</t>
  </si>
  <si>
    <t>BRO-SAE.64.2X1</t>
  </si>
  <si>
    <t>BRONCE SAE 64 Ø EXT. 2" X Ø INT. 1"</t>
  </si>
  <si>
    <t>BRO-SAE.64.3X1</t>
  </si>
  <si>
    <t>BRONCE SAE 64 Ø EXT. 3" X Ø INT. 1"</t>
  </si>
  <si>
    <t>BRO-SAE.64X100X25.4X300</t>
  </si>
  <si>
    <t>BRONCE SAE 64 Ø EXT. 100MM X Ø INT. 25.4MM X 300MM LARGO</t>
  </si>
  <si>
    <t>BUJ-BOS.R6</t>
  </si>
  <si>
    <t>BUJIA BOSCH R6</t>
  </si>
  <si>
    <t xml:space="preserve">D1-N3-2/1-BG </t>
  </si>
  <si>
    <t>BUJ-NGK.</t>
  </si>
  <si>
    <t>BUJIA NGKR</t>
  </si>
  <si>
    <t>CAB-ALT.TF22</t>
  </si>
  <si>
    <t>CABEZOTE TF22 ALTERMAN</t>
  </si>
  <si>
    <t>D1-N1-4</t>
  </si>
  <si>
    <t>CAB-BAT.2/0</t>
  </si>
  <si>
    <t>CABLE BATERIA 2/0</t>
  </si>
  <si>
    <t>CAB-COM.5HP</t>
  </si>
  <si>
    <t>CABEZOTE PARA COMPRESOR DE AIRE , MOTOR DE 5 HP - MARCA INGERSOLL-RAND - MODELO 2340 (97332845)</t>
  </si>
  <si>
    <t>CAB-CON.MOT</t>
  </si>
  <si>
    <t>CABLE CONTROL DE MOTOR PASO A PASO Ref: GK-201-125</t>
  </si>
  <si>
    <t>CAB-GRU.SAN</t>
  </si>
  <si>
    <t>CABLE REF: A2406000000159 Ref: A2406000000159</t>
  </si>
  <si>
    <t>CAB-PCM.850</t>
  </si>
  <si>
    <t>CABLE PCMCIA HARTFORD OMINIS 850 A66L-2050-0025#A</t>
  </si>
  <si>
    <t>CAD-05B.1DID</t>
  </si>
  <si>
    <t>CADENA 05B-1 DID JAPON</t>
  </si>
  <si>
    <t>CAD-ESL.6X18</t>
  </si>
  <si>
    <t>CADENA ESLABONADA PARA CARGA 6 X 18 PARA VSIII - GRADO 80 YALE</t>
  </si>
  <si>
    <t>CAD-SEN.128-1</t>
  </si>
  <si>
    <t>CADENA 12B-1 SENCILLA</t>
  </si>
  <si>
    <t>CAJ-DDR.100X100X50</t>
  </si>
  <si>
    <t>CAJA DERIVACION DEXSON 100 MM X 100 MM X 50 MM  GRIS SCHNEIDER Ref: DXN500DG</t>
  </si>
  <si>
    <t>CAJ-DOB.100X45</t>
  </si>
  <si>
    <t>CAJA DOBLE PARA CANALETA 100 X 45MM - BLANCO DEXSON REF: DXN5000D DEXSON Ref: DXN5000D</t>
  </si>
  <si>
    <t>CAJ-FLE.LDII</t>
  </si>
  <si>
    <t>CAJA FLEX II FIX TRA 12/24V LD MARCA: BRASLUX  - GRUA SANY</t>
  </si>
  <si>
    <t>CAJ-FLE.LIII</t>
  </si>
  <si>
    <t>CAJA FLEX II FIX TRA 12/24V LI MARCA: BRASLUX  - GRUA SANY</t>
  </si>
  <si>
    <t>CAM-ACO.ARR</t>
  </si>
  <si>
    <t>CAMISA DE ACOPLE CON CUÑEROS PARA ARRASTRE DE CONO BT40 Y BT50</t>
  </si>
  <si>
    <t>CAÑ-15A.</t>
  </si>
  <si>
    <t>CAÑUELA CON FUSIBLE 15 AMPERIOS PARA TRANSFORMADOR 225 KVA</t>
  </si>
  <si>
    <t>D1-N3-2/1-BH</t>
  </si>
  <si>
    <t>D1-N3-2/1-BL</t>
  </si>
  <si>
    <t>CAR-ABS.VF-60</t>
  </si>
  <si>
    <t>CARTUCHO ADSORCION VAPOR DE ACEITE VF-60 KAE Ref: USVF-60</t>
  </si>
  <si>
    <t>CAR-AER.OR-60</t>
  </si>
  <si>
    <t>CARTUCHO PARA AEROSOLES EXTRAFINOS OR-60 KAE Ref: USOR-60</t>
  </si>
  <si>
    <t>CAR-ALA.818</t>
  </si>
  <si>
    <t>CARRETE DE ALAMBRE</t>
  </si>
  <si>
    <t xml:space="preserve">D1-N3-2/1-CJ    </t>
  </si>
  <si>
    <t xml:space="preserve">D1-N3-2/1-CI   </t>
  </si>
  <si>
    <t>CAR-ELI.PAR.PF-60</t>
  </si>
  <si>
    <t>CARTUCHO ELIMINADOR DE PARTICULAS PF-60</t>
  </si>
  <si>
    <t>CAR-FIL.109X81</t>
  </si>
  <si>
    <t>CARTUCHO DE FILTRO DE AIRE Ø 109 X 81 KAE KAE Ref: 6.0215.0</t>
  </si>
  <si>
    <t>CAR-FIL.120X50</t>
  </si>
  <si>
    <t>CARTUCHO DE FILTRO DE AIRE Ø 120 X 50 Ref: 6.0215.0/A1</t>
  </si>
  <si>
    <t>CAR-FIL.120X50.</t>
  </si>
  <si>
    <t>CARTUCHO DE FILTRO DE AIRE Ø 120 X 50 KAESER Ref: 6.4212.0</t>
  </si>
  <si>
    <t>CAR-FIL.AIR</t>
  </si>
  <si>
    <t>CARTUCHO FILTRO AUXILIAR DE AIRE REF. A222100000599</t>
  </si>
  <si>
    <t>CAR-FIL.PR.A22200000600</t>
  </si>
  <si>
    <t>CARTUCHO FILTRO PRINCIPAL PARA AIRE REF. A22200000600</t>
  </si>
  <si>
    <t>CAR-LIN.NAH30ANZ</t>
  </si>
  <si>
    <t>CARRO LINEAL CON AGUJEROS DE ANCLAJE DIRECTOS AL CUAR DEL CARRO REF. NAH30ANZ</t>
  </si>
  <si>
    <t>CAR-SEP.637</t>
  </si>
  <si>
    <t>CARTUCHO SEPARADOR ACEITE REF: 6.3789.0 AS-25 KAESER</t>
  </si>
  <si>
    <t>CAR-SEP.SK19/26</t>
  </si>
  <si>
    <t>CARTUCHO SEPARADOR DE ACEITE SK19/26 KAE Ref: 6.3795.1</t>
  </si>
  <si>
    <t>CAR-SEP.SX7</t>
  </si>
  <si>
    <t>CARTUCHO SEPARADOR DE ACEITE SX7/SM KAE Ref: 6.2024.0</t>
  </si>
  <si>
    <t>CEL-TER.TEC1-12706</t>
  </si>
  <si>
    <t>CELDA TERMOELECTRICA REF. TEC1-12706 - MARCA PELTIER</t>
  </si>
  <si>
    <t>CHA-ACE.040</t>
  </si>
  <si>
    <t>CHAPA CALIBRADA DE ACERO INOX 100 X 100 MM - ESPESOR DE 0.40 MM</t>
  </si>
  <si>
    <t xml:space="preserve">D1-N3-2/1-BF     </t>
  </si>
  <si>
    <t>CHA-ACE.100</t>
  </si>
  <si>
    <t>CHAPA CALIBRADA DE ACERO INOX 100 X 100 MM - ESPESOR DE 0.5 MM</t>
  </si>
  <si>
    <t>CHA-CAL.025</t>
  </si>
  <si>
    <t>CHAPA CALIBRADA DE ACERO INOX 100 X 100 MM - ESPESOR DE 0.25 MM</t>
  </si>
  <si>
    <t>CHA-MB7.</t>
  </si>
  <si>
    <t>CHAVETA MB7</t>
  </si>
  <si>
    <t>CHA-MET.</t>
  </si>
  <si>
    <t>CHAPA METALICA CON LLAVE PARA COFRE METALICO</t>
  </si>
  <si>
    <t>CHE-COM.1/2</t>
  </si>
  <si>
    <t>CHEQUE COMPRESOR DE 1/2 SIN DESFOGUE</t>
  </si>
  <si>
    <t>CHE-LUB.</t>
  </si>
  <si>
    <t>CHEQUE DE LUBRICACION LEADWELL MCV1500 D23000CPV1DPB1</t>
  </si>
  <si>
    <t>CIN-MON.</t>
  </si>
  <si>
    <t>CINTURON DE SEGURIDAD PARA MONTACARGA - KIT COMPLETO Ref: 1869</t>
  </si>
  <si>
    <t>COL-1/4.4487</t>
  </si>
  <si>
    <t>COLLET 1/8 DWE4887-B3 N3808879</t>
  </si>
  <si>
    <t xml:space="preserve">D1-N3-2/1-BC </t>
  </si>
  <si>
    <t>COL-BOD.10N32</t>
  </si>
  <si>
    <t>COLLET BODY 3/32 (FILTRO PARA TIG) REF. 10N32-G</t>
  </si>
  <si>
    <t>COL-BOD.45V64</t>
  </si>
  <si>
    <t>COLLET BODY 3/32 ( FILTRO PARA TIG ) LARGO - REF 45V64</t>
  </si>
  <si>
    <t>COL-DWE.4887</t>
  </si>
  <si>
    <t>COLLET 1/4 DWE4887-B3 N383609 DEWALT DEWALT</t>
  </si>
  <si>
    <t>COM-AIR.CUM</t>
  </si>
  <si>
    <t>COMPRESOR DE AIRE CUMMINS REF: ISL - MARCA GENUINE PARST GRUA SANY</t>
  </si>
  <si>
    <t>COM-AIR.SAN</t>
  </si>
  <si>
    <t>COMPRESOR DE AIRE CUMMINS MODELO 5274509 - GRUA SANY</t>
  </si>
  <si>
    <t>CON-3VI.24V</t>
  </si>
  <si>
    <t>ARNES CONECTOR 3 VIAS PORTA HEMBRA LAMPARA 24V</t>
  </si>
  <si>
    <t>CON-ACO.BT40</t>
  </si>
  <si>
    <t>CONO DE ACOPLE BT40 REF. VF-106.NT40</t>
  </si>
  <si>
    <t>CON-ACO.BT50</t>
  </si>
  <si>
    <t>CONO DE ACOPLE BT50 REF. VF-130-NT50</t>
  </si>
  <si>
    <t>CON-ACO.ESP.BT50</t>
  </si>
  <si>
    <t>CONO DE ACOPLE BT50 CON ESPIGO DE ALARGUE RE.. VF-132-NT50</t>
  </si>
  <si>
    <t>CON-CAT.2T.M</t>
  </si>
  <si>
    <t>CONECTOR CATERPILLAR 2 TERMINALES CON CONEXION MACHO STANDAR</t>
  </si>
  <si>
    <t xml:space="preserve">D1-N3-2/1-AA </t>
  </si>
  <si>
    <t>CON-CAT.2TT.H</t>
  </si>
  <si>
    <t>CONECTOR CATERPILLAR 2 TERMINALES CON .CONEXION HEMBRA STANDAR</t>
  </si>
  <si>
    <t xml:space="preserve">D1-N3-1/1-AN </t>
  </si>
  <si>
    <t>CON-DIN.70M</t>
  </si>
  <si>
    <t>CONECTOR HEMBRA TIPO DINSE AEREO 70 SERIE REF:136600</t>
  </si>
  <si>
    <t xml:space="preserve">D1-N3-1/1-BK </t>
  </si>
  <si>
    <t>CON-HEM.</t>
  </si>
  <si>
    <t>CONEXION HEMBRA PARA MANGUERA Ø 1/2</t>
  </si>
  <si>
    <t>CON-HEM.DIN.50</t>
  </si>
  <si>
    <t>CONECTOR HEMBRA TIPO DINSE 50 MM</t>
  </si>
  <si>
    <t>CON-MAC.1/2</t>
  </si>
  <si>
    <t>CONEXION MACHO PARA MANGUERA Ø 1/2</t>
  </si>
  <si>
    <t>CON-MAC.DIN.50MM</t>
  </si>
  <si>
    <t>CONECTOR MACHO TIPO DINSE 50 MM</t>
  </si>
  <si>
    <t>CON-MAN.HID</t>
  </si>
  <si>
    <t>CONEXION PARA MANGUERA PARA HIDROLAVADORA KATCHER</t>
  </si>
  <si>
    <t>CON-PAC.ELEV</t>
  </si>
  <si>
    <t>CONECTOR PACHA PARA SWITCH ELEVAVIDRIOS</t>
  </si>
  <si>
    <t>CON-TEE.INOX1"</t>
  </si>
  <si>
    <t>CONECTOR INOX TEE 1" OD X OD SWAGELOK</t>
  </si>
  <si>
    <t>CON-TIP.078</t>
  </si>
  <si>
    <t>CONTACT TIP 5/64 Ref: T-078</t>
  </si>
  <si>
    <t>CON-TOR.91A2300050</t>
  </si>
  <si>
    <t>CONVERTIDOR DE TORQUE Ref: 91A2300050</t>
  </si>
  <si>
    <t>CON-TRI.25A</t>
  </si>
  <si>
    <t>CONMUTADOR TRIPOLAR 25 AMPERIOS</t>
  </si>
  <si>
    <t>COO-SOL.MES</t>
  </si>
  <si>
    <t>COOL SOLN: 70/30 PG Ref: 640024-02872</t>
  </si>
  <si>
    <t>COP-SIE.89MM</t>
  </si>
  <si>
    <t>COPA SIERRA 89 MM ( 3 1/2" )</t>
  </si>
  <si>
    <t>D1-N3-2/1-CG</t>
  </si>
  <si>
    <t>COR-13C.815L</t>
  </si>
  <si>
    <t>CORREA 815L X 13 CANALES MARCA CARLISLE</t>
  </si>
  <si>
    <t>COR-8PK.SANY</t>
  </si>
  <si>
    <t>CORREA REF: 8PK 1815 - ALTERNADOR GRUA SANY</t>
  </si>
  <si>
    <t>COR-ACC.COM</t>
  </si>
  <si>
    <t>CORREA DE ACCIONAMIENTO COMPRESOR AS-25 KAESER REF: 6.4834.0</t>
  </si>
  <si>
    <t>COR-ENC.HUS</t>
  </si>
  <si>
    <t>CORREA ENCODER HUSILLO</t>
  </si>
  <si>
    <t>COR-ENV.A018</t>
  </si>
  <si>
    <t>CORREA EN V TIPO A018</t>
  </si>
  <si>
    <t>COR-EST.59K.885</t>
  </si>
  <si>
    <t>CORREA ESTRIADA 5PK 885 Ref: 6.38.15.O.EL</t>
  </si>
  <si>
    <t>COR-MOT.</t>
  </si>
  <si>
    <t>CORREA PARA MOTOR V L-123 REF.9192106300</t>
  </si>
  <si>
    <t>COR-PLU.1/2</t>
  </si>
  <si>
    <t>CORDON PLUMAGINADO 1/2 GRAFITO</t>
  </si>
  <si>
    <t>COR-POL.5PK.885</t>
  </si>
  <si>
    <t>CORREA POLI V 5 PK 885</t>
  </si>
  <si>
    <t>COR-TIP.A43</t>
  </si>
  <si>
    <t>CORREA TIPO A43</t>
  </si>
  <si>
    <t>COR-TPA.38</t>
  </si>
  <si>
    <t>CORREA TIPO A 38</t>
  </si>
  <si>
    <t>COT-TIP.062</t>
  </si>
  <si>
    <t>CONTACT TIP 1/16 REF: T-062</t>
  </si>
  <si>
    <t>D1-N3-1/1-CB</t>
  </si>
  <si>
    <t>COV-ASS.91A</t>
  </si>
  <si>
    <t>COVER ASSY (FLOTADOR DE COMBUSTIBLE) REF: 91A6400051 - MONTACARGAS DIESEL 02</t>
  </si>
  <si>
    <t>CUC-CIZ.LVD</t>
  </si>
  <si>
    <t>CUCHILLAS PARA CIZALLA LVD DE 3151*70*20MM EN ACERO AISI D2 CON TEMPLE (DUREZA DE 57-59 HRC)</t>
  </si>
  <si>
    <t>CUE-CAI.FUN</t>
  </si>
  <si>
    <t>CUERPO DE CAIDA DE FUNDENTE</t>
  </si>
  <si>
    <t xml:space="preserve">D1-N3-1/1-CJ   </t>
  </si>
  <si>
    <t>CUR-EMT.2</t>
  </si>
  <si>
    <t>CURVA/CODO TUBO EMT Ø 2"</t>
  </si>
  <si>
    <t xml:space="preserve">D1-N3-1/1-AF </t>
  </si>
  <si>
    <t xml:space="preserve">D1-N3-1/1-AG </t>
  </si>
  <si>
    <t>DIO-REC.ULT</t>
  </si>
  <si>
    <t>KIT DIODO DE RECUPERACION ULTRARRADA REF. 223422</t>
  </si>
  <si>
    <t>DIS-2PD.6000</t>
  </si>
  <si>
    <t>DISPLAY 12VDC MONTACARGAS CATERPILLAR 2PD6000</t>
  </si>
  <si>
    <t>DIS-FRE.750</t>
  </si>
  <si>
    <t>DISCO DE FRENO PARA POLIPASTO MARCA YALE REF: 1PLUS A 750 KG</t>
  </si>
  <si>
    <t>DIS-FRE.VSI</t>
  </si>
  <si>
    <t>DISCO DE FRENO PARA POLIPASTO MARCA YALE REF:VS III 1 TON</t>
  </si>
  <si>
    <t>DIS-FRI.91B2412200</t>
  </si>
  <si>
    <t>DISCO FRICCION Ref: 91B2412200</t>
  </si>
  <si>
    <t>DIS-SEP.91B2402300</t>
  </si>
  <si>
    <t>DISCO SEPARADOR DE CLUTCH Ref: 91B2402300</t>
  </si>
  <si>
    <t>DRI-MOT.KAT</t>
  </si>
  <si>
    <t>DRIVER DE MOTOR DEL SISTEMA KAT OSCILLATOR Ref: SLA7052M</t>
  </si>
  <si>
    <t>EJE-862.0X2</t>
  </si>
  <si>
    <t>EJE 8620 Ø 2 ( 50.80 MM )</t>
  </si>
  <si>
    <t>D1-N3-2/1-BK</t>
  </si>
  <si>
    <t>ELECTRODE: XPR 80 AMPS MILD STEEL - PLASMA COD 436581 REF: 420240 REF: 420240 Ref: 420240</t>
  </si>
  <si>
    <t>D1-N3-2/1-AJ - D1-N3-2/1-BJ</t>
  </si>
  <si>
    <t>ELECTRODE: XPR130 AMPS MILD STEEL - PLASMA REF: 420249 REF: 420249 Ref: 420249</t>
  </si>
  <si>
    <t>D1-N3-2/1-AK</t>
  </si>
  <si>
    <t>ELECTRODE: XPR170 AMPS MILD STEELS/170A ALUMINUM AIR - PLASMA REF: 420258 REF: 420258 REF: 420258 REF: 420258 Ref: 420258</t>
  </si>
  <si>
    <t>ELE-XPR.300</t>
  </si>
  <si>
    <t>ELECTRODE XPR 300 AMPS NON-FERROUS REF: 436664 420356 REF: 436664 420356 REF: 436664 420356 Ref: 436664 420356</t>
  </si>
  <si>
    <t>EMB-CLU.TOR</t>
  </si>
  <si>
    <t>EMBRAGUE CLUTCH PARA TORNO PETROLERO C10T12 X 3000 MM</t>
  </si>
  <si>
    <t>EMP-ACT.</t>
  </si>
  <si>
    <t>KIT DE EMPAQUES ACTUADOR SUJETADOR DE HERRAMIENTAS</t>
  </si>
  <si>
    <t>EMP-CUL.91H2000360</t>
  </si>
  <si>
    <t>EMPAQUE PARA CULATA Ref: 91H2000360</t>
  </si>
  <si>
    <t>EMP-MAT.IC560</t>
  </si>
  <si>
    <t>EMPAQUE MATAFILO IC 560</t>
  </si>
  <si>
    <t>EMP-PRE.EST</t>
  </si>
  <si>
    <t>EMPAQUE PRENSA ESTOPA MARCA DEVILBISS REF. SGK-00537</t>
  </si>
  <si>
    <t>EMP-PUE.</t>
  </si>
  <si>
    <t>EMPAQUE PUERTA BOMBA PEQUEÑA</t>
  </si>
  <si>
    <t>EMP-TRA.91A2431703</t>
  </si>
  <si>
    <t>EMPAQUETADURA TRANSMISION Ref: 91A2431703</t>
  </si>
  <si>
    <t>EMP-TUB.IC414</t>
  </si>
  <si>
    <t>EMPAQUE TUBULAR IC 414</t>
  </si>
  <si>
    <t xml:space="preserve">D1-N3-2/1-CH  </t>
  </si>
  <si>
    <t>ESC-TAL.1622</t>
  </si>
  <si>
    <t>ESCOBILLA PARA TALADRO MAGNETICO DWE1622-B3 PART # 1004685-54</t>
  </si>
  <si>
    <t>ESF-LEA.184</t>
  </si>
  <si>
    <t>ESFERA LEADWELL CALIBRADA 1/4 REF. 96712</t>
  </si>
  <si>
    <t>ESP-LAT.MONT</t>
  </si>
  <si>
    <t>ESPEJO LATERAL PARA MONTACARGA</t>
  </si>
  <si>
    <t>ESP-TOY.TRANS</t>
  </si>
  <si>
    <t>ESPEJO LATERAL PARA CAMIONETA TOYOTA</t>
  </si>
  <si>
    <t>EST-FIL.112X112X10</t>
  </si>
  <si>
    <t>ESTEIRA DE FILTRO 112 X 112 X 10 KAE Ref: 6.3572.0</t>
  </si>
  <si>
    <t>EST-FIL.393X308X20</t>
  </si>
  <si>
    <t>ESTERILLA FILTRANTES DE ESPUMA 393 X 308 X 20 KAE Ref: 5.3353.0</t>
  </si>
  <si>
    <t>EST-FIL.570X370X10</t>
  </si>
  <si>
    <t>ESTEIRA DE FILTRO 570 CMS X 370 COMS X 10 CMS KAE Ref: 6.1891.0</t>
  </si>
  <si>
    <t>EXC-PAR.479403</t>
  </si>
  <si>
    <t>EXCENTRICA PART: 479403-00 DW331</t>
  </si>
  <si>
    <t>EXP-ALO.24VDC</t>
  </si>
  <si>
    <t>EXPLORADORA 24 VDC ALOGENA</t>
  </si>
  <si>
    <t>FAR-DEL.DER</t>
  </si>
  <si>
    <t>FAROLA DELANTERA DERECHA Ref: 60011646</t>
  </si>
  <si>
    <t>FAR-DEL.IZQ</t>
  </si>
  <si>
    <t>FAROLA DELANTERA IZQUIERDA Ref: 60011647</t>
  </si>
  <si>
    <t>FIJ-ELE.3/32.10N24</t>
  </si>
  <si>
    <t>FIJAELECTRODO 3/32 10N24</t>
  </si>
  <si>
    <t>FIJ-TUB.2</t>
  </si>
  <si>
    <t>FIJADOR PARA TUBO Ø 2"</t>
  </si>
  <si>
    <t>FIL-A18.MC1</t>
  </si>
  <si>
    <t>FILTRO DE ACEITE A-18 MARCA PARTMO (MONTACARGAS 1)</t>
  </si>
  <si>
    <t>FIL-ACE.</t>
  </si>
  <si>
    <t>FILTRO DE ACEITE GEC Ref: 91H2011870</t>
  </si>
  <si>
    <t>FIL-ACE.14B</t>
  </si>
  <si>
    <t>FILTRO DE ACEITE 14BAR KAE KAE Ref: 6.1876.1</t>
  </si>
  <si>
    <t>FIL-ACE.16BAR</t>
  </si>
  <si>
    <t>FILTRO DE ACEITE 16BAR Ref: 6.1876.1/A1</t>
  </si>
  <si>
    <t>FIL-ACE.324</t>
  </si>
  <si>
    <t>FILTRO DE ACEITE MONTACARGA Ref: MP10169 - B7131</t>
  </si>
  <si>
    <t>FIL-ACE.32A</t>
  </si>
  <si>
    <t>FILTRO DE ACEITE DEL MOTOR REF: 32A4000400-101</t>
  </si>
  <si>
    <t>FIL-ACE.A1</t>
  </si>
  <si>
    <t>FILTRO DE ACEITE A1</t>
  </si>
  <si>
    <t>FIL-ACE.A125</t>
  </si>
  <si>
    <t>FILTRO DE ACEITE A1 25 Ref: 6.3462.1</t>
  </si>
  <si>
    <t>FIL-ACE.A14476</t>
  </si>
  <si>
    <t>FILTRO DE ACEITE A14476</t>
  </si>
  <si>
    <t>FIL-ACE.BN</t>
  </si>
  <si>
    <t>FILTRO DE ACEITE BN / HC 95 S J 10 B Ref: 3424500015</t>
  </si>
  <si>
    <t>FIL-ACE.BT-287-10</t>
  </si>
  <si>
    <t>FILTRO ACEITE BT-287-10</t>
  </si>
  <si>
    <t>FIL-ACE.HYDAC</t>
  </si>
  <si>
    <t>FILTRO DE ACEITE HYDAC 0095D010 OM</t>
  </si>
  <si>
    <t>FIL-ACE.LF9009</t>
  </si>
  <si>
    <t>FILTRO DE ACEITE LF9009 FLEETGUARD // 7309 BALDWIN</t>
  </si>
  <si>
    <t>FIL-ACE.MOT.3959</t>
  </si>
  <si>
    <t>FILTRO DE ACEITE PARA MOTOR 6BT - REF. LF - 3959 / BT7349</t>
  </si>
  <si>
    <t>FIL-ACE.MOT.P553000</t>
  </si>
  <si>
    <t>FILTRO PARA ACEITE DE MOTOR REF. P553000 - MARCA FLEETGUARD Ref: 9009</t>
  </si>
  <si>
    <t>FIL-AGU.</t>
  </si>
  <si>
    <t>FILTRO DE AGUA Ref: 60034230</t>
  </si>
  <si>
    <t>FIL-AGU.2073</t>
  </si>
  <si>
    <t>FILTRO DE AGUA REF. WF2071 FLEETGUARD // 5071 BALDWIN</t>
  </si>
  <si>
    <t>FIL-AIR.</t>
  </si>
  <si>
    <t>FILTRO DE AIRE GEC Ref: 91B6100912</t>
  </si>
  <si>
    <t>FIL-AIR.1636</t>
  </si>
  <si>
    <t>FILTRO AIRE IF 1636</t>
  </si>
  <si>
    <t>FIL-AIR.3704</t>
  </si>
  <si>
    <t>FILTRO AIRE MARCA BALDWIN (MONTACARGAS 1) Ref: RS3704</t>
  </si>
  <si>
    <t>FIL-AIR.91E</t>
  </si>
  <si>
    <t>FILTRO PRIMARIO DE AIRE DEL MOTOR REF:91E6100712-101 CARTERPILLAR</t>
  </si>
  <si>
    <t>FIL-AIR.AYZ</t>
  </si>
  <si>
    <t>FILTRO AIRE INTERNO MARCA AYZ  REF: AZ 246300 SY</t>
  </si>
  <si>
    <t>FIL-AIR.COM-3/8</t>
  </si>
  <si>
    <t>FILTRO AIRE 3/8 COMPRESOR</t>
  </si>
  <si>
    <t>FIL-AIR.F-130</t>
  </si>
  <si>
    <t>FILTRO AIRE 1" REF. F.130</t>
  </si>
  <si>
    <t>FIL-AIR.F26</t>
  </si>
  <si>
    <t>FILTRO DE AIRE COMPRIMIDO - KAESER Ref: F26KE</t>
  </si>
  <si>
    <t>FIL-AIR.ING</t>
  </si>
  <si>
    <t>FILTRO DE AIRE COMPRESOR  INGERSOLL RAND- GENERICO</t>
  </si>
  <si>
    <t>FIL-AIR.INT</t>
  </si>
  <si>
    <t>FILTRO DE AIRE INTERNO REF. AZ1575SY</t>
  </si>
  <si>
    <t>FIL-AIR.MONT</t>
  </si>
  <si>
    <t>FILTRO DE AIRE MONTACARGA DA2772 DONSSON (MONTACARGAS NO 2)</t>
  </si>
  <si>
    <t>FIL-AIR.PRIM.26120</t>
  </si>
  <si>
    <t>FILTRO DE AIRE PRIMARIO - REF. AF - 26120</t>
  </si>
  <si>
    <t>FIL-AIR.SEC.26121</t>
  </si>
  <si>
    <t>FILTRO DE AIRE SECUNDARIO REF. AF - 26121</t>
  </si>
  <si>
    <t>FIL-COM.</t>
  </si>
  <si>
    <t>FILTRO DE COMBUSTIBLE Ref: 9196507800</t>
  </si>
  <si>
    <t>FIL-COM.101</t>
  </si>
  <si>
    <t>FILTRO DE COMBUSTIBLE PRIMARIO REF: 1461250101-101</t>
  </si>
  <si>
    <t>FIL-COM.1280</t>
  </si>
  <si>
    <t>FILTRO COMBUSTIBLE REF. FS - 1280</t>
  </si>
  <si>
    <t>FIL-COM.146</t>
  </si>
  <si>
    <t>FILTRO DE COMBUSTIBLE PRIMARIO REF 1461250101-101 CATERPILLAR</t>
  </si>
  <si>
    <t>FIL-COM.19816</t>
  </si>
  <si>
    <t>FILTRO COMBUSTIBLE REF. FS19816</t>
  </si>
  <si>
    <t>FIL-COM.32A</t>
  </si>
  <si>
    <t>FILTRO DE COMBUSTIBLE SECUNDARIO REF 32A6201020C-101 CATERPILLAR</t>
  </si>
  <si>
    <t>FIL-COM.60034228</t>
  </si>
  <si>
    <t>FILTRO COMBUSTIBLE Ref: 60034228</t>
  </si>
  <si>
    <t>FIL-COM.AMI.42000</t>
  </si>
  <si>
    <t>FILTRO COMBUSTIBLE AMIGABLE 4B/6BT/6CT  REF. 42000</t>
  </si>
  <si>
    <t>FIL-COM.AU3</t>
  </si>
  <si>
    <t>FILTRO COMBUSTIBLE CFG-AU03</t>
  </si>
  <si>
    <t>FIL-COM.F1203</t>
  </si>
  <si>
    <t>FILTRO COMBUSTIBLE F-1203 O SFC-55220</t>
  </si>
  <si>
    <t>FIL-COM.FF5488</t>
  </si>
  <si>
    <t>FILTRO DE COMBUSTIBLE REF. FF5488 - B222100000424 FLEETGUARD // 7815 BALDWIN</t>
  </si>
  <si>
    <t>FIL-COM.GEC</t>
  </si>
  <si>
    <t>FILTRO PARA COMBUSTIBLE GEC Ref: 9196507800</t>
  </si>
  <si>
    <t>FIL-COM.MONT</t>
  </si>
  <si>
    <t>FILTRO COMBUSTIBLE MONTACARGA Ref: FF5160 - BF7534</t>
  </si>
  <si>
    <t>FIL-ELE.MAX</t>
  </si>
  <si>
    <t>FILTER ELEMENT (MAXPRO 200) REF: 027004 / 027054</t>
  </si>
  <si>
    <t>FIL-FLE.AIR</t>
  </si>
  <si>
    <t>FILTRO AIRE REF: AF25910 / DA8183</t>
  </si>
  <si>
    <t>FIL-FLE.FF5</t>
  </si>
  <si>
    <t>FILTRO COMBUSTIBLE REF: FF5052 - BF788</t>
  </si>
  <si>
    <t>FIL-FLE.FS1</t>
  </si>
  <si>
    <t>FILTRO COMBUSTIBLE REF: FS1280 // BF1280</t>
  </si>
  <si>
    <t>FIL-MOT.</t>
  </si>
  <si>
    <t>FILTRO DE MOTOR GEC Ref: 91H2011870</t>
  </si>
  <si>
    <t>FIL-PRI.101</t>
  </si>
  <si>
    <t>FILTRO PRIMARIO DE AIRE DEL MOTOR REF: 91E6100712-101</t>
  </si>
  <si>
    <t>FIL-SEC.101</t>
  </si>
  <si>
    <t>FILTRO DE COMBUSTIBLE SECUNDARIO REF: 32A6201020C-101</t>
  </si>
  <si>
    <t xml:space="preserve">D1-N3-2/1-CL   </t>
  </si>
  <si>
    <t>FIL-SEC.AIRE.BA5374</t>
  </si>
  <si>
    <t>FILTRO SECADOR DE AIRE BALDWIN Ref: BA5374</t>
  </si>
  <si>
    <t>FIL-SEP.FS36230</t>
  </si>
  <si>
    <t>FILTRO SEPARADOR DE COMBUSTIBLE REF. FS36230</t>
  </si>
  <si>
    <t>FIL-SUC.1/2</t>
  </si>
  <si>
    <t>FILTRO SUCCION DE AIRE 1/2 PARA COMPRESOR</t>
  </si>
  <si>
    <t>FIL-SAN.GRUA</t>
  </si>
  <si>
    <t>Z3</t>
  </si>
  <si>
    <t>FIN-CAR.ZCN</t>
  </si>
  <si>
    <t>FINAL DE CARRERA GRANDE PIVOTE LARGO REF: ZCN-PR508H</t>
  </si>
  <si>
    <t>FIN-ROL.MET10A</t>
  </si>
  <si>
    <t>FINAL DE CARRERA CON ROLDANA METALICO 10 A 250 VAC FRONTAL</t>
  </si>
  <si>
    <t>FIT-1/4.</t>
  </si>
  <si>
    <t>FITTING 1/4 CON ESPIGO PARA AIRE</t>
  </si>
  <si>
    <t xml:space="preserve">D1-N3-2/1-CF  </t>
  </si>
  <si>
    <t>FIT-1/4.AME</t>
  </si>
  <si>
    <t>FITTING HEMBRA 1/4 PARA AIRE AMERICANO</t>
  </si>
  <si>
    <t>FIT-1/4.MAC</t>
  </si>
  <si>
    <t>FITTING MACHO 1/4 PARA AIRE AMERICANO</t>
  </si>
  <si>
    <t>FLE-TRA.8FT</t>
  </si>
  <si>
    <t>FLEXIBLE TRACK 8FT 437890 Ref: GK-192-F-054-2</t>
  </si>
  <si>
    <t xml:space="preserve">D1-N3-2/2-AG   </t>
  </si>
  <si>
    <t>FRE-ASB.2TO</t>
  </si>
  <si>
    <t>FRENO DE ASBESTO PARA DIFERENCIAL MANUAL DE 1 Y 2 TON MARCA CM</t>
  </si>
  <si>
    <t xml:space="preserve">D1-N3-2/1-AG </t>
  </si>
  <si>
    <t>FRE-ASB.3TO</t>
  </si>
  <si>
    <t>FRENO DE ASBESTO PARA DIFERENCIAL MANUAL DE 3 TON MARCA CM</t>
  </si>
  <si>
    <t>FUE-ALI.FANUC</t>
  </si>
  <si>
    <t>FUENTE DE ALIMENTACION REF. A06B-6110-H026 MARCA FANUC</t>
  </si>
  <si>
    <t>FUN-GUA.000</t>
  </si>
  <si>
    <t>FUNDAS PARA GUAYAS</t>
  </si>
  <si>
    <t>FUN-TER.8MM</t>
  </si>
  <si>
    <t>FUNDA TERMOENCOGIBLE 8 MM</t>
  </si>
  <si>
    <t>FUS-10A.</t>
  </si>
  <si>
    <t>FUSIBLE DE 10 AMPERIOS</t>
  </si>
  <si>
    <t>FUS-15A.</t>
  </si>
  <si>
    <t>FUSIBLE DE 15 AMPERIOS</t>
  </si>
  <si>
    <t>FUS-15A.225.KVA</t>
  </si>
  <si>
    <t>FUSIBLE DE 15 AMPERIOS 225 KVA</t>
  </si>
  <si>
    <t>FUS-1AM.</t>
  </si>
  <si>
    <t>FUSIBLE DE 1 AMPERIO 225 KVA</t>
  </si>
  <si>
    <t>FUS-20A.</t>
  </si>
  <si>
    <t>FUSIBLE DE 20 AMPERIOS</t>
  </si>
  <si>
    <t>FUS-25A.</t>
  </si>
  <si>
    <t>FUSIBLE DE 25 AMPERIOS</t>
  </si>
  <si>
    <t>FUS-30A.</t>
  </si>
  <si>
    <t>FUSIBLE DE 30 AMPERIOS</t>
  </si>
  <si>
    <t>FUS-32A.818</t>
  </si>
  <si>
    <t>FUSIBLE (PHJ-0818) REF: 32 AMP</t>
  </si>
  <si>
    <t>FUS-5AM.</t>
  </si>
  <si>
    <t>FUSIBLE DE 5 AMPERIOS</t>
  </si>
  <si>
    <t>FUS-AMP.4PH</t>
  </si>
  <si>
    <t>FUSIBLE (PHJ-0818) REF: 4 AMP</t>
  </si>
  <si>
    <t>FUS-AMP.818</t>
  </si>
  <si>
    <t>FUSIBLE (PHJ-0818) REF: 2 AMP</t>
  </si>
  <si>
    <t>FUS-CRI.5X20X3A</t>
  </si>
  <si>
    <t>FUSIBLE DE CRISTAL ( 5 MM X 20 MM ) 3 AMPERIOS</t>
  </si>
  <si>
    <t>FUS-FAN.1AM</t>
  </si>
  <si>
    <t>FUSIBLE FANUT 1 AMP (TARJETA IO) - CNC Ref: A60L-0001-0290#LM03</t>
  </si>
  <si>
    <t>FUS-LEA.A60L</t>
  </si>
  <si>
    <t>FUSIBLE LEADWELL A60L-0001-0290/LM10 - INV 4839</t>
  </si>
  <si>
    <t>H1 - N1</t>
  </si>
  <si>
    <t>GAY-ACE.600</t>
  </si>
  <si>
    <t>GUAYA DE ACELERADOR DE MONTACARGAS 2PD6000 (CABLE,THROTT) REF: 91E5111200</t>
  </si>
  <si>
    <t>GEA-INT.</t>
  </si>
  <si>
    <t>GEAR INTERNA (ENGRANAJE INTERNO) REF. 9152413200</t>
  </si>
  <si>
    <t>GEL-BOQ.EQUIPOMIG.X400GRS</t>
  </si>
  <si>
    <t>GEL PARA BOQUILA PARA EQUIPO MIG X 500 GRAMOS</t>
  </si>
  <si>
    <t>GIR-1/4.BR</t>
  </si>
  <si>
    <t>GRIFO 1/4 EN BRONCE PARA TUBERIA</t>
  </si>
  <si>
    <t>GIR-FLE.SLIM</t>
  </si>
  <si>
    <t>GIRO FLEX SLIM 12/24V BRASLUX</t>
  </si>
  <si>
    <t>GRA-DIS.</t>
  </si>
  <si>
    <t>GRASA DISIPADORA</t>
  </si>
  <si>
    <t>GRU-SAN.8TO</t>
  </si>
  <si>
    <t>ESLINGA DE CABLE DE 1” BIP AA X 3 MTS -OJO DE 60 CMT EN AMBOS EXTREMOS - CAPACIDAD VERTICAL 8.5 TONELADAS - SERIAL: 8240-1 GRUA SANY</t>
  </si>
  <si>
    <t>GUA-ALI.WIR</t>
  </si>
  <si>
    <t>GUAYA DE ALIMENTACION DE ALAMBRE (WIRE FEEDING HOSE - PHJ-0818)</t>
  </si>
  <si>
    <t>GUA-HEL.MOT</t>
  </si>
  <si>
    <t>GUARDA DE HELICE DE MOTOR GEC Ref: 91A0113400</t>
  </si>
  <si>
    <t>GUA-PAL.</t>
  </si>
  <si>
    <t>GUARDAPOLVO PALANCA FREIGHLLNER</t>
  </si>
  <si>
    <t>GUA-TEL.2MM</t>
  </si>
  <si>
    <t>GUARDA TELESCOPICA FRONTAL DEL EJE Y 2 MM REF: 8020110000</t>
  </si>
  <si>
    <t>GUA-TEL.2TE</t>
  </si>
  <si>
    <t>GUARDA TELESCOPICA DEL EJE Z 2T REF: 8020111000</t>
  </si>
  <si>
    <t>GUA-TEL.Y2M</t>
  </si>
  <si>
    <t>GUARDA TELESCOPICA TRASERA DEL EJE Y 2MM REF: 8030091020</t>
  </si>
  <si>
    <t>GUI-CAB.POL</t>
  </si>
  <si>
    <t>GUIA DE CABLE PARA POLIPASTO MIT MWH5T-9</t>
  </si>
  <si>
    <t>GUI-DES.000</t>
  </si>
  <si>
    <t>GUÍAS DESLIZANTES</t>
  </si>
  <si>
    <t>GUI-TAB.BRO</t>
  </si>
  <si>
    <t>GUÍAS TABULAR DE BRONCE</t>
  </si>
  <si>
    <t>HEA-XPR.420</t>
  </si>
  <si>
    <t>HEAD: XPR QUICK DISCONNECT TORCH REF: 420221</t>
  </si>
  <si>
    <t>IMP-ELE.</t>
  </si>
  <si>
    <t>JIMPAT ELECTRONIC REF. LPT5.0000 - 0440 - 1105 - 02 CN</t>
  </si>
  <si>
    <t>IND-NIV.30M</t>
  </si>
  <si>
    <t>INDICADOR DE NIVEL VISUAL ROSCADO M30 MM</t>
  </si>
  <si>
    <t>INS-ALT.22R</t>
  </si>
  <si>
    <t>INSTALACION ALTA TOYOTA HILUX 22R Ref: SNJ-50173</t>
  </si>
  <si>
    <t xml:space="preserve">D1-N3-1/2-BM  </t>
  </si>
  <si>
    <t>INT-15A.125VAC</t>
  </si>
  <si>
    <t>INTERRUPTOR 15 AMPERIOS - 125 VAC REF. 134847</t>
  </si>
  <si>
    <t>D1-N3-1/1-CN</t>
  </si>
  <si>
    <t>INT-PAL.202</t>
  </si>
  <si>
    <t>INTERRUPTOR DE PALANCA (TOGGLE SWITCH - PHJ-0818) REF: KNG1-202 REF: KNG1-202 Ref: KNG1-202</t>
  </si>
  <si>
    <t>INT-PAL.818</t>
  </si>
  <si>
    <t>INTERRUPTOR DE PALANCA (TOGGLE SWITCH - PHJ-0818) KNG1-223</t>
  </si>
  <si>
    <t>JUE-BOQ.ER322</t>
  </si>
  <si>
    <t>JUEGO DE BOQUILLAS ER32 REF: V-3200 Ref: V-3200</t>
  </si>
  <si>
    <t>JUN-ANU.22X.34.5</t>
  </si>
  <si>
    <t>JUNTA ANULAR AEROQUIP Ø 22 X  Ø 34.5</t>
  </si>
  <si>
    <t>KIT-100.110</t>
  </si>
  <si>
    <t>KIT CARTUCHO SEPARADOR ACEITE Ø 100 X 110 MM</t>
  </si>
  <si>
    <t>KIT-CAB.POL</t>
  </si>
  <si>
    <t>KIT DE CABLE PARA POLIPASTO MIT MWH5T-9</t>
  </si>
  <si>
    <t>KIT-CAR.ACE</t>
  </si>
  <si>
    <t>KIT CARTUCHO SEPARADO ACEITE Ø 80 MM X160 MM</t>
  </si>
  <si>
    <t>KIT-CON.CON.</t>
  </si>
  <si>
    <t>KIT DE CONDUCTO DE CONTROL Ref: 400867.0</t>
  </si>
  <si>
    <t>KIT-FLA.30-65</t>
  </si>
  <si>
    <t>KIT DE FLAPERS (LAINAS) REF. 30-65</t>
  </si>
  <si>
    <t>KIT-MAN.AS25</t>
  </si>
  <si>
    <t>KIT DE MANTENIMIENTO PRESION MINIMA - RPM COMPRESOR KAESER AS-25 REF: 401819.0</t>
  </si>
  <si>
    <t>KIT-MAN.ECO-DR.30</t>
  </si>
  <si>
    <t>KIT DE MANTENIMIENTO ECO-DR.30 KAE Ref: 8.2474.10340</t>
  </si>
  <si>
    <t>KIT-MAN.VAL.ADM</t>
  </si>
  <si>
    <t>KIT DE MANTENIMIENTO VALVULA DE ADMISSION KAE Ref: 400771.0</t>
  </si>
  <si>
    <t>KIT-MAN.VAL.COMB</t>
  </si>
  <si>
    <t>KIT DE MANTENIMIENTO VALVULA COMBINADA KAE Ref: 400888.00020</t>
  </si>
  <si>
    <t>KIT-MAN.VAL.DEP</t>
  </si>
  <si>
    <t>KIT DE MANTENIMIENTO VALVULA DEPRES KAE Ref: 400706.0</t>
  </si>
  <si>
    <t>KIT-MAT.VAL.RET</t>
  </si>
  <si>
    <t>KIT DE MANTENIMIENTO VALVULA RETENCION / PRESION MINIMA KAE Ref: 400755.0</t>
  </si>
  <si>
    <t>KIT-PAD.CIL.9305310038</t>
  </si>
  <si>
    <t>KIT PAD DEL CILINDRO Ref: 9305310038</t>
  </si>
  <si>
    <t>KIT-REP.PIST</t>
  </si>
  <si>
    <t>KIT DE REPARACION K-5029 PARA PISTOLA DE PINTURA SGK-600-PR</t>
  </si>
  <si>
    <t xml:space="preserve">D1-N3-2/1-CE   </t>
  </si>
  <si>
    <t>KIT-REP.VEN</t>
  </si>
  <si>
    <t>KIT DE REPARACION VENTILADOR CON ACOPLAMIENTO</t>
  </si>
  <si>
    <t>KIT-ROD.1/16</t>
  </si>
  <si>
    <t>KIT RODILLO MILLER 1/16 REF. 079609 - FLUX CORE</t>
  </si>
  <si>
    <t xml:space="preserve">D1-N3-2/1-AE  </t>
  </si>
  <si>
    <t>KIT-ROD.5/64</t>
  </si>
  <si>
    <t>KIT RODILLO MILLER 5/64 Ref: 079610</t>
  </si>
  <si>
    <t>KIT-SEL.CIL.9305320028</t>
  </si>
  <si>
    <t>KIT SELLOS CILINDRO Ref: 9305320028</t>
  </si>
  <si>
    <t>KIT-SER.ECO-DR.31/31F</t>
  </si>
  <si>
    <t>KIT DE SERVICIO ECO-DR.31/31F KAE Ref: 8.274.10370</t>
  </si>
  <si>
    <t>KIT-SET.600</t>
  </si>
  <si>
    <t>KIT DE SELLOS PARA CILINDRO DE LEVANTE MONTACARGAS 2P600</t>
  </si>
  <si>
    <t>KIT-TEF.DES</t>
  </si>
  <si>
    <t>KIT TEFLONES DE DESGASTE</t>
  </si>
  <si>
    <t>KIT-VAC.AS25</t>
  </si>
  <si>
    <t>KIT DE MANTENIMIENTO VALVULA COMBINADA COMPRESOR KAESER AS-25 REF: 40.099.400.030</t>
  </si>
  <si>
    <t>KIT-VAL.AS25</t>
  </si>
  <si>
    <t>KIT DE MANTENIMIENTO VALVULA DE ADMISION COMPRESOR AS-25 REF: 404249.0</t>
  </si>
  <si>
    <t>KIT-VDE.AS25</t>
  </si>
  <si>
    <t>KIT DE MANTENIMIENTO VALVULA DE DESPRESURIZACION COMPRESOR KAESER AS-25 REF: 400706.0</t>
  </si>
  <si>
    <t>D1-N3-2/2-CF</t>
  </si>
  <si>
    <t>LAM-VLE.500L</t>
  </si>
  <si>
    <t>LAMPARA VLED - 500L</t>
  </si>
  <si>
    <t>LEC-MEM.TO1</t>
  </si>
  <si>
    <t>LECTOR DE MEMORIA  TODO EN 1  (CF,TF,SD,M2,MS ,XD)</t>
  </si>
  <si>
    <t>LIM-CHE.276</t>
  </si>
  <si>
    <t>LIMPIADOR DE COMPONENTES ELECTRONICOS CHERTESTON 276</t>
  </si>
  <si>
    <t>LIM-LEV.</t>
  </si>
  <si>
    <t>LIMITE DE LEVANTE 2 - 5 TON Ref: MH4020B36T</t>
  </si>
  <si>
    <t>LIM-SWI.</t>
  </si>
  <si>
    <t>LIMITADOR SWITCH DE 1/2 A 5 TON Ref: C634</t>
  </si>
  <si>
    <t>LIN-564.MIG</t>
  </si>
  <si>
    <t>LINER 15 5/64 ROUND WOUND PARA ANTORCHA MIG - 400 AMPERIOS REF: 415-564-15 REF: 415-564-15 Ref: 415-564-15</t>
  </si>
  <si>
    <t>LLA-INS.TOR</t>
  </si>
  <si>
    <t>LLAVE INSERTO TRONZADO G2042.32N-4T50SX Ref: FS1494</t>
  </si>
  <si>
    <t xml:space="preserve">D1-N3-2/1-CM </t>
  </si>
  <si>
    <t>LLA-MAC.MAC-TF22</t>
  </si>
  <si>
    <t>LLAVE MACHO MACHO TF22 REF TF45-101</t>
  </si>
  <si>
    <t>LUB-SPA.WD4</t>
  </si>
  <si>
    <t>LUBRICANTE EN SPRAY WD 40</t>
  </si>
  <si>
    <t>LUZ-LAT.154</t>
  </si>
  <si>
    <t>LUZ LATERAL 154MM 12/24V AMARILLA BRASLUX</t>
  </si>
  <si>
    <t>LUZ-POS.129</t>
  </si>
  <si>
    <t>LUZ POSICION LATERAL 129MM 24V AMARILLA BRASLUX</t>
  </si>
  <si>
    <t>MAN-1/2.67M</t>
  </si>
  <si>
    <t>MANGUERA HIDRAULICA MNR2 1/2 X 67 MM ACOPLADA HEMBRA</t>
  </si>
  <si>
    <t>MAN-1/2.R115</t>
  </si>
  <si>
    <t>MANGUERA R115 Ø 1/2" X 0.42 METROS - GRAFADA</t>
  </si>
  <si>
    <t>MAN-1/2.R12</t>
  </si>
  <si>
    <t>MANGUERA Ø 1/2 R12 X 30 CMS</t>
  </si>
  <si>
    <t>MAN-1/2.R2X115</t>
  </si>
  <si>
    <t>MANGUERA R2 1/2 X 115 CM MACHO-MACHO</t>
  </si>
  <si>
    <t>MAN-1/2.R2X240</t>
  </si>
  <si>
    <t>MANGUERA R2 1/2 X 240 CMS MACHO - MACHO</t>
  </si>
  <si>
    <t>MAN-1/2.R2X60</t>
  </si>
  <si>
    <t>MANGUERA R2 1/2 X 60 CM MACHO-MACHO</t>
  </si>
  <si>
    <t>MAN-1/4.200</t>
  </si>
  <si>
    <t>MANGUERA Ø 1/4" X 200 PSI - SIN ACOPLES - MARCA PARKER</t>
  </si>
  <si>
    <t>MAN-115.1/2X0.55</t>
  </si>
  <si>
    <t>MANGUERA R115 Ø 1/2" X 0.55 METROS - GRAFADA</t>
  </si>
  <si>
    <t>MAN-115.1/2X0.60</t>
  </si>
  <si>
    <t>MANGUERA R115 1/2 X 0,60 CMS CON ACOPLES MACHO HEMBRA</t>
  </si>
  <si>
    <t>MAN-3/8.R2.HB 5/8 JIC</t>
  </si>
  <si>
    <t>MANGUERA R2 3/8 HB 5/8 JIC</t>
  </si>
  <si>
    <t>MAN-300.1.1/4</t>
  </si>
  <si>
    <t>MANGUERA Ø 1 1/4" RC 20BAR - 300 PSI Ref: 1-MD179</t>
  </si>
  <si>
    <t>MAN-8X5.</t>
  </si>
  <si>
    <t>MANGUERA 8 MM X 5 X 9 METROS - SPRING HOSE B2 P02</t>
  </si>
  <si>
    <t>MAN-ARG.CO2</t>
  </si>
  <si>
    <t>MANGUERA PARA MEZCLA ARGON Y CO2 CON ACOPLE MACHO - MACHO X 3 METROS REF: 432774 Ref: 432774</t>
  </si>
  <si>
    <t>MAN-CRI.1</t>
  </si>
  <si>
    <t>MANGUERA CRISTAL TRANSPARENTE Ø 1°</t>
  </si>
  <si>
    <t>MAN-CRI.5/8</t>
  </si>
  <si>
    <t>MANGUERA CRISTAL TRANSPARENTE Ø 5/8</t>
  </si>
  <si>
    <t>MAN-DN1.0X590.PN16</t>
  </si>
  <si>
    <t>MANGUERA DN10X590 PN16</t>
  </si>
  <si>
    <t>MAN-FIL.FUN</t>
  </si>
  <si>
    <t>MANGA DE FILTRADO DE SUCCION DE FUNDENTE</t>
  </si>
  <si>
    <t>MAN-FLE.ENG</t>
  </si>
  <si>
    <t>MANGUERA FLEXIBLE PARA ENGRAZADORA 12" X 30 CMS</t>
  </si>
  <si>
    <t>MAN-GEM.15M</t>
  </si>
  <si>
    <t>MANGUERA GEMELA ( OXICORTE ) Ø 1/4" CON ACOPLES X 15 METROS</t>
  </si>
  <si>
    <t>MAN-HID.3000PSI</t>
  </si>
  <si>
    <t>MANOMETRO HIDRAULICO CON GLICERINA 0 - 3000 PSI - CARATULA Ø 2 1/2</t>
  </si>
  <si>
    <t>MAN-HID.R15X1/2X3.25</t>
  </si>
  <si>
    <t>MANGUERA HIDRAULICA R15 Ø 1/2 X 3.25 METROS CON ACOPLES 3/4</t>
  </si>
  <si>
    <t>MAN-HID.R2X1/4</t>
  </si>
  <si>
    <t>MANGUERA HIDRAULICA KASS R2 1/4
 HEMBRA R2 JIC 1/4 X 9/16</t>
  </si>
  <si>
    <t>MAN-HID.R2X3/8.</t>
  </si>
  <si>
    <t>MANGUERA HIDRAULICA R2 3/8 CON ACOPLES</t>
  </si>
  <si>
    <t>MAN-PLA.FUM</t>
  </si>
  <si>
    <t>MANGO PLASTICO FUMIGADORA DE ESPALDA REF 130-0000-155</t>
  </si>
  <si>
    <t>MAN-POD.W26</t>
  </si>
  <si>
    <t>MANGUERA PODER PARA GAS WP26 25 FT WELDCRAFT TIG</t>
  </si>
  <si>
    <t>MAN-R2X.1/2X2.85</t>
  </si>
  <si>
    <t>MANGUERA R2 Ø 1/2" X 2.85 METROS - HEMBRA 3/8 - GRAFADA</t>
  </si>
  <si>
    <t>MAN-R2X.1/2X2.88</t>
  </si>
  <si>
    <t>MANGUERA R2 Ø 1/2" X 2.88 METROS - HEMBRA 3/8 - GRAFADA</t>
  </si>
  <si>
    <t>MAN-R2X.1/4</t>
  </si>
  <si>
    <t>MANGUERA R2 Ø 1/4 HEMBRA - JACKSON X 50 CMS CON ACOPLES</t>
  </si>
  <si>
    <t>MAN-R2X.1/4X70</t>
  </si>
  <si>
    <t>MANGUERA R2 Ø 1/4 HEMBRA - JACKSON X 70 CMS - CON ACOPLES</t>
  </si>
  <si>
    <t>MAN-R2X.3/4</t>
  </si>
  <si>
    <t>MANGUERA HIDRAULICA R2 3/4 CON ACOPLES</t>
  </si>
  <si>
    <t>MAN-R2X.3/8X2.43</t>
  </si>
  <si>
    <t>MANGUERA R2 Ø 3/8" X 2.43 METROS - HEMBRA 3/8 - GRAFADA</t>
  </si>
  <si>
    <t>MAN-R2X.3/8X2.47</t>
  </si>
  <si>
    <t>MANGUERA R2 Ø 3/8" X 2.47 METROS - HEMBRA 3/8 - GRAFADA</t>
  </si>
  <si>
    <t>MAN-S96.1/2</t>
  </si>
  <si>
    <t>MANGUERA S96 Ø 1/2 PARA NITROGENO LIQUIDO</t>
  </si>
  <si>
    <t>MAR-TIL.PIC</t>
  </si>
  <si>
    <t>MARTILLO PICA ESCORIA</t>
  </si>
  <si>
    <t>MAT-835.95M</t>
  </si>
  <si>
    <t>MATRIZ PARA PLEGADORA DE 835 X 95 X 80 MM DE ALTO CON UNA V DE 80 A 85º. EN ACERO BONIFICADO AISI T1 (DUREZA DE 38-40 HRC DESDE EL NUCLEO DE LA PIEZA). PARA LAMINA 3/8, 110 T/M</t>
  </si>
  <si>
    <t>MAT-835.BON</t>
  </si>
  <si>
    <t>MATRIZ PARA PLEGADORA DE 835 X 60 X 60 MM CUATRO V DE 35,16,10, 22 A 60º. EN ACERO BONIFICADO AISI T1 (DUREZA DE 38-40 HRC DESDE EL NUCLEO DE LA PIEZA)</t>
  </si>
  <si>
    <t>MAT-PLE.10MM</t>
  </si>
  <si>
    <t>MATRIZ PARA PLEGADORA DE 115 X 60 X 60 MM CON CUATRO V DE 35, 16, 22, 50 SECCION DE 10 MM EN ACERO BONIFICADO AISI T1 - DUREZA DE 38 - 4 0 HRC DESDE EL NUCLEO DE LA PIEZA</t>
  </si>
  <si>
    <t>MAT-PLE.15MM</t>
  </si>
  <si>
    <t>MATRIZ PARA PLEGADORA DE 115 X 60 X 60 MM CON CUATRO V DE 35, 16, 22, 50 SECCION DE 15 MM EN ACERO BONIFICADO AISI T1 - DUREZA DE 38 - 4 0 HRC DESDE EL NUCLEO DE LA PIEZA</t>
  </si>
  <si>
    <t>MAT-PLE.40MM</t>
  </si>
  <si>
    <t>MATRIZ PARA PLEGADORA DE 115 X 60 X 60 MM CON CUATRO V DE 35, 16, 22, 50 SECCION DE 40 MM EN ACERO BONIFICADO AISI T1 - DUREZA DE 38 - 4 0 HRC DESDE EL NUCLEO DE LA PIEZA</t>
  </si>
  <si>
    <t>MAT-PLE.50MM</t>
  </si>
  <si>
    <t>MATRIZ PARA PLEGADORA DE 115 X 60 X 60 MM CON CUATRO V DE 35, 16, 22, 50 SECCION DE 50 MM EN ACERO BONIFICADO AISI T1 - DUREZA DE 38 - 4 0 HRC DESDE EL NUCLEO DE LA PIEZA</t>
  </si>
  <si>
    <t>MAT-PLE.835</t>
  </si>
  <si>
    <t>MATRIZ PARA PLEGADORA DE 835 X 60 X 60 MM CUATRO VEZ DE 35,16,10, 22 A 60º SECCIONADO EN 1-370, 1-200, 1-100, 1-50, 1-40, 1-30, 1-25, 1-20. EN ACERO BONIFICADO AISI T1 (DUREZA DE 38-40 HRC DESDE EL NUCLEO DE LA PIEZA)</t>
  </si>
  <si>
    <t>MEM-COM.512MB</t>
  </si>
  <si>
    <t>MEMORIA COMPACT FLASH TRASCEND 512 MB TS512MCF2220I</t>
  </si>
  <si>
    <t>MOD-AIR.SAN</t>
  </si>
  <si>
    <t>MODULO AIRE ACONDICIONADO DE GRUA SANY</t>
  </si>
  <si>
    <t>MOD-CON.MONT</t>
  </si>
  <si>
    <t>MODULO DE CONTROL ECM PARA MONTACARGA P6001</t>
  </si>
  <si>
    <t>MOD-SER.ECOD</t>
  </si>
  <si>
    <t>MODULO DE SERVICIO ECO - DRAIN Ref: 8.2474.01550</t>
  </si>
  <si>
    <t>NEU-12".X20</t>
  </si>
  <si>
    <t>NEUMATICO ANCHO 12" - RIN 20 - REF.VL TR78A</t>
  </si>
  <si>
    <t xml:space="preserve">D1-N3-2/1-AH </t>
  </si>
  <si>
    <t xml:space="preserve">D1-N3-2/1-AI  </t>
  </si>
  <si>
    <t>NUC-FIL.</t>
  </si>
  <si>
    <t>NUCLEO DE FILTRO Ref: B222100000451</t>
  </si>
  <si>
    <t>D1-N3-1/1-BM</t>
  </si>
  <si>
    <t>ORI-020.PUL</t>
  </si>
  <si>
    <t>ORING 020 NITRILO CARCAZA PULIDORA 4120</t>
  </si>
  <si>
    <t xml:space="preserve">D1-N3-1/1-AM  </t>
  </si>
  <si>
    <t>ORI-M18.818</t>
  </si>
  <si>
    <t>ORING (PHJ-0818) REF:M18X1,5</t>
  </si>
  <si>
    <t>ORI-NIT.M2X6</t>
  </si>
  <si>
    <t>P7N-BOD.1/4</t>
  </si>
  <si>
    <t>P-7 COLOR NEGRO BODY SHOOT 1/4</t>
  </si>
  <si>
    <t>PAD-ALG.LAS</t>
  </si>
  <si>
    <t>PAD DE ALGODON</t>
  </si>
  <si>
    <t>OFICINA</t>
  </si>
  <si>
    <t>PAR-EME.CR11</t>
  </si>
  <si>
    <t>PARADA DE EMERGENCIA (E-STOP SWITCH - PHJ-0818) REF: LB-CR11 Ref: LB-CR11</t>
  </si>
  <si>
    <t>PED-ACE.SAN</t>
  </si>
  <si>
    <t>PEDAL DE ACELERADOR DE CABINA AUXILIAR GRUA SANY REF: A229900008854 - JP0831S</t>
  </si>
  <si>
    <t>PER-FRE..TOY</t>
  </si>
  <si>
    <t>PERA PARA FRENO TOYOTA - MONTACARGA</t>
  </si>
  <si>
    <t>PES-MON.</t>
  </si>
  <si>
    <t>PESTILLO PARA MONTACARGA REF. 91A1200010</t>
  </si>
  <si>
    <t>PER-DEL.DIM</t>
  </si>
  <si>
    <t>PIE-REY.DIG</t>
  </si>
  <si>
    <t>INDICADOR DE LIMITE PLASTICO  REF: 21 AZB 195 (REPUESTO ALESOMETRO)</t>
  </si>
  <si>
    <t>PIN-POR.160</t>
  </si>
  <si>
    <t>PIÑA PORTA INSERTO Ø 160 MM CON LLAVE BRISTOL REF. FP-6Ø160MM-75°</t>
  </si>
  <si>
    <t>PIN-TAP.</t>
  </si>
  <si>
    <t>PIN TAPIZADO ORIGINAL</t>
  </si>
  <si>
    <t>PIÑ-ABS.72D</t>
  </si>
  <si>
    <t>PIÑON EN ASBESTO 72 DIENTES</t>
  </si>
  <si>
    <t>PIÑ-FIJ.172075</t>
  </si>
  <si>
    <t>PIÑON FIJO CARRIER, DRIVER ROLL W/COMPONENTS 24 PITCH Ref: 172075</t>
  </si>
  <si>
    <t>PIÑ-FIJ.172076</t>
  </si>
  <si>
    <t>PIÑON FIJO CARRIER, DRIVER ROLL W/COMPONENTS KEYED 24 PITCH Ref: 172076</t>
  </si>
  <si>
    <t>PIS-BLO.QUEO</t>
  </si>
  <si>
    <t>PISTOLA DE BLOQUEO</t>
  </si>
  <si>
    <t>PIS-BOD.SHO</t>
  </si>
  <si>
    <t>PISTOLA PARA BODY SHOOT</t>
  </si>
  <si>
    <t>PIS-CAU.NEG</t>
  </si>
  <si>
    <t>PISO DE CAUCHO NEGRO</t>
  </si>
  <si>
    <t xml:space="preserve">D1-N3-2/2-BG  </t>
  </si>
  <si>
    <t>PLA-LIM.INT.</t>
  </si>
  <si>
    <t>PLATO LIMITE DE INTERRUPTOR Ref: C32</t>
  </si>
  <si>
    <t>POL-2RA.4.3/8</t>
  </si>
  <si>
    <t>POLEA Ø 4 3/8" X 2 RANURAS TIPO A</t>
  </si>
  <si>
    <t>POL-3/8.3/4</t>
  </si>
  <si>
    <t>POLIPACK NG 1 3/8" X 1 3/4" X 3/8"</t>
  </si>
  <si>
    <t>POL-4X1.TB</t>
  </si>
  <si>
    <t>POLEA Ø 4" X 1 RANURA TIPO B - EN FUNDICION GRIS</t>
  </si>
  <si>
    <t>POL-NEG.205</t>
  </si>
  <si>
    <t>POLIPACK NG 20 X 28 X 5 MM</t>
  </si>
  <si>
    <t>POL-NEG.506</t>
  </si>
  <si>
    <t>POLIPACK NG 40 X 50 X 6 MM</t>
  </si>
  <si>
    <t>POL-NG..</t>
  </si>
  <si>
    <t>POLIPACK NG 1 3/4" X 2 1/4" X 3/8"</t>
  </si>
  <si>
    <t>POL-NGX.</t>
  </si>
  <si>
    <t>POLIPACK NG 1.1 / 2 X 1.78 X 1/4 Ref: POLIPACK NG</t>
  </si>
  <si>
    <t>POL-PAC.3/4</t>
  </si>
  <si>
    <t>POLIPACK NG 1/2 X 3/4 X 1/8</t>
  </si>
  <si>
    <t>POL-PAC.551</t>
  </si>
  <si>
    <t>POLIPACK NG 55 X 65 X 10</t>
  </si>
  <si>
    <t>POL-PAC.KNG</t>
  </si>
  <si>
    <t>POLIPACK NG 55X68X10</t>
  </si>
  <si>
    <t>POL-VOL.6"</t>
  </si>
  <si>
    <t>POLEA TIPO VOLANTE DE 6''</t>
  </si>
  <si>
    <t>POR-CAR.ESS</t>
  </si>
  <si>
    <t>PORTA CARRETES ESSAB PARA SOLDADOR ARCO SUMERGIDO</t>
  </si>
  <si>
    <t>POR-CAR.MIL</t>
  </si>
  <si>
    <t>PORTA CARRETES MILLER SOLDADOR ARCO SUMERGIDO</t>
  </si>
  <si>
    <t>POW-CAB.AD</t>
  </si>
  <si>
    <t>POWER CABLE ADPATER FOR ONE-PIECE COOLED TORCH REF. 45V62</t>
  </si>
  <si>
    <t>POW-CAB.ADA</t>
  </si>
  <si>
    <t>POWER CABLE ADAPTER (WP-26) 432625 Ref: 45V62-G</t>
  </si>
  <si>
    <t>PRE-AIR.95-125.4V</t>
  </si>
  <si>
    <t>PRESOSTATO PARA AIRE 95 -125 PSI - 4 VIAS</t>
  </si>
  <si>
    <t>PRE-PLA.3/4</t>
  </si>
  <si>
    <t>PRENSAESTOPA PLASTICA - CON CONTRATUERCA - 3/4" EATON MOELLER Ref: 34174</t>
  </si>
  <si>
    <t>PUE-REC.50A</t>
  </si>
  <si>
    <t>PUENTE RECTIFICADOR DE 50A 600V</t>
  </si>
  <si>
    <t xml:space="preserve">D1-N3-2/1-BD  </t>
  </si>
  <si>
    <t>PUE-REC.50A.600V</t>
  </si>
  <si>
    <t>PUENTE RECTIFICADOR 50 AMPERIOS 600 V REF: KBPC5006 Ref: KBPC5006</t>
  </si>
  <si>
    <t>PUE-REC.C677</t>
  </si>
  <si>
    <t>PUENTE RECTIFICADOR DE 1/2 - 1/2 / 3/5 TON REF. C677 NIT</t>
  </si>
  <si>
    <t>PUL-BUT.103</t>
  </si>
  <si>
    <t>PULSADOR  (BUTTON - PHJ-0818) REF: LA38-22/103 Ref: LA38-22/103</t>
  </si>
  <si>
    <t>PUM-BOD.AS</t>
  </si>
  <si>
    <t>PUMP BODY AS (BOMBA DE CUERPO) REF. 91B2411020</t>
  </si>
  <si>
    <t>D1-N3-1/1-AD</t>
  </si>
  <si>
    <t>PUN-CHE.ENGR</t>
  </si>
  <si>
    <t>PUNTA CHECK PARA ENGRASADORA 14926</t>
  </si>
  <si>
    <t xml:space="preserve">D1-N3-2/1-CG  </t>
  </si>
  <si>
    <t>D1-N3-1/1-AC</t>
  </si>
  <si>
    <t>R18-26M.45M</t>
  </si>
  <si>
    <t>RASPADOR 18 MM X 26 MM X 4.5 MM</t>
  </si>
  <si>
    <t>RAC-SIS.26D</t>
  </si>
  <si>
    <t>RACHE DE SISTEMA DE FRENOS DE 26 DIENTES - GRUA SANY</t>
  </si>
  <si>
    <t>RAD-REV.SAN</t>
  </si>
  <si>
    <t>RADAR REVERSA GP REF: 60020508 Ref: 60020508</t>
  </si>
  <si>
    <t>RAS-55A.CON</t>
  </si>
  <si>
    <t>RASPADOR AZ 55X65.6X7/53</t>
  </si>
  <si>
    <t>RAS-D-1.500</t>
  </si>
  <si>
    <t>RASPADOR D-1500</t>
  </si>
  <si>
    <t>RAS-FLE.1750</t>
  </si>
  <si>
    <t>RASPADOR FLEX -1750</t>
  </si>
  <si>
    <t>RAS-FLE.D1500</t>
  </si>
  <si>
    <t>RASPADOR FLEX D1500</t>
  </si>
  <si>
    <t>RED-GRU.SAN</t>
  </si>
  <si>
    <t>REDIRECTOR GP Ref: A229900005684</t>
  </si>
  <si>
    <t>L1 - N3</t>
  </si>
  <si>
    <t>REF-LED.50W</t>
  </si>
  <si>
    <t>REFLECTOR LED 50W</t>
  </si>
  <si>
    <t>REG-DIG.800</t>
  </si>
  <si>
    <t>REGLA DIGITAL DE 800MM - 0.005MM ESTANDAR REF: LE50-0800 MARCA CARMAR</t>
  </si>
  <si>
    <t>REG-DIG.LE50</t>
  </si>
  <si>
    <t>REGLA DIGITAL DE 2000MM - 0.005MM ESTANDAR REF: LE50-2000 MARCA CARMAR</t>
  </si>
  <si>
    <t>REL-1/2.5TO</t>
  </si>
  <si>
    <t>RELAY DE SEGURIDAD DE 1/2 A 5 TON Ref: C610-1/2-5TON</t>
  </si>
  <si>
    <t>REL-11P.24VDC</t>
  </si>
  <si>
    <t>RELEVO 11 PINES VCP 24VDC CON BASE VCP Ref: VRPL11-24VDC</t>
  </si>
  <si>
    <t xml:space="preserve">D1-N3-2/1-CB </t>
  </si>
  <si>
    <t>REL-TEM.818</t>
  </si>
  <si>
    <t>RELE TEMPORIZADOR (PHJ-0818)</t>
  </si>
  <si>
    <t>REL-TER.</t>
  </si>
  <si>
    <t>RELE TERMICO 1.6-2.5A SCHNEIDER Ref: LRD07</t>
  </si>
  <si>
    <t>RES-17M.13X56</t>
  </si>
  <si>
    <t>RESORTE DE TENSION Ø EXT. 17MM X Ø INT. 13MM - LARGO 56MM</t>
  </si>
  <si>
    <t xml:space="preserve">D1-N3-2/1-AC </t>
  </si>
  <si>
    <t>RES-19M.28.5X19</t>
  </si>
  <si>
    <t>RESORTE TENSION Ø EXT. 28.5MM X Ø INT. 19MM - ALAMBRE 5MM -  LARGO 19CMS</t>
  </si>
  <si>
    <t>RES-236.NG</t>
  </si>
  <si>
    <t>RESPALDOS NG 236</t>
  </si>
  <si>
    <t>RES-50M.40M.18</t>
  </si>
  <si>
    <t>RESORTE DE COMPRESION ALAMBRE 5.5 Ø EXT. 50MM X Ø INT. Ø 40MM - LONG 18 CMS - 12 VUELTAS</t>
  </si>
  <si>
    <t>RES-95M.38</t>
  </si>
  <si>
    <t>RESORTE Ø EXT. 95MM - LARGO 38MM -  ALAMBRE 0.75</t>
  </si>
  <si>
    <t>RES-AIR.FIL</t>
  </si>
  <si>
    <t>FILTRO AIRE SEGURIDAD CUMMINS REF: DA9183</t>
  </si>
  <si>
    <t>RES-COM.1/4X7/32</t>
  </si>
  <si>
    <t>RESORTE DE COMPRESION ALAMBRE 0.40 Ø EXT. 1/4 X Ø INT. Ø 7/32 - LONG 27 MM - 13 VUELTAS</t>
  </si>
  <si>
    <t>RES-COM.16X12X120</t>
  </si>
  <si>
    <t>RESORTE DE COMPRESION ALAMBRE 2 MM Ø EXT. 16 MM X Ø INT. Ø 12 MM - LONG 120 MM - PASO 6 MM</t>
  </si>
  <si>
    <t>RES-COM.170X140X500</t>
  </si>
  <si>
    <t>RESORTE DE COMPRESION ALAMBRE 9/16" Ø EXT. 170 MM X Ø INT. Ø 140 MM - LONG 500 MM</t>
  </si>
  <si>
    <t>RES-COM.6.8X4.8X29</t>
  </si>
  <si>
    <t>RESORTE DE COMPRESIÓN Ø 6.8MM X Ø 4.8MM X 29MM LARGO</t>
  </si>
  <si>
    <t>RES-NIT.012</t>
  </si>
  <si>
    <t>RESPALDO DE NITRILO PG 012</t>
  </si>
  <si>
    <t>RES-NIT.027</t>
  </si>
  <si>
    <t>RESPALDO NITRILO REF: 027</t>
  </si>
  <si>
    <t>RES-NIT.219</t>
  </si>
  <si>
    <t>RESPALDO DE NITRILO PG RES-219</t>
  </si>
  <si>
    <t>RES-NIT.230</t>
  </si>
  <si>
    <t>RESPALDO NITRILO PG REF: RES-230</t>
  </si>
  <si>
    <t>RES-TAL.BOS</t>
  </si>
  <si>
    <t>RESORTE PARA TALADRO BOSCH GSB 20-2 RE REF:2604616006</t>
  </si>
  <si>
    <t xml:space="preserve">D1-N3-2/1-AD      </t>
  </si>
  <si>
    <t>RES-TEN.10X12X60</t>
  </si>
  <si>
    <t>RESORTE A TORSION Ø INT. 10MM EXT 12MM - LARGO 60 MM  ALAMBRE 1.5MM</t>
  </si>
  <si>
    <t>RES-TEN.12X7X51</t>
  </si>
  <si>
    <t>RESORTE DE TENSION Ø EXT. 12 MM X Ø INT. 7 MM - LARGO 51MM - ALAMBRE Ø 2MM</t>
  </si>
  <si>
    <t>RET-12M.21M</t>
  </si>
  <si>
    <t>RETENEDOR 12 MM X 21 MM X 4 MM</t>
  </si>
  <si>
    <t>RET-16M.20M</t>
  </si>
  <si>
    <t>RETENEDOR 16 MM X 20 MM X 2 MM</t>
  </si>
  <si>
    <t>RET-24X.15X6</t>
  </si>
  <si>
    <t>RETENEDOR 24 MM X 15 MM X 6 MM</t>
  </si>
  <si>
    <t>RET-25M.X35MX6M</t>
  </si>
  <si>
    <t>RETENEDOR 25 MM X 35 MM X 6 MM</t>
  </si>
  <si>
    <t>RET-30M.47X7</t>
  </si>
  <si>
    <t>RETENEDOR 30 MM X 47 MM X 7MM</t>
  </si>
  <si>
    <t>RET-30X.36X</t>
  </si>
  <si>
    <t>RETENEDOR 30 MM X 36 MM X 5 MM</t>
  </si>
  <si>
    <t>RET-38M.48X10</t>
  </si>
  <si>
    <t>RETENEDOR 38 MM X 48 MM X 10 MM</t>
  </si>
  <si>
    <t>RET-48M.85X10</t>
  </si>
  <si>
    <t>RETENEDOR 48 MM X 85 MM X 10MM</t>
  </si>
  <si>
    <t>RET-48M.85X12</t>
  </si>
  <si>
    <t>RETENEDOR 48 MM X 85 MM X 12MM</t>
  </si>
  <si>
    <t>RET-50M.85X12</t>
  </si>
  <si>
    <t>RETENEDOR 50 MM X 85 MM X 12 MM</t>
  </si>
  <si>
    <t>RET-ALM.M30</t>
  </si>
  <si>
    <t>RETENEDOR ALMA DE ACERO M 30 X 42 X 8 MM</t>
  </si>
  <si>
    <t>RET-DES.FOG</t>
  </si>
  <si>
    <t>RETENEDOR DESFOGUE</t>
  </si>
  <si>
    <t>RET-M37.474</t>
  </si>
  <si>
    <t>RETENEDOR M -37 X 47 X 4 SOG</t>
  </si>
  <si>
    <t>RIE-GUI.L1H302160Z</t>
  </si>
  <si>
    <t>RIELES GUIAS LINEALES REF. L1H302160Z</t>
  </si>
  <si>
    <t>ROD-222.06E</t>
  </si>
  <si>
    <t>RODAMIENTO 22206E -SKF</t>
  </si>
  <si>
    <t>ROD-302.07A</t>
  </si>
  <si>
    <t>RODAMIENTO 30207 A</t>
  </si>
  <si>
    <t>ROD-530.7.CZ</t>
  </si>
  <si>
    <t>RODAMIENTO 5307 CZ NTN</t>
  </si>
  <si>
    <t>ROD-600.1.RS</t>
  </si>
  <si>
    <t>RODAMIENTO 6001 RS</t>
  </si>
  <si>
    <t>ROD-609.ZZ</t>
  </si>
  <si>
    <t>RODAMIENTO 609 ZZ</t>
  </si>
  <si>
    <t>ROD-620.62RS1/C3</t>
  </si>
  <si>
    <t>RODAMIENTO 6206 2RS1/C3 SKF</t>
  </si>
  <si>
    <t>ROD-621.2C3</t>
  </si>
  <si>
    <t>RODAMIENTO 6212 C3</t>
  </si>
  <si>
    <t>ROD-630.0LU</t>
  </si>
  <si>
    <t>RODAMIENTO 6300 LU</t>
  </si>
  <si>
    <t>ROD-630.6.2RS1/C3GJN</t>
  </si>
  <si>
    <t>RODAMIENTO 6306 2RS1/C3GJN SKF</t>
  </si>
  <si>
    <t>ROD-690.00Z</t>
  </si>
  <si>
    <t>RODAMIENTO 6900 Z</t>
  </si>
  <si>
    <t>ROD-AGU.16M</t>
  </si>
  <si>
    <t>RODAMIENDO DE AGUJAS K 32 X 39 X 16 MM</t>
  </si>
  <si>
    <t>ROD-AGU.HWK .1420C</t>
  </si>
  <si>
    <t>RODAMIENTO DE AGUJAS HWK 1420C</t>
  </si>
  <si>
    <t>ROD-ALI.081</t>
  </si>
  <si>
    <t>RODILLOS DE ALIMENTADOR (PHJ-0818)</t>
  </si>
  <si>
    <t>ROD-AXI.35512</t>
  </si>
  <si>
    <t>RODAMIENTO AXIAL 3552</t>
  </si>
  <si>
    <t>ROD-AXI.51102</t>
  </si>
  <si>
    <t>RODAMIENTO AXIAL 51102</t>
  </si>
  <si>
    <t>ROD-AXI.51105</t>
  </si>
  <si>
    <t>RODAMIENTO AXIAL 51106</t>
  </si>
  <si>
    <t>ROD-AXI.51107</t>
  </si>
  <si>
    <t>RODAMIENTO AXIAL 51107</t>
  </si>
  <si>
    <t>ROD-AXI.51108</t>
  </si>
  <si>
    <t>RODAMIENTO AXIAL 51108</t>
  </si>
  <si>
    <t>ROD-AXI.51206</t>
  </si>
  <si>
    <t>RODAMIENTO AXIAL 51206</t>
  </si>
  <si>
    <t>ROD-AXI.51210</t>
  </si>
  <si>
    <t>RODAMIENTO AXIAL 51210</t>
  </si>
  <si>
    <t>ROD-AXI.51307</t>
  </si>
  <si>
    <t>RODAMIENTO AXIAL 51307</t>
  </si>
  <si>
    <t>ROD-AXI.6311</t>
  </si>
  <si>
    <t>RODAMIENTO DE BOLAS 6311 2RS - ROLLWAY</t>
  </si>
  <si>
    <t>ROD-AXI.81111</t>
  </si>
  <si>
    <t>RODAMIENTO AXIAL 81111 TVPB - NKE</t>
  </si>
  <si>
    <t>ROD-BOL.6203.ZNR</t>
  </si>
  <si>
    <t>RODAMIENTO DE BOLAS 6203 ZNR</t>
  </si>
  <si>
    <t>ROD-BOL.6205.ZZC3</t>
  </si>
  <si>
    <t>RODAMIENTO DE BOLAS 6205 ZZC3</t>
  </si>
  <si>
    <t>ROD-BOL.6205N</t>
  </si>
  <si>
    <t>RODAMIENTO DE BOLAS 6305 N</t>
  </si>
  <si>
    <t>ROD-BOL.6206 DDUC3</t>
  </si>
  <si>
    <t>RODAMIENTO DE BOLAS 6206 DDUC3</t>
  </si>
  <si>
    <t>ROD-BOL.6206N</t>
  </si>
  <si>
    <t>RODAMIENTO DE BOLAS 6206 N</t>
  </si>
  <si>
    <t>ROD-BOL.6208N</t>
  </si>
  <si>
    <t>RODAMIENTO DE BOLAS 6208 N</t>
  </si>
  <si>
    <t>ROD-BOL.6210.ZZ</t>
  </si>
  <si>
    <t>RODAMIENTO DE BOLAS 6210 ZZ C3</t>
  </si>
  <si>
    <t>ROD-BOL.6303.2ZNR</t>
  </si>
  <si>
    <t>RODAMIENTO DE BOLAS 6303 2ZNR</t>
  </si>
  <si>
    <t>ROD-BOL.6308ZZ.NTN</t>
  </si>
  <si>
    <t>RODAMIENTO DE BOLAS 6308 ZZ - NTN</t>
  </si>
  <si>
    <t>ROD-BOL.6322</t>
  </si>
  <si>
    <t>RODAMIENTO DE BOLAS 6322</t>
  </si>
  <si>
    <t>ROD-CON.ANG.7211BGM</t>
  </si>
  <si>
    <t>RODAMIENTO DE CONTACTO ANGULAR 7211BGM</t>
  </si>
  <si>
    <t>ROD-EST.ESAB</t>
  </si>
  <si>
    <t>RODILLO ESTRIADO TUBULAR ORIGO FEED L304, 0.045" TUBULAR - ESAB</t>
  </si>
  <si>
    <t>ROD-GUI.L304</t>
  </si>
  <si>
    <t>KIT RODILLO GUIA ALIMENTADOR ORIGO FEED L304, 0.035 - 0.045 REF:609009 O 608187 ESI ESI</t>
  </si>
  <si>
    <t>D1-N3-2/1-BE</t>
  </si>
  <si>
    <t>ROD-LEA.B01AB06206</t>
  </si>
  <si>
    <t>RODAMIENTO LEADWELL B01AB06206</t>
  </si>
  <si>
    <t>ROD-LEA.MM35BS72DM</t>
  </si>
  <si>
    <t>RODAMIENTO LEADWELL LTC MM35BS72DM</t>
  </si>
  <si>
    <t>ROD-PRE.609075</t>
  </si>
  <si>
    <t>RODILLOS DE PRESION ALIMENTADOR ORIGO FEED REF 609075</t>
  </si>
  <si>
    <t>ROP-WIR.MAI</t>
  </si>
  <si>
    <t>ROPE WIRE MAIN WINCH REF: 10503761 Ref: 10503761</t>
  </si>
  <si>
    <t>P2</t>
  </si>
  <si>
    <t>RUE-80M.ROJ</t>
  </si>
  <si>
    <t>RUEDA CARGA 80MM X 70MM POLIURETANO-ROJA</t>
  </si>
  <si>
    <t>RUE-VEN.</t>
  </si>
  <si>
    <t>RUEDA DEL VENTILADOR AXIAL Ø 220</t>
  </si>
  <si>
    <t>RUE-VEN.AX</t>
  </si>
  <si>
    <t>RUEDA DEL VENTILADOR AXIAL Ø 220 MM</t>
  </si>
  <si>
    <t>SAN-LCD.DIS</t>
  </si>
  <si>
    <t>SANY LCD DISPLAY SCREEN ASSY Ref: A810299000940</t>
  </si>
  <si>
    <t>SEC-AIR.551</t>
  </si>
  <si>
    <t>SECADOR DE AIRE REF: 5511EG010A - GRUA SANY</t>
  </si>
  <si>
    <t>SEG-GAN.</t>
  </si>
  <si>
    <t>SEGURO GANCHO</t>
  </si>
  <si>
    <t>SEG-GAN.1</t>
  </si>
  <si>
    <t>SET DE SEGUROS DE GANCHO PARA POLIPASTO MARCA YALE PARA CAPACIDAD 1 TON - ANCHO 17 MM - LARGO 49 MM Ref: PN 1096468-H</t>
  </si>
  <si>
    <t>SEG-GAN.3/4</t>
  </si>
  <si>
    <t>SET DE SEGUROS DE GANCHO PARA POLIPASTO MARCA YALE PARA CAPACIDAD 3/4 TON - ANCHO 16 MM - LARGO 42 MM Ref: PN 1096421-G</t>
  </si>
  <si>
    <t>SEG-GAN.INF</t>
  </si>
  <si>
    <t>SEGURO DE GANCHO INFERIOR 2 A 5 TON REF: D13 Ref: D13</t>
  </si>
  <si>
    <t>SEG-GAN.SUP.</t>
  </si>
  <si>
    <t>SEGURO DE GANCHO SUPERIOR 2 A 5 TON Ref: D13</t>
  </si>
  <si>
    <t>SEG-TON.109</t>
  </si>
  <si>
    <t>SEGURO S4320 5 TON A 3 TON LETRA I S320 CROSBY REF:1096515</t>
  </si>
  <si>
    <t>SEL-2S4.078</t>
  </si>
  <si>
    <t>SELLO 2S4078</t>
  </si>
  <si>
    <t>SEL-CAR.LH30K1</t>
  </si>
  <si>
    <t>SELLOS PARA CARRO LINEAL REF. LH30K1</t>
  </si>
  <si>
    <t>SEL-MDO.PER</t>
  </si>
  <si>
    <t>SELECTOR MODOS CON PERILLA REF. R93382 R04835</t>
  </si>
  <si>
    <t>SEL-PIS.FRE</t>
  </si>
  <si>
    <t>SELLOS PISTONES FRENO</t>
  </si>
  <si>
    <t>SEL-RA5.X39</t>
  </si>
  <si>
    <t>SELLO RASPADOR 5 X 39</t>
  </si>
  <si>
    <t>SEM-DOB.24V</t>
  </si>
  <si>
    <t>SEMAFORO DOBLE CARA 24 VDC - GRUA SANY</t>
  </si>
  <si>
    <t>SER-AMP.SP22</t>
  </si>
  <si>
    <t>SERVOAMPLIFICADOR AL SP22 REF. A06B-6111-H022#H550 MARCA FANUC</t>
  </si>
  <si>
    <t>D1-N3-2/1-AL</t>
  </si>
  <si>
    <t>D1-N3-2/1-AM</t>
  </si>
  <si>
    <t>SIE-COP.64MM</t>
  </si>
  <si>
    <t>COPA SIERRA 64 MM ( 2 1/2" )</t>
  </si>
  <si>
    <t>SIR-HOR.6T</t>
  </si>
  <si>
    <t>SIRENA HORN DC12V 20W - SEIS TONOS</t>
  </si>
  <si>
    <t>SOC-15B.</t>
  </si>
  <si>
    <t>SOCKET REF 15B</t>
  </si>
  <si>
    <t>SOL-AUT.564</t>
  </si>
  <si>
    <t>SOLDADURA AUTOPROTEGIDA FABSHIELD 21B Ref: E71T-11 5/64</t>
  </si>
  <si>
    <t>SOP-ASP.3M6</t>
  </si>
  <si>
    <t>SOPORTE ASPIRACION LIMPIA HOOKIT DE 6" 3M REF: 20465 / 20356 3M Ref: 20465 / 20356</t>
  </si>
  <si>
    <t>STA-SHA.ASY</t>
  </si>
  <si>
    <t>STATOR SHAFT ASSY (STATOR EJE CONJUNTO) REF. 91B2411010</t>
  </si>
  <si>
    <t>STE-OSC.MOT</t>
  </si>
  <si>
    <t>STEPPER OSCILLATOR MOTOR CONTROL BOARD REF:GK-201-003-A</t>
  </si>
  <si>
    <t>STO-TRI.PEQ</t>
  </si>
  <si>
    <t>STOP TRIPLE PEQUEÑO - MONTACARGA</t>
  </si>
  <si>
    <t>SUJ-BIS.AZB</t>
  </si>
  <si>
    <t>SUJETADOR DE BISEL REF: 21 AZB 148 MIT MIT</t>
  </si>
  <si>
    <t>SWI-CON.CEN</t>
  </si>
  <si>
    <t>SWING CONNECTOR CENTER MARCA SANY REF: 00002137 REF: 00002137 Ref: 00002137</t>
  </si>
  <si>
    <t>SWI-ELE.VID</t>
  </si>
  <si>
    <t>SWITCH ELEVADOR DE VIDRIOS</t>
  </si>
  <si>
    <t>SWI-SIL.</t>
  </si>
  <si>
    <t>SWICTH SILLA DE MONTACARGA REF. 91A14214400</t>
  </si>
  <si>
    <t>SWI-XPR.170</t>
  </si>
  <si>
    <t>SWIRL RING XPR 40-170 AMPS NON-FERROUS MULTI PROCESS CLOCKWISE REF: 436656 420314 Ref: 436656 420314</t>
  </si>
  <si>
    <t>TAB-MAD.90X10X20</t>
  </si>
  <si>
    <t>TABLON EN MADERA DE 90 CMS X 10 CMS X 20 CMS</t>
  </si>
  <si>
    <t>TAP-ACE.</t>
  </si>
  <si>
    <t>TAPA DE ACEITE GEC Ref: MD008784</t>
  </si>
  <si>
    <t>TAP-CIL.HID</t>
  </si>
  <si>
    <t>TAPA CILINDRO HIDAULICO 1.1 / 2 X 2.1 / 4 X 4.5 CMS</t>
  </si>
  <si>
    <t>TAP-COR.57Y04</t>
  </si>
  <si>
    <t>TAPA CORTA PARA TIG REF. 57Y04</t>
  </si>
  <si>
    <t>TAP-CUE.B30</t>
  </si>
  <si>
    <t>TAPA DE CUERPO PARA POLIPASTO B30 2 - 3 - 5 TON NIT Ref: B30</t>
  </si>
  <si>
    <t>TAP-INT.C27</t>
  </si>
  <si>
    <t>TAPA INTERRUTOR LIMITE DE 1/2" A 5 TON Ref: C27-1/2A5TON</t>
  </si>
  <si>
    <t>TAP-LAR.TIG.57Y02-G</t>
  </si>
  <si>
    <t>TAPA LARGA PARA TIG REF. 57Y02-G</t>
  </si>
  <si>
    <t>TAP-MET.3X30</t>
  </si>
  <si>
    <t>TAPA METALICA 3 X 30 PARA TOMA LEVINTON Ref: TTM</t>
  </si>
  <si>
    <t>TAR-CON.MOT</t>
  </si>
  <si>
    <t>TARJETA CONTROL DE MOTOR PASO A PASO ( GK-201-003-A) + CODIFICADOR ROTATOTIO (GK-201-114)</t>
  </si>
  <si>
    <t>TER-PLA.1/80H</t>
  </si>
  <si>
    <t>TERMINAL PLANO 1/8" - HEMBRA</t>
  </si>
  <si>
    <t>TER-PLA.1/8M</t>
  </si>
  <si>
    <t>TERMINAL PLANO 1/8" - MACHO</t>
  </si>
  <si>
    <t xml:space="preserve">D1-N3-1/1-BE </t>
  </si>
  <si>
    <t xml:space="preserve">D1-N3-1/1-CG </t>
  </si>
  <si>
    <t>D1-N3-1/1-BG</t>
  </si>
  <si>
    <t xml:space="preserve">D1-N3-2/1-CK </t>
  </si>
  <si>
    <t xml:space="preserve">D1-N3-1/1-CE </t>
  </si>
  <si>
    <t>TOC-BAS.INF.PR</t>
  </si>
  <si>
    <t>TOCHO PARA BASE INFERIOR PRENSA HIDRAULICA - EN FUNDICION GRIS</t>
  </si>
  <si>
    <t>TOC-FUN.4.1/2X3</t>
  </si>
  <si>
    <t>TOCHO EN FUNDICION Ø 4 1/2" X 3"</t>
  </si>
  <si>
    <t>TOM-32A.4X440V</t>
  </si>
  <si>
    <t>TOMA AEREA 4 X 32 AMPERIOS 440V IP44 ROJA VCP REF: TAR32/224-6 VCP Ref: TAR32/224-6</t>
  </si>
  <si>
    <t>TOM-3PO.CHA</t>
  </si>
  <si>
    <t>TOMA 3 POLOS CHASIS REF: TO-220 Ref: TO-220</t>
  </si>
  <si>
    <t>TOM-SEN.20A.250V</t>
  </si>
  <si>
    <t>TOMA SENCILLA 20 AMPERIOS - 250V CON POLO A TIERRA LEVINTON Ref: 5821-I</t>
  </si>
  <si>
    <t>TON-BRI.BAR.C57</t>
  </si>
  <si>
    <t>TORNILLO BRIDA BARRA TORNEADO MWLNR-2525M08 REF: CS7-6030 REF: CS7-6030 REF: CS7-6030 Ref: CS7-6030</t>
  </si>
  <si>
    <t>TOP-GOM.</t>
  </si>
  <si>
    <t>TOPE DE GOMA B 50 X 45 45SH (A)</t>
  </si>
  <si>
    <t>TOP-RED.40X3/8</t>
  </si>
  <si>
    <t>TOPE REDONDO EN CAUCHO 40 MM X 3/8 REF. TOPE LAND ROVER</t>
  </si>
  <si>
    <t xml:space="preserve">D1-N3-2/2-BH  </t>
  </si>
  <si>
    <t>TOR-BAR.SIR20.P22</t>
  </si>
  <si>
    <t>TORNILLO BARRA ROSCADO INTERNO ISCAR SIR20P22</t>
  </si>
  <si>
    <t>TOR-BRI.BAR</t>
  </si>
  <si>
    <t>TORNILLO BRIDA BARRA ALESADO S16Q MCLNR12 Ref: CS7-5018</t>
  </si>
  <si>
    <t>TOR-BRI.BAR.CS7</t>
  </si>
  <si>
    <t>TORNILLO BRIDA BARRA TORNEADO MVJNR-2525M16 REF: CS7-6030 Ref: CS7-6030</t>
  </si>
  <si>
    <t>TOR-BRI.BAR.S25</t>
  </si>
  <si>
    <t>TORNILLO BRIDA BARRA ROSCADO S25R-UNTOR3 Ref: CSH0516</t>
  </si>
  <si>
    <t>TOR-BRI.BAR.USR</t>
  </si>
  <si>
    <t>TORNILLO BRIDA BARRA ROSCADO USR-2525M3 REF: CSH0516 Ref: CSH0516</t>
  </si>
  <si>
    <t>TOR-BRI.S32</t>
  </si>
  <si>
    <t>TORNILLO BRIDA BARRA ALESADO S32S-MWLNL08 REF: CS7-6030 Ref: CS7-6030</t>
  </si>
  <si>
    <t>TOR-BRI.SIL13.M16</t>
  </si>
  <si>
    <t>TORNILLO BARRA ROSCADO INTERNO ISCAR SIL13 M16</t>
  </si>
  <si>
    <t>TOR-INS.BAR</t>
  </si>
  <si>
    <t>TORNILLO INSERTO BARRA ALESADO S16Q MCLNR12 Ref: LCS-511</t>
  </si>
  <si>
    <t>TOR-INS.BRO</t>
  </si>
  <si>
    <t>TORNILLO INSERTO BROCA DFSP320R5WB40M REF: 191.924 REF: 191.924 Ref: 191.924</t>
  </si>
  <si>
    <t>TOR-INS.BRO.191</t>
  </si>
  <si>
    <t>TORNILLO INSERTO BROCA DFSP200R5WB25M Ref: MS1152</t>
  </si>
  <si>
    <t>TOR-INS.SB.16</t>
  </si>
  <si>
    <t>TORNILLO INSERTO BARRA CHAFLANADO SB16-CT-15-02S 00-99616-14-02S Ref: NS-35080</t>
  </si>
  <si>
    <t>TRA-AGU.CON</t>
  </si>
  <si>
    <t>TRAMPA DE AGUA DE FILTRO DE COMBUSTIBLE - GRUA SANY</t>
  </si>
  <si>
    <t>TRA-MOU.DEV</t>
  </si>
  <si>
    <t>TRACK MOUNTIN DEVICE 437891 Ref: GK-165-263</t>
  </si>
  <si>
    <t>TRA-PRE.0-16</t>
  </si>
  <si>
    <t>TRANSDUCTOR PRESION 0 - 16 BAR 4 - 20 MA</t>
  </si>
  <si>
    <t>TUB-22X.1,5</t>
  </si>
  <si>
    <t>TUBO OD 22 X 1,5 KAE</t>
  </si>
  <si>
    <t>TUB-COB.TL.7/8</t>
  </si>
  <si>
    <t>TUBO COBRE RIGIDO TIPO L Ø 7/8</t>
  </si>
  <si>
    <t>TUB-CON.EMT.2</t>
  </si>
  <si>
    <t>TUBO CONDUIT EMT 2"</t>
  </si>
  <si>
    <t>TWG-164.MS6</t>
  </si>
  <si>
    <t>TW 16401319 GOOSENECK 60° MS64H-60
 PARTE NUMERO 16401319</t>
  </si>
  <si>
    <t>UNI-1/4.B1</t>
  </si>
  <si>
    <t>UNION Ø 1/4" B1 - CON ESPIGO</t>
  </si>
  <si>
    <t>D1-N3-2/1-CF</t>
  </si>
  <si>
    <t>UNI-CAD.05B</t>
  </si>
  <si>
    <t>UNION CADENA 05B-1 DID JAPON</t>
  </si>
  <si>
    <t>UNI-ESP.1/4</t>
  </si>
  <si>
    <t>UNION ESPIGO PARA MANGUERA DE 1/4</t>
  </si>
  <si>
    <t>VAL-1/4.29454</t>
  </si>
  <si>
    <t>VALVULA MACHO 1/4" REF. 29454</t>
  </si>
  <si>
    <t>VAL-AGU.1/4</t>
  </si>
  <si>
    <t>VALVULA AGUJA INOX 1/4 X 10.000 PSI WINTER 30 - 20 CON NIPLE 1/4 X 2</t>
  </si>
  <si>
    <t>VAL-AGU.1/4.AC</t>
  </si>
  <si>
    <t>VALVULA DE AGUJA ACERO CARBONO 1/4" - 10.000 PSI WINTERS 30-20 MACHO X HEMBRA</t>
  </si>
  <si>
    <t>VAL-REL.SAN</t>
  </si>
  <si>
    <t>VALVE RELAY Ref: A220401000616</t>
  </si>
  <si>
    <t>VEN-5AL.</t>
  </si>
  <si>
    <t>VENTILADOR DE 5 ALETAS EN ALUMINIO</t>
  </si>
  <si>
    <t>VEN-MOT.V-30</t>
  </si>
  <si>
    <t>VENTILADOR MOTOR HUSILLO LEADWELL V-30 Ref: A90L-001-0548#R</t>
  </si>
  <si>
    <t>VEN-REN.300</t>
  </si>
  <si>
    <t>VENTILADOR P/SOLDADOR ESAB RENEGADE 300</t>
  </si>
  <si>
    <t>VOL-750.YALE</t>
  </si>
  <si>
    <t>VOLANTE PARA POLIPASTO DE PALANCA MARCA YALE REF: 750KG 192049848</t>
  </si>
  <si>
    <t>WAT-TUB.ASS</t>
  </si>
  <si>
    <t>WATER TUBE ASSEMBLY: XPR REF: 436653-420368 Ref: 436653-420368</t>
  </si>
  <si>
    <t>ZIM-TRA.LIN</t>
  </si>
  <si>
    <t>ZIMBRA PARA TRAZAR LINEAS</t>
  </si>
  <si>
    <t>AMO-URE.80M</t>
  </si>
  <si>
    <t>BID-80M.64M</t>
  </si>
  <si>
    <t>COR-GUI.80M</t>
  </si>
  <si>
    <t>HOJ-SIR.10P</t>
  </si>
  <si>
    <t>FIL-KAE.14B</t>
  </si>
  <si>
    <t>FIL-16B.S10</t>
  </si>
  <si>
    <t>GUI-AMA.100</t>
  </si>
  <si>
    <t>GUI-AMA.CRR</t>
  </si>
  <si>
    <t>KIT-COU.SM10</t>
  </si>
  <si>
    <t>ORI-NIT.2X13</t>
  </si>
  <si>
    <t>ORI-NIT.19M</t>
  </si>
  <si>
    <t>ORI-NIT.2X25</t>
  </si>
  <si>
    <t>ORI-NIT.3X6</t>
  </si>
  <si>
    <t>ORI-NIT.3X9</t>
  </si>
  <si>
    <t>ORI-NIT.111</t>
  </si>
  <si>
    <t>ORI-NIT.154</t>
  </si>
  <si>
    <t>ORI-NIT.239</t>
  </si>
  <si>
    <t>ORI-ING.335</t>
  </si>
  <si>
    <t>ORI-VIT.016</t>
  </si>
  <si>
    <t>ORI-VIT.244</t>
  </si>
  <si>
    <t>PAT-KWD.030</t>
  </si>
  <si>
    <t>POL-NEG.114</t>
  </si>
  <si>
    <t>POL-PAC.35M</t>
  </si>
  <si>
    <t>RAS-12X.186</t>
  </si>
  <si>
    <t>RAS-FEL.XAZ</t>
  </si>
  <si>
    <t>RAS-URE.MET</t>
  </si>
  <si>
    <t>RES-PAL.334</t>
  </si>
  <si>
    <t>RET-25M.40M</t>
  </si>
  <si>
    <t>RUE-CAU.10P</t>
  </si>
  <si>
    <t>SHI-ACE.015</t>
  </si>
  <si>
    <t>BOM-TRA.DIM</t>
  </si>
  <si>
    <t>BAT-RES.A98</t>
  </si>
  <si>
    <t>BOQ-VC8.MFA</t>
  </si>
  <si>
    <t>COR-HUS.F03A</t>
  </si>
  <si>
    <t>CORREA DE HUSILLO 1000-8M-50 - F03AE01000</t>
  </si>
  <si>
    <t>ELE-FRE.PGR</t>
  </si>
  <si>
    <t>ELECTRO FRENO DE PUENTE GRUA MIT DE GUAYA 04 - 29 DIENTES</t>
  </si>
  <si>
    <t>HUS-BT4.LEAD</t>
  </si>
  <si>
    <t>HUSILLO BT40/8000RP/CST(#40)080-072001 LEADWELL 9003109010.</t>
  </si>
  <si>
    <t>D1-N3-2/2-CH</t>
  </si>
  <si>
    <t>NEU-GRU.SAN</t>
  </si>
  <si>
    <t>NEUMATICO 1200R20 TR78A METALICA CURVA LARGA RAPTOR - GRUA SANY</t>
  </si>
  <si>
    <t>ORI-NIT.3X20</t>
  </si>
  <si>
    <t>ORING NITRILO M-3 X 20</t>
  </si>
  <si>
    <t>PAN-VIS.2EJ</t>
  </si>
  <si>
    <t>PANTALLA VISUALIZADOR DE 2 EJES PARA TORNO - SINO</t>
  </si>
  <si>
    <t>PAS-ANT.SPR</t>
  </si>
  <si>
    <t>PASTAS ANTORCHAS SPRAY MASTERMS MARCA SUNWELD REF: XLMS84</t>
  </si>
  <si>
    <t>PEND AEROSOLES Y SPRAY</t>
  </si>
  <si>
    <t>PLA-ADP.REG</t>
  </si>
  <si>
    <t>PLATINAS DE ADAPTACIÓN PARA REGLAS DE VISUALIZADOR</t>
  </si>
  <si>
    <t>POL-PAC.242</t>
  </si>
  <si>
    <t>POLIPACK 24 X 31 X 10 MM</t>
  </si>
  <si>
    <t>REG-VIS.KA47</t>
  </si>
  <si>
    <t>REGLETA VISUALIZADOR KA500X470MM - SINO</t>
  </si>
  <si>
    <t>REG-VIS.KA25</t>
  </si>
  <si>
    <t>REGLETA VISUALIZADOR KA600X2500MM - SINO</t>
  </si>
  <si>
    <t>REG-VIS.KA30</t>
  </si>
  <si>
    <t>REGLETA VISUALIZADOR KA600X3000MM - SINO</t>
  </si>
  <si>
    <t>ABR-PUL.4120</t>
  </si>
  <si>
    <t>ABRAZADERA PARA PULIDORA 4120 REF: 619328-00 REF: 619328-00 Ref: 619328-00</t>
  </si>
  <si>
    <t xml:space="preserve">D1-N3-1/2-BI    </t>
  </si>
  <si>
    <t>ADA-MAN.403</t>
  </si>
  <si>
    <t>ADAPTADOR P/MANDRIL (HMD904/905/927) TALADRO HOUGEN REF: HO-08186</t>
  </si>
  <si>
    <t xml:space="preserve"> D1-N3-1/2-CG      </t>
  </si>
  <si>
    <t>ADA-MAN.TAL1622</t>
  </si>
  <si>
    <t>ADAPTADOR PARA MANDRIL TALADRO MAGNETICO DW 1622 Ref: 1004685-73</t>
  </si>
  <si>
    <t>ARA-MOT.171</t>
  </si>
  <si>
    <t>ARANDELA DE AJUSTE PARA MOTOTOOL GGS 27L BOSH Ref: 1710102601</t>
  </si>
  <si>
    <t xml:space="preserve"> D1-N3-1/2-BF   </t>
  </si>
  <si>
    <t>ARA-MOT.360</t>
  </si>
  <si>
    <t>ARANDELA DE AJUSTE PARA MOTOTOOL GGS 27L. BOSH Ref: 3600150001</t>
  </si>
  <si>
    <t>ARA-PUL.445928.</t>
  </si>
  <si>
    <t>ARANDELA PLASTICA PULIDORA 28476 Y 4577 REF 445928-01</t>
  </si>
  <si>
    <t>ARA-TAL.245</t>
  </si>
  <si>
    <t>ARANDELA DE TALADRO DW245 REF: 091817-00</t>
  </si>
  <si>
    <t>ARA-TAL.PER</t>
  </si>
  <si>
    <t>ARANDELA REF: 1005842-00 #PARTE 34 - TALADRO PERCUTOR D25133</t>
  </si>
  <si>
    <t>BOT-PUL.28111</t>
  </si>
  <si>
    <t>BOTON PARA PULIDORA 28111 Ref: 625323-00</t>
  </si>
  <si>
    <t xml:space="preserve"> D1-N3-1/2-AE</t>
  </si>
  <si>
    <t>BOT-PUL.4120</t>
  </si>
  <si>
    <t>BOTON SEGURO PARA PULIDORA DEWALT 4120 REF N124292 -562210 -00 N221693</t>
  </si>
  <si>
    <t>BOT-SEL.N03</t>
  </si>
  <si>
    <t>BOTON SELECTOR REF: N031251 -  TALADRO D25133</t>
  </si>
  <si>
    <t>CAJ-CAM.D25</t>
  </si>
  <si>
    <t>CAJA CAMPO + CAMPO D25133K N489765</t>
  </si>
  <si>
    <t>CAJ-ENG.28476</t>
  </si>
  <si>
    <t>CAJA ENGRANAGE PARA PULIDORA DW 28476 (CARCAZA) Ref: 398618-00SV</t>
  </si>
  <si>
    <t>CAJ-ENG.4577</t>
  </si>
  <si>
    <t>CAJA ENGRANAGE PARA PULIDORA DWE4577 (CARCAZA) REF: N252619 REF: N252619 REF: N252619 Ref: N252619</t>
  </si>
  <si>
    <t>CAJ-ENG.ATO</t>
  </si>
  <si>
    <t>CAJA DE ENGRANAJE ATORNILLADORA DW 293 REF: N522135</t>
  </si>
  <si>
    <t>CAJ-ENG.MIL</t>
  </si>
  <si>
    <t>CAJA DE ENGRANAJE MILWAUKEE Ref: 28-14-1922</t>
  </si>
  <si>
    <t>CAJ-FRO.M08</t>
  </si>
  <si>
    <t>CAJA FRONTAL REF: M081754 TALADRO D25133</t>
  </si>
  <si>
    <t>CAM-D25.133</t>
  </si>
  <si>
    <t>CAMPO D25133K N484764</t>
  </si>
  <si>
    <t>CAM-PUL.4120</t>
  </si>
  <si>
    <t>CAMPO PARA PULIDORA DW 4120 REF: N232485 - N156823T - 020118-47 REF: N232485 - N156823T - 020118-47 Ref: N232485 - N156823T - 020118-47</t>
  </si>
  <si>
    <t>CAM-PUL.4577</t>
  </si>
  <si>
    <t>CAMPO PARA PULIDORA DW 4577-B3 REF: N203635 Ref: N203635</t>
  </si>
  <si>
    <t>CAM-PUL.DW28111</t>
  </si>
  <si>
    <t>CAMPO PARA PULIDORA DW 28111 Ref: 624764-00</t>
  </si>
  <si>
    <t>CAM-PUL.DW28476</t>
  </si>
  <si>
    <t>CAMPO PARA PULIDORA DW 28476 Ref: 5140028-76 - 617004-05</t>
  </si>
  <si>
    <t>CAM-TAL.176848-00SV</t>
  </si>
  <si>
    <t>CAMPO TALADRO DEWALT 245 PART: 176848-00SV</t>
  </si>
  <si>
    <t>CAM-TAL.25133</t>
  </si>
  <si>
    <t>CAMPO PARA TALADRO DW25133-B3</t>
  </si>
  <si>
    <t>CAM-TAL.BOSH</t>
  </si>
  <si>
    <t>(DESCONTINUADO) CAMPO PARA TALADRO BOSH DE 3/8 REF. 6SB 20-2RE REF: 9618089014 Ref: 9618089014</t>
  </si>
  <si>
    <t>CAM-TAL.MW.3/8</t>
  </si>
  <si>
    <t>CAMPO PARA TALADRO MILKWAKEE DE 3/8 REF. 0299</t>
  </si>
  <si>
    <t>CAR-MAN.TAL.MAG</t>
  </si>
  <si>
    <t>CARCAZA BASE MANDRIL PARA TALADRO MAGNETICO 1/2 4270-21 MILWAKE</t>
  </si>
  <si>
    <t>CAS-CAM.PUL</t>
  </si>
  <si>
    <t>CASO DE CAMPO 4120 REF: N122019 Ref: N122019</t>
  </si>
  <si>
    <t>CAU-445.217</t>
  </si>
  <si>
    <t>CAUCHO RODAMIENTO ATORNILLADORA 293 REF: 445217-02</t>
  </si>
  <si>
    <t xml:space="preserve">D1-N3-1/2-CI   </t>
  </si>
  <si>
    <t>CHA-N05.D25</t>
  </si>
  <si>
    <t>CHAVETA REF: N059509 TALADRO D25133</t>
  </si>
  <si>
    <t>CIB-CAJ.PUL</t>
  </si>
  <si>
    <t>CUBIERTA DE LA CAJA DE ENGRANAJES 4120 Ref: N232837</t>
  </si>
  <si>
    <t xml:space="preserve"> D1-N3-1/2-AG     </t>
  </si>
  <si>
    <t>COD-BLO.PUL</t>
  </si>
  <si>
    <t>CONJUNTO DE BLOQUEO DEL HUSILLO 4120 REF: N181767 REF: N181767 REF: N181767 Ref: N181767</t>
  </si>
  <si>
    <t>D1-N3-1/2-BE</t>
  </si>
  <si>
    <t>COJ-TAL.DW2</t>
  </si>
  <si>
    <t>COJINETE DE EMPUJE PARA TALADRO DW245 REF: 091644-00</t>
  </si>
  <si>
    <t>CON-ANV.ATOR</t>
  </si>
  <si>
    <t>CONJUNTO ANVIL PISTOLA ATORNILLADORA Ref: 616834-00SV</t>
  </si>
  <si>
    <t>CON-LED.DW4577</t>
  </si>
  <si>
    <t>CONJUNTO LED PULIDORA DW 4577 Ref: N103805</t>
  </si>
  <si>
    <t xml:space="preserve"> D1-N3-1/2-AI </t>
  </si>
  <si>
    <t>CON-MOD.4577</t>
  </si>
  <si>
    <t>CONTROL MODULO DEW 4577 Ref: N173924</t>
  </si>
  <si>
    <t xml:space="preserve"> D1-N3-1/2-CI    </t>
  </si>
  <si>
    <t>CON-PIS.293</t>
  </si>
  <si>
    <t>CONECTOR DE PISTOLA ATORNILLADORA DEW 293 - REF: 1234</t>
  </si>
  <si>
    <t>CON-PUL.DW28476</t>
  </si>
  <si>
    <t>CONTRATUERCA PARA PULIDORA DW 28476 REF: 397616-00 Ref: 397616-00</t>
  </si>
  <si>
    <t xml:space="preserve">D1-N3-1/2-CF </t>
  </si>
  <si>
    <t>CON-PUL.DW4577</t>
  </si>
  <si>
    <t>CONECTOR PARA PULIDORA DEWALT 4577 Ref: N139735</t>
  </si>
  <si>
    <t>CON-TUE.N218833</t>
  </si>
  <si>
    <t>CONTRATUERCA PULIDORA 4577 REF: N218833</t>
  </si>
  <si>
    <t>CON-TUE.PUL.DEW</t>
  </si>
  <si>
    <t>CONTRATUERCA PARA PULIDORA DW 28111 - DW 4120 REF: 633257-00SV Ref: 633257-00SV</t>
  </si>
  <si>
    <t>COR-ENE.4120</t>
  </si>
  <si>
    <t>CORDON DE ENERGIA PARA PULIDORA 4120 REF: 5140015-00</t>
  </si>
  <si>
    <t>CUB-ATO.293</t>
  </si>
  <si>
    <t>CUBIERTA DE MANGO ATORNILLADORA DEWALT 293 REF: 616829-01</t>
  </si>
  <si>
    <t>CUÑ-EJE.POR.MAN</t>
  </si>
  <si>
    <t>CUÑA EJE DE PORTA MANDRIL PARA TALADRO MAGNETICO 1/2 4270-21 MILWAKE</t>
  </si>
  <si>
    <t>EJE-HUS.MIL</t>
  </si>
  <si>
    <t>EJE HUSO MILWAUKEE Ref: 38-50-5485</t>
  </si>
  <si>
    <t>EJE-POR.MAN</t>
  </si>
  <si>
    <t>EJE PORTA MANDRIL PARA TALADRO MAGNETICO 1/2 4270-21 MILWAKE</t>
  </si>
  <si>
    <t>EJE-PUL.412</t>
  </si>
  <si>
    <t>EJE DE PULIDORA 4120 REF: NA309667</t>
  </si>
  <si>
    <t>EJE-SAL.D25</t>
  </si>
  <si>
    <t>EJE DE SALIDA REF: N424934  #PARTE 100 - TALADRO PERCUTOR D25133</t>
  </si>
  <si>
    <t>EJE-TAL.176</t>
  </si>
  <si>
    <t>EJE DE SALIDA DE TALADRO DEWALT REF:176705-00</t>
  </si>
  <si>
    <t>EJE-TAL.DW245</t>
  </si>
  <si>
    <t>EJE PARA TALADRO DW45 Ref: 176705-00</t>
  </si>
  <si>
    <t>EMP-ROD.085</t>
  </si>
  <si>
    <t>EMPAQUE DE RODAMIENTO INTERNO PARA TRONZADORA 28720-B3 DEWALT REF: N085933 DEWALT Ref: N085933</t>
  </si>
  <si>
    <t>ENG-DWE.219</t>
  </si>
  <si>
    <t>ENGRANAJE DWE575 REF: N219393</t>
  </si>
  <si>
    <t>ENG-INT.34.32.40.1251</t>
  </si>
  <si>
    <t>ENGRANAJE INTERMEDIO REF: 34 32 40 1251</t>
  </si>
  <si>
    <t>ENG-TAL.DWD110</t>
  </si>
  <si>
    <t>ENGRANAJE REF: N437049 TALADRO DWD 110 Ref: 389216</t>
  </si>
  <si>
    <t>ESC-ATO.290</t>
  </si>
  <si>
    <t>ESCOBILLA PARA ATORNILLADORA DEWALT DW290 Ref: B-51</t>
  </si>
  <si>
    <t>D1-N3-1/2-AB</t>
  </si>
  <si>
    <t>ESC-GSB.202</t>
  </si>
  <si>
    <t>PORTA ESCOBILLAS GSB 20-2 RE REF 1600A0089F</t>
  </si>
  <si>
    <t xml:space="preserve"> D1-N3-1/2-CC      </t>
  </si>
  <si>
    <t>ESC-HMD.905</t>
  </si>
  <si>
    <t>ESCOBILLA (HMD905/927) PARA HOUGEN BASE MAGNETICA REF: RHO-07961</t>
  </si>
  <si>
    <t>ESC-MIL.4270.20</t>
  </si>
  <si>
    <t>ESCOBILLA PARA TALADRO MAGNETICO MILWAUKEE REF: 4270-20 Ref: 22-18-1010</t>
  </si>
  <si>
    <t>ESC-MOT.4887</t>
  </si>
  <si>
    <t>ESCOBILLAS PARA MOTORTOOL 4887 REF:N097696</t>
  </si>
  <si>
    <t>ESC-MOT.GGS28</t>
  </si>
  <si>
    <t>ESCOBILLA PARA MOTOTOOL 10MM REF. GGS28 BOSH</t>
  </si>
  <si>
    <t>ESC-PIL.DEW.4120</t>
  </si>
  <si>
    <t>ESCOBILLA PARA PULIDORA DEWALT 4020</t>
  </si>
  <si>
    <t>D1-N3-1/2-CA</t>
  </si>
  <si>
    <t>ESC-PUL.28476DW</t>
  </si>
  <si>
    <t>ESCOBILLA PARA PULIDORA DEWALT 28476</t>
  </si>
  <si>
    <t>ESC-PUL.4212DW</t>
  </si>
  <si>
    <t>ESCOBILLA PARA PULIDORA DEWALT 4212</t>
  </si>
  <si>
    <t>ESC-PUL.4577</t>
  </si>
  <si>
    <t>ESCOBILLA PARA PULIDORA DEWALT 4577</t>
  </si>
  <si>
    <t xml:space="preserve"> D1-N3-1/2-BA </t>
  </si>
  <si>
    <t>ESC-PUL.DEW.4010</t>
  </si>
  <si>
    <t>ESCOBILLA PARA PULIDORA DEWALT 4010</t>
  </si>
  <si>
    <t>ESC-PUL.DEW4120-B3</t>
  </si>
  <si>
    <t>ESCOBILLA PARA PULIDORA DEWALT 4120-B3</t>
  </si>
  <si>
    <t xml:space="preserve">D1-N3-1/2-AA </t>
  </si>
  <si>
    <t>ESC-PUL.DW28111</t>
  </si>
  <si>
    <t>ESCOBILLA PARA PULIDORA DEWALT 28111</t>
  </si>
  <si>
    <t>ESC-PUL.MIL.6140</t>
  </si>
  <si>
    <t>ESCOBILLA PARA PULIDORA 4 1/2" REF. 6140 MILWAUKE</t>
  </si>
  <si>
    <t>ESC-REF.293</t>
  </si>
  <si>
    <t>PORTA ESCOBILAS DW293 REF:616857-00</t>
  </si>
  <si>
    <t>ESC-TAL.245</t>
  </si>
  <si>
    <t>ESCOBILLAS PARA TALADRO DW 245</t>
  </si>
  <si>
    <t xml:space="preserve"> D1-N3-1/2-BB        </t>
  </si>
  <si>
    <t>ESC-TAL.344</t>
  </si>
  <si>
    <t>ESCOBILLA PARA TALADROS DWD014 - DWD024 - DWD110 - DWD010 REF.N034411</t>
  </si>
  <si>
    <t>ESC-TAL.BOSH.GBM-13-2RE</t>
  </si>
  <si>
    <t>ESCOBILLA PARA TALADRO BOSCH GBM-13-2RE</t>
  </si>
  <si>
    <t>ESC-TAL.D25601K</t>
  </si>
  <si>
    <t>ESCOBILLA PARA TALADRO D25601K</t>
  </si>
  <si>
    <t xml:space="preserve"> D1-N3-1/2-BB   </t>
  </si>
  <si>
    <t>ESC-TAL.DW110</t>
  </si>
  <si>
    <t>ESCOBILLA PARA TALADRO DW 110</t>
  </si>
  <si>
    <t>ESC-TAL.GSB-20--2RE</t>
  </si>
  <si>
    <t>ESCOBILLA PARA TALADRO BOSCH GSB-20--2RE Ref: 1.617.000.525</t>
  </si>
  <si>
    <t xml:space="preserve">D1-N3-1/2-AC </t>
  </si>
  <si>
    <t>ESC-TAL.MAG</t>
  </si>
  <si>
    <t>ESCOBILLA PARA TALADRO MAGNETICO MILWAKEE</t>
  </si>
  <si>
    <t>ESC-TAL.MILW.1660-6</t>
  </si>
  <si>
    <t>ESCOBILLA PARA TALADRO 1/2" MILWAKEE REF. MW1660-6 Ref: 22-18-0680</t>
  </si>
  <si>
    <t>ESC-TAL.PER.25513DW</t>
  </si>
  <si>
    <t>ESCOBILLA PARA TALADRO PERCUTOR DW 25113</t>
  </si>
  <si>
    <t>ESC-TAL.PER.3/8</t>
  </si>
  <si>
    <t>ESCOBILLA PARA TALADRO PERCUTOR 3/8 REF. 1660-6 MILWAKEE Ref: 22-18-1310</t>
  </si>
  <si>
    <t>ESC-TRN.085</t>
  </si>
  <si>
    <t>PORTA ESCOBILLA PARA TRONZADORA  28720-B3 DEWALT REF: N085935 DEWALT Ref: N085935</t>
  </si>
  <si>
    <t xml:space="preserve"> D1-N3-1/2-BC </t>
  </si>
  <si>
    <t>ESC-TRN.997</t>
  </si>
  <si>
    <t>ESCOBILLAS PARA TRONZADORA 28720-B3 DEWALT REF: N097997 DEWALT REF: N097997 DEWALT Ref: N097997</t>
  </si>
  <si>
    <t>ESC-TRO.</t>
  </si>
  <si>
    <t>ESCOBILLA TRONZADORA D28710</t>
  </si>
  <si>
    <t>GRA-487.801</t>
  </si>
  <si>
    <t>GRASA X 60ML  REF: 487130-04  #PARTE 801 - TALADRO PERCUTOR D25133</t>
  </si>
  <si>
    <t>GRA-ENG.D25</t>
  </si>
  <si>
    <t>GRASA ENGRANAJES REF: GRASA 2 - TALADRO D25133</t>
  </si>
  <si>
    <t>GRA-PIS.D25</t>
  </si>
  <si>
    <t>GRASA PISTON REF: GRASA 1 - TALADRO D25133</t>
  </si>
  <si>
    <t>GUA-PLA.PUL.28111</t>
  </si>
  <si>
    <t>GUARDA A PRESION PARA PULIDORA 28111 - NEGRA REF: 397661-02 Ref: 397661-02</t>
  </si>
  <si>
    <t>GUA-PU7.N036831</t>
  </si>
  <si>
    <t>GUARDA PARA PULIDORA 7" PLANA REF: N036831</t>
  </si>
  <si>
    <t>GUA-PUL.28111</t>
  </si>
  <si>
    <t>GUARDA CON TORNILLO PARA PULIDORA 28111 DEWALT Ref: 629358</t>
  </si>
  <si>
    <t>GUA-PUL.4120</t>
  </si>
  <si>
    <t>GUARDA A PRESION PARA PULIDORA 4120-B3 - PLATEADA REF: N105312 Ref: N105312</t>
  </si>
  <si>
    <t>GUA-PUL.DEW.GRAN</t>
  </si>
  <si>
    <t>GUARDA PARA PULIDORA DW 28476 REF: N037746 Ref: N037746</t>
  </si>
  <si>
    <t>IMP-ATO.</t>
  </si>
  <si>
    <t>IMPACTADOR ATORNILLADORA Ref: 628129-00</t>
  </si>
  <si>
    <t>IND-245.176852-00SV</t>
  </si>
  <si>
    <t>INDUCIDO TALADRO DEWALT 245 PART: 176852-00SV</t>
  </si>
  <si>
    <t>IND-DWE.N39</t>
  </si>
  <si>
    <t>INDUCIDO DWE575 REF: N399349</t>
  </si>
  <si>
    <t>IND-PUL.DEW.28111</t>
  </si>
  <si>
    <t>INDUCIDO PARA PULIDORA DEWALT 28111 REF: 623584-02SV Ref: 623584-02SV</t>
  </si>
  <si>
    <t>IND-PUL.DW.4120</t>
  </si>
  <si>
    <t>INDUCIDO PARA PULIDORA DEWALT 4120-B3 Ref: N389431</t>
  </si>
  <si>
    <t>IND-PUL.DW28476</t>
  </si>
  <si>
    <t>INDUCIDO PARA PULIDORA DEWALT 28476 Ref: 635998-00</t>
  </si>
  <si>
    <t>IND-PUL.DW4577</t>
  </si>
  <si>
    <t>INDUCIDO PARA PULIDORA DEWALT 4577 REF: N203632 Ref: N203632</t>
  </si>
  <si>
    <t>IND-PUL.MILW</t>
  </si>
  <si>
    <t>INDUCIDO PARA PULIDORA 7" REF. 6088-3 MILWAKEE</t>
  </si>
  <si>
    <t>IND-REF.16.30.1480</t>
  </si>
  <si>
    <t>INDUCIDO REF: 16 30 1480</t>
  </si>
  <si>
    <t>IND-TAL.245</t>
  </si>
  <si>
    <t>INDUCIDO TALADRO DEWALT 245 REF: 176852-00SV</t>
  </si>
  <si>
    <t>IND-TAL.25601K</t>
  </si>
  <si>
    <t>INDUCIDO PARA TALADRO D25601K Ref: N046419</t>
  </si>
  <si>
    <t>IND-TAL.B20</t>
  </si>
  <si>
    <t>INDUCIDO PARA TALADRO BOSH GSB20-2RE PROFESIONAL Ref: 2609199452</t>
  </si>
  <si>
    <t>IND-TAL.DEW.131</t>
  </si>
  <si>
    <t>INDUCIDO PARA TALADRO DEWALT 131</t>
  </si>
  <si>
    <t>IND-TAL.PERCDW25113</t>
  </si>
  <si>
    <t>INDUCIDO PARA TALADRO PERCUTOR DEWALT 25113</t>
  </si>
  <si>
    <t>INT-BOS.NAC</t>
  </si>
  <si>
    <t>INTERRUPTOR BOSCH NACIONAL</t>
  </si>
  <si>
    <t xml:space="preserve"> D1-N3-1/2-CD  </t>
  </si>
  <si>
    <t>INT-BOS.RG602</t>
  </si>
  <si>
    <t>INTERRUPTOR BOSCH GENERICO REF: RG602</t>
  </si>
  <si>
    <t>INT-HX1.9X1</t>
  </si>
  <si>
    <t>INTERRUPTOR TALADRO BOSCH HX19-X1</t>
  </si>
  <si>
    <t>INT-PUL.28111</t>
  </si>
  <si>
    <t>INTERRUPTOR PARA PULIDORA 28111</t>
  </si>
  <si>
    <t xml:space="preserve"> D1-N3-1/2-AD   </t>
  </si>
  <si>
    <t>INT-PUL.28476</t>
  </si>
  <si>
    <t>INTERRUPTOR PARA PULIDORA 28476 REF REF: N142959 Ref: N142959</t>
  </si>
  <si>
    <t>INT-PUL.4120</t>
  </si>
  <si>
    <t>INTERRUPTOR PARA PULIDORA DW 4120 REF: N327459 Ref: N327459</t>
  </si>
  <si>
    <t>INT-PUL.457</t>
  </si>
  <si>
    <t>INTERRUPTOR PULIDORA 4577 REF: N142959</t>
  </si>
  <si>
    <t>INT-TAL.3/8</t>
  </si>
  <si>
    <t>INTERRUPTOR PARA TALADRO BOSH 3/8" REF: 160720034E-000 Ref: 160720034E-000</t>
  </si>
  <si>
    <t>INT-TAL.649381</t>
  </si>
  <si>
    <t>INTERRUPTOR PARA TALADRO DEWALT PART: 649381-00</t>
  </si>
  <si>
    <t xml:space="preserve"> D1-N3-1/2-BD  </t>
  </si>
  <si>
    <t>INT-TAL.BOS</t>
  </si>
  <si>
    <t>INDUCIDO PARA TALADRO BOSCH GBN132RE Ref: 2604010857</t>
  </si>
  <si>
    <t>INT-TAL.BOS.</t>
  </si>
  <si>
    <t>INTERRUPTOR PARA TALADRO BOSH 3/8 - REF. SW130</t>
  </si>
  <si>
    <t>INT-TAL.DW110</t>
  </si>
  <si>
    <t>INTERRUPTOR PARA TALADRO DW 110</t>
  </si>
  <si>
    <t>INT-TAL.DW131</t>
  </si>
  <si>
    <t>INTERRUPTOR PARA TALADRO DW 131</t>
  </si>
  <si>
    <t>INT-TAL.DW25103</t>
  </si>
  <si>
    <t>INTERRUPTOR TALADRO DW 25103K REF: 583748.05 Ref: 583748.05</t>
  </si>
  <si>
    <t>INT-TAL.GBM</t>
  </si>
  <si>
    <t>INTERRUPTOR PARA TALADRO TIPO ESPADA GBM 1600 RE REF: 1619PA8312</t>
  </si>
  <si>
    <t>INT-TAL.GSB 20 2RE</t>
  </si>
  <si>
    <t>INTERRUPTOR PARA TALADRO BOSH GSB 20 2RE Ref: 2607200590</t>
  </si>
  <si>
    <t>INT-TAL.PER.DW.D25133-B3</t>
  </si>
  <si>
    <t>INTERRUPTOR PARA TALADRO PERCUTOR DW REF: REF.D25133-B3 Ref: REF.D25133-B3</t>
  </si>
  <si>
    <t>INT-TRO.</t>
  </si>
  <si>
    <t>INTERRUPTOR PARA TRONZADORA DW 28710 Ref: CS2000 N110957</t>
  </si>
  <si>
    <t>JUE-ESC.251</t>
  </si>
  <si>
    <t>JUEGO DE ESCOBILLAS PARA TALADRO PERCUTOR D25123 REF: N081989</t>
  </si>
  <si>
    <t>JUE-ESC.GBM</t>
  </si>
  <si>
    <t>JUEGO DE ESCOBILLAS PARA TALADRO TIPO ESPADA GBM 1600 RE REF: 1619PA8315</t>
  </si>
  <si>
    <t>JUN-ORI.4120</t>
  </si>
  <si>
    <t>JUNTA TORICA (ORING CARCASA) 4120 Ref: N119639</t>
  </si>
  <si>
    <t>KIT-CON.N547475</t>
  </si>
  <si>
    <t>KIT DE CONVERSION DW331 PART: N547475</t>
  </si>
  <si>
    <t>KIT-COR.28476</t>
  </si>
  <si>
    <t>KIT CORONA Y PIÑON PARA PULIDORA DEWALT 28476 Ref: 398621-12S - 578635-02</t>
  </si>
  <si>
    <t xml:space="preserve">D1-N3-2/1-AF </t>
  </si>
  <si>
    <t>KIT-COR.PUL.4577</t>
  </si>
  <si>
    <t>KIT CORONA Y PIÑON PARA PULIDORA DEWALT 4577-B3</t>
  </si>
  <si>
    <t>KIT-COR.PULDEW.2811</t>
  </si>
  <si>
    <t>(DESCONTINUADO) KIT CORONA Y PIÑON PARA PULIDORA DEWALT 28111 REF: 623586-00SV - 623564-00 Ref: 623586-00SV - 623564-00</t>
  </si>
  <si>
    <t>KIT-COR.PULDEW.4120</t>
  </si>
  <si>
    <t>KIT CORONA Y PIÑON PARA PULIDORA DEWALT 4120 Ref: N153126-N153125</t>
  </si>
  <si>
    <t>KIT-COR.TAL.GSB-20-2RE</t>
  </si>
  <si>
    <t>KIT CORONA Y PIÑON PARA TALADRO BOSH REF. GSB-20-2 RE</t>
  </si>
  <si>
    <t>KIT-PUN.D25</t>
  </si>
  <si>
    <t>KIT PUNTERA REF: KIT D251262 - TALADRO D25133</t>
  </si>
  <si>
    <t>LLA-MAN.S-2</t>
  </si>
  <si>
    <t>LLAVE PARA MANDRIL S-2 - TALADRO BOSH 3/8"</t>
  </si>
  <si>
    <t xml:space="preserve"> D1-N3-1/2-BG     </t>
  </si>
  <si>
    <t>MAG-TAL.BOS</t>
  </si>
  <si>
    <t>MANGO PARA TALADRO BOSH Ref: 2602.025.094</t>
  </si>
  <si>
    <t>MAN-5/8.5/8</t>
  </si>
  <si>
    <t>MANDRIL PARA TALADRO MILWAKEE 5/8 ROSCA DE 5/8</t>
  </si>
  <si>
    <t xml:space="preserve"> D1-N3-1/2-BG</t>
  </si>
  <si>
    <t>MAN-DEW.5/8</t>
  </si>
  <si>
    <t>MANDRIL PARA TALADRO DEWALT 5/8 ROSCA DE 5/8 Ref: 1004685-74</t>
  </si>
  <si>
    <t xml:space="preserve"> D1-N3-1/2-CG  </t>
  </si>
  <si>
    <t>MAN-ELE.293</t>
  </si>
  <si>
    <t>MANIJA DW293 REF: 616829-00</t>
  </si>
  <si>
    <t>MAN-FIN.PUL</t>
  </si>
  <si>
    <t>MANGO FINAL 4120 Ref: N122021</t>
  </si>
  <si>
    <t xml:space="preserve"> D1-N3-1/2-CI  </t>
  </si>
  <si>
    <t>MAN-PDW.520</t>
  </si>
  <si>
    <t>MANGO PARA PULIDORA DW 520 REF 663029-00</t>
  </si>
  <si>
    <t>MAN-PUL.28111</t>
  </si>
  <si>
    <t>MANGO PARA PULIDORA DW 28111 REF: 614796-00 Ref: 614796-00</t>
  </si>
  <si>
    <t>MAN-PUL.DEW.7"</t>
  </si>
  <si>
    <t>MANGO PARA PULIDORA DEWALT 7" REF: 651858-00 REF: 651858-00 Ref: 651858-00</t>
  </si>
  <si>
    <t>MAN-TAL.1- 10 MM</t>
  </si>
  <si>
    <t>MANDRIL 1/2 - 20 UNF ( 1 - 10 MM ) CON LLAVE Ref: N017838</t>
  </si>
  <si>
    <t>MAN-TAL.1/2X1/2</t>
  </si>
  <si>
    <t>MANDRIL TALADRO 1/2 X 1/2 CIERRE RAPIDO</t>
  </si>
  <si>
    <t>MAN-TAL.245</t>
  </si>
  <si>
    <t>MANGO DE SUJECION PARA TALADRO DW245 REF: NA292261 O 382272-00</t>
  </si>
  <si>
    <t>MAN-TAL.251</t>
  </si>
  <si>
    <t>MANGO LATERAL DE TALADRO PERCUTOR D25123 REF: N413362</t>
  </si>
  <si>
    <t>MAN-TAL.5/8</t>
  </si>
  <si>
    <t>MANDRIL PARA TALADRO MILWAKEE 11/16, ROSCA DE 5/8</t>
  </si>
  <si>
    <t>MAN-TAL.BOSH65B 20-2RE</t>
  </si>
  <si>
    <t>MANDRIL TALADRO BOSCH 1/2 20 UNF REF. 65B 20-2RE</t>
  </si>
  <si>
    <t>MAN-TAL.DEW1/2X5/8</t>
  </si>
  <si>
    <t>MANDRIL PARA TALADRO DEWALT 1/2 ROSCA DE 5/8</t>
  </si>
  <si>
    <t>MAN-TAL.MIL</t>
  </si>
  <si>
    <t>MANGO PARA TALADRO MILKWAKEE</t>
  </si>
  <si>
    <t>MAN-TAL.MILW</t>
  </si>
  <si>
    <t>MANDRIL PARA TALADRO MILWAKEE 1/2 REF. 1660 -6 ROSCA DE 5/8</t>
  </si>
  <si>
    <t>MUE-TAL.GSB</t>
  </si>
  <si>
    <t>MUELLE PARA TALADRO BOSCH GSB 20 2RE REF: 2604616006</t>
  </si>
  <si>
    <t>ORI-22M.X3</t>
  </si>
  <si>
    <t>ORING Ø EXT. 22 MM X 3 MM</t>
  </si>
  <si>
    <t>ORI-3MM.30M</t>
  </si>
  <si>
    <t>ORING Ø EXT. 3 MM X Ø 30 MM</t>
  </si>
  <si>
    <t>ORI-MUE.TAL</t>
  </si>
  <si>
    <t>ORING PESO MUERTO REF: N264642 #PARTE 32 - TALADRO PERCUTOR D25133</t>
  </si>
  <si>
    <t>ORN-NPG.011</t>
  </si>
  <si>
    <t>ORING NITRILO PG REF: 011</t>
  </si>
  <si>
    <t>ORN-NPG.222</t>
  </si>
  <si>
    <t>ORING NITRILO PG REF: 222</t>
  </si>
  <si>
    <t>PAL-INT.28111</t>
  </si>
  <si>
    <t>PALETA INTERIOR PARA PULIDORA 28111 REF: 623619-00S Ref: 623619-00S</t>
  </si>
  <si>
    <t>PAL-INT.4120</t>
  </si>
  <si>
    <t>PALETA INTERIOR PARA PULIDORA 4120 REF: N232486 REF: N232486 Ref: N232486</t>
  </si>
  <si>
    <t>PAS-PUL.28476</t>
  </si>
  <si>
    <t>PASACABLE PARA PULIDORA 28476 Ref: 604118-00</t>
  </si>
  <si>
    <t xml:space="preserve"> D1-N3-1/2-CH   </t>
  </si>
  <si>
    <t>PAS-SUP.28477</t>
  </si>
  <si>
    <t>PASACABLE SUPERIOR PARA PULIDORA 25477 Ref: N138812</t>
  </si>
  <si>
    <t>PIL-BRO.7/16X9/16X1</t>
  </si>
  <si>
    <t>PILOTO BROCA ANULAR 7/16" A 9/16" X 1" - MARCA HOUGEN REF: HO-10531</t>
  </si>
  <si>
    <t xml:space="preserve"> D1-N3-1/2-AH   </t>
  </si>
  <si>
    <t>PIL-BRO.9/196X2X2</t>
  </si>
  <si>
    <t>PILOTO BROCA ANULAR 9/16" A 2" X 2" - MARCA HOUGEN REF. 10530</t>
  </si>
  <si>
    <t>PIL-BRO.ANU.HO-10527</t>
  </si>
  <si>
    <t>PILOTO BROCA ANULAR 5/8 A 2 3/8" X 1" - MARCA HOUGEN Ref: HO-10527</t>
  </si>
  <si>
    <t>PIL-BRO.ANU.HO-10528</t>
  </si>
  <si>
    <t>PILOTO BROCA ANULAR 5/8" A 2 3/8" X 2" - MARCA HOUGEN Ref: HO-10528</t>
  </si>
  <si>
    <t>PIÑ-ATO.DW290</t>
  </si>
  <si>
    <t>PIÑON PARA ATORNILLADORA DW 290 REF: 135093-01SV Ref: 135093-01SV</t>
  </si>
  <si>
    <t>PIÑ-DW2.135</t>
  </si>
  <si>
    <t>PIÑON DW290 135093-01SV</t>
  </si>
  <si>
    <t>PIÑ-INT.36.66.2811</t>
  </si>
  <si>
    <t>PIÑON INTERMEDIO REF: 36 66 2811</t>
  </si>
  <si>
    <t>PIÑ-PUL.28111</t>
  </si>
  <si>
    <t>PIÑON PARA PULIDORA DEWALT 28111</t>
  </si>
  <si>
    <t>PIÑ-TAL.BOS</t>
  </si>
  <si>
    <t>PIÑON PARA TALADRO BOSH REF. GSB-20-2 RE</t>
  </si>
  <si>
    <t>PIS-TAL.PER</t>
  </si>
  <si>
    <t>PISTON REF: N425231 #PARTE 33 - TALADRO PERCUTOR D25133</t>
  </si>
  <si>
    <t>PLA-PUL.28476</t>
  </si>
  <si>
    <t>PLATO PARA PULIDORA DEWALT 28476</t>
  </si>
  <si>
    <t>POL-18X.26X</t>
  </si>
  <si>
    <t>POLY PACK 18 X 26 X 45</t>
  </si>
  <si>
    <t>POL-PAC.24X</t>
  </si>
  <si>
    <t>POLY PACK 24 X 32 X 6</t>
  </si>
  <si>
    <t>POL-PAK.18X</t>
  </si>
  <si>
    <t>POLY PACK 18 X 26 X 5</t>
  </si>
  <si>
    <t>POR-ESC.DW.4120</t>
  </si>
  <si>
    <t>PORTA ESCOBILLA PARA PULIDORA DW 4120 REF: N167600 Ref: N167600</t>
  </si>
  <si>
    <t xml:space="preserve"> D1-N3-1/2-CB   </t>
  </si>
  <si>
    <t>POR-ESC.DW28476</t>
  </si>
  <si>
    <t>PORTA ESCOBILLA PARA PULIDORA DW 28476</t>
  </si>
  <si>
    <t>POR-ESC.PUL.DW28111</t>
  </si>
  <si>
    <t>PORTA ESCOBILLA PARA PULIDORA DW 28111</t>
  </si>
  <si>
    <t>POR-ESC.TAL</t>
  </si>
  <si>
    <t>PORTA ESCOBILLA REF: N418034  #PARTE 73 - TALADRO PERCUTOR D25133</t>
  </si>
  <si>
    <t>POR-PUL.DW4577</t>
  </si>
  <si>
    <t>PORTAESCOBILLA PARA PULIDORA DEWALT 4577 Ref: N106196</t>
  </si>
  <si>
    <t>PRO-CAB.25477/28111/4120</t>
  </si>
  <si>
    <t>PROTECTOR CABLE PARA PULIDORA 25477 / 28111 / 4120 Ref: 330005-01</t>
  </si>
  <si>
    <t>PUL-PUL.28476</t>
  </si>
  <si>
    <t>PULSADOR PARA PULIDORA DEWALT 28476</t>
  </si>
  <si>
    <t xml:space="preserve"> D1-N3-1/2-AE   </t>
  </si>
  <si>
    <t>PUN-EST. #2</t>
  </si>
  <si>
    <t>PUNTA DE ESTRELLA  # 2 PARA TALADRO</t>
  </si>
  <si>
    <t xml:space="preserve">D1-N3-1/2-CG   </t>
  </si>
  <si>
    <t>RES-BLO.PUL</t>
  </si>
  <si>
    <t>RESORTE BOTON DE BLOQUEO REF: 562210-00 Ref: 562210-00</t>
  </si>
  <si>
    <t>RES-COM.PUL</t>
  </si>
  <si>
    <t>RESORTE DE COMPRESION 4120 REF: N092954 Ref: N092954</t>
  </si>
  <si>
    <t>RES-ESC.PUL</t>
  </si>
  <si>
    <t>RESORTE DE ESCOBILLA REF: N097703 Ref: N097703</t>
  </si>
  <si>
    <t>RES-MOT.264</t>
  </si>
  <si>
    <t>RESORTE PARA MOTOTOOL GGS 27L BOSH Ref: 264630001</t>
  </si>
  <si>
    <t>RES-PUL.28111/4120</t>
  </si>
  <si>
    <t>RESORTE PARA PULIDORA 28111 / 4120 REF: 562210 Ref: 562210</t>
  </si>
  <si>
    <t>RES-PUL.4120</t>
  </si>
  <si>
    <t>RESORTE PARA PULIDORA 4120 REF: N105579 Ref: N105579</t>
  </si>
  <si>
    <t>RET-PUL.4120</t>
  </si>
  <si>
    <t>RETENEDOR PARA PULIDORA 4120</t>
  </si>
  <si>
    <t>ROD-AGU.605.50.1640</t>
  </si>
  <si>
    <t>RODAMIENTO AGUJAS REF: 605 50 1640</t>
  </si>
  <si>
    <t xml:space="preserve"> D1-N3-1/2-BH   </t>
  </si>
  <si>
    <t>ROD-BOL.02.04.0640</t>
  </si>
  <si>
    <t>RODAMIENTO DE BOLAS REF 02 04 0640</t>
  </si>
  <si>
    <t>ROD-DW3.330</t>
  </si>
  <si>
    <t>RODAMIENTO DW331 330004-02</t>
  </si>
  <si>
    <t>SEG-BOT.4120</t>
  </si>
  <si>
    <t>SEGURO BOTON PARA PULIDORA 4120 Ref: N124292</t>
  </si>
  <si>
    <t>SEG-CAB.28476</t>
  </si>
  <si>
    <t>SEGURO CABLE PARA PULIDORA 28476 Ref: 608780-00</t>
  </si>
  <si>
    <t xml:space="preserve">D1-N3-1/2-CH        </t>
  </si>
  <si>
    <t>SEG-GUA.4120</t>
  </si>
  <si>
    <t>SEGURO GUARDA PARA PULIDORA 4120 REF: N136731 REF: N136731 Ref: N136731</t>
  </si>
  <si>
    <t>SEM-ACO.260</t>
  </si>
  <si>
    <t>SEMIACOPLE PARA MOTOTOOL GGS 27L BOSH Ref: 2606446002</t>
  </si>
  <si>
    <t>SEM-ACO.GGS</t>
  </si>
  <si>
    <t>SEMI ACOPLE GGS 27</t>
  </si>
  <si>
    <t>SET-CAR.PUL</t>
  </si>
  <si>
    <t>SET DE CARCAZAS PART: N145822 PULIDORA 4577</t>
  </si>
  <si>
    <t>TAP-TRN.622</t>
  </si>
  <si>
    <t>TAPA DE ESCOBILLAS PARA TRONZADORA 28720-B3 DEWALT REF: 622441-00 DEWALT Ref: 622441-00</t>
  </si>
  <si>
    <t>TOR-CAR.PUL</t>
  </si>
  <si>
    <t>TORNILLO CARCAZA 4120 REF: 330065-31 Ref: 330065-31</t>
  </si>
  <si>
    <t xml:space="preserve"> D1-N3-1/2-BF  </t>
  </si>
  <si>
    <t>TOR-ENG.PUL</t>
  </si>
  <si>
    <t>TORNILLO DE CUBIERTA DE LA CAJA DE ENGRANAJES REF: N122904 Ref: N122904</t>
  </si>
  <si>
    <t>TOR-HOM.PUL.4120</t>
  </si>
  <si>
    <t>TORNILLO DE HOMBRO PARA PULIDORA 4120 REF: N137733 REF: N137733 Ref: N137733</t>
  </si>
  <si>
    <t xml:space="preserve"> D1-N3-1/2-AF  </t>
  </si>
  <si>
    <t>TOR-PUL.25477</t>
  </si>
  <si>
    <t>TORNILLO PARA PULIDORA 25477 Ref: 330019-12</t>
  </si>
  <si>
    <t>TOR-PUL.28111</t>
  </si>
  <si>
    <t>TORNILLO PARA PULIDORA 28111 REF: 385676-01</t>
  </si>
  <si>
    <t>TOR-PUL.28476/25477</t>
  </si>
  <si>
    <t>TORNILLO PARA PULIDORA 28476 / 25477 REF: 330019-11 Ref: 330019-11</t>
  </si>
  <si>
    <t>TOR-PUL.4120</t>
  </si>
  <si>
    <t>TORNILLO PARA PULIDORA 4120 REF: 562097-00 Ref: 562097-00</t>
  </si>
  <si>
    <t>TOR-PUL.4120.N122904</t>
  </si>
  <si>
    <t>TORNILLO PARA PULIDORA DEWALT 4120 REF N122904</t>
  </si>
  <si>
    <t>TOR-TCA.PUL</t>
  </si>
  <si>
    <t>TORNILLO TAPA CARCAZA 4120 REF: N118088 REF: N118088 Ref: N118088</t>
  </si>
  <si>
    <t>TRA-BOS.</t>
  </si>
  <si>
    <t>TRANSMISION BOSCH Ref: 2609199447</t>
  </si>
  <si>
    <t>TUE-221.91.PUL.28476</t>
  </si>
  <si>
    <t>TUERCA 22191 - PULIDORA 28476 REF: 22191-00 Ref: 22191-00</t>
  </si>
  <si>
    <t xml:space="preserve">D1-N3-1/2-CE </t>
  </si>
  <si>
    <t>TUE-MOT.4887</t>
  </si>
  <si>
    <t>TUERCA PARA MOTOTOOL  DWE4887 Ref: N382458</t>
  </si>
  <si>
    <t>TUE-PUL.25476</t>
  </si>
  <si>
    <t>TUERCA PARA PULIDORA DW 25476</t>
  </si>
  <si>
    <t>TUE-PUL.28111</t>
  </si>
  <si>
    <t>TUERCA PARA PULIDORA DW 28111</t>
  </si>
  <si>
    <t>UNI-VEN.457</t>
  </si>
  <si>
    <t>UNION DE VENTILACION DE PULIDORA 4577 REF: NA205530</t>
  </si>
  <si>
    <t>CAJ-TAL.FRO</t>
  </si>
  <si>
    <t>IND-TAL.D25</t>
  </si>
  <si>
    <t>TAP-ESC.N11</t>
  </si>
  <si>
    <t>TUB-TAL.D25</t>
  </si>
  <si>
    <t xml:space="preserve"> D1-N3-1/2-AG   </t>
  </si>
  <si>
    <t>GAT-ATO.293</t>
  </si>
  <si>
    <t>DISCO-CORTE-1/1</t>
  </si>
  <si>
    <t>DISCO CORTE 7" X 1/16" X 7/8" A46T TIPO 42 ABRACOL Ref: CLAVE 443</t>
  </si>
  <si>
    <t>D1-N2-1</t>
  </si>
  <si>
    <t>DISCO-CORTE-1/8</t>
  </si>
  <si>
    <t>DISCO CORTE 7" X 1/8" X 7/8"  A30T  TIPO 42 Ref: CLAVE 948</t>
  </si>
  <si>
    <t>DISCO-CORTE-4 1</t>
  </si>
  <si>
    <t>DISCO CORTE 4 1/2" X 1/16" X 7/8" A46T TIPO 1 Ref: CLAVE 422</t>
  </si>
  <si>
    <t>DISCO-CORTE-41</t>
  </si>
  <si>
    <t>DISCO CORTE 4 1/2" X 1/8" X 7/8" A30T TIPO 42 ABRACOL REF: CLAVE 946 ABRACOL Ref: CLAVE 946</t>
  </si>
  <si>
    <t>DIS-COR.</t>
  </si>
  <si>
    <t>DISCO DE CORTE 7.5 MM X 80 MM X 1" Z=12</t>
  </si>
  <si>
    <t>DIS-COR.14X125X1</t>
  </si>
  <si>
    <t>DISCO DE CORTE 14 MM X 125 MM X 1" Z=12</t>
  </si>
  <si>
    <t>DIS-COR.15X125X1</t>
  </si>
  <si>
    <t>DISCO DE CORTE 15 MM X 125 MM X 1" Z=12</t>
  </si>
  <si>
    <t>DIS-COR.7.1/16</t>
  </si>
  <si>
    <t>DISCO CORTE 7" X 1/16" X 7/8" A46T TIPO1 REF: CLAVE 423 Ref: CLAVE 423</t>
  </si>
  <si>
    <t>DIS-COR.DIA.7X7/8</t>
  </si>
  <si>
    <t>DISCO CORTE DIAMANTADO 7" X 1/8" X 7/8"  PARA CONCRETO</t>
  </si>
  <si>
    <t>DIS-DIA.115</t>
  </si>
  <si>
    <t>DISCO CORTE DIAMANTANDO Ø 115 MM X 22, 23 MM BOSH</t>
  </si>
  <si>
    <t>DIS-100.6MM</t>
  </si>
  <si>
    <t>DISCO CARBOSTRIP 100 X 6.00 MM 4 X 1/4</t>
  </si>
  <si>
    <t>D1-N1-1</t>
  </si>
  <si>
    <t>DISCO-PULIR-1/4</t>
  </si>
  <si>
    <t>DISCO DESBASTE 7" X 1/4" X 7/8" A24T TIPO 27 Ref: CLAVE 906</t>
  </si>
  <si>
    <t>DISCO-PULIR-4</t>
  </si>
  <si>
    <t>DISCO DESBASTE 4 1/2" X 1/4" X 7/8" A24T TIPO 27 REF: CLAVE 904 Ref: CLAVE 904</t>
  </si>
  <si>
    <t>DIS-TEL.PU6</t>
  </si>
  <si>
    <t>DISCO DE TELA MEZCLILLA PARA PULIR DE 6" - ACERO INOXIDABLE</t>
  </si>
  <si>
    <t>DIS-120.41/2</t>
  </si>
  <si>
    <t>DISCO FLAP 4 1/2" GRANO 120</t>
  </si>
  <si>
    <t>DIS-14P.DEW</t>
  </si>
  <si>
    <t>DISCO 14" X 3/32 PARA TRONZADORA DEWALT</t>
  </si>
  <si>
    <t>DIS-3M6.GR.400</t>
  </si>
  <si>
    <t>DISCO 3M 6" ASPIRACION LIMPIA GRANO 400 Ref: 06029</t>
  </si>
  <si>
    <t>DIS-3M6.GR.600</t>
  </si>
  <si>
    <t>DISCO 3M 6" ASPIRACION LIMPIA GRANO 600 Ref: 06144</t>
  </si>
  <si>
    <t>DIS-3M6.GR.800</t>
  </si>
  <si>
    <t>DISCO 3M 6" ASPIRACION LIMPIA GRANO 800 Ref: 47393</t>
  </si>
  <si>
    <t>DIS-3MX.120</t>
  </si>
  <si>
    <t>DISCO 3M 6" ASPIRACION LIMPIA GRANO 120</t>
  </si>
  <si>
    <t>DIS-3MX.6.5777</t>
  </si>
  <si>
    <t>DISCO 3M 6" (ALMOHADILLA) ASPIRACION LIMPIA REF. 5777 3M</t>
  </si>
  <si>
    <t>DIS-BRI.BLANCO17"</t>
  </si>
  <si>
    <t>DISCO BLANCO PARA BRILLADORA DE 17"</t>
  </si>
  <si>
    <t>DIS-CAF.BRI.17</t>
  </si>
  <si>
    <t>DISCO CAFE PARA BRILLADORA DE 17"</t>
  </si>
  <si>
    <t>DIS-CAR-41/2</t>
  </si>
  <si>
    <t>DISCO FLAP 4 1/2" X 7/8" GRANO 60 F-PRO ABRACOL</t>
  </si>
  <si>
    <t>DIS-CAR-7-G60</t>
  </si>
  <si>
    <t>DISCO FLAP 7" X 7/8 GRANO 60</t>
  </si>
  <si>
    <t>DIS-CAR-AX1/4</t>
  </si>
  <si>
    <t>DISCO STRIP 4" X 1/4"</t>
  </si>
  <si>
    <t>DISCO-14X3/32TR</t>
  </si>
  <si>
    <t>DISCO 14" X 3/32 PARA TRONZADORA ABRACOL</t>
  </si>
  <si>
    <t>DISCO-3M-6-180</t>
  </si>
  <si>
    <t>DISCO 3M 6" ASPIRACION LIMPIA GRANO 180 3M</t>
  </si>
  <si>
    <t>DISCO-3M-6-80</t>
  </si>
  <si>
    <t>DISCO 3M 6" ASPIRACION LIMPIA GRANO 80 3M</t>
  </si>
  <si>
    <t>DIS-FLA.4.1/2X7/8.GR.INT</t>
  </si>
  <si>
    <t>DISCO FLAP 4 1/2" X 7/8" GRANO 60 BOSH</t>
  </si>
  <si>
    <t>DIS-FLA.4.1/2X7/8CBT</t>
  </si>
  <si>
    <t>DISCO FLAP 4 1/2" X 7/8" GRANO 60 CUBITRON</t>
  </si>
  <si>
    <t>FIB-CUB.7"</t>
  </si>
  <si>
    <t>FIBRODISCO CUBITRON II 982C 7" G-36</t>
  </si>
  <si>
    <t>SOP-FIB.</t>
  </si>
  <si>
    <t>SOPORTE FIBRODISCO CAUCHO 7"</t>
  </si>
  <si>
    <t>DIS-10P.24D</t>
  </si>
  <si>
    <t>DIS-VEL.680</t>
  </si>
  <si>
    <t>DIS-FLA.41/2</t>
  </si>
  <si>
    <t>ABS-IND.GRA</t>
  </si>
  <si>
    <t>ABSORBENTE INDUSTRIAL UNIVERSAL  (MATERIAL ABSORBENTE GRANULADO)</t>
  </si>
  <si>
    <t>BAL-30L.KIT</t>
  </si>
  <si>
    <t>BALDE PLÁSTICO CON TAPA DE 30 LITROS PARA KIT ANTIDERRAME</t>
  </si>
  <si>
    <t>BAR-ABS.OLE</t>
  </si>
  <si>
    <t>BARRERA ABSORBENTE OLEOFILICA 5" X 3 METROS SIN MALLA NI ANCLAJE</t>
  </si>
  <si>
    <t>BOL-BOT.</t>
  </si>
  <si>
    <t>BOLSO PARA BOTIQUIN CON SEPARADORES 27 CMS X 30 CMS X 15 CMS</t>
  </si>
  <si>
    <t>BOL-KIT.ANT</t>
  </si>
  <si>
    <t>BOLSO PARA KIT ANTIDERRAME</t>
  </si>
  <si>
    <t>BOL-LON.BOT</t>
  </si>
  <si>
    <t>BOLSO TIPO LONCHERA PARA BOTIQUÍN</t>
  </si>
  <si>
    <t>BOT-IQU.TPA</t>
  </si>
  <si>
    <t>BOTIQUIN TIPO A  (SIN ALCOHOL Y CON TENSIOMETRO DIGITAL)</t>
  </si>
  <si>
    <t>BOT-TIP.BEM</t>
  </si>
  <si>
    <t>BOTIQUIN TIPO B (SIN ALCOHOL Y CON TENSIOMETRO DIGITAL)</t>
  </si>
  <si>
    <t>CUE-INM.</t>
  </si>
  <si>
    <t>CUELLO PARA INMOVILIZACION CERVICAL</t>
  </si>
  <si>
    <t>INM-CUE.AMBUR</t>
  </si>
  <si>
    <t>INMOVILIZADOR DE CUELLO - AMBUR</t>
  </si>
  <si>
    <t>INM-EXT.</t>
  </si>
  <si>
    <t>KIT DE INMOVILIZADORES EN CARTON PLAST (CUELLO - TOBILLO - PIERNA Y BRAZO)</t>
  </si>
  <si>
    <t>KIT-INM.SI</t>
  </si>
  <si>
    <t>KIT DE INMOVILIZADORES EN CARTON PLAST (CUELLO - TOBILLO - PIERNA Y BRAZO) SIN IVA</t>
  </si>
  <si>
    <t>LAV-OJO.60L</t>
  </si>
  <si>
    <t>LAVAOJOS PORTATIL DE 60 LITROS PLASTICA STEL</t>
  </si>
  <si>
    <t>LAV-POR.AC-5134A</t>
  </si>
  <si>
    <t>LAVAOJOS PORTATIL DE 9 GALONES ( 61CMS*106CMS*129CMS) - MARCA ACUAVAL Ref: AC-5134A</t>
  </si>
  <si>
    <t>LAV-INO.AC-126AI</t>
  </si>
  <si>
    <t>LAVAOJOS REDONDO EN ACERO INOX REF. AC - 126AI</t>
  </si>
  <si>
    <t>PAÑ-OLE.ABS</t>
  </si>
  <si>
    <t>PAÑOS OLEOFILICOS ABSORBENTES 37 X 37 CM</t>
  </si>
  <si>
    <t>BOL-25X.35C</t>
  </si>
  <si>
    <t>PAQUETE DE BOLSAS 25 CM X 35 CM 100 UND KIT ANTIDERRAME</t>
  </si>
  <si>
    <t>REC-CEP.KIT</t>
  </si>
  <si>
    <t>RECOGEDOR CON CEPILLO PARA KIT ANTIDERRAME</t>
  </si>
  <si>
    <t>ROL-TEL.OLE</t>
  </si>
  <si>
    <t>ROLLO DE TELA OLEOFILICA 50 CM X 45 METROS</t>
  </si>
  <si>
    <t>SEÑ-EXT.CO2</t>
  </si>
  <si>
    <t>SEÑAL EXTINTOR DE CO2</t>
  </si>
  <si>
    <t>TAB-INM.AMAR</t>
  </si>
  <si>
    <t>TABLA DE INMOVILIZACION CON ARNES - CAMILLA</t>
  </si>
  <si>
    <t>TEN-DIG.BRA</t>
  </si>
  <si>
    <t>TENSIOMETRO DIGITAL DE BRAZO TOTALMENTE AUTOMATICO</t>
  </si>
  <si>
    <t>ETI-ACE.LUBR</t>
  </si>
  <si>
    <t>ETIQUETA PARA PRODUCTOS QUIMICOS - ACEITE LUBRICANTE LUBRIGRAS</t>
  </si>
  <si>
    <t xml:space="preserve">D1-N3-3/1-BM   </t>
  </si>
  <si>
    <t>ETI-ACE.USA</t>
  </si>
  <si>
    <t>ETIQUETA PARA PRODUCTOS QUIMICOS - ACEITE USADO - 15 CMS X 10 CMS</t>
  </si>
  <si>
    <t>ETI-ACP.M</t>
  </si>
  <si>
    <t>ETIQUETA PARA PRODUCTOS QUIMICOS - ACPM</t>
  </si>
  <si>
    <t>ETI-AGU.</t>
  </si>
  <si>
    <t>ETIQUETA PARA PRODUCTOS QUIMICOS - AGUA</t>
  </si>
  <si>
    <t>ETI-CAT.SIKA</t>
  </si>
  <si>
    <t>ETIQUETA PARA PRODUCTOS QUIMICOS - CATALIZADOR SIKA PERMACOR 82HS</t>
  </si>
  <si>
    <t>ETI-CUT.OIL.PI</t>
  </si>
  <si>
    <t>ETIQUETA PARA PRODUCTOS QUIMICOS - CUT OIL PI - 15 CMS X 10 CMS</t>
  </si>
  <si>
    <t>ETI-GAS.</t>
  </si>
  <si>
    <t>ETIQUETA PARA PRODUCTOS QUIMICOS - GASOLINA</t>
  </si>
  <si>
    <t>ETI-PI1.5</t>
  </si>
  <si>
    <t>ETIQUETA PARA PRODUCTOS QUIMICOS - PI15</t>
  </si>
  <si>
    <t>ETI-PI3.</t>
  </si>
  <si>
    <t>ETIQUETA PARA PRODUCTOS QUIMICOS - PI3</t>
  </si>
  <si>
    <t>ETI-PLA.MAR</t>
  </si>
  <si>
    <t>ETIQUETA PLATEADA PARA MARCAR</t>
  </si>
  <si>
    <t>ETI-PRI.ANT.VO</t>
  </si>
  <si>
    <t>ETIQUETA PARA PRODUCTOS QUIMICOS - PRIMER ANTICORROSIVO VERDE OLIVA</t>
  </si>
  <si>
    <t>ETI-STE.PI</t>
  </si>
  <si>
    <t>ETIQUETA PARA PRODUCTOS QUIMICOS - STEEL PI - 15 CMS X 10 CMS</t>
  </si>
  <si>
    <t>ETI-THI.</t>
  </si>
  <si>
    <t>ETIQUETA PARA PRODUCTOS QUIMICOS - THINNER</t>
  </si>
  <si>
    <t>ETI-VAR.</t>
  </si>
  <si>
    <t>ETIQUETA PARA PRODUCTOS QUIMICOS - VARSOL - 15 CMS X 10 CMS</t>
  </si>
  <si>
    <t>POR-ETQ.22M</t>
  </si>
  <si>
    <t>PORTA ETIQUETA PARA ELEMENTO 22 MM</t>
  </si>
  <si>
    <t>LOG-ADH.15X7</t>
  </si>
  <si>
    <t>LOGO EN ADHESIVO METALTECO DE 15 CMS X 7 CMS</t>
  </si>
  <si>
    <t xml:space="preserve">D1-N3-3/1-AM       </t>
  </si>
  <si>
    <t>LOG-ADH.20X10</t>
  </si>
  <si>
    <t>LOGO EN ADHESIVO METALTECO DE 20 CMS X 10 CMS</t>
  </si>
  <si>
    <t>LOG-ADH.30X15</t>
  </si>
  <si>
    <t>LOGO EN ADHESIVO METALTECO DE 30 CMS X 15 CMS</t>
  </si>
  <si>
    <t>LOG-ADH.40X20</t>
  </si>
  <si>
    <t>LOGO EN ADHESIVO METALTECO DE 40 CMS X 20 CMS</t>
  </si>
  <si>
    <t>LOG-ADH.50X25</t>
  </si>
  <si>
    <t>LOGO EN ADHESIVO METALTECO DE 50 CMS X 25 CMS</t>
  </si>
  <si>
    <t>LOG-ADH.60X30</t>
  </si>
  <si>
    <t>LOGO EN ADHESIVO METALTECO DE 60 CMS X 30 CMS</t>
  </si>
  <si>
    <t>LOG-ADH.DTF</t>
  </si>
  <si>
    <t>LOGO METALTECO EN ADHESIVO TRANSPARENTE 20 CM X 10 CM EN DTF UV</t>
  </si>
  <si>
    <t>GRA-1/4.TA1</t>
  </si>
  <si>
    <t>GRATA CON ESPIGO 1/4 PARA TALADRO 1" ENTORCHADA</t>
  </si>
  <si>
    <t>D1-N2-4</t>
  </si>
  <si>
    <t>GRA-COP.4"</t>
  </si>
  <si>
    <t>GRATA DE COPA ENTORCHADA 4" X 1/2" X 5/8"</t>
  </si>
  <si>
    <t>GRA-COP.NYL.3"</t>
  </si>
  <si>
    <t>GRATA DE COPA DE NYLON DE 3"</t>
  </si>
  <si>
    <t>GRA-ESP.1/4X2</t>
  </si>
  <si>
    <t>GRATA ESPIGO 1/4" X 2" ( 50 MM )</t>
  </si>
  <si>
    <t>GRA-ESP.1/4X3</t>
  </si>
  <si>
    <t>GRATA ESPIGO EN ACERO INOX 1/4" X 3" ( 75 MM )</t>
  </si>
  <si>
    <t>GRA-LIJ.120X2</t>
  </si>
  <si>
    <t>GRATA DE LIJA GRANO 120 X 2"</t>
  </si>
  <si>
    <t>GRA-LIJ-60-6X2</t>
  </si>
  <si>
    <t>GRATA DE LIJA GRANO 60 X 6 X 2 ABRACOL</t>
  </si>
  <si>
    <t>GRA-PLA.ENT.6X1/2</t>
  </si>
  <si>
    <t>GRATA PLANA ENTORCHADA 6" X 1/2" X 5/8" - JAZZ</t>
  </si>
  <si>
    <t>GRA-PLA-41/2X</t>
  </si>
  <si>
    <t>GRATA PLANA ENTORCHADA 4 1/2" X 5/8" X 1/2"</t>
  </si>
  <si>
    <t>ACE-DIE.</t>
  </si>
  <si>
    <t>ACEITE MOTOR DIESEL GEC Ref: 3E9713</t>
  </si>
  <si>
    <t>ACE-MIN.</t>
  </si>
  <si>
    <t>ACEITE MINERAL</t>
  </si>
  <si>
    <t>ACE-SAE.30TR</t>
  </si>
  <si>
    <t>ACEITE PARA TRANSMISION SAE 30TR GEC Ref: 8T9572</t>
  </si>
  <si>
    <t>ACR-TEC.BL</t>
  </si>
  <si>
    <t>ACRIL TECHO BLANCO 10 ANOS SIKA Ref: S620628-01</t>
  </si>
  <si>
    <t>D1-N3-4</t>
  </si>
  <si>
    <t>ADA-MAN.</t>
  </si>
  <si>
    <t>ADAPTADOR PARA MANGUERA DE BOMBA ESTACIONARIA</t>
  </si>
  <si>
    <t xml:space="preserve">D1-N3-2/1-BB  </t>
  </si>
  <si>
    <t>ADH-MAR.15X8</t>
  </si>
  <si>
    <t>ADHESIVO IMPRESO Y LAMINA PARA MARCACION AREA 15 X 8 CM</t>
  </si>
  <si>
    <t xml:space="preserve">D1-N3-3/1-AK      </t>
  </si>
  <si>
    <t>ADH-SEN.DER</t>
  </si>
  <si>
    <t>ADHESIVO SENTIDO DE ROTACION DERECHA 15 CMS X 9 CMS</t>
  </si>
  <si>
    <t>ADH-SEN.IZQ</t>
  </si>
  <si>
    <t>ADHESIVO SENTIDO DE ROTACION IZQUIERDA 15 CMS X 9 CMS</t>
  </si>
  <si>
    <t>AGU-FLU.2PI</t>
  </si>
  <si>
    <t>AGUJA DE FLUIDO 2.0 PARA PISTOLA R-410G PRO Ref: R20320#10</t>
  </si>
  <si>
    <t xml:space="preserve">D1-N3-3/1-AG     </t>
  </si>
  <si>
    <t>ALA-SON.REV</t>
  </si>
  <si>
    <t>ALARMA SONORA DE REVERSA REF: ECCO 97DB  A 12/24V</t>
  </si>
  <si>
    <t>ALC-IND.</t>
  </si>
  <si>
    <t>ALCOHOL INDUSTRIAL AL 70%</t>
  </si>
  <si>
    <t>ALC-ISO.99%</t>
  </si>
  <si>
    <t>ALCOHOL ISOPROPILICO 99%</t>
  </si>
  <si>
    <t>AMO-250.20C</t>
  </si>
  <si>
    <t>AMORTIGUADOR DE 250 N X 20.5 CM MARCA STABILUS</t>
  </si>
  <si>
    <t>AMO-300.NEW</t>
  </si>
  <si>
    <t>AMORTIGUADOR 300 NEW X 60 CMS</t>
  </si>
  <si>
    <t>ANA-SAC.1386020</t>
  </si>
  <si>
    <t>ANODO DE SACRIFICIO / RF 10-22KW / 1386020 Ref: 308001030290009</t>
  </si>
  <si>
    <t xml:space="preserve">D1-N3-3/1-BK </t>
  </si>
  <si>
    <t>ANI-COM.SS3</t>
  </si>
  <si>
    <t>ANILLOS COMPRESOR SS3 INGERSOLL RAND</t>
  </si>
  <si>
    <t>ANI-PIS.65</t>
  </si>
  <si>
    <t>ANILLOS PARA PISTON DE 65 ML</t>
  </si>
  <si>
    <t>ANI-PIS.91B2400600</t>
  </si>
  <si>
    <t>ANILLO DE PISTON - Ref: 91B2400600</t>
  </si>
  <si>
    <t>ANI-PIS.91B2400700</t>
  </si>
  <si>
    <t>ANILLO DE PISTON Ref: 91B2400700</t>
  </si>
  <si>
    <t>ANI-TEF.91B2400500</t>
  </si>
  <si>
    <t>ANILLO DE TEFLON Ref: 91B2400500</t>
  </si>
  <si>
    <t>ARA-A15.1/2</t>
  </si>
  <si>
    <t>ARANDELA A15 DE 1/2 - 5 TON Ref: GMH5 A015</t>
  </si>
  <si>
    <t xml:space="preserve">D1-N3-3/1-BH </t>
  </si>
  <si>
    <t>ARA-RES.135</t>
  </si>
  <si>
    <t>ARANDELA DE RESORTE REF: N135116</t>
  </si>
  <si>
    <t>ASP-KAR.WD1</t>
  </si>
  <si>
    <t>ASPIRADORA MULTIUSOS TANQUE 15 LTS 110V MARCA KARCHER Ref: WD1 - CLASSIC</t>
  </si>
  <si>
    <t>BAF-PIS.410</t>
  </si>
  <si>
    <t>BAFLE PARA PISTOLA R-410G REF: R430#12-2</t>
  </si>
  <si>
    <t>BAL-NEG.8LT</t>
  </si>
  <si>
    <t>BALDE NEGRO 8 LITROS CONSTRUCCIÓN</t>
  </si>
  <si>
    <t>Z4</t>
  </si>
  <si>
    <t>BAR-4CD.100A</t>
  </si>
  <si>
    <t>BARRA DE 4 CONDUCTORES X 100 AMPERIOS - PG</t>
  </si>
  <si>
    <t>BAR-4CD.15A</t>
  </si>
  <si>
    <t>BARRA DE 4 CONDUCTORES X 15 AMPERIOS - PG</t>
  </si>
  <si>
    <t>BAR-4CD.25A</t>
  </si>
  <si>
    <t>BARRA DE 4 CONDUCTORES X 25 AMPERIOS - PG</t>
  </si>
  <si>
    <t>BAR-4CD.40A</t>
  </si>
  <si>
    <t>BARRA DE 4 CONDUCTORES X 40 AMPERIOS - PG</t>
  </si>
  <si>
    <t>BAR-5CD.15A</t>
  </si>
  <si>
    <t>BARRA DE 5 CONDUCTORES X 15 AMPERIOS - PG</t>
  </si>
  <si>
    <t>BAR-5CD.25A</t>
  </si>
  <si>
    <t>BARRA DE 5 CONDUCTORES X 25 AMPERIOS - PG</t>
  </si>
  <si>
    <t>BAR-SAL.AMON</t>
  </si>
  <si>
    <t>BARRA SAL DE AMONIACO X 1 LIBRA</t>
  </si>
  <si>
    <t>BAS-CAU.4FI</t>
  </si>
  <si>
    <t>RUEDA CAUCHO Ø 4" BASE FIJA</t>
  </si>
  <si>
    <t>BAS-GIR.SC8</t>
  </si>
  <si>
    <t>BASE GIRATORIA SUPERCARGA 8" SIN FRENO</t>
  </si>
  <si>
    <t>BAT-REC.RAD</t>
  </si>
  <si>
    <t>BATERIA RECARGABLE PARA RADIOTELEFONO DTR720</t>
  </si>
  <si>
    <t>BET-MAR.BUF</t>
  </si>
  <si>
    <t>BETUN MARCA BUFALO</t>
  </si>
  <si>
    <t>BLO-MAD.MAQ.100X200X1000</t>
  </si>
  <si>
    <t>BLOQUE EN MADERA MAQUI ESPESOR 100MM X ANCHO 200MM X 1000MM</t>
  </si>
  <si>
    <t>BLO-ZAP.GRU</t>
  </si>
  <si>
    <t>BLOQUE EN MADERA ZAPAN ESPESOR 100MM X ANCHO 200MM X 900MM</t>
  </si>
  <si>
    <t>BOL-ASP.UZ930</t>
  </si>
  <si>
    <t>BOLSA PARA ASPIRADORA REF. UZ 930</t>
  </si>
  <si>
    <t>BOM-EST.ELEC.</t>
  </si>
  <si>
    <t>BOMBA ESTACIONARIA ELECTRICA DE 2 HP CON MOTOR 110 A 220 VOLTIOS SIEMENS CON 100 METROS DE MANGUERA</t>
  </si>
  <si>
    <t>BOM-FUM.2LT</t>
  </si>
  <si>
    <t>BOMBA FUMIGADORA MANUAL 2 LITROS</t>
  </si>
  <si>
    <t>BOQ-1/4-XA00</t>
  </si>
  <si>
    <t>BOQUILLA 1/4 XA00 SR400 B NI-BRASS</t>
  </si>
  <si>
    <t>BOQ-ACE.#1</t>
  </si>
  <si>
    <t>BOQUILLA PARA CORTAR CON ACETILENO # 1 VICTOR</t>
  </si>
  <si>
    <t>BOQ-ACE.#2</t>
  </si>
  <si>
    <t>BOQUILLA PARA CORTAR CON ACETILENO # 2 VICTOR</t>
  </si>
  <si>
    <t>BOQ-ALC.DRA</t>
  </si>
  <si>
    <t>BOQUILLAS PARA ALCOHOLIMETRO DRAGER X 100 UNID</t>
  </si>
  <si>
    <t>BOQ-ASP.1/4</t>
  </si>
  <si>
    <t>BOQUILLA ASPERSORA 1/4" SERIE XAPR250 LATON NIQUELADO</t>
  </si>
  <si>
    <t>BOQ-ASP-1/4J-SS</t>
  </si>
  <si>
    <t>BOQUILLA ASPERSORA 1/4" REF. J-SS+SUE28-SS</t>
  </si>
  <si>
    <t>BOQ-NEB.04M</t>
  </si>
  <si>
    <t>BOQUILLAS DE NEBULIZACION DE AGUA 0.4MM CONEXION 6MM AS-PE1502</t>
  </si>
  <si>
    <t>BOQ-NEB.AS-PE1502</t>
  </si>
  <si>
    <t>BOQUILLAS DE NEBULIZACION DE AGUA 0.2MM CONEXION 6MM AS-PE1502</t>
  </si>
  <si>
    <t>BOT-AGU.</t>
  </si>
  <si>
    <t>BOTELLON DE AGUA X 20 LITROS</t>
  </si>
  <si>
    <t>BOY-BRO.3/4</t>
  </si>
  <si>
    <t>BOYA EN BRONCE 3/4 PARA TANQUE DE AGUA</t>
  </si>
  <si>
    <t xml:space="preserve">D1-N3-3/1-CK     </t>
  </si>
  <si>
    <t>BRA-ARR.35A</t>
  </si>
  <si>
    <t>BRAZO DE ARRASTRE 35 AMPERIOS - PG</t>
  </si>
  <si>
    <t>BRA-ARR.MIN</t>
  </si>
  <si>
    <t>BRAZO DE ARRASTRE MINIMODUCTOR - PG</t>
  </si>
  <si>
    <t>BRI-DEM.12M</t>
  </si>
  <si>
    <t>BALIZA PARA DEMARCACION DE SEGURIDAD DE 1.2M DE ALTO</t>
  </si>
  <si>
    <t>BRI-FIJ.ALA</t>
  </si>
  <si>
    <t>BRIDA DE FIJACION PARA ALA REF. RG 8030</t>
  </si>
  <si>
    <t>D1-N3-3/1-CK</t>
  </si>
  <si>
    <t>BRO-1/2.MON</t>
  </si>
  <si>
    <t>BROCHA 1/2" - MARCA LA MONA</t>
  </si>
  <si>
    <t>BRO-21/.2.</t>
  </si>
  <si>
    <t>BROCHA 2 1/2" - MARCA LA MONA</t>
  </si>
  <si>
    <t>BRO-3" .</t>
  </si>
  <si>
    <t>BROCHA 3" - MARCA LA MONA</t>
  </si>
  <si>
    <t>BRO-CHA.2"</t>
  </si>
  <si>
    <t>BROCHA 2" - MARCA LA MONA</t>
  </si>
  <si>
    <t>BRO-CHA.4"</t>
  </si>
  <si>
    <t>BROCHA 4" - MARCA LA MONA</t>
  </si>
  <si>
    <t>BRO-Ø1".</t>
  </si>
  <si>
    <t>BROCHA 1" - MARCA LA MONA</t>
  </si>
  <si>
    <t>BUF-AMO.130</t>
  </si>
  <si>
    <t>BUFFER AMORTIGUADOR 120 X 135.5 X 6,3</t>
  </si>
  <si>
    <t>BUJ-DEN.U22ESR-N</t>
  </si>
  <si>
    <t>BUJIA DENSO U22ESR-N</t>
  </si>
  <si>
    <t>BUJ-PRE.12VDC</t>
  </si>
  <si>
    <t>BUJIA PRECALENTAMIENTO 12 VDC</t>
  </si>
  <si>
    <t>CAB-CIL.9308403500</t>
  </si>
  <si>
    <t>CABEZA DEL CILINDRO Ref: 9308403500</t>
  </si>
  <si>
    <t>CAL-HID.</t>
  </si>
  <si>
    <t>CAL HIDRATADA - BULTO X 10 KILOS</t>
  </si>
  <si>
    <t>CAN-110.30</t>
  </si>
  <si>
    <t>CANDADO REF. 110-30 YALE</t>
  </si>
  <si>
    <t>D1-N3-3/1-CI</t>
  </si>
  <si>
    <t>CAN-32M.FAN</t>
  </si>
  <si>
    <t>CANDADO DE SEGURIDAD DE 38 MM MARCA FANAL</t>
  </si>
  <si>
    <t xml:space="preserve">D1-N3-3/1-BI </t>
  </si>
  <si>
    <t>CAN-850.INT</t>
  </si>
  <si>
    <t>CANDADO DE SEGURIDAD PARA INTERPERIE REF. 850 YALE</t>
  </si>
  <si>
    <t>CAN-BOY.AMA</t>
  </si>
  <si>
    <t>CANDADO SEGURIDAD PARA BLOQUEO INDUSTRIAL DE 38 MM MARCA BOYUAN REF. BYBDG12</t>
  </si>
  <si>
    <t>CAN-DIE.ROJO</t>
  </si>
  <si>
    <t>CANDADO DIELECTRICO ROJO REF. PSL-8RED PANDUIT</t>
  </si>
  <si>
    <t xml:space="preserve">D1-N3-3/1-CI </t>
  </si>
  <si>
    <t>CAN-DIE.YEL</t>
  </si>
  <si>
    <t>CANDADO DIELECTRICO AMARILLO REF. PSL-8 YELLOW PANDUIT</t>
  </si>
  <si>
    <t>CAN-DTR.720</t>
  </si>
  <si>
    <t>CANASTA CLIP SOPORTE AL CINTURON PARA RADIO DTR720</t>
  </si>
  <si>
    <t>CAN-GAN.AZU</t>
  </si>
  <si>
    <t>CANDADO GANCHO METALICO AZUL REF 1169 YALE</t>
  </si>
  <si>
    <t>CAN-GAN.MET</t>
  </si>
  <si>
    <t>CANDADO GANCHO METALICO AMARILLO REF 1157 YALE</t>
  </si>
  <si>
    <t>CAN-GAN.ROJ</t>
  </si>
  <si>
    <t>CANDADO GANCHO METALICO ROJO REF 1174 YALE</t>
  </si>
  <si>
    <t>CAN-PEQ.</t>
  </si>
  <si>
    <t>CANDADO 30 MM PEQUEÑO</t>
  </si>
  <si>
    <t>CAN-SEG.110-40</t>
  </si>
  <si>
    <t>CANDADO DE SEGURIDAD REF. 110-40 YALE</t>
  </si>
  <si>
    <t>CAN-SEG.123324</t>
  </si>
  <si>
    <t>CANDADO DE SEGURIDAD CON GRILLETA DE NYLON COLOR ROJO, ARGOLLA DE 38.1MM Ref: 123324</t>
  </si>
  <si>
    <t>CAN-SEG.840</t>
  </si>
  <si>
    <t>CANDADO DE SEGURIDAD REF. 840 YALE</t>
  </si>
  <si>
    <t>CAN-SEG.850</t>
  </si>
  <si>
    <t>CANDADO DE SEGURIDAD YALE 850 REF:2002 YALE Ref: 850</t>
  </si>
  <si>
    <t>CAO-POL-X25K</t>
  </si>
  <si>
    <t>CAOLIN POLVO X 25 KILOS</t>
  </si>
  <si>
    <t>CAP-115.1/2</t>
  </si>
  <si>
    <t>CAPSULA R115 ALUMINIO 1/2</t>
  </si>
  <si>
    <t xml:space="preserve">D1-N3-3/1-CJ  </t>
  </si>
  <si>
    <t>CAP-LAR.ANT.TIB</t>
  </si>
  <si>
    <t>CAPUCHON LARGO PARA ANTORCHA TIG</t>
  </si>
  <si>
    <t>D1-N3-3/1-CF</t>
  </si>
  <si>
    <t>CAR-ARR.BOT</t>
  </si>
  <si>
    <t>CARRO ARRASTRADOR BOTONERA ENCHUFE RÁPIDO 16 POLOS REF. RG8010NSC</t>
  </si>
  <si>
    <t xml:space="preserve">D1-N3-3/1-BK  </t>
  </si>
  <si>
    <t>CAR-COL.15A</t>
  </si>
  <si>
    <t>CARRO COLECTOR 15 AMPERIOS - GP</t>
  </si>
  <si>
    <t>CAR-COL.25A</t>
  </si>
  <si>
    <t>CARRO COLECTOR 25 AMPERIOS - PG</t>
  </si>
  <si>
    <t>CAR-COL.35A</t>
  </si>
  <si>
    <t>CARRO COLECTOR 35 AMP RG</t>
  </si>
  <si>
    <t>CAR-COL.4P2</t>
  </si>
  <si>
    <t>CARRO COLECTOR DE 4P 25 AMP SIN CABLE</t>
  </si>
  <si>
    <t>CAR-COL.5P2</t>
  </si>
  <si>
    <t>CARRO COLECTOR DE 5P 25 AMP SIN CABLE</t>
  </si>
  <si>
    <t>CAR-COL.MOD</t>
  </si>
  <si>
    <t>CARRO COLECTOR MODUCTOR 100 AMPERIOS - PG</t>
  </si>
  <si>
    <t>CAR-DEW.331</t>
  </si>
  <si>
    <t>CARCAZA DE CAMBIOS CALADORA DEWALT  DW 331 REF 589011-00</t>
  </si>
  <si>
    <t>CAR-FIJ.8004</t>
  </si>
  <si>
    <t>CARRO FIJO REF. RG8004</t>
  </si>
  <si>
    <t>CAR-INT.PLA</t>
  </si>
  <si>
    <t>CARRON INTERMEDIO PLASTICO REF: RG8665</t>
  </si>
  <si>
    <t>CAR-LOT.51172</t>
  </si>
  <si>
    <t>CARTUCHERA LOTO COLOR ROJO DE NYLON DE ALTA RESISTENCIA. 12.06 X 19.05 X 5.08 Ref: 51172</t>
  </si>
  <si>
    <t>CAR-ROT.</t>
  </si>
  <si>
    <t>CARTUCHO CINTAS INDUSTRIALES FLEXIBLES DE VINILO DE 12MM PARA ROTULADORA RHINO 5200 REF: 45013 D1</t>
  </si>
  <si>
    <t>CAU-NEU.16X16</t>
  </si>
  <si>
    <t>CAUCHO NEUMATICO DE 16" X 16"</t>
  </si>
  <si>
    <t>CEP-ACE.4 * 14</t>
  </si>
  <si>
    <t>CEPILLO CERDAS DE ACERO 14 X 14 FULLER</t>
  </si>
  <si>
    <t>CEP-CAR.</t>
  </si>
  <si>
    <t>CEPILLO CARRETERO EN PLASTICO SIN PALO</t>
  </si>
  <si>
    <t>CEP-INX.</t>
  </si>
  <si>
    <t>CEPILLO INOX 1000Z - JAZZ</t>
  </si>
  <si>
    <t>CER-ROM.YAL</t>
  </si>
  <si>
    <t>CERRADURA MUEBLE ROMBO MARCA YALE</t>
  </si>
  <si>
    <t>CER-SIE.NUE</t>
  </si>
  <si>
    <t>CERA SIEMPRE NUEVA X 200 GRAMOS - SIMONIZ</t>
  </si>
  <si>
    <t>CHA-PLA-1/4</t>
  </si>
  <si>
    <t>CHAZO PLASTICO Ø 1/4"  CON TORNILLO</t>
  </si>
  <si>
    <t>CHA-PLA-5/16</t>
  </si>
  <si>
    <t>CHAZO PLASTICO Ø 5/16"  CON TORNILLO</t>
  </si>
  <si>
    <t>CHI-SOL.AUT.</t>
  </si>
  <si>
    <t>CHISPERO PARA SOLDADURA AUTOGENA</t>
  </si>
  <si>
    <t xml:space="preserve">D1-N3-3/1-CJ </t>
  </si>
  <si>
    <t>CIL-ALT.OXI</t>
  </si>
  <si>
    <t>CILINDRO DE ALTA PRESION  PARA OXIGENO</t>
  </si>
  <si>
    <t>KZ</t>
  </si>
  <si>
    <t>CIL-GAS.PRO</t>
  </si>
  <si>
    <t>CILINDRO VACIO DE 40 LIBRAS PARA GAS PROPANO</t>
  </si>
  <si>
    <t>CIN-3/4.AMA</t>
  </si>
  <si>
    <t>CINTA AISLANTE X 3/4" TEMFLEX X 18 METROS - COLOR AMARILLA</t>
  </si>
  <si>
    <t xml:space="preserve">D1-N3-3/1-BG </t>
  </si>
  <si>
    <t>CIN-3/4.AZU</t>
  </si>
  <si>
    <t>CINTA AISLANTE X 3/4" TEMFLEX X 18 METROS - COLOR AZUL</t>
  </si>
  <si>
    <t>CIN-3/4.BLA</t>
  </si>
  <si>
    <t>CINTA AISLANTE X 3/4" TEMFLEX X 18 METROS - COLOR BLANCA</t>
  </si>
  <si>
    <t>CIN-3/4.NEG</t>
  </si>
  <si>
    <t>CINTA AISLANTE X 3/4" X 33 SUPER PLUSS X 10 METROS - COLOR NEGRA</t>
  </si>
  <si>
    <t>CIN-3/4.ROJ</t>
  </si>
  <si>
    <t>CINTA AISLANTE X 3/4"TEMFLEX X 18 METROS - COLOR ROJA</t>
  </si>
  <si>
    <t>CIN-3/4.VER</t>
  </si>
  <si>
    <t>CINTA AISLANTE X 3/4" TEMFLEX X 18 METROS - COLOR VERDE</t>
  </si>
  <si>
    <t xml:space="preserve">D1-N3-3/1-CG </t>
  </si>
  <si>
    <t>CIN-AIS.3/4X10</t>
  </si>
  <si>
    <t>CINTA AISLANTE 3/4" ( 19 MM ) X 18 METROS</t>
  </si>
  <si>
    <t>CIN-AIS.33SP</t>
  </si>
  <si>
    <t>CINTA AISLANTE X 3/4" X 33 SUPER PLUSS X 10 METROS</t>
  </si>
  <si>
    <t>CIN-AIS.X5</t>
  </si>
  <si>
    <t>CINTA AISLANTE X 5 MTS</t>
  </si>
  <si>
    <t>CIN-ALU.</t>
  </si>
  <si>
    <t>CINTA ALUMBAND 20 CMS X 10 MTS</t>
  </si>
  <si>
    <t>CIN-ANT.DESL</t>
  </si>
  <si>
    <t>CINTA ANTIDESLIZANTE 25 MM ANCHO X 5 METROS</t>
  </si>
  <si>
    <t>CIN-BAN-3/4</t>
  </si>
  <si>
    <t>CINTA BANDING DE 3/4" (ZUNCHO METALICO)</t>
  </si>
  <si>
    <t>CIN-DOB.3/4X5</t>
  </si>
  <si>
    <t>CINTA AUTODHESIVA DOBLE FAZ 3/4" X 5 METROS Ref: DXN33031</t>
  </si>
  <si>
    <t xml:space="preserve">D1-N3-3/1-CJ    </t>
  </si>
  <si>
    <t>CIN-ELE.18X18.AM</t>
  </si>
  <si>
    <t>CINTA ELECTRICA AISLAMIENTO 18MM X 18M - COLOR AMARILLO</t>
  </si>
  <si>
    <t>CIN-ELE.18X18.MAR</t>
  </si>
  <si>
    <t>CINTA ELECTRICA AISLAMIENTO 18MM X 18M - COLOR MARRON</t>
  </si>
  <si>
    <t xml:space="preserve">D1-N3-3/1-AH </t>
  </si>
  <si>
    <t>CIN-ELE.18X18.NAR</t>
  </si>
  <si>
    <t>CINTA ELECTRICA AISLAMIENTO 18MM X 18M - COLOR NARANJA</t>
  </si>
  <si>
    <t>CIN-ELE.18X18.VER</t>
  </si>
  <si>
    <t>CINTA ELECTRICA AISLAMIENTO 18MM X 18M - COLOR VERDE</t>
  </si>
  <si>
    <t>CIN-ENM.18X40</t>
  </si>
  <si>
    <t>CINTA DE ENMASCARAR FERRETERA 3/4 (18 MM) X 40 METROS MARCA CELLUX</t>
  </si>
  <si>
    <t>CIN-ENM.2"X40</t>
  </si>
  <si>
    <t>CINTA DE ENMASCARAR 2" X 40 METROS</t>
  </si>
  <si>
    <t>CIN-IMP.25X10</t>
  </si>
  <si>
    <t>CINTA IMPERMEABILIZANTE TAPA GOTERAS - 25 CM X 10M</t>
  </si>
  <si>
    <t>CIN-MUL.</t>
  </si>
  <si>
    <t>CINTA MULTISEAL - 15 ALUMINIO X 10 METROS SIKA Ref: 87720</t>
  </si>
  <si>
    <t>CIN-PAS.1"</t>
  </si>
  <si>
    <t>CINTA BIMETALICA PARA CORTE DE METALES ANCHO 1" - DIENTES POR PULGADA 4/6 - LARGO 3.35 MT</t>
  </si>
  <si>
    <t>CIN-REF.2X45.7.VL</t>
  </si>
  <si>
    <t>CINTA REFLECTIVA 2" X 45.7 METROS COLOR AMARILLO LIMON 3M Ref: 983-23</t>
  </si>
  <si>
    <t>CIN-REF.5X45.ROJO/BLANCO</t>
  </si>
  <si>
    <t>CINTA REFLECTIVA CONSPICUITY ROJO / BLANCO X 45.7 METROS 3M REF: 983-32 3M Ref: 983-32</t>
  </si>
  <si>
    <t>CIN-REF.ROJ</t>
  </si>
  <si>
    <t>CINTA REFLECTIVA ROJO X 45.7 METROS</t>
  </si>
  <si>
    <t>CIN-SEÑ.AD.</t>
  </si>
  <si>
    <t>CINTA DE SEÑALIZACION ADHESIVA X 48 MM ANCHO X 33 METROS DE LARGO</t>
  </si>
  <si>
    <t>CIN-SEÑ.PELX100MTS</t>
  </si>
  <si>
    <t>CINTA DE SEÑALIZACION PELIGRO X 100 METROS</t>
  </si>
  <si>
    <t>CIN-SEÑ.PELX500MTS</t>
  </si>
  <si>
    <t>CINTA DE SEÑALIZACION PELIGRO X 500 METROS</t>
  </si>
  <si>
    <t>CIN-SEÑ.ROJX500</t>
  </si>
  <si>
    <t>CINTA ROJA DE SEÑALIZACION PELIGRO X 500 METROS</t>
  </si>
  <si>
    <t>CIN-SIE.1X4.15X4/6</t>
  </si>
  <si>
    <t>CINTA SIERRA PARA CORTE DE METALES ANCHO 1" X 4.15 MTS PASO 4/6</t>
  </si>
  <si>
    <t>CIN-TEF.19MMX0.2MMX15M</t>
  </si>
  <si>
    <t>CINTA TEFLON INDUSTRIAL 3/4" ( 19 MM ) X 0.2 MM X 15 METROS</t>
  </si>
  <si>
    <t>CLA-MIC.EXT</t>
  </si>
  <si>
    <t>CLAMP ASSY PARA MICROMETRO EXTERIORES MITUTOYO</t>
  </si>
  <si>
    <t xml:space="preserve">D1-N3-3/1-BJ </t>
  </si>
  <si>
    <t>COD-PVC.90°.3/4</t>
  </si>
  <si>
    <t>CODO 90° PVC Ø  3/4</t>
  </si>
  <si>
    <t xml:space="preserve">D1-N3-3/1-CK   </t>
  </si>
  <si>
    <t>COL-TEL.</t>
  </si>
  <si>
    <t>COLADOR EN ACERO</t>
  </si>
  <si>
    <t>CON-ALI.EXT.59</t>
  </si>
  <si>
    <t>CONJUNTO ALIMENTACION EXTREMA 5 P MINIMODUCTOR - PG</t>
  </si>
  <si>
    <t>CON-ALI.EXT.MOD</t>
  </si>
  <si>
    <t>CONJUNTO ALIMENTACION EXTREMA MODUCTOR - PG</t>
  </si>
  <si>
    <t>CON-ALM.EXT.4P</t>
  </si>
  <si>
    <t>CONJUNTO ALIMENTACION EXTREMA 4 P MINIMODUCTOR - PG</t>
  </si>
  <si>
    <t>CON-DER.15G</t>
  </si>
  <si>
    <t>KIT CONTROL DE DERRAMES - 15 GALONES</t>
  </si>
  <si>
    <t>CON-FLU.410</t>
  </si>
  <si>
    <t>CONECTOR DE FLUIDO GRAVEDAD PARA PISTOLA R-410G REF: R403#21</t>
  </si>
  <si>
    <t>CON-POR.BT40-ER32-100</t>
  </si>
  <si>
    <t>CONO PORTA PINZAS JIMMORE BT40-ER32-100</t>
  </si>
  <si>
    <t>CON-POR.PIN.BT40-ER40</t>
  </si>
  <si>
    <t>CONO PORTA PINZAS JIMMORE BT40-ER40-100 34010-704</t>
  </si>
  <si>
    <t>COR-#2C.</t>
  </si>
  <si>
    <t>CORDON # 2 CRUDO</t>
  </si>
  <si>
    <t>COR-GUI.140</t>
  </si>
  <si>
    <t>CORREA GUIA 140MM X 135 X 25 MM</t>
  </si>
  <si>
    <t>COR-LIQ.PAP</t>
  </si>
  <si>
    <t>CORRECTOR LIQUIDPAPER</t>
  </si>
  <si>
    <t>CUC-BIS.STA.11932</t>
  </si>
  <si>
    <t>CUCHILLA BISTURI 11931 - JUEGO X 5 UNIDADES STANLEY STANLEY</t>
  </si>
  <si>
    <t>D1-N3-3/1-AJ</t>
  </si>
  <si>
    <t>CUC-GUA.352425</t>
  </si>
  <si>
    <t>CUCHILLA BELLOTA GUADAÑA ROJA REF 352425 BEL BEL</t>
  </si>
  <si>
    <t>CUC-TRO.7/8X1/X6</t>
  </si>
  <si>
    <t>CUCHILLA PARA TRONZADORA 10% COLBATO 7/8" X 1/8" X 6</t>
  </si>
  <si>
    <t>DEC-IND-INOX</t>
  </si>
  <si>
    <t>DECAPANTE INDUSTRIAL PARA ACERO INNOX PI</t>
  </si>
  <si>
    <t>DEP-ACE.TXB</t>
  </si>
  <si>
    <t>DEPOSITO ACEITE ESTIBADORA TXB</t>
  </si>
  <si>
    <t>DES-210.AER</t>
  </si>
  <si>
    <t>DESENGRASANTE VOLATIL S-210 EN AEROSOL X 16 OZ</t>
  </si>
  <si>
    <t>DES-DEX.PI3</t>
  </si>
  <si>
    <t>DESENGRASANTE Y DESOXIDANTE PI - 3</t>
  </si>
  <si>
    <t>L1 - N2</t>
  </si>
  <si>
    <t>DES-IND.BIOD</t>
  </si>
  <si>
    <t>DESINFECTANTE INDUSTIRAL BIODEGRADABLE A BASE DE HIPOCLORITO DE SODIO AL 13% - SANIT PI</t>
  </si>
  <si>
    <t>DES-IND.SEC0</t>
  </si>
  <si>
    <t>DESINFECTANTE INDUSTRIAL PARA CALZADO PROCESOS SECO A BASE DE HIPOCLORITO DE CALCIO AL 70% - TEDICLOR</t>
  </si>
  <si>
    <t>DES-SAP.</t>
  </si>
  <si>
    <t>DESOXIDANTE SAPOLIN</t>
  </si>
  <si>
    <t>DES-UBD.AREAS</t>
  </si>
  <si>
    <t>DESINFECTANTE INDUSTRIAL PARA AREAS A BASE DE ACIDO PERACETICO A 6% ORGANICO - PROVICIDE 6%</t>
  </si>
  <si>
    <t>DES-VOL.210</t>
  </si>
  <si>
    <t>DESENGRASANTE VOLATIL REF: S-210 CLEAN SHESTER</t>
  </si>
  <si>
    <t>DIS-714.24D</t>
  </si>
  <si>
    <t>DISCO PARA SIERRA CIRCULAR  7 1/4 EJE 5/8  X 24 DIENTES</t>
  </si>
  <si>
    <t>DIS-AGU.</t>
  </si>
  <si>
    <t>DISPENSADOR DE AGUA REF. EM02PB MARCA MABE</t>
  </si>
  <si>
    <t>DIS-AGU.DAG</t>
  </si>
  <si>
    <t>DISPENSADOR DE AGUA K-DAG2 - KALLEY</t>
  </si>
  <si>
    <t>DIS-AGU.ELE</t>
  </si>
  <si>
    <t>DISPENSADOR DE AGUA REF. EQCP02T ELECTROLUX</t>
  </si>
  <si>
    <t>DIS-AGU.KAL</t>
  </si>
  <si>
    <t>DISPENSADOR DE AGUA K-D5K*5 - KALEY</t>
  </si>
  <si>
    <t>DIS-BRI.17"</t>
  </si>
  <si>
    <t>DISCO ROJO PARA BRILLADORA DE 17"</t>
  </si>
  <si>
    <t>DIS-SIE.714</t>
  </si>
  <si>
    <t>DISCO PARA SIERRA CIRCULAR  7 1/4 X 24 DIENTES</t>
  </si>
  <si>
    <t>DIS-TAP.EMP</t>
  </si>
  <si>
    <t>DISPENSADOR DE TAPE PARA EMPACAR</t>
  </si>
  <si>
    <t>DIS-TOA.</t>
  </si>
  <si>
    <t>DISPENSADOR METALICO PARA TOALLA DE MANOS WYPALL 60</t>
  </si>
  <si>
    <t>EJE-BAQ.112</t>
  </si>
  <si>
    <t>EJE BAQUELITA Ø 1 1/2"</t>
  </si>
  <si>
    <t>ELE-FIL.A25</t>
  </si>
  <si>
    <t>ELEMENTO FILTRANTE DE AIRE - COMPRESOR AS 25 REF: 6.4163.0</t>
  </si>
  <si>
    <t>ELI-JUN.515</t>
  </si>
  <si>
    <t>ELIMINADOR DE JUNTAS LOCTITE 515</t>
  </si>
  <si>
    <t>EMB-PLA.14.5CMS</t>
  </si>
  <si>
    <t>EMBUDO PLASTICO Ø 14.5 CMS</t>
  </si>
  <si>
    <t>EMB-PLA.23CMS</t>
  </si>
  <si>
    <t>EMBUDO PLASTICO Ø 23 CMS</t>
  </si>
  <si>
    <t>EMP-2A5.T</t>
  </si>
  <si>
    <t>EMPAQUE DE 2 - 5 TON Ref: LMH5 A560</t>
  </si>
  <si>
    <t>EMP-EST.NO8</t>
  </si>
  <si>
    <t>EMPALME ESTAÑADO # 8</t>
  </si>
  <si>
    <t>EMP-LIN.BLI.MIN</t>
  </si>
  <si>
    <t>EMPALME DE LINEA BLINDADA MINIMODUCTOR - PG</t>
  </si>
  <si>
    <t>EMP-MEC.BRO</t>
  </si>
  <si>
    <t>EMPALME MECANICO SPLICE BELT BRONCE 1 CADA 2" TAPCO</t>
  </si>
  <si>
    <t>EMP-PIS.410</t>
  </si>
  <si>
    <t>EMPAQUE PARA PISTOLA R-410G PRO REF: R403#06</t>
  </si>
  <si>
    <t>EMP-REF.8002</t>
  </si>
  <si>
    <t>EMPALME REF RG8002R</t>
  </si>
  <si>
    <t>ENG-ARR. 610618</t>
  </si>
  <si>
    <t>ENGRANAJE DE ARRASTRE ALIMENTADOR ESSAB ORIGO FEED  REF: 610618</t>
  </si>
  <si>
    <t>ENG-CAR.</t>
  </si>
  <si>
    <t>ENGRANAJE DE CARGA 2 - 3 TON Ref: LMH5 B004</t>
  </si>
  <si>
    <t>ESC-PAJ.</t>
  </si>
  <si>
    <t>ESCOBA MUNICIPIO DE PAJA REF. P 1.20</t>
  </si>
  <si>
    <t>ESC-RAS.PLA</t>
  </si>
  <si>
    <t>ESCOBA RASTRILLO PLASTICO CON CABO</t>
  </si>
  <si>
    <t>ESC-ZUL.PX120</t>
  </si>
  <si>
    <t>ESCOBA PLASTICA ZULIA DURA P X 120</t>
  </si>
  <si>
    <t>ESP-BOO..X300</t>
  </si>
  <si>
    <t>ESPUMA EXPANDIBLE SEMI - RIGIDA SIKA BOOM X 300 ML SIKA Ref: 200408</t>
  </si>
  <si>
    <t>ESP-PLA.2</t>
  </si>
  <si>
    <t>ESPATULA PLASTICA 2" CON CABO</t>
  </si>
  <si>
    <t>ESP-PLA.4</t>
  </si>
  <si>
    <t>ESPATULA PLASTICA 4" CON CABO</t>
  </si>
  <si>
    <t>ESP-PLA.4"</t>
  </si>
  <si>
    <t>ESPATULA PLASTICA 4" SIN CABO</t>
  </si>
  <si>
    <t xml:space="preserve">D1-N3-3/1-AI </t>
  </si>
  <si>
    <t>EST-ANT.180L</t>
  </si>
  <si>
    <t>ESTIBA ANTIDERRAME CAPACIDAD 180 LITROS - 129CMS X 129 CMS X 30 CMS</t>
  </si>
  <si>
    <t>EST-ANT.45L</t>
  </si>
  <si>
    <t>ESTIBA ANTIDERRAME CAPACIDAD 45 LITR0S - 70 CMS X 70 CMS X 31 CMS</t>
  </si>
  <si>
    <t>EST-FIL.AIR</t>
  </si>
  <si>
    <t>ESTERA FILTRO- AIRE REFRIGERANTE- COMPRESOR AS 25 REF: 5.6143.0</t>
  </si>
  <si>
    <t>EST-FIL.GAB</t>
  </si>
  <si>
    <t>ESTERA FILTRO- GABINETE ELECTRICO- COMPRESOR AS 25 REF: 6.3572.0</t>
  </si>
  <si>
    <t>EST-LIM.BOQ</t>
  </si>
  <si>
    <t>ESTUCHE LIMPIA BOQUILLAS</t>
  </si>
  <si>
    <t>EST-MAD.EST</t>
  </si>
  <si>
    <t>ESTIBA DE MADERA ESTANDAR</t>
  </si>
  <si>
    <t>EXP-LED.9-24VDC</t>
  </si>
  <si>
    <t>EXPLORADORA LED RECTANGULAR 9 LED 24 VDC</t>
  </si>
  <si>
    <t>EXT-ABC.10LB</t>
  </si>
  <si>
    <t>EXTINTOR ABC POLVO QUIMICO SECO X 10 LIBRAS</t>
  </si>
  <si>
    <t>EXT-CO2.5LB</t>
  </si>
  <si>
    <t>EXTINTOR DIOXIDO DE CARBONO CO2 X 5 LIBRAS</t>
  </si>
  <si>
    <t>EXT-DIO.10LB</t>
  </si>
  <si>
    <t>EXTINTOR DIOXIDO DE CARBONO CO2 X 10 LIBRAS</t>
  </si>
  <si>
    <t>EXT-MUL.20LBS</t>
  </si>
  <si>
    <t>EXTINTOR MULTIPROPOSITO 20 LIBRAS ABC</t>
  </si>
  <si>
    <t>EXT-SAT.BOL.X150LB</t>
  </si>
  <si>
    <t>EXTINTOR SATELITE TIPO BOLA RODANTE - POLVO QUIMICO ABC X 150 LIBRAS</t>
  </si>
  <si>
    <t>EXT-SOL.10L</t>
  </si>
  <si>
    <t>EXTINTOR SOLKAFLAM  X 10 LIBRAS</t>
  </si>
  <si>
    <t>EXT-TIP.2.5.</t>
  </si>
  <si>
    <t>EXTINTOR TIPO K X 2.5 LIBRAS</t>
  </si>
  <si>
    <t>FIB-4"X.GR80</t>
  </si>
  <si>
    <t>FIBRODISCO 4" GR80</t>
  </si>
  <si>
    <t>FIB-6"..</t>
  </si>
  <si>
    <t>FIBRATEX 6"</t>
  </si>
  <si>
    <t>FIJ-LOC.620</t>
  </si>
  <si>
    <t>FIJADOR DE RODAMIENTOS X 50 MM -  REF. 620 LOCTITE</t>
  </si>
  <si>
    <t xml:space="preserve">D1-N3-3/1-BJ    </t>
  </si>
  <si>
    <t>FIJ-ROD.609</t>
  </si>
  <si>
    <t>FIJADOR DE RODAMIENTOS X 50 MM -  REF. 609 LOCTITE</t>
  </si>
  <si>
    <t>FIJ-ROS.LOCT.277</t>
  </si>
  <si>
    <t>FIJADOR DE ROSCAS -  RESISTENCIA ALTA X 50 ML REF. 277  LOCTITE</t>
  </si>
  <si>
    <t>FIL-ACE.A25</t>
  </si>
  <si>
    <t>FILTRO DE ACEITE KAESER COMPRESOR AS25 REF: 6.3463.0</t>
  </si>
  <si>
    <t>FIL-AGU.CARC</t>
  </si>
  <si>
    <t>CARTUCHO FILTRO AQUA HD CON CARCASA - RENAWARE Ref: 6018</t>
  </si>
  <si>
    <t>FLA-LUM.SEÑ</t>
  </si>
  <si>
    <t>FLASHER VIAL LUMINOSO PARA BALIZAS DE SEÑALIZACION</t>
  </si>
  <si>
    <t>FOR-CON.PGR</t>
  </si>
  <si>
    <t>FORRO PARA CONTROL DE PUENTE GRÚA</t>
  </si>
  <si>
    <t>FOR-EXT.20L</t>
  </si>
  <si>
    <t>FORRO PARA EXTINTOR DE 20 LIBRAS</t>
  </si>
  <si>
    <t>GAN-2TN.</t>
  </si>
  <si>
    <t>GANCHO DE 2 TONELADAS PARA IZAJE REF.  L320AN - CROSBY</t>
  </si>
  <si>
    <t>GAN-HER.707</t>
  </si>
  <si>
    <t>GANCHO HERRAMIENTA REF. G-707A</t>
  </si>
  <si>
    <t>GAN-HER.G-702A</t>
  </si>
  <si>
    <t>GANCHO HERRAMIENTA REF. G-702A</t>
  </si>
  <si>
    <t>GAN-HER.G-705B</t>
  </si>
  <si>
    <t>GANCHO HERRAMIENTA REF. G-705B (DESCONTINUADO)</t>
  </si>
  <si>
    <t>GAN-HER.G-706B</t>
  </si>
  <si>
    <t>GANCHO HERRAMIENTA REF. G-706B</t>
  </si>
  <si>
    <t>GAN-HER.G-711A</t>
  </si>
  <si>
    <t>GANCHO HERRAMIENTA REF. G-711A</t>
  </si>
  <si>
    <t>GAN-HER.G-711B</t>
  </si>
  <si>
    <t>GANCHO HERRAMIENTA REF. G-711B</t>
  </si>
  <si>
    <t>GAN-HER.G-715A</t>
  </si>
  <si>
    <t>GANCHO HERRAMIENTA REF. G-715A</t>
  </si>
  <si>
    <t>GAN-HER.PH-50X 75 CM</t>
  </si>
  <si>
    <t>GANCHO HERRAMIENTA REF. PH-50X 75 CM</t>
  </si>
  <si>
    <t>GAN-MOS.3/16</t>
  </si>
  <si>
    <t>GANCHO MOSQUETON CON SEGURO Ø 3/16</t>
  </si>
  <si>
    <t xml:space="preserve">D1-N3-3/1-CH    </t>
  </si>
  <si>
    <t>GAN-VEN.EXP</t>
  </si>
  <si>
    <t>GANCHO VENTANA DE EXPLUSION</t>
  </si>
  <si>
    <t>GAR-CAP.4TO</t>
  </si>
  <si>
    <t>GARRA ROSCADA PARA VIGAS CAP 4 TON REF FSVS TERRIER</t>
  </si>
  <si>
    <t>GAR-ELE.3TN</t>
  </si>
  <si>
    <t>GARRA  PARA ELEVACION Y TRANSPORTE DE VIGAS CAP 3 TON REF  FSVS TERRIER</t>
  </si>
  <si>
    <t>GAS-GAS.</t>
  </si>
  <si>
    <t>GASOLINA</t>
  </si>
  <si>
    <t>GAT-PUE.80K</t>
  </si>
  <si>
    <t>GATO PUERTA 80 KL MARCA YALE</t>
  </si>
  <si>
    <t>GEL-ANT.</t>
  </si>
  <si>
    <t>GEL ANTIBACTERIAL CON 70% DE ALCOHOL</t>
  </si>
  <si>
    <t>GIR-SAN.</t>
  </si>
  <si>
    <t>GRIFERIA PARA SANITARIO 25 CMS - GRIVAL</t>
  </si>
  <si>
    <t>L1 - N1</t>
  </si>
  <si>
    <t>GRA-CAB.50UN</t>
  </si>
  <si>
    <t>GRAPA PARA CABLE X 50 UNIDADES</t>
  </si>
  <si>
    <t>GRA-FIJ.DN25</t>
  </si>
  <si>
    <t>GRAPA DE FIJACION CORTA DN25 MM</t>
  </si>
  <si>
    <t>GRA-POL.</t>
  </si>
  <si>
    <t>GRAPA POLISOMBRA</t>
  </si>
  <si>
    <t>GRI-LAV.38018</t>
  </si>
  <si>
    <t>GRIFLEX LAVAMANOS REF 38018</t>
  </si>
  <si>
    <t>GRI-SAN.ITA</t>
  </si>
  <si>
    <t>GRIFLEX SANITARIO REF 38019</t>
  </si>
  <si>
    <t>GRO-SIK.212</t>
  </si>
  <si>
    <t>GROUTING SIKAGROUT 212 BULTO DE 30 KG</t>
  </si>
  <si>
    <t>GUA-PLO.500GRS</t>
  </si>
  <si>
    <t>GUATA DE POLIESTER DE 500 GRAMOS X 1.65 METROS DE ANCHO</t>
  </si>
  <si>
    <t>H1 - N5</t>
  </si>
  <si>
    <t>GUA-POL.300GRS</t>
  </si>
  <si>
    <t>GUATA DE POLIESTER DE 300 GRAMOS X 1.50 METROS DE ANCHO</t>
  </si>
  <si>
    <t>GUA-TAP.10M</t>
  </si>
  <si>
    <t>GUATA DE POLIESTER 1 X 10 MTS</t>
  </si>
  <si>
    <t>GUI-CAD.</t>
  </si>
  <si>
    <t>GUIA DE CADENA 2 A 5 TON REF: LMH5 B006 Ref: LMH5 B006</t>
  </si>
  <si>
    <t>GUI-FLU.410</t>
  </si>
  <si>
    <t>GUIA AGUJA DE FLUIDO PARA PISTOLA R-410G PRO REF: R403#07</t>
  </si>
  <si>
    <t>JUE-EMP.TXB</t>
  </si>
  <si>
    <t>JUEGO EMPAQUETADURA ESTIBADORA TXB</t>
  </si>
  <si>
    <t>KIT-ANT.55G</t>
  </si>
  <si>
    <t>KIT CONTROL DE DERRAMES - 55 GALONES</t>
  </si>
  <si>
    <t>KIT-DER.10G</t>
  </si>
  <si>
    <t>KIT CONTROL DE DERRAMES - 10 GALONES</t>
  </si>
  <si>
    <t>KIT-DER.25G</t>
  </si>
  <si>
    <t>KIT CONTROL DE DERRAMES - 30 GALONES</t>
  </si>
  <si>
    <t>KIT-ORI.PIF</t>
  </si>
  <si>
    <t>KIT ORING-PIF</t>
  </si>
  <si>
    <t>KIT-PIS.DEV</t>
  </si>
  <si>
    <t>KIT PARA PISTOLA DEVILBISS ( PICO DE FLUIDO 2.0 - RESORTE EMPAQUE PRENSA ESTOPA )</t>
  </si>
  <si>
    <t>KIT-PRE.609075</t>
  </si>
  <si>
    <t>KIT RODILLO DE PRESION ALIMENTADOR ORIGO FEED REF 609075</t>
  </si>
  <si>
    <t>KIT-REF.KAE</t>
  </si>
  <si>
    <t>KIT REFRIGERADOR COMBINADO KAESER KAE KAE</t>
  </si>
  <si>
    <t>LAM-50W.15M</t>
  </si>
  <si>
    <t>LAMPARA LED 50W 1.5 M</t>
  </si>
  <si>
    <t>LAM-GU1.06W</t>
  </si>
  <si>
    <t>LAMPARA GU10 6 W LB</t>
  </si>
  <si>
    <t>LAM-ZON.V-40</t>
  </si>
  <si>
    <t>LAMPARA ZONA DE TRABAJO LEADWELL V-40</t>
  </si>
  <si>
    <t>LAN-BAÑ.GAN.</t>
  </si>
  <si>
    <t>LANZA BAÑA GANADO PARA BOMBA ESTACIONARIA</t>
  </si>
  <si>
    <t>LAN-BLA.</t>
  </si>
  <si>
    <t>LANILLA BLANCA</t>
  </si>
  <si>
    <t>LAN-CON.ESP.U</t>
  </si>
  <si>
    <t>LANZA CONO DE ESPALDA PARA BOMBA ESTACIONARIA</t>
  </si>
  <si>
    <t>LAN-ROJ.</t>
  </si>
  <si>
    <t>LANILLA ROJA</t>
  </si>
  <si>
    <t>LEC-CAR.528</t>
  </si>
  <si>
    <t>LECTOR DE CARTUCHOS HYPERTHERM REF: 528083</t>
  </si>
  <si>
    <t>LEC-TAR.COM</t>
  </si>
  <si>
    <t>LECTOR DE TARJETA COMPACT FLASH</t>
  </si>
  <si>
    <t>LIJ-AGU. # 220</t>
  </si>
  <si>
    <t>LIJA DE AGUA # 220 - 9" X 11" ABRACOL Ref: CLAVE 1007</t>
  </si>
  <si>
    <t>LIJ-AGU.#150</t>
  </si>
  <si>
    <t>LIJA DE AGUA # 150 - 9" X 11" ABRACOL Ref: CLAVE 1005</t>
  </si>
  <si>
    <t>LIJ-AGU.100</t>
  </si>
  <si>
    <t>LIJA DE AGUA # 100</t>
  </si>
  <si>
    <t>LIJ-AGU.1200</t>
  </si>
  <si>
    <t>LIJA DE AGUA # 1200 - 9" X 11" ABRACOL REF: CLAVE 1016 ABRACOL Ref: CLAVE 1016</t>
  </si>
  <si>
    <t>LIJ-AGU.180</t>
  </si>
  <si>
    <t>LIJA DE AGUA # 180 - 9" X 11" ABRACOL REF: CLAVE 1006 ABRACOL Ref: CLAVE 1006</t>
  </si>
  <si>
    <t>LIJ-AGU.60</t>
  </si>
  <si>
    <t>LIJA DE AGUA # 60  - 9" X 11"</t>
  </si>
  <si>
    <t>LIJ-AGU.80</t>
  </si>
  <si>
    <t>LIJA DE AGUA # 80  - 9" X 11" ABRACOL Ref: CLAVE 1002</t>
  </si>
  <si>
    <t>LIJ-ROJ.</t>
  </si>
  <si>
    <t>LIJA ROJA # 80 - 9" X 11" ABRACOL</t>
  </si>
  <si>
    <t>LIJ-ROJ.150</t>
  </si>
  <si>
    <t>LIJA ROJA # 150 - 9" X 11"</t>
  </si>
  <si>
    <t>LIJ-ROJ.320</t>
  </si>
  <si>
    <t>LIJA ROJA # 320 - 9" X 11"</t>
  </si>
  <si>
    <t>LIJ-TRA. #150</t>
  </si>
  <si>
    <t>LIJA DE TRAPO # 150 MULTI-FLEX  12" ABRACOL</t>
  </si>
  <si>
    <t>LIJ-TRA.#36</t>
  </si>
  <si>
    <t>LIJA DE TRAPO # 36 - ABRACOL</t>
  </si>
  <si>
    <t>LIJ-TRA.#80</t>
  </si>
  <si>
    <t>LIJA DE TRAPO # 80 - MULTI-FLEX 12" ABRACOL Ref: CLAVE 1828</t>
  </si>
  <si>
    <t>LIJ-TRA.120</t>
  </si>
  <si>
    <t>LIJA DE AGUA # 120</t>
  </si>
  <si>
    <t>LIM-ANT.</t>
  </si>
  <si>
    <t>LIMPIADOR ANTIHUELLAS ACERO INOXIDABLE X 400 ML - MARCA WURTH</t>
  </si>
  <si>
    <t>LIM-CON.8OZ</t>
  </si>
  <si>
    <t>LIMPIADOR DESENGRASANTE ELECTRONICO X 8 ONZAS Ref: DIELLECT PI</t>
  </si>
  <si>
    <t>LIM-DES.</t>
  </si>
  <si>
    <t>LIMPIADOR DESINCRUSTANTE PARA PISOS ACID 2 PI</t>
  </si>
  <si>
    <t>LIM-DES.7070</t>
  </si>
  <si>
    <t>LIMPIADOR DESENGRASANTE 7070 LOCTITE X 473 ML</t>
  </si>
  <si>
    <t>LIM-PAR.PVC</t>
  </si>
  <si>
    <t>LIMPIADOR PARA PVC</t>
  </si>
  <si>
    <t>LIM-PVC.118CM3</t>
  </si>
  <si>
    <t>LIMPIADOR PARA PVC X 118 CM3 (1/32)</t>
  </si>
  <si>
    <t>LIN-BLI.SMM</t>
  </si>
  <si>
    <t>LINEA BLINDADA MARCA RG CON SISTEMA MODULAR MULTICONDUCTOR (INCLUYE BANDA DE CIERRE INCORPORADA, SOPORTES, EMPALMES,ALIMENTACION EXTERNA, CARRO COLECTOR)</t>
  </si>
  <si>
    <t>LIQ-FRE.900CM3</t>
  </si>
  <si>
    <t>LIQUIDO PARA FRENOS X 900 CM3</t>
  </si>
  <si>
    <t>LIS-MAD.ZAP</t>
  </si>
  <si>
    <t>LISTON DE MADERA ZAPAN 4 CM X 4 CM X 3MTS</t>
  </si>
  <si>
    <t>LL1-200.R20</t>
  </si>
  <si>
    <t>LLANTA 1200 R20 HD158 20 PR TTF MIXTA MARCA GOLDSHIELD</t>
  </si>
  <si>
    <t>LLA-ROC.205</t>
  </si>
  <si>
    <t>LLANTA ROCKBLADE 205/75R17,5 ROCK 737 AT</t>
  </si>
  <si>
    <t>LLA-TRA.6.5X10AS</t>
  </si>
  <si>
    <t>LLANTA TRASERA PARA MONTACARGA 6.50 X 10</t>
  </si>
  <si>
    <t>LOC-3CU.6SE</t>
  </si>
  <si>
    <t>LOCKER 3 CUERPOS X 6 SERVICIOS ( 180 CM X 93 CM X 30 CM )</t>
  </si>
  <si>
    <t>LUB-ANT.8ONZ</t>
  </si>
  <si>
    <t>LUBRICANTE PENETRANTE AFLOJADOR DE TUERCAS Y TORNILLOS ANTIOXIDANTE X 8 ONZAS REF: REST PI Ref: REST PI</t>
  </si>
  <si>
    <t>LUB-GEL.X8ONZ</t>
  </si>
  <si>
    <t>LUBRICANTE GEL X 8 ONZAS - MARCA HOUGEN SIKA</t>
  </si>
  <si>
    <t>LUB-IND.PROVI</t>
  </si>
  <si>
    <t>LUBRICANTE INDUSTRIAL GRADO ALIMENTICIO PROVI LUBE</t>
  </si>
  <si>
    <t>LUM-LIN.60C</t>
  </si>
  <si>
    <t>LUMINARIA LINEAL LED 60 CM 18W 85/265V BLANCO</t>
  </si>
  <si>
    <t>F2 - N2</t>
  </si>
  <si>
    <t>LYC-RON.GRA</t>
  </si>
  <si>
    <t>LICRON (BOLA GRANDE)</t>
  </si>
  <si>
    <t>MAN-1/2.1/2</t>
  </si>
  <si>
    <t>MANGUERA FLEXIBLE ALUMINIO 1/2 X 1/2 X 40 CMS</t>
  </si>
  <si>
    <t>MAN-1/2.20X3.</t>
  </si>
  <si>
    <t>MANGUERA Ø 1/2" X 20 METROS - 3 CAPAS - REFORZADA - MARCA TRUPER</t>
  </si>
  <si>
    <t>MAN-BIC.1/2</t>
  </si>
  <si>
    <t>MANGUERA BICOLOR Ø 1/2" PARA RIEGO CON ACOPLES</t>
  </si>
  <si>
    <t>MAN-JAR.</t>
  </si>
  <si>
    <t>MANGUERA Ø 1/2" PARA JARDIN CON PISTOLA</t>
  </si>
  <si>
    <t>MAN-JIM.BT40-APU16</t>
  </si>
  <si>
    <t>MANDRIL JIMMORE BT40-APU16 115</t>
  </si>
  <si>
    <t>MAN-MAD.ESC</t>
  </si>
  <si>
    <t>MANGO DE MADERA PARA ESCOBA</t>
  </si>
  <si>
    <t>MAN-NEU.1/4</t>
  </si>
  <si>
    <t>MANGUERA NEGRA 1/4 NEUMATICA</t>
  </si>
  <si>
    <t>MAN-POL.</t>
  </si>
  <si>
    <t>MANGO PARA POLIPASTO 1-2-3 TON Ref: LMH5 B010</t>
  </si>
  <si>
    <t>MAR-ACR.15X50X2</t>
  </si>
  <si>
    <t>MARQUILLA EN ACRILICO NEGRO 15 MM X 50 MM X 2 MM</t>
  </si>
  <si>
    <t>MAR-BAN.COST</t>
  </si>
  <si>
    <t>MARQUILLA BANDA DE COSTURA - EN ACRILICO NEGRO 15 MM X 50 MM X 2 MM</t>
  </si>
  <si>
    <t>MAR-BAN.INC</t>
  </si>
  <si>
    <t>MARQUILLA BANDA INCLINADA - EN ACRILICO NEGRO 15 MM X 50 MM X 2 MM</t>
  </si>
  <si>
    <t>MAR-COS.</t>
  </si>
  <si>
    <t>MARQUILLA COSEDORA - EN ACRILICO NEGRO 15 MM X 50 MM X 2 MM</t>
  </si>
  <si>
    <t>MAR-PIN.60ML</t>
  </si>
  <si>
    <t>MARCADOR DE PINTURA 60 ML -  MARCA DALO MARKER</t>
  </si>
  <si>
    <t>MAR-TIP.FLE</t>
  </si>
  <si>
    <t>MARQUILLA TIPO FLECHA</t>
  </si>
  <si>
    <t>MAS-BLA.CRT</t>
  </si>
  <si>
    <t>MASILLA BLANCA CRT (TAPAPOROS)</t>
  </si>
  <si>
    <t>MAS-EPO.100G</t>
  </si>
  <si>
    <t>MASILLA EPOXICA X 100 GRAMOS - MARCA SINTESOLDA</t>
  </si>
  <si>
    <t>MAS-EPO.50 GRS</t>
  </si>
  <si>
    <t>MASILLA EPOXICA SINTESOLDA - 2 COMPONENTES X 50 GRAMOS</t>
  </si>
  <si>
    <t>MAS-GRI.TER</t>
  </si>
  <si>
    <t>MASILLA GRIS TERINSA - MARCA PINTUCO PINTUCO</t>
  </si>
  <si>
    <t>MAS-POL.P1500</t>
  </si>
  <si>
    <t>MASILLA POLIESTER P1500  - CON ENDURECEDOR Ref: 010826</t>
  </si>
  <si>
    <t>MAS-ROJ.F#1</t>
  </si>
  <si>
    <t>MASILLA ROJA FORMULA # 1 TER</t>
  </si>
  <si>
    <t>MAS-TPE.REP</t>
  </si>
  <si>
    <t>MASTER HELLA TIPO PESADO</t>
  </si>
  <si>
    <t>MAT-RAC.B11</t>
  </si>
  <si>
    <t>RACOR B11</t>
  </si>
  <si>
    <t>MAT-TUB.3/16</t>
  </si>
  <si>
    <t>MANGUERA TUBBING 3/16</t>
  </si>
  <si>
    <t>MEG-30W.9"</t>
  </si>
  <si>
    <t>MEGAFONO 9" 30 WATIOS CON USB REF. MP-519</t>
  </si>
  <si>
    <t>MOD-FUE.REL</t>
  </si>
  <si>
    <t>MODULO DE FUERZA PARA RELOJ DE PARED</t>
  </si>
  <si>
    <t>MOD-SIR.3CIR</t>
  </si>
  <si>
    <t>MODULO DE SEGURIDAD SIRIUS MODULOS BASE SERIE
 ADVANCED 3 CIRCUITOS 24 V SIEMENS Ref: 3SK1122-1AB40</t>
  </si>
  <si>
    <t>NYL-100.1.4</t>
  </si>
  <si>
    <t>NYLON Ø 1.4 MM CARRETE X 100 METROS</t>
  </si>
  <si>
    <t>NYL-25L.X90</t>
  </si>
  <si>
    <t>NYLON 25 LIBRAS X 90 METROS</t>
  </si>
  <si>
    <t>NYL-2MM.X50MT</t>
  </si>
  <si>
    <t>NYLON Ø 2 MM CARRETE X 50 METROS</t>
  </si>
  <si>
    <t>NYL-6MM.X20M</t>
  </si>
  <si>
    <t>NYLON Ø 6 MM (1/4) CARRETE X 20 METROS</t>
  </si>
  <si>
    <t>NYL-NEG.</t>
  </si>
  <si>
    <t>NYLON NEGRO PARA GUADAÑA - BELLOTA</t>
  </si>
  <si>
    <t>ORD-X48.</t>
  </si>
  <si>
    <t>ORDENADOR PARA 48 LLAVES 25 CMS X 20 CMS X 7.5 CMS</t>
  </si>
  <si>
    <t>ORI-12M.3MM</t>
  </si>
  <si>
    <t>ORING Ø INT. 3 MM X 12 MM</t>
  </si>
  <si>
    <t>ORI-25M.35M</t>
  </si>
  <si>
    <t>ORING Ø EXT. 25 MM X 35 MM X Ø 6 MM</t>
  </si>
  <si>
    <t>ORI-3MM.14M</t>
  </si>
  <si>
    <t>ORING Ø INT. 3 MM X 14 MM</t>
  </si>
  <si>
    <t>ORI-5.7.139</t>
  </si>
  <si>
    <t>ORING Ø EXT. 5.7 MM X 139.3 MM</t>
  </si>
  <si>
    <t>ORI-PIS.410</t>
  </si>
  <si>
    <t>ORING PARA PISTOLA R-410G PRO REF: R403#11</t>
  </si>
  <si>
    <t>ORI-REF.211</t>
  </si>
  <si>
    <t>ORING VITON REF 211</t>
  </si>
  <si>
    <t>ORI-VIT.330</t>
  </si>
  <si>
    <t>ORING VITON 330</t>
  </si>
  <si>
    <t>OXI-HIE.AZUL</t>
  </si>
  <si>
    <t>OXIDO DE HIERRO SINTETICO COLOR AZUL FINO X 500 GRS</t>
  </si>
  <si>
    <t>OXI-HIE.ROJO</t>
  </si>
  <si>
    <t>OXIDO DE HIERRO SINTETICO COLOR ROJO X 500 GRS</t>
  </si>
  <si>
    <t>PAN-LED.12W</t>
  </si>
  <si>
    <t>PANEL LED 12 W SOBREPONER REDONDO SYLVANIA Ref: P27179-36</t>
  </si>
  <si>
    <t>PAN-LED.SP6</t>
  </si>
  <si>
    <t>PANEL LED 6 W SOBREPONER REDONDO</t>
  </si>
  <si>
    <t>PAN-PSL.BLO</t>
  </si>
  <si>
    <t>CANDADO MÚLTIPLE DE BLOQUEO PANDUIT PSL-MLDH-X</t>
  </si>
  <si>
    <t xml:space="preserve">D1-N3-3/1-BI  </t>
  </si>
  <si>
    <t>PAN-ROB.T70</t>
  </si>
  <si>
    <t>PANTHER ROBUST T70 - PG</t>
  </si>
  <si>
    <t>PAP-PER.</t>
  </si>
  <si>
    <t>PAPEL PERIODICO</t>
  </si>
  <si>
    <t>PAS-500.ACE</t>
  </si>
  <si>
    <t>PASTA W-500 PARA PULIR ACERO</t>
  </si>
  <si>
    <t>PAS-CRO.3</t>
  </si>
  <si>
    <t>PASADOR CROMADO 3"</t>
  </si>
  <si>
    <t>PAS-MON. ATIEZE PI</t>
  </si>
  <si>
    <t>PASTA PARA MONTAJE DE ALUMINIO REF. ANTIEZE PI</t>
  </si>
  <si>
    <t>PAS-PUL.</t>
  </si>
  <si>
    <t>PASTA PARA PULIR 3M</t>
  </si>
  <si>
    <t>PEG-BOX-MAD</t>
  </si>
  <si>
    <t>PEGANTE BOXER ETERNA A - 55  PARA MADERA</t>
  </si>
  <si>
    <t>PEG-INS.4GR</t>
  </si>
  <si>
    <t>PEGANTE INSTANTANEO PEGADIT X 4 GRAMOS</t>
  </si>
  <si>
    <t>PEG-PAR.PVC</t>
  </si>
  <si>
    <t>PEGAMENTO PARA PVC</t>
  </si>
  <si>
    <t>PEG-SIN.10MIN</t>
  </si>
  <si>
    <t>PEGANTE SINTESOLDA RAPIDO TRANSPARENTE DOS COMPONENENTES 10 MINUTOS</t>
  </si>
  <si>
    <t>PEG-TAN.KE0</t>
  </si>
  <si>
    <t>PEGATANKE</t>
  </si>
  <si>
    <t>PEG-TIP-TOP</t>
  </si>
  <si>
    <t>PEGANTE TIP-TOP REF. SC 2000 X 1 KG - 690 ML</t>
  </si>
  <si>
    <t>PEG-VUL.</t>
  </si>
  <si>
    <t>PEGANTE VULKAFLEX VF-2600 X 1 KILO</t>
  </si>
  <si>
    <t>PER-ROD.8001</t>
  </si>
  <si>
    <t>PERFIL DE RODADURA REF RG8001</t>
  </si>
  <si>
    <t>PIC-FLU.2PI</t>
  </si>
  <si>
    <t>PICO DE FLUIDO 2.0 PARA PISTOLA R-410G PRO Ref: R20320#02</t>
  </si>
  <si>
    <t>PIE-3/4.G80</t>
  </si>
  <si>
    <t>PIEDRA DE ESMERIL 6 PULGADAS 3/4 GRIS GRANO 80</t>
  </si>
  <si>
    <t>PIE-AFI.9</t>
  </si>
  <si>
    <t>PIEDRA PARA AFILAR BARQUITO 9"</t>
  </si>
  <si>
    <t>PIE-CHI.X5UNI</t>
  </si>
  <si>
    <t>PIEDRA PARA CHISPERO</t>
  </si>
  <si>
    <t>PIE-ESM.COPA5X2</t>
  </si>
  <si>
    <t>PIEDRA ESMERIL DE COPA 5 X 2 A 203 TIPO 11.A</t>
  </si>
  <si>
    <t>PIE-TUN.63/4</t>
  </si>
  <si>
    <t>PIEDRA DE ESMERIL DE TUNGSTENO DE 6” X 3/4 X 1/2</t>
  </si>
  <si>
    <t>PIL-AA..ALKALINA</t>
  </si>
  <si>
    <t>PILA AA ALKALINA</t>
  </si>
  <si>
    <t>PIN-PLA.NO8</t>
  </si>
  <si>
    <t>PINCEL PLANO # 8</t>
  </si>
  <si>
    <t>PIN-RED.NO6</t>
  </si>
  <si>
    <t>PINCEL REDONDO # 6</t>
  </si>
  <si>
    <t>PIN-RED.NO8</t>
  </si>
  <si>
    <t>PINCEL REDONDO # 8</t>
  </si>
  <si>
    <t xml:space="preserve">D1-N3-2/2-CF </t>
  </si>
  <si>
    <t>PIS-AER.400ML</t>
  </si>
  <si>
    <t>PISTOLA AEREOGRAFO PROFESIONAL 400 ML VASO</t>
  </si>
  <si>
    <t>PIS-RIE.</t>
  </si>
  <si>
    <t>PISTOLA METALICA PARA RIEGO</t>
  </si>
  <si>
    <t>PIT-RED.12V</t>
  </si>
  <si>
    <t>PITO REDONDO 12 VDC  PARA MONTACARGAS</t>
  </si>
  <si>
    <t xml:space="preserve">D1-N3-3/1-CL    </t>
  </si>
  <si>
    <t>PIT-TRA.SIT</t>
  </si>
  <si>
    <t>PITO TRANSITO</t>
  </si>
  <si>
    <t>PLA-92M.140</t>
  </si>
  <si>
    <t>PLACA IDENTIFICACION PARA EQUIPOS  EN ACERO INOX CAL 24 - 92 MM X 140 MM MARCADA SEGÚN SUBORDEN</t>
  </si>
  <si>
    <t>PLA-CLU.91A2421502</t>
  </si>
  <si>
    <t>PLATOS DE PRESION DE CLUTCH Ref: 91A2421502</t>
  </si>
  <si>
    <t>PLA-IDE..EQ</t>
  </si>
  <si>
    <t>PLACA IDENTIFICACION PARA EQUIPOS  EN ACERO INOX CAL 24 - 92 MM X 105 MM MARCADA SEGÚN SUBORDEN</t>
  </si>
  <si>
    <t>PLA-IDE.ACF</t>
  </si>
  <si>
    <t>PLACA IDENTIFICACION PARA ACTIVOS FIJOS EN POLIESTILENO 100 MM X 50 MM</t>
  </si>
  <si>
    <t>PLA-IDE.EQ</t>
  </si>
  <si>
    <t>PLACA IDENTIFICACION PARA EQUIPOS  EN ACERO INOX CAL 26 - 92 MM X 104 MM</t>
  </si>
  <si>
    <t>PLA-INS.14.2X3.7</t>
  </si>
  <si>
    <t>PLACA INSTITUCIONAL EN ACERO INOX CAL. 24 - 14.2 CMS X 3.7 CMS</t>
  </si>
  <si>
    <t>PLA-INS.16X4</t>
  </si>
  <si>
    <t>PLACA INSTITUCIONAL 1 EN ACERO INOX CAL. 24 - 16 CM X 4 CM</t>
  </si>
  <si>
    <t>PLA-INS.2.26X6.5</t>
  </si>
  <si>
    <t>PLACA INSTITUCIONAL 2 EN ACERO INOX CAL. 24 -  26 CM X 6.5 CM</t>
  </si>
  <si>
    <t>PLA-INS.3.26X10</t>
  </si>
  <si>
    <t>PLACA INSTITUCIONAL 3 EN ACERO INOX CAL. 24 -  26 CM X 10 CM</t>
  </si>
  <si>
    <t>D1-N4-5</t>
  </si>
  <si>
    <t>PLA-SEG.ENG</t>
  </si>
  <si>
    <t>PLATO SEGUIDOR PARA ENGRASADORA NEUMATICA</t>
  </si>
  <si>
    <t>PLA-ZAP.670X80X20</t>
  </si>
  <si>
    <t>PLATINA EN MADERA ZAPAN DE 670 MM X 80 MM X 20 MM PARA LIMPIADORA LPCD - 2020 (SEGUN PLANO)</t>
  </si>
  <si>
    <t>PLA-ZAP.900X80X10</t>
  </si>
  <si>
    <t>PLATINA EN MADERA ZAPAN DE 900 MM X 80 MM X 10 MM PARA LIMPIADORA LPCD - 2020 (SEGUN PLANO)</t>
  </si>
  <si>
    <t>POL-120.140</t>
  </si>
  <si>
    <t>POLIPACK NG 120 X 140 X 12</t>
  </si>
  <si>
    <t>POL-VER.2.10</t>
  </si>
  <si>
    <t>POLISOMBRA VERDE 2.10 METROS DE ANCHO 68 GRAMOS</t>
  </si>
  <si>
    <t>POM-EST.55G</t>
  </si>
  <si>
    <t>POMADA ESTAÑO X 55 GRAMOS</t>
  </si>
  <si>
    <t>D1-N3-2/2-AG</t>
  </si>
  <si>
    <t>POW-TUB.1800961</t>
  </si>
  <si>
    <t>POWER TUBE PLUZ RT 3021 18KWV REF.1800961 - LASER</t>
  </si>
  <si>
    <t>PRE-EAS.LOC.38X22</t>
  </si>
  <si>
    <t>PRECINTO PLASTICO EN RECINA DE POLIPROPILENO COLOR ROJO REF. EASY LOCK - 38 CMS X 22 CMS</t>
  </si>
  <si>
    <t>PRE-GUA.HEX</t>
  </si>
  <si>
    <t>PRECINTO TIPO GUAYA HEXAGONAL REF: RZCS02</t>
  </si>
  <si>
    <t>PRI-ZIN.AER.</t>
  </si>
  <si>
    <t>PRIME ZINC AEROSOL 400 ML</t>
  </si>
  <si>
    <t>PRO-5CM.300</t>
  </si>
  <si>
    <t>PROTECTOR EN CARNAZA PARA ESLINGA DE 5 CMS X 300 CMS</t>
  </si>
  <si>
    <t>PRO-ACO.COR.SI5408</t>
  </si>
  <si>
    <t>PROTECTOR Y ACONDICIONADOR DE CORREAS X 12 ONZAS REF. SI 5408 LOCTITE</t>
  </si>
  <si>
    <t>PRO-CAR.270</t>
  </si>
  <si>
    <t>PROTECTOR EN CARNAZA PARA ESLINGA DE 14 CMS X 270 CMS</t>
  </si>
  <si>
    <t>PRO-ESL.10X60</t>
  </si>
  <si>
    <t>PROTECTOR EN CARNAZA PARA ESLINGA DE 10 CMS DE ANCHO X 60 CMS DE LARGO - FORRO</t>
  </si>
  <si>
    <t>PRO-ESL.3X60</t>
  </si>
  <si>
    <t>PROTECTOR EN CARNAZA PARA ESLINGA DE 3 CMS X 60 CMS</t>
  </si>
  <si>
    <t>PRO-ESL.5X60</t>
  </si>
  <si>
    <t>PROTECTOR EN CARNAZA PARA ESLINGA DE 5 CMS X 60 CMS</t>
  </si>
  <si>
    <t>PRO-ESL.6X5</t>
  </si>
  <si>
    <t>PROTECTOR DE CARNAZA PARA ESLINGA DE 6'' X 5 MTS</t>
  </si>
  <si>
    <t>PRO-ESL.8X60</t>
  </si>
  <si>
    <t>PROTECTOR EN CARNAZA PARA ESLINGA DE 8 CMS X 60 CMS</t>
  </si>
  <si>
    <t>PTO-FIJ.MIN</t>
  </si>
  <si>
    <t>PUNTO FIJO MINIMODUCTOR - PG</t>
  </si>
  <si>
    <t>PTO-FIJ.MOD</t>
  </si>
  <si>
    <t>PUNTO FIJO MODUCTOR - PG</t>
  </si>
  <si>
    <t>PUL-ALU.ACE.PI4</t>
  </si>
  <si>
    <t>PULIDOR PARA ALUMINIO Y ACERO INOXIDABLE PI4</t>
  </si>
  <si>
    <t>PUL-BLA.6.5X5</t>
  </si>
  <si>
    <t>PULSADOR BLANCO AVE - 6.5 CMS X 5 CMS</t>
  </si>
  <si>
    <t>PUN-CCX.5LB</t>
  </si>
  <si>
    <t>PUNTILLA X 5"</t>
  </si>
  <si>
    <t>D1-N3-3/1-CH</t>
  </si>
  <si>
    <t>PUN-CON.PAL</t>
  </si>
  <si>
    <t>PUNTA DE CONTACTO PARA PALPADOR L2:41 MM D:2 MM MITUTOYO</t>
  </si>
  <si>
    <t xml:space="preserve">D1-N3-3/1-CK    </t>
  </si>
  <si>
    <t>PUNTILLA-3</t>
  </si>
  <si>
    <t>PUNTILLA X 3"</t>
  </si>
  <si>
    <t>PUN-X4".</t>
  </si>
  <si>
    <t>PUNTILLA X 4"</t>
  </si>
  <si>
    <t>RAC-B68.1/8</t>
  </si>
  <si>
    <t>RACOR B68 3/16 X 1/8</t>
  </si>
  <si>
    <t>RAS-1/2.5/16</t>
  </si>
  <si>
    <t>RASPADOR 1 1/2 X 1 7/8 X 5 /16</t>
  </si>
  <si>
    <t>RAS-120.130</t>
  </si>
  <si>
    <t>RASPADOR MET 120 X 130 X 10/7</t>
  </si>
  <si>
    <t>RAS-RET.</t>
  </si>
  <si>
    <t>RASPADOR-RETENEDOR REF: 28X36X5/6</t>
  </si>
  <si>
    <t>RAS-RET.28X</t>
  </si>
  <si>
    <t>RASPADOR-FLEXIBLE REF: 28X36X5/4.5</t>
  </si>
  <si>
    <t>L1 - N4</t>
  </si>
  <si>
    <t>REG-FLU.ARG</t>
  </si>
  <si>
    <t>REGULADOR FLUJOMETRO PARA ARGON REF. H2051B-580</t>
  </si>
  <si>
    <t>REG-NIT.</t>
  </si>
  <si>
    <t>REGULADOR DE NITROGENO REF. 6-308</t>
  </si>
  <si>
    <t>REJ-PLA.3X1.1/2</t>
  </si>
  <si>
    <t>REJILLA PLASTICA 3 X 1 1/2</t>
  </si>
  <si>
    <t>REJ-PLA.4X3</t>
  </si>
  <si>
    <t>REJILLA PLASTICA 4 X 3</t>
  </si>
  <si>
    <t>REP-PRE.EM</t>
  </si>
  <si>
    <t>REPUESTO PRE - FILTRO EM X 3 UNIDADES - RENAWARE</t>
  </si>
  <si>
    <t>RES-140.150</t>
  </si>
  <si>
    <t>RESPALDO TN 140 X 150 X 1.2</t>
  </si>
  <si>
    <t>RES-EXT.GUIA</t>
  </si>
  <si>
    <t>RESORTE EXTREMO GUIA CADENA DE 2 - 5 TON Ref: LMH5 B536</t>
  </si>
  <si>
    <t>RES-GUI.2-5T</t>
  </si>
  <si>
    <t>RESORTE GUIA 2 A 5 TON Ref: LMH5 B537</t>
  </si>
  <si>
    <t>RES-SOP.2-5T</t>
  </si>
  <si>
    <t>RESORTE SOPORTE DE 2 A 5 TON - MARCA CHESTERTON Ref: MH4020 B567</t>
  </si>
  <si>
    <t>RET-1/2.</t>
  </si>
  <si>
    <t>RETENEDOR DE 1/2 - 1,2,3, 5 TON Ref: MH405 B501</t>
  </si>
  <si>
    <t>ROD-330.003</t>
  </si>
  <si>
    <t>RODAMIENTO REF 330003-04</t>
  </si>
  <si>
    <t>ROD-3PU.NEG</t>
  </si>
  <si>
    <t>RODACHIN 3'' EN MATERIAL POLIBINILO NEGRO GIRATORIA CAPACIDAD DE CARGA 100 KG REF: RECI033NG</t>
  </si>
  <si>
    <t>ROD-605.040</t>
  </si>
  <si>
    <t>RODAMIENTO REF 605040-06</t>
  </si>
  <si>
    <t>ROD-COR.DIF.9044001400</t>
  </si>
  <si>
    <t>RODAMIENTO CORONA DE DIFERENCIAL Ref: 9044001400</t>
  </si>
  <si>
    <t>ROD-DEL.91A2406800</t>
  </si>
  <si>
    <t>RODAMIENTO DELANTERO Ref: 91A2406800</t>
  </si>
  <si>
    <t>ROD-EST.609011</t>
  </si>
  <si>
    <t>KIT RODILLO ESTRIADO 0.0045 REF 609011 WEST ARCO WEST ARCO</t>
  </si>
  <si>
    <t>ROD-FEL.3"</t>
  </si>
  <si>
    <t>RODILLO DE FELPA PARA PINTURA 3"</t>
  </si>
  <si>
    <t>ROD-FEL.5"</t>
  </si>
  <si>
    <t>RODILLO DE FELPA PARA PINTURA 5"</t>
  </si>
  <si>
    <t>ROD-FEL.9"</t>
  </si>
  <si>
    <t>RODILLO DE FELPA PARA PINTURA 9"</t>
  </si>
  <si>
    <t>ROD-TRA.F801006306</t>
  </si>
  <si>
    <t>RODAMIENTO TRASERO - Ref: F801006306</t>
  </si>
  <si>
    <t>ROD-TRA.F803300306</t>
  </si>
  <si>
    <t>RODAMIENTO TRASERO Ref: F803300306</t>
  </si>
  <si>
    <t>RUE-250.4MA</t>
  </si>
  <si>
    <t>RUEDA ANTIPINCHAZO MACHO Ref: 250-4 EJE 5/8</t>
  </si>
  <si>
    <t>RUE-80M.70M</t>
  </si>
  <si>
    <t>RUEDA DE CARGA 80MM Ø X 70MM EN DURAFLEX</t>
  </si>
  <si>
    <t>RUE-8BF.1"</t>
  </si>
  <si>
    <t>RUEDA Ø 1" REF. 8BF</t>
  </si>
  <si>
    <t>RUE-8NF.212</t>
  </si>
  <si>
    <t>RUEDA 8NF IMSA DE Ø 8'' X 2 1/2 ''</t>
  </si>
  <si>
    <t>RUE-ANT.350</t>
  </si>
  <si>
    <t>RUEDA ANTIPINCHAZO 350*5/8</t>
  </si>
  <si>
    <t>RUE-CAU.4GI</t>
  </si>
  <si>
    <t>RUEDA CAUCHO Ø 4" BASE GIRATORIA</t>
  </si>
  <si>
    <t>RUE-GIR.3FR</t>
  </si>
  <si>
    <t>RUEDA GIRATORIA Ø 3" CON FRENO - HULE</t>
  </si>
  <si>
    <t>RUE-GIR.3HU</t>
  </si>
  <si>
    <t>RUEDA GIRATORIA Ø 3" HULE</t>
  </si>
  <si>
    <t>RUE-IMS.5X5</t>
  </si>
  <si>
    <t>RUEDA IMSA 5" X 2 -SC/RA-3/4  RODAMIENTO DE AGUJAS</t>
  </si>
  <si>
    <t>RUE-NEG.10P</t>
  </si>
  <si>
    <t>RUEDA Ø 10" NEGRA Ref: 9-IM1000</t>
  </si>
  <si>
    <t>RUE-NYL.5X2X1/2</t>
  </si>
  <si>
    <t>RUEDA EN NYLON Ø 5" X 2" X Ø EJE 1/2"</t>
  </si>
  <si>
    <t>RUE-POL.8X2</t>
  </si>
  <si>
    <t>RUEDA  POLIFLEX 8 X 2</t>
  </si>
  <si>
    <t>RUE-SIL.ESC</t>
  </si>
  <si>
    <t>RUEDA TORINO BICOLOR SILLA DE ESCRITORIO</t>
  </si>
  <si>
    <t>SAB-IND.</t>
  </si>
  <si>
    <t>SABRA INDUSTIRAL 747 FIBRATEX 6 X 1/2</t>
  </si>
  <si>
    <t>SEG-3/4.TON</t>
  </si>
  <si>
    <t>SEGURO PARA GANCHO 3/4 TON</t>
  </si>
  <si>
    <t>SEG-GAN.1TN</t>
  </si>
  <si>
    <t>SEGURO PARA GANCHO 1 TON</t>
  </si>
  <si>
    <t>SEG-GAN.CRO</t>
  </si>
  <si>
    <t>SEGURO DE GANCHO DE 2 TON A 1 1/2 TON REF: S4320 MARCA CROSBY</t>
  </si>
  <si>
    <t>SEL-COM.RET</t>
  </si>
  <si>
    <t>SELLO COMPACTO-RETENEDOR REF: 24X40X30</t>
  </si>
  <si>
    <t>SEÑ-ACC.RES</t>
  </si>
  <si>
    <t>SEÑAL ACCESO RESTRINGIDO SOLO PERSONAL AUTORIZADO</t>
  </si>
  <si>
    <t>SEÑ-ADH.21X6</t>
  </si>
  <si>
    <t>SEÑAL ADHESIVO 21 CM LARGO X 6 ANCHO- ETIQUETA DE SEGURIDAD LAMINADAS PROVITEC 30</t>
  </si>
  <si>
    <t>SEÑ-ADH.21X6.AM</t>
  </si>
  <si>
    <t>SEÑAL ADHESIVO 21 CM LARGO X 6 ANCHO - ETIQUETA DE SEGURIDAD LAMINADAS ACEITE MINERAL ABRACOL ABRACOL ABRACOL ABRACOL ABRACOL</t>
  </si>
  <si>
    <t>SEÑ-BOT.000</t>
  </si>
  <si>
    <t>SEÑAL BOTIQUÍN</t>
  </si>
  <si>
    <t>SEÑ-CAM.ILL</t>
  </si>
  <si>
    <t>SEÑAL CAMILLA</t>
  </si>
  <si>
    <t>SEÑ-CAR.SUS</t>
  </si>
  <si>
    <t>SEÑAL CARGA SUSPENDIDA</t>
  </si>
  <si>
    <t>SEÑ-DES.DER</t>
  </si>
  <si>
    <t>SEÑAL DESVIO (DERECHA)</t>
  </si>
  <si>
    <t>SEÑ-DES.IZQ</t>
  </si>
  <si>
    <t>SEÑAL DESVIO (IZQUIERDA)</t>
  </si>
  <si>
    <t>SEÑ-EME.RGE</t>
  </si>
  <si>
    <t>SEÑAL SALIDA DE EMERGENCIA</t>
  </si>
  <si>
    <t>SEÑ-EVA.DER</t>
  </si>
  <si>
    <t>SEÑAL DE EVACUACION DERECHA</t>
  </si>
  <si>
    <t>SEÑ-EVA.IZQ</t>
  </si>
  <si>
    <t>SEÑAL DE EVACUACIÓN IZQUIERDA</t>
  </si>
  <si>
    <t>SEÑ-PEL.CAI</t>
  </si>
  <si>
    <t>SEÑAL PELIGRO CAIDA DE OBJETOS</t>
  </si>
  <si>
    <t>SEÑ-PRO.PASX15X30</t>
  </si>
  <si>
    <t>SEÑAL PROHIBIDO EL PASO DE 15 CMS X 30 CMS</t>
  </si>
  <si>
    <t>SEÑ-PUN.ENC</t>
  </si>
  <si>
    <t>SEÑALIZACIÓN DE EVACUACIÓN PUNTO DE ENCUENTRO</t>
  </si>
  <si>
    <t>SEÑ-TRA.ALT</t>
  </si>
  <si>
    <t>SEÑAL TRABAJO EN ALTURAS</t>
  </si>
  <si>
    <t>SEÑ-TUB.120</t>
  </si>
  <si>
    <t>SEÑALIZADOR TUBULAR REFLECTIVO PARA VIAS X 1.2 METROS DE ALTO</t>
  </si>
  <si>
    <t>SEÑ-TUB.REF.7002</t>
  </si>
  <si>
    <t>SEÑALIZADOR TUBULAR REFLECTIVO PARA VIAS X 1.3 METROS DE ALTO</t>
  </si>
  <si>
    <t>SIE-CIR.</t>
  </si>
  <si>
    <t>DISCO PARA SIERRA CIRCULAR TUNGSTENO MULTIMATERIAL 10" X 100 BOSCH ACCESORIOS</t>
  </si>
  <si>
    <t>SIF-FLE.GRI</t>
  </si>
  <si>
    <t>SIFON FLEXIBLE GRIS</t>
  </si>
  <si>
    <t>SIKA-221-BLA</t>
  </si>
  <si>
    <t>SIKAFLEX 221 BLANCO X 370 GRAMOS / 300 ML SIKA</t>
  </si>
  <si>
    <t>SIKALASTO-95-OR</t>
  </si>
  <si>
    <t>CHICLE SIKALASTOMER 95 OR 2.7 MM ESPESOR X 15.24 METROS</t>
  </si>
  <si>
    <t>SIK-FIL.12A</t>
  </si>
  <si>
    <t>SIKAFILL POWER 12 AÑOS X 20 KILOS- COLOR ROJO SIKA Ref: 516715</t>
  </si>
  <si>
    <t>SIK-FIL.7AN</t>
  </si>
  <si>
    <t>SIKAFILL POWER 7 AÑOS X 20 KILOS- COLOR ROJO SIKA Ref: 617528</t>
  </si>
  <si>
    <t>SIK-FIX.BLA</t>
  </si>
  <si>
    <t>SIKAFLEX - FIX  BLANCO X 370 GRAMOS / 300 ML SIKA Ref: 2560</t>
  </si>
  <si>
    <t>SIL-AER.CAR</t>
  </si>
  <si>
    <t>SILICONA AEROSOL PARA CARROS PINTOOLS</t>
  </si>
  <si>
    <t>SIL-ALT-5699</t>
  </si>
  <si>
    <t>SILICONA ALTA TEMPERATURA 70 ML REF. 5699 GREY  LOCTITE</t>
  </si>
  <si>
    <t>SIL-ANC-FIX4</t>
  </si>
  <si>
    <t>SILICONA EPOXICA SIKADUR ANCHOR FIX-4 600CC DOS COMPONENTES SIKA REF: 305074 SIKA Ref: 305074</t>
  </si>
  <si>
    <t>SIL-IND</t>
  </si>
  <si>
    <t>SILICONA ROJA INDUSTRIAL ALTA TEMPERATURA X 70 ML REF.SI 596 LOCTITE LOCTITE</t>
  </si>
  <si>
    <t>SIL-ROJ.300</t>
  </si>
  <si>
    <t>SILICONA ROJA INDUSTRIAL ALTA TEMPERATURA X 300 ML REF.SI 596SF CR12X300G LOCTITE</t>
  </si>
  <si>
    <t>SIL-SAN.TRAN</t>
  </si>
  <si>
    <t>SILICONA SANITARIA TRANSPARENTE</t>
  </si>
  <si>
    <t>SIL-TRA.AN.</t>
  </si>
  <si>
    <t>SILICONA TRANSPARENTE ANTIHONGOS</t>
  </si>
  <si>
    <t>SIR-110.V1.0A</t>
  </si>
  <si>
    <t>SIRENA 110 VOLTIOS 1.0 A</t>
  </si>
  <si>
    <t>SIR-110.VOL</t>
  </si>
  <si>
    <t>SIRENA 110V</t>
  </si>
  <si>
    <t>SOG-BLA.10MM</t>
  </si>
  <si>
    <t>SOGA BLANCA/AZUL Ø 10MM</t>
  </si>
  <si>
    <t>SOL-PVC.118CM3</t>
  </si>
  <si>
    <t>SOLDADURA PVC X 118 CMS3 (1/32)</t>
  </si>
  <si>
    <t>SOP-CAN.EXT.10L</t>
  </si>
  <si>
    <t>SOPORTE EN CANASTILLA PARA EXTINTOR DE 10 LIBRAS</t>
  </si>
  <si>
    <t>SOP-CAN.EXT.20L</t>
  </si>
  <si>
    <t>SOPORTE EN CANASTILLA PARA EXTINTOR DE 20 LIBRAS</t>
  </si>
  <si>
    <t>SOP-DES.MIN</t>
  </si>
  <si>
    <t>SOPORTE DESLIZANTE MINIMODUCTOR - PG</t>
  </si>
  <si>
    <t>SOP-MAT.EXT.20</t>
  </si>
  <si>
    <t>SOPORTE TIPO MATERA PARA EXTINTOR DE 20 LIBRAS</t>
  </si>
  <si>
    <t>SOP-REG.8003</t>
  </si>
  <si>
    <t>SOPORTE REGULABLE REF. R8003R</t>
  </si>
  <si>
    <t>SOR-CUC.SHI</t>
  </si>
  <si>
    <t>SOPORTE PARA CUCHILLA DE GUADAÑA SHINDAIWA</t>
  </si>
  <si>
    <t>SUB-TOP.ALE</t>
  </si>
  <si>
    <t>SUB TOPE (ACCESORIO PARA ALESOMETRO)</t>
  </si>
  <si>
    <t>SUP-LUB.300</t>
  </si>
  <si>
    <t>LUBRICANTE SUPER LUB X 300 ML LOCTITE REF: 8608</t>
  </si>
  <si>
    <t>TAB-MAD.15C</t>
  </si>
  <si>
    <t>TABLA EN MADERA SAPAN ESPESOR 1.8 CM X ANCHO 15 CM X 84.5 CM</t>
  </si>
  <si>
    <t>TAB-MAD.1600X82X25</t>
  </si>
  <si>
    <t>TABLA EN MADERA DE 1060 MM X 82X MM ESPESOR 25 MM CEPILLO LIMP 9510</t>
  </si>
  <si>
    <t>TAB-MAD.255X103X25</t>
  </si>
  <si>
    <t>TABLA DE MADERA CAMPANO DE 255 MM X 1030 MM X 25 MM</t>
  </si>
  <si>
    <t>TAB-MAD.30X4X3</t>
  </si>
  <si>
    <t>TABLON EN MADERA 30 CMS X 4 CMS X 3 METROS</t>
  </si>
  <si>
    <t>TAB-MAD.4X1X2.5</t>
  </si>
  <si>
    <t>TABLA DE MADERA 4 CM X 1 CM X 2.5 METROS</t>
  </si>
  <si>
    <t>TAB-MAD.5.5X8.5X1.84</t>
  </si>
  <si>
    <t>TABLA EN MADERA SAPAN 5.5 CMS X 8.5 CM X 1.84 METROS</t>
  </si>
  <si>
    <t>TAB-MAD.80X25X1</t>
  </si>
  <si>
    <t>TABLA DE MADERA MONCORO DURO DE 80 MMX 25 MM X 1 METRO</t>
  </si>
  <si>
    <t>TAB-MAQ.18X145X0.845</t>
  </si>
  <si>
    <t>TABLA EN MADERA MAQUI ESPESOR 18MM X ANCHO 145MM X 0.845 METROS</t>
  </si>
  <si>
    <t>TAB-ZAP.18C</t>
  </si>
  <si>
    <t>TABLA DE MADERA ZAPAN 18 CM X 1.8 CM X 3 MTS</t>
  </si>
  <si>
    <t>TAJ-AMA.BLO</t>
  </si>
  <si>
    <t>TARJETA AMARILLA DE BLOQUEO Y ETIQUETADO X 10 UND MARCA STEELPRO REF. 501885</t>
  </si>
  <si>
    <t>TAP-EXT.MIN</t>
  </si>
  <si>
    <t>TAPA EXTREMA MINIMODUCTOR - PG</t>
  </si>
  <si>
    <t>TAP-EXT.MOD</t>
  </si>
  <si>
    <t>TAPA EXTREMA MODUCTOR - PG</t>
  </si>
  <si>
    <t>TEF-LOC.567</t>
  </si>
  <si>
    <t>TEFLON LIQUIDO SELLADOR DE ROSCAS  567 LOCTITE 50M</t>
  </si>
  <si>
    <t>D1-N3-3/1-BJ</t>
  </si>
  <si>
    <t>TEL-ASF.X0.10</t>
  </si>
  <si>
    <t>TELA ASFALTICA X 10 CMS DE ANCHO</t>
  </si>
  <si>
    <t>TEL-IGN.</t>
  </si>
  <si>
    <t>TELA IGNIFUGA 290 GR/M2 X 1.60 MTS ANCHO COLOR VERDE OLIVA</t>
  </si>
  <si>
    <t>TEL-IGN.260</t>
  </si>
  <si>
    <t>TELA IGNIFUGA 260 GR/M2 X 1.67 MTS ANCHO</t>
  </si>
  <si>
    <t>TEL-IGN.CAL.0.4MM</t>
  </si>
  <si>
    <t>TELA IGNIFUGA CAL. 0.4 MM X 1.90 MTS ANCHO - COLOR NARANJA</t>
  </si>
  <si>
    <t>TEL-RAD.T19</t>
  </si>
  <si>
    <t>TELE RADIO PANTHER PN-T19-2</t>
  </si>
  <si>
    <t>TEL-VER.CERX2.10</t>
  </si>
  <si>
    <t>TELA VERDE DE CERRAMIENTO X 2.10 METROS DE ANCHO</t>
  </si>
  <si>
    <t>TER-22L.</t>
  </si>
  <si>
    <t>TERMO DE 22 LITROS REF. TE-22 MARCA POPOTAMO</t>
  </si>
  <si>
    <t>TIZ-IND.</t>
  </si>
  <si>
    <t>TIZA INDUSTRIAL</t>
  </si>
  <si>
    <t>TOA-MAN.</t>
  </si>
  <si>
    <t>TOALLA PARA MANOS FAMILIA X 100 REF. 73687 - 73689</t>
  </si>
  <si>
    <t>TOR-SUJ.</t>
  </si>
  <si>
    <t>TORNILLO DE SUJETADOR  GRUA REF: 60083173 REF: 60083173 Ref: 60083173</t>
  </si>
  <si>
    <t>TRA-LIM.COS</t>
  </si>
  <si>
    <t>TRAPO LIMPIEZA TIPO CARPETA COSIDO X KG</t>
  </si>
  <si>
    <t>TRA-POT.7KA</t>
  </si>
  <si>
    <t>TRANSFORMADOR DE POTENCIA DE 7 KVA DE 220-440 / 254 VOLTIOS TRIFASICO TIPO SECO</t>
  </si>
  <si>
    <t>TRO-ELC.3TN</t>
  </si>
  <si>
    <t>TROLLEY ELECTRICO 3 TONELADAS CON 7 MTS CABLE BOTON</t>
  </si>
  <si>
    <t>TUB-LED.277</t>
  </si>
  <si>
    <t>TUBO LED DE 9 W DE 100 A 277 V AC</t>
  </si>
  <si>
    <t>TUB-PVC.1.1/4</t>
  </si>
  <si>
    <t>TUBO EN PVC PARA AGUA Ø  1 1/4"</t>
  </si>
  <si>
    <t>TUB-PVC.3/4</t>
  </si>
  <si>
    <t>TUBO EN PVC Ø 3/4"</t>
  </si>
  <si>
    <t>TUE-IZQ.OXI</t>
  </si>
  <si>
    <t>TUERCA IZQUIERDA CON ESPIGO PARA OXICORTE</t>
  </si>
  <si>
    <t>UNI-B1X.1/2</t>
  </si>
  <si>
    <t>UNION B1 1/2</t>
  </si>
  <si>
    <t xml:space="preserve">D1-N3-3/1-CK </t>
  </si>
  <si>
    <t>UNI-MED.05B</t>
  </si>
  <si>
    <t>UNION MEDIO PASO PARA CADENA 05B</t>
  </si>
  <si>
    <t>UNI-MIC.TUB</t>
  </si>
  <si>
    <t>UNIDAD PRINCIPAL PARA MICROMETRO TUBULAR INTERIOR, RANGO: 50-63 MM, RECORRIDO DEL CABEZAL 13 MM MIT MIT</t>
  </si>
  <si>
    <t>UNI-PVC.1.1/4</t>
  </si>
  <si>
    <t>UNION EN PVC PARA AGUA Ø  1 1/4"</t>
  </si>
  <si>
    <t>UNI-PVC.3/4</t>
  </si>
  <si>
    <t>UNION EN PVC Ø 3/4"</t>
  </si>
  <si>
    <t>VAL-AJU.410</t>
  </si>
  <si>
    <t>VALVULA DE AJUSTE PARA PISTOLA R-410G PRO REF: R410#14</t>
  </si>
  <si>
    <t>VAL-BOL.1/2.GRI.</t>
  </si>
  <si>
    <t>VALVULA DE BOLA 1/2" PARA AGUA MARCA GRIVAL</t>
  </si>
  <si>
    <t>VAL-BRO.1/2</t>
  </si>
  <si>
    <t>VALVULA DE BOLA EN BRONCE 1/2 PALANCA ROJA</t>
  </si>
  <si>
    <t>VAL-HID.</t>
  </si>
  <si>
    <t>VALVULA LINEA HOGAR PARA HIDROLAVADORA</t>
  </si>
  <si>
    <t>VAL-PIS.410</t>
  </si>
  <si>
    <t>VALVULA DE AIRE PARA PISTOLA R-410G PRO REF: R403#20</t>
  </si>
  <si>
    <t>VAL-UNI.GRI</t>
  </si>
  <si>
    <t>VALVULA DE LLENADO UNIVERSAL GRIVAL</t>
  </si>
  <si>
    <t>VAS-PIS.PIN</t>
  </si>
  <si>
    <t>VASO PLASTICO PARA PISTOLA DE PINTAR MARCA MUZI</t>
  </si>
  <si>
    <t>VAS-PLA.GFC-501</t>
  </si>
  <si>
    <t>VASO PLASTICO PARA PISTOLA REF. GFC-501</t>
  </si>
  <si>
    <t>VEN-MOT.HUI</t>
  </si>
  <si>
    <t>VENTILADOR MOTOR HUSILLO A90L-0001-0548#R</t>
  </si>
  <si>
    <t>VEN-PAR.KAL</t>
  </si>
  <si>
    <t>VENTILADOR DE PARED 26" REF: K-VAP26W MARCA KALLEY</t>
  </si>
  <si>
    <t>VEN-SPA.24V</t>
  </si>
  <si>
    <t>VENTILADOR SPAL UNIVERSAL ASPIRACION 24V Ø 385 MM REF: VA18-BP70/LL-86A ALLEN</t>
  </si>
  <si>
    <t>VUL-VF2.600</t>
  </si>
  <si>
    <t>PEGANTE VULCAFLEX X 1000G REF VF2600</t>
  </si>
  <si>
    <t>WYP-ALL.X80</t>
  </si>
  <si>
    <t>ESTOPA WYPALL X - 80  ROLLO 80 PAÑOS DE 42 CM X 28 CM</t>
  </si>
  <si>
    <t>D1-N4-4</t>
  </si>
  <si>
    <t>WYP-X60.890P</t>
  </si>
  <si>
    <t>ESTOPA WYPALL X - 60  ROLLO JUMBO X 890 PAÑOS DE 34 CM X 25 CM</t>
  </si>
  <si>
    <t>YOY-GUA.BEL</t>
  </si>
  <si>
    <t>YOYO PARA GUADAÑA BELLOTA</t>
  </si>
  <si>
    <t>ZIN-SPR.</t>
  </si>
  <si>
    <t>ZINCO SPRAY</t>
  </si>
  <si>
    <t>SIK-GRO.212</t>
  </si>
  <si>
    <t>LLA-DUN.265</t>
  </si>
  <si>
    <t>D1-N3-1/2-BK</t>
  </si>
  <si>
    <t>INS-220.404</t>
  </si>
  <si>
    <t>INSERTO TNMG 220404 E-SM TNMG 431- SM GRADO T8430 MARCA PRAMET</t>
  </si>
  <si>
    <t xml:space="preserve"> D1-N3-1/2-BJ</t>
  </si>
  <si>
    <t>INS-ALE.CNGP120404 KCU10</t>
  </si>
  <si>
    <t>INSERTO ALESADO KENNAMETAL CNGP120404 KCU10</t>
  </si>
  <si>
    <t xml:space="preserve"> D1-N3-1/2-CK </t>
  </si>
  <si>
    <t xml:space="preserve"> D1-N3-1/2-CL </t>
  </si>
  <si>
    <t>INS-CCM.T.060204-LP</t>
  </si>
  <si>
    <t>INSERTO CCMT 060204-LP MC6015 MITSUBISHI</t>
  </si>
  <si>
    <t xml:space="preserve"> D1-N3-1/2-AJ </t>
  </si>
  <si>
    <t>INS-CNM.G.16061</t>
  </si>
  <si>
    <t>INSERTO CNMG 160612-MP MC 6025</t>
  </si>
  <si>
    <t>INS-DNM.150404.MC6015</t>
  </si>
  <si>
    <t>INSERTO DNMG 150408-MP MC6015</t>
  </si>
  <si>
    <t>INS-DNM.G.UC5115</t>
  </si>
  <si>
    <t>INSERTO DNMG 150408 UC5115 MITSUBISHI MITSUBISHI</t>
  </si>
  <si>
    <t>INS-FRE.12T308</t>
  </si>
  <si>
    <t>INSERTO FRESADO REF. SOMT 12T308OPEER - JM F7030 MITSUBISHI MITSUBISHI</t>
  </si>
  <si>
    <t xml:space="preserve"> D1-N3-1/2-AL    </t>
  </si>
  <si>
    <t>INS-FRE.12T308PEER-JM</t>
  </si>
  <si>
    <t>INSERTO FRESADO SOMT 12T308PEER-JM VP30RT Y</t>
  </si>
  <si>
    <t>INS-FRE.N9MT11T3CT-NC40</t>
  </si>
  <si>
    <t>INSERTO FRESADO JIMMORE N9MT11T3CT-NC40</t>
  </si>
  <si>
    <t>INS-GY2.0300</t>
  </si>
  <si>
    <t>INSERTO GY2M 0300F040N - MM VP20RT MITSUBISHI MITSUBISHI</t>
  </si>
  <si>
    <t xml:space="preserve">D1-N3-1/2-AM     </t>
  </si>
  <si>
    <t>INS-GY2.0400</t>
  </si>
  <si>
    <t>INSERTO GY2M 0400G040N - MNM VP20RT MITSUBISHI MITSUBISHI</t>
  </si>
  <si>
    <t xml:space="preserve">D1-N3-1/2-AK    </t>
  </si>
  <si>
    <t>INS-QOM.T1035R.M2</t>
  </si>
  <si>
    <t>INSERTO QOMT 1035R-M2 VP15TF MITSUBISHI</t>
  </si>
  <si>
    <t xml:space="preserve"> D1-N3-1/2-BL      </t>
  </si>
  <si>
    <t>INS-QOM.T1342</t>
  </si>
  <si>
    <t>INSERTO QOMT 1342R-M2 VP15TF MITSUBISHI MITSUBISHI</t>
  </si>
  <si>
    <t>INS-RAN.EG0312M03U02GUN</t>
  </si>
  <si>
    <t>INSERTO RANURADO KENNAMETAL ESPESOR 3MM EG0312M03U02GUN</t>
  </si>
  <si>
    <t>INS-RAN.GX24-2E300N03-UD6 WSM33S</t>
  </si>
  <si>
    <t>INSERTO RANURADO Y TRONZADO WALTER GX24-2E300N03-UD6 WSM33S</t>
  </si>
  <si>
    <t>INS-RAN.SX-4E400N02-CE4 WSM43S</t>
  </si>
  <si>
    <t>INSERTO RANURADO Y TRONZADO WALTER SX-4E400N02-CE4 WSM43S</t>
  </si>
  <si>
    <t>INS-ROS.610</t>
  </si>
  <si>
    <t>INSERTO DE ROSCADO 60° PASO 6 A 10 Ref: MT3 11U60D IC908</t>
  </si>
  <si>
    <t>INS-ROS.712</t>
  </si>
  <si>
    <t>INSERTO DE ROSCADO 55° PASO 7 A 12 REF: MT3 11U55D IC908 REF: MT3 11U55D IC908 REF: MT3 11U55D IC908 Ref: MT3 11U55D IC908</t>
  </si>
  <si>
    <t>INS-SOM.12T308</t>
  </si>
  <si>
    <t>INSERTO FRESADO SOMT 12T308PEER-JM VP15TF - ACERO INOX MITSUBISHI MITSUBISHI</t>
  </si>
  <si>
    <t>INS-SPE.1203</t>
  </si>
  <si>
    <t>INSERTO SPEN 1203EDR F7030 FRESADO ACERO 1045 MITSUBISHI</t>
  </si>
  <si>
    <t>INS-SPK.1203.M8340</t>
  </si>
  <si>
    <t>INSERTO SPKN 1203 M8340</t>
  </si>
  <si>
    <t>INS-SPK.1203EDR.F7030</t>
  </si>
  <si>
    <t>INSERTO SPKN 1203EDR F7030 FRESADO ACERO 1045 MITSUBISHI MITSUBISHI</t>
  </si>
  <si>
    <t>INS-SPM.090304.UP20M</t>
  </si>
  <si>
    <t>INSERTO SPMW 090304 UP20M</t>
  </si>
  <si>
    <t>INS-TAL.DFT030304HP KC7140</t>
  </si>
  <si>
    <t>INSERTO TALADRADO KENNAMETAL DFT030304HP KC7140</t>
  </si>
  <si>
    <t>INS-TAL.DFT05T308HP KC7140</t>
  </si>
  <si>
    <t>INSERTO TALADRADO KENNAMETAL DFT05T308HP KC7140</t>
  </si>
  <si>
    <t>INS-TAL.SPGX060304RHP KC7140</t>
  </si>
  <si>
    <t>INSERTO TALADRADO KENNAMETAL SPGX060304RHP KC7140</t>
  </si>
  <si>
    <t>INS-TCM.16T304-MP MC 6015</t>
  </si>
  <si>
    <t>INSERTO TCMT 16T304-MP MC 6015 MITSUBISHI MITSUBISHI MITSUBISHI</t>
  </si>
  <si>
    <t xml:space="preserve">D1-N3-1/2-CJ  </t>
  </si>
  <si>
    <t>INS-TCM.T.110204-LP MC 6015</t>
  </si>
  <si>
    <t>INSERTO TCMT 110204-LP MC 6015</t>
  </si>
  <si>
    <t>INS-TNA.220408EN</t>
  </si>
  <si>
    <t>INSERTO TNMA 220408EN CTCK 120</t>
  </si>
  <si>
    <t>INS-TNM.160.404.SH</t>
  </si>
  <si>
    <t>INSERTO TNMG 160404 - SH AP25N MITSUBISHI MITSUBISHI</t>
  </si>
  <si>
    <t>INS-TNM.160404.FH</t>
  </si>
  <si>
    <t>INSERTO TNMG 160404 - FH NX2525 MITSUBISHI MITSUBISHI</t>
  </si>
  <si>
    <t>INS-TNM.160408.M3 TP150</t>
  </si>
  <si>
    <t>INSERTO TNMG 160408 M3 TP1501 - MARCA SECO</t>
  </si>
  <si>
    <t>INS-TNM.160408.MC6015</t>
  </si>
  <si>
    <t>INSERTO TNMG 160408 MC6015 MITSUBISHI MITSUBISHI MITSUBISHI</t>
  </si>
  <si>
    <t>INS-TNM.160408.MF5 TH1000</t>
  </si>
  <si>
    <t>INSERTO TNMG 160408 MF5 TH1000 - MARCA SECO MITSUBISHI</t>
  </si>
  <si>
    <t>INS-TNM.220408-MP.MC6015</t>
  </si>
  <si>
    <t>INSERTO TNMG 220408-MP MC6015 MITSUBISHI</t>
  </si>
  <si>
    <t>INS-TNM.G220404.MC6015</t>
  </si>
  <si>
    <t>INSERTO TNMG 220404 MC 6015 MITSUBISHI MITSUBISHI</t>
  </si>
  <si>
    <t>INS-TOR.NA3R4 KC5025</t>
  </si>
  <si>
    <t>INSERTO TORNEADO INTERIOR REF. NA3R4 KC5025 KEN KEN</t>
  </si>
  <si>
    <t>INS-TOR.NG2M150LK KC5025</t>
  </si>
  <si>
    <t>INSERTO RANURADO KENNAMETAL ESP. 1,5MM NG2M150LK KC5025</t>
  </si>
  <si>
    <t xml:space="preserve"> D1-N3-1/2-AM    </t>
  </si>
  <si>
    <t>INS-TOR.NG2M200LK KC730</t>
  </si>
  <si>
    <t>INSERTO TORNEADO KENNAMETAL NG2M200LK KC730</t>
  </si>
  <si>
    <t>INS-TOR.NT2L KC5025</t>
  </si>
  <si>
    <t>INSERTO TORNEADO KENNAMETAL NT2L KC5025</t>
  </si>
  <si>
    <t>INS-TOR.NT3RK KC5025</t>
  </si>
  <si>
    <t>INSERTO TORNEADO KENNAMETAL NT3RK KC5025</t>
  </si>
  <si>
    <t>INS-TOR.VNMG160404</t>
  </si>
  <si>
    <t>INSERTO TORNEADO PALBIT VNMG160404-MR PH5125</t>
  </si>
  <si>
    <t>INS-TOR.WKK20S</t>
  </si>
  <si>
    <t>INSERTO TORNEADO WALTER WNMG080404-MK5 WKK20S</t>
  </si>
  <si>
    <t>INS-TOR.WNMG08040</t>
  </si>
  <si>
    <t>INSERTO TORNEADO PALBIT WNMG080408 - HR PH5125</t>
  </si>
  <si>
    <t>INS-TOR.WNMG080404-NM5</t>
  </si>
  <si>
    <t>INSERTO TORNEADO WALTER WNMG080404-NM5 WAK20 424112-947</t>
  </si>
  <si>
    <t>INS-TPK.N2204.M8340</t>
  </si>
  <si>
    <t>INSERTO TPKN 2204 M8340 PRA</t>
  </si>
  <si>
    <t>INS-TRI.4ER.N60VKX</t>
  </si>
  <si>
    <t>INSERTO TRIANGULAR 4ER N60 VKX MITSUBISHI</t>
  </si>
  <si>
    <t xml:space="preserve"> D1-N3-1/2-CM </t>
  </si>
  <si>
    <t>INS-VNM.160404 MP6015</t>
  </si>
  <si>
    <t>INSERTO VNMG 160404 MP MC6015 MITSUBISHI</t>
  </si>
  <si>
    <t>INS-VOE.NX2525</t>
  </si>
  <si>
    <t>INSERTO SPEN1203EDER NX 2525</t>
  </si>
  <si>
    <t xml:space="preserve"> D1-N3-1/2-BL </t>
  </si>
  <si>
    <t>INS-WNM. 080408- MP.MC6025</t>
  </si>
  <si>
    <t>INSERTO WNNG 080408- MP MC6025 MITSUBISHI MITSUBISHI</t>
  </si>
  <si>
    <t>INS-WNN.G.080408.MC6015</t>
  </si>
  <si>
    <t>INSERTO WNNG 080408- MP MC6115 MITSUBISHI</t>
  </si>
  <si>
    <t>D1-N3-2/2-CG</t>
  </si>
  <si>
    <t>INS-ROS.22E</t>
  </si>
  <si>
    <t xml:space="preserve"> D1-N3-1/2-BM   </t>
  </si>
  <si>
    <t>INS-ROS.22I</t>
  </si>
  <si>
    <t>INS-PGH.125</t>
  </si>
  <si>
    <t xml:space="preserve"> D1-N3-1/2-BJ </t>
  </si>
  <si>
    <t>INS-WPP.10G</t>
  </si>
  <si>
    <t>INS-WPP.20S</t>
  </si>
  <si>
    <t>MAC-1/2..R.O</t>
  </si>
  <si>
    <t>MACHO Ø 1/2" X 3 1/2 ROSCA ORDINARIA - JUEGO X 3 UNIDADES</t>
  </si>
  <si>
    <t xml:space="preserve">D1-N3-2/2-BA   </t>
  </si>
  <si>
    <t>MAC-1/2.212</t>
  </si>
  <si>
    <t>MACHO Ø 1/2" X 2 1/2 ROSCA ORDINARIA - JUEGO X 3 UNIDADES</t>
  </si>
  <si>
    <t>MAC-1/2.4.1/2.RO</t>
  </si>
  <si>
    <t>MACHO Ø 1/2" X 4 1/2" ROSCA ORDINARIA</t>
  </si>
  <si>
    <t>MAC-1/2.NPT</t>
  </si>
  <si>
    <t>MACHO Ø 1/2" NPT</t>
  </si>
  <si>
    <t xml:space="preserve">D1-N3-2/2-CB   </t>
  </si>
  <si>
    <t>MAC-1/2.R.F</t>
  </si>
  <si>
    <t>MACHO Ø 1/2" ROSCA FINA - JUEGO X 3 UNIDADES</t>
  </si>
  <si>
    <t>D1-N3-2/2-BB</t>
  </si>
  <si>
    <t>MAC-1/2.ROI</t>
  </si>
  <si>
    <t>MACHO Ø 1/2" ROSCA IZQUIERDA - JUEGO X 3 UNIDADES</t>
  </si>
  <si>
    <t>MAC-1/4.28.RF</t>
  </si>
  <si>
    <t>MACHO Ø 1/4" X 28  ROSCA FINA - JUEGO X 2 UNIDADES MARCA DORMER</t>
  </si>
  <si>
    <t>MAC-1/4.NPT</t>
  </si>
  <si>
    <t>MACHO Ø 1/4" NPT</t>
  </si>
  <si>
    <t>MAC-1/4.ROS.ORD</t>
  </si>
  <si>
    <t>MACHO Ø 1/4" ROSCA ORDINARIA - JUEGO X 3 UNIDADES</t>
  </si>
  <si>
    <t xml:space="preserve">D1-N3-2/2-CA   </t>
  </si>
  <si>
    <t>MAC-11/.4-7.R.O</t>
  </si>
  <si>
    <t>MACHO Ø 1 1/4" X 7 HPP - ROSCA ORDINARIA - JUEGO X 3 UNIDADES</t>
  </si>
  <si>
    <t xml:space="preserve">D1-N3-2/2-AA </t>
  </si>
  <si>
    <t xml:space="preserve">D1-N3-2/2-CD  </t>
  </si>
  <si>
    <t xml:space="preserve">D1-N3-2/2-AB </t>
  </si>
  <si>
    <t>MAC-1RO.X3</t>
  </si>
  <si>
    <t>MACHO Ø 1" ROSCA ORDINARIA - JUEGO X 3 UNIDADES</t>
  </si>
  <si>
    <t>MAC-3/1.6.R.O</t>
  </si>
  <si>
    <t>MACHO Ø 3/16" ROSCA ORDINARIA - JUEGO X 3 UNIDADES</t>
  </si>
  <si>
    <t>MAC-3/4.R.O.DORMER</t>
  </si>
  <si>
    <t>MACHO Ø 3/4" ROSCA ORDINARIA  - JUEGOS X 3 UNIDADES</t>
  </si>
  <si>
    <t>MAC-3/4.X10.RO</t>
  </si>
  <si>
    <t>MACHO Ø 3/4" X 10 ROSCA ORDINARIA - JUEGO X 3 UNIDADES</t>
  </si>
  <si>
    <t>MAC-3/8.NPT</t>
  </si>
  <si>
    <t>MACHO Ø 3/8" NPT</t>
  </si>
  <si>
    <t>MAC-3/8.ROS.ORD</t>
  </si>
  <si>
    <t>MACHO Ø 3/8" ROSCA ORDINARIA - JUEGO X 3 UNIDADES DORMER DORMER</t>
  </si>
  <si>
    <t>MAC-3MM.05M</t>
  </si>
  <si>
    <t>MACHO M 3 X PASO 0.5 MM DORMER DORMER DORMER</t>
  </si>
  <si>
    <t>MAC-5/3.2.RO</t>
  </si>
  <si>
    <t>MACHO Ø 5/32" ROSCA ORDINARIA - JUEGO X 3 UNIDADES DORMER</t>
  </si>
  <si>
    <t>MAC-5/8.RF</t>
  </si>
  <si>
    <t>MACHO Ø 5/8" ROSCAFINA - JUEGO X 2 UNIDADES</t>
  </si>
  <si>
    <t>MAC-5/8.ROS.ORD</t>
  </si>
  <si>
    <t>MACHO Ø 5/8" ROSCA ORDINARIA - JUEGO X 3 UNIDADES</t>
  </si>
  <si>
    <t>MAC-7/1.6.RO</t>
  </si>
  <si>
    <t>MACHO Ø 7/16" ROSCA ORDINARIA - JUEGO X 3 UNIDADES</t>
  </si>
  <si>
    <t>MAC-7/3.2ROSCORD</t>
  </si>
  <si>
    <t>MACHO Ø 7/32" ROSCA ORDINARIA - JUEGO X 3 UNIDADES</t>
  </si>
  <si>
    <t>MAC-7/8.ROR</t>
  </si>
  <si>
    <t>MACHO Ø 7/8" ROSCA ORDINARIA - JUEGO X 3 UNIDADES</t>
  </si>
  <si>
    <t xml:space="preserve">D1-N3-2/2-BC  </t>
  </si>
  <si>
    <t xml:space="preserve">D1-N3-2/2-CC   </t>
  </si>
  <si>
    <t>MAC-HIL.3PL</t>
  </si>
  <si>
    <t>MACHO 3/4 *14 NPT</t>
  </si>
  <si>
    <t>MAC-M10.1.25</t>
  </si>
  <si>
    <t>MACHO M 10 X PASO 1.25 MM</t>
  </si>
  <si>
    <t>MAC-M10.1.5</t>
  </si>
  <si>
    <t>MACHO M 10 X PASO 1.5 MM DORMER DORMER</t>
  </si>
  <si>
    <t>MAC-M12.1.5</t>
  </si>
  <si>
    <t>MACHO M 12 X PASO 1.5 MM - JUEGO X 3 UNIDADES</t>
  </si>
  <si>
    <t xml:space="preserve">D1-N3-2/2-BD </t>
  </si>
  <si>
    <t>MAC-M12.X1.25</t>
  </si>
  <si>
    <t>MACHO M 12 X PASO 1.25MM - JUEGO X 3 UNIDADES</t>
  </si>
  <si>
    <t>MAC-M12.X1.75</t>
  </si>
  <si>
    <t>MACHO M 12 X PASO 1.75 MM - JUEGO X 3 UNIDADES DORMER DORMER</t>
  </si>
  <si>
    <t>MAC-M14.2MM</t>
  </si>
  <si>
    <t>MACHO M 14M PASO 2 MM - JUEGO X 3 UNIDADES</t>
  </si>
  <si>
    <t>MAC-M16.PASO1.5MM</t>
  </si>
  <si>
    <t>MACHO M 16 X PASO 1.5 MM</t>
  </si>
  <si>
    <t>MAC-M16.PASO2MM</t>
  </si>
  <si>
    <t>MACHO M 16 X PASO 2 MM (JUEGO X 3 UNIDADES)</t>
  </si>
  <si>
    <t xml:space="preserve">D1-N3-2/2-AC    </t>
  </si>
  <si>
    <t>MAC-M20.2.5DEROSCA</t>
  </si>
  <si>
    <t>MACHO M 20 X PASO 2.5 MM - JUEGO X 3 UNIDADES</t>
  </si>
  <si>
    <t>MAC-M20.X1.0</t>
  </si>
  <si>
    <t>MACHO M 20 X PASO 1.0 MM - JUEGO X 3 UNIDADES</t>
  </si>
  <si>
    <t>MAC-M22.2.5</t>
  </si>
  <si>
    <t>MACHO M 22 X PASO 2.5 MM</t>
  </si>
  <si>
    <t>MAC-M24.X3M</t>
  </si>
  <si>
    <t>MACHO M 24 X PASO 3 MM</t>
  </si>
  <si>
    <t>MAC-M27.X3MM</t>
  </si>
  <si>
    <t>MACHO M 27 X PASO 3 MM DORMER DORMER DORMER DORMER DORMER</t>
  </si>
  <si>
    <t>MAC-M30.P2</t>
  </si>
  <si>
    <t>MACHO M 30 X PASO 2 MM - JUEGO X 3 UNIDADES</t>
  </si>
  <si>
    <t>D1-N3-2/2-AD</t>
  </si>
  <si>
    <t>MAC-M36.P2</t>
  </si>
  <si>
    <t>MACHO M 36 X PASO 2 MM - JUEGO X 2 UNIDADES SOM SOM</t>
  </si>
  <si>
    <t>MAC-M4X.0.75</t>
  </si>
  <si>
    <t>MACHO M 4 X PASO 0.75 MM - JUEGO X 3 UNIDADES</t>
  </si>
  <si>
    <t>MAC-M5X.0.8M</t>
  </si>
  <si>
    <t>MACHO M 5 X PASO 0.8 MM DORMER DORMER</t>
  </si>
  <si>
    <t>MAC-M6X.1</t>
  </si>
  <si>
    <t>MACHO M 6 X PASO 1.0 MM EN ACERO RAPIDO-  JUEGO X 3 UNIDADES DORMER DORMER DORMER</t>
  </si>
  <si>
    <t>MAC-M7X.0.7</t>
  </si>
  <si>
    <t>MACHO M 4 X PASO 0.7 MM - JUEGO X 3 UNIDADES</t>
  </si>
  <si>
    <t>MAC-M8X.1</t>
  </si>
  <si>
    <t>MACHO M 8 X PASO 1.0 MM - JUEGO X 2 UNIDADES.</t>
  </si>
  <si>
    <t>MAC-MIL.M8X1.25</t>
  </si>
  <si>
    <t>MACHO M 8 X PASO 1.25 MM DORMER DORMER DORMER</t>
  </si>
  <si>
    <t>MAC-NPT.1</t>
  </si>
  <si>
    <t>MACHO Ø 1" NPT</t>
  </si>
  <si>
    <t>MAC-NPT.1/8</t>
  </si>
  <si>
    <t>MACHO Ø 1/8"  NPT</t>
  </si>
  <si>
    <t>MAC-NPT.3/4</t>
  </si>
  <si>
    <t>MACHO Ø 3/4" NPT</t>
  </si>
  <si>
    <t>MAC-Ø1/.16.NPT</t>
  </si>
  <si>
    <t>MACHO Ø 1/16" NPT</t>
  </si>
  <si>
    <t>MAC-ROF.3/4</t>
  </si>
  <si>
    <t>MACHO ROSCAFINA HSS Ø 3/4" 16 HILOS - JUEGO X 2 UNIDADES</t>
  </si>
  <si>
    <t>MAC-ROO.9/16</t>
  </si>
  <si>
    <t>MACHO Ø 9/16" ROSCA ORDINARIA - JUEGO X 3 UNIDADES</t>
  </si>
  <si>
    <t>MAC-ROS.1/4</t>
  </si>
  <si>
    <t>MACHO Ø 1/4" X 28 ROSCA FINA- JUEGO X 2 UNIDADES</t>
  </si>
  <si>
    <t>MAC-ROS.516</t>
  </si>
  <si>
    <t>MACHO DE ROSCADO HELICOIDAL 5/16" KEN REF: T838NC03125-18RH5-A KSP39 KEN Ref: T838NC03125-18RH5-A KSP39</t>
  </si>
  <si>
    <t>MAC-ROX.5/16</t>
  </si>
  <si>
    <t>MACHO Ø 5/16" ROSCA ORDINARIA - JUEGO X 3 UNIDADES MARCA DORMER</t>
  </si>
  <si>
    <t>ESC-1/2.</t>
  </si>
  <si>
    <t>ESCARIADOR Ø 1/2 HSS REF. 7021270</t>
  </si>
  <si>
    <t xml:space="preserve">D1-N3-2/2-CE    </t>
  </si>
  <si>
    <t>ESC-1/2.KCG33M</t>
  </si>
  <si>
    <t>ESCARIADOR Ø 1/2" KENNAMETAL REF. 4SE0500IR100A KCG33M</t>
  </si>
  <si>
    <t>ESC-1/4.KC633M</t>
  </si>
  <si>
    <t>ESCARIADOR Ø 1/4" KENNAMETAL REF. 4SE0250IR075A KC633M</t>
  </si>
  <si>
    <t>ESC-1/4.KEN.</t>
  </si>
  <si>
    <t>ESCARIADOR Ø 1/4" KENNAMETAL REF. HEC250S4 KC610M</t>
  </si>
  <si>
    <t>ESC-1/8.KC633M</t>
  </si>
  <si>
    <t>ESCARIADOR Ø 1/8" KENNAMETAL REF. 4CH0125IL075A KC633M</t>
  </si>
  <si>
    <t>ESC-16M.</t>
  </si>
  <si>
    <t>ESCARIADOR 16 MM</t>
  </si>
  <si>
    <t>D1-N3-2/2-BE</t>
  </si>
  <si>
    <t>ESC-3/1.6.KC633M</t>
  </si>
  <si>
    <t>ESCARIADOR Ø 3/16" REF. 4SE0187IR062A KC633M</t>
  </si>
  <si>
    <t>ESC-3/4.X4C</t>
  </si>
  <si>
    <t>ESCARIADOR Ø 3/4" EN TUGSTENO 4 CORTES</t>
  </si>
  <si>
    <t>ESC-3/8.</t>
  </si>
  <si>
    <t>ESCARIADOR Ø 3/8" KENNAMETAL 4SE0375IR100A KC633M</t>
  </si>
  <si>
    <t>ESC-3/8.KEN</t>
  </si>
  <si>
    <t>ESCARIADOR Ø 3/8" KENNAMETAL REF. HEC375S4 KC610M</t>
  </si>
  <si>
    <t>ESC-3/8.MSC</t>
  </si>
  <si>
    <t>ESCARIADOR Ø 3/8"4 FL SQ EM MARCA MASTER CUT</t>
  </si>
  <si>
    <t>ESC-3/8.TUG</t>
  </si>
  <si>
    <t>ESCARIADOR 3/8 EN TUGNSTENO 4 CORTES KEN REF: 4SE0375IL112A KC633M KEN Ref: 4SE0375IL112A KC633M</t>
  </si>
  <si>
    <t>ESC-5/8.HSS</t>
  </si>
  <si>
    <t>ESCARIADOR Ø5/8 HSS-E REF.3301600</t>
  </si>
  <si>
    <t>ESC-5/8.KC633M</t>
  </si>
  <si>
    <t>ESCARIADOR Ø 5/8" KENNAMETAL REF. 4SE0625IR125A KC633M</t>
  </si>
  <si>
    <t>ESC-5/8.TUG</t>
  </si>
  <si>
    <t>ESCARIADOR 5/8 EN TUGNSTENO KEN REF: 4SE0625ISO75A KC633M</t>
  </si>
  <si>
    <t>ESC-716.3/8</t>
  </si>
  <si>
    <t>ESCAREADOR HSS 7/16 ESPIGO 3/8</t>
  </si>
  <si>
    <t>ESC-916.1/2</t>
  </si>
  <si>
    <t>ESCAREADOR HSS 9/16 ESPIGO 1/2</t>
  </si>
  <si>
    <t>ESC-AQX.R204SA20L</t>
  </si>
  <si>
    <t>ESCARIADOR REF. AQXR 204SA20L MITSUBISHI</t>
  </si>
  <si>
    <t>ESC-KEN.1/4</t>
  </si>
  <si>
    <t>ESCARIADOR Ø 1/4" KENNAMETAL REF. 4SE0250IR075A</t>
  </si>
  <si>
    <t>ESC-KEN.5/16</t>
  </si>
  <si>
    <t>ESCARIADOR Ø 5/16" KENNAMETAL REF. 4SE0312IS050A</t>
  </si>
  <si>
    <t>ESC-TUN..3/16</t>
  </si>
  <si>
    <t>ESCARIADOR Ø 3/16" REF. HEC 188S4 KC635M</t>
  </si>
  <si>
    <t>ESC-7/8.MAS</t>
  </si>
  <si>
    <t xml:space="preserve">D1-N3-2/2-CH  </t>
  </si>
  <si>
    <t xml:space="preserve">D1-N3-2/2-AG    </t>
  </si>
  <si>
    <t xml:space="preserve">D1-N3-2/2-CG  </t>
  </si>
  <si>
    <t xml:space="preserve">D1-N3-2/2-CF   </t>
  </si>
  <si>
    <t>PUN-GIR.NO5</t>
  </si>
  <si>
    <t>BR1-116.X1H</t>
  </si>
  <si>
    <t>BROCA ANULAR 1 1/16" X 1" HOUGEN</t>
  </si>
  <si>
    <t xml:space="preserve">D1-N3-2/2-AJ   </t>
  </si>
  <si>
    <t xml:space="preserve">D1-N3-2/2-BJ </t>
  </si>
  <si>
    <t>BR1-516.XHO</t>
  </si>
  <si>
    <t>BROCA ANULAR 1 5/16" X 1" - HOUGEN</t>
  </si>
  <si>
    <t>BR1-916.X1H</t>
  </si>
  <si>
    <t>BROCA ANULAR 1 9/16" X 1" HOUGEN</t>
  </si>
  <si>
    <t>BRO-1/1.6</t>
  </si>
  <si>
    <t>BROCA CILINDRICA Ø 1/16"</t>
  </si>
  <si>
    <t xml:space="preserve">D1-N3-2/2-CK  </t>
  </si>
  <si>
    <t>BRO-1/2.4TU</t>
  </si>
  <si>
    <t>BROCA Ø 1/2" X 4" TUNGSTENO RANURADA</t>
  </si>
  <si>
    <t xml:space="preserve">D1-N3-3/2-BB     </t>
  </si>
  <si>
    <t>BRO-1/2.6TU</t>
  </si>
  <si>
    <t>BROCA Ø 1/2" X 6" TUNGSTENO RANURADA</t>
  </si>
  <si>
    <t>BRO-1/4.</t>
  </si>
  <si>
    <t>BROCA CILINDRICA Ø 1/4"</t>
  </si>
  <si>
    <t xml:space="preserve">D1-N3-2/2-BK  </t>
  </si>
  <si>
    <t>BRO-1/4.X14.TU</t>
  </si>
  <si>
    <t>BROCA Ø 1/4" X 4" TUNGSTENO RANURADA</t>
  </si>
  <si>
    <t>BRO-1/4.X18</t>
  </si>
  <si>
    <t>BROCA EXTRALARGA Ø 1/4" X 18"</t>
  </si>
  <si>
    <t>BRO-1/4.X6.TU</t>
  </si>
  <si>
    <t>BROCA Ø 1/4" X 6" TUNGSTENO RANURADA</t>
  </si>
  <si>
    <t>BRO-11/.161</t>
  </si>
  <si>
    <t>BROCA ANULAR 11/16 X 1 HOUGEN Ref: 5HO-12122</t>
  </si>
  <si>
    <t xml:space="preserve">D1-N3-2/2-BI       </t>
  </si>
  <si>
    <t>BRO-11/.32</t>
  </si>
  <si>
    <t>BROCA CILINDRICA Ø 11/32"</t>
  </si>
  <si>
    <t xml:space="preserve">D1-N3-2/2-CL    </t>
  </si>
  <si>
    <t>BRO-11/.64</t>
  </si>
  <si>
    <t>BROCA CILINDRICA Ø 11/64" DORMER DORMER</t>
  </si>
  <si>
    <t>BRO-118.X1H</t>
  </si>
  <si>
    <t>BROCA ANULAR 1 1/8" X 1" HOUGEN</t>
  </si>
  <si>
    <t>BRO-13/.16.X1/2</t>
  </si>
  <si>
    <t>BROCA Ø 13/16" CON MANGO REDUCIDO DE 1/2"</t>
  </si>
  <si>
    <t xml:space="preserve">D1-N3-3/2-CC  </t>
  </si>
  <si>
    <t>BRO-13/.64</t>
  </si>
  <si>
    <t>BROCA CILINDRICA Ø 13/64"</t>
  </si>
  <si>
    <t>BRO-131.6X1</t>
  </si>
  <si>
    <t>BROCA ANULAR 1 3/16" X 1" HOUGEN</t>
  </si>
  <si>
    <t>BRO-138.X1H</t>
  </si>
  <si>
    <t>BROCA ANULAR 1 3/8" X 1" HOUGEN</t>
  </si>
  <si>
    <t>BRO-15/.161</t>
  </si>
  <si>
    <t>BROCA ANULAR 15/16 X 1 HOUGEN Ref: 5HO-12130</t>
  </si>
  <si>
    <t xml:space="preserve">D1-N3-2/2-CI   </t>
  </si>
  <si>
    <t>BRO-15/.64</t>
  </si>
  <si>
    <t>BROCA CILINDRICA Ø 15/64" DORMER</t>
  </si>
  <si>
    <t>BRO-158.X1H</t>
  </si>
  <si>
    <t>BROCA ANULAR 1 5/8" X 1" HOUGEN</t>
  </si>
  <si>
    <t>BRO-15X.162</t>
  </si>
  <si>
    <t>BROCA ANULAR 15/16" X 2" HOUGEN</t>
  </si>
  <si>
    <t xml:space="preserve">D1-N3-2/2-CI  </t>
  </si>
  <si>
    <t>BRO-18P.5/16.</t>
  </si>
  <si>
    <t>BROCA CILINDRICA Ø 5/16" X 18"</t>
  </si>
  <si>
    <t>BRO-1X1.2TUNG.RAN</t>
  </si>
  <si>
    <t>BROCA Ø 1" X 12" TUNGSTENO RANURADA</t>
  </si>
  <si>
    <t xml:space="preserve">D1-N3-3/2-CB        </t>
  </si>
  <si>
    <t>BRO-21/.32</t>
  </si>
  <si>
    <t>BROCA CILINDRICA Ø 21/32" DORMER DORMER</t>
  </si>
  <si>
    <t>D1-N3-2/2-CM</t>
  </si>
  <si>
    <t>BRO-21/.64</t>
  </si>
  <si>
    <t>BROCA CILINDRICA Ø 21/64" DORMER DORMER</t>
  </si>
  <si>
    <t>BRO-25/.32</t>
  </si>
  <si>
    <t>BROCA CILINDRICA Ø 25/32"</t>
  </si>
  <si>
    <t xml:space="preserve">D1-N3-2/2-BM  </t>
  </si>
  <si>
    <t>BRO-25/.64</t>
  </si>
  <si>
    <t>BROCA CILINDRICA Ø 25/64"</t>
  </si>
  <si>
    <t xml:space="preserve">D1-N3-2/2-BL </t>
  </si>
  <si>
    <t>BRO-3/4.CIL</t>
  </si>
  <si>
    <t>BROCA CILINDRICA Ø 3/4"</t>
  </si>
  <si>
    <t>BRO-3/4.X12.TUNG.RAN</t>
  </si>
  <si>
    <t>BROCA Ø 3/4" X 12" TUNGSTENO RANURADA</t>
  </si>
  <si>
    <t>BRO-3/8.</t>
  </si>
  <si>
    <t>BROCA CILINDRICA Ø 3/8" DORMER</t>
  </si>
  <si>
    <t>BRO-3/8.X12.TUNG.RAN</t>
  </si>
  <si>
    <t>BROCA Ø 3/8" X 12" TUNGSTENO RANURADA</t>
  </si>
  <si>
    <t>BRO-3/8.X6R</t>
  </si>
  <si>
    <t>BROCA Ø 3/8" X 6" TUNGSTENO RANURADA</t>
  </si>
  <si>
    <t>BRO-40M.CM</t>
  </si>
  <si>
    <t>BROCA 40 MM CONO MORSE - MARCA SOMTA</t>
  </si>
  <si>
    <t>BRO-5/8.</t>
  </si>
  <si>
    <t>BROCA CILINDRICA Ø 5/8"</t>
  </si>
  <si>
    <t xml:space="preserve">D1-N3-2/2-CM </t>
  </si>
  <si>
    <t>BRO-5/8. X 12" .TUNG.RANUR</t>
  </si>
  <si>
    <t>BROCA Ø 5/8" X 12" TUNGSTENO RANURADA</t>
  </si>
  <si>
    <t>BRO-7/1.6X12.TUN.</t>
  </si>
  <si>
    <t>BROCA Ø 7/16" X 12" TUNGSTENO RANURADA</t>
  </si>
  <si>
    <t>BRO-7/8.X12.TUG</t>
  </si>
  <si>
    <t>BROCA Ø 7/8 "X 12" TUNGSTENO RANURADA</t>
  </si>
  <si>
    <t>BRO-916.2PU</t>
  </si>
  <si>
    <t>BROCA ANULAR 1 9/16" X 2" HOUGEN</t>
  </si>
  <si>
    <t>BRO-916.X1H</t>
  </si>
  <si>
    <t>BROCA ANULAR 9/16" X 1" HOUGEN</t>
  </si>
  <si>
    <t>BRO-ANU.1.1/16X2</t>
  </si>
  <si>
    <t>BROCA ANULAR 1 1/16" X 2" HOUGEN</t>
  </si>
  <si>
    <t>BRO-ANU.1.5/16X2</t>
  </si>
  <si>
    <t>BROCA ANULAR 1 5/16" X 2" - MARCA HOUGEN Ref: HO-12242</t>
  </si>
  <si>
    <t>BRO-ANU.11/16X2</t>
  </si>
  <si>
    <t>BROCA ANULAR 11/16" X 2" - MARCA HOUGEN Ref: HO-12222</t>
  </si>
  <si>
    <t>BRO-ANU.14X25</t>
  </si>
  <si>
    <t>BROCA ANULAR 14 MM X 25 MM - MARCA HOUGEN Ref: HO-12314</t>
  </si>
  <si>
    <t xml:space="preserve">D1-N3-2/2-BI </t>
  </si>
  <si>
    <t>BRO-ANU.1X1</t>
  </si>
  <si>
    <t>BROCA ANULAR 1" X 1" HOUGEN</t>
  </si>
  <si>
    <t>BRO-ANU.20X25</t>
  </si>
  <si>
    <t>BROCA ANULAR 20 MM X 25 MM - MARCA HOUGEN Ref: HO-12320</t>
  </si>
  <si>
    <t>BRO-ANU.3/4X2</t>
  </si>
  <si>
    <t>BROCA ANULAR 3/4" X 2" - MARCA HOUGEN</t>
  </si>
  <si>
    <t>BRO-ANU.5/8X1.HO-12120</t>
  </si>
  <si>
    <t>BROCA ANULAR 5/8" X 1" - MARCA HOUGEN REF: HO-12120 Ref: HO-12120</t>
  </si>
  <si>
    <t>BRO-C33./64</t>
  </si>
  <si>
    <t>BROCA CILINDRICA 33/64</t>
  </si>
  <si>
    <t xml:space="preserve">D1-N3-2/2-AL   </t>
  </si>
  <si>
    <t>BRO-CEN. # 4</t>
  </si>
  <si>
    <t>BROCA DE CENTRO # 4 - DORMER</t>
  </si>
  <si>
    <t>D1-N3-2/2-AI</t>
  </si>
  <si>
    <t>BRO-CEN.#2</t>
  </si>
  <si>
    <t>BROCA DE CENTRO # 2 - DORMER</t>
  </si>
  <si>
    <t>BRO-CEN.#5</t>
  </si>
  <si>
    <t>BROCA DE CENTRO # 5 - DORMER</t>
  </si>
  <si>
    <t>BRO-CEN.6</t>
  </si>
  <si>
    <t>BROCA DE CENTRO # 6</t>
  </si>
  <si>
    <t>BRO-CIL.1"</t>
  </si>
  <si>
    <t>BROCA CILINDRICA Ø 1" X  9.5" DORMER DORMER</t>
  </si>
  <si>
    <t xml:space="preserve">D1-N3-2/2-AM  </t>
  </si>
  <si>
    <t>BRO-CIL.1.1/16</t>
  </si>
  <si>
    <t>BROCA CILINDRICA Ø 1 1/16"</t>
  </si>
  <si>
    <t>BRO-CIL.1.1/8</t>
  </si>
  <si>
    <t>BROCA CONICA Ø 1 1/8"</t>
  </si>
  <si>
    <t xml:space="preserve">D1-N3-3/2-CA </t>
  </si>
  <si>
    <t>BRO-CIL.1.1/8X1/2</t>
  </si>
  <si>
    <t>BROCA CILINDRICA Ø 1 1/8" REDUCCION 1/2"</t>
  </si>
  <si>
    <t>BRO-CIL.1/4X12</t>
  </si>
  <si>
    <t>BROCA CILINDRICA Ø 1/4" X 12"</t>
  </si>
  <si>
    <t xml:space="preserve">D1-N3-3/2-AA  </t>
  </si>
  <si>
    <t>BRO-CIL.1/4X18</t>
  </si>
  <si>
    <t>BROCA CILINDRICA Ø 1/4" X 18"</t>
  </si>
  <si>
    <t>BRO-CIL.13/16</t>
  </si>
  <si>
    <t>BROCA CILINDRICA Ø 13/16"</t>
  </si>
  <si>
    <t>BRO-CIL.13MM</t>
  </si>
  <si>
    <t>BROCA CILINDRICA Ø 13 MM</t>
  </si>
  <si>
    <t>BRO-CIL.14MM</t>
  </si>
  <si>
    <t>BROCA CILINDRICA Ø 14 MM</t>
  </si>
  <si>
    <t>BRO-CIL.15/16</t>
  </si>
  <si>
    <t>BROCA CILINDRICA Ø 15/16" DORMER</t>
  </si>
  <si>
    <t>BRO-CIL.15/32</t>
  </si>
  <si>
    <t>BROCA CILINDRICA Ø 15/32"</t>
  </si>
  <si>
    <t>BRO-CIL.15MM</t>
  </si>
  <si>
    <t>BROCA CILINDRICA Ø 15 MM</t>
  </si>
  <si>
    <t>BRO-CIL.16MM</t>
  </si>
  <si>
    <t>BROCA CILINDRICA Ø 16 MM</t>
  </si>
  <si>
    <t>BRO-CIL.17/32</t>
  </si>
  <si>
    <t>BROCA CILINDRICA Ø 17/32"</t>
  </si>
  <si>
    <t>BRO-CIL.17/64</t>
  </si>
  <si>
    <t>BROCA CILINDRICA Ø 17/64"</t>
  </si>
  <si>
    <t>BRO-CIL.18M</t>
  </si>
  <si>
    <t>BROCA CILINDRICA Ø 18 MM MARCA DORMER</t>
  </si>
  <si>
    <t>BRO-CIL.19/32</t>
  </si>
  <si>
    <t>BROCA CILINDRICA Ø 19/32"</t>
  </si>
  <si>
    <t>BRO-CIL.19/64.</t>
  </si>
  <si>
    <t>BROCA CILINDRICA Ø 19/64"</t>
  </si>
  <si>
    <t xml:space="preserve">D1-N3-2/2-CL </t>
  </si>
  <si>
    <t>BRO-CIL.195</t>
  </si>
  <si>
    <t>BROCA CILINDRICA Ø 19.5 MM</t>
  </si>
  <si>
    <t>BRO-CIL.1DO</t>
  </si>
  <si>
    <t>BROCA CILINDRICA Ø 1" DORMER</t>
  </si>
  <si>
    <t>BRO-CIL.1X5/16</t>
  </si>
  <si>
    <t>BROCA CILINDRICA Ø 1 5/16</t>
  </si>
  <si>
    <t>BRO-CIL.20</t>
  </si>
  <si>
    <t>BROCA CILINDRICA Ø 20 MM</t>
  </si>
  <si>
    <t>BRO-CIL.23</t>
  </si>
  <si>
    <t>BROCA CILINDRICA Ø 23 MM</t>
  </si>
  <si>
    <t>BRO-CIL.23/32</t>
  </si>
  <si>
    <t>BROCA CILINDRICA Ø 23/32"</t>
  </si>
  <si>
    <t>BRO-CIL.23/64</t>
  </si>
  <si>
    <t>BROCA CILINDRICA Ø 23/64" DORMER DORMER</t>
  </si>
  <si>
    <t>BRO-CIL.26</t>
  </si>
  <si>
    <t>BROCA CILINDRICA Ø 26 MM</t>
  </si>
  <si>
    <t>BRO-CIL.27/32</t>
  </si>
  <si>
    <t>BROCA CILINDRICA Ø 27/32"</t>
  </si>
  <si>
    <t>BRO-CIL.27/64</t>
  </si>
  <si>
    <t>BROCA CILINDRICA Ø 27/64"</t>
  </si>
  <si>
    <t>BRO-CIL.29/32</t>
  </si>
  <si>
    <t>BROCA CILINDRICA Ø 29/32"</t>
  </si>
  <si>
    <t>BRO-CIL.29/64</t>
  </si>
  <si>
    <t>BROCA CILINDRICA Ø 29/64"</t>
  </si>
  <si>
    <t>BRO-CIL.3.5MM</t>
  </si>
  <si>
    <t>BROCA CILINDRICA Ø 3.5 MM</t>
  </si>
  <si>
    <t>BRO-CIL.3/4X12</t>
  </si>
  <si>
    <t>BROCA CILINDRICA - MULTIPROPOSITO SDS-PLUS REF. TE-CX  3/4 - 12"</t>
  </si>
  <si>
    <t>BRO-CIL.3/4X8</t>
  </si>
  <si>
    <t>BROCA CILINDRICA - MULTIPROPOSITO SDS-PLUS REF. TE-CX 3/4"-8"</t>
  </si>
  <si>
    <t xml:space="preserve">D1-N3-3/2-BA   </t>
  </si>
  <si>
    <t>BRO-CIL.3/8X12</t>
  </si>
  <si>
    <t>BROCA CILINDRICA Ø 3/8" X 12"</t>
  </si>
  <si>
    <t>BRO-CIL.31/64.</t>
  </si>
  <si>
    <t>BROCA CILINDRICA Ø 31/64"</t>
  </si>
  <si>
    <t>BRO-CIL.4.5</t>
  </si>
  <si>
    <t>BROCA CILINDRICA Ø 4.5 MM DORMER</t>
  </si>
  <si>
    <t>BRO-CIL.4MM</t>
  </si>
  <si>
    <t>BROCA CILINDRICA Ø 4 MM</t>
  </si>
  <si>
    <t>BRO-CIL.5.5MM</t>
  </si>
  <si>
    <t>BROCA CILINDRICA Ø 5.5 MM</t>
  </si>
  <si>
    <t>BRO-CIL.5/16X12</t>
  </si>
  <si>
    <t>BROCA CILINDRICA Ø 5/16" X 12"</t>
  </si>
  <si>
    <t>BRO-CIL.5/64</t>
  </si>
  <si>
    <t>BROCA CILINDRICA Ø 5/64"</t>
  </si>
  <si>
    <t>BRO-CIL.5/8X8</t>
  </si>
  <si>
    <t>BROCA CILINDRICA - MULTIPROPOSITO SDS-PLUS REF. TE-CX 5/8"-8"</t>
  </si>
  <si>
    <t>BRO-CIL.6MM</t>
  </si>
  <si>
    <t>BROCA CILINDRICA Ø 6 MM</t>
  </si>
  <si>
    <t>BRO-CIL.7/16</t>
  </si>
  <si>
    <t>BROCA CILINDRICA Ø 7/16" X 12"</t>
  </si>
  <si>
    <t>BRO-CIL.7/32</t>
  </si>
  <si>
    <t>BROCA CILINDRICA Ø 7/32"</t>
  </si>
  <si>
    <t>BRO-CIL.7/64</t>
  </si>
  <si>
    <t>BROCA CILINDRICA 7/64</t>
  </si>
  <si>
    <t>BRO-CIL.7/8</t>
  </si>
  <si>
    <t>BROCA CILINDRICA Ø 7/8</t>
  </si>
  <si>
    <t>BRO-CIL.7/8X10</t>
  </si>
  <si>
    <t>BROCA CILINDRICA - MULTIPROPOSITO SDS-PLUS REF. TE-CX 7/8"-10"</t>
  </si>
  <si>
    <t>BRO-CIL.7/8X18</t>
  </si>
  <si>
    <t>BROCA CILINDRICA - MULTIPROPOSITO SDS-PLUS REF. TE-CX 7/8"-18"</t>
  </si>
  <si>
    <t>BRO-CIL.7/8X21</t>
  </si>
  <si>
    <t>BROCA CILINDRICA TE-YX 7/8 - 21 HIL</t>
  </si>
  <si>
    <t>BRO-CIL.75M</t>
  </si>
  <si>
    <t>BROCA CILINDRICA Ø 75 MM</t>
  </si>
  <si>
    <t>BRO-CIL.8MM</t>
  </si>
  <si>
    <t>BROCA CILINDRICA Ø 8 MM</t>
  </si>
  <si>
    <t>BRO-CIL.9/16</t>
  </si>
  <si>
    <t>BROCA CILINDRICA Ø 9/16"</t>
  </si>
  <si>
    <t>BRO-CIL.9/16X12</t>
  </si>
  <si>
    <t>BROCA CILINDRICA - MULTIPROPOSITO SDS-PLUS REF. TE-CX  9/16" - 12"</t>
  </si>
  <si>
    <t>BRO-CO1.116</t>
  </si>
  <si>
    <t>BROCA CONICA Ø 1 1/16</t>
  </si>
  <si>
    <t>BRO-CON.1</t>
  </si>
  <si>
    <t>BROCA CONICA Ø 1" DORMER</t>
  </si>
  <si>
    <t>BRO-CON.1.1/2X14</t>
  </si>
  <si>
    <t>BROCA CONICA 1 1/2" X 14" - MARCA TWILL</t>
  </si>
  <si>
    <t>BRO-CON.1.1/2X355</t>
  </si>
  <si>
    <t>BROCA CONICA 1 1/2 X 355 MM</t>
  </si>
  <si>
    <t xml:space="preserve">D1-N3-3/2-AB   </t>
  </si>
  <si>
    <t>BRO-CON.1.1/4</t>
  </si>
  <si>
    <t>BROCA CONICA 1 1/4</t>
  </si>
  <si>
    <t>BRO-CON.1.3/16</t>
  </si>
  <si>
    <t>BROCA 1 3/16" CONO MORSE</t>
  </si>
  <si>
    <t>BRO-CON.138</t>
  </si>
  <si>
    <t>BROCA CONICA 1 3/8</t>
  </si>
  <si>
    <t>BRO-CON.2 1/2</t>
  </si>
  <si>
    <t>BROCA CONICA  2 1/2 MARCA SOMTA</t>
  </si>
  <si>
    <t>BRO-CON.2"</t>
  </si>
  <si>
    <t>BROCA CONICA Ø 2"- MARCA SOMTA</t>
  </si>
  <si>
    <t>BRO-CON.22X10</t>
  </si>
  <si>
    <t>BROCA CONICA Ø 22MM X 10" MARCA DORMER</t>
  </si>
  <si>
    <t>BRO-CON.3</t>
  </si>
  <si>
    <t>BROCA CONICA  3 "</t>
  </si>
  <si>
    <t>BRO-CON.3/4.18</t>
  </si>
  <si>
    <t>BROCA PARA CONCRETO - SDS-PLUS  3/4 - 18"  BOSCH</t>
  </si>
  <si>
    <t>BRO-CON.3/4X6</t>
  </si>
  <si>
    <t>BROCA CONICA MORSE 3/4" X 6"</t>
  </si>
  <si>
    <t>BRO-CON.32</t>
  </si>
  <si>
    <t>BROCA CONICA Ø 32 MM DORMER</t>
  </si>
  <si>
    <t>BRO-CON.7/8-18</t>
  </si>
  <si>
    <t>BROCA PARA CONCRETO - SDS-PLUS 7/8 - 18" BOSCH</t>
  </si>
  <si>
    <t>BRO-CON.7/8-21</t>
  </si>
  <si>
    <t>BROCA PARA CONCRETO - SDS-PLUS 7/8 - 21" BOSCH</t>
  </si>
  <si>
    <t>BRO-COP.5/8</t>
  </si>
  <si>
    <t>BROCA COPA PARA METAL 5/8" ( 16 MM )</t>
  </si>
  <si>
    <t>BRO-ESP.5/8X6</t>
  </si>
  <si>
    <t>BROCA ESPADA PARA MADERA 5/8" X 6"</t>
  </si>
  <si>
    <t>BRO-HOG.1316</t>
  </si>
  <si>
    <t>BROCA ANULAR 13/16" X 1" HOUGEN</t>
  </si>
  <si>
    <t>BRO-HSS.1/2</t>
  </si>
  <si>
    <t>BROCA CILINDRICA Ø 1/2"</t>
  </si>
  <si>
    <t>BRO-HSS.1/8</t>
  </si>
  <si>
    <t>BROCA CILINDRICA Ø 1/8" DORMER</t>
  </si>
  <si>
    <t>BRO-HSS.13/32</t>
  </si>
  <si>
    <t>BROCA CILINDRICA Ø 13/32"</t>
  </si>
  <si>
    <t>BRO-HSS.3/16</t>
  </si>
  <si>
    <t>BROCA CILINDRICA Ø 3/16"</t>
  </si>
  <si>
    <t xml:space="preserve">D1-N3-2/2-AK </t>
  </si>
  <si>
    <t>BRO-HSS.7/16</t>
  </si>
  <si>
    <t>BROCA CILINDRICA Ø 7/16" DORMER</t>
  </si>
  <si>
    <t>BRO-MUL.1/2X12</t>
  </si>
  <si>
    <t>BROCA CILINDRICA - MULTIPROPOSITO SDS-PLUS REF. TE-CX 1/2"-12"</t>
  </si>
  <si>
    <t>BRO-MUR.1/2X6</t>
  </si>
  <si>
    <t>BROCA PARA MURO ESPIGO 1/2" X 6" - MARCA DIAGER</t>
  </si>
  <si>
    <t>BRO-Ø11.16</t>
  </si>
  <si>
    <t>BROCA CILINDRICA Ø 11/16"</t>
  </si>
  <si>
    <t>BRO-Ø5/.16</t>
  </si>
  <si>
    <t>BROCA CILINDRICA Ø 5/16"</t>
  </si>
  <si>
    <t>BRO-Ø5/.32</t>
  </si>
  <si>
    <t>BROCA CILINDRICA Ø 5/32"</t>
  </si>
  <si>
    <t>BRO-Ø9/.32</t>
  </si>
  <si>
    <t>BROCA CILINDRICA Ø 9/32"</t>
  </si>
  <si>
    <t xml:space="preserve">D1-N3-2/2-BK </t>
  </si>
  <si>
    <t>BRO-Ø9/.64</t>
  </si>
  <si>
    <t>BROCA CILINDRICA Ø 9/64"</t>
  </si>
  <si>
    <t>BRO-PLA.MAD</t>
  </si>
  <si>
    <t>JUEGO DE BROCAS PLANAS ESPADA PARA MADERA  ( 3/8 -1/2- 5/8 - 3/4 - 7/8 - 1 )</t>
  </si>
  <si>
    <t>BRO-SDS.5/8</t>
  </si>
  <si>
    <t>BROCA PARA CONCRETO - SDS-PLUS  5/8 - 8"</t>
  </si>
  <si>
    <t>BRO-TUN.3/4X8</t>
  </si>
  <si>
    <t>BROCA Ø 3/4" X 8" TUNGSTENO RANURADA</t>
  </si>
  <si>
    <t>BRO-TUS.RAN.1/2.</t>
  </si>
  <si>
    <t>BROCA Ø 1/2" X 12" TUNGSTENO RANURADA</t>
  </si>
  <si>
    <t xml:space="preserve">D1-N3-3/2-CB   </t>
  </si>
  <si>
    <t>CON-ALA.41</t>
  </si>
  <si>
    <t>CONO DE ALARGUE Ø 41 LONGITUD 150 MM  PARA BROCA CONO MORSE</t>
  </si>
  <si>
    <t>JGO-BRO.1/16-1/2.15P</t>
  </si>
  <si>
    <t>JUEGO DE BROCAS DE 1/16" A 1/2" - 15 PIEZAS - CON ESTUCHE METALICO</t>
  </si>
  <si>
    <t>JUE-BRO.1/16.1/12</t>
  </si>
  <si>
    <t>JUEGO DE BROCAS DE 1/16" A 1/2" - 29 PIEZAS - CON ESTUCHE METALICO</t>
  </si>
  <si>
    <t>BAL-ROJ.55L</t>
  </si>
  <si>
    <t>BALDE COLOR ROJO 55 LITROS (PUNTO DE RESIDUOS PELIGROSOS)</t>
  </si>
  <si>
    <t>BOL-14X.20CM</t>
  </si>
  <si>
    <t>BOLSA PLASTICA CAL. 4 - 14 CM X 20 CM</t>
  </si>
  <si>
    <t>BOL-CIE.18X20</t>
  </si>
  <si>
    <t>BOLSA CIERRE MAGICO 18 CMS X 20 CMS</t>
  </si>
  <si>
    <t>BOL-CIE.25X30</t>
  </si>
  <si>
    <t>BOLSA CIERRE MAGICO 25 CMS X 30 CMS</t>
  </si>
  <si>
    <t>BOL-PLA.0.5KCAL412X20</t>
  </si>
  <si>
    <t>BOLSA PLASTICA 0.5 KGS CAL. 4 - 12 CM X 20 CM REF: BBDTRSTA 5" X 8" L8C4L0 Ref: BBDTRSTA 5" X 8" L8C4L0</t>
  </si>
  <si>
    <t>BOL-PLA.0.8K</t>
  </si>
  <si>
    <t>BOLSA PLASTICA 0.8 KGS CAL. 4 - 17.5 CM X 25.5 CM Ref: BBDTRSTA 7" X 10" L10C4L0</t>
  </si>
  <si>
    <t>BOL-PLA.1.9KCAL412X20</t>
  </si>
  <si>
    <t>BOLSA PLASTICA 1.5 KGS CAL. 4 - 20 CM X 30 CM Ref: BBDTRSTA 8 L12CF0</t>
  </si>
  <si>
    <t>BOL-PLA.10.5</t>
  </si>
  <si>
    <t>BOLSA PLASTICA 10.5 KGS CAL. 4 - 30,5 CM X  35.5 CM ( PLANOS ) Ref: BBDTRA12L14CC4CRO</t>
  </si>
  <si>
    <t>BOL-PLA.15.5X11</t>
  </si>
  <si>
    <t>BOLSA PLASTICA 0.15 KGS CAL. 4 - 15.5 CM X 11 CM Ref: BBDTRSTA 4.25" X 6" L6C2F0</t>
  </si>
  <si>
    <t>BOL-PLA.30X46</t>
  </si>
  <si>
    <t>BOLSA PLASTICA 2.65 KGS CAL. 4 - 30 CM X 46 CM Ref: BBDTRSTA 12" X 18" L18C4FO</t>
  </si>
  <si>
    <t>BOL-PLA.46X63.5</t>
  </si>
  <si>
    <t>BOLSA PLASTICA CAL. 4 - 46 CM X 63.5 CM REF: BBDTRA18L25C4CRD Ref: BBDTRA18L25C4CRD</t>
  </si>
  <si>
    <t>C13-40C.60C</t>
  </si>
  <si>
    <t>CANASTA PLASTICA SELLADA (13CMX40CMX60CM)</t>
  </si>
  <si>
    <t>C25-40C.60C</t>
  </si>
  <si>
    <t>CANASTA PLASTICA SELLADA (25CM X 40CM X 60CM)</t>
  </si>
  <si>
    <t>CAN-25L.ROJ</t>
  </si>
  <si>
    <t>CANECA PLASTICA DE 35 LITROS VACIA COLOR ROJO</t>
  </si>
  <si>
    <t>CAN-35L.BLA</t>
  </si>
  <si>
    <t>CANECA PLASTICA DE 35 LITROS VACIA COLOR BLANCA</t>
  </si>
  <si>
    <t>CAN-35L.NEG</t>
  </si>
  <si>
    <t>CANECA PLASTICA DE 35 LITROS VACIA COLOR NEGRO</t>
  </si>
  <si>
    <t>CAN-35L.VER</t>
  </si>
  <si>
    <t>CANECA PLASTICA DE 35 LITROS VACIA COLOR VERDE</t>
  </si>
  <si>
    <t>CAN-55L.VER</t>
  </si>
  <si>
    <t>CANECA PLASTICA DE 55 LITROS VACIA COLOR VERDE</t>
  </si>
  <si>
    <t>CAN-BLA.10L</t>
  </si>
  <si>
    <t>CANECA PLASTICA DE 10 LITROS VACIA COLOR BLANCA CON TAPA</t>
  </si>
  <si>
    <t>CAN-BLA.25L</t>
  </si>
  <si>
    <t>CANECA PLASTICA DE 25  LITROS VACIA COLOR BLANCA CON TAPA</t>
  </si>
  <si>
    <t>CAN-MET.55G</t>
  </si>
  <si>
    <t>CANECA METALICA 55 GAL</t>
  </si>
  <si>
    <t>CAN-NEG.10L</t>
  </si>
  <si>
    <t>CANECA PLASTICA DE 10 LITROS VACIA COLOR NEGRO CON TAPA</t>
  </si>
  <si>
    <t>CAN-NEG.25L</t>
  </si>
  <si>
    <t>CANECA PLASTICA DE 25 LITROS VACIA COLOR NEGRO CON TAPA</t>
  </si>
  <si>
    <t>CAN-PLA.55G</t>
  </si>
  <si>
    <t>CANECA PLASTICA 55 GAL CON TAPA DESMONTABLE</t>
  </si>
  <si>
    <t>CAN-PLA.55GAL</t>
  </si>
  <si>
    <t>CANECA PLASTICA DE 55 GALONES VACIA</t>
  </si>
  <si>
    <t>CAN-ROJ.10L</t>
  </si>
  <si>
    <t>CANECA PLASTICA DE 10 LITROS VACIA COLOR ROJO CON TAPA</t>
  </si>
  <si>
    <t>CAR-COR.1330M</t>
  </si>
  <si>
    <t>CARTON CORRUGADO X METROS 1330 MM ANCHO</t>
  </si>
  <si>
    <t>CAR-COR.X1200</t>
  </si>
  <si>
    <t>CARTON CORRUGADO X METROS 1200 MM ANCHO</t>
  </si>
  <si>
    <t>COS-POL.</t>
  </si>
  <si>
    <t>COSTALES EN FIQUE</t>
  </si>
  <si>
    <t>EMP-20M.15M</t>
  </si>
  <si>
    <t>EMPAQUE ESPUMOSO 20 MM X 15 MM</t>
  </si>
  <si>
    <t>EMP-25M.19M</t>
  </si>
  <si>
    <t>EMPAQUE ESPUMOSO 25 MM X 19 MM Ref: IC-836</t>
  </si>
  <si>
    <t>EMP-ESP.1/8</t>
  </si>
  <si>
    <t>EMPAQUE ESPUMOSO 50 MM X 6 MM</t>
  </si>
  <si>
    <t>EMP-ESP.50X15</t>
  </si>
  <si>
    <t>EMPAQUE ESPUMOSO 50 MM X 15 MM</t>
  </si>
  <si>
    <t>EMP-GRA.AMO</t>
  </si>
  <si>
    <t>EMPAQUE GRAFITO C. AMORTIGUADORA  55 X 66 X 4.2 TF</t>
  </si>
  <si>
    <t>EMP-MAT.129</t>
  </si>
  <si>
    <t>EMPAQUE MATAFILO CON ALMA DE ACERO 12905 G</t>
  </si>
  <si>
    <t>EMP-MAT.22506</t>
  </si>
  <si>
    <t>EMPAQUE MATAFILO 22506</t>
  </si>
  <si>
    <t>EMP-NIT.13.5X15.8X17</t>
  </si>
  <si>
    <t>EMPAQUE EN NITRILO 13.5 X 15.8 X 17 MM AUTOCLAVE 1700/2100</t>
  </si>
  <si>
    <t>ENV-PLA.1/2G</t>
  </si>
  <si>
    <t>ENVASE PLASTICO PARA 1/2 GALON</t>
  </si>
  <si>
    <t>ENV-PLA.1000</t>
  </si>
  <si>
    <t>ENVASE PLASTICO DISPENSADOR 1000 ML</t>
  </si>
  <si>
    <t>ENV-PLA.10G</t>
  </si>
  <si>
    <t>ENVASE PLASTICO PARA 10 GALONES</t>
  </si>
  <si>
    <t>ENV-PLA.15G</t>
  </si>
  <si>
    <t>ENVASE PLASTICO PARA 15 GALONES</t>
  </si>
  <si>
    <t>ENV-PLA.1G</t>
  </si>
  <si>
    <t>ENVASE PLASTICO PARA 1 GALON</t>
  </si>
  <si>
    <t>ENV-PLA.450</t>
  </si>
  <si>
    <t>ENVASE PLASTICO PARA 450 CM3 - SALSA</t>
  </si>
  <si>
    <t>ENV-PLA.5GAL</t>
  </si>
  <si>
    <t>ENVASE PLASTICO PARA 5 GALONES CON VISOR</t>
  </si>
  <si>
    <t>ENV-PLA.ATO</t>
  </si>
  <si>
    <t>ENVASE PLASTICO ATOMIZADOR 500 ML</t>
  </si>
  <si>
    <t>ENV-PLA.DIS</t>
  </si>
  <si>
    <t>ENVASE PLASTICO DISPENSADOR 500 ML</t>
  </si>
  <si>
    <t>FRA-VIV.250</t>
  </si>
  <si>
    <t>FRASCO VIVI 250</t>
  </si>
  <si>
    <t>G26-15C.12C</t>
  </si>
  <si>
    <t>GABETA ABIERTA PLASTICA GA05 (26CM X 15.5 CM X 12 CM)</t>
  </si>
  <si>
    <t>GRA-MET.3/4</t>
  </si>
  <si>
    <t>GRAPA METALICA 3/4</t>
  </si>
  <si>
    <t>GRA-MET.5/8</t>
  </si>
  <si>
    <t>GRAPA METALICA DE 5/8</t>
  </si>
  <si>
    <t>GRA-PLA.ZUNX270</t>
  </si>
  <si>
    <t>GRAPA PLASTICA PARA ZUNCHO X 300</t>
  </si>
  <si>
    <t>HUA-MAD.EXP</t>
  </si>
  <si>
    <t>HUACAL DE MADERA</t>
  </si>
  <si>
    <t>MAT-ACE.129</t>
  </si>
  <si>
    <t>EMPAQUE MATAFILO CON ALMA DE ACERO 12905 P</t>
  </si>
  <si>
    <t>ORI-113.EMP</t>
  </si>
  <si>
    <t>ORING PULGADA 113</t>
  </si>
  <si>
    <t>ORI-53M.3MM</t>
  </si>
  <si>
    <t>ORING Ø INT. 53 MM X 3 MM</t>
  </si>
  <si>
    <t>ORI-5X1.30M</t>
  </si>
  <si>
    <t>ORING 5 X 130 MM</t>
  </si>
  <si>
    <t>ORI-69X.2.5</t>
  </si>
  <si>
    <t>ORING 2.5 X 69</t>
  </si>
  <si>
    <t>ORI-8MM.25M</t>
  </si>
  <si>
    <t>ORING 8 MM X 2,5 MTRS</t>
  </si>
  <si>
    <t>ORI-PUL.211</t>
  </si>
  <si>
    <t>ORING PULGADA 211</t>
  </si>
  <si>
    <t>ORI-PUL.221</t>
  </si>
  <si>
    <t>ORING PULGADA 221</t>
  </si>
  <si>
    <t>ORI-VIT.008</t>
  </si>
  <si>
    <t>ORING VITON REF: 008</t>
  </si>
  <si>
    <t xml:space="preserve">D1-N3-1/1-BM </t>
  </si>
  <si>
    <t>ORI-VIT.009</t>
  </si>
  <si>
    <t>ORING VITON REF: 009</t>
  </si>
  <si>
    <t>ORI-VIT.024</t>
  </si>
  <si>
    <t>ORING VITON REF: 024</t>
  </si>
  <si>
    <t>ORI-VIT.027</t>
  </si>
  <si>
    <t>ORING VITON REF: 027</t>
  </si>
  <si>
    <t>ORI-VIT.028</t>
  </si>
  <si>
    <t>ORING VITON REF: 028</t>
  </si>
  <si>
    <t>ORN-2X3.2MM</t>
  </si>
  <si>
    <t>ORING 2 X 32 MM</t>
  </si>
  <si>
    <t>ORN-M3X.102</t>
  </si>
  <si>
    <t>ORING NITRILO M3X102</t>
  </si>
  <si>
    <t>ORN-NIT.045</t>
  </si>
  <si>
    <t>ORING NITRILO REF: 045</t>
  </si>
  <si>
    <t>ORN-NIT.148</t>
  </si>
  <si>
    <t>ORING NITRILO REF:148</t>
  </si>
  <si>
    <t>PLA-STR.16X380.8</t>
  </si>
  <si>
    <t>PLASTICO SUPER STRETCH DE 16 CMS X 380 METROS CAL. 8</t>
  </si>
  <si>
    <t>PLA-STR.8X16X20</t>
  </si>
  <si>
    <t>PLASTICO SUPER STRETCH DE 16 CMS X 420 METROS CAL. 8</t>
  </si>
  <si>
    <t>PLA-STR.CAL.8X380M</t>
  </si>
  <si>
    <t>PLASTICO SUPER STRETCH DE 30 CMS X 380 METROS CAL. 8</t>
  </si>
  <si>
    <t>PLA-TRA.6X3</t>
  </si>
  <si>
    <t>PLASTICO TRANSPARENTE CAL 6 X 3 METROS DE ANCHO</t>
  </si>
  <si>
    <t>POL-65X.8MM</t>
  </si>
  <si>
    <t>POLIPACK 65X75X8 MM</t>
  </si>
  <si>
    <t>PUN-ECO.35L</t>
  </si>
  <si>
    <t>PUNTO ECOLOGICO CON BANER Y ESTRUCTURA DE 35 LITROS</t>
  </si>
  <si>
    <t>PUN-ECO.55L</t>
  </si>
  <si>
    <t>PUNTO ECOLOGICO CON BANER Y ESTRUCTURA DE 55 LITROS</t>
  </si>
  <si>
    <t>RET-30X.50M</t>
  </si>
  <si>
    <t>RETENEDOR 30 X 50 X 10 MM</t>
  </si>
  <si>
    <t>SAC-50C.80C</t>
  </si>
  <si>
    <t>SACOS DE 50 X 80 CM (DE 25 A 30 KILOS)</t>
  </si>
  <si>
    <t>SAC-POL.</t>
  </si>
  <si>
    <t>SACOS EN POLIPROPILENO</t>
  </si>
  <si>
    <t>VIS-ACR.15C</t>
  </si>
  <si>
    <t>VISOR EN ACRILICO RECTANGULAR 2 MM (15,4 CM X 4,6 CM) TL676</t>
  </si>
  <si>
    <t>VIS-ACR.8CM</t>
  </si>
  <si>
    <t>VISOR EN ACRILICO TRAPECIO CAL 2 MM (B: 8,7CM  7,7CM)(H: 2,9 CM) GA05</t>
  </si>
  <si>
    <t>VIS-POR.REF</t>
  </si>
  <si>
    <t>VISOR PORTA REFERENCIAS
 PLASTICO AMARILLO TL676</t>
  </si>
  <si>
    <t>ZUN-MET.3/4</t>
  </si>
  <si>
    <t>ZUNCHO METALICO 3/4 ( 19 MM )</t>
  </si>
  <si>
    <t>ZUN-PLA.X1000</t>
  </si>
  <si>
    <t>ZUNCHO PLASTICO X 1000 METROS</t>
  </si>
  <si>
    <t>ZUN-POL.5/8</t>
  </si>
  <si>
    <t>ZUNCHO POLIESTER 5/8 ( 16MM )</t>
  </si>
  <si>
    <t>HUA-MAD.CAJ</t>
  </si>
  <si>
    <t>HUACAL DE MADERA CERRADO (TIPO CAJON)</t>
  </si>
  <si>
    <t>MAD-8X5.3MT.</t>
  </si>
  <si>
    <t>MADERA EN MONCORO DE 8 CM X 5 CM X 3 MTS.</t>
  </si>
  <si>
    <t>SOL-6010-1/8</t>
  </si>
  <si>
    <t>SOLDADURA 6010 1/8 WEST ARCO WEST ARCO</t>
  </si>
  <si>
    <t>D1-N3-5</t>
  </si>
  <si>
    <t>SOL-6010-3/32</t>
  </si>
  <si>
    <t>SOLDADURA 6010 3/32 WEST ARCO WEST ARCO WEST ARCO</t>
  </si>
  <si>
    <t>SOL-6010-5/32</t>
  </si>
  <si>
    <t>SOLDADURA 6010 5/32 WEST ARCO</t>
  </si>
  <si>
    <t>SOL-601.3X3/16</t>
  </si>
  <si>
    <t>SOLDADURA 6013 3/16 WEST ARCO</t>
  </si>
  <si>
    <t>SOL-601.3X5/32</t>
  </si>
  <si>
    <t>SOLDADURA 6013 5/32 WEST ARCO WEST ARCO</t>
  </si>
  <si>
    <t>SOL-6013-1/8</t>
  </si>
  <si>
    <t>SOLDADURA 6013 1/8 WEST ARCO</t>
  </si>
  <si>
    <t>SOL-6013-3/32</t>
  </si>
  <si>
    <t>SOLDADURA 6013 3/32 WEST ARCO WEST ARCO WEST ARCO</t>
  </si>
  <si>
    <t>SOL-7018-1/8</t>
  </si>
  <si>
    <t>SOLDADURA 7018 1/8 WEST ARCO WEST ARCO</t>
  </si>
  <si>
    <t>SOL-7018-3/32</t>
  </si>
  <si>
    <t>SOLDADURA 7018 3/32 WEST ARCO WEST ARCO</t>
  </si>
  <si>
    <t>SOL-7018-5/32</t>
  </si>
  <si>
    <t>SOLDADURA 7018 5/32 WEST ARCO</t>
  </si>
  <si>
    <t>SOL-AAC.3/32</t>
  </si>
  <si>
    <t>SOLDADURA AUTOGENA ACERO AL CARBONO 3/32</t>
  </si>
  <si>
    <t>SOL-AUT.BR.1/8</t>
  </si>
  <si>
    <t>SOLDADURA AUTOGENA BRONCE 1/8</t>
  </si>
  <si>
    <t>SOL-AUT.BR.3/32</t>
  </si>
  <si>
    <t>SOLDADURA AUTOGENA BRONCE 3/32</t>
  </si>
  <si>
    <t>FUN-ESP.12K</t>
  </si>
  <si>
    <t>FUNDENTE ESPECIAL FLUX F7A4 - EM12K</t>
  </si>
  <si>
    <t>FUN-HOB.590</t>
  </si>
  <si>
    <t>FUNDENTE HOBART HN-590 NEUTRO</t>
  </si>
  <si>
    <t>FUN-SAW.860</t>
  </si>
  <si>
    <t>FUNDENTE ESPECIAL SAW FLUX 860</t>
  </si>
  <si>
    <t>SOL-045.HOB</t>
  </si>
  <si>
    <t>SOLDADURA 0.45 ET71T-1C TUBULAR HOBART</t>
  </si>
  <si>
    <t>D1-N2-5</t>
  </si>
  <si>
    <t>SOL-1/8.11018</t>
  </si>
  <si>
    <t>SOLDADURA 11018 1/8 WEST ARCO WEST ARCO</t>
  </si>
  <si>
    <t>D1-N1-5</t>
  </si>
  <si>
    <t>SOL-110.18.5/32</t>
  </si>
  <si>
    <t>SOLDADURA 11018  5/32" WEST ARCO</t>
  </si>
  <si>
    <t>SOL-16M.HOB</t>
  </si>
  <si>
    <t>SOLDADURA 1.6 E71T-1C TUBULAR HOBART</t>
  </si>
  <si>
    <t>SOL-16T.BOL</t>
  </si>
  <si>
    <t>SOLDADURA 1.6 E71T-1C TUBULAR BOLHER</t>
  </si>
  <si>
    <t>SOL-309.31/8</t>
  </si>
  <si>
    <t>SOLDADURA E309L Ø 1/8</t>
  </si>
  <si>
    <t>SOL-45-ET71C</t>
  </si>
  <si>
    <t>SOLDADURA 0.45 ET71T-1C TUBULAR WEST ARCO</t>
  </si>
  <si>
    <t>SOL-7010-1/8</t>
  </si>
  <si>
    <t>SOLDADURA 7010 1/8 WEST ARCO</t>
  </si>
  <si>
    <t>SOL-702.4X5/32</t>
  </si>
  <si>
    <t>SOLDADURA 7024 5/32 WEST ARCO WEST ARCO</t>
  </si>
  <si>
    <t>SOL-71T.CMA</t>
  </si>
  <si>
    <t>SOLDADURA 0.45 ET71T-1C TUBULAR WEST ARCO (CAJA MARRON)</t>
  </si>
  <si>
    <t>SOL-801.532</t>
  </si>
  <si>
    <t>SOLDADURA 8018 5/32 WEST ARCO</t>
  </si>
  <si>
    <t>SOL-8010-3/16</t>
  </si>
  <si>
    <t>SOLDADURA 8010 3/16 WEST ARCO</t>
  </si>
  <si>
    <t>SOL-80N.116</t>
  </si>
  <si>
    <t>SOLDADURA TUBULAR DUAL SHIELD II 80-NI1 H4 DE 1/16"  E81T1-NI1M</t>
  </si>
  <si>
    <t>SOL-APO.1/8</t>
  </si>
  <si>
    <t>SOLDADURA APORTE ALUMINIO 1/8"</t>
  </si>
  <si>
    <t>SOL-ARC.4MM</t>
  </si>
  <si>
    <t>SOLDADURA ARCO SUMERGIDO Ø4 MM - REF: AWS A5.23 F7 P6-ENI 1</t>
  </si>
  <si>
    <t>SOL-AUT.12K</t>
  </si>
  <si>
    <t>SOLDADURA AUTROD 12.22 EM12K 2.5 MM X 30 KG</t>
  </si>
  <si>
    <t>SOL-AUT.E71T8-NI1</t>
  </si>
  <si>
    <t>SOLDADURA AUTOPROTEGIDA TUBULAR 81N1 X 1.6MM (1/16") Ref: E71T8-NI1</t>
  </si>
  <si>
    <t>SOL-BIM-1/8</t>
  </si>
  <si>
    <t>SOLDADURA BIMETAL CAST Ø 1/8 WEST ARCO WEST ARCO WEST ARCO</t>
  </si>
  <si>
    <t>SOL-CAR.1/4.A</t>
  </si>
  <si>
    <t>SOLDADURA CARBON DE CORTE 1/4 - ARCAIR</t>
  </si>
  <si>
    <t>SOL-COR.71T</t>
  </si>
  <si>
    <t>SOLDADURA AUTOPROTEGIDA CORESHIELD Ref: E71T-11 5/64</t>
  </si>
  <si>
    <t>SOL-CRO.312L-16.1/8</t>
  </si>
  <si>
    <t>SOLDADURA CROMARCO 312L-16 1/8</t>
  </si>
  <si>
    <t>SOL-DUA.045</t>
  </si>
  <si>
    <t>SOLDADURA TUBULAR DUAL SHIELD II 80-NI1 H4 DE 0.045"</t>
  </si>
  <si>
    <t>SOL-E71.T1C.BOL</t>
  </si>
  <si>
    <t>SOLDADURA 0.45 E71T-1C TUBULAR BOLHER</t>
  </si>
  <si>
    <t>SOL-ELE.TUN.3/32.TR</t>
  </si>
  <si>
    <t>SOLDADURA ELECTRODO TUNGSTENO 3/32 - TIERRAS RARAS Ref: WG332X7</t>
  </si>
  <si>
    <t>SOL-ELE-CAR-1/4</t>
  </si>
  <si>
    <t>SOLDADURA 1/4 X 12 ELECTRODO CARBON ARCAIN</t>
  </si>
  <si>
    <t>SOL-ELE-TUN3/32</t>
  </si>
  <si>
    <t>SOLDADURA ELECTRODO TUNGSTENO 3/32 - PUNTO VERDE</t>
  </si>
  <si>
    <t>SOL-ELE-TUNGSTE</t>
  </si>
  <si>
    <t>SOLDADURA ELECTRODO TUNGSTENO 3/32 - PUNTO NARANJA</t>
  </si>
  <si>
    <t>SOL-EST.1/16</t>
  </si>
  <si>
    <t>SOLDADURA DE ESTAÑO DELGADA 1/16 -  CARRETE X 1/2 LIBRA Ref: SN30PB70</t>
  </si>
  <si>
    <t>SOL-EST.1/4</t>
  </si>
  <si>
    <t>SOLDADURA ESTAÑO DELGADA 1/4 - CARRETE X 100 GRAMOS</t>
  </si>
  <si>
    <t>SOL-EST.7030</t>
  </si>
  <si>
    <t>SOLDADURA DE ESTAÑO</t>
  </si>
  <si>
    <t>SOL-EST.DEL.100GRS</t>
  </si>
  <si>
    <t>SOLDADURA Y POMADA ESTAÑO DELGADA 1/4 - CARRETE X 100 GRAMOS</t>
  </si>
  <si>
    <t>SOL-FIL.045</t>
  </si>
  <si>
    <t>SOLDADURA TUBULAR FILARC PZ 6138 X 0.045" E81T1-NI1M</t>
  </si>
  <si>
    <t>SOL-HIE.1/8</t>
  </si>
  <si>
    <t>SOLDADURA PARA HIERRO FUNDIDO (NIQUEL 100) 1/8 REF. 3055</t>
  </si>
  <si>
    <t>SOL-HOB.21B.E71T</t>
  </si>
  <si>
    <t>SOLDADURA HOBART FLUX CORED ACERO AL CARBONO FABSHIELD E71T-11 DE 0.045 ROLLO X 33 LBS</t>
  </si>
  <si>
    <t>SOL-INO.332</t>
  </si>
  <si>
    <t>SOLDADURA WEST INOX 308L 3/32</t>
  </si>
  <si>
    <t>SOL-INX.WEL.629.1/8</t>
  </si>
  <si>
    <t>SOLDADURA INOX WELDINOX 629 1/8</t>
  </si>
  <si>
    <t>SOL-L81.12M</t>
  </si>
  <si>
    <t>SOLDADURA TUBULAR LINCOLN ELECTRIC LW 81 1.2 MM</t>
  </si>
  <si>
    <t>SOL-LIN.564</t>
  </si>
  <si>
    <t>SOLDADURA LINCOLNWELD LA-75 (5/64)</t>
  </si>
  <si>
    <t>SOL-NA-182</t>
  </si>
  <si>
    <t>SOLDADURA NA 182 1/8</t>
  </si>
  <si>
    <t>SOL-SPO.564</t>
  </si>
  <si>
    <t>SOLDADURA SPOOLARC 75 X 2.0MM (5/64") ENIK</t>
  </si>
  <si>
    <t>SOL-TUB.1.2M</t>
  </si>
  <si>
    <t>SOLDADURA TUBULAR 1.2MM REF. E71T-1M/T9M/T12M - 70 ULTRA</t>
  </si>
  <si>
    <t>SOL-TUG.1/8.PTO.VER</t>
  </si>
  <si>
    <t>SOLDADURA ELECTRODO TUGSTENO 1/8" PUNTO VERDE PARA ALUMINIO</t>
  </si>
  <si>
    <t>SOL-VAN.E.5/32</t>
  </si>
  <si>
    <t>SOLDADURA VANCAR E 5/32" (4.0 MM)</t>
  </si>
  <si>
    <t>SOL-WEL.R65</t>
  </si>
  <si>
    <t>SOLDADURA WELDPROT 65 4.0 X 450 MM</t>
  </si>
  <si>
    <t>SOL-WES.IN.308L.1/8</t>
  </si>
  <si>
    <t>SOLDADURA WEST INOX 308L 1/8</t>
  </si>
  <si>
    <t>SOL-WIZ.1/8</t>
  </si>
  <si>
    <t>SOLDADURA WIZ 818 C3 X 3.2MM X 350 (1/8")</t>
  </si>
  <si>
    <t>SOL-WIZ.532</t>
  </si>
  <si>
    <t>SOLDADURA WIZ 818 C3 X 4.0MM X 350 (5/32")</t>
  </si>
  <si>
    <t>SOL-MIG-0.35WES</t>
  </si>
  <si>
    <t>SOLDADURA MIG 0.35 WEST ARCO WEST ARCO WEST ARCO</t>
  </si>
  <si>
    <t>SOL-MIG-0.45</t>
  </si>
  <si>
    <t>SOLDADURA MIG 0.45</t>
  </si>
  <si>
    <t>SOL-MIG-0-30-W</t>
  </si>
  <si>
    <t>SOLDADURA MIG 0.30</t>
  </si>
  <si>
    <t>SOL-TIG.AC.3/32</t>
  </si>
  <si>
    <t>SOLDADURA TIG ACERO AL CARBON WA 70 S6 3/32</t>
  </si>
  <si>
    <t>SOL-TIG-1/16</t>
  </si>
  <si>
    <t>SOLDADURA TIG 308 1/16</t>
  </si>
  <si>
    <t>SOL-TIG-308</t>
  </si>
  <si>
    <t>SOLDADURA TIG 308 3/32</t>
  </si>
  <si>
    <t>SOL-TIG-308-1/8</t>
  </si>
  <si>
    <t>SOLDADURA TIG 308 1/8</t>
  </si>
  <si>
    <t>SOL-TIG-AL-1/8</t>
  </si>
  <si>
    <t>SOLDADURA TIG ALUMINIO 1/8</t>
  </si>
  <si>
    <t>SOL-WES.6011-1/8</t>
  </si>
  <si>
    <t>SOLDADURA WEST 6011  1/8</t>
  </si>
  <si>
    <t>SOL-WC-1/8</t>
  </si>
  <si>
    <t>SOLDADURA WEST CROME 1/8</t>
  </si>
  <si>
    <t>SOL-WH-1/8|SOL-WH-1/8-70</t>
  </si>
  <si>
    <t>SOLDADURA WEST HARD 70 1/8</t>
  </si>
  <si>
    <t>SOL-2212-1/8</t>
  </si>
  <si>
    <t>SOLDADURA WEST RODE 2212 1/8 WEST ARCO WEST ARCO</t>
  </si>
  <si>
    <t>SOL-2212-3/32</t>
  </si>
  <si>
    <t>SOLDADURA WEST RODE 2212 3/32 WEST ARCO WEST ARCO</t>
  </si>
  <si>
    <t>SOL-308-1/8-INO</t>
  </si>
  <si>
    <t>SOLDADURA WEST INOX 308 1/8</t>
  </si>
  <si>
    <t>SOL-WES.ROD.10.5/32</t>
  </si>
  <si>
    <t>SOLDADURA WEST RODE 10 5/32</t>
  </si>
  <si>
    <t>SOL-WES.ROD.80X1/8</t>
  </si>
  <si>
    <t>SOLDADURA WEST RODE 80 1/8</t>
  </si>
  <si>
    <t>SOL-WR-09-1/8</t>
  </si>
  <si>
    <t>SOLDADURA WEST RODE 09 1/8</t>
  </si>
  <si>
    <t>SOL-WR-10-1/8</t>
  </si>
  <si>
    <t>SOLDADURA WEST RODE 10 1/8</t>
  </si>
  <si>
    <t>SOL-WR1345-5/32</t>
  </si>
  <si>
    <t>SOLDADURA WEST RODE 1345 5/32</t>
  </si>
  <si>
    <t>SOL-WR-3L-1/8</t>
  </si>
  <si>
    <t>SOLDADURA WEST RODE 3L 1/8</t>
  </si>
  <si>
    <t>SOL-WR-4L-1/8</t>
  </si>
  <si>
    <t>SOLDADURA WEST RODE 4L 1/8 WEST ARCO</t>
  </si>
  <si>
    <t>SOL-WR-4L-3/32</t>
  </si>
  <si>
    <t>SOLDADURA WEST RODE 4L 3/32 WEST ARCO WEST ARCO WEST ARCO</t>
  </si>
  <si>
    <t>WES-R80.532</t>
  </si>
  <si>
    <t>SOLDADURA WEST RODE 80 5/32</t>
  </si>
  <si>
    <t>SO7-024.316</t>
  </si>
  <si>
    <t>F1 - N3</t>
  </si>
  <si>
    <t>CFE-40M.125</t>
  </si>
  <si>
    <t>CILINDRO NEUMATICO Ø 40 MM X 125 MM P/N: 1376661 FESTO REF: DSBC-40-125-PPVA-N3 FESTO Ref: DSBC-40-125-PPVA-N3</t>
  </si>
  <si>
    <t>F1 - N2</t>
  </si>
  <si>
    <t>F1 - N1</t>
  </si>
  <si>
    <t>CIL-100.110</t>
  </si>
  <si>
    <t>CILINDRO NEUMATICO Ø 100 MM X 110 MM P/N: 1463598 FESTO REF: DSBC-100-110-PPVA-N3 FESTO Ref: DSBC-100-110-PPVA-N3</t>
  </si>
  <si>
    <t>CILINDRO NEUMATICO Ø 50 MM X 250 MM P/N: 1366956 FESTO REF: DSBC-50-250-PPVA-N3 FESTO Ref: DSBC-50-250-PPVA-N3</t>
  </si>
  <si>
    <t>CIL-NE-100X300</t>
  </si>
  <si>
    <t>CILINDRO NEUMATICO Ø 100 MM X Ø 300 MM DOBLE AMORTIGUACION</t>
  </si>
  <si>
    <t>CIL-NEU.100X600</t>
  </si>
  <si>
    <t>CILINDRO NEUMATICO Ø 100 MM X Ø 600 MM</t>
  </si>
  <si>
    <t>CIL-NEU.40X200.SO</t>
  </si>
  <si>
    <t>CILINDRO NEUMATICO Ø 40 MM X Ø 200 MM CON SOPORTE OSCILANTE DELANTERO</t>
  </si>
  <si>
    <t>CIL-NEU-125X30-</t>
  </si>
  <si>
    <t>CILINDRO NEUMATICO Ø 125 MM X Ø 300 MM</t>
  </si>
  <si>
    <t>CIL-NEU-80X80-D</t>
  </si>
  <si>
    <t>CILINDRO NEUMATICO Ø 80 MM X Ø 80 MM</t>
  </si>
  <si>
    <t>CIL-NEU.800</t>
  </si>
  <si>
    <t>CIL-100.137</t>
  </si>
  <si>
    <t>CIL-63M.125</t>
  </si>
  <si>
    <t xml:space="preserve">E1-N4/1-BF   </t>
  </si>
  <si>
    <t xml:space="preserve">E1-N4/1-AG   </t>
  </si>
  <si>
    <t>E1-N4/1-AF</t>
  </si>
  <si>
    <t xml:space="preserve">E1-N4/1-BG     </t>
  </si>
  <si>
    <t>BOBINA MAGNETICA VACF-BC1-1 FESTO FESTO</t>
  </si>
  <si>
    <t xml:space="preserve">E1-N4/1-AC  </t>
  </si>
  <si>
    <t>BOBINA MAGNETICA REF. MSF 110 50/60 FESTO REF: 34420 FESTO Ref: 34420</t>
  </si>
  <si>
    <t>E1 - N3</t>
  </si>
  <si>
    <t>ELECTROVALVULA 5/2 VIAS MONOESTABLE 1/4" (NO INCLUYE BOBINA Y CONECTOR) P/N 575501 FESTO Ref: VUVS-L25-M52-AD-G14-F8</t>
  </si>
  <si>
    <t xml:space="preserve">E1-N4/1-AI       </t>
  </si>
  <si>
    <t>ELE-2/2.1/2</t>
  </si>
  <si>
    <t>E1 - N2</t>
  </si>
  <si>
    <t>E1 - N1</t>
  </si>
  <si>
    <t>E1 - N5</t>
  </si>
  <si>
    <t>MAN-FLE.112</t>
  </si>
  <si>
    <t>MAN-3/4.290</t>
  </si>
  <si>
    <t xml:space="preserve">E1-N4/1-AB     </t>
  </si>
  <si>
    <t>ACT-NEU.FES</t>
  </si>
  <si>
    <t>ACTUADOR NEUMATICO GIRATORIO DOBLE EFECTO P/N: 8047615 FESTO REF: DFPD-40-RP-90-RD-F0507</t>
  </si>
  <si>
    <t xml:space="preserve">E1-N4/1-BC  </t>
  </si>
  <si>
    <t xml:space="preserve">E1-N4/1-BC   </t>
  </si>
  <si>
    <t xml:space="preserve">E1-N4/1-BA </t>
  </si>
  <si>
    <t>E1-N4/1-BA - E1-N4/1-BB</t>
  </si>
  <si>
    <t>E1-N4/1-AA</t>
  </si>
  <si>
    <t xml:space="preserve">E1-N4/1-AD      </t>
  </si>
  <si>
    <t>LUBRICADOR MARCA FESTO REF: MS4-LOE-1/4-R REF: MS4-LOE-1/4-R Ref: MS4-LOE-1/4-R</t>
  </si>
  <si>
    <t xml:space="preserve">E1-N4/1-BD  </t>
  </si>
  <si>
    <t>E1-N4/2-BK</t>
  </si>
  <si>
    <t>E1-N4/2-AC</t>
  </si>
  <si>
    <t xml:space="preserve">E1-N4/2-BL  </t>
  </si>
  <si>
    <t xml:space="preserve">E1-N4/1-BE    </t>
  </si>
  <si>
    <t xml:space="preserve">E1-N4/1-AE   </t>
  </si>
  <si>
    <t xml:space="preserve">E1-N4/1-BE </t>
  </si>
  <si>
    <t xml:space="preserve">E1-N4/1-BK  </t>
  </si>
  <si>
    <t>E1-N4/1-BJ</t>
  </si>
  <si>
    <t>E1-N4/1-AL</t>
  </si>
  <si>
    <t>E1-N4/1-AJ</t>
  </si>
  <si>
    <t>PER-VAL.FES</t>
  </si>
  <si>
    <t>VAL-FES.112</t>
  </si>
  <si>
    <t xml:space="preserve">E12-N5/AH      </t>
  </si>
  <si>
    <t>E1-N4/1-BH</t>
  </si>
  <si>
    <t xml:space="preserve">E1-N4/1-BI   </t>
  </si>
  <si>
    <t xml:space="preserve">E1-N4/2-AJ </t>
  </si>
  <si>
    <t>E1-N4/2-AK</t>
  </si>
  <si>
    <t xml:space="preserve">E1-N4/2-BJ  </t>
  </si>
  <si>
    <t xml:space="preserve">E1-N4/2-AI </t>
  </si>
  <si>
    <t xml:space="preserve">E1-N4/2-BI    </t>
  </si>
  <si>
    <t xml:space="preserve">E1-N4/2-AA   </t>
  </si>
  <si>
    <t xml:space="preserve">E1-N4/2-BE  </t>
  </si>
  <si>
    <t xml:space="preserve">E1-N4/2-AE  </t>
  </si>
  <si>
    <t>E1-N4/2-BA</t>
  </si>
  <si>
    <t xml:space="preserve">E1-N4/2-BG  </t>
  </si>
  <si>
    <t>E1-N4/2-AG</t>
  </si>
  <si>
    <t xml:space="preserve">E1-N4/2-AF </t>
  </si>
  <si>
    <t xml:space="preserve">E1-N4/2-BF  </t>
  </si>
  <si>
    <t xml:space="preserve">E1-N4/2-BF   -  E1-N4/2-AF </t>
  </si>
  <si>
    <t xml:space="preserve">E1-N4/2-AH  </t>
  </si>
  <si>
    <t xml:space="preserve">E1-N4/2-BH </t>
  </si>
  <si>
    <t xml:space="preserve">E1-N4/2-AD </t>
  </si>
  <si>
    <t>E1-N4/2-AB</t>
  </si>
  <si>
    <t xml:space="preserve">E1-N4/2-BB   </t>
  </si>
  <si>
    <t xml:space="preserve">E1-N4/2-BC  </t>
  </si>
  <si>
    <t xml:space="preserve">E1-N4/2-BD     </t>
  </si>
  <si>
    <t>E1-N4/1-AK</t>
  </si>
  <si>
    <t>REG-PRE.NEU</t>
  </si>
  <si>
    <t>E1-N4/1-BE</t>
  </si>
  <si>
    <t xml:space="preserve">E1-N4/1-BE     </t>
  </si>
  <si>
    <t xml:space="preserve">E1-N4/1-AE  </t>
  </si>
  <si>
    <t>ANG-FRB.125</t>
  </si>
  <si>
    <t>ANILLO GUIA FRB 12.5 / 140 SKF</t>
  </si>
  <si>
    <t>F1 - N5</t>
  </si>
  <si>
    <t>ANI-10/.120</t>
  </si>
  <si>
    <t>ANILLO GUIA FRB 10/120 - SKF SKF</t>
  </si>
  <si>
    <t>ANI-F14.160</t>
  </si>
  <si>
    <t>ANILLO GUIA FRB 14/160</t>
  </si>
  <si>
    <t>ANI-F-FRB-9-5-1</t>
  </si>
  <si>
    <t>ANILLO GUIA FRB 9.5/100 - SKF</t>
  </si>
  <si>
    <t>ANI-FRB.12/180-SKF</t>
  </si>
  <si>
    <t>ANILLO GUIA FRB 12/180 - SKF</t>
  </si>
  <si>
    <t>ANI-FRB.125</t>
  </si>
  <si>
    <t>ANILLO GUIA FRB 12.5 / 170 SKF</t>
  </si>
  <si>
    <t>ANI-FRB.130</t>
  </si>
  <si>
    <t>ANILLO GUIA FRB 12.5/130 SKF</t>
  </si>
  <si>
    <t>ANI-FRB.180</t>
  </si>
  <si>
    <t>ANILLO GUIA FRB 12.5/180 SKF SKF</t>
  </si>
  <si>
    <t>ANI-FRB.270</t>
  </si>
  <si>
    <t>ANILLO GUIA FRB 16.5/270. SKF</t>
  </si>
  <si>
    <t>ANI-FRB-180X12-</t>
  </si>
  <si>
    <t>ANILLO GUIA FRB 12/180</t>
  </si>
  <si>
    <t>ANI-GUI.10/280</t>
  </si>
  <si>
    <t>ANILLO GUIA FRM 10/280 - FAG</t>
  </si>
  <si>
    <t>ANI-GUI.12.5/14</t>
  </si>
  <si>
    <t>ANILLO GUIA FRM 12.5/140 – FAG</t>
  </si>
  <si>
    <t>ANI-GUI.12.5/140</t>
  </si>
  <si>
    <t>ANILLO GUIA FRB 12.5/140</t>
  </si>
  <si>
    <t>ANI-GUI.125</t>
  </si>
  <si>
    <t>ANILLO GUIA FRB 12.5/150 SKF</t>
  </si>
  <si>
    <t>ANI-GUI.130</t>
  </si>
  <si>
    <t>ANILLO GUIA FRM 130 / 12.5 - FAG</t>
  </si>
  <si>
    <t>ANI-GUI.17/280</t>
  </si>
  <si>
    <t>ANILLO GUIA FRB 17/280 SKF</t>
  </si>
  <si>
    <t>ANI-GUI.17/290</t>
  </si>
  <si>
    <t>ANILLO GUIA FRB 17/290 SKF</t>
  </si>
  <si>
    <t>ANI-GUI.370</t>
  </si>
  <si>
    <t>ANILLO GUIA 10/370 SKF SKF SKF</t>
  </si>
  <si>
    <t>ANI-GUI.FRB</t>
  </si>
  <si>
    <t>ANILLO GUIA FRB 10/320 SKF</t>
  </si>
  <si>
    <t>ANI-GUI.FRB 16.5/270</t>
  </si>
  <si>
    <t>ANILLO GUIA FRB 16.5/270</t>
  </si>
  <si>
    <t>ANI-GUI.FRB.14/160</t>
  </si>
  <si>
    <t>ANILLO GUIA FRB 14/160 SKF SKF</t>
  </si>
  <si>
    <t>ANI-GUI.FRB10/280</t>
  </si>
  <si>
    <t>ANILLO GUIA FRB 10/280 - SKF</t>
  </si>
  <si>
    <t>ANI-GUI.FRB10X300</t>
  </si>
  <si>
    <t>ANILLO GUIA FRB 10 X 300 - SKF</t>
  </si>
  <si>
    <t>ANI-GUI.FRB14/215</t>
  </si>
  <si>
    <t>ANILLO GUIA FRB 14/215 SKF</t>
  </si>
  <si>
    <t>ANI-GUI.FRB15/250</t>
  </si>
  <si>
    <t>ANILLO GUIA FRB 15/250 - SKF</t>
  </si>
  <si>
    <t>ANI-GUI.FRM.5/280</t>
  </si>
  <si>
    <t>ANILLO GUIA FRM 5/280</t>
  </si>
  <si>
    <t>ANI-GUI-10/120|ANI-FRB-10/120</t>
  </si>
  <si>
    <t>ANILLO GUIA FRB 10/120</t>
  </si>
  <si>
    <t>ANI-GUI-10/150</t>
  </si>
  <si>
    <t>ANILLO GUIA FRB 10/150</t>
  </si>
  <si>
    <t>ANI-GUI-12.5/16</t>
  </si>
  <si>
    <t>ANILLO GUIA FRB 12.5/160</t>
  </si>
  <si>
    <t>ANI-GUI-12-5/17</t>
  </si>
  <si>
    <t>ANILLO GUIA FRB 12.5/170 SKF</t>
  </si>
  <si>
    <t>ANI-GUI-13/200S</t>
  </si>
  <si>
    <t>ANILLO GUIA FRB 13.5/200 SKF SKF</t>
  </si>
  <si>
    <t>ANI-GUI-13/230</t>
  </si>
  <si>
    <t>ANILLO GUIA FRB 13/230</t>
  </si>
  <si>
    <t>ANI-GUI-2FRB12.</t>
  </si>
  <si>
    <t>ANILLO GUIA 2 FRB 12.5/150</t>
  </si>
  <si>
    <t>ANI-GUI-9/90</t>
  </si>
  <si>
    <t>ANILLO GUIA FRB 9/90 - SKF SKF</t>
  </si>
  <si>
    <t>ANO-GUI.FRM.110/10</t>
  </si>
  <si>
    <t>ANILLO GUIA FRM 110/10 – FAG</t>
  </si>
  <si>
    <t>ARO-FRB.370</t>
  </si>
  <si>
    <t>ARO DE FIJACIÓN FRB 10/370 SKF SKF</t>
  </si>
  <si>
    <t>ARA-MB-12</t>
  </si>
  <si>
    <t>ARANDELA RETENCION MB 12</t>
  </si>
  <si>
    <t>ARA-MB-13</t>
  </si>
  <si>
    <t>ARANDELA RETENCION MB 13</t>
  </si>
  <si>
    <t>ARA-MB-15</t>
  </si>
  <si>
    <t>ARANDELA RETENCION MB 15</t>
  </si>
  <si>
    <t>ARA-MB-150</t>
  </si>
  <si>
    <t>ARANDELA RETENCION MB 150</t>
  </si>
  <si>
    <t>ARA-MB-19</t>
  </si>
  <si>
    <t>ARANDELA RETENCION MB 19</t>
  </si>
  <si>
    <t>ARA-MB-20</t>
  </si>
  <si>
    <t>ARANDELA RETENCION MB 20</t>
  </si>
  <si>
    <t>ARA-MB-22</t>
  </si>
  <si>
    <t>ARANDELA RETENCION MB 22</t>
  </si>
  <si>
    <t>ARA-MB-24</t>
  </si>
  <si>
    <t>ARANDELA RETENCION MB 24</t>
  </si>
  <si>
    <t>ARA-MB-30</t>
  </si>
  <si>
    <t>ARANDELA RETENCION MB 30</t>
  </si>
  <si>
    <t>ARA-RET.M11</t>
  </si>
  <si>
    <t>ARANDELA RETENCION MB 11</t>
  </si>
  <si>
    <t>ARA-RET.MB34</t>
  </si>
  <si>
    <t>ARANDELA RETENCION MB 34</t>
  </si>
  <si>
    <t>ARA-RET.MB9</t>
  </si>
  <si>
    <t>ARANDELA RETENCION MB 9</t>
  </si>
  <si>
    <t>CAR-513.611</t>
  </si>
  <si>
    <t>CARCASA CHUMACERA SNL 513 - 611 SKF SKF</t>
  </si>
  <si>
    <t>G1 - N1</t>
  </si>
  <si>
    <t>CAR-515.612</t>
  </si>
  <si>
    <t>CARCAZA CHUMACERA SNL 515-612 SKF</t>
  </si>
  <si>
    <t>CAR-515.FAG</t>
  </si>
  <si>
    <t>CARCASA SE515 - FAG</t>
  </si>
  <si>
    <t>CAR-516.613</t>
  </si>
  <si>
    <t>CARCASA CHUMACERA SNL 516-613 - SKF</t>
  </si>
  <si>
    <t>CAR-518.615</t>
  </si>
  <si>
    <t>CARCASA CHUMACERA SES 518 - 615 FAG</t>
  </si>
  <si>
    <t>CAR-520.617</t>
  </si>
  <si>
    <t>CARCASA CHUMACERA SNL 520 - 617 SKF</t>
  </si>
  <si>
    <t>CAR-522.619</t>
  </si>
  <si>
    <t>CARCASA CHUMACERA SES 522-619  (CON ANILLOS Y SELLOS) FAG FAG</t>
  </si>
  <si>
    <t>CAR-906.599</t>
  </si>
  <si>
    <t>CARCASA REDUCTOR TA6307H MARCA DODGE Ref: 906599</t>
  </si>
  <si>
    <t>CAR-907.599</t>
  </si>
  <si>
    <t>CARCASA REDUCTOR TA7315H MARCA DODGE Ref: 907599</t>
  </si>
  <si>
    <t>CAR-CHU.</t>
  </si>
  <si>
    <t>CARCAZA CHUMACERA SNL 528 - SKF</t>
  </si>
  <si>
    <t>CAR-CHU. SNK 516-613</t>
  </si>
  <si>
    <t>CARCAZA CHUMACERA SNK 516-613 FSQ (CON ANILLOS)</t>
  </si>
  <si>
    <t>CAR-CHU.130</t>
  </si>
  <si>
    <t>CARCASA CHUMACERA SNV 130 - FAG</t>
  </si>
  <si>
    <t>CAR-CHU.517</t>
  </si>
  <si>
    <t>CARCASA CHUMACERA SNL 517 SKF</t>
  </si>
  <si>
    <t>CAR-CHU.518</t>
  </si>
  <si>
    <t>CARCAZA CHUMACERA SNL 518 Ø 80MM</t>
  </si>
  <si>
    <t>CAR-CHU.518-615</t>
  </si>
  <si>
    <t>CARCAZA CHUMACERA 518 - 615  CON 2 AGUJEROS</t>
  </si>
  <si>
    <t>CAR-CHU.522-619</t>
  </si>
  <si>
    <t>CARCAZA CHUMACERA SNL 522-619 MARCA FSQ (CON ANILLOS Y SELLOS)</t>
  </si>
  <si>
    <t>CAR-CHU.530</t>
  </si>
  <si>
    <t>CARCAZA CHUMACERA SNL 530. SKF</t>
  </si>
  <si>
    <t>CAR-CHU.532</t>
  </si>
  <si>
    <t>CARCAZA CHUMACERA SNL 532 SKF</t>
  </si>
  <si>
    <t>CAR-CHU.SNH513</t>
  </si>
  <si>
    <t>CARCAZA CHUMACERA SNH 513.</t>
  </si>
  <si>
    <t>CAR-CHU.SNK.532.FK</t>
  </si>
  <si>
    <t>CARCAZA CHUMACERA SNK 532 FK (CON ANILLOS Y SELLOS)</t>
  </si>
  <si>
    <t>CAR-CHU.SNK510-608</t>
  </si>
  <si>
    <t>CARCAZA CHUMACERA 510-608 SNK  (CON ANILLOS Y SELLOS)</t>
  </si>
  <si>
    <t>CAR-CHU.SNL 3134</t>
  </si>
  <si>
    <t>-CARCAZA CHUMACERA SNL 3134 - SKF</t>
  </si>
  <si>
    <t>CAR-CHU.SNL 530</t>
  </si>
  <si>
    <t>CARCAZA CHUMACERA SNL 530</t>
  </si>
  <si>
    <t>CAR-CHU.SNL.3036</t>
  </si>
  <si>
    <t>CARCAZA CHUMACERA SNL 3036 (CON SELLOS)</t>
  </si>
  <si>
    <t>CAR-CHU.SNL.520</t>
  </si>
  <si>
    <t>CARCAZA CHUMACERA SNL 520</t>
  </si>
  <si>
    <t>CAR-CHU.SNL3136</t>
  </si>
  <si>
    <t>CARCAZA CHUMACERA SNL 3136 - SKF</t>
  </si>
  <si>
    <t>CAR-CHU.SNL513</t>
  </si>
  <si>
    <t>CARCAZA CHUMACERA SNL 513 – SKF</t>
  </si>
  <si>
    <t>CAR-CHU.SNL518</t>
  </si>
  <si>
    <t>CARCAZA CHUMACERA SNL 518 NTN ( CON SELLOS Y ANILLOS )</t>
  </si>
  <si>
    <t>CAR-CHU.SNL519-16</t>
  </si>
  <si>
    <t>CARCAZA CHUMACERA SNL 519 - 616 - FSQ</t>
  </si>
  <si>
    <t>CAR-CHU.SNL520</t>
  </si>
  <si>
    <t>CARCAZA CHUMACERA SNL 520 NTN ( CON SELLOS Y ANILLOS )</t>
  </si>
  <si>
    <t>CAR-CHU.SNL520-FSQ</t>
  </si>
  <si>
    <t>CARCAZA CHUMACERA SNL 520 - FSQ (CON ANILLOS Y SELLOS)</t>
  </si>
  <si>
    <t>CAR-CHU.SNL520-SKF</t>
  </si>
  <si>
    <t>CARCAZA CHUMACERA SNL 520 - SKF</t>
  </si>
  <si>
    <t>CAR-CHU.SNL526</t>
  </si>
  <si>
    <t>CARCAZA CHUMACERA SNL 526</t>
  </si>
  <si>
    <t>CAR-CHU.SNV.110</t>
  </si>
  <si>
    <t>CARCASA CHUMACERA SNV 110 - FAG</t>
  </si>
  <si>
    <t>CAR-CHU.SNV140</t>
  </si>
  <si>
    <t>CARCASA CHUMACERA SNV 140 F-L - FAG</t>
  </si>
  <si>
    <t>CAR-CHU-510SNH-</t>
  </si>
  <si>
    <t>CARCAZA CHUMACERA SNH 510 - SKF</t>
  </si>
  <si>
    <t>CAR-CHU-517SNH</t>
  </si>
  <si>
    <t>CARCAZA CHUMACERA SNH 517</t>
  </si>
  <si>
    <t>CAR-CHU-D95X105</t>
  </si>
  <si>
    <t>CARCAZA CHUMACERA COLGANTE Ø 95 MM X 105 MM  CON ESPIGO - EN FUNDICION GRIS</t>
  </si>
  <si>
    <t>CAR-CHU-SNH518</t>
  </si>
  <si>
    <t>CARCAZA CHUMACERA SNH 518</t>
  </si>
  <si>
    <t>CAR-CHU-SNH-519</t>
  </si>
  <si>
    <t>CARCAZA CHUMACERA SNH 519</t>
  </si>
  <si>
    <t>CAR-CHU-SNH522</t>
  </si>
  <si>
    <t>CARCAZA CHUMACERA SNH 522</t>
  </si>
  <si>
    <t>CAR-CHU-SNH528</t>
  </si>
  <si>
    <t>CARCAZA CHUMACERA SNH 528</t>
  </si>
  <si>
    <t>CAR-CHU-SNL524</t>
  </si>
  <si>
    <t>CARCAZA CHUMACERA SNL 524</t>
  </si>
  <si>
    <t>CAR-FAG.512</t>
  </si>
  <si>
    <t>CARCASA CHUMACERA SES 512-610 - FAG</t>
  </si>
  <si>
    <t>CAR-FSQ.518</t>
  </si>
  <si>
    <t>CARCAZA CHUMACERA SNK 518-615 FSQ (CON ANILLOS Y SELLOS)</t>
  </si>
  <si>
    <t>CAR-SKF.211</t>
  </si>
  <si>
    <t>CARCASA CHUMACERA PEDESTAL Ø 55 MM SKF -P211</t>
  </si>
  <si>
    <t>CAR-SNL.3036</t>
  </si>
  <si>
    <t>CARCAZA CHUMACERA SNL 3036 SKF</t>
  </si>
  <si>
    <t>CAR-SNL.313</t>
  </si>
  <si>
    <t>CARCASA CHUMACERA SNL 3138 SKF</t>
  </si>
  <si>
    <t>CAR-SNL.519</t>
  </si>
  <si>
    <t>CARCASA CHUMACERA SNL 519 - 616 SKF SKF</t>
  </si>
  <si>
    <t>CAR-SNL.522</t>
  </si>
  <si>
    <t>CARCAZA CHUMACERA SNL 522-619 SKF</t>
  </si>
  <si>
    <t>CAR-SNL.524</t>
  </si>
  <si>
    <t>CARCASA CHUMACERA SNL 524 - 620 SKF</t>
  </si>
  <si>
    <t>CAR-SNL.528</t>
  </si>
  <si>
    <t>CARCASA CHUMACERA SNL 528 SKF</t>
  </si>
  <si>
    <t>CAS-NL3.144</t>
  </si>
  <si>
    <r>
      <rPr>
        <sz val="9"/>
        <color theme="1"/>
        <rFont val="Calibri"/>
        <family val="2"/>
      </rPr>
      <t>CARCASA CHUMACERA SNL 3144</t>
    </r>
    <r>
      <rPr>
        <sz val="9"/>
        <color theme="1"/>
        <rFont val="Arial"/>
        <family val="2"/>
      </rPr>
      <t xml:space="preserve">						</t>
    </r>
    <r>
      <rPr>
        <sz val="9"/>
        <color theme="1"/>
        <rFont val="Calibri"/>
        <family val="2"/>
      </rPr>
      <t xml:space="preserve"> SKF SKF SKF</t>
    </r>
  </si>
  <si>
    <t>CCH-SNA-515</t>
  </si>
  <si>
    <t>CARCAZA CHUMACERA SNH 515</t>
  </si>
  <si>
    <t>TAP-CAR.ASNH.513</t>
  </si>
  <si>
    <t>TAPA PARA CARCAZA ASNH 513 - SKF</t>
  </si>
  <si>
    <t>TAP-CAR.ASNH520-SKF</t>
  </si>
  <si>
    <t>TAPA PARA CARCAZA ASNH 520 - SKF</t>
  </si>
  <si>
    <t>CAR-FAG.515</t>
  </si>
  <si>
    <t>CHA-A-10-9.3</t>
  </si>
  <si>
    <t>CHAVETA TIPO A 10 Ø INT. 9.3 MM</t>
  </si>
  <si>
    <t>CHA-A-11-10-2</t>
  </si>
  <si>
    <t>CHAVETA TIPO A 11 Ø INT. 10.2 MM</t>
  </si>
  <si>
    <t>CHA-A-12-11</t>
  </si>
  <si>
    <t>CHAVETA TIPO A 12 Ø INT. 11 MM</t>
  </si>
  <si>
    <t>CHA-A-14-D-12.9|CHA-A-14-12.9</t>
  </si>
  <si>
    <t>CHAVETA TIPO A 14 Ø INT. 12.9 MM</t>
  </si>
  <si>
    <t>CHA-A-15-14.2</t>
  </si>
  <si>
    <t>CHAVETA TIPO A 15 Ø INT. 14.2 MM</t>
  </si>
  <si>
    <t>CHA-A-16-D-14-7</t>
  </si>
  <si>
    <t>CHAVETA TIPO A 16 Ø INT. 14.7 MM</t>
  </si>
  <si>
    <t>CHA-A-19-17.5</t>
  </si>
  <si>
    <t>CHAVETA TIPO A 19 Ø INT. 17.5 MM</t>
  </si>
  <si>
    <t>CHA-A-20-18.5MM</t>
  </si>
  <si>
    <t>CHAVETA TIPO A 20 Ø INT. 18.5 MM</t>
  </si>
  <si>
    <t>CHA-A-22-20.5</t>
  </si>
  <si>
    <t>CHAVETA TIPO A 22 Ø INT. 20.5 MM</t>
  </si>
  <si>
    <t>CHA-A-25-23.2</t>
  </si>
  <si>
    <t>CHAVETA TIPO A 25 Ø INT. 23.2 MM</t>
  </si>
  <si>
    <t>CHA-A-25-23.5</t>
  </si>
  <si>
    <t>CHAVETA TIPO A 25 Ø EXT. 23.5 MM</t>
  </si>
  <si>
    <t>CHA-A-29</t>
  </si>
  <si>
    <t>CHAVETA TIPO A 29 Ø INT. 26.9 MM</t>
  </si>
  <si>
    <t>CHA-A-30</t>
  </si>
  <si>
    <t>CHAVETA TIPO A 30 Ø INT. 27.9 MM</t>
  </si>
  <si>
    <t>CHA-A-31-28-6</t>
  </si>
  <si>
    <t>CHAVETA TIPO A 31 Ø INT. 28.6 MM</t>
  </si>
  <si>
    <t>CHA-A-32-29.6MM</t>
  </si>
  <si>
    <t>CHAVETA TIPO A 32 Ø INT. 29.6 MM</t>
  </si>
  <si>
    <t>CHA-A-35-32</t>
  </si>
  <si>
    <t>CHAVETA TIPO A 35 Ø INT. 32.2 MM</t>
  </si>
  <si>
    <t>CHA-A-39X36MM</t>
  </si>
  <si>
    <t>CHAVETA TIPO A 39 Ø INT. 36 MM</t>
  </si>
  <si>
    <t>CHA-A-40-36-5</t>
  </si>
  <si>
    <t>CHAVETA TIPO A 40 Ø INT. 36.5 MM</t>
  </si>
  <si>
    <t>CHA-A-41-37.5</t>
  </si>
  <si>
    <t>CHAVETA TIPO A 41 Ø INT. 37.5 MM</t>
  </si>
  <si>
    <t>CHA-A-50-45.8</t>
  </si>
  <si>
    <t>CHAVETA TIPO A 50 Ø INT. 45.8 MM</t>
  </si>
  <si>
    <t>CHA-A-60-55-8</t>
  </si>
  <si>
    <t>CHAVETA TIPO A 60 Ø INT. 55.8 MM</t>
  </si>
  <si>
    <t>CHA-A-72-67-5</t>
  </si>
  <si>
    <t>CHAVETA TIPO A 72 Ø INT. 67.5 MM</t>
  </si>
  <si>
    <t>CHA-A77.</t>
  </si>
  <si>
    <t>CHAVETA TIPO A 77 Ø INT. 67.5 MM</t>
  </si>
  <si>
    <t>CHA-A-8.</t>
  </si>
  <si>
    <t>CHAVETA TIPO A 8 MM</t>
  </si>
  <si>
    <t>CHA-A82.TPA</t>
  </si>
  <si>
    <t>CHAVETA TIPO A 82 Ø INT. 76.5 MM</t>
  </si>
  <si>
    <t>CHA-INO.A32</t>
  </si>
  <si>
    <t>CHAVETA INOX TIPO A 32 Ø INT. 29.6 MM</t>
  </si>
  <si>
    <t>CHA-LM1.910</t>
  </si>
  <si>
    <t>CHAVETA LM11949/LM11910</t>
  </si>
  <si>
    <t>CHA-TA-18-16.5</t>
  </si>
  <si>
    <t>CHAVETA TIPO A 18 Ø INT. 16.5 MM</t>
  </si>
  <si>
    <t>CHA-TA8.7M</t>
  </si>
  <si>
    <t>CHAVETA TIPO A 8 Ø INT. 7 MM</t>
  </si>
  <si>
    <t>CHA-TIP.A1/2</t>
  </si>
  <si>
    <t>CHAVETA TIPO A 1/2  Ø INT. 15/32</t>
  </si>
  <si>
    <t>CHA-TIP.A20</t>
  </si>
  <si>
    <t>CHAVETA INOX TIPO A 20 Ø INT. 18.5 MM</t>
  </si>
  <si>
    <t>CHA-TIP.A25X23.9</t>
  </si>
  <si>
    <t>CHAVETA TIPO A 25 Ø INT. 23.9 MM</t>
  </si>
  <si>
    <t>CHA-TIP.A27X24.9</t>
  </si>
  <si>
    <t>CHAVETA TIPO A 27 Ø INT. 24.9 MM</t>
  </si>
  <si>
    <t>CHA-TIP.A32</t>
  </si>
  <si>
    <t>CHAVETA INOX TIPO A 15 Ø INT. 14.2 MM</t>
  </si>
  <si>
    <t>CHA-TIP.A65</t>
  </si>
  <si>
    <t>CHAVETA TIPO A 65 Ø INT. 60 MM</t>
  </si>
  <si>
    <t>CHA-TPA.13X11.9</t>
  </si>
  <si>
    <t>CHAVETA TIPO A 13 Ø INT. 11.9 MM</t>
  </si>
  <si>
    <t>CHA-TPA.35.2</t>
  </si>
  <si>
    <t>CHAVETA TIPO A 38 Ø INT. 35.2MM</t>
  </si>
  <si>
    <t>CHA-TPA.80X76.5</t>
  </si>
  <si>
    <t>CHAVETA TIPO A 80 Ø INT. 76.5 MM</t>
  </si>
  <si>
    <t>CHA-VET.A55</t>
  </si>
  <si>
    <t>CHAVETA TIPO A 55</t>
  </si>
  <si>
    <t>CHA-110.TPI</t>
  </si>
  <si>
    <t>CHAVETA TIPO I 110</t>
  </si>
  <si>
    <t>CHA-A37.34.2</t>
  </si>
  <si>
    <t>CHAVETA TIPO A 37 Ø INT. 34.2 MM</t>
  </si>
  <si>
    <t>CHA-A62.66.2</t>
  </si>
  <si>
    <t>CHAVETA TIPO I 62 Ø EXT. 66.2 MM</t>
  </si>
  <si>
    <t>CHA-I-150</t>
  </si>
  <si>
    <t>CHAVETA TIPO I 150 Ø EXT. 158 MM</t>
  </si>
  <si>
    <t>CHA-I-220-209-5</t>
  </si>
  <si>
    <t>CHAVETA TIPO I 220 Ø EXT. 209.5 MM</t>
  </si>
  <si>
    <t>CHA-I25.26.9</t>
  </si>
  <si>
    <t>CHAVETA TIPO I 25 Ø EXT. 26.9</t>
  </si>
  <si>
    <t>CHA-I-30</t>
  </si>
  <si>
    <t>CHAVETA TIPO I 30 Ø EXT. 32.1 MM</t>
  </si>
  <si>
    <t>CHA-I-32-34-4MM</t>
  </si>
  <si>
    <t>CHAVETA TIPO I 32 Ø 34.4 MM</t>
  </si>
  <si>
    <t>CHA-I-35</t>
  </si>
  <si>
    <t>CHAVETA TIPO I 35 MM</t>
  </si>
  <si>
    <t>CHA-I40.435</t>
  </si>
  <si>
    <t>CHAVETA TIPO I 40 Ø EXT 43.5MM</t>
  </si>
  <si>
    <t>CHA-I-42-45.5MM</t>
  </si>
  <si>
    <t>CHAVETA TIPO I 42 Ø INT. 45.5MM</t>
  </si>
  <si>
    <t>CHA-I45.42</t>
  </si>
  <si>
    <t>CHAVETA TIPO I 45 Ø EXT. 42 MM</t>
  </si>
  <si>
    <t>CHA-I-47|CHA-I47-50.5-1.</t>
  </si>
  <si>
    <t>CHAVETA TIPO I 47 Ø EXT. 50.5 MM</t>
  </si>
  <si>
    <t>CHA-I-52-56.2</t>
  </si>
  <si>
    <t>CHAVETA TIPO I 52 Ø EXT. 56.2 MM</t>
  </si>
  <si>
    <t>CHA-I-55</t>
  </si>
  <si>
    <t>CHAVETA TIPO I 55 Ø EXT. 58.2 MM</t>
  </si>
  <si>
    <t>CHA-I-57</t>
  </si>
  <si>
    <t>CHAVETA TIPO I 57 Ø EXT. 61.2 MM</t>
  </si>
  <si>
    <t>CHA-I-58</t>
  </si>
  <si>
    <t>CHAVETA TIPO I 58 Ø EXT. 62.2 MM</t>
  </si>
  <si>
    <t>CHA-I-68</t>
  </si>
  <si>
    <t>CHAVETA TIPO I 68</t>
  </si>
  <si>
    <t>CHA-I-70-74-5MM</t>
  </si>
  <si>
    <t>CHAVETA TIPO I 70 Ø EXT. 74.5 MM</t>
  </si>
  <si>
    <t>CHA-I-72-76.5</t>
  </si>
  <si>
    <t>CHAVETA TIPO I 72 Ø EXT. 76.5 MM</t>
  </si>
  <si>
    <t>CHA-I80.75MM</t>
  </si>
  <si>
    <t>CHAVETA TIPO I 80 Ø EXT. 83.5 MM</t>
  </si>
  <si>
    <t>CHA-TIP.I22</t>
  </si>
  <si>
    <t>CHAVETA TIPO I 22 Ø EXT. 23,5 MM</t>
  </si>
  <si>
    <t>CHA-TIP.I24</t>
  </si>
  <si>
    <t>CHAVETA TIPO I 24 Ø EXT. 25.9MM</t>
  </si>
  <si>
    <t>CHA-TIP.I72</t>
  </si>
  <si>
    <t>CHAVETA INOX TIPO I 72 Ø EXT. 76.5 MM</t>
  </si>
  <si>
    <t>CHE-TIP.I42</t>
  </si>
  <si>
    <t>CHAVETA TIPO I 42 MM</t>
  </si>
  <si>
    <t>CAR-520.FAG</t>
  </si>
  <si>
    <t>CARCAZA CHUMACERA SNK 520 - (CON ANILLOS Y SELLOS)  FAG</t>
  </si>
  <si>
    <t>CAR-HTH.ACE</t>
  </si>
  <si>
    <t>CARCAZA CHUMACERA SNK 516-613 (CON ANILLOS) MARCA HTH ACE</t>
  </si>
  <si>
    <t>CAR-SNL.3138</t>
  </si>
  <si>
    <t>CARCAZA CHUMACERA SNL 3138 SKF SKF</t>
  </si>
  <si>
    <t>CCZ-516.613</t>
  </si>
  <si>
    <t>CARCASA CHUMACERA SES 516-613 FAG</t>
  </si>
  <si>
    <t>CH2-316.DOD</t>
  </si>
  <si>
    <t>CHUMACERA PARCHE Ø 2 3/16" MARCA DODGE TRABAJO MEDIO  REF:F4B-SCM-203</t>
  </si>
  <si>
    <t>F1 - N4</t>
  </si>
  <si>
    <t>CHF-YJ7.5TF</t>
  </si>
  <si>
    <t>CHUMACERA DE PARCHE FYJ 75 TF SKF</t>
  </si>
  <si>
    <t>CH-FYRP-2-7/16-</t>
  </si>
  <si>
    <t>CHUMACERA F4BRP 207-SRB-SRE- SKF</t>
  </si>
  <si>
    <t>CHP-1 1/2</t>
  </si>
  <si>
    <t>CHUMACERA PARCHE Ø 1 1/2" - NTN</t>
  </si>
  <si>
    <t>CHP-1-FY</t>
  </si>
  <si>
    <t>CHUMACERA PARCHE Ø 1" - FAG</t>
  </si>
  <si>
    <t>CHPA-1 1/4-NTN</t>
  </si>
  <si>
    <t>CHUMACERA PARCHE Ø 1 1/4 - NTN</t>
  </si>
  <si>
    <t>CHPA-1 3/4</t>
  </si>
  <si>
    <t>CHUMACERA PARCHE FY Ø 1 3/4" - NTN</t>
  </si>
  <si>
    <t>CHPA-1 3/4-SKF</t>
  </si>
  <si>
    <t>CHUMACERA PARCHE FY Ø 1 3/4" - SKF</t>
  </si>
  <si>
    <t>CHPA-13/16-NTN</t>
  </si>
  <si>
    <t>CHUMACERA PARCHE FY Ø 1 3/16" - NTN</t>
  </si>
  <si>
    <t>CHPA-1-SKF</t>
  </si>
  <si>
    <t>CHUMACERA PARCHE Ø 1" - SKF</t>
  </si>
  <si>
    <t>CHPA-2</t>
  </si>
  <si>
    <t>CHUMACERA PARCHE FY Ø 2" - NTN</t>
  </si>
  <si>
    <t>CHPA-2 1/2- NTN</t>
  </si>
  <si>
    <t>CHUMACERA PARCHE FY Ø 2 1/2" - NTN</t>
  </si>
  <si>
    <t>CHPA-2 1/4- FY|CHPA-2 1/4-FY</t>
  </si>
  <si>
    <t>CHUMACERA PARCHE FY Ø 2 1/4" - FAG</t>
  </si>
  <si>
    <t>CHPA-2 3/4</t>
  </si>
  <si>
    <t>CHUMACERA PARCHE FY Ø 2 3/4" - NTN</t>
  </si>
  <si>
    <t>CHPA-2 7/16-</t>
  </si>
  <si>
    <t>CHUMACERA PARCHE Ø 2 7/16</t>
  </si>
  <si>
    <t>CHPA-2 7/16-AN.</t>
  </si>
  <si>
    <t>CHUMACERA PARCHE Ø 2 7/16 CON ANILLO DE FIJACION EXCENTRICO</t>
  </si>
  <si>
    <t>CHPA-2-SKF</t>
  </si>
  <si>
    <t>CHUMACERA PARCHE Ø 2" - SKF</t>
  </si>
  <si>
    <t>CHPA-3 1/2</t>
  </si>
  <si>
    <t>CHUMACERA PARCHE Ø 3 1/2" - NTN</t>
  </si>
  <si>
    <t>CHPA-3"</t>
  </si>
  <si>
    <t>CHUMACERA PARCHE Ø 3" - NSK</t>
  </si>
  <si>
    <t>CHPA-35MM</t>
  </si>
  <si>
    <t>CHUMACERA PARCHE Ø 35 MM - FAG</t>
  </si>
  <si>
    <t>CHPA-35MM-NTN</t>
  </si>
  <si>
    <t>CHUMACERA PARCHE Ø 35 MM - NTN</t>
  </si>
  <si>
    <t>CHPA-3-NTN</t>
  </si>
  <si>
    <t>CHUMACERA PARCHE Ø 3" - NTN</t>
  </si>
  <si>
    <t>CHPA-3-SKF</t>
  </si>
  <si>
    <t>CHUMACERA PARCHE Ø 3" - SKF</t>
  </si>
  <si>
    <t>CHPA-50MM</t>
  </si>
  <si>
    <t>CHUMACERA PARCHE Ø 50 MM</t>
  </si>
  <si>
    <t>CHPA-EST-11/2</t>
  </si>
  <si>
    <t>CHUMACERA PARCHE ESTAMPADA Ø 1 1/2" OVALADA</t>
  </si>
  <si>
    <t>CHPA-EST-1-SKF</t>
  </si>
  <si>
    <t>CHUMACERA PARCHE ESTAMPADA Ø 1" PFT- 52 - SKF</t>
  </si>
  <si>
    <t>CHPA-EST-3/4</t>
  </si>
  <si>
    <t>CHUMACERA PARCHE ESTAMPADA Ø 3/4" - PFT-47</t>
  </si>
  <si>
    <t>CHPA-OVA-1-</t>
  </si>
  <si>
    <t>CHUMACERA PARCHE OVALADA Ø 1" FYTB</t>
  </si>
  <si>
    <t>CHPA-OVA-1 1/4</t>
  </si>
  <si>
    <t>CHUMACERA PARCHE OVALADA Ø 1 1/4" FYTB - FAG</t>
  </si>
  <si>
    <t>CHPA-OVA-3/4-</t>
  </si>
  <si>
    <t>CHUMACERA PARCHE OVALADA Ø 3/4" FY TB</t>
  </si>
  <si>
    <t>CHPE-1 1/2</t>
  </si>
  <si>
    <t>CHUMACERA PEDESTAL Ø 1 1/2"</t>
  </si>
  <si>
    <t>CHPE-1 3/4</t>
  </si>
  <si>
    <t>CHUMACERA PEDESTAL Ø 1 3/4 FAG</t>
  </si>
  <si>
    <t>CHPE-1 3/4-NTN</t>
  </si>
  <si>
    <t>CHUMACERA PEDESTAL Ø 1 3/4" - NTN</t>
  </si>
  <si>
    <t>CHPE-1"-SY</t>
  </si>
  <si>
    <t>CHUMACERA PEDESTAL Ø 1" - SY</t>
  </si>
  <si>
    <t>CHPE-2 1/2</t>
  </si>
  <si>
    <t>CHUMACERA PEDESTAL Ø 2 1/2" - FAG</t>
  </si>
  <si>
    <t>CHPE-2 1/2-NTN</t>
  </si>
  <si>
    <t>CHUMACERA PEDESTAL Ø 2 1/2" - NTN</t>
  </si>
  <si>
    <t>CHPE-2 1/4</t>
  </si>
  <si>
    <t>CHUMACERA PEDESTAL Ø 2 1/4" - FAG</t>
  </si>
  <si>
    <t>CHPE-3"</t>
  </si>
  <si>
    <t>CHUMACERA PEDESTAL Ø 3"</t>
  </si>
  <si>
    <t>CHPE-3/4-SY</t>
  </si>
  <si>
    <t>CHUMACERA PEDESTAL Ø 3/4" - SY</t>
  </si>
  <si>
    <t>CHU-115.16D</t>
  </si>
  <si>
    <t>CHUMACERA 1 15/16 TRABAJO MEDIANO MARCA DODGE</t>
  </si>
  <si>
    <t>CHU-210.50M</t>
  </si>
  <si>
    <t>CHUMACERA PARCHE FY 210 Ø 50 MM</t>
  </si>
  <si>
    <t>CHU-212.SKF</t>
  </si>
  <si>
    <t>CHUMACERA BIPARTIDA Ø 2 1/2" MARCA SKF</t>
  </si>
  <si>
    <t>CHU-213.65M</t>
  </si>
  <si>
    <t>CHUMACERA PARCHE F213 Ø 65 MM FAG</t>
  </si>
  <si>
    <t>CHU-213.FYH</t>
  </si>
  <si>
    <t>CHUMACERA COLGANTE Ø 2 1/2 REF: UCHA 213 - 40 MARCA FYH JAPON</t>
  </si>
  <si>
    <t>CHU-215.SRB</t>
  </si>
  <si>
    <t>CHUMACERA F4BRP 215-SRB-SRE- SKF</t>
  </si>
  <si>
    <t>CHU-215.UTF</t>
  </si>
  <si>
    <t>CHUMACERA DE PARCHE FY 2.15/16 UTF SKF SKF</t>
  </si>
  <si>
    <t>CHU-ACH.213</t>
  </si>
  <si>
    <t>CHUMACERA CHUMACERA COLGANTE Ø 2 1/2 REF:UCHA 213 -208</t>
  </si>
  <si>
    <t>CHU-BIP.4.15/16</t>
  </si>
  <si>
    <t>CHUMACERA BIPARTIDA Ø 4 15/16" - REF. P4B528-USAF-415TT MARCA DODGE</t>
  </si>
  <si>
    <t>CHU-EST.112</t>
  </si>
  <si>
    <t>CHUMACERA PARCHE ESTAMPADA Ø 1 1/2"PFT-80 - SKF</t>
  </si>
  <si>
    <t>CHU-FLA.SF32</t>
  </si>
  <si>
    <t>CHUMACERA FLANCHE 4 HUECOS CUADRADA EJE 2" TRABAJO NORMAL MARCA SEAL MASTER Ref: SF32</t>
  </si>
  <si>
    <t>CHU-FY1.6TF</t>
  </si>
  <si>
    <t>CHUMACERA DE PARCHE FY 2.7/16 TF SKF SKF</t>
  </si>
  <si>
    <t>CHU-FY6.5TF</t>
  </si>
  <si>
    <t>CHUMACERA DE PARCHE FY 65 TF SKF</t>
  </si>
  <si>
    <t>CHU-FYJ.D90</t>
  </si>
  <si>
    <t>CHUMACERA PARCHE FYJ Ø 90 TF SKF</t>
  </si>
  <si>
    <t>CHU-MFY.2TF</t>
  </si>
  <si>
    <t>CHUMACERA DE PARCHE FY 2. TF SKF</t>
  </si>
  <si>
    <t>CHU-OVA.3/4</t>
  </si>
  <si>
    <t>CHUMACERA PARCHE OVALADA Ø 1 3/4" UCFL209-28 FAG</t>
  </si>
  <si>
    <t>CHU-PA1.15/16</t>
  </si>
  <si>
    <t>CHUMACERA DE PARCHE DE 1 15/16"</t>
  </si>
  <si>
    <t>CHU-PA3.UTF</t>
  </si>
  <si>
    <t>CHUMACERA PARCHE FY Ø 3" UTF SKF SKF</t>
  </si>
  <si>
    <t>CHU-PAR.1 1/4.FAG</t>
  </si>
  <si>
    <t>CHUMACERA PARCHE Ø 1 1/4" - FAG</t>
  </si>
  <si>
    <t>CHU-PAR.1.1/2</t>
  </si>
  <si>
    <t>CHUMACERA PARCHE Ø 1 1/2" OVALADA</t>
  </si>
  <si>
    <t>CHU-PAR.1.1/2.FAG</t>
  </si>
  <si>
    <t>CHUMACERA PARCHE Ø 1 1/2" - FAG Ref: UCF 208-24</t>
  </si>
  <si>
    <t>CHU-PAR.1.1/2.SKF</t>
  </si>
  <si>
    <t>CHUMACERA PARCHE Ø 1 1/2" -  SKF</t>
  </si>
  <si>
    <t>CHU-PAR.1.1/4.NTN</t>
  </si>
  <si>
    <t>CHUMACERA PARCHE OVALADA Ø 1 1/4" FYTB - NTN</t>
  </si>
  <si>
    <t>CHU-PAR.1.3/16.FAG</t>
  </si>
  <si>
    <t>CHUMACERA PARCHE FY Ø 1 3/16" - FAG</t>
  </si>
  <si>
    <t>CHU-PAR.1.3/4.FAG</t>
  </si>
  <si>
    <t>CHUMACERA PARCHE FY Ø 1 3/4" - FAG</t>
  </si>
  <si>
    <t>CHU-PAR.100</t>
  </si>
  <si>
    <t>CHUMACERA PARCHE FY Ø 100 MM</t>
  </si>
  <si>
    <t>CHU-PAR.2.1/2.DG</t>
  </si>
  <si>
    <t>CHUMACERA PARCHE Ø 2 1/2" - REF. F4B-SCM-208 MARCA DODGE REF: 126195 REF: 126195 REF: 126195 Ref: 126195</t>
  </si>
  <si>
    <t>CHU-PAR.2.1/2.F</t>
  </si>
  <si>
    <t>CHUMACERA PARCHE FY Ø 2 1/2" - FAG</t>
  </si>
  <si>
    <t>CHU-PAR.2.1/2.SKF</t>
  </si>
  <si>
    <t>CHUMACERA PARCHE Ø 2 1/2" - SKF</t>
  </si>
  <si>
    <t>CHU-PAR.2.1/4.</t>
  </si>
  <si>
    <t>CHUMACERA PARCHE Ø 2 1/4" RE. F4B-SCM-204 - MARCA DODGE Ref: 126283</t>
  </si>
  <si>
    <t>CHU-PAR.2.1/4.DG</t>
  </si>
  <si>
    <t>CHUMACERA PARCHE Ø 2 1/4" - REF. F4B-SCM-208 MARCA DODGE</t>
  </si>
  <si>
    <t>CHU-PAR.2.15/16</t>
  </si>
  <si>
    <t>CHUMACERA PARCHE Ø 2 15/16" - REF. F4B-SCM-215 MARCA DODGE REF: 126196 REF: 126196 Ref: 126196</t>
  </si>
  <si>
    <t>CHU-PAR.2.15/16.NTN</t>
  </si>
  <si>
    <t>CHUMACERA PARCHE Ø 2 15/16" - NTN</t>
  </si>
  <si>
    <t>CHU-PAR.2.3/4</t>
  </si>
  <si>
    <t>CHUMACERA PARCHE FY Ø 2 3/4" - FAG</t>
  </si>
  <si>
    <t>CHU-PAR.2.7/16</t>
  </si>
  <si>
    <t>CHUMACERA PARCHE Ø 2 7/16" - F4B-SCM-207 MARCA DODGE Ref: 126194</t>
  </si>
  <si>
    <t>CHU-PAR.2.7/16.</t>
  </si>
  <si>
    <t>CHUMACERA PARCHE Ø 2 7/16" NTN</t>
  </si>
  <si>
    <t>CHU-PAR.2.FAG</t>
  </si>
  <si>
    <t>CHUMACERA PARCHE FY Ø 2" - FAG</t>
  </si>
  <si>
    <t>CHU-PAR.2SKF</t>
  </si>
  <si>
    <t>CHUMACERA PARCHE FY Ø 2" - SKF</t>
  </si>
  <si>
    <t>CHU-PAR.3</t>
  </si>
  <si>
    <t>CHUMACERA PARCHE Ø 3" FAG</t>
  </si>
  <si>
    <t>CHU-PAR.3 1/2</t>
  </si>
  <si>
    <t>CHUMACERA PARCHE FY Ø 3 1/2" - FAG</t>
  </si>
  <si>
    <t>CHU-PAR.3.1/2</t>
  </si>
  <si>
    <t>CHUMACERA PARCHE Ø 3 1/2" - NSK</t>
  </si>
  <si>
    <t>CHU-PAR.3.1/2.SKF</t>
  </si>
  <si>
    <t>CHUMACERA PARCHE Ø 3 1/2" - SKF</t>
  </si>
  <si>
    <t>CHU-PAR.3.1/4</t>
  </si>
  <si>
    <t>CHUMACERA PARCHE FY Ø 3 1/4" - FAG</t>
  </si>
  <si>
    <t>CHU-PAR.3.7/16</t>
  </si>
  <si>
    <t>CHUMACERA PARCHE Ø 3 7/16" - REF. F4B-SCM-307 MARCA DODGE</t>
  </si>
  <si>
    <t>CHU-PAR.3.DG</t>
  </si>
  <si>
    <t>CHUMACERA PARCHE Ø 3" - REF. F4B-SCM-300 MARCA DODGE</t>
  </si>
  <si>
    <t>CHU-PAR.3/4</t>
  </si>
  <si>
    <t>CHUMACERA PARCHE FY Ø 3/4" - FAG</t>
  </si>
  <si>
    <t>CHU-PAR.3/4.FAG</t>
  </si>
  <si>
    <t>CHUMACERA PARCHE OVALADA Ø 3/4" FY TB - FAG Ref: UCFL204-12-J7</t>
  </si>
  <si>
    <t>CHU-PAR.30</t>
  </si>
  <si>
    <t>CHUMACERA PARCHE Ø 30 MM - REF. F4B-SCM - MARCA DODGE</t>
  </si>
  <si>
    <t>CHU-PAR.3-1/2</t>
  </si>
  <si>
    <t>CHUMACERA PARCHE Ø 3 1/2" - REF. F4B-SCM-308 MARCA DODGE</t>
  </si>
  <si>
    <t>CHU-PAR.35</t>
  </si>
  <si>
    <t>CHUMACERA PARCHE Ø 35 MM - REF. F4B-SCM - MARCA DODGE</t>
  </si>
  <si>
    <t>CHU-PAR.4</t>
  </si>
  <si>
    <t>CHUMACERA DE PARCHE Ø 4"</t>
  </si>
  <si>
    <t>CHU-PAR.40</t>
  </si>
  <si>
    <t>CHUMACERA PARCHE Ø 40 MM - FAG</t>
  </si>
  <si>
    <t>CHU-PAR.50</t>
  </si>
  <si>
    <t>CHUMACERA PARCHE OVALADA Ø 50 MM FYTB - NTN</t>
  </si>
  <si>
    <t>CHU-PAR.65TF</t>
  </si>
  <si>
    <t>CHUMACERA DE PARCHE FYJ 65 TF SKF</t>
  </si>
  <si>
    <t>CHU-PAR.7/8</t>
  </si>
  <si>
    <t>CHUMACERA PARCHE FYTB Ø 7/8"</t>
  </si>
  <si>
    <t>CHU-PAR.75M</t>
  </si>
  <si>
    <t>CHUMACERA PARCHE Ø 75MM REF: F4B-GT-75M DGE</t>
  </si>
  <si>
    <t>CHU-PAR.75NTN</t>
  </si>
  <si>
    <t>CHUMACERA PARCHE Ø 75 MM - NTN</t>
  </si>
  <si>
    <t>CHU-PAR.80</t>
  </si>
  <si>
    <t>CHUMACERA PARCHE Ø 80 MM - SKF</t>
  </si>
  <si>
    <t>CHU-PAR.80-</t>
  </si>
  <si>
    <t>CHUMACERA PARCHE Ø 80 MM FAG</t>
  </si>
  <si>
    <t>CHU-PAR.85</t>
  </si>
  <si>
    <t>CHUMACERA DE PARCHE Ø 85 MM</t>
  </si>
  <si>
    <t>CHU-PAR.90.NTN</t>
  </si>
  <si>
    <t>CHUMACERA PARCHE 90 MM - NTN</t>
  </si>
  <si>
    <t>CHU-PAR.90MM</t>
  </si>
  <si>
    <t>CHUMACERA PARCHE Ø 90 MM - SKF</t>
  </si>
  <si>
    <t>CHU-PAR.FY90TF</t>
  </si>
  <si>
    <t>CHUMACERA DE PARCHE FY 90 TF - NTN</t>
  </si>
  <si>
    <t>CHU-PAR.FYJ</t>
  </si>
  <si>
    <t>CHUMACERA PARCHE FYJ Ø100 TF SKF SKF</t>
  </si>
  <si>
    <t>CHU-PAR.FYØ75</t>
  </si>
  <si>
    <t>CHUMACERA PARCHE FY Ø 75 MM - SKF</t>
  </si>
  <si>
    <t>CHU-PAR.TF2</t>
  </si>
  <si>
    <t>CHUMACERA PARCHE FY Ø 2 1/2" TF SKF</t>
  </si>
  <si>
    <t>CHU-PD2.3/16</t>
  </si>
  <si>
    <t>CHUMACERA PEDESTAL Ø 2 3/16"</t>
  </si>
  <si>
    <t>CHU-PED.1.1/4FAG</t>
  </si>
  <si>
    <t>CHUMACERA PEDESTAL Ø 1 1/4 - FAG</t>
  </si>
  <si>
    <t>CHU-PED.2.3/4</t>
  </si>
  <si>
    <t>CHUMACERA PEDESTAL SY Ø 2 3/4" - NTN</t>
  </si>
  <si>
    <t>CHU-PED.2.FAG</t>
  </si>
  <si>
    <t>CHUMACERA PEDESTAL Ø 2 - FAG</t>
  </si>
  <si>
    <t>CHU-PED.21/4</t>
  </si>
  <si>
    <t>CHUMACERA PEDESTAL Ø 2 1/4" - SKF</t>
  </si>
  <si>
    <t>CHU-PED.BI.4.3/16</t>
  </si>
  <si>
    <t>CHUMACERA PEDESTAL BIPARTIDA Ø 4 3/16" DGE Ref: P4B524-USAF-403TT</t>
  </si>
  <si>
    <t>CHU-PED.BIP.3</t>
  </si>
  <si>
    <t>CHUMACERA PEDESTAL BIPARTIDA Ø 3" Ref: P2B517-USAF-300TT</t>
  </si>
  <si>
    <t>CHU-PED.BIP.3.1/2</t>
  </si>
  <si>
    <t>CHUMACERA PEDESTAL BIPARTIDA Ø 3 1/2" Ref: P2B520-USAF-308TT</t>
  </si>
  <si>
    <t>CHU-PED.BIP.3.15/16</t>
  </si>
  <si>
    <t>CHUMACERA PEDESTAL BIPARTIDA Ø 3 15/16" - REF. P4B522-USAF-315TT MARCA DODGE</t>
  </si>
  <si>
    <t>CHU-PED.BIP.3.7/16</t>
  </si>
  <si>
    <t>CHUMACERA PEDESTAL BIPARTIDA Ø 3 7/16" - REF. P2B520-USAF-307TT MARCA DODGE</t>
  </si>
  <si>
    <t>CHU-PED.BIP.4</t>
  </si>
  <si>
    <t>CHUMACERA PEDESTAL BIPARTIDA Ø 4" - REF. P4B522-USAF-400TT MARCA DODGE</t>
  </si>
  <si>
    <t>CHU-PED.BIP.4.7/16</t>
  </si>
  <si>
    <t>CHUMACERA PEDESTAL BIPARTIDA Ø 4 7/16" - REF. P4B526-USAF-407TT MARCA DODGE ABB</t>
  </si>
  <si>
    <t>CHU-PED.BIP.6</t>
  </si>
  <si>
    <t>CHUMACERA PEDESTAL BIPARTIDA Ø 6" - REF. P4B534-USAF-600TT MARCA DODGE</t>
  </si>
  <si>
    <t>CHU-PED.SY3</t>
  </si>
  <si>
    <t>CHUMACERA PEDESTAL SY Ø 3" - UTF</t>
  </si>
  <si>
    <t>CHU-PED.SYJ</t>
  </si>
  <si>
    <t>CHUMACERA PEDESTAL SYJ Ø100 TF SKF</t>
  </si>
  <si>
    <t>CHU-PES.60M</t>
  </si>
  <si>
    <t>CHUMACERA DE TIPO PESADO Ø60MM DGE Ref: REF F4B-E-060MR</t>
  </si>
  <si>
    <t>CHU-PFY.60M</t>
  </si>
  <si>
    <t>CHUMACERA DE PARCHE FY Ø 60MM SKF SKF</t>
  </si>
  <si>
    <t>CHU-POV..1.FYTB</t>
  </si>
  <si>
    <t>CHUMACERA PARCHE OVALADA Ø 1" FYTB - FAG</t>
  </si>
  <si>
    <t>CHU-SKF.P211</t>
  </si>
  <si>
    <t>CHUMACERA PEDESTAL DIAM 55 MM SKF -P211</t>
  </si>
  <si>
    <t>CHU-TU-1 3/4</t>
  </si>
  <si>
    <t>CHUMACERA TU Ø 1 3/4" - NTN</t>
  </si>
  <si>
    <t>CHU-TU2.5TF</t>
  </si>
  <si>
    <t>CHUMACERA TU-25-TF - SKF</t>
  </si>
  <si>
    <t>CHU-UCF.212</t>
  </si>
  <si>
    <t>CHUMACERA DE PARCHE UCF 212 Ø 60MM - FAG</t>
  </si>
  <si>
    <t>CHU-UCF.215</t>
  </si>
  <si>
    <t>CHUMACERA PARCHE Ø 75 MM REF: UCF 215 SKF</t>
  </si>
  <si>
    <t>CHU-UKF.217</t>
  </si>
  <si>
    <t>CHUMACERA PARCHE UKF217 Ø 75 MM FAG</t>
  </si>
  <si>
    <t>CPA-208.40M</t>
  </si>
  <si>
    <t>CHUMACERA PARCHE REDONDA UCFC 208 Ø 40 MM - FAG</t>
  </si>
  <si>
    <t>CPE-118.SKF</t>
  </si>
  <si>
    <t>CHUMACERA PEDESTAL Ø 1 1/8 SKF</t>
  </si>
  <si>
    <t>SKF-CHU.23/4</t>
  </si>
  <si>
    <t>CHUMACERA PARCHE FY Ø 2 3/4" UTF SKF</t>
  </si>
  <si>
    <t>SKF-CHU.2PU</t>
  </si>
  <si>
    <t>CHUMACERA PARCHE FY Ø 2" TF SKF</t>
  </si>
  <si>
    <t>SKF-CHU.3/4</t>
  </si>
  <si>
    <t>CHUMACERA PARCHE FY Ø 1 3/4" TF - SKF</t>
  </si>
  <si>
    <t>MAN-3/8.2.5M</t>
  </si>
  <si>
    <t>MANGUERA R2 Ø 3/8" X 2.50 METROS - HEMBRA MACHO JIC 9/16"</t>
  </si>
  <si>
    <t>G1 - N2</t>
  </si>
  <si>
    <t>MAN-313.FAG</t>
  </si>
  <si>
    <t>MANGUITO FIJACION HE 313 - FAG</t>
  </si>
  <si>
    <t>MAN-313.FSQ</t>
  </si>
  <si>
    <t>MANGUITO FIJACION H 313 - FSQ</t>
  </si>
  <si>
    <t>MAN-315.FAG</t>
  </si>
  <si>
    <t>MANGUITO FIJACION HE 315 - FAG</t>
  </si>
  <si>
    <t>MAN-319.SKF</t>
  </si>
  <si>
    <t>MANGUITO H 319 SKF</t>
  </si>
  <si>
    <t>MAN-320.FAG</t>
  </si>
  <si>
    <t>MANGUITO FIJACION H 320 FAG</t>
  </si>
  <si>
    <t>MAN-AIR.4"</t>
  </si>
  <si>
    <t>MANGUERA AIRE VACIO Ø 4"</t>
  </si>
  <si>
    <t>MAN-ENG.1/8X29</t>
  </si>
  <si>
    <t>MANGUERA DE ENGRASE Ø 1/8" CON RACOR MACHO 1/8" HEMBRA MOVIL 1/8" X 29 CMS</t>
  </si>
  <si>
    <t>MAN-FH3.128</t>
  </si>
  <si>
    <t>MANGUITO DE FIJACION H 3128 SKF</t>
  </si>
  <si>
    <t>MAN-FIH.315</t>
  </si>
  <si>
    <t>MANGUITO FIJACION H 315 FAG</t>
  </si>
  <si>
    <t>MAN-FIJ.310FSQ</t>
  </si>
  <si>
    <t>MANGUITO FIJACION HE 310 - FSQ</t>
  </si>
  <si>
    <t>MAN-FIJ.312</t>
  </si>
  <si>
    <t>MANGUITO FIJACION H 312 - FSQ</t>
  </si>
  <si>
    <t>MAN-FIJ.3130</t>
  </si>
  <si>
    <t>MANGUITO FIJACION H 3130 - SKF</t>
  </si>
  <si>
    <t>MAN-FIJ.3138</t>
  </si>
  <si>
    <t>MANGUITO FIJACION H 3138 SKF</t>
  </si>
  <si>
    <t>MAN-FIJ.314</t>
  </si>
  <si>
    <t>MANGUITO FIJACION H 3144 SKF SKF SKF SKF</t>
  </si>
  <si>
    <t>MAN-FIJ.315</t>
  </si>
  <si>
    <t>MANGUITO FIJACION H 315 X 208 EJE 2 1/2 - FAG</t>
  </si>
  <si>
    <t>MAN-FIJ.320</t>
  </si>
  <si>
    <t>MANGUITO DE FIJACION HA 320 SKF</t>
  </si>
  <si>
    <t>MAN-FIJ.322</t>
  </si>
  <si>
    <t>MANGUITO FIJACION HE 322 - SKF</t>
  </si>
  <si>
    <t>MAN-FIJ.H3036</t>
  </si>
  <si>
    <t>MANGUITO FIJACION H 3036 SKF SKF SKF SKF</t>
  </si>
  <si>
    <t>MAN-FIJ.H30-SKF</t>
  </si>
  <si>
    <t>MANGUITO FIJACION H 320 - SKF</t>
  </si>
  <si>
    <t>MAN-FIJ.H3130</t>
  </si>
  <si>
    <t>MANGUITO FIJACION H 3130</t>
  </si>
  <si>
    <t>MAN-FIJ.H3132</t>
  </si>
  <si>
    <t>MANGUITO FIJACION H 3132 SKF</t>
  </si>
  <si>
    <t>MAN-FIJ.H3134</t>
  </si>
  <si>
    <t>MANGUITO FIJACION H 3134</t>
  </si>
  <si>
    <t>MAN-FIJ.H316</t>
  </si>
  <si>
    <t>MANGUITO FIJACION H 316</t>
  </si>
  <si>
    <t>MAN-FIJ.H316.F</t>
  </si>
  <si>
    <t>MANGUITO FIJACION H 316 - FAG</t>
  </si>
  <si>
    <t>MAN-FIJ.H318</t>
  </si>
  <si>
    <t>MANGUITO DE FIJACION H318</t>
  </si>
  <si>
    <t>MAN-FIJ.H320</t>
  </si>
  <si>
    <t>MANGUITO FIJACION H 320</t>
  </si>
  <si>
    <t>MAN-FIJ.H33.FSQ</t>
  </si>
  <si>
    <t>MANGUITO FIJACION H 322 - FSQ</t>
  </si>
  <si>
    <t>MAN-FIJ.HA3128</t>
  </si>
  <si>
    <t>MANGUITO DE FIJACION HA 3128 SKF</t>
  </si>
  <si>
    <t>MAN-FIJ.HE.309</t>
  </si>
  <si>
    <t>MANGUITO FIJACION HE 309</t>
  </si>
  <si>
    <t>MAN-FIJ-H215</t>
  </si>
  <si>
    <t>MANGUITO FIJACION H 215</t>
  </si>
  <si>
    <t>MAN-FIJ-H-2317</t>
  </si>
  <si>
    <t>MANGUITO FIJACION H 2317</t>
  </si>
  <si>
    <t>MAN-FIJ-H309</t>
  </si>
  <si>
    <t>MANGUITO FIJACION H 309 - NTN</t>
  </si>
  <si>
    <t>MAN-FIJ-H311-FA</t>
  </si>
  <si>
    <t>MANGUITO FIJACION H 311 - FAG</t>
  </si>
  <si>
    <t>MAN-FIJ-H311NSK</t>
  </si>
  <si>
    <t>MANGUITO FIJACION H 311 - SKF</t>
  </si>
  <si>
    <t>MAN-FIJ-H312</t>
  </si>
  <si>
    <t>MANGUITO FIJACION H 312 - FAG</t>
  </si>
  <si>
    <t>MAN-FIJ-H3124</t>
  </si>
  <si>
    <t>MANGUITO FIJACION H 3124 - SKF</t>
  </si>
  <si>
    <t>MAN-FIJ-H-3128</t>
  </si>
  <si>
    <t>MANGUITO FIJACION H 3128 - SKF</t>
  </si>
  <si>
    <t>MAN-FIJ-H313SKF</t>
  </si>
  <si>
    <t>MANGUITO FIJACION H 313 SKF</t>
  </si>
  <si>
    <t>MAN-FIJ-H-315-N</t>
  </si>
  <si>
    <t>MANGUITO FIJACION HE 315 - SKF</t>
  </si>
  <si>
    <t>MAN-FIJ-H317</t>
  </si>
  <si>
    <t>MANGUITO FIJACION H 317</t>
  </si>
  <si>
    <t>MAN-FIJ-H319</t>
  </si>
  <si>
    <t>MANGUITO FIJACION H 319</t>
  </si>
  <si>
    <t>MAN-FIJ-H322</t>
  </si>
  <si>
    <t>MANGUITO FIJACION H 322 - FAG</t>
  </si>
  <si>
    <t>MAN-FIJ-HA317SK</t>
  </si>
  <si>
    <t>MANGUITO FIJACION HA 317 - SKF</t>
  </si>
  <si>
    <t>MAN-FIJ-HE310</t>
  </si>
  <si>
    <t>MANGUITO FIJACION HE 310 - SKF SKF SKF</t>
  </si>
  <si>
    <t>MAN-FIJ-HE313-</t>
  </si>
  <si>
    <t>MANGUITO FIJACION HE 313 - NTN</t>
  </si>
  <si>
    <t>MAN-FIJ-HE315</t>
  </si>
  <si>
    <t>MANGUITO FIJACION HE 315 - NTN</t>
  </si>
  <si>
    <t>MAN-FIJ-HE317</t>
  </si>
  <si>
    <t>MANGUITO FIJACION HE 317</t>
  </si>
  <si>
    <t>MAN-FIJ-HE-318</t>
  </si>
  <si>
    <t>MANGUITO FIJACION HE 318</t>
  </si>
  <si>
    <t>MAN-FIN.H3136</t>
  </si>
  <si>
    <t>MANGUITO FIJACION H 3136 - SKF</t>
  </si>
  <si>
    <t>MAN-FJH.322</t>
  </si>
  <si>
    <t>MANGUITO FIJACION H 322 SKF SKF</t>
  </si>
  <si>
    <t>MAN-FLE.3/4X262MM</t>
  </si>
  <si>
    <t>MANGUERA FLEXOMETALICA Ø 3/4" X 262 MM - ACOPLADA 1 EXTREMO MACHO FIJO Y UN EXTREMO HEMBRA GIRATORIO AMBOS NPT</t>
  </si>
  <si>
    <t>MAN-HID.R2X3/8X2</t>
  </si>
  <si>
    <t>MANGUERA HIDRAULICA R2 Ø 3/8" X 2 METROS  CON EXTREMOS HEMBRA JIC GIRATORIOS</t>
  </si>
  <si>
    <t>MAN-NTN.311</t>
  </si>
  <si>
    <t>MANGUITO FIJACION H 311 - NTN</t>
  </si>
  <si>
    <t>MAN-R16.3/8</t>
  </si>
  <si>
    <t>MANGUERA R2 Ø 3/8" X 2.80 METROS - HEMBRA MACHO JIC 9/16"</t>
  </si>
  <si>
    <t>MAN-R1X.1</t>
  </si>
  <si>
    <t>MANGUERA R1 Ø 1" GRAFADA CON ACOPLE MACHO 1" NPT FIJO Y HEMBRA 1" NPT GIRATORIA</t>
  </si>
  <si>
    <t>MAN-R1X.1/2X100</t>
  </si>
  <si>
    <t>MANGUERA R1 Ø 1/2" GRAFADA CON DOBLE ACOPLE MACHO 1" NPT UNO FIJO UNO LOCO - 100 MM</t>
  </si>
  <si>
    <t>MAN-R1X.182ACO</t>
  </si>
  <si>
    <t>MANGUERA R1 Ø 1/2" CON 2 ACOPLES MACHOS 1/2" NPT GRAFADA</t>
  </si>
  <si>
    <t>MAN-SKF.316</t>
  </si>
  <si>
    <t>MANGUITO DE FIJACION HE 316 - SKF</t>
  </si>
  <si>
    <t>MAN-TRA.3.1/2X90</t>
  </si>
  <si>
    <t>MANGUERA TRAMO LISO 3 1/2" X 90 CM</t>
  </si>
  <si>
    <t>MAN-X1".TRAMO.LISO</t>
  </si>
  <si>
    <t>MANGUERA R6 Ø 1" TRAMO LISO</t>
  </si>
  <si>
    <t>NAN-ENG.R5X1/4</t>
  </si>
  <si>
    <t>MANGUERA DE ENGRASE R5 Ø 1/4" CON UNA PUNTA HEMBRA OTRA PUNTA MACHO RECTA FIJO</t>
  </si>
  <si>
    <t>SKF-MAN.315</t>
  </si>
  <si>
    <t>MANGUITO FIJACION HA 315 SKF</t>
  </si>
  <si>
    <t>PIN-CIL-1/8X1</t>
  </si>
  <si>
    <t>PIN TUBULAR 1/8 X 1 1/2</t>
  </si>
  <si>
    <t>PIN-CIL-3/16X2</t>
  </si>
  <si>
    <t>PIN TUBULAR 3/16 X 2</t>
  </si>
  <si>
    <t>PIN-TUB.1/8X11/4</t>
  </si>
  <si>
    <t>PIN TUBULAR 1/8 X 1 1/4</t>
  </si>
  <si>
    <t>PIN-TUB-1/4X1 1</t>
  </si>
  <si>
    <t>PIN TUBULAR 1/4 X 1 1/4</t>
  </si>
  <si>
    <t>PIN-TUB-1/8X2</t>
  </si>
  <si>
    <t>PIN TUBULAR 1/8 X 2</t>
  </si>
  <si>
    <t>PIN-TUB-3/8X2</t>
  </si>
  <si>
    <t>PIN TUBULAR 3/8 X 2</t>
  </si>
  <si>
    <t>RET-085.65X12</t>
  </si>
  <si>
    <t>RETENEDOR 85 MM X 65 MM X 12 MM</t>
  </si>
  <si>
    <t>RET-100X130X12</t>
  </si>
  <si>
    <t>RETENEDOR 130 MM X 100 MM X 12 MM</t>
  </si>
  <si>
    <t>RET-110.90X12</t>
  </si>
  <si>
    <t>RETENEDOR 110 MM X 90 MM X 12 MM</t>
  </si>
  <si>
    <t>RET-110X80X12MM</t>
  </si>
  <si>
    <t>RETENEDOR 110 MM X 80 MM X 12 MM</t>
  </si>
  <si>
    <t>RET-120X90X12MM</t>
  </si>
  <si>
    <t>RETENEDOR 120 MM X 90 MM X 12 MM</t>
  </si>
  <si>
    <t>RET-140X100X13M</t>
  </si>
  <si>
    <t>RETENEDOR 140 MM X 100 MM X 13 MM</t>
  </si>
  <si>
    <t>RET-140X110X12M</t>
  </si>
  <si>
    <t>RETENEDOR 140 MM X 110 MM X 12 MM</t>
  </si>
  <si>
    <t>RET-160.130X14M</t>
  </si>
  <si>
    <t>RETENEDOR 160 MM X 130 MM X 14 MM</t>
  </si>
  <si>
    <t>RET-2 3/8X3 1/8</t>
  </si>
  <si>
    <t>RETENEDOR 2 3/8 X 3 1/8 X 3/8</t>
  </si>
  <si>
    <t>RET-2.3./8X1.1/2X5/16</t>
  </si>
  <si>
    <t>RETENEDOR 2 3/8" X 1 1/2" X 5/16"</t>
  </si>
  <si>
    <t>RET-200X230X15</t>
  </si>
  <si>
    <t>RETENEDOR 200 X 230 X 15 TIPO 6</t>
  </si>
  <si>
    <t>RET-21/4X23/4X1</t>
  </si>
  <si>
    <t>RETENEDOR 2 1/4" X 2 3/4" X 1/4"</t>
  </si>
  <si>
    <t>RET-230.X260X15.VITON</t>
  </si>
  <si>
    <t>RETENEDOR 230 MM X 260 MM X 15 MM VITON</t>
  </si>
  <si>
    <t>RET-24X16X5MM</t>
  </si>
  <si>
    <t>RETENEDOR 24 MM X 16 MM X 5 MM</t>
  </si>
  <si>
    <t>RET-259.280X16</t>
  </si>
  <si>
    <t>RETENEDOR 250 MM X 280 MM X 16 MM VITON</t>
  </si>
  <si>
    <t>RET-25M.42M.7MM</t>
  </si>
  <si>
    <t>RETENEDOR 25 MM X 42 MM X 7 MM</t>
  </si>
  <si>
    <t>RET-35X65X10MM</t>
  </si>
  <si>
    <t>RETENEDOR 35 MM X 65 MM X 10 MM</t>
  </si>
  <si>
    <t>RET-4 1/2X31/2</t>
  </si>
  <si>
    <t>RETENEDOR 4 1/2" X 3 1/2" X 1/2"</t>
  </si>
  <si>
    <t>RET-40X60X8MM</t>
  </si>
  <si>
    <t>RETENEDOR 40 MM X 60 MM X 8 MM</t>
  </si>
  <si>
    <t>RET-48X.70X12</t>
  </si>
  <si>
    <t>RETENEDOR 48 MM X 70 MM X 12 MM</t>
  </si>
  <si>
    <t>RET-50M.72X10</t>
  </si>
  <si>
    <t>RETENEDOR 50 MM X 72 X 10 MM - METALICO - DOBLE LABIO</t>
  </si>
  <si>
    <t>RET-50X70X10</t>
  </si>
  <si>
    <t>RETENEDOR 50 MM X 70 MM X 10 MM</t>
  </si>
  <si>
    <t>RET-52M.72X7.5</t>
  </si>
  <si>
    <t>RETENEDOR 52 MM X 72 MM X 7.5 MM</t>
  </si>
  <si>
    <t>RET-52X25X7MM</t>
  </si>
  <si>
    <t>RETENEDOR 52 MM X 25 MM X 7 MM</t>
  </si>
  <si>
    <t>RET-53X3335</t>
  </si>
  <si>
    <t>RETENEDOR GARLOC 53 X 3335  Ø EXT 7" Ø INT 5.937" X 1/2</t>
  </si>
  <si>
    <t>RET-55M.70X10</t>
  </si>
  <si>
    <t>RETENEDOR 55 MM X 70 MM X 10 MM</t>
  </si>
  <si>
    <t>RET-55M.72X10</t>
  </si>
  <si>
    <t>RETENEDOR 55 MM X 72 MM X 10 MM</t>
  </si>
  <si>
    <t>RET-60M.45X8</t>
  </si>
  <si>
    <t>RETENEDOR 60 MM X 45 MM X 8 MM</t>
  </si>
  <si>
    <t>RET-60X45X10MM</t>
  </si>
  <si>
    <t>RETENEDOR 60 MM X 45 MM X 10 MM</t>
  </si>
  <si>
    <t>RET-62X45X10MM</t>
  </si>
  <si>
    <t>RETENEDOR 62 MM X 45 MM X 10 MM</t>
  </si>
  <si>
    <t>RET-65X.90X7</t>
  </si>
  <si>
    <t>RETENEDOR 65 MM X 90 MM X 7 MM</t>
  </si>
  <si>
    <t>RET-70X85X8-CR</t>
  </si>
  <si>
    <t>RETENEDOR CR 70 MM X 85 MM X 8 MM - REF. HMS5 V SKF</t>
  </si>
  <si>
    <t>RET-80X48X8MM</t>
  </si>
  <si>
    <t>RETENEDOR 80 MM X 48 MM X 8 MM</t>
  </si>
  <si>
    <t>RET-80X95X8</t>
  </si>
  <si>
    <t>RETENEDOR 80 MM X 95 MM X 8 MM</t>
  </si>
  <si>
    <t>RET-90X110X8MM</t>
  </si>
  <si>
    <t>RETENEDOR 90 MM X 110  MM X 8 MM</t>
  </si>
  <si>
    <t>RET-ACE.85M</t>
  </si>
  <si>
    <t>RETENEDOR DE ACEITE 65 MM X 85 MM X 10 MM</t>
  </si>
  <si>
    <t>RET-COM.140</t>
  </si>
  <si>
    <t>RETENEDOR COMPACTO 140 MM X 115 MM</t>
  </si>
  <si>
    <t>RET-SOG.240-270-15</t>
  </si>
  <si>
    <t>RETENEDOR SOG 240-270-15</t>
  </si>
  <si>
    <t>RET-SOG.340-380-18</t>
  </si>
  <si>
    <t>RETENEDOR SOG 340-380-18 VITON</t>
  </si>
  <si>
    <t>ANT-LEV.BSEU 40-35</t>
  </si>
  <si>
    <t>ANTIRRETORNO DE LEVAS TSUBAKI Ref: SERIE BSEU 40-35</t>
  </si>
  <si>
    <t>COJ-COL.25MM</t>
  </si>
  <si>
    <t>COJINETE COLGANTE Ø 25 MM SERIE SCHB 305</t>
  </si>
  <si>
    <t>COJ-COL.35MM.</t>
  </si>
  <si>
    <t>COJINETE COLGANTE Ø 35 MM SERIE SCHB 207</t>
  </si>
  <si>
    <t>COJ-COL.EJ1</t>
  </si>
  <si>
    <t>COJINETE COLGANTE SCHB-SC-100 EJE 1" DGE</t>
  </si>
  <si>
    <t>ORI-214.KIT</t>
  </si>
  <si>
    <t>ORING 214 KIT</t>
  </si>
  <si>
    <t>POL-1/4.1.1/2.1.7/8</t>
  </si>
  <si>
    <t>POLYPACK 1 1/2" X 1 7/8" X 1/4"</t>
  </si>
  <si>
    <t>R30-40M.50M</t>
  </si>
  <si>
    <t>RODAMIENTO LINEAL  Ø INT 30 MM X Ø EXT 40 MM LONG 50 MM</t>
  </si>
  <si>
    <t>RO2-221.9EK</t>
  </si>
  <si>
    <t>RODAMIENTO 22219 EK SKF</t>
  </si>
  <si>
    <t>RO2-222.4EK</t>
  </si>
  <si>
    <t>RODAMIENTO 22224 EK - SKF</t>
  </si>
  <si>
    <t>RO6-305.LLNR</t>
  </si>
  <si>
    <t>RODAMIENTO 6305 LLNR</t>
  </si>
  <si>
    <t>RO6-307.C3</t>
  </si>
  <si>
    <t>RODAMIENTO 6307 C3</t>
  </si>
  <si>
    <t>RO6-316.2RS</t>
  </si>
  <si>
    <t>RODAMIENTO 6316 2RS1 SKF SKF</t>
  </si>
  <si>
    <t>ROD-119.49N</t>
  </si>
  <si>
    <t>RODAMIENTO 11949/10 NTN</t>
  </si>
  <si>
    <t>ROD-1215-K</t>
  </si>
  <si>
    <t>RODAMIENTO 1215  K</t>
  </si>
  <si>
    <t>ROD-18/.20</t>
  </si>
  <si>
    <t>RODAMIENTO 18/20 NK CANASTILLA</t>
  </si>
  <si>
    <t>ROD-213.13. EK/C3</t>
  </si>
  <si>
    <t>RODAMIENTO 21313 EK/C3 - NTN</t>
  </si>
  <si>
    <t>ROD-213.13. NSK</t>
  </si>
  <si>
    <t>RODAMIENTO 21313 EK/C3 - NSK</t>
  </si>
  <si>
    <t>ROD-213.15E</t>
  </si>
  <si>
    <t>RODAMIENTO 21315 EK/C3 – FAG</t>
  </si>
  <si>
    <t>ROD-213.15EK</t>
  </si>
  <si>
    <t>RODAMIENTO 21315 EK</t>
  </si>
  <si>
    <t>ROD-213.15T</t>
  </si>
  <si>
    <t>RODAMIENTO 21315 EJW33C3 TIMKEN</t>
  </si>
  <si>
    <t>ROD-21315-CC</t>
  </si>
  <si>
    <t>RODAMIENTO 21315 CC - SKF</t>
  </si>
  <si>
    <t>ROD-215.KC3</t>
  </si>
  <si>
    <t>RODAMIENTO DE RODILLOS A ROTULA  22215 K/C3 FAG</t>
  </si>
  <si>
    <t>ROD-2203-SKF-NJ</t>
  </si>
  <si>
    <t>RODAMIENTO RODILLO  2203 NJ EC - SKF SKF</t>
  </si>
  <si>
    <t>ROD-2205-SKF-NJ</t>
  </si>
  <si>
    <t>RODAMIENTO 2205 NJ - SKF</t>
  </si>
  <si>
    <t>ROD-222.09.EK</t>
  </si>
  <si>
    <t>RODAMIENTO 22209 EK</t>
  </si>
  <si>
    <t>ROD-222.10.E1C3</t>
  </si>
  <si>
    <t>RODAMIENTO 22210 E1C3 - FAG</t>
  </si>
  <si>
    <t>ROD-222.10E</t>
  </si>
  <si>
    <t>RODAMIENTO 22210 E - SKF</t>
  </si>
  <si>
    <t>ROD-222.12.E1AKMC3</t>
  </si>
  <si>
    <t>RODAMIENTO 22212 E1AKMC3 - FAG</t>
  </si>
  <si>
    <t>ROD-222.13E</t>
  </si>
  <si>
    <t>RODAMIENTO 22213 EAKE4</t>
  </si>
  <si>
    <t>ROD-222.14E</t>
  </si>
  <si>
    <t>RODAMIENTO 22214 E</t>
  </si>
  <si>
    <t>ROD-222.15</t>
  </si>
  <si>
    <t>RODAMIENTO 22215 – FAG</t>
  </si>
  <si>
    <t>ROD-222.15E</t>
  </si>
  <si>
    <t>RODAMIENTO 22215 E - SKF</t>
  </si>
  <si>
    <t>ROD-222.15T</t>
  </si>
  <si>
    <t>RODAMIENTO 22215 EJW33C3 TIMKEN</t>
  </si>
  <si>
    <t>ROD-222.16.EK/C3</t>
  </si>
  <si>
    <t>RODAMIENTO 22216 EK/C3 - FAG</t>
  </si>
  <si>
    <t>ROD-222.17E</t>
  </si>
  <si>
    <t>RODAMIENTO 22217 EK SKF SKF</t>
  </si>
  <si>
    <t>ROD-222.18.EK/C3</t>
  </si>
  <si>
    <t>RODAMIENTO 22218 EK/C3 NTN</t>
  </si>
  <si>
    <t>ROD-222.19EK/C3</t>
  </si>
  <si>
    <t>RODAMIENTO 22219 EK/C3</t>
  </si>
  <si>
    <t>ROD-222.20.E/C3</t>
  </si>
  <si>
    <t>RODAMIENTO 22220 E/C3</t>
  </si>
  <si>
    <t>ROD-222.20.EK</t>
  </si>
  <si>
    <t>RODAMIENTO 22220 EK</t>
  </si>
  <si>
    <t>ROD-222.20.EK/C3</t>
  </si>
  <si>
    <t>RODAMIENTO 22220 EK/C3 NTN</t>
  </si>
  <si>
    <t>ROD-222.20-EK.SKF</t>
  </si>
  <si>
    <t>RODAMIENTO 22220 EK - SKF</t>
  </si>
  <si>
    <t>ROD-222.20F</t>
  </si>
  <si>
    <t>RODAMIENTO 22220 EK FAG</t>
  </si>
  <si>
    <t>ROD-222.22E1AKC3</t>
  </si>
  <si>
    <t>RODAMIENTO 22222 E1AKC3 - FAG</t>
  </si>
  <si>
    <t>ROD-222.24.EK</t>
  </si>
  <si>
    <t>RODAMIENTO 22224 EK</t>
  </si>
  <si>
    <t>ROD-222.28 CCK/C3W33</t>
  </si>
  <si>
    <t>RODAMIENTO 22228 CCK/C3W33 - SKF</t>
  </si>
  <si>
    <t>ROD-222.30CCK</t>
  </si>
  <si>
    <t>RODAMIENTO 22230 CCK</t>
  </si>
  <si>
    <t>ROD-222.32.KMSC3</t>
  </si>
  <si>
    <t>RODAMIENTO 22232 KMSC3</t>
  </si>
  <si>
    <t>ROD-22208-CCK</t>
  </si>
  <si>
    <t>RODAMIENTO 22208 CCK</t>
  </si>
  <si>
    <t>ROD-22211-CK</t>
  </si>
  <si>
    <t>RODAMIENTO 22211 CCK - SKF</t>
  </si>
  <si>
    <t>ROD-22211-K</t>
  </si>
  <si>
    <t>RODAMIENTO 22211 K</t>
  </si>
  <si>
    <t>ROD-22213CK</t>
  </si>
  <si>
    <t>RODAMIENTO 22213 CK</t>
  </si>
  <si>
    <t>ROD-22213-CK|ROD-2213-SKF</t>
  </si>
  <si>
    <t>RODAMIENTO 22213 EK SKF</t>
  </si>
  <si>
    <t>ROD-22215-CK</t>
  </si>
  <si>
    <t>RODAMIENTO 22215 CK</t>
  </si>
  <si>
    <t>ROD-22215-EK-NT</t>
  </si>
  <si>
    <t>RODAMIENTO 22215 EK - SKF</t>
  </si>
  <si>
    <t>ROD-22216</t>
  </si>
  <si>
    <t>RODAMIENTO 22216 CK SK</t>
  </si>
  <si>
    <t>ROD-22217 CCK</t>
  </si>
  <si>
    <t>RODAMIENTO 22217 CCK</t>
  </si>
  <si>
    <t>ROD-22218-CK</t>
  </si>
  <si>
    <t>RODAMIENTO 22218 CK</t>
  </si>
  <si>
    <t>ROD-22218-EK</t>
  </si>
  <si>
    <t>RODAMIENTO 22218 EK</t>
  </si>
  <si>
    <t>ROD-22222|ROD-22222-CK</t>
  </si>
  <si>
    <t>RODAMIENTO 22222 CK</t>
  </si>
  <si>
    <t>ROD-22226-CK</t>
  </si>
  <si>
    <t>RODAMIENTO 22226 CK</t>
  </si>
  <si>
    <t>ROD-22228-CK</t>
  </si>
  <si>
    <t>RODAMIENTO 22228 CK</t>
  </si>
  <si>
    <t>ROD-22312-CC</t>
  </si>
  <si>
    <t>RODAMIENTO 22312 CC</t>
  </si>
  <si>
    <t>ROD-22316-E</t>
  </si>
  <si>
    <t>RODAMIENTO 22316 E</t>
  </si>
  <si>
    <t>ROD-22317-E</t>
  </si>
  <si>
    <t>RODAMIENTO 22317 E</t>
  </si>
  <si>
    <t>ROD-231.134.CCK/C3W33</t>
  </si>
  <si>
    <t>RODAMIENTO 23134 CCK/C3W33 - SKF</t>
  </si>
  <si>
    <t>ROD-2RS.6208/C3</t>
  </si>
  <si>
    <t>RODAMIENTO DE BOLAS 6208 2RS / C3</t>
  </si>
  <si>
    <t>ROD-2RS.6301</t>
  </si>
  <si>
    <t>RODAMIENTO 6301 2RS</t>
  </si>
  <si>
    <t>ROD-2RS.6308-C3</t>
  </si>
  <si>
    <t>RODAMIENTO 6308 2RS C3 - FAG</t>
  </si>
  <si>
    <t>ROD-2RS.6309/C3</t>
  </si>
  <si>
    <t>RODAMIENTO 6309 2RS / C3</t>
  </si>
  <si>
    <t>ROD-302.04A</t>
  </si>
  <si>
    <t>RODAMIENTO 30204A</t>
  </si>
  <si>
    <t>ROD-315.FAG</t>
  </si>
  <si>
    <t>RODAMIENTO 21315 CC - FAG</t>
  </si>
  <si>
    <t>ROD-322.08A</t>
  </si>
  <si>
    <t>RODAMIENTO 32208A ( RODILLO Y CUNA )</t>
  </si>
  <si>
    <t>ROD-322.09A</t>
  </si>
  <si>
    <t>RODAMIENTO 32209A ( RODILLO Y CUNA ) - FAG</t>
  </si>
  <si>
    <t>ROD-322.26M</t>
  </si>
  <si>
    <t>RODAMIENTO DE RODILLOS CONICOS TAZA 32226M TIMKEN</t>
  </si>
  <si>
    <t>ROD-32232-J2-SK</t>
  </si>
  <si>
    <t>RODAMIENTO 32232 J2 - SKF</t>
  </si>
  <si>
    <t>ROD-330.5.A2RS1TN</t>
  </si>
  <si>
    <t>RODAMIENTO 3305 A-2RS1TN DOBLE HILERA DE BOLAS -NSK</t>
  </si>
  <si>
    <t>ROD-511.04S</t>
  </si>
  <si>
    <t>RODAMIENTO AXIAL 51104 - SKF</t>
  </si>
  <si>
    <t>ROD-511.12N</t>
  </si>
  <si>
    <t>RODAMIENTO 51112 NTN</t>
  </si>
  <si>
    <t>ROD-511.18</t>
  </si>
  <si>
    <t>RODAMIENTO 51118</t>
  </si>
  <si>
    <t>ROD-512.05N</t>
  </si>
  <si>
    <t>RODAMIENTO 51205 NTN</t>
  </si>
  <si>
    <t>ROD-520.5CZ</t>
  </si>
  <si>
    <t>RODAMIENTO 5205 CZ</t>
  </si>
  <si>
    <t>ROD-600.0.RS</t>
  </si>
  <si>
    <t>RODAMIENTO 6000 RS</t>
  </si>
  <si>
    <t>ROD-600.01.ZZ</t>
  </si>
  <si>
    <t>RODAMIENTO 6001 ZZ</t>
  </si>
  <si>
    <t>ROD-600.3.2RS</t>
  </si>
  <si>
    <t>RODAMIENTO 6003 2RS</t>
  </si>
  <si>
    <t>ROD-600.42R</t>
  </si>
  <si>
    <t>RODAMIENTO 6004 2RS1 NTN</t>
  </si>
  <si>
    <t>ROD-600.4BO</t>
  </si>
  <si>
    <t>RODAMIENTO DE BOLAS 6004 2RSH/C3 GJN SKF</t>
  </si>
  <si>
    <t>ROD-600.4RS</t>
  </si>
  <si>
    <t>RODAMIENTO 6004 RS</t>
  </si>
  <si>
    <t>ROD-600.6</t>
  </si>
  <si>
    <t>RODAMIENTO DE BOLAS 6006</t>
  </si>
  <si>
    <t>ROD-600.9</t>
  </si>
  <si>
    <t>RODAMIENTO 6009</t>
  </si>
  <si>
    <t>ROD-600.9.ZZ</t>
  </si>
  <si>
    <t>RODAMIENTO DE BOLAS 6009 ZZ</t>
  </si>
  <si>
    <t>ROD-6002-ZZ</t>
  </si>
  <si>
    <t>RODAMIENTO 6002 ZZ</t>
  </si>
  <si>
    <t>ROD-6004-2RS</t>
  </si>
  <si>
    <t>RODAMIENTO 6004 2RS SKF</t>
  </si>
  <si>
    <t>ROD-6004-2-RS</t>
  </si>
  <si>
    <t>RODAMIENTO 6004 2RS - SELLO CAUCHO</t>
  </si>
  <si>
    <t>ROD-6004-2RS1|ROD-6004-ZZ</t>
  </si>
  <si>
    <t>RODAMIENTO 6004 2RS1 - SKF</t>
  </si>
  <si>
    <t>ROD-6004-ZZ</t>
  </si>
  <si>
    <t>RODAMIENTO 6004 ZZ - SELLO METALICO</t>
  </si>
  <si>
    <t>ROD-6005-2RS</t>
  </si>
  <si>
    <t>RODAMIENTO 6005 2RS</t>
  </si>
  <si>
    <t>ROD-6006-2Z</t>
  </si>
  <si>
    <t>RODAMIENTO DE BOLAS 6006 2Z</t>
  </si>
  <si>
    <t>ROD-6006-SKF</t>
  </si>
  <si>
    <t>RODAMIENTO 6006 ZZ SKF</t>
  </si>
  <si>
    <t>ROD-6008-2Z</t>
  </si>
  <si>
    <t>RODAMIENTO DE BOLAS 6008 2Z</t>
  </si>
  <si>
    <t>ROD-601.2.ZZ</t>
  </si>
  <si>
    <t>RODAMIENTO 6012 ZZ</t>
  </si>
  <si>
    <t>ROD-601.3.ZZ</t>
  </si>
  <si>
    <t>RODAMIENTO 6013 ZZ</t>
  </si>
  <si>
    <t>ROD-602.16R</t>
  </si>
  <si>
    <t>RODAMIENTO 6202 / 16 - 16 X 35 X 11 MM  MARCA RBR</t>
  </si>
  <si>
    <t>ROD-607.RS</t>
  </si>
  <si>
    <t>RODAMIENTO DE BOLAS 607 RS</t>
  </si>
  <si>
    <t>ROD-608.</t>
  </si>
  <si>
    <t>RODAMIENTO DE BOLAS 608 2RSI</t>
  </si>
  <si>
    <t>ROD-608.2RS.C3</t>
  </si>
  <si>
    <t>RODAMIENTO DE BOLAS 608 2RS C3</t>
  </si>
  <si>
    <t>ROD-608.ZZ</t>
  </si>
  <si>
    <t>RODAMIENTO 608 ZZ</t>
  </si>
  <si>
    <t>ROD-61905-2Z</t>
  </si>
  <si>
    <t>RODAMIENTO 61905 2Z</t>
  </si>
  <si>
    <t>ROD-620.1.2RSR</t>
  </si>
  <si>
    <t>RODAMIENTO 6201 2RSR</t>
  </si>
  <si>
    <t>ROD-620.2.RS</t>
  </si>
  <si>
    <t>RODAMIENTO 6202 RS</t>
  </si>
  <si>
    <t>ROD-620.3.2RS-5/8</t>
  </si>
  <si>
    <t>RODAMIENTO 6203 2RS Ø INT 5/8</t>
  </si>
  <si>
    <t>ROD-620.32Z</t>
  </si>
  <si>
    <t>RODAMIENTO 6203 2Z</t>
  </si>
  <si>
    <t>ROD-620.5</t>
  </si>
  <si>
    <t>RODAMIENTO DE BOLAS 6205 2RS1</t>
  </si>
  <si>
    <t>ROD-620.6BO</t>
  </si>
  <si>
    <t>RODAMIENTO DE BOLAS 6206 2RS1/C3 GJN SKF</t>
  </si>
  <si>
    <t>ROD-620.6Z</t>
  </si>
  <si>
    <t>RODAMIENTO DE BOLAS 6206 Z</t>
  </si>
  <si>
    <t>ROD-620.72R</t>
  </si>
  <si>
    <t>RODAMIENTO DE BOLAS 6207 2RS</t>
  </si>
  <si>
    <t>ROD-620.8BO</t>
  </si>
  <si>
    <t>RODAMIENTO DE BOLAS 6208 2RS1/C3 GJN SKF</t>
  </si>
  <si>
    <t>ROD-620.ZNR</t>
  </si>
  <si>
    <t>RODAMIENTO DE BOLAS 6206 ZNR</t>
  </si>
  <si>
    <t>ROD-6200ZZ-</t>
  </si>
  <si>
    <t>RODAMIENTO 6200 ZZ</t>
  </si>
  <si>
    <t>ROD-6201ZZ</t>
  </si>
  <si>
    <t>RODAMIENTO 6201 ZZ</t>
  </si>
  <si>
    <t>ROD-6202</t>
  </si>
  <si>
    <t>RODAMIENTO 6202 ZZ</t>
  </si>
  <si>
    <t>ROD-6204-</t>
  </si>
  <si>
    <t>RODAMIENTO DE BOLAS 6204</t>
  </si>
  <si>
    <t>ROD-6204-ZZ-FAG</t>
  </si>
  <si>
    <t>RODAMIENTO DE BOLAS 6204 ZZ</t>
  </si>
  <si>
    <t>ROD-6205-ZZ</t>
  </si>
  <si>
    <t>RODAMIENTO DE BOLAS 6205 ZZ</t>
  </si>
  <si>
    <t>ROD-6206-ZZ</t>
  </si>
  <si>
    <t>RODAMIENTO DE BOLAS 6206 ZZ</t>
  </si>
  <si>
    <t>ROD-6207-2Z</t>
  </si>
  <si>
    <t>RODAMIENTO 6207 ZZ</t>
  </si>
  <si>
    <t>ROD-6207-2Z-SKF</t>
  </si>
  <si>
    <t>RODAMIENTO DE BOLAS 6207 2Z - SKF</t>
  </si>
  <si>
    <t>ROD-6208-ZZ</t>
  </si>
  <si>
    <t>RODAMIENTO DE BOLAS 6208 ZZ</t>
  </si>
  <si>
    <t>ROD-621.0.ZZ</t>
  </si>
  <si>
    <t>RODAMIENTO 6210 ZZ</t>
  </si>
  <si>
    <t>ROD-621.6.2Z</t>
  </si>
  <si>
    <t>RODAMIENTO 6216 2Z</t>
  </si>
  <si>
    <t>ROD-6210</t>
  </si>
  <si>
    <t>RODAMIENTO 6210</t>
  </si>
  <si>
    <t>ROD-626.RS</t>
  </si>
  <si>
    <t>RODAMIENTO 626 RS</t>
  </si>
  <si>
    <t>ROD-629.RS</t>
  </si>
  <si>
    <t>RODAMIENTO 629 RS</t>
  </si>
  <si>
    <t>ROD-630.3.2Z</t>
  </si>
  <si>
    <t>RODAMEINTO 6303 2Z</t>
  </si>
  <si>
    <t>ROD-630.5.ARSR</t>
  </si>
  <si>
    <t>RODAMIENTO DE BOLAS 6305 ARSR</t>
  </si>
  <si>
    <t>ROD-630.5Z</t>
  </si>
  <si>
    <t>RODAMIENTO DE BOLAS 6305 Z</t>
  </si>
  <si>
    <t>ROD-6302-2Z</t>
  </si>
  <si>
    <t>RODAMIENTO 6302 2Z</t>
  </si>
  <si>
    <t>ROD-6304-2Z</t>
  </si>
  <si>
    <t>RODAMIENTO DE BOLAS 6304</t>
  </si>
  <si>
    <t>ROD-6306-2RS</t>
  </si>
  <si>
    <t>RODAMIENTO 6306 2RS</t>
  </si>
  <si>
    <t>ROD-631.4.2Z</t>
  </si>
  <si>
    <t>RODAMIENTO 6314 2Z</t>
  </si>
  <si>
    <t>ROD-631.6.2Z</t>
  </si>
  <si>
    <t>RODAMIENTO 6316 2Z</t>
  </si>
  <si>
    <t>ROD-6310</t>
  </si>
  <si>
    <t>RODAMIENTO 6310 ZRS</t>
  </si>
  <si>
    <t>ROD-730.6BN</t>
  </si>
  <si>
    <t>RODAMIENTO 7306 B MARCA NACHI</t>
  </si>
  <si>
    <t>ROD-730.6BX</t>
  </si>
  <si>
    <t>RODAMIENTO 7306 B-X-JP- FAG</t>
  </si>
  <si>
    <t>ROD-7306-BEY</t>
  </si>
  <si>
    <t>RODAMIENTO 7306 BTVP - FAG</t>
  </si>
  <si>
    <t>ROD-AGU.K32</t>
  </si>
  <si>
    <t>RODAMIENTO DE AGUJAS REF: K32X39X20</t>
  </si>
  <si>
    <t>ROD-AGU.NKI.35/20</t>
  </si>
  <si>
    <t>RODAMIENTO DE AGUJAS NKI 35/20</t>
  </si>
  <si>
    <t>ROD-AGU-2520-NK</t>
  </si>
  <si>
    <t>RODAMIENTO DE AGUJAS NKI 25/20</t>
  </si>
  <si>
    <t>ROD-AMI.3780</t>
  </si>
  <si>
    <t>RODAMIENTO 3780/3720</t>
  </si>
  <si>
    <t>ROD-AMI.7307</t>
  </si>
  <si>
    <t>RODAMIENTO 7307 FAG</t>
  </si>
  <si>
    <t>ROD-AXI.30206</t>
  </si>
  <si>
    <t>RODAMIENTO AXIAL 30206</t>
  </si>
  <si>
    <t>ROD-AXI.30208</t>
  </si>
  <si>
    <t>RODAMIENTO AXIAL 30208</t>
  </si>
  <si>
    <t>ROD-AXI.51103</t>
  </si>
  <si>
    <t>RODAMIENTO AXIAL 51103</t>
  </si>
  <si>
    <t>ROD-AXI.51320</t>
  </si>
  <si>
    <t>RODAMIENTO AXIAL 51320</t>
  </si>
  <si>
    <t>ROD-BOL.1213</t>
  </si>
  <si>
    <t>RODAMIENTO DE BOLAS A ROTULA 1213 FAG</t>
  </si>
  <si>
    <t>ROD-BOL.2RS</t>
  </si>
  <si>
    <t>RODAMIENTO DE BOLAS 6007 2RS</t>
  </si>
  <si>
    <t>ROD-BOL.3605ZZ</t>
  </si>
  <si>
    <t>RODAMIENTO DE BOLAS 6305 ZZ</t>
  </si>
  <si>
    <t>ROD-BOL.6008</t>
  </si>
  <si>
    <t>RODAMIENTO DE BOLAS 6008</t>
  </si>
  <si>
    <t>ROD-BOL.6008.2RS</t>
  </si>
  <si>
    <t>RODAMIENTO DE BOLAS 6008 2RS</t>
  </si>
  <si>
    <t>ROD-BOL.6010</t>
  </si>
  <si>
    <t>RODAMIENTO DE BOLAS 6010</t>
  </si>
  <si>
    <t>ROD-BOL.6204.2RS</t>
  </si>
  <si>
    <t>RODAMIENTO DE BOLAS 6204 2RS</t>
  </si>
  <si>
    <t>ROD-BOL.6205.ZZ</t>
  </si>
  <si>
    <t>RODAMIENTO DE BOLAS 6205 ZZ Ø INT 1"</t>
  </si>
  <si>
    <t>ROD-BOL.6206.2RS</t>
  </si>
  <si>
    <t>RODAMIENTO DE BOLAS 6206 2RS</t>
  </si>
  <si>
    <t>ROD-BOL.6207</t>
  </si>
  <si>
    <t>RODAMIENTO DE BOLAS 6207</t>
  </si>
  <si>
    <t>ROD-BOL.6207.ZZ</t>
  </si>
  <si>
    <t>RODAMIENTO DE BOLAS 6207 ZZ</t>
  </si>
  <si>
    <t>ROD-BOL.6208</t>
  </si>
  <si>
    <t>RODAMIENTO DE BOLAS 6208</t>
  </si>
  <si>
    <t>ROD-BOL.6209</t>
  </si>
  <si>
    <t>RODAMIENTO DE BOLAS 6209 ZZ C3</t>
  </si>
  <si>
    <t>ROD-BOL.627ZZ</t>
  </si>
  <si>
    <t>RODAMIENTO DE BOLAS 627 ZZ</t>
  </si>
  <si>
    <t>ROD-BOL.6302.ZNR</t>
  </si>
  <si>
    <t>RODAMIENTO DE BOLAS 6302 2ZNR</t>
  </si>
  <si>
    <t>ROD-BOL.6303.ZNRC3</t>
  </si>
  <si>
    <t>RODAMIENTO DE BOLAS 6303 ZNRC3</t>
  </si>
  <si>
    <t>ROD-BOL.6305</t>
  </si>
  <si>
    <t>RODAMIENTO DE BOLAS 6305</t>
  </si>
  <si>
    <t>ROD-BOL.6305.2RS</t>
  </si>
  <si>
    <t>RODAMIENTO DE BOLAS 6305 2RS</t>
  </si>
  <si>
    <t>ROD-BOL.6307.2Z</t>
  </si>
  <si>
    <t>RODAMIENTO DE BOLAS 6307 2Z</t>
  </si>
  <si>
    <t>ROD-BOL.6307.DUC3</t>
  </si>
  <si>
    <t>RODAMIENTO DE BOLAS 6307 DU C3 NSK</t>
  </si>
  <si>
    <t>ROD-BOL.6310</t>
  </si>
  <si>
    <t>RODAMIENTO RIGIDO DE BOLAS REF: 6310</t>
  </si>
  <si>
    <t>ROD-BOL.7207B</t>
  </si>
  <si>
    <t>RODAMIENTO DE BOLAS 7207 B</t>
  </si>
  <si>
    <t>ROD-BOL.7304B</t>
  </si>
  <si>
    <t>RODAMIENTO DE BOLAS 7304 B</t>
  </si>
  <si>
    <t>ROD-BOL.IN1</t>
  </si>
  <si>
    <t>RODAMIENTO DE BOLAS 6205 2RS1 Ø INT 1"</t>
  </si>
  <si>
    <t>ROD-BOL.R12.2RS</t>
  </si>
  <si>
    <t>RODAMIENTO DE BOLAS R12 2RS</t>
  </si>
  <si>
    <t>ROD-BOL.RL12 2RS</t>
  </si>
  <si>
    <t>RODAMIENTO DE BOLAS RL12 2RS</t>
  </si>
  <si>
    <t>ROD-BOL.RLS.6-2Z</t>
  </si>
  <si>
    <t>RODAMIENTO DE BOLAS RLS 6-2Z</t>
  </si>
  <si>
    <t>ROD-BOL.ZNR</t>
  </si>
  <si>
    <t>RODAMIENTO DE BOLAS 6305 ZNR</t>
  </si>
  <si>
    <t>ROD-BOL-6005-2Z</t>
  </si>
  <si>
    <t>RODAMIENTO DE BOLAS 6005 2Z</t>
  </si>
  <si>
    <t>ROD-BOL-6007-2Z</t>
  </si>
  <si>
    <t>RODAMIENTO DE BOLAS 6007 2Z</t>
  </si>
  <si>
    <t>ROD-BOL-6206</t>
  </si>
  <si>
    <t>RODAMIENTO DE BOLAS 6206</t>
  </si>
  <si>
    <t>ROD-BOL-62304</t>
  </si>
  <si>
    <t>RODAMIENTO DE BOLAS 62304 2RS1</t>
  </si>
  <si>
    <t>ROD-BOL-63022Z</t>
  </si>
  <si>
    <t>RODAMIENTO DE BOLAS 6302 ZZ</t>
  </si>
  <si>
    <t>ROD-BOL-6304ZZ</t>
  </si>
  <si>
    <t>RODAMIENTO DE BOLAS 6304 2Z</t>
  </si>
  <si>
    <t>ROD-BOL-6407-</t>
  </si>
  <si>
    <t>RODAMIENTO DE BOLAS 6407 ZZ</t>
  </si>
  <si>
    <t>ROD-BOL-RLS8-2Z</t>
  </si>
  <si>
    <t>RODAMIENTO DE BOLAS RLS 8 2Z</t>
  </si>
  <si>
    <t>ROD-BOL-ROT-220</t>
  </si>
  <si>
    <t>RODAMIENTO DE BOLAS A ROTULA 2209K</t>
  </si>
  <si>
    <t>ROD-C30.209</t>
  </si>
  <si>
    <t>RODAMIENTO DE RODILLOS CONICOS 30209</t>
  </si>
  <si>
    <t>ROD-CCK.23036</t>
  </si>
  <si>
    <t>RODAMIENTO 23036 CCK</t>
  </si>
  <si>
    <t>ROD-CCK.W33</t>
  </si>
  <si>
    <t>RODAMIENTO DE RODILLOS A ROTULA 23144 CCK/W33 SKF SKF SKF</t>
  </si>
  <si>
    <t>ROD-CHI.22215</t>
  </si>
  <si>
    <t>RODAMIENTO 22215 CILINDRICO - CHINO</t>
  </si>
  <si>
    <t>ROD-CIL.22219 -E</t>
  </si>
  <si>
    <t>RODAMIENTO 22219  E - CILINDRICO</t>
  </si>
  <si>
    <t>ROD-CO7.208</t>
  </si>
  <si>
    <t>RODAMIENTO DE CONTACTO ANGULAR REF: 7208 B</t>
  </si>
  <si>
    <t>ROD-CON.IMO</t>
  </si>
  <si>
    <t>RODAMIENTO DE CONTACTO (2 PCS) Ref: MM35BS72DM</t>
  </si>
  <si>
    <t>ROD-CON-67048</t>
  </si>
  <si>
    <t>RODAMIENTO CONICO 67048</t>
  </si>
  <si>
    <t>ROD-DIN625-2RS</t>
  </si>
  <si>
    <t>ROD.RAD.RIG DIN625 6207 - 2RS - JC3 - K08</t>
  </si>
  <si>
    <t>ROD-FAG.21313</t>
  </si>
  <si>
    <t>RODAMIENTO 21313 EK/C3 - FAG</t>
  </si>
  <si>
    <t>ROD-FAG.22215</t>
  </si>
  <si>
    <t>RODAMIENTO 22215 EK - FAG</t>
  </si>
  <si>
    <t>ROD-FAG.32236 A</t>
  </si>
  <si>
    <t>RODAMIENTO FAG 32236 A</t>
  </si>
  <si>
    <t>ROD-HFL.2530</t>
  </si>
  <si>
    <t>RODAMIENTO DE AGUJAS UNIDIRECCIONAL HFL2530 NTN NTN</t>
  </si>
  <si>
    <t>ROD-NJ2.203</t>
  </si>
  <si>
    <t>RODAMIENTO RODILLO NJ 2203 TVPC3 FAG</t>
  </si>
  <si>
    <t>ROD-NN3.0204</t>
  </si>
  <si>
    <t>RODAMIENTO DE RODILLOS CILINDRICOS NN3024-D-K-TVP-SP-XL RODILLOS CILINDRICOS - CANSTILLA POLIAMIDA - FAG</t>
  </si>
  <si>
    <t>ROD-NN3.024</t>
  </si>
  <si>
    <t>RODAMIENTO RODILLOS CILINDRICOS NN3024-D-K-TPV-SP-XL - CANASTILLA POLIAMIDA - FAC</t>
  </si>
  <si>
    <t>ROD-NTN.16009</t>
  </si>
  <si>
    <t>RODAMIENTO 16009 NTN</t>
  </si>
  <si>
    <t>ROD-NTN.16011</t>
  </si>
  <si>
    <t>RODAMIENTO 16011 NTN</t>
  </si>
  <si>
    <t>ROD-NTN.22210K</t>
  </si>
  <si>
    <t>RODAMIENTO 22210K - NTN</t>
  </si>
  <si>
    <t>ROD-NTN.30205.</t>
  </si>
  <si>
    <t>RODAMIENTO AXIAL 30205 NTN</t>
  </si>
  <si>
    <t>ROD-NU2.05E</t>
  </si>
  <si>
    <t>RODAMIENTO NU205E</t>
  </si>
  <si>
    <t>ROD-OSC.23324</t>
  </si>
  <si>
    <t>RODAMIENTO OSCILANTE DE RODILLOS CONICOS REF 23324 ASMAT41A - FAG</t>
  </si>
  <si>
    <t>ROD-R22.222</t>
  </si>
  <si>
    <t>RODAMIENTO RODILLOS A ROTULA 22222 EK SKF SKF</t>
  </si>
  <si>
    <t>ROD-R22.228</t>
  </si>
  <si>
    <t>RODAMIENTO DE RODILLOS A ROTULA 22228 CCK/W33 SKF SKF</t>
  </si>
  <si>
    <t>ROD-RAR.23136 CCK/W33</t>
  </si>
  <si>
    <t>RODAMIENTO DE RODILLOS A ROTULA 23136 CCK/W33 - SKF</t>
  </si>
  <si>
    <t>ROD-RET.1.9X394X465</t>
  </si>
  <si>
    <t>RODILLO DE RETORNO Ø 1.9 X 394 MM LARGO CON EJE HEX 7/16" X 465 MM LARGO - PINADO - CAL. 16 - GALV</t>
  </si>
  <si>
    <t>ROD-RET-1-9X494</t>
  </si>
  <si>
    <t>RODILLO DE RETORNO Ø 1.9 X 494 MM LARGO CON EJE HEX 7/16" X 565 MM LARGO - PINADO - CAL. 16 - GALV</t>
  </si>
  <si>
    <t>ROD-RID.CON.32005X</t>
  </si>
  <si>
    <t>RODAMIENTO DE RODILLOS CONICOS 32005 X</t>
  </si>
  <si>
    <t>ROD-RIG.609</t>
  </si>
  <si>
    <t>RODAMIENTO RIGIDO DE BOLAS 6009 2RS1</t>
  </si>
  <si>
    <t>ROD-RIG.6324</t>
  </si>
  <si>
    <t>RODAMIENTO RIGIDO DE BOLAS 6324 2RS1</t>
  </si>
  <si>
    <t>ROD-RIG.BOL</t>
  </si>
  <si>
    <t>RODAMIENTO RIGIDO DE BOLAS Ref: B01AB06206</t>
  </si>
  <si>
    <t>ROD-RO-CO228349</t>
  </si>
  <si>
    <t>RODAMIENTO DE RODILLOS CONICOS CONO HH 228349 - TIMKEN</t>
  </si>
  <si>
    <t>ROD-RO-CO32214</t>
  </si>
  <si>
    <t>RODAMIENTO DE RODILLOS CONICOS 32214 J2/Q</t>
  </si>
  <si>
    <t>ROD-ROD.22222</t>
  </si>
  <si>
    <t>RODAMIENTO RODILLOS A ROTULA 22222 EK MARCA ZBL</t>
  </si>
  <si>
    <t>ROD-ROD.22226</t>
  </si>
  <si>
    <t>RODAMIENTO DE RODILLOS A ROTULA 22226 EK/C3 FAG</t>
  </si>
  <si>
    <t>ROD-ROD.22230</t>
  </si>
  <si>
    <t>RODAMIENTO DE RODILLOS A ROTULA 22230 CCK/C3W33 - SKF</t>
  </si>
  <si>
    <t>ROD-ROD.22317E</t>
  </si>
  <si>
    <t>RODAMIENTO DE RODILLOS A ROTULA 22317 E CON EJE CILINDRICO</t>
  </si>
  <si>
    <t>ROD-ROD.23036</t>
  </si>
  <si>
    <t>RODAMIENTO DE RODILLOS A ROTULA 23036 CCK/W33 SKF</t>
  </si>
  <si>
    <t>ROD-ROD.23324</t>
  </si>
  <si>
    <t>RODAMIENTO DE RODILLOS ESFERICOS 23324 EMW33W800C4 - TIMKEN</t>
  </si>
  <si>
    <t>ROD-ROD.32028</t>
  </si>
  <si>
    <t>RODAMIENTO DE RODILLOS CONICOS 32028 - 352 Z</t>
  </si>
  <si>
    <t>ROD-ROD.32234</t>
  </si>
  <si>
    <t>RODAMIENTO DE RODILLOS CONICOS 32234 TIMKEN</t>
  </si>
  <si>
    <t>ROD-ROD.32320</t>
  </si>
  <si>
    <t>RODAMIENTO DE RODILLOS CONICOS 32320 TIMKEN</t>
  </si>
  <si>
    <t>ROD-ROD.CO23026-SKF</t>
  </si>
  <si>
    <t>RODAMIENTO DE RODILLOS CONICOS 23026  SKF SKF Ref: CC/C3W33</t>
  </si>
  <si>
    <t>ROD-ROD.CON.32205</t>
  </si>
  <si>
    <t>RODAMIENTO DE RODILLOS CONICOS 32205</t>
  </si>
  <si>
    <t>ROD-ROD.CON.32209X</t>
  </si>
  <si>
    <t>RODAMIENTO DE RODILLOS CONICOS 32009 X</t>
  </si>
  <si>
    <t>ROD-ROD.CON.32324</t>
  </si>
  <si>
    <t>RODAMIENTO DE RODILLOS CONICOS 32324 - SKF</t>
  </si>
  <si>
    <t>ROD-ROD.HMK</t>
  </si>
  <si>
    <t>RODAMIENTO DE RODILLOS REF: HMK5025</t>
  </si>
  <si>
    <t>ROD-ROD.NTN</t>
  </si>
  <si>
    <t>RODAMIENTO RODILLOS A ROTULA 22222 EK MARCA NTN</t>
  </si>
  <si>
    <t>ROD-ROD.ROT</t>
  </si>
  <si>
    <t>RODAMIENTO DE RODILLOS A ROTULA 23138 CCK/W33 SKF SKF SKF</t>
  </si>
  <si>
    <t>ROD-ROD.ROT.</t>
  </si>
  <si>
    <t>RODAMIENTO DE RODILLOS A ROTULA 22222 EK/C3 FAG</t>
  </si>
  <si>
    <t>ROD-ROD.SKF</t>
  </si>
  <si>
    <t>RODAMIENTO DE RODILLOS A ROTULA 22232 CCK/W33 SKF</t>
  </si>
  <si>
    <t>ROD-ROD.SKF-29326E</t>
  </si>
  <si>
    <t>RODAMIENTO DE RODILLOS A ROTULA 29326 E - SKF</t>
  </si>
  <si>
    <t>ROD-ROD-22212-</t>
  </si>
  <si>
    <t>RODAMIENTO DE RODILLOS 22212</t>
  </si>
  <si>
    <t>ROD-ROD-22317EK</t>
  </si>
  <si>
    <t>RODAMIENTO DE RODILLOS A ROTULA 22317 EK CON EJE CONICO</t>
  </si>
  <si>
    <t>ROD-ROD-2305-SK</t>
  </si>
  <si>
    <t>RODAMIENTO DE RODILLOS CILINDRICOS NJ2305 EC - SKF SKF</t>
  </si>
  <si>
    <t>ROD-ROD-23226SK</t>
  </si>
  <si>
    <t>RODAMIENTO DE RODILLOS A ROTULA 23226 - SKF</t>
  </si>
  <si>
    <t>ROD-ROD-95925</t>
  </si>
  <si>
    <t>RODAMIENTO DE RODILLOS CONICOS TAZA 95925 TIMKEN</t>
  </si>
  <si>
    <t>ROD-ROD-CO32204</t>
  </si>
  <si>
    <t>RODAMIENTO DE RODILLOS CONICOS 32204</t>
  </si>
  <si>
    <t>ROD-ROD-CO32218</t>
  </si>
  <si>
    <t>RODAMIENTO DE RODILLOS CONICOS 32218</t>
  </si>
  <si>
    <t>ROD-ROD-CO32320</t>
  </si>
  <si>
    <t>RODAMIENTO DE RODILLOS CONICOS 32320 J</t>
  </si>
  <si>
    <t>ROD-ROD-CO95500|ROD-RODI-CO9550</t>
  </si>
  <si>
    <t>RODAMIENTO DE RODILLOS CONICOS CONO 95500 TIMKEN</t>
  </si>
  <si>
    <t>ROD-RODI-CO749-</t>
  </si>
  <si>
    <t>RODAMIENTO DE RODILLOS CONO 749 TAZA 742 - TIMKEN</t>
  </si>
  <si>
    <t>ROD-ROL.22215</t>
  </si>
  <si>
    <t>RODAMIENTO 22215 EK - ROLLWAY</t>
  </si>
  <si>
    <t>ROD-ROT.22211</t>
  </si>
  <si>
    <t>RODAMIENTO DE RODILLOS A ROTULA  22211 EK/C3 FAG</t>
  </si>
  <si>
    <t>ROD-ROT.W33</t>
  </si>
  <si>
    <t>RODAMIENTO DE RODILLOS A ROTULA 22230 CCK/W33 SKF SKF</t>
  </si>
  <si>
    <t>ROD-RO-TA228310</t>
  </si>
  <si>
    <t>RODAMIENTO DE RODILLOS CONICOS TAZA 228310 - TIMKEN</t>
  </si>
  <si>
    <t>ROD-RSC.2.6202</t>
  </si>
  <si>
    <t>RODAMIENTO 6202 RS C2</t>
  </si>
  <si>
    <t>ROD-SCE.87A</t>
  </si>
  <si>
    <t>RODAMIENTO DE AGUJAS SCE 87 A NTN NTN</t>
  </si>
  <si>
    <t>ROD-SKF.22216</t>
  </si>
  <si>
    <t>RODAMIENTO 22216 EK/C3 - SKF</t>
  </si>
  <si>
    <t>ROD-TIM.32324</t>
  </si>
  <si>
    <t>RODAMIENTO DE RODILLOS CONICOS 32324 - TIMKEN</t>
  </si>
  <si>
    <t>ROD-TIM.HH249949 - HH249910</t>
  </si>
  <si>
    <t>RODAMIENTO TIMKEM HH249949 - HH249910</t>
  </si>
  <si>
    <t>ROD-TRI.GV35</t>
  </si>
  <si>
    <t>RODAMIENTO TRINQUETE GV35</t>
  </si>
  <si>
    <t>ROD-TRI.GV50</t>
  </si>
  <si>
    <t>RODAMIENTO TRINQUETE GV50</t>
  </si>
  <si>
    <t>ROD-TRI.GV80</t>
  </si>
  <si>
    <t>RODAMIENTO TRINQUETE GV80</t>
  </si>
  <si>
    <t>ROM-630.8ZZ</t>
  </si>
  <si>
    <t>RODAMIENTO 6308 ZZ</t>
  </si>
  <si>
    <t>ROD-BOL.6307</t>
  </si>
  <si>
    <t>ROD-HUS.P4A</t>
  </si>
  <si>
    <t>ROD-HUS.714</t>
  </si>
  <si>
    <t>ROD-HUS.B70</t>
  </si>
  <si>
    <t>ROD-HUS.7014</t>
  </si>
  <si>
    <t>ACO-107.0CO</t>
  </si>
  <si>
    <t>ACOPLE DE REJILLA 1070 COMPLETO</t>
  </si>
  <si>
    <t>ACO-80B.22C</t>
  </si>
  <si>
    <t>ACOPLE DE CADENA AC- 80B22 CON CARCAZA</t>
  </si>
  <si>
    <t>ACO-ARA.L110</t>
  </si>
  <si>
    <t>ACOPLE ARAÑA L - 110</t>
  </si>
  <si>
    <t>ACO-ARA.L150</t>
  </si>
  <si>
    <t>ACOPLE ARAÑA 150</t>
  </si>
  <si>
    <t>ACO-ARA-L100</t>
  </si>
  <si>
    <t>ACOPLE ARAÑA L - 100</t>
  </si>
  <si>
    <t>ACO-ARA-L225</t>
  </si>
  <si>
    <t>ACOPLE ARAÑA L - 225</t>
  </si>
  <si>
    <t>ACO-B48.3/4X1/2</t>
  </si>
  <si>
    <t>ACOPLE B-48 3/4 X 1/2</t>
  </si>
  <si>
    <t>ACO-B68-1/4</t>
  </si>
  <si>
    <t>ACOPLE B68 1/4 X 1/8 EN BRONCE</t>
  </si>
  <si>
    <t>ACO-CAD.6018.SC</t>
  </si>
  <si>
    <t>ACOPLE DE CADENA C - 6018 SIN CARCAZA</t>
  </si>
  <si>
    <t>ACO-CAD.C5016.SC</t>
  </si>
  <si>
    <t>ACOPLE DE CADENA C - 5016 SIN CARCAZA</t>
  </si>
  <si>
    <t>ACO-CAD.C60.</t>
  </si>
  <si>
    <t>ACOPLE DE CADENA C60-22 CON CARCASA</t>
  </si>
  <si>
    <t>ACO-CAD.C6022.SN</t>
  </si>
  <si>
    <t>ACOPLE DE CADENA C - 6022 SIN CARCAZA</t>
  </si>
  <si>
    <t>ACO-CAD.C8018.SC</t>
  </si>
  <si>
    <t>ACOPLE DE CADENA C - 8018 SIN CARCAZA</t>
  </si>
  <si>
    <t>ACO-CAD-C3518-S</t>
  </si>
  <si>
    <t>ACOPLE DE CADENA C - 3518 SIN CARCAZA</t>
  </si>
  <si>
    <t>ACO-CAD-C5016-C</t>
  </si>
  <si>
    <t>ACOPLE DE CADENA C - 5016 CON CARCAZA</t>
  </si>
  <si>
    <t>ACO-CAD-C6018CC</t>
  </si>
  <si>
    <t>ACOPLE DE CADENA C - 6018 CON CARCAZA</t>
  </si>
  <si>
    <t>ACO-CAD-C8018CC</t>
  </si>
  <si>
    <t>ACOPLE DE CADENA C - 8018 CON CARCAZA</t>
  </si>
  <si>
    <t>ACO-DIG.4500 FUN</t>
  </si>
  <si>
    <t>ACOPLE DIRECTO DIGESTOR 4500 - EN FUNDICION ACERO 1020</t>
  </si>
  <si>
    <t>ACO-FLE.SC110-S</t>
  </si>
  <si>
    <t>ACOPLE FLEXIBLE EUROFLEX SC 110-STEMIN CON MANGUITO DE FIJACION</t>
  </si>
  <si>
    <t>ACO-HEM.1/4</t>
  </si>
  <si>
    <t>ACOPLE HEMBRA Y MACHO MANGUERA 1/4"</t>
  </si>
  <si>
    <t>ACO-HID.1/4.AGUJA</t>
  </si>
  <si>
    <t>ACOPLE HIDRAULICO 1/4"</t>
  </si>
  <si>
    <t>ACO-OME.E2</t>
  </si>
  <si>
    <t>ACOPLE OMEGA E-2 (INCLUYE MANZANAS)</t>
  </si>
  <si>
    <t>ACO-OMEGA-E-30</t>
  </si>
  <si>
    <t>ACOPLE OMEGA E - 30</t>
  </si>
  <si>
    <t>ACO-OMEGA-E-60</t>
  </si>
  <si>
    <t>ACOPLE OMEGA E - 60</t>
  </si>
  <si>
    <t>ACO-OMEGA-E-70</t>
  </si>
  <si>
    <t>ACOPLE OMEGA E - 70</t>
  </si>
  <si>
    <t>ACO-PIÑ.TB7</t>
  </si>
  <si>
    <t>ACOPLE TB7060 PARA PIÑON 200-3TB27 H MECANIZADO CON EJE DE 158 MM CUÑERO CUADADRA DE 1 1/2</t>
  </si>
  <si>
    <t>ACO-PRE.P15 FUN</t>
  </si>
  <si>
    <t>ACOPLE DIRECTO PRENSA P15 - EN FUNDICION ACERO 1020</t>
  </si>
  <si>
    <t>ACO-QDP.200</t>
  </si>
  <si>
    <t>ACOPLE QD-P TIPO BUSCHING PARA PIÑON 200-3P21 H MECANIZADO CON EJE DE 140 MM Y CUÑERO DE 36 MM X 20 MM</t>
  </si>
  <si>
    <t>ACO-QDP.PIÑ.2003A20</t>
  </si>
  <si>
    <t>ACOPLE QD-P TIPO BUSCHING PARA AJUSTAR A PIÑON 2003A20 MECANIZADO CON EJE DE 140 MM Y CUÑERO DE 36 MM X 20 MM</t>
  </si>
  <si>
    <t>ACO-RAP.1"</t>
  </si>
  <si>
    <t>ACOPLE RAPIDO 1"</t>
  </si>
  <si>
    <t>ACO-RAP.1/2.FIT.MAC.1/2</t>
  </si>
  <si>
    <t>ACOPLE RAPIDO 1/2" CON FITTING MACHO DE 1/2"</t>
  </si>
  <si>
    <t>ACO-RAP.1/4</t>
  </si>
  <si>
    <t>ACOPLE RAPIDO 1/4"</t>
  </si>
  <si>
    <t>ACO-RAP-1/4</t>
  </si>
  <si>
    <t>ACOPLE RAPIDO 1/4" + ESPIGO / COLVACA - BRONCE CROMADO</t>
  </si>
  <si>
    <t>ACO-RAP-1/4-F</t>
  </si>
  <si>
    <t>ACOPLE RAPIDO 1/4" FITTING - AMERICANO</t>
  </si>
  <si>
    <t>ACO-TAP.PIÑ-2003027</t>
  </si>
  <si>
    <t>ACOPLE TAPER LOCK PARA AJUSTAR A PIÑON 2003A27 MECANIZADO CON EJE DE 1488 MM CUÑERO CUADADRA DE 1 1/2 EN ACERO 1020</t>
  </si>
  <si>
    <t>AMM-1/4.1/2</t>
  </si>
  <si>
    <t>ACOPLE MACHO MACHO 1/4 X 1/2 X 150 PSI</t>
  </si>
  <si>
    <t>CON-BUS.1610</t>
  </si>
  <si>
    <t>CONO BUSHING REF.1610</t>
  </si>
  <si>
    <t>CON-BUS.1615</t>
  </si>
  <si>
    <t>CONO BUSHING REF.1615</t>
  </si>
  <si>
    <t>ELAS-OME-E-50</t>
  </si>
  <si>
    <t>ELASTOMERO OMEGA E - 50</t>
  </si>
  <si>
    <t>ELE-PLA.150</t>
  </si>
  <si>
    <t>ELEMENTO PLASTICO ACOPLE ARAÑA L - 150</t>
  </si>
  <si>
    <t>ROD-511.05.AXI</t>
  </si>
  <si>
    <t>RODAMIENTO AXIAL 51105</t>
  </si>
  <si>
    <t>ROD-513.06F</t>
  </si>
  <si>
    <t>RODAMIENTO  REF:51306  MARCA FAG</t>
  </si>
  <si>
    <t>ROD-600.5RS</t>
  </si>
  <si>
    <t>RODAMIENTO 6005 RS</t>
  </si>
  <si>
    <t>ROD-A51.204</t>
  </si>
  <si>
    <t>RODAMIENTO AXIAL REF: 51204</t>
  </si>
  <si>
    <t>ROD-AXI.51104</t>
  </si>
  <si>
    <t>RODAMIENTO AXIAL 51104 - NTN</t>
  </si>
  <si>
    <t>ROD-CON.30207</t>
  </si>
  <si>
    <t>RODAMIENTO DE RODILLOS CONICOS 30207</t>
  </si>
  <si>
    <t>ROD-RRO.SKF</t>
  </si>
  <si>
    <t>RODAMIENTO DE RODILLOS A ROTULA 22222 EK/C3 SKF</t>
  </si>
  <si>
    <t>ROD-SKF.322</t>
  </si>
  <si>
    <t>RODAMIENTO DE RODILLOS CONICOS TAZA 32226M SKF</t>
  </si>
  <si>
    <t>ELE-PLA-ACO-L22</t>
  </si>
  <si>
    <t>ROT-1/2.20.D</t>
  </si>
  <si>
    <t>ROTULA 1/2 - 20 UNF ROSCA DERECHA MACHO</t>
  </si>
  <si>
    <t>ROT-1/2-INT.</t>
  </si>
  <si>
    <t>ROTULA DE Ø 1/2 INTERIOR</t>
  </si>
  <si>
    <t>ROT-16M.INT</t>
  </si>
  <si>
    <t>ROTULA Ø 16 MM INTERIOR</t>
  </si>
  <si>
    <t>ROT-20M.INT</t>
  </si>
  <si>
    <t>ROTULA Ø 20 MM INTERIOR</t>
  </si>
  <si>
    <t>ROT-M08.1.25D</t>
  </si>
  <si>
    <t>ROTULA Ø M 8 X 1.25 MM DERECHA</t>
  </si>
  <si>
    <t>ROT-M10.1.2M.IZQ</t>
  </si>
  <si>
    <t>ROTULA Ø M10 X 1.25 MM IZQUIERDA</t>
  </si>
  <si>
    <t>ROT-M10.FES</t>
  </si>
  <si>
    <t>ROTULA Ø M10 X 1.25 P/N 9261 FESTO Ref: SGS-M10X1.25</t>
  </si>
  <si>
    <t>ROT-M10.Z1.25D</t>
  </si>
  <si>
    <t>ROTULA Ø M10 X 1.25 MM DERECHA</t>
  </si>
  <si>
    <t>ROT-TY-1/4X1/4D</t>
  </si>
  <si>
    <t>ROTULA TY 1/4" X 1/4" ROSCA DERECHA</t>
  </si>
  <si>
    <t>ROT-TY-1/4X1/4I</t>
  </si>
  <si>
    <t>ROTULA TY 1/4" X 1/4" ROSCA IZQUIERDA</t>
  </si>
  <si>
    <t>ROU-30M.</t>
  </si>
  <si>
    <t>ROTULA ESFERICA RADIAL Ø 30 MM</t>
  </si>
  <si>
    <t>KIT-906.126</t>
  </si>
  <si>
    <t>KIT DE SELLOS REDUCTOR TA6307H MARCA DODGE Ref: 906126</t>
  </si>
  <si>
    <t>KIT-907.126</t>
  </si>
  <si>
    <t>KIT DE SELLOS REDUCTOR TA7315H MARCA DODGE Ref: 907126</t>
  </si>
  <si>
    <t>ROD-SEL.520</t>
  </si>
  <si>
    <t>SELLO TIPO LABERINTO TSN 520 SA SKF</t>
  </si>
  <si>
    <t>SEL-512.FSQ</t>
  </si>
  <si>
    <t>SELLO TSNG 512 - FSQ ( JUEGO X 4 MEDIA LUNAS )</t>
  </si>
  <si>
    <t>SEL-512.HD</t>
  </si>
  <si>
    <t>SELLO DH 512 - FAG ( JUEGO X 4 MITADES )</t>
  </si>
  <si>
    <t>SEL-516.HD</t>
  </si>
  <si>
    <t>SELLO DE FIELTRO DH 516 - FAG ( JUEGO X 4 MITADES )</t>
  </si>
  <si>
    <t>SEL-518.FAG</t>
  </si>
  <si>
    <t>SELLO EDH 518 FAG ( JUEGO X 4 MITADES )</t>
  </si>
  <si>
    <t>SEL-613.FBJ</t>
  </si>
  <si>
    <t>SELLO DOBLE LABIO TSN 613 FBJ ( JUEGO X 4 MITADES )</t>
  </si>
  <si>
    <t>SEL-613.TIM</t>
  </si>
  <si>
    <t>SELLO DOBLE LABIO TSN 613 TIMKMEN ( JUEGO X 4 MITADES )</t>
  </si>
  <si>
    <t>SEL-615.FAG</t>
  </si>
  <si>
    <t>SELLO DOBLE LABIO TSN 615 FAG ( JUEGO X 4 MITADES )</t>
  </si>
  <si>
    <t>SEL-615.TIM</t>
  </si>
  <si>
    <t>SELLO DOBLE LABIO TSN 615 TIMKMEN ( JUEGO X 4 MITADES )</t>
  </si>
  <si>
    <t>SEL-CAR-528-SNH</t>
  </si>
  <si>
    <t>SELLO PARA CARCAZA CHUMACERA SNH 528</t>
  </si>
  <si>
    <t>SEL-CAU-513-SKF</t>
  </si>
  <si>
    <t>SELLO DE CAUCHO TSN 513 - SKF ( JUEGO X 4 UNIDADES )</t>
  </si>
  <si>
    <t>SEL-CAU-515-SKF</t>
  </si>
  <si>
    <t>SELLO DE CAUCHO TSN G-515 ( JUEGO X 4 MITADES ) SKF</t>
  </si>
  <si>
    <t>SEL-DLA.TSN.522L</t>
  </si>
  <si>
    <t>SELLO DOBLE LABIO TSN 522L ( JUEGO X 4 MITADES ) - SKF</t>
  </si>
  <si>
    <t>SEL-DOB.515</t>
  </si>
  <si>
    <t>SELLO DOBLE LABIO TSN 515L ( JUEGO X 4 MITADES ) - SKF</t>
  </si>
  <si>
    <t>SEL-DOB.517</t>
  </si>
  <si>
    <t>SELLO DOBLE LABIO TSN 517L (JUEGO X 4 MITADES) SKF</t>
  </si>
  <si>
    <t>SEL-DOB.519</t>
  </si>
  <si>
    <t>SELLO DOBLE LABIO TSNA 519 G</t>
  </si>
  <si>
    <t>SEL-DOB.520L</t>
  </si>
  <si>
    <t>SELLO DOBLE LABIO TSN 520L ( JUEGO X 4 MITADES )</t>
  </si>
  <si>
    <t>SEL-DOB.520L-SKF</t>
  </si>
  <si>
    <t>SELLO DOBLE LABIO TSN 520L ( JUEGO X 4 MITADES ) - SKF</t>
  </si>
  <si>
    <t>SEL-DOB.DH522</t>
  </si>
  <si>
    <t>SELLO DOBLE LABIO DH 522 ( JUEGO X 4 MITADES ) - FAG</t>
  </si>
  <si>
    <t>SEL-DOB.LAB.511</t>
  </si>
  <si>
    <t>SELLO DOBLE LABIO SKF TSNA 511 ( JUEGO X 4 MITADES )</t>
  </si>
  <si>
    <t>SEL-DOB.LAB.TS34</t>
  </si>
  <si>
    <t>SELLO DOBLE LABIO SKF TS 34 ( JUEGO X 4 MITADES )</t>
  </si>
  <si>
    <t>SEL-DOB.LAB.TSN 528L</t>
  </si>
  <si>
    <t>SELLO DOBLE LABIO TSN 528L ( JUEGO X 4 MITADES ) - SKF</t>
  </si>
  <si>
    <t>SEL-DOB.LAB.TSN 530L</t>
  </si>
  <si>
    <t>SELLO DOBLE LABIO TSN 530L ( JUEGO X 4 MITADES ) SKF</t>
  </si>
  <si>
    <t>SEL-DOB.LAB.TSN513L</t>
  </si>
  <si>
    <t>SELLO CUATRO LABIO TSN 513L  (JUEGO X 4 MITADES) SKF SKF SKF</t>
  </si>
  <si>
    <t>SEL-DOB.TSN.613.FSQ</t>
  </si>
  <si>
    <t>SELLO DOBLE LABIO TSN 613 FSQ ( JUEGO X 4 MITADES )</t>
  </si>
  <si>
    <t>SEL-DOB.TSN.615.FSQ</t>
  </si>
  <si>
    <t>SELLO DOBLE LABIO TSN 615 FSQ ( JUEGO X 4 MITADES )</t>
  </si>
  <si>
    <t>SEL-DOB.TSNA.526</t>
  </si>
  <si>
    <t>SELLO DOBLE LABIO TSNA 526 ( JUEGO X 4 MITADES )</t>
  </si>
  <si>
    <t>SEL-DOB.TSNL 226</t>
  </si>
  <si>
    <t>SELLO CUATRO LABIOS TSNL 226 - ( JUEGO X 4 MITADES) SKF</t>
  </si>
  <si>
    <t>SEL-DOB-510-TSN</t>
  </si>
  <si>
    <t>SELLO DOBLE LABIO SKF TSNA 510 ( JUEGO X 4 MITADES ) SKF</t>
  </si>
  <si>
    <t>SEL-DOB-513-TSN</t>
  </si>
  <si>
    <t>SELLO DOBLE LABIO TSNA 513 G ( JUEGO X 4 MITADES ) - SKF</t>
  </si>
  <si>
    <t>SEL-DOB-517L</t>
  </si>
  <si>
    <t>SELLO DOBLE LABIO TSNA 517L ( JUEGO X 4 MITADES )</t>
  </si>
  <si>
    <t>SEL-DOB-518G</t>
  </si>
  <si>
    <t>SELLO DOBLE LABIO TSN 518 G ( JUEGO X 4 MITADES )</t>
  </si>
  <si>
    <t>SEL-DOB-518-TSN</t>
  </si>
  <si>
    <t>SELLO DOBLE LABIO SKF TSNA 518 ( JUEGO X 4 MITADES ) SKF</t>
  </si>
  <si>
    <t>SEL-DOB-519L</t>
  </si>
  <si>
    <t>SELLO CUATRO LABIOS TSN 519 L (JUEGO X 4 MITADES) SKF SKF SKF</t>
  </si>
  <si>
    <t>SEL-DOB-522-TSN</t>
  </si>
  <si>
    <t>SELLO DOBLE LABIO SKF TSNA 522 G SKF</t>
  </si>
  <si>
    <t>SEL-DOL.515</t>
  </si>
  <si>
    <t>SELLO DOBLE LABIO DH 515 - FAG</t>
  </si>
  <si>
    <t>SEL-EDH.516</t>
  </si>
  <si>
    <t>SELLO EDH 516 FAG ( JUEGO X 4 MITADES )</t>
  </si>
  <si>
    <t>SEL-EDH.613</t>
  </si>
  <si>
    <t>SELLO EDH 613 FAG ( JUEGO X 4 MITADES )</t>
  </si>
  <si>
    <t>SEL-EDH.615</t>
  </si>
  <si>
    <t>SELLO EDH 615 FAG ( JUEGO X 4 MITADES )</t>
  </si>
  <si>
    <t>SEL-FIE.518</t>
  </si>
  <si>
    <t>SELLO DE FIELTRO 518</t>
  </si>
  <si>
    <t>SEL-FIE.TSN.513G</t>
  </si>
  <si>
    <t>SELLO DE FIELTRO TSN 513L - SKF ( JUEGO X 4 MITADES )</t>
  </si>
  <si>
    <t>SEL-FIE.TSN.C530</t>
  </si>
  <si>
    <t>SELLO DE FIELTRO TSN - C 530 ( JUEGO X 4 MITADES )</t>
  </si>
  <si>
    <t>SEL-FIE-517-TSN</t>
  </si>
  <si>
    <t>SELLO DE FIELTRO SKF TSNA - 517C</t>
  </si>
  <si>
    <t>SEL-FIE-522-TSN</t>
  </si>
  <si>
    <t>SELLO DE FIELTRO TSNG 522</t>
  </si>
  <si>
    <t>SEL-FIE-C-520-</t>
  </si>
  <si>
    <t>SELLO DE FIELTRO TSN - C 520 - SKF SKF SKF</t>
  </si>
  <si>
    <t>SEL-FIE-TSNA-52</t>
  </si>
  <si>
    <t>SELLO DE FIELTRO TSNA - 526</t>
  </si>
  <si>
    <t>SEL-LAB.517</t>
  </si>
  <si>
    <t>SELLO TIPO LABERINTO TSN 517 SA SKF</t>
  </si>
  <si>
    <t>SEL-LAB.532</t>
  </si>
  <si>
    <t>SELLO TIPO LABERINTO TSN 532 L ( JUEGO X 4 MITADES) SKF</t>
  </si>
  <si>
    <t>SEL-LAB.TS 36</t>
  </si>
  <si>
    <t>SELLO TIPO LABERINTO TS 36 SKF</t>
  </si>
  <si>
    <t>SEL-LAB.TS34</t>
  </si>
  <si>
    <t>SELLO TIPO LABERINTO TS 34 ( JUEGO X 2 MITADES ) - SKF</t>
  </si>
  <si>
    <t>SEL-LAB.TSN 518L</t>
  </si>
  <si>
    <t>SELLO DOBLE LABIO TSN 518L ( JUEGO X 4 MITADES ) SKF</t>
  </si>
  <si>
    <t>SEL-LAB.TSNA.524</t>
  </si>
  <si>
    <t>SELLO CUATRO LABIOS TSN 524L ( JUEGO X 4 MITADES ) SKF</t>
  </si>
  <si>
    <t>SEL-SNU.519</t>
  </si>
  <si>
    <t>SELLO DOBLE LABIO SNU 519</t>
  </si>
  <si>
    <t>SEL-SOP.TS4</t>
  </si>
  <si>
    <t>SELLO DE SOPORTE TS 44 SKF</t>
  </si>
  <si>
    <t>SEL-TIP.LAB</t>
  </si>
  <si>
    <t>SELLO TIPO LABERINTO TS 38 SKF</t>
  </si>
  <si>
    <t>SEL-TSN.515</t>
  </si>
  <si>
    <t>SELLO DOBLE LABIO TSN 515 L - FAG</t>
  </si>
  <si>
    <t>SEL-TSN.516</t>
  </si>
  <si>
    <t>SELLO CUATRO LABIOS TSN 516 L (JUEGO X 4 MITADES) SKF</t>
  </si>
  <si>
    <t>SEL-TSN.522</t>
  </si>
  <si>
    <t>SELLO CUATRO LABIOS TSN 522L - ( JUEGO X 4 MITADES) SKF SKF</t>
  </si>
  <si>
    <t>SEL-TSN.526</t>
  </si>
  <si>
    <t>SELLO DOBLE LABIO TSN - 526 L (JUEGO X 4 MITADES) SKF</t>
  </si>
  <si>
    <t>SEL-TSQ.516</t>
  </si>
  <si>
    <t>SELLO DOBLE LABIO TSNG - 516  (JUEGO X 4 MITADES) FSQ</t>
  </si>
  <si>
    <t>SKF-TSN.515</t>
  </si>
  <si>
    <t>SELLO TIPO LABERINTO TSN 515 SA SKF</t>
  </si>
  <si>
    <t>SEL-515.FAG</t>
  </si>
  <si>
    <t>SELLO TIPO LABERINTO TSN 516 SA SKF</t>
  </si>
  <si>
    <t>TUE-FIJ.KM09</t>
  </si>
  <si>
    <t>TUERCA FIJACION KM 09</t>
  </si>
  <si>
    <t>TUE-FIJ.KM22-SKF</t>
  </si>
  <si>
    <t>TUERCA FIJACION KM 22 - SKF</t>
  </si>
  <si>
    <t>TUE-KM-12</t>
  </si>
  <si>
    <t>TUERCA FIJACION KM 12</t>
  </si>
  <si>
    <t>TUE-KM-17-|TUH-FIJ-KM17-</t>
  </si>
  <si>
    <t>TUERCA FIJACION KM 17</t>
  </si>
  <si>
    <t>TUE-KM-19</t>
  </si>
  <si>
    <t>TUERCA FIJACION KM 19</t>
  </si>
  <si>
    <t>TUE-KM-20</t>
  </si>
  <si>
    <t>TUERCA FIJACION KM 20</t>
  </si>
  <si>
    <t>TUE-KM-22</t>
  </si>
  <si>
    <t>TUERCA FIJACION KM 22</t>
  </si>
  <si>
    <t>TUE-KM-24</t>
  </si>
  <si>
    <t>TUERCA FIJACION KM 24</t>
  </si>
  <si>
    <t>TUE-RIF.AN17</t>
  </si>
  <si>
    <t>TUERCA DE FIJACION AN 17 - SKF</t>
  </si>
  <si>
    <t>TUH-SKF-KM-16</t>
  </si>
  <si>
    <t>TUERCA FIJACION KM 16</t>
  </si>
  <si>
    <t>ACE-PRE.350</t>
  </si>
  <si>
    <t>ACEITERA PRESSOL FLEXIBLE X 350 ML</t>
  </si>
  <si>
    <t xml:space="preserve">D1-N3-3/1-AL  </t>
  </si>
  <si>
    <t>ADA-CUA.3/4X1/2</t>
  </si>
  <si>
    <t>ADAPTADOR CUADRANTE 3/4" X 1/2"</t>
  </si>
  <si>
    <t xml:space="preserve">D1-N3-3/1-CM   </t>
  </si>
  <si>
    <t>G1 - N3</t>
  </si>
  <si>
    <t>ALI-AIS.8</t>
  </si>
  <si>
    <t>ALICATE AISLADO X 8" STANLEY Ref: 84-056</t>
  </si>
  <si>
    <t>ANT-MIG.400.BERN</t>
  </si>
  <si>
    <t>ANTORCHA MIG 400 AMPERIOS TIPO MILLER - BERNARD TGX</t>
  </si>
  <si>
    <t>ANT-RAD.888</t>
  </si>
  <si>
    <t>ANTENA PARA RADIO BIDIRECCIONAL BAOFENG BF-888S</t>
  </si>
  <si>
    <t>ANT-RAD.DTR</t>
  </si>
  <si>
    <t>ANTENA PARA RADIO DTR720</t>
  </si>
  <si>
    <t>ANT-TIG.200</t>
  </si>
  <si>
    <t>ANTORCHA TIG WELDCRAFT 200 AMP, FLEX VAL, 25 PIES UNICUERPO Ref: WP-26FV-25</t>
  </si>
  <si>
    <t>ANT-WEL.A200.TIC</t>
  </si>
  <si>
    <t>ANTORCHA WELDCRAFT A - 200 AMPERIOS TIG FLEX , VAL, 25 PIES 2 CUERPOS</t>
  </si>
  <si>
    <t>ARG-ALI.1/2</t>
  </si>
  <si>
    <t>ARGOLLA ELIPTICA CON MUESCA MF 1/2 G10 G</t>
  </si>
  <si>
    <t>ARG-ELI.5/8</t>
  </si>
  <si>
    <t>ARGOLLA ELIPTICA CON MUESCA MF 5/8 G10</t>
  </si>
  <si>
    <t>ARR-LLA.ACE</t>
  </si>
  <si>
    <t>ARRESTADOR DE LLAMA REGULADOR ACETELINO - HARRIS</t>
  </si>
  <si>
    <t>ARR-LLA.OXI.FBR-1</t>
  </si>
  <si>
    <t>ARRESTADOR DE LLAMA PARA REGULADOR DE OXIGENO Y ACETILENO Ref: FBR-1 VICTOR</t>
  </si>
  <si>
    <t>ATO-1/2.DEW293</t>
  </si>
  <si>
    <t>ATORNILLADORA CON LLAVE 1/2" REF DW 293 DEWALT</t>
  </si>
  <si>
    <t>G1 - N4</t>
  </si>
  <si>
    <t>AUD-RAD.720</t>
  </si>
  <si>
    <t>AUDIFONOS PARA RADIO TELEFONO MOTOROLA DTR 720</t>
  </si>
  <si>
    <t xml:space="preserve">D1-N3-2/2-AF  </t>
  </si>
  <si>
    <t>BAL-ELE.</t>
  </si>
  <si>
    <t>BALANZA ELECTRONICA PLANA  REF. 20 T - CAPACIDAD 15 KG / 30 KG - DIVISION 1 GRAMO - MARCA DALLAS</t>
  </si>
  <si>
    <t>BAR-FOR.18LIB</t>
  </si>
  <si>
    <t>BARRA FORJADA X 18 LIBRAS CON PUNTA Y PALA HERRAGRO</t>
  </si>
  <si>
    <t xml:space="preserve">D1-N3-2/2-BF   </t>
  </si>
  <si>
    <t>BAS-COL.AND</t>
  </si>
  <si>
    <t>BASE COLLAR GALVANIZADA PARA ANDAMIO MULTIDIRECCIONAL</t>
  </si>
  <si>
    <t>BAS-GAN.5TON</t>
  </si>
  <si>
    <t>BASCULA TIPO GANCHO DE 5 TONELADAS</t>
  </si>
  <si>
    <t>BAS-MAG.7014.10</t>
  </si>
  <si>
    <t>BASE MAGNETICA ARTICULADA  MITUTOYO REF: 7014-10</t>
  </si>
  <si>
    <t>BAS-MIT.REL</t>
  </si>
  <si>
    <t>BASE MITUTOYO PARA RELOJ COMPARADOR DE CARATULA 0 - 10 MM REF: 7010S-10</t>
  </si>
  <si>
    <t>BIS-PRO.REC</t>
  </si>
  <si>
    <t>BISTURI PROFESIONAL RETRACTIL STANLEY Ref: 10-175</t>
  </si>
  <si>
    <t>BLO-INT.MIN</t>
  </si>
  <si>
    <t>BLOQUEO PARA INTERRUPTOR PARA MINI-INTERRUPTOR PANDUIT</t>
  </si>
  <si>
    <t>BLO-INT.TOT</t>
  </si>
  <si>
    <t>BLOQUEO PARA INTERRUPTOR TOTALIZADOR DE CAJA MOLDEADA PANDUIT</t>
  </si>
  <si>
    <t>BOL-HER.12S</t>
  </si>
  <si>
    <t>BOLSO DE HERRAMIENTAS 12'' STANLEY STANLEY Ref: STST512114LA</t>
  </si>
  <si>
    <t>BOM-EXT.ACE</t>
  </si>
  <si>
    <t>BOMBA EXTRACTORA ROTATORIA PARA ACEITES Y QUIMICOS REF: 30-203 Ref: 30-203</t>
  </si>
  <si>
    <t>BOM-FUM.ROT</t>
  </si>
  <si>
    <t>BOMBA EXTRACTORA ROTATIVA DE COMBUSTIBLE</t>
  </si>
  <si>
    <t>BOM-SUM.1/2HP</t>
  </si>
  <si>
    <t>BOMBA SUMERGIBLE DE 1/2 HP EN ACERO INOX -  110 V - MARCA BARNES</t>
  </si>
  <si>
    <t>BOQ-VIC.GAS.1</t>
  </si>
  <si>
    <t>BOQUILLA PARA CORTAR CON GAS # 1 VICTOR</t>
  </si>
  <si>
    <t>D1-N3-3/2-AB</t>
  </si>
  <si>
    <t>BRO-CUÑ.1/4</t>
  </si>
  <si>
    <t>BROCHADORA PARA CUÑEROS INTERNOS 1/4" HSS</t>
  </si>
  <si>
    <t>BRO-CUÑ.5/16</t>
  </si>
  <si>
    <t>BROCHADORA PARA CUÑEROS INTERNOS 5/16" HSS</t>
  </si>
  <si>
    <t>D1-N3-3/2-BA</t>
  </si>
  <si>
    <t>BRU-CIL.107</t>
  </si>
  <si>
    <t>BRUÑIDOR CILINDRO 2" A 7" 107227 SURTEK-03</t>
  </si>
  <si>
    <t>BUR-1/2.17%</t>
  </si>
  <si>
    <t>BURIL 1/2" AL 17% COBALTO</t>
  </si>
  <si>
    <t xml:space="preserve">D1-N3-2/2-AE    </t>
  </si>
  <si>
    <t>BUR-1/2.X4.10%</t>
  </si>
  <si>
    <t>BURIL 1/2" X 4" HSS 10% COBALTO</t>
  </si>
  <si>
    <t>BUR-3/8.4CO</t>
  </si>
  <si>
    <t>BURIL 3/8" X 4" AL 10% COBALTO</t>
  </si>
  <si>
    <t>BUR-5/1.6.10%</t>
  </si>
  <si>
    <t>BURIL 5/16" AL 10% COBALTO</t>
  </si>
  <si>
    <t>BUR-5/1.6X3.12%</t>
  </si>
  <si>
    <t>BURIL 5/16" X 3" HSS 12% COBALTO</t>
  </si>
  <si>
    <t>BUR-PTT.1"</t>
  </si>
  <si>
    <t>BURIL 1" CON PUNTA DE TUNSGTENO</t>
  </si>
  <si>
    <t>BUR-REC.3/4</t>
  </si>
  <si>
    <t>BURIL RECTO 3/4 MARCA SANDVIK</t>
  </si>
  <si>
    <t>CAB-MAD.PORRA</t>
  </si>
  <si>
    <t>CABO DE MADERA PARA PORRA DE 3 LIBRAS</t>
  </si>
  <si>
    <t>CAB-MAD.PORRA.16LB</t>
  </si>
  <si>
    <t>CABO DE MADERA PARA PORRA DE 16 LIBRAS</t>
  </si>
  <si>
    <t>CAB-MAR.LATO</t>
  </si>
  <si>
    <t>CABO PARA MARTILLO PARA LATONERIA</t>
  </si>
  <si>
    <t>CAB-PAL.</t>
  </si>
  <si>
    <t>CABO PARA PALA</t>
  </si>
  <si>
    <t>CAB-PAL.HER</t>
  </si>
  <si>
    <t>CABO PALA</t>
  </si>
  <si>
    <t>CAB-PIC.</t>
  </si>
  <si>
    <t>CABO PARA PICA</t>
  </si>
  <si>
    <t>CAB-POR.14LB</t>
  </si>
  <si>
    <t>CABO DE MADERA PARA PORRA DE 14 LIBRAS</t>
  </si>
  <si>
    <t>CAB-POR.20L</t>
  </si>
  <si>
    <t>CABO DE MADERA PARA PORRA DE 20 LIBRAS</t>
  </si>
  <si>
    <t>CAJ-HER.24"</t>
  </si>
  <si>
    <t>CAJA DE HERRAMIENTAS 24" CON CIERRE METALICO - MARCA RIMAX</t>
  </si>
  <si>
    <t>CAJ-MET.HR</t>
  </si>
  <si>
    <t>CAJA METALICA PARA HERRAMIENTAS 4430X 177 X 190 REF. 200 - MARCA RANGER</t>
  </si>
  <si>
    <t>CAJ-TRU.3RU</t>
  </si>
  <si>
    <t>GABINETE METALICO DE HERRAMIENTA MOBIL DE 3 CAJONES Y 1 COMPARTIMIENTO MARCA TRUPER</t>
  </si>
  <si>
    <t>CAJ-TRU.57L</t>
  </si>
  <si>
    <t>CAJA DE HERRAMIENTAS TRUPER 26" REF: CHP-26X 19882</t>
  </si>
  <si>
    <t>CAL-12".</t>
  </si>
  <si>
    <t>CALIBRADOR PIE DE REY DE 12" / 300MM MIT Ref: 530-115</t>
  </si>
  <si>
    <t>CAL-AIR.10-120</t>
  </si>
  <si>
    <t>CALIBRADOR DE AIRE PCL 10-120 LIBRAS Ref: LTG-4A07 DOBLE</t>
  </si>
  <si>
    <t>CAL-DIG.6"</t>
  </si>
  <si>
    <t>CALIBRADOR DIGITAL 6" - 0 -150 MM MIT</t>
  </si>
  <si>
    <t>CAL-MAN.8"</t>
  </si>
  <si>
    <t>CALIBRADOR MANUAL PIE DE REY DE 8" MIT</t>
  </si>
  <si>
    <t>CAL-PRO.300</t>
  </si>
  <si>
    <t>CALIBRADOR DE PROFUNDIDAD 300 / 0.02MM MIT REF: 527-103 MIT Ref: 527-103</t>
  </si>
  <si>
    <t>CAL-RAD.7.5-15</t>
  </si>
  <si>
    <t>CALIBRADOR DE RADIOS 7.5-15 MM L&amp;W</t>
  </si>
  <si>
    <t>CAL-ROS.MIXTO</t>
  </si>
  <si>
    <t>CALIBRADOR DE ROSCAS MIXTO PULGADAS Y MILIMETRICO (58 HOJAS)</t>
  </si>
  <si>
    <t>CAM-MOT.GGS.</t>
  </si>
  <si>
    <t>CAMPO MOTOTOOL BOSCH GGS 28</t>
  </si>
  <si>
    <t>CAM-PIS.ATO-DEW-293</t>
  </si>
  <si>
    <t>CAMPO PISTOLA ATORNILLADORA REF 293 DW REF: 617862-00SV REF: 617862-00SV Ref: 617862-00SV</t>
  </si>
  <si>
    <t>CAN-30M.RAN</t>
  </si>
  <si>
    <t>CANDADO 30 MM REF. 2008068 RANGER SAF</t>
  </si>
  <si>
    <t>CAN-SEG.GRI</t>
  </si>
  <si>
    <t>CANDADO DE SEGURIDAD TIPO GRILLETE CORTO TIPO DE LLAVE UNICA LLAVE</t>
  </si>
  <si>
    <t>CAR-MEL.ANT</t>
  </si>
  <si>
    <t>CARRETILLA LLANTA ANTIPIN 3.5 3000 METALICA</t>
  </si>
  <si>
    <t>CAR-RAD.DTR</t>
  </si>
  <si>
    <t>CARGADOR COMPLETO PARA RADIO DTR720</t>
  </si>
  <si>
    <t>CAS-RED.4-3</t>
  </si>
  <si>
    <t>CASQUILLO DE REDUCCION REF. 4-3 - CONO MORSE</t>
  </si>
  <si>
    <t xml:space="preserve">D1-N3-3/1-AL </t>
  </si>
  <si>
    <t>CAS-RED.5-6</t>
  </si>
  <si>
    <t>CASQUILLO DE REDUCCION 5-6 JAGUAR</t>
  </si>
  <si>
    <t>CAU-40W.SP40NK</t>
  </si>
  <si>
    <t>CAUTIN PROFESIONAL 40 WATTS - PUNTA FINA</t>
  </si>
  <si>
    <t>CAU-PRO.110V.</t>
  </si>
  <si>
    <t>CAUTIN PROFESIONAL 110V -130V - 40W REF. ZD-30C</t>
  </si>
  <si>
    <t>CAU-PRO.CTA.300.1</t>
  </si>
  <si>
    <t>CAUTIN PROFESIONAL 110V 300W - FEXARO Ref: CTA-300-1</t>
  </si>
  <si>
    <t>CEN-PUN.1/2X6</t>
  </si>
  <si>
    <t>CENTRO PUNTO 1/2" X 6" STANLEY REF: 16-325 STANLEY Ref: 16-325</t>
  </si>
  <si>
    <t>CEN-PUN.5/8X6</t>
  </si>
  <si>
    <t>CENTRO PUNTO 5/8" X 6"</t>
  </si>
  <si>
    <t>CEP-CAX.6X16</t>
  </si>
  <si>
    <t>CEPILLO CON CERDAS DE ACERO 6 HILERAS X 16 CON CABO DE MADERA</t>
  </si>
  <si>
    <t>CHA-EXT.MED</t>
  </si>
  <si>
    <t>CHAVETERO DE EXTERIOR MEDIANO</t>
  </si>
  <si>
    <t>CHA-INT.MED</t>
  </si>
  <si>
    <t>CHAVETERO DE INTERNO MEDIANO</t>
  </si>
  <si>
    <t>CIN-POR.</t>
  </si>
  <si>
    <t>CINTURON PORTAHERRAMIENTAS EN LONA - 60 CMS X 7.5 CMS X 25.5 CMS SAT SAT</t>
  </si>
  <si>
    <t>COM-6LI.1HP</t>
  </si>
  <si>
    <t>COMPRESOR INDUSTRIAL DE 6 LITROS - 1 HP - 3400 RPM</t>
  </si>
  <si>
    <t>COM-CAR.513.415</t>
  </si>
  <si>
    <t>COMPARADOR DE CARATULA INTERIORES 0 - 50 MM - SIN BASE REF: 513-415-10E</t>
  </si>
  <si>
    <t>CON-HOR.145</t>
  </si>
  <si>
    <t>CONGELADOR HORIZONTAL HACEB DE 145 LITROS</t>
  </si>
  <si>
    <t>CON-VIA.45</t>
  </si>
  <si>
    <t>CONO VIAL EN PVC REFLECTIVO - 45 CMS ALTURA  - 1 CINTA</t>
  </si>
  <si>
    <t>CON-VIA.90</t>
  </si>
  <si>
    <t>CONO VIAL EN PVC REFLECTIVO - 90 CMS ALTURA  - 1 CINTA</t>
  </si>
  <si>
    <t xml:space="preserve">D1-N3-2/1-CG </t>
  </si>
  <si>
    <t>COT-PIN.</t>
  </si>
  <si>
    <t>JUEGO CORTAFRIO Y PINZA (2 PIEZAS) STANLEY</t>
  </si>
  <si>
    <t>CUC-1/4.100</t>
  </si>
  <si>
    <t>CUCHILLA PARA CALADORA 1/4'' X 100 MM (JUEGO X 5 UND) MARCA SURTEK REF: 120770 Ref: 120770</t>
  </si>
  <si>
    <t xml:space="preserve">D1-N3-3/1-AJ   </t>
  </si>
  <si>
    <t>CUC-CAL.3331K</t>
  </si>
  <si>
    <t>CUCHILLA PARA CALADORA DEWALT 331K (MADERA) - JUEGO X 5 UNIDADES BOSH Ref: T101D</t>
  </si>
  <si>
    <t>CUC-CAL.DEW331K</t>
  </si>
  <si>
    <t>CUCHILLA PARA CALADORA DEWALT 331K (METAL) - JUEGO X 5 UNIDADES BOSH REF: T118A BOSH Ref: T118A</t>
  </si>
  <si>
    <t>CUC-INC.#2</t>
  </si>
  <si>
    <t>CUCHILLO INCA ZAPATERO # 2</t>
  </si>
  <si>
    <t>CUE-ANT.WELF</t>
  </si>
  <si>
    <t>CUERPO DE ANTORCHA WELDCRAFT A - 200FV REF: WP-26FV Ref: WP-26FV</t>
  </si>
  <si>
    <t>DAL-ESC.8"</t>
  </si>
  <si>
    <t>FALSA ESCUADRA METALICA 8" MARCA SURTEK REF: 122264</t>
  </si>
  <si>
    <t>DAL-ESC.9"</t>
  </si>
  <si>
    <t>FALSA ESCUADRA METALICA 9" REF. 132 - MARCA EMPIRE</t>
  </si>
  <si>
    <t>DEC-30M.CM</t>
  </si>
  <si>
    <t>DECAMETRO X 30 MTS CINTA METALICA STANLEY Ref: 34-107S</t>
  </si>
  <si>
    <t>DEC-X30.MTRS</t>
  </si>
  <si>
    <t>DECAMETRO X 30 METROS STANLEY Ref: 34-262S</t>
  </si>
  <si>
    <t>DES-ALT.VOLT</t>
  </si>
  <si>
    <t>JUEGO DESTORNILLADORES ALTO VOLTAJE (7 PIEZAS) STANLEY Ref: STMT60175LA</t>
  </si>
  <si>
    <t>DES-EST.5/16X6</t>
  </si>
  <si>
    <t>DESTORNILLADOR DE ESTRELLA 5/16" X 6" STANLEY REF: 69-148 STANLEY REF: 69-148 STANLEY Ref: 69-148</t>
  </si>
  <si>
    <t>DES-PAL.18X4</t>
  </si>
  <si>
    <t>DESTORNILLADOR DE PALA 1/8" X 4" STANLEY</t>
  </si>
  <si>
    <t>DET-MEL.</t>
  </si>
  <si>
    <t>DETECTOR DE METALES - MARCA GARRET</t>
  </si>
  <si>
    <t>DIF-1TN.5MT</t>
  </si>
  <si>
    <t>DIFERENCIAL MANUAL PARA 1 TONELADA X 5 METROS DE CADENA MARCA YALE</t>
  </si>
  <si>
    <t>DIF-1TON</t>
  </si>
  <si>
    <t>DIFERENCIAL MANUAL PARA 1 TONELADA X 3 METROS DE CADENA</t>
  </si>
  <si>
    <t>DIF-3TO.15M.</t>
  </si>
  <si>
    <t>DIFERENCIAL MANUAL PARA 3 TONELADAS X 15 METROS DE CADENA MARCA YALE</t>
  </si>
  <si>
    <t>DIF-ELE.1TONX11M</t>
  </si>
  <si>
    <t>DIFERENCIAL ELECTRICA 1.4 KW PARA 1 TON X 11 METROS  DE CADENA CON VEL 7.3 M/MIN NIT NIT</t>
  </si>
  <si>
    <t>DIF-ELE.2TONX27M</t>
  </si>
  <si>
    <t>DIFERENCIAL ELECTRICA 4.0 HP PARA 2 TON X 27 METROS  DE CADENA CON VEL 7.9 M/MIN NIT Ref: MH5020</t>
  </si>
  <si>
    <t>DIF-MAN.1TONX15MT.YALE</t>
  </si>
  <si>
    <t>DIFERENCIAL MANUAL PARA 1 TONELADA X 15 METROS DE CADENA MARCA YALE</t>
  </si>
  <si>
    <t>DIF-MAN.1TOX20M</t>
  </si>
  <si>
    <t>DIFERENCIAL MANUAL PARA 1 TONELADA X 20 METROS DE CADENA MARCA YALE</t>
  </si>
  <si>
    <t>DIF-MAN.1X10</t>
  </si>
  <si>
    <t>DIFERENCIAL MANUAL PARA 1 TONELADA X 10 METROS DE CADENA MARCA YALE</t>
  </si>
  <si>
    <t>DIF-MAN.1X20.</t>
  </si>
  <si>
    <t>DIFERENCIAL MANUAL PARA 1 TONELADA X 20 METROS DE CADENA MARCA CM</t>
  </si>
  <si>
    <t>DIF-MAN.1X4</t>
  </si>
  <si>
    <t>DIFERENCIAL MANUAL PARA 1 TONELADA X 4 METROS DE CADENA MARCA YALE</t>
  </si>
  <si>
    <t>DIF-MAN.220</t>
  </si>
  <si>
    <t>DIFERENCIAL MANUAL PARA 2 TONELADAS X 20 METROS DE CADENA MARCA CM</t>
  </si>
  <si>
    <t>DIF-MAN.2TONX15.YALE</t>
  </si>
  <si>
    <t>DIFERENCIAL MANUAL PARA 2 TONELADAS X 15 METROS DE CADENA MARCA YALE</t>
  </si>
  <si>
    <t>DIF-MAN.2TONX20M</t>
  </si>
  <si>
    <t>DIFERENCIAL MANUAL PARA 2 TONELADAS X 20 METROS DE CADENA MARCA YALE</t>
  </si>
  <si>
    <t>DIF-MAN.2X10</t>
  </si>
  <si>
    <t>DIFERENCIAL MANUAL PARA 2 TONELADAS X 10 METROS DE CADENA MARCA YALE</t>
  </si>
  <si>
    <t>DIF-MAN.3TONX20M</t>
  </si>
  <si>
    <t>DIFERENCIAL MANUAL PARA 3 TONELADAS X 20 METROS DE CADENA MARCA YALE</t>
  </si>
  <si>
    <t>DIF-MAN.5TONX15M</t>
  </si>
  <si>
    <t>DIFERENCIAL MANUAL PARA 5 TONELADAS X 15 METROS DE CADENA MARCA YALE</t>
  </si>
  <si>
    <t>DIF-SIM.1TO</t>
  </si>
  <si>
    <t>POLIPASTO CABLE 500KG SIMPLE 1000KG CON LIMITADOR SUP 110 - 120 V 60HZ</t>
  </si>
  <si>
    <t>DIS-BLO.BRE</t>
  </si>
  <si>
    <t>DISPOSITIVO BLOQUEO MATERIAL NYLON COLOR ROJO TIPO BLOQUEADOR BREAKER </t>
  </si>
  <si>
    <t>DIS-BLO.ROJ</t>
  </si>
  <si>
    <t>DISPOSITIVO BLOQUEO MATERIAL ACERO COLOR ROJO TIPO PINZA STEL</t>
  </si>
  <si>
    <t>EJE-ATO.DW293</t>
  </si>
  <si>
    <t>EJE PARA ATORNILLADORA DW293 Ref: 616834-00</t>
  </si>
  <si>
    <t>EJE-PMA.MT4-JT4</t>
  </si>
  <si>
    <t>EJE PORTA MANDRIL MT4-JT4</t>
  </si>
  <si>
    <t>ENG-MAN.1LIBRA</t>
  </si>
  <si>
    <t>ENGRASADORA MANUAL - 1 LIBRA</t>
  </si>
  <si>
    <t>ENG-MAN.500GR</t>
  </si>
  <si>
    <t>ENGRASADORA MANUAL - 500GR MARCA VULCANO Ref: EM-120</t>
  </si>
  <si>
    <t>ENG-NEU.30LIB</t>
  </si>
  <si>
    <t>ENGRASADORA NEUMATICA PARA ADAPTAR CUÑETA DE GRASA DE 30 LIBRAS CON CARRO TRANSPORTADOR MARCA ARCO REF. 773</t>
  </si>
  <si>
    <t>ESC-ALT.S10</t>
  </si>
  <si>
    <t>ESCALERA EN ALUMINIO TIPO TIJERA 3 MTS Ref: TS10</t>
  </si>
  <si>
    <t>ESC-COM.12.180907</t>
  </si>
  <si>
    <t>ESCUADRA COMBINADA DE 12" REF. 180907 MITUTOYO</t>
  </si>
  <si>
    <t>ESC-COM.12.SURT</t>
  </si>
  <si>
    <t>ESCUADRA COMBINADA DE 12" MARCA SURTEK</t>
  </si>
  <si>
    <t>ESC-DIE.16X2.EF-32</t>
  </si>
  <si>
    <t>ESCALERA DIELECTRICA TIPO EXTENSION - 16 PASOS X 2 - REF. EF-32</t>
  </si>
  <si>
    <t>ESC-EXT.12-24</t>
  </si>
  <si>
    <t>ESCALERA EN ALUMINIO TIPO EXTENSION - 12 - 24 PASOS ES24</t>
  </si>
  <si>
    <t>ESC-EXT.32P</t>
  </si>
  <si>
    <t>ESCALERA EXTENSION DOBLE 32 PASOS (4.9 MTS CERRADA - 8.9 MTS EN USO) CON APOYA POSTE</t>
  </si>
  <si>
    <t>ESC-INT.2MT</t>
  </si>
  <si>
    <t>ESCALERA INTERNA ANTIDESLIZANTE GALVANIZADA PARA 2 METROS (ANDAMIOS)</t>
  </si>
  <si>
    <t>ESC-MAG.5PU</t>
  </si>
  <si>
    <t>ESCUADRA MAGNETICA 5" SURTEK REF. 123282</t>
  </si>
  <si>
    <t>ESC-MET.12</t>
  </si>
  <si>
    <t>ESCUADRA METALICA PROFESIONAL 12" STANLEY REF: 46-536 STANLEY Ref: 46-536</t>
  </si>
  <si>
    <t>ESC-MET.24</t>
  </si>
  <si>
    <t>ESCUADRA METALICA PROFESIONAL 24" STANLEY Ref: 45-600</t>
  </si>
  <si>
    <t>ESC-MET.8</t>
  </si>
  <si>
    <t>ESCUADRA METALICA PROFESIONAL 8" STANLEY Ref: 46-532</t>
  </si>
  <si>
    <t>ESC-MOT.MONOF</t>
  </si>
  <si>
    <t>ESCOBILLA PAR MOTOR MONOFASICO A 110V</t>
  </si>
  <si>
    <t xml:space="preserve">D1-N3-1/2-CC       </t>
  </si>
  <si>
    <t>ESC-MUL.16P</t>
  </si>
  <si>
    <t>ESCALERA MULTIFUNCIONAL PLEGABLE 16 PASOS 4 CUERPOS</t>
  </si>
  <si>
    <t>ESC-PLE.4PEL.T0.III</t>
  </si>
  <si>
    <t>ESCALERA PLEGABLE DE 4 PELDAÑOS - TIPO III</t>
  </si>
  <si>
    <t>ESC-UNI.12P</t>
  </si>
  <si>
    <t>ESCUADRA UNIVERSAL 12" (GONIOMETRO) X 4 UNIDADES MARCA JAGUAR REF: 071500 Ref: 071500</t>
  </si>
  <si>
    <t>ESM-IND.BAN.6</t>
  </si>
  <si>
    <t>ESMERIL INDUSTRIAL DE BANCO 6" REF. DW756</t>
  </si>
  <si>
    <t>ESP-CAB.2"</t>
  </si>
  <si>
    <t>ESPATULA EN ACERO 2" CON CABO</t>
  </si>
  <si>
    <t>ESP-CAB.3"</t>
  </si>
  <si>
    <t>ESPATULA EN ACERO 3" CON CABO</t>
  </si>
  <si>
    <t>EST-DES.PREC</t>
  </si>
  <si>
    <t>ESTUCHE DE DESTORNILLADORES DE PRECISION (PERILLERO) (6UNIDADES) STANLEY Ref: 66-052</t>
  </si>
  <si>
    <t>EST-GRA.VER</t>
  </si>
  <si>
    <t>ESTUCHE DE GRAPAS DE SUJECION DE 5/8 ROSCA DE 1/2 X 52 PIEZAS MARCA VERTEX</t>
  </si>
  <si>
    <t>EST-MAN.2.5T</t>
  </si>
  <si>
    <t>ESTIBADORA MANUAL 2.5 TON YALE REF: 25 TXB YALE Ref: 25 TXB</t>
  </si>
  <si>
    <t>EST-MAN.KRA</t>
  </si>
  <si>
    <t>ESTIBADORA MANUAL 2.5 TON MARCA KRAG REF: K25K</t>
  </si>
  <si>
    <t>EST-SOL.EST</t>
  </si>
  <si>
    <t>ESTACION DE SOLDADURA DE ESTAÑO VARIABLE DE 5 WAT A 80 WAT Ref: WLC-2000</t>
  </si>
  <si>
    <t>EST-WLC.100</t>
  </si>
  <si>
    <t>ESTACION SOLDADURA VARIABLE 5W A 40 W WELLER Ref: WLC-100</t>
  </si>
  <si>
    <t>EXT-1/0.X25M</t>
  </si>
  <si>
    <t>EXTENSION CABLE SOLDADOR # 1/0 325 AMPERIOS X 25 METROS CON PINZA Y TERMINAL</t>
  </si>
  <si>
    <t>EXT-15M.CABLE1/0</t>
  </si>
  <si>
    <t>EXTENSION CABLE SOLDADOR # 1/0 325 AMPERIOS X 15 METROS CON PINZA Y TERMINAL</t>
  </si>
  <si>
    <t>EXT-1X7.PRO</t>
  </si>
  <si>
    <t>EXTENSION CUADRANTE 1" X 7" DE IMPACTO MARCA PROTO</t>
  </si>
  <si>
    <t>EXT-3FT.</t>
  </si>
  <si>
    <t>EXTENSION 3FT 15A 125V GFCI REF. WID0327</t>
  </si>
  <si>
    <t>EXT-CAB.1/0</t>
  </si>
  <si>
    <t>EXTENSION CABLE SOLDADOR # 1/0 325 AMPERIOS X 20 METROS CON PINZA Y TERMINAL</t>
  </si>
  <si>
    <t>EXT-CAB.325.</t>
  </si>
  <si>
    <t>EXTENSION CABLE SOLDADOR # 1/0 325 AMPERIOS</t>
  </si>
  <si>
    <t>EXT-CAB.SOL.X10MT</t>
  </si>
  <si>
    <t>EXTENSION CABLE SOLDADOR # 1/0 325 AMPERIOS X 10 METROS CON PINZA Y TERMINAL</t>
  </si>
  <si>
    <t>EXT-INT.30MT.DELT</t>
  </si>
  <si>
    <t>EXTENSION INTERCONEXION 30 METROS + CONECTORES DELTAWELD D02 MILLER 22A</t>
  </si>
  <si>
    <t>EXT-MON.310.40M</t>
  </si>
  <si>
    <t>EXTENSION MONOFASICA CABLE ENCAUCHETADO 3 X 10 A 110V X 40 METROS - CON CLAVIJA - Y TOMA AEREA</t>
  </si>
  <si>
    <t>EXT-MON.3X10X110</t>
  </si>
  <si>
    <t>EXTENSION MONOFASICA CABLE ENCAUCHETADO 3 X 10 A 110V X 30 METROS - CON CLAVIJA - Y TOMA AEREA</t>
  </si>
  <si>
    <t>EXT-MON.3X10X50M</t>
  </si>
  <si>
    <t>EXTENSION MONOFASICA CABLE ENCAUCHETADO 3 X 10 A 110V X 50 METROS - CON CLAVIJA - Y TOMA AEREA</t>
  </si>
  <si>
    <t>EXT-POL.12"</t>
  </si>
  <si>
    <t>EXTRACTOR DE POLEAS 12" CON TRES PATAS Ref: SDR 212</t>
  </si>
  <si>
    <t>EXT-POL.6"</t>
  </si>
  <si>
    <t>EXTRACTOR DE POLEAS 6" CON TRES PATAS</t>
  </si>
  <si>
    <t>EXT-ROD.DP6</t>
  </si>
  <si>
    <t>EXTRACTOR DE RODAMIENTOS DOS PATAS 6" REF:ST90626SC</t>
  </si>
  <si>
    <t>EXT-TRI.3X8</t>
  </si>
  <si>
    <t>EXTENSION TRIFASICA CABLE ENCAUCHETADO 3 X 8 A 220V X 40 METROS - CON CLAVIJA, TOMA Y CAJA CUADRADA</t>
  </si>
  <si>
    <t>EXT-TRI.3X8X220</t>
  </si>
  <si>
    <t>EXTENSION TRIFASICA CABLE ENCAUCHETADO 3 X 8 A 220V X 30 METROS - CON CLAVIJA, TOMA Y CAJA CUADRADA</t>
  </si>
  <si>
    <t>FLE-10M.URR</t>
  </si>
  <si>
    <t>FLEXOMETRO 10 MTS X 30 MM MARCA URREA Ref: SUR-1599LSW</t>
  </si>
  <si>
    <t>FLE-5MX.19</t>
  </si>
  <si>
    <t>FLEXOMETRO 5 MTS X 19 MM STANLEY Ref: 30-615</t>
  </si>
  <si>
    <t>FLE-8MX.25MM</t>
  </si>
  <si>
    <t>FLEXOMETRO 8 MTS X 25 MM STANLEY Ref: 30-626</t>
  </si>
  <si>
    <t>FRE-MOT.A1BLANCO</t>
  </si>
  <si>
    <t>FRESA PARA MOTOTOOL A1 BLANCA</t>
  </si>
  <si>
    <r>
      <rPr>
        <sz val="11"/>
        <color theme="1"/>
        <rFont val="Calibri"/>
        <family val="2"/>
      </rPr>
      <t>FRESA DE ROSCADO ROSCA 1-1/4” MARCA ISCAR REF: MTSR 0023 M11U</t>
    </r>
    <r>
      <rPr>
        <sz val="11"/>
        <color theme="1"/>
        <rFont val="Arial"/>
        <family val="2"/>
      </rPr>
      <t xml:space="preserve">	</t>
    </r>
    <r>
      <rPr>
        <sz val="11"/>
        <color theme="1"/>
        <rFont val="Calibri"/>
        <family val="2"/>
      </rPr>
      <t xml:space="preserve"> Ref: MTSR 0023 M11U</t>
    </r>
  </si>
  <si>
    <t>GAL-ESP.</t>
  </si>
  <si>
    <t>GALGA DE ESPESOR REF. ALT: SKF 729865 A</t>
  </si>
  <si>
    <t>GAL-GAS.FIL</t>
  </si>
  <si>
    <t>GALGAS DE SOLDADURA PARA MEDIR FILETES</t>
  </si>
  <si>
    <t>GAL-RAD.05M.13M</t>
  </si>
  <si>
    <t>GALGA DE RADIOS 0.5 - 13 MM KEX 26 HOJAS</t>
  </si>
  <si>
    <t>GAL-SFK.13H</t>
  </si>
  <si>
    <t>GALGAS SKF 729865 A DE 13 HOJAS DE 100 MM</t>
  </si>
  <si>
    <t>GAL-SOL.PIC</t>
  </si>
  <si>
    <t>GALGA DE SOLDADORA - PICO DE LORO</t>
  </si>
  <si>
    <t>GAL-SOL.VWA</t>
  </si>
  <si>
    <t>GALGA DE SOLDADURA V-WAC</t>
  </si>
  <si>
    <t>GAL-TEL.</t>
  </si>
  <si>
    <t>GALGA TELESCOPICA DE 19- 32 MM PZ  REF: 155-129</t>
  </si>
  <si>
    <t>GAL-TEL.3/8-6</t>
  </si>
  <si>
    <t>GALGAS TELESCOPICAS DE 8 - 150MM PZ - CAPACIDAD DE 3/8" A 6" MIT Ref: 155-905</t>
  </si>
  <si>
    <t>GAN-330.3/8</t>
  </si>
  <si>
    <t>GANCHO PARA CADENA A330 3/8" - GUNNEBO</t>
  </si>
  <si>
    <t>GAR-ELE.VER</t>
  </si>
  <si>
    <t>GARRA PARA ELEVACION VERTICAL DE 1 TON MARCA: TERRIER Ref: 1 TSEU</t>
  </si>
  <si>
    <t>GAT-2TO.SURTEK</t>
  </si>
  <si>
    <t>GATO DE 2 TONELADAS SURTEK</t>
  </si>
  <si>
    <t>GAT-ANT.DUR</t>
  </si>
  <si>
    <t>GATILLO PARA ANTORCHA DURAMAX REF. 228721 (KIT:DURAMAX HAND TORCH TRIGGER/SPRING REPLACEMENT)</t>
  </si>
  <si>
    <t>GAT-BOT.HID.20TON</t>
  </si>
  <si>
    <t>GATO BOTELLA HIDRAULICO PARA 20 TONELADAS</t>
  </si>
  <si>
    <t>GAT-GRU.2T</t>
  </si>
  <si>
    <t>GATO GRUA PARA 2 TONELADAS Ref: 00-009-01101</t>
  </si>
  <si>
    <t>GAT-HID.50T</t>
  </si>
  <si>
    <t>GATO BOTELLA HIDRAULICO PARA 50 TONELADAS</t>
  </si>
  <si>
    <t>GRA-LIJ-80-6X2</t>
  </si>
  <si>
    <t>GRATA DE LIJA A80 X 6 X 2</t>
  </si>
  <si>
    <t>GRA-NEU.</t>
  </si>
  <si>
    <t>GRAPADORA NEUMATICA TL MARCA RANGER</t>
  </si>
  <si>
    <t>GRI-1/2.G2130</t>
  </si>
  <si>
    <t>GRILLETE G2130 1/2 CAPACIDAD 2 TON - CROSBY</t>
  </si>
  <si>
    <t>GRI-7/8.612</t>
  </si>
  <si>
    <t>GRILLETE G2150 7/8 CAP 6-1/2 TON CROSBY REF: 1019837</t>
  </si>
  <si>
    <t>GRI-G20.9.3/4</t>
  </si>
  <si>
    <t>GRILLETE G209 3/4" CAPACIDAD 4 3/4 TON - CROSBY</t>
  </si>
  <si>
    <t>HID-120.0MG</t>
  </si>
  <si>
    <t>HIDROLAVADORA 1200W MARCA GLADIADOR</t>
  </si>
  <si>
    <t>HOD-IND.K4PR</t>
  </si>
  <si>
    <t>HIDROLAVADORA INDUSTIRAL 1800 PSI - 1500 W - 5 LT/MIN MODELO K 4 PREMIUM - MARCA KARCHER</t>
  </si>
  <si>
    <t>HOM-PRE.V8R</t>
  </si>
  <si>
    <t>HOMBRE SOLO DE PRESION VISE- GRIP REF: 8R</t>
  </si>
  <si>
    <t>HOM-SOL.CAD.X9</t>
  </si>
  <si>
    <t>HOMBRE SOLO DE UÑA X 9" VISEG REF: 9R VISEG Ref: 9R</t>
  </si>
  <si>
    <t>HOM-SOL.UÑA.X11</t>
  </si>
  <si>
    <t>HOMBRE SOLO DE PINZA X 11" SAF VISEG REF: 11R VISEG REF: 11R VISEG REF: 11R VISEG Ref: 11R</t>
  </si>
  <si>
    <t>HOR-GAL.2.07M</t>
  </si>
  <si>
    <t>HORIZONTAL INTERNA ANTIDESLIZATE GALVANIZADA 2.07 METROS (ANDAMIOS)</t>
  </si>
  <si>
    <t>HOR-POR.5KI</t>
  </si>
  <si>
    <t>HORNO PORTATIL PARA SOLDADURA - 5 KILOS - PRO 5 REF: 9005120 Ref: 9005120</t>
  </si>
  <si>
    <t>IMA-IZA.150</t>
  </si>
  <si>
    <t>IMAN DE IZAJE MAGNEZ 150 331 LB (150 KG) Ref: 2708023</t>
  </si>
  <si>
    <t>INT-ATO.DW.293</t>
  </si>
  <si>
    <t>INTERRUPTOR PARA ATORNILLADORA DEWALT 293 Ref: 616848-00</t>
  </si>
  <si>
    <t>JCO-14M.22M</t>
  </si>
  <si>
    <t>JUEGO DE COPAS BRISTOL DE 14 MM A 22 MM CON CUADRANTE DE 1/2</t>
  </si>
  <si>
    <t>JGO-BRO.1.1/16X1/2.EP</t>
  </si>
  <si>
    <t>JUEGO DE BROCAS DE 1/16" A 1/2" - 29 PIEZAS - CON ESTUCHE PLASTICO</t>
  </si>
  <si>
    <t>JGO-LIM.JOY.</t>
  </si>
  <si>
    <t>JUEGO DE LIMAS PARA JOYERO Ø 1/8 X 159 MM LARGO ( 6 UNIDADES )</t>
  </si>
  <si>
    <t>JUE-3MO.SAN</t>
  </si>
  <si>
    <t>JUEGO DE 3 MORDAZAS DURAS SANCHULLY Ref: SC60HB10A1</t>
  </si>
  <si>
    <t>JUE-ABC.12M</t>
  </si>
  <si>
    <t>JUEGO ABCDARIO DE GOLPE 12 MM</t>
  </si>
  <si>
    <t>JUE-ABC.4MM</t>
  </si>
  <si>
    <t>JUEGO ABCDARIO DE GOLPE 4 MM</t>
  </si>
  <si>
    <t>JUE-ABC.8MM</t>
  </si>
  <si>
    <t>JUEGO ABCDARIO DE GOLPE 8 MM</t>
  </si>
  <si>
    <t>JUE-COP.ST09011SJ</t>
  </si>
  <si>
    <t>JUEGO DE COPAS 4 A 19 MM- 5/32 A 13/16 X 65 PZAS REF: ST09011SJ</t>
  </si>
  <si>
    <t>JUE-DES.12P</t>
  </si>
  <si>
    <t>JUEGO DE DESTORNILLADORES DE IMPACTO*12 PIEZAS</t>
  </si>
  <si>
    <t>JUE-LLA.T10</t>
  </si>
  <si>
    <t>JUEGO DE LLAVES HEXAGONALES EN T MILIMETRICA X 10 PZAS</t>
  </si>
  <si>
    <t>JUE-NUM.8MM</t>
  </si>
  <si>
    <t>JUEGO DE NUMEROS DE GOLPE 8 MM</t>
  </si>
  <si>
    <t>JUE-PIN.ER4</t>
  </si>
  <si>
    <t>JUEGO DE PINZAS ER40 REF: SET ER40 Ref: SET ER40</t>
  </si>
  <si>
    <t>JUE-PIN.R16</t>
  </si>
  <si>
    <t>JUEGO DE PINZAS ER16 TECH CUT REF: 67-814-516 (10 UNDS 1/32" A 3/8") Ref: 67-814-516</t>
  </si>
  <si>
    <t>JUE-PUN.12P</t>
  </si>
  <si>
    <t>JUEGO DE PUNZONES Y CINCELES (12 PIEZAS) STANLEY REF: 16-299 STANLEY Ref: 16-299</t>
  </si>
  <si>
    <t>JUE-PUN.ST09332SJ</t>
  </si>
  <si>
    <t>JUEGO DE PUNTAS ELECTRICO 1/4 X 31 PZS REF: ST09332SJ MARCA SATA</t>
  </si>
  <si>
    <t>KIT-POL.2TON</t>
  </si>
  <si>
    <t>KIT FRENO POLIPASTO NITCHI 2 TONELADAS</t>
  </si>
  <si>
    <t>KIT-POL.3TON</t>
  </si>
  <si>
    <t>KIT FRENO POLIPASTO NITCHI 3 TONELADAS REF: C59-2-3-5TON Ref: C59-2-3-5TON</t>
  </si>
  <si>
    <t>KIT-PRU.ADH</t>
  </si>
  <si>
    <t>KIT PRUEBA DE ADHERENCIA CUADRICULA</t>
  </si>
  <si>
    <t>KIT-ROD.0.045</t>
  </si>
  <si>
    <t>KIT RODILLOS ESTRIADOS 0.045 VK-GR Ref: 079607</t>
  </si>
  <si>
    <t>KIT-ROD.MILLER..0.035-0.045.190300</t>
  </si>
  <si>
    <t>KIT RODILLO MILLER 0.035 - 0.045 REF. 190300</t>
  </si>
  <si>
    <t>KTI-BLO.MANT</t>
  </si>
  <si>
    <t>KIT DE BLOQUEO PARA MANTENIMIENTO REF. PSL-PK-EA</t>
  </si>
  <si>
    <t>LAM-ILU.1X18W</t>
  </si>
  <si>
    <t>LAMPARA ILURAM 1 X 18W X 110V X 10 METROS DE CABLE - PORTATIL</t>
  </si>
  <si>
    <t>LAM-ILU.1X32</t>
  </si>
  <si>
    <t>LAMPARA ILURAM 1 X 32W X 110V X 10 METROS DE CABLE - PORTATIL Ref: 15ILPF-6</t>
  </si>
  <si>
    <t>LEC-COD.</t>
  </si>
  <si>
    <t>LECTOR DE IMAGENES TIPO IMAGER LINEAL - LECTURA CODIGOS 1D/2D - CONEXION USB - MANUAL, GATILLO, INALAMBRICO -  INCLUYE: CRADLE - CABLE PN: DS2278-SR7U2100PRW - MARCA ZEBRA</t>
  </si>
  <si>
    <t>LIC-STR.12VDC</t>
  </si>
  <si>
    <t>LICUADORA STROBER ROJA 12VDC</t>
  </si>
  <si>
    <t>LIJ-AGU.400</t>
  </si>
  <si>
    <t>LIJA DE AGUA # 400 - 9" X 11" ABRACOL REF: CLAVE 1012 ABRACOL Ref: CLAVE 1012</t>
  </si>
  <si>
    <t>LIM-CUA.3/8X8</t>
  </si>
  <si>
    <t>LIMA CUADRADA 3/8" X 8" BASTARDA</t>
  </si>
  <si>
    <t>LIM-MED.CAÑ.12</t>
  </si>
  <si>
    <t>LIMA MEDIA CAÑA X 12"</t>
  </si>
  <si>
    <t>LIM-PLA.BAS.12</t>
  </si>
  <si>
    <t>LIMA PLANA BASTARDA X 12"</t>
  </si>
  <si>
    <t>LIM-RED.1/2X12</t>
  </si>
  <si>
    <t>LIMA REDONDA BASTARDA 1/2" X 12"</t>
  </si>
  <si>
    <t>LIM-ROT.SB-5 1/4X1/2</t>
  </si>
  <si>
    <t>LIMA ROTATIVA TUNGSTENO SB-5 1/4" A X 1/2" LONG (FRESA)</t>
  </si>
  <si>
    <t>LIM-ROT.SD-05.1/2</t>
  </si>
  <si>
    <t>LIMA ROTATIVA TUNGSTENO SD-05 1/2" (FRESA)</t>
  </si>
  <si>
    <t>LIM-ROT.SF-5.1/4</t>
  </si>
  <si>
    <t>LIMA ROTATIVA TUNGSTENO SF-5 1/4" A X 1/2" LONG (FRESA)</t>
  </si>
  <si>
    <t>LIM-TRI.4"</t>
  </si>
  <si>
    <t>LIMA TRIANGULAR FINA 4" NICHOL Ref: 14106</t>
  </si>
  <si>
    <t>LIM-TRI.FINA.6"</t>
  </si>
  <si>
    <t>LIMA TRIANGULAR FINA 6" Ref: 1-170-06-1-2</t>
  </si>
  <si>
    <t>LIM-TRI.X8</t>
  </si>
  <si>
    <t>LIMA TRIANGULAR  BASTARDA X 8" NICHOL Ref: 0658</t>
  </si>
  <si>
    <t>LIN-MAN.500</t>
  </si>
  <si>
    <t>LINTERNA DE MANO RECARGABLE DAIRU 500 LUMENES</t>
  </si>
  <si>
    <t>LIN-REC.19L</t>
  </si>
  <si>
    <t>LINTERNA RECARGABLE 19 LED REF. LR19LED</t>
  </si>
  <si>
    <t>LIN-REC.7LED</t>
  </si>
  <si>
    <t>LINTERNA RECARGABLE 7 LED</t>
  </si>
  <si>
    <t>LIN-SOB.CB</t>
  </si>
  <si>
    <t>LINTERNA SOBRE CABEZA TIPO MINERO REF. TRL150R03PL</t>
  </si>
  <si>
    <t>LLA-BRI.1/16-3/8.12</t>
  </si>
  <si>
    <t>JUEGO LLAVES BRISTOL DE 1/16" A 3/8" (12 PIEZAS) STANLEY Ref: 69-257</t>
  </si>
  <si>
    <t>LLA-BRI.19M</t>
  </si>
  <si>
    <t>LLAVE BRISTOL 19MM LARGA</t>
  </si>
  <si>
    <t>LLA-CAD.ACE</t>
  </si>
  <si>
    <t>LLAVE DE CADENA PARA EXTRAER FILTROS DE ACEITE</t>
  </si>
  <si>
    <t>LLA-EXP.24P</t>
  </si>
  <si>
    <t>LLAVE EXPANSIVA 24"</t>
  </si>
  <si>
    <t>LLA-GAN.HNA</t>
  </si>
  <si>
    <t>LLAVE DE GANCHO HNA 14-24 PARA OD DE 90 A 155 MM</t>
  </si>
  <si>
    <t>LLA-MIX.32M</t>
  </si>
  <si>
    <t>LLAVE MIXTA 32 MM STANLEY STANLEY</t>
  </si>
  <si>
    <t>LLA-TOR.T07</t>
  </si>
  <si>
    <t>LLAVE TORX T-07 CON MANGO</t>
  </si>
  <si>
    <t>LOC-GYM.25RA</t>
  </si>
  <si>
    <t>LOCALIZADOR GYM 25RA-G14 MITSUBISHI</t>
  </si>
  <si>
    <t>LOC-GYM.25RA-F20</t>
  </si>
  <si>
    <t>LOCALIZADOR GYM 25RA-F20</t>
  </si>
  <si>
    <t>LOC-GYM.25RA-G25</t>
  </si>
  <si>
    <t>LOCALIZADOR GYM 25RA-G25 MITSUBISHI Ref: 50570144561</t>
  </si>
  <si>
    <t>LTO-LLA.HERR</t>
  </si>
  <si>
    <t>L PARA TONES DE LLANTAS</t>
  </si>
  <si>
    <t>LUX-AUT.</t>
  </si>
  <si>
    <t>LUXOMETRO CON AUTORRANGO REF. 24AMLM-120 - MARCA AMPROBE</t>
  </si>
  <si>
    <t>MAC-#16.</t>
  </si>
  <si>
    <t>MACHETA AGUILA CORNETA # 16</t>
  </si>
  <si>
    <t>MAG-VER.3TO</t>
  </si>
  <si>
    <t>MAGNETO DE IZAJE DE CARGA CAPACIDAD 3 TON</t>
  </si>
  <si>
    <t>MAL-HER.STA</t>
  </si>
  <si>
    <t>MALETIN DE HERRAMIENTAS STANLEY Ref: STST516126LA</t>
  </si>
  <si>
    <t>MAN-1/2.20UNF</t>
  </si>
  <si>
    <t>MANDRIL 1/2" - 20 UNF ( 1.5 - 13MM) REF.1350</t>
  </si>
  <si>
    <t xml:space="preserve">D1-N3-2/2-AH    </t>
  </si>
  <si>
    <t>MAN-1/8.3/4.J4</t>
  </si>
  <si>
    <t>MANDRIL 1/8" - 3/4" CONO J4 REF. 18N</t>
  </si>
  <si>
    <t>MAN-1/8.5/8.J3</t>
  </si>
  <si>
    <t>MANDRIL 1/8" - 5/8" CONO JT3 REF: 3A-06223 Ref: 3A-06223</t>
  </si>
  <si>
    <t>MAN-24U.1/32-3/8</t>
  </si>
  <si>
    <t>MANDRIL 1/32" - 3/8" RE - 24 UNF REF: 0100140004 REF: 0100140004 Ref: 0100140004</t>
  </si>
  <si>
    <t>MAN-3/4.3/16J3</t>
  </si>
  <si>
    <t>MANDRIL 3/16" - 3/4" CONO J3 MARCA JACOBS</t>
  </si>
  <si>
    <t>MAN-3/4.TP.</t>
  </si>
  <si>
    <t>MANDRIL 3/4" TIPO PESADO CON CONO DE ACOPLE IZO 40 - MARCA LANBRIS</t>
  </si>
  <si>
    <t>MAN-3/8.1/2</t>
  </si>
  <si>
    <t>MANDRIL 3/8" - 1/2" REF. 6214200A MARCA LFA</t>
  </si>
  <si>
    <t>MAN-3/8.3/4.18N</t>
  </si>
  <si>
    <t>MANDRIL 3/8" - 3/4" REF. 18N - MARCA JACOBS</t>
  </si>
  <si>
    <t xml:space="preserve"> D1-N3-1/2-BG    </t>
  </si>
  <si>
    <t>MAN-COP.SIERØ3/8</t>
  </si>
  <si>
    <t>MANDRIL PARA COPA SIERRA Ø 3/8"</t>
  </si>
  <si>
    <t>MAN-DCD.700C2.B3</t>
  </si>
  <si>
    <t>MANDRIL AUTOAJUSTABLE DCD 700C2 B3 REF: N349519 Ref: N349519</t>
  </si>
  <si>
    <t>MAN-DES.T.M12</t>
  </si>
  <si>
    <t>MANGO DESLIZANTE EN T M12 STANLEY Ref: 86440</t>
  </si>
  <si>
    <t>MAN-GEM.X30MTS</t>
  </si>
  <si>
    <t>MANGUERA GEMELA ( OXICORTE ) Ø 1/4" CON ACOPLES X 30 METROS</t>
  </si>
  <si>
    <t>MAN-TAL..1/16-3/8</t>
  </si>
  <si>
    <t>MANDRIL 1/16" - 3/8" RE - 24 UNF (1.5 - 10MM) REF: WJ3510 REF: WJ3510 Ref: WJ3510</t>
  </si>
  <si>
    <t>MAN-TOR.1/32-5/8</t>
  </si>
  <si>
    <t>MANDRIL 1/32" - 5/8" REF: 2150 Ref: 2150</t>
  </si>
  <si>
    <t>MAR-BOL.X3LBR</t>
  </si>
  <si>
    <t>MARTILLO DE BOLA X 3 LIBRAS STANLEY REF: 54-193 STANLEY Ref: 54-193</t>
  </si>
  <si>
    <t>MAR-DOB.</t>
  </si>
  <si>
    <t>MARTILLO MAZO DE DOBLE CABEZA GOMA/PLASTICO</t>
  </si>
  <si>
    <t>MAR-SEG.X12</t>
  </si>
  <si>
    <t>MARCO PARA SEGUETA - PROFESIONAL X 12" STANLEY REF: 15-098</t>
  </si>
  <si>
    <t>MAR-UÑA.23M</t>
  </si>
  <si>
    <t>MARTILLO DE UÑA 23 MM CON CABO DE MADERA</t>
  </si>
  <si>
    <t>MAR-UÑA.29MM</t>
  </si>
  <si>
    <t>MARTILLO DE UÑA 29 MM CON CABO MADERA STANLEY Ref: 51-274</t>
  </si>
  <si>
    <t>MAT-BOL.1LB</t>
  </si>
  <si>
    <t>MARTILLO DE BOLA X 1 LIBRA</t>
  </si>
  <si>
    <t>MED-PEL.SF1</t>
  </si>
  <si>
    <t>MEDIDOR DE PELICULA SECA POSITECTOR 6000 F1</t>
  </si>
  <si>
    <t>MES-EKO.160</t>
  </si>
  <si>
    <t>MESA PLEGABLE EKO 160X80 - ESTRUCTURA COLD ROLLED - SUPERFICIE EN SUSTRATO RH DE 25MM REF: M78</t>
  </si>
  <si>
    <t>MES-PLA.</t>
  </si>
  <si>
    <t>MESA PLASTICA CARIBE II COLOR ROJA REF. 4556 RIMAX</t>
  </si>
  <si>
    <t>MET-LAS.120</t>
  </si>
  <si>
    <t>METRO LASER DIGITAL X 120 METROS REF: GLM 120C BOSH</t>
  </si>
  <si>
    <t>MET-LAS.150</t>
  </si>
  <si>
    <t>METRO LASER DIGITAL X 150 METROS BOSH</t>
  </si>
  <si>
    <t>MET-LAS.X50</t>
  </si>
  <si>
    <t>METRO LASER DIGITAL X 50 METROS REF. GLM50 BOSH</t>
  </si>
  <si>
    <t>MIC-100.125</t>
  </si>
  <si>
    <t>MICROMETRO EXTERIOR 100MM - 125MM MITUTOYO REF: 103-141-10</t>
  </si>
  <si>
    <t>MIC-150.300</t>
  </si>
  <si>
    <t>MICROMETRO EXTERIOR 150MM - 300MM / 0.01MM MIT REF: 104-136A MITUTOYO</t>
  </si>
  <si>
    <t>MIC-300.137</t>
  </si>
  <si>
    <t>MICROMETRO P/ INTERIORES TUBULAR 50-300MM // MITUTOYO REF: 137-202</t>
  </si>
  <si>
    <t>MIC-75M.100</t>
  </si>
  <si>
    <t>MICROMETRO EXTERIOR 75MM - 100MM MITUTOYO REF: 103-140-10</t>
  </si>
  <si>
    <t>MIC-EXT.0-25</t>
  </si>
  <si>
    <t>MICROMETRO EXTERIOR 0 - 25MM / 0.01MM MIT Ref: 103-137</t>
  </si>
  <si>
    <t>MIC-EXT.25-50</t>
  </si>
  <si>
    <t>MICROMETRO EXTERIOR 25 - 50 MM/0.01 MM</t>
  </si>
  <si>
    <t>MIC-EXT.50-75</t>
  </si>
  <si>
    <t>MICROMETRO EXTERIOR 50MM - 75MM / 0.01MM MIT Ref: 103-139</t>
  </si>
  <si>
    <t>MIC-INT.50-1000</t>
  </si>
  <si>
    <t>MICROMETRO INTERIOR 50 - 1500MM / 0.01MM CON ESTUCHE Ref: 137-205</t>
  </si>
  <si>
    <t>MOR-3TO.TBM</t>
  </si>
  <si>
    <t>MORDAZA VERTICAL PARA 3 TONELADAS CON CIERRE DE SEGURIDAD REF:PDC 3.2T TBM</t>
  </si>
  <si>
    <t>MOR-HOR.15T</t>
  </si>
  <si>
    <t>MORDAZA IZAJE HORIZONTAL CAPACIDAD 3 TON REF: 3 FHX - P/N 953300</t>
  </si>
  <si>
    <t>MOR-VER.0.5</t>
  </si>
  <si>
    <t>MORDAZA VERTICAL PARA 0.5 TONELADA CON CIERRE DE SEGURIDAD</t>
  </si>
  <si>
    <t>MOR-VER.1"</t>
  </si>
  <si>
    <t>MORDAZA VERTICAL PARA 1 TONELADA CON CIERRE DE SEGURIDAD</t>
  </si>
  <si>
    <t>MOR-VER.1.5.YALE</t>
  </si>
  <si>
    <t>MORDAZA VERTICAL PARA 1.5 TONELADAS CON CIERRE DE SEGURIDAD</t>
  </si>
  <si>
    <t>MOR-VER.3T</t>
  </si>
  <si>
    <t>MORDAZA VERTICAL PARA 3 TONELADAS CON CIERRE DE SEGURIDAD YALE Ref: TBL 3.0</t>
  </si>
  <si>
    <t>MOR-VER.3TO</t>
  </si>
  <si>
    <t>MORDAZA IZAJE VERTICAL LAMINA CAPACIDAD 3 TON</t>
  </si>
  <si>
    <t>MOR-VER.6TN</t>
  </si>
  <si>
    <t>MORDAZA VERTICAL PARA 6 TONELADAS CON CIERRE DE SEGURIDAD YALE</t>
  </si>
  <si>
    <t>MOT-10M.BOSH</t>
  </si>
  <si>
    <t>MOTOTOOL 10MM REF. GGS28 BOSH</t>
  </si>
  <si>
    <t>MOT-DEW.4887</t>
  </si>
  <si>
    <t>MOTOTOOL 1 1/2" REF. DEW 4887</t>
  </si>
  <si>
    <t>MUL-DIG.U139C</t>
  </si>
  <si>
    <t>MULTIMETRO DIGITAL UT139C MARCA UNI-T</t>
  </si>
  <si>
    <t>MUL-DIG.UT39C</t>
  </si>
  <si>
    <t>MULTIMETRO DIGITAL UT39C MARCA UNI-T</t>
  </si>
  <si>
    <t>NIV-AL1.UYU</t>
  </si>
  <si>
    <t>NIVEL DE ALUMINIO X 1 MT UYUSTOOLS REF: NII040 REF: NII040 Ref: NII040</t>
  </si>
  <si>
    <t>NIV-ALU.18</t>
  </si>
  <si>
    <t>NIVEL DE ALUMINIO X 18" STANLEY Ref: 42-073</t>
  </si>
  <si>
    <t>NIV-ALU.24</t>
  </si>
  <si>
    <t>NIVEL DE ALUMINIO X 24" STANLEY Ref: REF: 42-074</t>
  </si>
  <si>
    <t>NIV-ALU.X12</t>
  </si>
  <si>
    <t>NIVEL DE ALUMINIO X 12" STANLEY Ref: STHT42072-LA</t>
  </si>
  <si>
    <t>NIV-BAR.200</t>
  </si>
  <si>
    <t>NIVEL DE BARA DE PRECISION - REGLAS DE 200MM - 0.02 MM/M - ALEMAN</t>
  </si>
  <si>
    <t>NIV-MAG.X09</t>
  </si>
  <si>
    <t>NIVEL MAGNETICO X 9" MARCA EMPIRE REF: 581-9 Ref: 581-9</t>
  </si>
  <si>
    <t>NIV-MAG.X12</t>
  </si>
  <si>
    <t>NIVEL MAGNETICO X 12" STANLEY REF: 42-072 STANLEY Ref: 42-072</t>
  </si>
  <si>
    <t>OXI-JOU.VII</t>
  </si>
  <si>
    <t>EQUIPO DE OXICORTE JOURNEYMAN VICTOR II 2.0</t>
  </si>
  <si>
    <t>PAL-CUA.</t>
  </si>
  <si>
    <t>PALA CUADRADA # 2 SIN CABO</t>
  </si>
  <si>
    <t>PAL-JIM.SOE</t>
  </si>
  <si>
    <t>PALPADOR JIMMORE Ref: SOE-2010B 0-302630-201B</t>
  </si>
  <si>
    <t>PAL-TAM.HER</t>
  </si>
  <si>
    <t>PALA TAMERA</t>
  </si>
  <si>
    <t>PAS-ANT.DUR</t>
  </si>
  <si>
    <t>PASTA PARA ANTORCHA DURAMAX REF. 228954 (KIT:DURAMAX HT/HRT TORCH HANDLE REPL)</t>
  </si>
  <si>
    <t>PAT-CAB.5/8</t>
  </si>
  <si>
    <t>PATA DE CABRA 5/8 X 24</t>
  </si>
  <si>
    <t>PEL-CAB.WED</t>
  </si>
  <si>
    <t>PELA CABLE WEIDMULLER PARA CABLE ENCUACHETADO</t>
  </si>
  <si>
    <t>PEL-FUN.AUT</t>
  </si>
  <si>
    <t>PELACABLES FUNCIONAL AUTOMATICO STANLEY Ref: 96-230</t>
  </si>
  <si>
    <t>PIE-BRU.107</t>
  </si>
  <si>
    <t>PIEDRAS BRUÑIDOR GRANDE G MEDIO 107229 SURTEK</t>
  </si>
  <si>
    <t>PIE-ESM.150X25X31.75.A36GR.60</t>
  </si>
  <si>
    <t>PIEDRA ESMERIL 150 X 25 X 31.75 MM A36 GRANO 60</t>
  </si>
  <si>
    <t>PIE-ESM.150X25X31.75.GR.80</t>
  </si>
  <si>
    <t>PIEDRA ESMERIL 150 X 25 X 31.75 MM GRANO 80</t>
  </si>
  <si>
    <t>PIE-PRO.A25</t>
  </si>
  <si>
    <t>PIEDRA PROFESIONAL ROJA MOTOTOOL 25 X 25 A25</t>
  </si>
  <si>
    <t>PIE-PRO.W222</t>
  </si>
  <si>
    <t>PIEDRA PROFESIONAL MONTADA ROJA BLANCA W222</t>
  </si>
  <si>
    <t>PIE-PRO.W230</t>
  </si>
  <si>
    <t>PIEDRA PROFESIONAL MONTADA ROJA CILINDRICA W230</t>
  </si>
  <si>
    <t>PIN-AMP.375</t>
  </si>
  <si>
    <t>PINZA AMPERIMETRICA REF. 375 FLK</t>
  </si>
  <si>
    <t>PIN-ARA.KPX</t>
  </si>
  <si>
    <t>PINZA ARANDELAS KPX 4410J5</t>
  </si>
  <si>
    <t>PIN-CHA.377</t>
  </si>
  <si>
    <t>PINZA CHAVETERA INT/EXT PROTO REF: 377 REF: 377 Ref: 377</t>
  </si>
  <si>
    <t>PIN-CHA.6".84168</t>
  </si>
  <si>
    <t>PINZA CHAVETERA DE 6" STANLEY Ref: 84-168</t>
  </si>
  <si>
    <t>PIN-PEL.10-20</t>
  </si>
  <si>
    <t>PINZA PROFESIONAL 7" CON SEGURO PARA PELAR CABLE 10 - 20 AWG</t>
  </si>
  <si>
    <t>PIN-VOL.</t>
  </si>
  <si>
    <t>PINZA VOLTIAMPERIMETRICA UNI-T 200A AC/DC Ref: UT-210D</t>
  </si>
  <si>
    <t>PIS-1/2.STA</t>
  </si>
  <si>
    <t>PISTOLA DE IMPACTO ALAMBRICA DE 1/2 MARCA STANLEY Ref: SIW901-B3</t>
  </si>
  <si>
    <t>PIS-1/2.TRU</t>
  </si>
  <si>
    <t>PISTOLA DE IMPACTO ALAMBRICA DE 1/2 MARCA TRUPER Ref: 11682</t>
  </si>
  <si>
    <t>PIS-1/2.UYU</t>
  </si>
  <si>
    <t>PISTOLA DE IMPACTO ALAMBRICA DE 1/2 MARCA UYUSTOOLS Ref: UY-LLI500</t>
  </si>
  <si>
    <t>PIS-AER.SEMIAM.HVLP.H827</t>
  </si>
  <si>
    <t>PISTOLA AEROGRAFO SEMIAMBIENTAL REF. HVLP H-827</t>
  </si>
  <si>
    <t>PIS-AIR.1/4</t>
  </si>
  <si>
    <t>PISTOLA DE AIRE 1/4"</t>
  </si>
  <si>
    <t>PIS-ANC.4/3001</t>
  </si>
  <si>
    <t>PISTOLA ANCHORFIX PARA DOBLE COMPONENTE REF: 4/3001 Ref: 4/3001</t>
  </si>
  <si>
    <t>PIS-BAJ.PRE</t>
  </si>
  <si>
    <t>PISTOLA BAJA PRESION</t>
  </si>
  <si>
    <t>PIS-CAL.MAK</t>
  </si>
  <si>
    <t>PISTOLA DE CALOR MARCA MAKITA</t>
  </si>
  <si>
    <t>PIS-HVL.SGK-600-PR</t>
  </si>
  <si>
    <t>PISTOLA SISTEMA HVLP POR GRAVEDAD REF. SGK-600-PR - MARCA DEVILBISS</t>
  </si>
  <si>
    <t>PIS-IMP.INA</t>
  </si>
  <si>
    <t>PISTOLA DE IMPACTO INALAMBRICA MARCA DEWALT Ref: DCF897P2</t>
  </si>
  <si>
    <t>PIS-INA.PINT</t>
  </si>
  <si>
    <t>PISTOLA INALAMBRICA PARA PINTURA MARCA EINHELL REF: TC-SY 18/60</t>
  </si>
  <si>
    <t>PIS-PET.D010</t>
  </si>
  <si>
    <t>PISTOLA PETROLIZADORA REF: D010</t>
  </si>
  <si>
    <t>PIS-SAN.MG</t>
  </si>
  <si>
    <t>PISTOLA PARA SANDBLAST MG</t>
  </si>
  <si>
    <t>PIS-SEL.TWC</t>
  </si>
  <si>
    <t>PISTOLA PARA SELLANTE SINTETICO REF: TWC11 MARCA TWC</t>
  </si>
  <si>
    <t>PIS-SIL.</t>
  </si>
  <si>
    <t>PISTOLA PARA SILICONA - CALAFATEO REF: PSF5 SURTEK O 17558 TRUPPER.</t>
  </si>
  <si>
    <t>PIS-SOL.EST</t>
  </si>
  <si>
    <t>PISTOLA DE SOLDADOR DE ESTAÑO</t>
  </si>
  <si>
    <t>PLO-HIE.1.1/2LB</t>
  </si>
  <si>
    <t>PLOMADA EN HIERRO DE 1 1/2 LIBRAS</t>
  </si>
  <si>
    <t>PLO-HIE.1LI</t>
  </si>
  <si>
    <t>PLOMADA EN HIERRO DE 1 LIBRA</t>
  </si>
  <si>
    <t>PLO-MET.1KG</t>
  </si>
  <si>
    <t>PLOMADA METALICA DE 1 KG</t>
  </si>
  <si>
    <t>PLO-MET.1LB</t>
  </si>
  <si>
    <t>PLOMADA METALICA DE 1 LIBRA CON BASE PLASTICA Y CORDEL</t>
  </si>
  <si>
    <t>POL-100.200KG</t>
  </si>
  <si>
    <t>POLIPASTO CABLE 100KG SIMPLE 200KG CON LIMITADOR SUP 110 - 120 V 60HZ CON CONTROL INALAMBRICO</t>
  </si>
  <si>
    <t>POL-1TO.PRO</t>
  </si>
  <si>
    <t>POLIPASTO ELECTRICO DE 1 TONELADA, ALTURA DE IZAJE 12 METROS - PROWINCH REF: PWR1</t>
  </si>
  <si>
    <t>PON-HID.6-600</t>
  </si>
  <si>
    <t>PONCHADORA HIDRAULICA 6 - 600MCM Ref: 144125100126</t>
  </si>
  <si>
    <t>PON-TER.AIS.CAL10</t>
  </si>
  <si>
    <t>PONCHADORA TERMINAL AISLADO CAL. 10 Ref: ECT-301</t>
  </si>
  <si>
    <t>PON-TER.PRO</t>
  </si>
  <si>
    <t>PONCHADORA PARA TERMINAL DE TUBO DE 0.2 - 6 - MARCA PROSKIT REF: CP-462G</t>
  </si>
  <si>
    <t>PON-TER.TUB</t>
  </si>
  <si>
    <t>PONCHADORA PARA TERMINAL DE TUBO DE 0.2 - 6 - MARCA EXSO Ref: ECT-8165T</t>
  </si>
  <si>
    <t>POR-12L.</t>
  </si>
  <si>
    <t>PORRA DE 12 LIBRAS CON CABO DE MADERA</t>
  </si>
  <si>
    <t>POR-16L.CAM</t>
  </si>
  <si>
    <t>PORRA DE 16 LIBRAS CON CABO DE MADERA</t>
  </si>
  <si>
    <t>POR-18L.CAB</t>
  </si>
  <si>
    <t>PORRA DE 18 LIBRAS CON CABO DE MADERA HER</t>
  </si>
  <si>
    <t>POR-20L.</t>
  </si>
  <si>
    <t>PORRA DE 20 LIBRAS CON CABO DE MADERA HER HER</t>
  </si>
  <si>
    <t>POR-2LB.</t>
  </si>
  <si>
    <t>PORRA DE 2 LIBRAS CON CABO DE MADERA</t>
  </si>
  <si>
    <t>POR-3LB.CAB.MAD</t>
  </si>
  <si>
    <t>PORRA DE 3 LIBRAS CON CABO DE MADERA MARCA HERRAGRO</t>
  </si>
  <si>
    <t>POR-3LB.TRU</t>
  </si>
  <si>
    <t>PORRA 3 LBS MASO CON ABSORBEDOR DE IMPACTO MARCA TRUPER</t>
  </si>
  <si>
    <t>POR-4LB.</t>
  </si>
  <si>
    <t>PORRA DE 4 LIBRAS CON CABO DE MADERA</t>
  </si>
  <si>
    <t>POR-4LB.TRU</t>
  </si>
  <si>
    <t>PORRA 4 LBS MASO CON ABSORBEDOR DE IMPACTO MARCA TRUPER</t>
  </si>
  <si>
    <t>POR-6LB.</t>
  </si>
  <si>
    <t>PORRA DE 6 LIBRAS CON CABO DE MADERA MARCA HERRAGRO</t>
  </si>
  <si>
    <t>POR-CAU.</t>
  </si>
  <si>
    <t>PORRA DE CAUCHO # 3</t>
  </si>
  <si>
    <t xml:space="preserve"> D1-N3-1/2-AB </t>
  </si>
  <si>
    <t xml:space="preserve">D1-N3-2/2-CG   </t>
  </si>
  <si>
    <t>POR-TUN.3/32.13N23</t>
  </si>
  <si>
    <t>PORTA TUNGSTENO 3/32 13N23</t>
  </si>
  <si>
    <t>POT-10T.</t>
  </si>
  <si>
    <t>PORTAPOWER 10 TON</t>
  </si>
  <si>
    <t>POT-LIN.10V</t>
  </si>
  <si>
    <t>POTENCIOMETRO LINEAL 5K 10 VUELTAS 3590-2-502L</t>
  </si>
  <si>
    <t>PRE-BAN.8"</t>
  </si>
  <si>
    <t>PRENSA DE BANCO 8" STANLEY Ref: 83-132</t>
  </si>
  <si>
    <t>PRE-ENF.35X8.32"</t>
  </si>
  <si>
    <t>PRENSA EN F REF 35 X 8 LONGITUD 32" URKO</t>
  </si>
  <si>
    <t>PRE-ENF.50X38</t>
  </si>
  <si>
    <t>PRENSA EN F 40X10 MM DE 50 CMS LONG.- TIPO PESADO - MARCA URKO</t>
  </si>
  <si>
    <t>PRE-ENF.60X38</t>
  </si>
  <si>
    <t>PRENSA EN F 40X10 MM DE 60 CMS LONG - TIPO PESADO - MARCA URKO</t>
  </si>
  <si>
    <t>PRE-ENF.80X38</t>
  </si>
  <si>
    <t>PRENSA EN F 40X10 MM DE 80 CMS LONG.- TIPO PESADO - MARCA URKO</t>
  </si>
  <si>
    <t>PRE-F40.X10X21</t>
  </si>
  <si>
    <t>PRENSA EN F 40X10 MM DE 40 CMS LONG - TIPO PESADO - MARCA URKO</t>
  </si>
  <si>
    <t>PRE-TUB.2</t>
  </si>
  <si>
    <t>PRENSA PARA TUBO 2"</t>
  </si>
  <si>
    <t>PRE-TUB.6"</t>
  </si>
  <si>
    <t>PRENSA DE 6" PARA TUBO + TRIPODE REF. 150000530</t>
  </si>
  <si>
    <t>PRO-DIG.REY</t>
  </si>
  <si>
    <t>PROFUNDIMETRO DIGITAL TIPO PIE DE REY DE 0 A 200MM MIT Ref: 571-212-30</t>
  </si>
  <si>
    <t>PUL-412.0DEW</t>
  </si>
  <si>
    <t>PULIDORA 4 1/2" 4120 EJE 5/8 900W DEWALT</t>
  </si>
  <si>
    <t>PUL-INA.DEW</t>
  </si>
  <si>
    <t>PULIDORA INALAMBRICA 7000 RPM MARCA DEWALT Ref: DCG412P2</t>
  </si>
  <si>
    <t>PUN-101.835</t>
  </si>
  <si>
    <t>PUNZON 1010/A/A=75°/R=0.8/H=67.60/L=835MM</t>
  </si>
  <si>
    <t>PUN-175.29M</t>
  </si>
  <si>
    <t>PUNZON PARA PLEGADORA DE 3440 X 175 X 29 MM DE ESPESOR A 60 GRADOS, SECCIONADO EN 3-835, 2-BIGORNAS 100 C7U, 1-300, 1-200, 1-100, 1-50, 1-40, 1-20, 1-15, 1-10. EN ACERO BONIFICADO AISI T1 (DUREZA DE 38-40 HRC DESDE EL NUCLEO DE LA PIEZA)</t>
  </si>
  <si>
    <t>PUN-GIR.MT4</t>
  </si>
  <si>
    <t>PUNTO GIRATORIO MT4 VCL- M REF: VCLMT4B</t>
  </si>
  <si>
    <t>PUN-MUL.</t>
  </si>
  <si>
    <t>PUNTA PARA MULTIMETRO</t>
  </si>
  <si>
    <t>PUN-P46.229.A61</t>
  </si>
  <si>
    <t>PUNTA RECAMBIO PINZA ARANDELAS 4629A61</t>
  </si>
  <si>
    <t>PUN-PLE.835</t>
  </si>
  <si>
    <t>PUNZON AGUDO PARA PLEGADORA DE 835 X 120 X 29 MM DE ESPESOR A 88º Y RADIO 3MM. EN ACERO BONIFICADO AISI T1 (DUREZA DE 38-40 HRC DESDE EL NUCLEO DE LA PIEZA)</t>
  </si>
  <si>
    <t>PUN-REC.461.9A6</t>
  </si>
  <si>
    <t>PUNTA RECAMBIO PINZA ARANDELAS 4419J5</t>
  </si>
  <si>
    <t>RAC-1/2.13971</t>
  </si>
  <si>
    <t>RATCHET DE 1/2" DESACOPLE RAPIDO CABEZA DE PERA REF: 13971 MARCA SATA</t>
  </si>
  <si>
    <t>RAC-1/2.CUA.1/2</t>
  </si>
  <si>
    <t>RACHE 1/2" CUADRANTE 1/2" STANLEY REF: 4-86-404 STANLEY Ref: 4-56-404</t>
  </si>
  <si>
    <t>RATCHET DE 1/2" DESACOPLE RAPIDO CABEZA DE PERA REF: 87-930 STANLEY STANLEY</t>
  </si>
  <si>
    <t>RAC-1/2.X10</t>
  </si>
  <si>
    <t>RACHE 1/2" CUADRANDE 10"</t>
  </si>
  <si>
    <t>RAC-3/4.19</t>
  </si>
  <si>
    <t>RACHET 3/4 X 19"</t>
  </si>
  <si>
    <t>RAC-3/8.X7P</t>
  </si>
  <si>
    <t>RACHET REVERSIBLE 3/8" X 7" MARCA SATA REF: 12971 Ref: 12971</t>
  </si>
  <si>
    <t>RAC-CUA.3/4</t>
  </si>
  <si>
    <t>RACHET CUADRADO 3/4 STANLEY</t>
  </si>
  <si>
    <t>RAD-BID.6KM</t>
  </si>
  <si>
    <t>RADIO BIDIRECCIONAL LARGO ALCANCE (6KM) REF: BF-888S</t>
  </si>
  <si>
    <t>RAD-POR.250</t>
  </si>
  <si>
    <t>RADIOTELEFONO PORTATIL MOTOROLA DEP 250 ( CARGADOR - CABLE)</t>
  </si>
  <si>
    <t>RAD-POR.470</t>
  </si>
  <si>
    <t>RADIO TELEFONO MOTOROLA T470 X2</t>
  </si>
  <si>
    <t>RAD-POR.720</t>
  </si>
  <si>
    <t>RADIOTELEFONO PORTATIL MOTOROLA DTR 720 ( CARGADOR - CABLE)</t>
  </si>
  <si>
    <t>REF-MAN.</t>
  </si>
  <si>
    <t>REFRACTOMETRO MANUAL ATAGO MASTER-M</t>
  </si>
  <si>
    <t>REG-MET.1500</t>
  </si>
  <si>
    <t>REGLA METALICA INOX DE 1.50 X 40 X 2 MM</t>
  </si>
  <si>
    <t>REG-MIT.182</t>
  </si>
  <si>
    <t>REGLA SEMI FLEXIBLE INOX GRADUADA 001 A 1000 MM MITUTOYO 182-309 PUL/MM PRECISION 1 MM (CERTIFICADA)</t>
  </si>
  <si>
    <t>REL-C20.46A</t>
  </si>
  <si>
    <t>RELOJ COMPARADOR DE CARATULA 0 - 10 MM REF: 2046A</t>
  </si>
  <si>
    <t>REL-COM.0-10.SB</t>
  </si>
  <si>
    <t>RELOJ COMPARADOR DE CARATULA 0 - 10 MM / 001 - SIN BASE MIT REF: 2046S MIT Ref: 2046S</t>
  </si>
  <si>
    <t>REL-COM.0-10MM</t>
  </si>
  <si>
    <t>RELOJ COMPARADOR DE CARATULA 0 - 10 MM -  CON BASE MITUTOYO REF: 2046A - 7010S-10</t>
  </si>
  <si>
    <t>REM-NEU.</t>
  </si>
  <si>
    <t>REMACHADORA NEUMTICA PROFESIONAL - MARCA FIXATO</t>
  </si>
  <si>
    <t>REM-POP.IND</t>
  </si>
  <si>
    <t>REMACHADORA POP INDUSTRIAL 4 BOQUILLAS STANLEY Ref: MR77C</t>
  </si>
  <si>
    <t>RIM-CON.#7</t>
  </si>
  <si>
    <t>RIMA CONICA # 7 DE 8.37 MM A 11.2 MM SOM</t>
  </si>
  <si>
    <t>RIM-CON.6MM</t>
  </si>
  <si>
    <t>RIMA CONICA MANUAL HSS RECTA 6,0MM 59,80 SOMTA</t>
  </si>
  <si>
    <t>RIM-CON.8MM</t>
  </si>
  <si>
    <t>RIMA CONICA MANUAL HSS RECTA 8,0 MM 7.9-10,0 SOMTA</t>
  </si>
  <si>
    <t>ROT-160.</t>
  </si>
  <si>
    <t>ROTULADORA DYMO LABELMANAGER 160 + CARTUCHO ETIQUETA D1 REF. LABELMANAGER 160</t>
  </si>
  <si>
    <t>ROT-6"X.3/16</t>
  </si>
  <si>
    <t>ROTORBITAL 6" AUTO ASPIRACION ORBITAL DE 3/16 3M Ref: 60440244063</t>
  </si>
  <si>
    <t>ROT-RHI.5200</t>
  </si>
  <si>
    <t>ROTULADORA RHINO 5200</t>
  </si>
  <si>
    <t>ROU-WIF.STA</t>
  </si>
  <si>
    <t>KIT DE STARLINK MOVIL ( STARLINK, ROUTER WIFI, CABLE STARLINK DE 15 M (50 PIES), CABLE DE
ALIMENTACION Y BASE)</t>
  </si>
  <si>
    <t>SAC-1/2.</t>
  </si>
  <si>
    <t>SACABOCADO DE GOLPE Ø 1/2</t>
  </si>
  <si>
    <t xml:space="preserve">D1-N3-3/1-BL   </t>
  </si>
  <si>
    <t>SAC-1/4.7MM</t>
  </si>
  <si>
    <t>SACABOCADO DE GOLPE Ø 1/4 - 7 MM</t>
  </si>
  <si>
    <t>SAC-3/8.</t>
  </si>
  <si>
    <t>SACABOCADO DE GOLPE Ø 3/8</t>
  </si>
  <si>
    <t>SAC-8MM.</t>
  </si>
  <si>
    <t>SACABOCADO DE GOLPE Ø 5/16 - 8 MM</t>
  </si>
  <si>
    <t>SAC-BOC.7/16</t>
  </si>
  <si>
    <t>SACABOCADO DE GOLPE Ø 7/16</t>
  </si>
  <si>
    <t>SEG-MAN.12"X18DIENTES</t>
  </si>
  <si>
    <t>SEGUETA MANUAL DE 12" X 18 DIENTES NICHOL REF: 18D NICHOL REF: 18D NICHOL Ref: 18D</t>
  </si>
  <si>
    <t>SEL-YBI.H-34</t>
  </si>
  <si>
    <t>TRANSPAK SELLADORA YBICO H-34</t>
  </si>
  <si>
    <t>SEL-ZUN.</t>
  </si>
  <si>
    <t>SELLADORA ZUNCHO METALICO HR 3/4 ABRACOL</t>
  </si>
  <si>
    <t>SEL-ZUN.H36</t>
  </si>
  <si>
    <t>SELLADORA PARA ZUNCHO REF: H-36 MARCA TRANSPAK</t>
  </si>
  <si>
    <t>SEN-ANT.DUR.228719</t>
  </si>
  <si>
    <t>SENSOR PARA ANTORCHA DURAMAX HYAMP/RT HAND TORCH Ref: 228719</t>
  </si>
  <si>
    <t>SEÑ-075.,MOV</t>
  </si>
  <si>
    <t>SEÑORITA 0.75 TON X 1.5 METROS DE CADENA MARCA MOVITECH</t>
  </si>
  <si>
    <t>SEÑ-075.15M</t>
  </si>
  <si>
    <t>SEÑORITA 0.75 TON X 1.5 METROS DE CADENA MARCA CM</t>
  </si>
  <si>
    <t>SEÑ-075.3MET</t>
  </si>
  <si>
    <t>SEÑORITA 0.75 TON X 1.5 METROS DE CADENA MARCA YALE</t>
  </si>
  <si>
    <t>SEÑ-075.TBM</t>
  </si>
  <si>
    <t>SEÑORITA 0.75 TON X 1.5 METROS DE CADENA MARCA TBM REF: H0075-A820</t>
  </si>
  <si>
    <t>SEÑ-1TN.MIT</t>
  </si>
  <si>
    <t>SEÑORITA 1 TON X 5 METROS DE CADENA MARCA MIT</t>
  </si>
  <si>
    <t>SEÑ-1TN.YAL</t>
  </si>
  <si>
    <t>SEÑORITA 1 TON X 1.5 METROS DE CADENA MARCA YALE</t>
  </si>
  <si>
    <t>SET-5/8.11/16</t>
  </si>
  <si>
    <t>SET DE ANCLAJE 5/8 T SLOT  11/16 TECO FORJADO Ref: 20415</t>
  </si>
  <si>
    <t>SET-CUB.LEA</t>
  </si>
  <si>
    <t>SET CUBIERTA TELESCOPICA EJES LEADWELL</t>
  </si>
  <si>
    <t>SIE-CAL.331K</t>
  </si>
  <si>
    <t>SIERRA CALADORA DEWALT 700W REF. 331K</t>
  </si>
  <si>
    <t>SIE-CAL.DW317</t>
  </si>
  <si>
    <t>SIERRA CALADORA DEWALT REF. DW317</t>
  </si>
  <si>
    <t>SIE-CIR.7.1/4.575K-B3</t>
  </si>
  <si>
    <t>SIERRA CIRCULAR INDUSTRIAL 7 1/4" DEWALT Ref: DEW-575-B3</t>
  </si>
  <si>
    <t>SIL-PLA.</t>
  </si>
  <si>
    <t>SILLA PLASTICA SALSA ECO ROJA REF. 7928 RIMAX</t>
  </si>
  <si>
    <t>SIL-RIM.RAT</t>
  </si>
  <si>
    <t>SILLA RIMAX CON BRAZO AP RATTAN W6</t>
  </si>
  <si>
    <t>SON-ELE.4.5X30M</t>
  </si>
  <si>
    <t>SONDA ELECTRICA 4.5 MM - 3/16" X 30 METROS Ref: 144120101006</t>
  </si>
  <si>
    <t>SOP-600.</t>
  </si>
  <si>
    <t>SOPLADOR 600W REF. UB 1103 - MARCA MAQUITA</t>
  </si>
  <si>
    <t>SOP-ASP.4606</t>
  </si>
  <si>
    <t>SOPORTE ASPIRACION LIMPIA HOOKIT DE 6" REF. 4606 MARCA APTC</t>
  </si>
  <si>
    <t>SOP-MIC.MIT</t>
  </si>
  <si>
    <t>SOPORTE PARA MICROMETRO MITUTOYO REF: 156-101-10</t>
  </si>
  <si>
    <t>TAC-CON.DT6</t>
  </si>
  <si>
    <t>TACOMETRO CON Y SIN CONTACTO REF: DT-6236B</t>
  </si>
  <si>
    <t>TAL-1/2.DW245</t>
  </si>
  <si>
    <t>TALADRO DE 1/2" REF. DW 245</t>
  </si>
  <si>
    <t>TAR-1/2.UNC</t>
  </si>
  <si>
    <t>TARRAJA 1-1/2" UNC</t>
  </si>
  <si>
    <t>TAR-16M.</t>
  </si>
  <si>
    <t>TARRAJA 16 MM  X 1.5 HSS TMX Ø EXT. 1 1/2"</t>
  </si>
  <si>
    <t>TAR-24X.3</t>
  </si>
  <si>
    <t>TARRAJA 24 X 3 HSS Ø EXT. 2"</t>
  </si>
  <si>
    <t>TAR-3/1.6X1.RO</t>
  </si>
  <si>
    <t>TARRAJA 3/16" A 1" - ROSCA ORDIANRIA REF: 0220280007 Ref: 0220280007</t>
  </si>
  <si>
    <t>TAR-3/4.UNC</t>
  </si>
  <si>
    <t>TARRAJA 3/4" UNC</t>
  </si>
  <si>
    <t>TAR-3/8.1"A</t>
  </si>
  <si>
    <t>TARRAJA 3/8" UNC</t>
  </si>
  <si>
    <t>TAR-3/8.UNC</t>
  </si>
  <si>
    <t>TARRAJA 1-3/8" UNC</t>
  </si>
  <si>
    <t>TAR-UNC.1/2</t>
  </si>
  <si>
    <t>TARRAJA 1/2" UNC</t>
  </si>
  <si>
    <t>TEN-SAC.CLA</t>
  </si>
  <si>
    <t>TENAZA SACA CLAVOS</t>
  </si>
  <si>
    <t>TEN-TRI.3/8</t>
  </si>
  <si>
    <t>TENSOR TRINQUETE RS 3/8" - GUNNEBO</t>
  </si>
  <si>
    <t>TEN-ZUN.</t>
  </si>
  <si>
    <t>TENSIONADORA ZUNCHO METALICO HR 1/2 - 3/4</t>
  </si>
  <si>
    <t>TEN-ZUN.H23</t>
  </si>
  <si>
    <t>TENSIONADORA PARA ZUNCHO REF: H-23 MARCA TRANSPAK</t>
  </si>
  <si>
    <t>TEN-ZUN.H55</t>
  </si>
  <si>
    <t>TENSIONADORA DE ZUNCHO METALICO REF: H-55 TRANSPAK</t>
  </si>
  <si>
    <t>TER-INF.24TM</t>
  </si>
  <si>
    <t>TERMOMETRO INFRARROJO 24 TM FLUKE RANGO -30 A 650</t>
  </si>
  <si>
    <t>TER-INF.62MAX</t>
  </si>
  <si>
    <t>TERMOMETRO INFRAROJO -30° A 650° - TIPO PISTOLA 24 TM FLK FLK Ref: 62 MAX+</t>
  </si>
  <si>
    <t>TIJ-COR.</t>
  </si>
  <si>
    <t>TIJERA DE CORTE STANLEY Ref: 14-563</t>
  </si>
  <si>
    <t>TIJ-COR.LAM</t>
  </si>
  <si>
    <t>TIJERA DERECHA PARA CORTE DE LAMINA STANLEY Ref: 14-564</t>
  </si>
  <si>
    <t>TIJ-PLA.CL</t>
  </si>
  <si>
    <t>TIJERA PLANA PARA CORTE DE LAMINA</t>
  </si>
  <si>
    <t>TOR-1/2.10-80</t>
  </si>
  <si>
    <t>TORQUIMETRO 1/2" 10 - 80 LIBRAS/PIE REF. 6008A PRT</t>
  </si>
  <si>
    <t>TOR-100.550</t>
  </si>
  <si>
    <t>TORQUIMETRO 100 - 550 LIBRAS/ PIE REF. 13-100 STANLEY</t>
  </si>
  <si>
    <t>TOR-200.750</t>
  </si>
  <si>
    <t>TORQUIMETRO 200 - 750 LIBRAS/ PIE - CUADRANTE 1" MARCA NORBAR</t>
  </si>
  <si>
    <t>TOR-3/8.110</t>
  </si>
  <si>
    <t>TORQUIMETRO CUAD 3/8 20-110 N.M</t>
  </si>
  <si>
    <t>TRA-ANG.187</t>
  </si>
  <si>
    <t>TRANSPORTADOR DE ANGULOS UNIVERSAL REF: 187-901-10 MIT</t>
  </si>
  <si>
    <t>TRA-GRA.#17</t>
  </si>
  <si>
    <t>TRANSPORTADOR DE GRADOS # 17</t>
  </si>
  <si>
    <t>TRO-14".28730-B3</t>
  </si>
  <si>
    <t>TRONZADORA DW 28730-B3 14"  DEWALT</t>
  </si>
  <si>
    <t>TRO-2TO.ABL</t>
  </si>
  <si>
    <t>TROLLEY MANUAL DE EMPUJE- ANTICOLISION- TRABAJO PESADO CON APERTURA DE 80MM - 168 MM CAPACIDAD 2 TON MARCA ABLE Ref: PT20</t>
  </si>
  <si>
    <t>TRO-ANT.1TO</t>
  </si>
  <si>
    <t>TROLLEY MANUAL DE EMPUJE (ANTICOLISION) - 1 TON  ABLE REF: PT10</t>
  </si>
  <si>
    <t>TRO-HTG.A5000</t>
  </si>
  <si>
    <t>TROLLEY MANUAL DE ENGRANAJE MODELO HTG/A-5000  ANCHO ALA. 90-220 MM YALE</t>
  </si>
  <si>
    <t>TRO-MAN.05T</t>
  </si>
  <si>
    <t>TROLLEY MANUAL DE EMPUJE - 0.5 TON MODELO HTP/A - MARCA YALE</t>
  </si>
  <si>
    <t>TRO-MAN.1T</t>
  </si>
  <si>
    <t>TROLLEY MANUAL DE EMPUJE - 1 TON NIT Ref: PT5-1</t>
  </si>
  <si>
    <t>TRO-MAN.1TO</t>
  </si>
  <si>
    <t>TROLLEY MANUAL DE EMPUJE - 1 TON MODELO HTP/A - MARCA YALE</t>
  </si>
  <si>
    <t>TRO-MAN.2TO</t>
  </si>
  <si>
    <t>TROLLEY MANUAL DE EMPUJE - 2 TON DAESAN Ref: DP2</t>
  </si>
  <si>
    <t>TRO-MAN.3-2</t>
  </si>
  <si>
    <t>TROLLEY MANUAL DE EMPUJE - 3.2 TON DAESAN Ref: DP3</t>
  </si>
  <si>
    <t>TRO-MAN.5TN</t>
  </si>
  <si>
    <t>TROLLEY MANUAL DE 5 TON NIT Ref: PT5-5</t>
  </si>
  <si>
    <t>VOL-1/2.15</t>
  </si>
  <si>
    <t>VOLVEDOR 1/2 X 15 " SATA</t>
  </si>
  <si>
    <t>VOL-1/4.1/2</t>
  </si>
  <si>
    <t>VOLVEDOR TIPO MANDRIL 1/4 - 1/2</t>
  </si>
  <si>
    <t>VOL-1/4.TRU</t>
  </si>
  <si>
    <t>VOLVEDOR PARA MACHUELOS DE 3/16 HASTA 1/2" EN T 1/4 MARCA TRUPER</t>
  </si>
  <si>
    <t>VOL-REC.MAC.3/16X1/2</t>
  </si>
  <si>
    <t>VOLVEDOR RECTO PARA MACHOS DE Ø 3/16" A Ø 1/2"</t>
  </si>
  <si>
    <t>VOL-TAR.1</t>
  </si>
  <si>
    <t>VOLVEROR PARA TARRAJA 1"</t>
  </si>
  <si>
    <t>VOL-TAR.1/2</t>
  </si>
  <si>
    <t>VOLVEDOR PARA TARRAJA DE 1/2 SKC</t>
  </si>
  <si>
    <t>VOL-TAR.GRO</t>
  </si>
  <si>
    <t>VOLVEDOR PARA TARRAJA DE 2-1/2 GROZZ</t>
  </si>
  <si>
    <t>ZCA-HER.3105</t>
  </si>
  <si>
    <t>ZAPAPICAS REF 3105-50 HERRAGRO</t>
  </si>
  <si>
    <t>ZUN-CIN.BAN</t>
  </si>
  <si>
    <t>ZUNCAHDORA PARA CINTA BANDIT REF. 99720 PANDUIT</t>
  </si>
  <si>
    <t>RET-D28.112</t>
  </si>
  <si>
    <t>RETENEDOR D 28112 Ref: 641823-00</t>
  </si>
  <si>
    <t>RET-D28.494</t>
  </si>
  <si>
    <t>RETENEDOR D 28494 / 474W Ref: 609970-00</t>
  </si>
  <si>
    <t>BOM-MON.TSU</t>
  </si>
  <si>
    <t>ESC-FIB.8PA</t>
  </si>
  <si>
    <t>ESC-UNI.12I</t>
  </si>
  <si>
    <t>PIS-PIN.ELE</t>
  </si>
  <si>
    <t>PIS-INA.PIN</t>
  </si>
  <si>
    <t>SIE-ING.10P</t>
  </si>
  <si>
    <t>TOR-3/8.PRO</t>
  </si>
  <si>
    <t>DES-PAP.140</t>
  </si>
  <si>
    <t>CAR-POR.60C</t>
  </si>
  <si>
    <t>CARRETILLA PORTA CANASTAS CON MANUBRIO 60X40</t>
  </si>
  <si>
    <t>CAR-PIC.DOB</t>
  </si>
  <si>
    <t>CARRO ESCALERA PARA PICKING DOBLE NIVEL PARA CANASTILLA 60X40</t>
  </si>
  <si>
    <t>CIN-118.MAK</t>
  </si>
  <si>
    <t>CINCEL DE PUNTA HEXAGONAL 1 1/8'' LONGITUD 520 MM MARCA MAKITA</t>
  </si>
  <si>
    <t>PIE-534.104</t>
  </si>
  <si>
    <t>PIE DE REY ANALOGO PATAS LARGAS 1000MM MARCA MITUTOYO REF: 534-104</t>
  </si>
  <si>
    <t>PLA-CAR.62C</t>
  </si>
  <si>
    <t>PLATAFORMA DE CARGA EN LAMINA 62X82</t>
  </si>
  <si>
    <t>POR-ZUN.PLAS</t>
  </si>
  <si>
    <t>PORTA ROLLO PARA ZUNCHO PLASTICO</t>
  </si>
  <si>
    <t>SAC-1/4.FLE</t>
  </si>
  <si>
    <t>SACABOCADOS MECANICO Ø 1/4" FLEXCO REF. 30463</t>
  </si>
  <si>
    <t>SAC-516.FLE</t>
  </si>
  <si>
    <t>SACABOCADOS MECANICO Ø 5/16" FLEXCO REF. 30464</t>
  </si>
  <si>
    <t>JGO-BRI.NAV.316X5/16</t>
  </si>
  <si>
    <t>JUEGO LLAVES BRISTOL TIPO NAVAJA DE 3/16" A 5/16" (5 PIEZAS) Ref: 88081</t>
  </si>
  <si>
    <t>JGO-LLA.6A27</t>
  </si>
  <si>
    <t>JUEGO LLAVES MIXTA DE 6 MM A 27 MM (15 PIEZAS)</t>
  </si>
  <si>
    <t>JGO-LLA.BR.2.5-10</t>
  </si>
  <si>
    <t>JUEGO LLAVES BRISTOL MILIMETRICO DE 2.5 MM A 10 MM (7 PIEZAS) STANLEY Ref: 69-262</t>
  </si>
  <si>
    <t>JGO-LLA.MIX.10-32</t>
  </si>
  <si>
    <t>JUEGO LLAVES MIXTA DE 10 MM A 32 MM (14 PIEZAS) STANLEY Ref: 86-082</t>
  </si>
  <si>
    <t>JUE-10M.32M14P</t>
  </si>
  <si>
    <t>JUEGO LLAVES MIXTA DE 10 MM A 32 MM (14 PIEZAS)</t>
  </si>
  <si>
    <t>JUE-LLA.1/16.3/8</t>
  </si>
  <si>
    <t>JUEGO LLAVES BRISTOL DE 1/16" A 3/8" (10 PIEZAS) TIPO LLAVERO REF. 69-257 STANLEY STANLEY STANLEY</t>
  </si>
  <si>
    <t>JUE-LLA.3/8A1.1/4</t>
  </si>
  <si>
    <t>JUEGO LLAVES MIXTA DE 3/8" A 1 1/4" ( 14 PIEZAS ) Ref: 86-970</t>
  </si>
  <si>
    <t>JUE-LLA.BR.3/8-6/4</t>
  </si>
  <si>
    <t>JUEGO LLAVES BRISTOL DE 3/8" A 6/4" (9 PIEZAS)</t>
  </si>
  <si>
    <t>JUE-LLA.MIX.5/16A3/4</t>
  </si>
  <si>
    <t>JUEGO LLAVES MIXTA DE 5/16" A 3/4"  ( 8 PIEZAS )</t>
  </si>
  <si>
    <t>JUE-LLA.MIX.8-24</t>
  </si>
  <si>
    <t>JUEGO LLAVES MIXTA DE 8MM A 24 MM (14 LLAVES) SAT Ref: 9026</t>
  </si>
  <si>
    <t>JUE-LLA.TORX</t>
  </si>
  <si>
    <t>JUEGO LLAVES TORX TIPO LLAVERO T9 A T40 M - (7 PIEZAS)</t>
  </si>
  <si>
    <t>JUE-TOR.13P</t>
  </si>
  <si>
    <t>JUEGO LLAVES TORX 7 A 55   (13  PIEZAS)</t>
  </si>
  <si>
    <t>LLA-BRI.1.5A10.ST</t>
  </si>
  <si>
    <t>JUEGO LLAVES BRISTOL MILIMETRICO DE 1.5 MM A 10 MM (9 PIEZAS) - SATA</t>
  </si>
  <si>
    <t>LLA-BRI.1/16-3/8</t>
  </si>
  <si>
    <t>JUEGO LLAVES BRISTOL DE 1/16" A 3/8" (10 PIEZAS) REF: 69-254 STANLEY STANLEY</t>
  </si>
  <si>
    <t>LLA-BRI.1/2</t>
  </si>
  <si>
    <t>LLAVE BRISTOL 1/2"</t>
  </si>
  <si>
    <t>LLA-BRI.1/4</t>
  </si>
  <si>
    <t>LLAVE BRISTOL 1/4"</t>
  </si>
  <si>
    <t>LLA-BRI.1/4.LAR</t>
  </si>
  <si>
    <t>LLAVE BRISTOL 1/4" LARGA</t>
  </si>
  <si>
    <t>LLA-BRI.1/8</t>
  </si>
  <si>
    <t>LLAVE BRISTOL 1/8"</t>
  </si>
  <si>
    <t>LLA-BRI.10MM</t>
  </si>
  <si>
    <t>LLAVE BRISTOL 10 MM</t>
  </si>
  <si>
    <t>LLA-BRI.11/32</t>
  </si>
  <si>
    <t>LLAVE BRISTOL 11/32"</t>
  </si>
  <si>
    <t>LLA-BRI.12MM</t>
  </si>
  <si>
    <t>LLAVE BRISTOL 12 MM</t>
  </si>
  <si>
    <t>LLA-BRI.14MM</t>
  </si>
  <si>
    <t>LLAVE BRISTOL 14 MM</t>
  </si>
  <si>
    <t>LLA-BRI.17MM</t>
  </si>
  <si>
    <t>LLAVE BRISTOL 17 MM</t>
  </si>
  <si>
    <t>LLA-BRI.3/16.LAR</t>
  </si>
  <si>
    <t>LLAVE BRISTOL 3/16" LARGA</t>
  </si>
  <si>
    <t>LLA-BRI.3/32</t>
  </si>
  <si>
    <t>LLAVE BRISTOL 3/32" LARGA</t>
  </si>
  <si>
    <t>LLA-BRI.3/4</t>
  </si>
  <si>
    <t>LLAVE BRISTOL 3/4"</t>
  </si>
  <si>
    <t>LLA-BRI.3/4.LAR</t>
  </si>
  <si>
    <t>LLAVE BRISTOL 3/4" LARGA</t>
  </si>
  <si>
    <t>LLA-BRI.3/8.COR</t>
  </si>
  <si>
    <t>LLAVE BRISTOL 3/8" CORTA</t>
  </si>
  <si>
    <t>LLA-BRI.3/8.LAR</t>
  </si>
  <si>
    <t>LLAVE BRISTOL 3/8" LARGA</t>
  </si>
  <si>
    <t>LLA-BRI.3M</t>
  </si>
  <si>
    <t>LLAVE BRISTOL 3 MM</t>
  </si>
  <si>
    <t>LLA-BRI.3MM</t>
  </si>
  <si>
    <t>LLAVE BRISTOL EN T 3MM - PLASTIFICADA ALLEN ALLEN Ref: 57844</t>
  </si>
  <si>
    <t>LLA-BRI.4MM</t>
  </si>
  <si>
    <t>LLAVE BRISTOL 4 MM</t>
  </si>
  <si>
    <t>LLA-BRI.5/16.COR</t>
  </si>
  <si>
    <t>LLAVE BRISTOL 5/16" CORTA</t>
  </si>
  <si>
    <t>LLA-BRI.5/16L</t>
  </si>
  <si>
    <t>LLAVE BRISTOL 5/16" LARGA</t>
  </si>
  <si>
    <t>LLA-BRI.5/32.LAR</t>
  </si>
  <si>
    <t>LLAVE BRISTOL 5/32" LARGA</t>
  </si>
  <si>
    <t>LLA-BRI.5/8</t>
  </si>
  <si>
    <t>LLAVE BRISTOL 5/8" LARGA</t>
  </si>
  <si>
    <t>LLA-BRI.5MM</t>
  </si>
  <si>
    <t>LLAVE BRISTOL 5 MM</t>
  </si>
  <si>
    <t>LLA-BRI.6MM</t>
  </si>
  <si>
    <t>LLAVE BRISTOL 6 MM</t>
  </si>
  <si>
    <t>LLA-BRI.7/32</t>
  </si>
  <si>
    <t>LLAVE BRISTOL 7/32</t>
  </si>
  <si>
    <t>LLA-BRI.7/8.C</t>
  </si>
  <si>
    <t>LLAVE BRISTOL 7/8" CORTA</t>
  </si>
  <si>
    <t>LLA-BRI.8MM</t>
  </si>
  <si>
    <t>LLAVE BRISTOL 8 MM LARGA</t>
  </si>
  <si>
    <t>LLA-BRI.9/16</t>
  </si>
  <si>
    <t>LLAVE BRISTOL 9/16"</t>
  </si>
  <si>
    <t>LLA-BRI.LLAV</t>
  </si>
  <si>
    <t>LLAVES BRISTOL TIPO LLAVERO 5/64" -1/4" ( 9 PIEZAS ) STANLEY STANLEY Ref: 69-265</t>
  </si>
  <si>
    <t>LLA-BRI.MOL</t>
  </si>
  <si>
    <t>JUEGO LLAVES BRISTOL MILIMETRICO DE 1.5 MM A 10 MM (10 PIEZAS) STANLEY REF: 69-253 STANLEY Ref: 69-253</t>
  </si>
  <si>
    <t>LLA-BRI.T.3/16</t>
  </si>
  <si>
    <t>LLAVE BRISTOL EN T 3/16 - PLASTIFICADA</t>
  </si>
  <si>
    <t>LLA-BRI.T.4MM</t>
  </si>
  <si>
    <t>LLAVE BRISTOL EN T 4MM - PLASTIFICADA Ref: 57846</t>
  </si>
  <si>
    <t>LLA-BRI.T.5/32</t>
  </si>
  <si>
    <t>LLAVE BRISTOL EN T 5/32" - PLASTIFICADA Ref: 57308</t>
  </si>
  <si>
    <t>LLA-BRI.T.5MM</t>
  </si>
  <si>
    <t>LLAVE BRISTOL EN T 5MM - PLASTIFICADA Ref: 57848</t>
  </si>
  <si>
    <t>LLA-BRT.MM.PG</t>
  </si>
  <si>
    <t>JUEGO LLAVES BRISTOL MM/PULG (20 PIEZAS) STANLEY Ref: 69255</t>
  </si>
  <si>
    <t>LLA-COR.FIL</t>
  </si>
  <si>
    <t>LLAVE DE CORREA PARA EXTRAER FILTROS DE ACEITE Ref: 4-LLF2873</t>
  </si>
  <si>
    <t>LLA-CRO.10P</t>
  </si>
  <si>
    <t>LLAVE DE EXPANSION 10" CROMADA</t>
  </si>
  <si>
    <t>LLA-EST.CRO.11/16</t>
  </si>
  <si>
    <t>LLAVE ESTRIADA CROMO 11/16 X 5/8</t>
  </si>
  <si>
    <t>LLA-EST.CRO.12X13</t>
  </si>
  <si>
    <t>LLAVE ESTRIADA CROMO 12 X 13 MM</t>
  </si>
  <si>
    <t>LLA-EST.CRO.15/16</t>
  </si>
  <si>
    <t>LLAVE ESTRIADA CROMO 15/16 X 1"</t>
  </si>
  <si>
    <t>LLA-EST.CRO.3/4X25/32</t>
  </si>
  <si>
    <t>LLAVE ESTRIADA CROMO 3/4 X 25/32</t>
  </si>
  <si>
    <t>LLA-EST.CRO.3/8</t>
  </si>
  <si>
    <t>LLAVE ESTRIADA CROMO 3/8"</t>
  </si>
  <si>
    <t>LLA-EST.CRO.5/8X3/4</t>
  </si>
  <si>
    <t>LLAVE ESTRIADA CROMO 5/8 X 3/4</t>
  </si>
  <si>
    <t>LLA-EST.CRO.7/16</t>
  </si>
  <si>
    <t>LLAVE ESTRIADA CROMO 7/16</t>
  </si>
  <si>
    <t>LLA-EST.CRO.7/8X13/16</t>
  </si>
  <si>
    <t>LLAVE ESTRIADA CROMO 7/8 X 13/16</t>
  </si>
  <si>
    <t>LLA-EST.CRO.9/16X1/2</t>
  </si>
  <si>
    <t>LLAVE ESTRIADA CROMO 9/16 X 1/2</t>
  </si>
  <si>
    <t>LLA-EST.CROM.3/4X7/8</t>
  </si>
  <si>
    <t>LLAVE ESTRIADA CROMO 3/4 X 7/8</t>
  </si>
  <si>
    <t>LLA-EXP.12".CRO</t>
  </si>
  <si>
    <t>LLAVE EXPANSIVA 12" CROMADA</t>
  </si>
  <si>
    <t>LLA-EXP.15</t>
  </si>
  <si>
    <t>LLAVE EXPANSIVA 15" CROMADA STANLEY Ref: 87-435</t>
  </si>
  <si>
    <t>LLA-EXP.18".CROM</t>
  </si>
  <si>
    <t>LLAVE EXPANSIVA 18" CROMADA STANLEY</t>
  </si>
  <si>
    <t>LLA-EXP.24".CROM</t>
  </si>
  <si>
    <t>LLAVE EXPANSIVA 24" CROMADA STANLEY Ref: 97-797LA</t>
  </si>
  <si>
    <t>LLA-EXP.6</t>
  </si>
  <si>
    <t>LLAVE EXPANSIVA 6" CROMADA STANLEY Ref: 87-431</t>
  </si>
  <si>
    <t>LLA-FIJ.10-12</t>
  </si>
  <si>
    <t>LLAVE FIJA 10 - 12 MM</t>
  </si>
  <si>
    <t>LLA-FIJ.12-14</t>
  </si>
  <si>
    <t>LLAVE FIJA 12 - 14 MM</t>
  </si>
  <si>
    <t>LLA-FIJ.13/16</t>
  </si>
  <si>
    <t>LLAVE FIJA 13/16 X 7/8</t>
  </si>
  <si>
    <t>LLA-FIJ.13-15</t>
  </si>
  <si>
    <t>LLAVE FIJA 13 - 15 MM</t>
  </si>
  <si>
    <t>LLA-FIJ.14</t>
  </si>
  <si>
    <t>LLAVE FIJA 14 X 14 MM</t>
  </si>
  <si>
    <t>LLA-FIJ.15/16</t>
  </si>
  <si>
    <t>LLAVE FIJA 15/16 X 1 MM</t>
  </si>
  <si>
    <t>LLA-FIJ.16-18</t>
  </si>
  <si>
    <t>LLAVE FIJA 16 - 18 MM</t>
  </si>
  <si>
    <t>LLA-FIJ.17-14</t>
  </si>
  <si>
    <t>LLAVE FIJA 17 - 14 MM</t>
  </si>
  <si>
    <t>LLA-FIJ.17-19</t>
  </si>
  <si>
    <t>LLAVE FIJA 17 - 19 MM</t>
  </si>
  <si>
    <t>LLA-FIJ.18-19</t>
  </si>
  <si>
    <t>LLAVE FIJA 18 - 19 MM</t>
  </si>
  <si>
    <t>LLA-FIJ.18-21</t>
  </si>
  <si>
    <t>LLAVE FIJA 18 - 21 MM</t>
  </si>
  <si>
    <t>LLA-FIJ.19/36</t>
  </si>
  <si>
    <t>LLAVE FIJA 19/32 X 11/16</t>
  </si>
  <si>
    <t>LLA-FIJ.19-22</t>
  </si>
  <si>
    <t>LLAVE FIJA 19 - 22 MM</t>
  </si>
  <si>
    <t>LLA-FIJ.20-22</t>
  </si>
  <si>
    <t>LLAVE FIJA 20 - 22 MM</t>
  </si>
  <si>
    <t>LLA-FIJ.24-26</t>
  </si>
  <si>
    <t>LLAVE FIJA 24 - 26 MM</t>
  </si>
  <si>
    <t>LLA-FIJ.24-27</t>
  </si>
  <si>
    <t>LLAVE FIJA 24 - 27 MM</t>
  </si>
  <si>
    <t>LLA-FIJ.24-44</t>
  </si>
  <si>
    <t>LLAVE FIJA 24 - 22 MM</t>
  </si>
  <si>
    <t>LLA-FIJ.25/38</t>
  </si>
  <si>
    <t>LLAVE FIJA 25/38 X 7/8 MM</t>
  </si>
  <si>
    <t>LLA-FIJ.27-30</t>
  </si>
  <si>
    <t>LLAVE FIJA 27 - 30 MM</t>
  </si>
  <si>
    <t>LLA-FIJ.3/4X5/8</t>
  </si>
  <si>
    <t>LLAVE FIJA 3/4 X 5/8 MM</t>
  </si>
  <si>
    <t>LLA-FIJ.3/4X7/8</t>
  </si>
  <si>
    <t>LLAVE FIJA 3/4 X 7/8 MM</t>
  </si>
  <si>
    <t>LLA-FIJ.3/8X7/16</t>
  </si>
  <si>
    <t>LLAVE FIJA 3/8 X 7/16 MM</t>
  </si>
  <si>
    <t>LLA-FIJ.32-30</t>
  </si>
  <si>
    <t>LLAVE FIJA 32 - 30 MM</t>
  </si>
  <si>
    <t>LLA-FIJ.32-36</t>
  </si>
  <si>
    <t>LLAVE FIJA 32 - 36 MM</t>
  </si>
  <si>
    <t>LLA-FIJ.5/16X1/4</t>
  </si>
  <si>
    <t>LLAVE FIJA 5/16 X 1/4 MM</t>
  </si>
  <si>
    <t>LLA-FIJ.5/8</t>
  </si>
  <si>
    <t>LLAVE FIJA 5/8 X 11/16 MM</t>
  </si>
  <si>
    <t>LLA-FIJ.9/16X1/2</t>
  </si>
  <si>
    <t>LLAVE FIJA 9/16 X 1/2 MM</t>
  </si>
  <si>
    <t>LLA-FIK.,8-10</t>
  </si>
  <si>
    <t>LLAVE BOCA FIJA 8 - 10 MM STANLEY Ref: 86-820</t>
  </si>
  <si>
    <t>LLA-HYM.1/4</t>
  </si>
  <si>
    <t>LLAVE HYM 1/4"</t>
  </si>
  <si>
    <t>LLA-MAN.1/2</t>
  </si>
  <si>
    <t>LLAVE PARA MANDRIL DE 1/2 REF:N022653</t>
  </si>
  <si>
    <t>LLA-MAN.4</t>
  </si>
  <si>
    <t>LLAVE PARA MANDRIL K-4 JAC</t>
  </si>
  <si>
    <t>LLA-MAN.K-32</t>
  </si>
  <si>
    <t>LLAVE PARA MANDRIL K-32</t>
  </si>
  <si>
    <t>LLA-MAN.S-3</t>
  </si>
  <si>
    <t>LLAVE PARA MANDRIL ROHM S-3</t>
  </si>
  <si>
    <t>LLA-MAN.S-4</t>
  </si>
  <si>
    <t>LLAVE PARA MANDRIL ROHM S-4 Ref: 0100110022</t>
  </si>
  <si>
    <t>LLA-MAN.SG2</t>
  </si>
  <si>
    <t>LLAVE PARA  MANDRIL 3/8 SG2</t>
  </si>
  <si>
    <t>LLA-MEX.1</t>
  </si>
  <si>
    <t>LLAVE MIXTA 1"</t>
  </si>
  <si>
    <t>LLA-MI1.5/8</t>
  </si>
  <si>
    <t>LLAVE MIXTA 1 5/8" REF: 89-719 MARCA STANLEY</t>
  </si>
  <si>
    <t>LLA-MIX.1.1/16</t>
  </si>
  <si>
    <t>LLAVE MIXTA 1 1/16"</t>
  </si>
  <si>
    <t>LLA-MIX.1.1/2</t>
  </si>
  <si>
    <t>LLAVE MIXTA 1 1/2"</t>
  </si>
  <si>
    <t>LLA-MIX.1.1/4</t>
  </si>
  <si>
    <t>LLAVE MIXTA 1 1/4"</t>
  </si>
  <si>
    <t>LLA-MIX.1.1/8</t>
  </si>
  <si>
    <t>LLAVE MIXTA 1 1/8" STANLEY REF: 86-845 STANLEY Ref: 86-845</t>
  </si>
  <si>
    <t>LLA-MIX.1.3/8</t>
  </si>
  <si>
    <t>LLAVE MIXTA 1 3/8"</t>
  </si>
  <si>
    <t>LLA-MIX.1.5/16</t>
  </si>
  <si>
    <t>LLAVE MIXTA 1 5/16"</t>
  </si>
  <si>
    <t>LLA-MIX.1.7/16</t>
  </si>
  <si>
    <t>LLAVE MIXTA 1 7/16"</t>
  </si>
  <si>
    <t>LLA-MIX.1.7/8</t>
  </si>
  <si>
    <t>LLAVE MIXTA 1 7/8"</t>
  </si>
  <si>
    <t>LLA-MIX.1/2</t>
  </si>
  <si>
    <t>LLAVE MIXTA 1/2" STANLEY STANLEY Ref: 86-835</t>
  </si>
  <si>
    <t>LLA-MIX.1/4</t>
  </si>
  <si>
    <t>LLAVE MIXTA 1/4" STANLEY REF: 86-831 STANLEY Ref: 86-831</t>
  </si>
  <si>
    <t>LLA-MIX.10MM</t>
  </si>
  <si>
    <t>LLAVE MIXTA 10 MM STANLEY</t>
  </si>
  <si>
    <t>LLA-MIX.11/16</t>
  </si>
  <si>
    <t>LLAVE MIXTA 11/16" STANLEY Ref: 86-838</t>
  </si>
  <si>
    <t>LLA-MIX.12</t>
  </si>
  <si>
    <t>LLAVE MIXTA 12 MM STANLEY Ref: 86857</t>
  </si>
  <si>
    <t>LLA-MIX.13/16</t>
  </si>
  <si>
    <t>LLAVE MIXTA 13/16</t>
  </si>
  <si>
    <t>LLA-MIX.13MM</t>
  </si>
  <si>
    <t>LLAVE MIXTA 13 MM STANLEY REF: 4-86-858 STANLEY REF: 4-86-858 STANLEY Ref: 4-86-858</t>
  </si>
  <si>
    <t>LLA-MIX.14</t>
  </si>
  <si>
    <t>LLAVE MIXTA 14 MM STANLEY STANLEY</t>
  </si>
  <si>
    <t>LLA-MIX.15</t>
  </si>
  <si>
    <t>LLAVE MIXTA 15 MM STANLEY REF: 4-86-860 STANLEY Ref: 4-86-860</t>
  </si>
  <si>
    <t>LLA-MIX.15/16</t>
  </si>
  <si>
    <t>LLAVE MIXTA 15/16" STANLEY Ref: 86-842</t>
  </si>
  <si>
    <t>LLA-MIX.16MM</t>
  </si>
  <si>
    <t>LLAVE MIXTA 16 MM STANLEY Ref: 86-861</t>
  </si>
  <si>
    <t>LLA-MIX.17MM</t>
  </si>
  <si>
    <t>LLAVE MIXTA 17 MM STANLEY Ref: 4-86-862</t>
  </si>
  <si>
    <t>LLA-MIX.18</t>
  </si>
  <si>
    <t>LLAVE MIXTA 18 MM STANLEY</t>
  </si>
  <si>
    <t>LLA-MIX.19MM</t>
  </si>
  <si>
    <t>LLAVE MIXTA 19 MM STANLEY</t>
  </si>
  <si>
    <t>LLA-MIX.21MM</t>
  </si>
  <si>
    <t>LLAVE MIXTA 21 MM</t>
  </si>
  <si>
    <t>LLA-MIX.22MM</t>
  </si>
  <si>
    <t>LLAVE MIXTA 22 MM STANLEY Ref: 4-86-867</t>
  </si>
  <si>
    <t>LLA-MIX.24MM</t>
  </si>
  <si>
    <t>LLAVE MIXTA 24 MM</t>
  </si>
  <si>
    <t>LLA-MIX.26MM</t>
  </si>
  <si>
    <t>LLAVE MIXTA 26 MM</t>
  </si>
  <si>
    <t>LLA-MIX.3/4</t>
  </si>
  <si>
    <t>LLAVE MIXTA 3/4" STANLEY REF: 86-839 STANLEY Ref: 86-839</t>
  </si>
  <si>
    <t>LLA-MIX.3/8</t>
  </si>
  <si>
    <t>LLAVE MIXTA 3/8" STANLEY REF: 86-833 STANLEY Ref: 86-833</t>
  </si>
  <si>
    <t>LLA-MIX.30MM</t>
  </si>
  <si>
    <t>LLAVE MIXTA 30 MM STANLEY STANLEY STANLEY</t>
  </si>
  <si>
    <t>LLA-MIX.36MM</t>
  </si>
  <si>
    <t>LLAVE MIXTA 36 MM</t>
  </si>
  <si>
    <t>LLA-MIX.41MM</t>
  </si>
  <si>
    <t>LLAVE MIXTA 41 MM</t>
  </si>
  <si>
    <t>LLA-MIX.46MM</t>
  </si>
  <si>
    <t>LLAVE MIXTA 46 MM STANLEY</t>
  </si>
  <si>
    <t>LLA-MIX.5/16</t>
  </si>
  <si>
    <t>LLAVE MIXTA 5/16"</t>
  </si>
  <si>
    <t>LLA-MIX.5/8</t>
  </si>
  <si>
    <t>LLAVE MIXTA 5/8" STANLEY REF: 86-837 STANLEY Ref: 86-837</t>
  </si>
  <si>
    <t>LLA-MIX.6MM</t>
  </si>
  <si>
    <t>LLAVE MIXTA 6MM</t>
  </si>
  <si>
    <t>LLA-MIX.7</t>
  </si>
  <si>
    <t>LLAVE MIXTA 7 MM STANLEY</t>
  </si>
  <si>
    <t>LLA-MIX.7/16</t>
  </si>
  <si>
    <t>LLAVE MIXTA 7/16" STANLEY REF: 86-834 STANLEY Ref: 86-834</t>
  </si>
  <si>
    <t>LLA-MIX.7/8</t>
  </si>
  <si>
    <t>LLAVE MIXTA 7/8" STANLEY Ref: 86-841</t>
  </si>
  <si>
    <t>LLA-MIX.7A24</t>
  </si>
  <si>
    <t>JUEGO DE LLAVES MIXTA 7 MM A 24 MM ( 14 PIEZAS )</t>
  </si>
  <si>
    <t>LLA-MIX.8</t>
  </si>
  <si>
    <t>LLAVE MIXTA 8 MM STANLEY</t>
  </si>
  <si>
    <t>LLA-MIX.8-19</t>
  </si>
  <si>
    <t>JUEGO LLAVES MIXTA DE 8 MM A 19 MM (8 PIEZAS) STANLEY Ref: 88-855</t>
  </si>
  <si>
    <t>LLA-MIX.9/16</t>
  </si>
  <si>
    <t>LLAVE MIXTA 9/16" STANLEY Ref: 86-836</t>
  </si>
  <si>
    <t>LLA-MIX.9MM</t>
  </si>
  <si>
    <t>LLAVE MIXTA 9 MM</t>
  </si>
  <si>
    <t>LLA-PAS.1/2</t>
  </si>
  <si>
    <t>LLAVE PASO 1/2"</t>
  </si>
  <si>
    <t>LLA-TER.1/2</t>
  </si>
  <si>
    <t>LLAVE TERMINAL 1/2 BRONCE</t>
  </si>
  <si>
    <t>LLA-TOR.T10.T50</t>
  </si>
  <si>
    <t>LLAVES TORX T10 A T50 M - ( 9 PIEZAS ) Ref: 69-256</t>
  </si>
  <si>
    <t>LLA-TOR.T15</t>
  </si>
  <si>
    <t>LLAVE TORX T-15 CON MANGO</t>
  </si>
  <si>
    <t>LLA-TUB.10P</t>
  </si>
  <si>
    <t>LLAVE DE TUBO DE 10"</t>
  </si>
  <si>
    <t>LLA-TUB.14</t>
  </si>
  <si>
    <t>LLAVE PARA TUBO 14" Ref: 87-624</t>
  </si>
  <si>
    <t>LLA-TUB.18"</t>
  </si>
  <si>
    <t>LLAVE PARA TUBO 18" Ref: 87-625</t>
  </si>
  <si>
    <t>LLA-TUB.24"</t>
  </si>
  <si>
    <t>LLAVE PARA TUBO 24" Ref: 87-626</t>
  </si>
  <si>
    <t>LLA-TUB.36</t>
  </si>
  <si>
    <t>LLAVE PARA TUBO 36" - UYUSTOOL</t>
  </si>
  <si>
    <t>COP-#36.X3/4</t>
  </si>
  <si>
    <t>COPA 36 MM X 3/4 PHILIPS Ref: 5536M</t>
  </si>
  <si>
    <t>COP-1/2.X1/2.L.TP</t>
  </si>
  <si>
    <t>COPA DE IMPACTO 1/2" X 1/2" LARGA TIPO PESADO</t>
  </si>
  <si>
    <t>COP-15M.LAR.PES</t>
  </si>
  <si>
    <t>COPA DE IMPACTO 15 MM X CUADRANTE 1/2" LARGA TIPO PESADO</t>
  </si>
  <si>
    <t>COP-18M.LAR.PES</t>
  </si>
  <si>
    <t>COPA DE IMPACTO 18 MM LARGA TIPO PESADO</t>
  </si>
  <si>
    <t>COP-30M.3/4</t>
  </si>
  <si>
    <t>COPA DE IMPACTO 30 MM X 3/4" CORTA TIPO PESADO</t>
  </si>
  <si>
    <t>COP-5/8.1/2.LTP</t>
  </si>
  <si>
    <t>COPA 5/8 X 1/2 LARGA TIPO PESADO</t>
  </si>
  <si>
    <t>COP-7/8.1/2</t>
  </si>
  <si>
    <t>COPA DE IMPACTO 7/8" X 1/2" LARGA TIPO PESADO</t>
  </si>
  <si>
    <t>COP-9/1.6X1/2.L.TP</t>
  </si>
  <si>
    <t>COPA DE IMPACTO 9/16" X 1/2" LARGA TIPO PESADO.</t>
  </si>
  <si>
    <t>COP-IMP.1.1/8X3/4LTP</t>
  </si>
  <si>
    <t>COPA DE IMPACTO 1 1/8" X 3/4" LARGA TIPO PESADO</t>
  </si>
  <si>
    <t>COP-IMP.11/4X3/4.</t>
  </si>
  <si>
    <t>COPA DE IMPACTO 1 1/4" X 3/4" LARGA TIPO PESADO</t>
  </si>
  <si>
    <t>COP-IMP.13X1/2</t>
  </si>
  <si>
    <t>COPA DE IMPACTO 13 MM X 1/2" LARGA TIPO PESADO</t>
  </si>
  <si>
    <t>COP-IMP.17X1/2</t>
  </si>
  <si>
    <t>COPA DE IMPACTO 17 MM X 1/2" LARGA TIPO PESADO</t>
  </si>
  <si>
    <t>COP-IMP.30MM</t>
  </si>
  <si>
    <t>COPA DE IMPACTO 30 MM X 1/2" CORTA TIPO PESADO</t>
  </si>
  <si>
    <t>COP-IMP.32MMX1LTP</t>
  </si>
  <si>
    <t>COPA DE IMPACTO 32MM X 1" LARGA TIPO PESADO</t>
  </si>
  <si>
    <t>COP-IMP.9/16X1/2</t>
  </si>
  <si>
    <t>COPA DE IMPACTO 9/16" X 1/2" LARGA TIPO PESADO</t>
  </si>
  <si>
    <t>COP-IMP.LTP</t>
  </si>
  <si>
    <t>COPA DE IMPACTO 16 MM LARGA TIPO PESADO</t>
  </si>
  <si>
    <t>COP-MAG.1/4</t>
  </si>
  <si>
    <t>COPA MAGNETICA 1/4"</t>
  </si>
  <si>
    <t>COP-MAG.5/16</t>
  </si>
  <si>
    <t>COPA MAGNETICA 5/16"</t>
  </si>
  <si>
    <t>COP-SIE.1"</t>
  </si>
  <si>
    <t>COPA SIERRA Ø 1" - MORSE - IRWIN</t>
  </si>
  <si>
    <t>COP-SIE.22M</t>
  </si>
  <si>
    <t>COPA SIERRA Ø 22 MM - MORSE</t>
  </si>
  <si>
    <t>COP-SIE.38M</t>
  </si>
  <si>
    <t>COPA SIERRA 38MM (1 1/2")</t>
  </si>
  <si>
    <t>COP-AUT.3MO</t>
  </si>
  <si>
    <t>COP-LAR.3/4</t>
  </si>
  <si>
    <t>EMP-MAX.M16</t>
  </si>
  <si>
    <t>EMPALME MECANICO MAXIGRIP 2-A-M16</t>
  </si>
  <si>
    <t>H1 - N4</t>
  </si>
  <si>
    <t>EMP-MEC.1X3</t>
  </si>
  <si>
    <t>EMPALME MECANICO MAXI SPLICE SUPER - 1 CADA 3"</t>
  </si>
  <si>
    <t>EMP-MEC.AB.800</t>
  </si>
  <si>
    <t>EMPALME MECANICO MAXI SPLICE AB 800 PIW</t>
  </si>
  <si>
    <t>EMP-MEC.MAX.1-2</t>
  </si>
  <si>
    <t>EMPALME MECANICO MAXI SPLICE CI - 1 CADA 2"</t>
  </si>
  <si>
    <t>EMP-MEC.SPLICEAB</t>
  </si>
  <si>
    <t>EMPALME MECANICO MAXI SPLICE AB - 1 CADA 2"</t>
  </si>
  <si>
    <t>KIT-BAN.JET</t>
  </si>
  <si>
    <t>KIT DE UNION PARA BANDA JET FLAM SUPER</t>
  </si>
  <si>
    <t>TRE-5-20-42-C52</t>
  </si>
  <si>
    <t>TREN RODILLO CEMA 5", 20, 42" C5-20TE - 42SB</t>
  </si>
  <si>
    <t>TRE-5-35-42-C5I</t>
  </si>
  <si>
    <t>TREN RODILLO IMPA 5", 35, 42" C5-35TEI - 42S</t>
  </si>
  <si>
    <t>B10-3LO.150</t>
  </si>
  <si>
    <t>BANDA 10" X 3 LONAS ENL 150 RESISTENTE A GRASAS Y ACEITES VEGETALES</t>
  </si>
  <si>
    <t>H1 - N2</t>
  </si>
  <si>
    <t>BA-ENL150-3L-12</t>
  </si>
  <si>
    <t>BANDA 12" X 3 LONAS ENL 150 RESISTENTE A GRASAS Y ACEITES  VEGETALES - CUBIERTA DE CAUCHO 1,5 MM</t>
  </si>
  <si>
    <t>BAN-1.6.1.6</t>
  </si>
  <si>
    <t>BANDA 20" X 3 LONAS ENL 330 PIW AUTOEXTINGUIBLE - ANTIESTATICA - RESISTENTE ACEITES - BORDES FORRADOS - NEGRA - LISA - CON  CUBIERTAS DE 1.6 X 1.6 MM</t>
  </si>
  <si>
    <t>BAN-104.150</t>
  </si>
  <si>
    <t>BANDA CONVEY 10" X 4 LONAS EP 150 N/MM-330 PIW CON CUBIERTA SUPERIOR DE 1/16 Y CUBIERTA INFERIOR DE 1/16 RESISTENTE A GRASAS Y ACEITES VEGETALES - RESISTENTE A TEMPERATURAS DE 130°C - BLANCA</t>
  </si>
  <si>
    <t>BAN-10P.150</t>
  </si>
  <si>
    <t>BANDA 10" X 4 LONAS EP 150 N/MM-330 PIW CON CUBIERTA SUPERIOR DE 1/16 Y CUBIERTA INFERIOR DE 1/16 RESISTENTE A GRASAS Y ACEITES VEGETALES</t>
  </si>
  <si>
    <t>BAN-10X.3PE</t>
  </si>
  <si>
    <t>BANDA 10" X 3 LONAS ENL 200 RESISTENTE A GRASAS Y ACEITES VEGETALES PERFORADAS</t>
  </si>
  <si>
    <t>BAN-10X3-3/16</t>
  </si>
  <si>
    <t>BANDA 10" X 3 LONAS ENL 200 3/16 RUBERLON</t>
  </si>
  <si>
    <t>BAN-10X3LONAS</t>
  </si>
  <si>
    <t>BANDA 10" X 3 LONAS ENL 200 3/8</t>
  </si>
  <si>
    <t>BAN-116.12P</t>
  </si>
  <si>
    <t>BANDA 12" X 4 LONAS EP 150 N/MM-330 PIW CON CUBIERTA SUPERIOR DE 1/16 Y CUBIERTA INFERIOR DE 1/16 RESISTENTE A GRASAS Y ACEITES VEGETALES</t>
  </si>
  <si>
    <t>BAN-12".4LN.EP600</t>
  </si>
  <si>
    <t>BANDA 12" X 4 LONAS EP 600 CON CUBIERTA SUPERIOR BLANCA DE 1.6 Y CUBIERTA INFERIOR DE 1.6 RESISTENTE A GRASAS Y ACEITES VEGETALES</t>
  </si>
  <si>
    <t>BAN-12X.3.ENL200A</t>
  </si>
  <si>
    <t>BANDA 12" X 3 LONAS ENL 200A RESISTENTE A GRASAS Y ACEITES VEGETALES 3M Ref: ICOBANDAS</t>
  </si>
  <si>
    <t>BAN-12X.3.EP300</t>
  </si>
  <si>
    <t>BANDA 12" X 3 LONAS EP 300 CON CUBIERTA SUPERIOR DE 3/16 Y CUBIERTA INFERIOR DE 1/16 RESISTENTE A GRASAS Y ACEITES VEGETALES</t>
  </si>
  <si>
    <t>BAN-12X.3.EP600</t>
  </si>
  <si>
    <t>BANDA 12" X 3 LONAS EP 600 CON CUBIERTA SUPERIOR DE 3/16 Y CUBIERTA INFERIOR DE 1/16 RESISTENTE A GRASAS Y ACEITES VEGETALES</t>
  </si>
  <si>
    <t>BAN-12X.4EP</t>
  </si>
  <si>
    <t>BANDA 12" X 4 LONAS EP 1200 CON CUBIERTA SUPERIOR BLANCA DE 1.6 Y CUBIERTA INFERIOR DE 1.6 RESISTENTE A GRASAS Y ACEITES VEGETALES</t>
  </si>
  <si>
    <t>BAN-12X.4LO</t>
  </si>
  <si>
    <t>BANDA 12" X 4 LONAS EP 150 N/MM-330 PIW CON CUBIERTA SUPERIOR DE 1/16 Y CUBIERTA INFERIOR DE 1/16 RESISTENTE A GRASAS Y ACEITES VEGETALES - BLANCA</t>
  </si>
  <si>
    <t>BAN-12X3-LONAS|BAN-ELE-ENL200-</t>
  </si>
  <si>
    <t>BANDA 12" X 3 LONAS ENL 200 RESISTENTE A GRASAS Y ACEITES VEGETALES</t>
  </si>
  <si>
    <t>BAN-13P.150</t>
  </si>
  <si>
    <t>BANDA 13" X 4 LONAS EP 150 N/MM-330 PIW CON CUBIERTA SUPERIOR DE 1/16 Y CUBIERTA INFERIOR DE 1/16 RESISTENTE A GRASAS Y ACEITES VEGETALES</t>
  </si>
  <si>
    <t>BAN-14"X2L-ANC</t>
  </si>
  <si>
    <t>BANDA 14" X 2 LONAS ANC 150 CORRUGADA ANTIFRICCION</t>
  </si>
  <si>
    <t>BAN-14-2L--3/16</t>
  </si>
  <si>
    <t>BANDA 14" X 2 LONAS ANL 150 3/16 X 1 1/16 RESISTENTE A GRASAS Y ACEITES VEGETALES</t>
  </si>
  <si>
    <t>BAN-144.150</t>
  </si>
  <si>
    <t>BANDA 14" X 4 LONAS EP 150 N/MM-330 PIW CON CUBIERTA SUPERIOR DE 1/16 Y CUBIERTA INFERIOR DE 1/16 RESISTENTE A GRASAS Y ACEITES VEGETALES - BLANCA</t>
  </si>
  <si>
    <t>BAN-14X.2.BOT.ANT</t>
  </si>
  <si>
    <t>BANDA 14" X 2 LONAS ANB 150A CON BOTONES - ANTIFRICION RESISTENTE A ACEITES Y GRASAS</t>
  </si>
  <si>
    <t>BAN-14X.4.ENL200A</t>
  </si>
  <si>
    <t>BANDA 14" X 4 LONAS TIPO 150 BLANCA LISA RESISTENTE A GRASAS Y ACEITES VEGETALES Ref: ICOBANDAS</t>
  </si>
  <si>
    <t>BAN-14X4L-ELN15</t>
  </si>
  <si>
    <t>BANDA 14" X 4 LONAS ENL 150 RESISTENTE A GRASAS Y ACEITES VEGETALES</t>
  </si>
  <si>
    <t>BAN-15".3L.ENL300</t>
  </si>
  <si>
    <t>BANDA 15" X 3 LONAS ENL 330 PIW AUTOEXTINGUIBLE - ANTIESTATICA - RESISTENTE ACEITES - BORDES FORRADOS - NEGRA - LISA - CON  CUBIERTAS DE 1.6 X 1.6 MM</t>
  </si>
  <si>
    <t>BAN-15".X4L.EP600</t>
  </si>
  <si>
    <t>BANDA 15" X 4 LONAS EP 600 RESISTENTE A GRASAS Y ACEITES  VEGETALES - BLANCA - CON CUBIERTA</t>
  </si>
  <si>
    <t>BAN-153.330</t>
  </si>
  <si>
    <t>BANDA 15" X 3 LONAS ELEVADORA BIT 330 PIW - RESISTENTE A GRASAS Y ACEITES ANIMALES VEGETALES - CON  CUBIERTAS DE 1.6 X 1.6 MM</t>
  </si>
  <si>
    <t>BAN-15P.150</t>
  </si>
  <si>
    <t>BANDA 15" X 4 LONAS EP 150 N/MM-330 PIW CON CUBIERTA SUPERIOR DE 1/16 Y CUBIERTA INFERIOR DE 1/16 RESISTENTE A GRASAS Y ACEITES VEGETALES</t>
  </si>
  <si>
    <t>BAN-15X.3.ENL200A</t>
  </si>
  <si>
    <t>BANDA 15" X 3 LONAS ENL 200A RESISTENTE A GRASAS Y ACEITES VEGETALES</t>
  </si>
  <si>
    <t>BAN-15X.3L.EP450</t>
  </si>
  <si>
    <t>BANDA 15" X 3 LONAS EP 450 - CUBIERTA DE 2 X 2 MM CON BORDES FORRADOS - RESISTENTE A GRASAS Y ACEITES VEGETALES</t>
  </si>
  <si>
    <t>BAN-15X.4LN.ENL150</t>
  </si>
  <si>
    <t>BANDA 15" X 4 LONAS ENL 150 RESISTENTE A GRASAS Y ACEITES VEGETALES</t>
  </si>
  <si>
    <t>BAN-16".X2ANB150A.BOT</t>
  </si>
  <si>
    <t>BANDA 16" X 2 LONAS ANB 150A CON BOTONES - ANTIFRICION</t>
  </si>
  <si>
    <t>BAN-164.150</t>
  </si>
  <si>
    <t>BANDA 16" X 4 LONAS EP 150 N/MM-330 PIW CON CUBIERTA SUPERIOR DE 1/16 Y CUBIERTA INFERIOR DE 1/16 RESISTENTE A GRASAS Y ACEITES VEGETALES - BLANCA</t>
  </si>
  <si>
    <t>BAN-16P.330P</t>
  </si>
  <si>
    <t>BANDA 16" X 3 LONAS ENL 330 PIW - RESISTENTE A GRASAS Y ACEITES VEGETALES CON CUBIERTAS EN AMBAS CARAS.</t>
  </si>
  <si>
    <t>BAN-16X.4.EP300</t>
  </si>
  <si>
    <t>BANDA BLANCA LISA 16” X 4 LONAS EP 300 RESISTENTE A GRASAS Y ACEITES VEGENTALES CON CUBIERTA DE 1.6 X 1.6 MM</t>
  </si>
  <si>
    <t>BAN-17".3L.ENL300</t>
  </si>
  <si>
    <t>BANDA 17" X 3 LONAS ENL 330 PIW AUTOEXTINGUIBLE - ANTIESTATICA - RESISTENTE ACEITES - BORDES FORRADOS - NEGRA - LISA - CON  CUBIERTAS DE 1.6 X 1.6 MM</t>
  </si>
  <si>
    <t>BAN-17P.330</t>
  </si>
  <si>
    <t>BANDA 17" X 3 LONAS ENL 330 PIW AUTOEXTINGUIBLE - ANTIESTATICA - RESISTENTE ACEITES - BORDES CORTADOS - NEGRA - LISA - CON  CUBIERTAS DE 1.6 X 1.6 MM</t>
  </si>
  <si>
    <t>BAN-18".2L.ANC150</t>
  </si>
  <si>
    <t>BANDA 18" X 2 LONAS ANC 150 CORRUGADA ANTIFRICCION</t>
  </si>
  <si>
    <t>BAN-18".ANLA330L-1/8</t>
  </si>
  <si>
    <t>BANDA 18" - 3 LONAS 330 - CUBIERTAS 3 X 3, RESISTENTE A GRASAS Y ACEITES VEGETALES	 $      4.24</t>
  </si>
  <si>
    <t>BAN-18".ANLA440L-1/8</t>
  </si>
  <si>
    <t>BANDA 18" - 4 LONAS 440 - CUBIERTAS 3 X 3, RESISTENTE A GRASAS Y ACEITES VEGETALES</t>
  </si>
  <si>
    <t>BAN-18".X2LN.ANB150A</t>
  </si>
  <si>
    <t>BANDA 18" X 2 LONAS ANB 150A CON BOTONES - ANTIFRICION</t>
  </si>
  <si>
    <t>BAN-18X.3.EP150</t>
  </si>
  <si>
    <t>BANDA 18" X 3 LONAS EP150 RESISTENTE A GRASAS Y ACEITES  VEGETALES - BLANCA - CON CUBIERTA</t>
  </si>
  <si>
    <t>BAN-18X.NERV.</t>
  </si>
  <si>
    <t>BANDA 18" NERVADURA TIPO ESCALERA TACOS 25 X 25 X 406 CADA 250 MM X 2 LONAS ANTIFRICCION NEGRA</t>
  </si>
  <si>
    <t>BAN-20".4ENL.200A</t>
  </si>
  <si>
    <t>BANDA 20" X 4 LONAS ENL 200A RESISTENTE A GRASAS Y ACEITES VEGETALES RETARDANTE AL FUEGO</t>
  </si>
  <si>
    <t>BAN-20".X3LN.150</t>
  </si>
  <si>
    <t>BANDA 20" X 3 LONAS X 150 N/MM RESISTENTE A GRASAS Y ACEITES - CUBIERTAS NEGRAS DE 1/8" X 1/16" DE ESPESOR</t>
  </si>
  <si>
    <t>BAN-20".X5L.ENL30</t>
  </si>
  <si>
    <t>BANDA 20" X 5 LONAS ENL 300 GRADO ALIMENTICIO CUBIERTA BLANCA DE 1.6 X 1.6 MM RESISTENTE  A GRASAS Y ACEITES ABB</t>
  </si>
  <si>
    <t>BAN-200.PER</t>
  </si>
  <si>
    <t>BANDA 8" X 3 LONAS ENL 200 RESISTENTE A GRASAS Y ACEITES VEGETALES CON RECUBRIMIENTO PERFORADA</t>
  </si>
  <si>
    <t>BAN-21P.116</t>
  </si>
  <si>
    <t>BANDA 21" ANCHO X 4 LONAS 200 EP800 CUBIERTAS-440 PIW 1/16 X 1/16</t>
  </si>
  <si>
    <t>BAN-24"X3L-300</t>
  </si>
  <si>
    <t>BANDA 24" X 3 LONAS EP 300 CUBIERTA 3/16 X 1/16 - RESISTENTE A GRASAS Y ACEITES VEGETALES</t>
  </si>
  <si>
    <t>BAN-34".ANLA330L-1/8</t>
  </si>
  <si>
    <t>BANDA 34" - 3 LONAS 330 - CUBIERTAS 3 X 3, RESISTENTE A GRASAS Y ACEITES VEGETALES</t>
  </si>
  <si>
    <t>BAN-34".ANLA440L-1/8</t>
  </si>
  <si>
    <t>BANDA 34" - 4 LONAS 440 - CUBIERTAS 3 X 3, RESISTENTE A GRASAS Y ACEITES VEGETALES</t>
  </si>
  <si>
    <t>BAN-35".4L.ENL400</t>
  </si>
  <si>
    <t>BANDA 35" X 4 LONAS ENL 440 PIW AUTOEXTINGUIBLE - ANTIESTATICA - RESISTENTE ACEITES - BORDES FORRADOS - NEGRA - LISA - CON  CUBIERTAS DE 1.6 X 1.6 MM.</t>
  </si>
  <si>
    <t>BAN-36".3L.TP300</t>
  </si>
  <si>
    <t>BANDA 36" X 3 LONAS TIPO 200 - 330 PIW AUTOEXTINGUIBLE - RESISTENTE A LA LLAMA - RESISTENTE ACEITES - BORDES FORRADOS - NEGRA - LISA - CON  CUBIERTAS DE 3/16 X 1/16</t>
  </si>
  <si>
    <t>BAN-36".ANLA220L-1/8</t>
  </si>
  <si>
    <t>BANDA 36" X 2 LONAS 220 CUBIERTA 1/8 X 1/18, RESISTENTE A GRASAS Y ACEITES VEGETALES</t>
  </si>
  <si>
    <t>BAN-36".ANLA330L-1/8</t>
  </si>
  <si>
    <t>BANDA 36" X 3 LONAS 330 CUBIERTA 1/8 X 1/18, RESISTENTE A GRASAS Y ACEITES VEGETALES</t>
  </si>
  <si>
    <t>BAN-39".ANLA300</t>
  </si>
  <si>
    <t>BANDA 39" ANL - A300 3 LONAS 300 - CUBIERTAS 3 X 3, RESISTENTE A GRASAS Y ACEITES VEGETALES</t>
  </si>
  <si>
    <t>BAN-39".EP330</t>
  </si>
  <si>
    <t>BANDA 39" EP330 CON CUBIERTAS EN CAUCHO DE 3.2 + 1.6 MM - RESISTENTE A ACEITES Y GRASAS</t>
  </si>
  <si>
    <t>BAN-3LO.10P</t>
  </si>
  <si>
    <t>BANDA 10" X 3 LONAS EP 150 N/MM CON CUBIERTAS DE 1.6MM RESISTENTE A LA ABRASION - NEGRA</t>
  </si>
  <si>
    <t>BAN-42X.3ANL200</t>
  </si>
  <si>
    <t>BANDA 42" X 3 LONAS ANL-200 CUBIERTA 3/16 X 1/16 - RESISTENTE A GRASAS Y ACEITES VEGETALES- AUTOEXTINGUIBLE</t>
  </si>
  <si>
    <t>BAN-42X.3LO</t>
  </si>
  <si>
    <t>BANDA 42” X 3 LONAS 200  NEWTON/MM DE RESISTENCIA A LA ROTURA, 330 PIW CARGA DE TRABAJO,  CUBIERTAS DE 3/16"X1/16" - BORDES CORTADOS - NEGRA - LISA - AUTOEXTINGUIBLE - ANTIESTATICA - ALTA RESISTENCIA GRASAS Y ACEITES VEGETALES</t>
  </si>
  <si>
    <t>BAN-45P.116</t>
  </si>
  <si>
    <t>BANDA 45" ANCHO X 5 LONAS 200 EP1000 CUBIERTAS-550 PIW 1/16 X 1/16</t>
  </si>
  <si>
    <t>BAN-45P.316</t>
  </si>
  <si>
    <t>BANDA 42" ANCHO X 3 LONAS 200 EP600 CUBIERTAS-330 PIW 3/16 X 1/16</t>
  </si>
  <si>
    <t>BAN-45X.4.ENL200A</t>
  </si>
  <si>
    <t>BANDA 45" X 4 LONAS ENL 200A RESISTENTE A GRASAS Y ACEITES VEGETALES RETARDANTE AL FUEGO</t>
  </si>
  <si>
    <t>BAN-6PU.4LO</t>
  </si>
  <si>
    <t>BANDA 6" X 4 LONAS ENL 150 GRADO ALIMENTICIO CUBIERTA BLANCA DE 1.6 X 1.6 MM RESISTENTE  A GRASAS Y ACEITES</t>
  </si>
  <si>
    <t>BAN-6X3.ENL150</t>
  </si>
  <si>
    <t>BANDA 6" X 3 LONAS ENL 150 GRADO ALIMENTICIO CUBIERTA BLANCA DE 1.6 X 1.6 MM RESISTENTE  A GRASAS Y ACEITES</t>
  </si>
  <si>
    <t>BAN-6X3.ENL150.15X1.5</t>
  </si>
  <si>
    <t>BANDA 6" X 3 LONAS ENL 150 CON CUBIERTA EN CAUCHO - ESPESOR 1.5MM  X 1.5MM - RESISTENTE A GRASAS Y ACEITES VEGETALES</t>
  </si>
  <si>
    <t>BAN-7X3.ENL150</t>
  </si>
  <si>
    <t>BANDA 7" X 3 LONAS ENL 150 GRADO ALIMENTICIO CUBIERTA BLANCA DE 1.6 X 1.6 MM RESISTENTE  A GRASAS Y ACEITES</t>
  </si>
  <si>
    <t>BAN-8"X3L-ENL15</t>
  </si>
  <si>
    <t>BANDA 8" X 3 LONAS ENL 150 CON CUBIERTA EN CAUCHO - ESPESOR 1.5MM  X 1.5MM - RESISTENTE A GRASAS Y ACEITES VEGETALES</t>
  </si>
  <si>
    <t>BAN-8"X4L-ENL15</t>
  </si>
  <si>
    <t>BANDA 8" X 4 LONAS ENL 150 CUBIETA EN CAUCHO 1.5 X 1.5 RESISTENTE A GRASES Y ACEITES  VEGETALES</t>
  </si>
  <si>
    <t>BAN-8X3.ENL150</t>
  </si>
  <si>
    <t>BANDA 8" X 3 LONAS ENL 150 GRADO ALIMENTICIO CUBIERTA BLANCA DE 1.6MM  X 1.6MM - RESISTENTE A GRASAS Y ACEITES VEGETALES</t>
  </si>
  <si>
    <t>BAN-8X3.ENL200.CR</t>
  </si>
  <si>
    <t>BANDA 8" X 3 LONAS ENL 200 RESISTENTE A GRASAS Y ACEITES VEGETALES SIN RECUBRIMIENTO</t>
  </si>
  <si>
    <t>BAN-8X3.PER</t>
  </si>
  <si>
    <t>BANDA 8" X 3 LONAS ENL 200 RESISTENTE A GRASAS Y ACEITES VEGETALES SIN RECUBRIMIENTO PERFORADA</t>
  </si>
  <si>
    <t>BAN-8X4.NAR</t>
  </si>
  <si>
    <t>BANDA 8" - 4 LONAS 150 N/MM SIN CUBIERTAS COLOR NARANJA RESISTENTE A GRASAS Y ACEITES</t>
  </si>
  <si>
    <t>BAN-8X4.PER</t>
  </si>
  <si>
    <t>BANDA 8" X 4 LONAS ENL 200 CON CUBIERTAS EN CAUCHO DE 1,6MM - RESISTENTE A GRASAS Y ACEITES VEGETALES PERFORADAS</t>
  </si>
  <si>
    <t>BAN-9X3.200</t>
  </si>
  <si>
    <t>BANDA 9" X 3 LONAS ENL 200 CON CUBIERTAS EN CAUCHO - RESISTENTE A GRASAS Y ACEITES VEGETALES</t>
  </si>
  <si>
    <t>BAN-9X3.ENL450</t>
  </si>
  <si>
    <t>BANDA 9" X 3 LONAS ENL 450 CON CUBIERTAS EN CAUCHO - RESISTENTE A GRASAS Y ACEITES VEGETALES</t>
  </si>
  <si>
    <t>BAN-9X3.EP300</t>
  </si>
  <si>
    <t>BANDA 9" X 3 LONAS EP 300 CON CUBIERTA SUPERIOR DE 3/16 Y CUBIERTA INFERIOR DE 1/16 RESISTENTE A GRASAS Y ACEITES VEGETALES</t>
  </si>
  <si>
    <t>BAN-9X3.PER</t>
  </si>
  <si>
    <t>BANDA 9" X 3 LONAS ENL 450 CON CUBIERTAS EN CAUCHO - RESISTENTE A GRASAS Y ACEITES VEGETALES PERFORADAS</t>
  </si>
  <si>
    <t>BAN-9X3-CORFLEX</t>
  </si>
  <si>
    <t>BANDA 9" X 3 LONAS CORFLEX</t>
  </si>
  <si>
    <t>BAN-9X3-ENL150</t>
  </si>
  <si>
    <t>BANDA 9" X 3 LONAS ENL 150 CON CUBIERTAS EN CAUCHO - RESISTENTE A GRASAS Y ACEITES VEGETALES</t>
  </si>
  <si>
    <t>BAN-ANT.P22</t>
  </si>
  <si>
    <t>BANDA SINTETICA ANTIFRICCION 2 LONAS 5" ESPESOR 3 MM REF: P22-3MBLA.PVC</t>
  </si>
  <si>
    <t>H1 - N3</t>
  </si>
  <si>
    <t>BAN-BIT.800</t>
  </si>
  <si>
    <t>BANDA BIT ELEVADORA EP800/4L (440 PIW) 16" X 4 LONAS - AUTOEXTINGUIBLE - ANTIESTATICA - RESISTENTE ACEITES - LISA - CON  CUBIERTAS DE 1.6 X 1.6 MM</t>
  </si>
  <si>
    <t>BAN-BIT.EP.150/5L.17X2X1.6</t>
  </si>
  <si>
    <t>BANDA BIT E EP1500/5L 17 " X  2 MM X 1,6 MM RESISTENTE A GRASAS Y ACEITES VEGETALES</t>
  </si>
  <si>
    <t>BAN-BIT.EP.800/4L.8X2X2</t>
  </si>
  <si>
    <t>BANDA BIT EP800/4L  8" X 2 X 2  RESISTENTE A GRASAS Y ACEITES VEGETALES</t>
  </si>
  <si>
    <t>BAN-BIT.EP600.4L.1.6X1.6</t>
  </si>
  <si>
    <t>BANDA BIT N EP600/4L 1,6 X 1,6 RESISTENTE A GRASAS Y ACEITES VEGETALES</t>
  </si>
  <si>
    <t>BAN-BIT.EP600/3L.12X1.6</t>
  </si>
  <si>
    <t>BANDA BIT N EP600/3L 12" X 1,6 MM X 1,6 MM RESISTENTE A GRASAS Y ACEITES VEGETALES</t>
  </si>
  <si>
    <t>BAN-BLA.8X4.EP630</t>
  </si>
  <si>
    <t>BANDA BLANCA LISA 8" X 4 LONAS EP 630/4 - RESISTENTE A GRASAS CON CUBIERTA DE 1.6 X 1.6 MM</t>
  </si>
  <si>
    <t>BAN-BOT.18X2</t>
  </si>
  <si>
    <t>BANDA 18" X 2 LONAS ANB 150A CON BOTONES - ANTIFRICION RESISTENTE A ACEITES Y GRASAS</t>
  </si>
  <si>
    <t>BAN-BOT.20XEP400</t>
  </si>
  <si>
    <t>BANDA 20" EP400 CON BOTONES CON CUBIERTAS EN CAUCHO DE 4.8 + 1.6 MM - RESISTENTE A ACEITES Y GRASAS</t>
  </si>
  <si>
    <t>BAN-C10.X3L</t>
  </si>
  <si>
    <t>BANDA CONVEY 10" X 3 LONAS EP 900/3L CUBIERTAS 2+2 RESISTENTE A GRASAS Y ACEITES VEGETALES</t>
  </si>
  <si>
    <t>BAN-CAU.14P</t>
  </si>
  <si>
    <t>BANDA CAUCHO CMU EN ROMBOS 3/8 X 14" DE ANCHO</t>
  </si>
  <si>
    <t>BAN-CAU.3/8X12</t>
  </si>
  <si>
    <t>BANDA CAUCHO CMU EN ROMBOS 3/8 X 12" DE ANCHO</t>
  </si>
  <si>
    <t>BAN-CAU.3/8X15</t>
  </si>
  <si>
    <t>BANDA CAUCHO CMU EN ROMBOS 3/8 X 15" DE ANCHO</t>
  </si>
  <si>
    <t>BAN-CAU.3/8X17</t>
  </si>
  <si>
    <t>BANDA CAUCHO CMU EN ROMBOS 3/8 X 17" DE ANCHO</t>
  </si>
  <si>
    <t>BAN-CAU.3/8X18</t>
  </si>
  <si>
    <t>BANDA CAUCHO CMU ROMBOS 3/8 X 18 CM DE ANCHO</t>
  </si>
  <si>
    <t>BAN-CAU.3/8X20</t>
  </si>
  <si>
    <t>BANDA CAUCHO CMU EN ROMBOS 3/8 X 20" DE ANCHO</t>
  </si>
  <si>
    <t>BAN-CAU.3/8X22</t>
  </si>
  <si>
    <t>BANDA CAUCHO CMU EN ROMBOS 3/8 X 22" ANCHO</t>
  </si>
  <si>
    <t>BAN-CAU.3/8X24</t>
  </si>
  <si>
    <t>BANDA CAUCHO CMU NEGRO DE 3/8" DE ESPESOR, 24" DE ANCHO PARA REVESTIMIENTO, RANURADO TIPO ROMBOS,</t>
  </si>
  <si>
    <t>BAN-CAU.3/8X38</t>
  </si>
  <si>
    <t>BANDA CAUCHO CMU EN ROMBOS 3/8 X 38" DE ANCHO</t>
  </si>
  <si>
    <t>BAN-CAU.ROM.3/8X7</t>
  </si>
  <si>
    <t>BANDA CAUCHO CMU EN ROMBOS 3/8 X 7" DE ANCHO</t>
  </si>
  <si>
    <t>BAN-CAU-R-3/8X1</t>
  </si>
  <si>
    <t>BANDA CAUCHO CMU EN ROMBOS 3/8 X 16" DE ANCHO</t>
  </si>
  <si>
    <t>BAN-CAU-RO-3/8.</t>
  </si>
  <si>
    <t>BANDA CAUCHO CMU EN ROMBOS 3/8 X 42 CM DE ANCHO</t>
  </si>
  <si>
    <t>BAN-CAU-RO-3/8X</t>
  </si>
  <si>
    <t>BANDA CAUCHO CMU EN ROMBOS 3/8 X 13" DE ANCHO</t>
  </si>
  <si>
    <t>BAN-CAU-RO-68X3</t>
  </si>
  <si>
    <t>BANDA CAUCHO CMU EN ROMBOS 3/8 X 68 CM DE ANCHO</t>
  </si>
  <si>
    <t>BAN-CAU-ROM-3/8</t>
  </si>
  <si>
    <t>BANDA CAUCHO CMU EN ROMBOS 3/8 X 11" DE ANCHO</t>
  </si>
  <si>
    <t>BAN-CAU-ROM-9"</t>
  </si>
  <si>
    <t>BANDA CAUCHO CMU EN ROMBOS 3/8 X 9" DE ANCHO</t>
  </si>
  <si>
    <t>BAN-CON.134</t>
  </si>
  <si>
    <t>BANDA CONVEY 13" X 4 LONAS EP 1000 N/MM-550 PIW CON CUBIERTA SUPERIOR DE 2 MM Y CUBIERTA INFERIOR DE 2 MM RESISTENTE A GRASAS Y ACEITES VEGETALES - NEGRA</t>
  </si>
  <si>
    <t>BAN-CON.15P</t>
  </si>
  <si>
    <t>BANDA CONVEY 15" X 3 LONAS EP 150 N/MM-330 PIW CON CUBIERTA SUPERIOR DE 2.0 MM Y CUBIERTA INFERIOR DE 2.0 MM RESISTENTE A GRASAS Y ACEITES VEGETALES - NEGRA</t>
  </si>
  <si>
    <t>BAN-CON.600</t>
  </si>
  <si>
    <t>BANDA 10" E CONVEY ATOX 3 LONAS EP 600 N/MM-330 PIW CON CUBIERTA SUPERIOR DE 1/16 Y CUBIERTA INFERIOR DE 1/16 RESISTENTE A GRASAS Y ACEITES VEGETALES</t>
  </si>
  <si>
    <t>BAN-CON.8PU</t>
  </si>
  <si>
    <t>BANDA CONVEY 8" X 3 LONAS EP 150 N/MM-330 PIW CON CUBIERTA SUPERIOR DE 2.0 MM Y CUBIERTA INFERIOR DE 2.0 MM RESISTENTE A GRASAS Y ACEITES VEGETALES - NEGRA</t>
  </si>
  <si>
    <t>BAN-COR.20X2L</t>
  </si>
  <si>
    <t>BANDA CORRUGADA 20" X 2 LONAS EP150 CON PELICUA TRABAJO SOBRE RODILLOS - RESISTENTE A GRASAS Y ACEITES</t>
  </si>
  <si>
    <t>BAN-COR.36X2X250</t>
  </si>
  <si>
    <t>BANDA CORRUGADA 36" X 2 LONAS EP 250 CON PELICUA TRABAJO SOBRE RODILLOS - RESISTENTE A GRASAS Y ACEITES</t>
  </si>
  <si>
    <t>BAN-ELE.17A</t>
  </si>
  <si>
    <t>BANDA ELEVADORA DE 17” DE ANCHO, CAUCHO NITRILO, ALTAMENTE RESISTENTE  A GRASAS Y ACEITES, ESPESOR 7.8 MM, 4 LONAS, EP 800, CUBIERTAS 2+2, ALTO RENDIMIENTO</t>
  </si>
  <si>
    <t>BAN-ELE.17X</t>
  </si>
  <si>
    <t>BANDA 17" X 4 LONAS ELEVADORA BIT EP800 - AUTOEXTINGUIBLE - ANTIESTATICA - RESISTENTE ACEITES - LISA - CON  CUBIERTAS DE 2 X 2 MM</t>
  </si>
  <si>
    <t>BANEN1506X3</t>
  </si>
  <si>
    <t>BANDA 6" X 3 LONAS ENL 150 RESISTENTE A GRASAS Y ACEITES VEGETALES</t>
  </si>
  <si>
    <t>BAN-ENL.200.8X4</t>
  </si>
  <si>
    <t>BANDA 8" X 4 LONAS ENL 200 CON CUBIERTAS EN CAUCHO DE 1,6MM - RESISTENTE A GRASAS Y ACEITES VEGETALES</t>
  </si>
  <si>
    <t>BAN-ENL200-10X3</t>
  </si>
  <si>
    <t>BANDA 10" X 3 LONAS ENL 200 RESISTENTE A GRASAS Y ACEITES VEGETALES</t>
  </si>
  <si>
    <t>BAN-ENL-200A</t>
  </si>
  <si>
    <t>BANDA 8" X 3 LONAS ENL 200 RESISTENTE A GRASAS Y ACEITES VEGETALES CON RECUBRIMIENTO</t>
  </si>
  <si>
    <t>BAN-GRA.200</t>
  </si>
  <si>
    <t>BANDA 10" X 3 LONAS ELEVADORA BIT 200 PIW - RESISTENTE A GRASAS Y ACEITES ANIMALES VEGETALES - CON  CUBIERTAS DE 1.6 X 1.6 MM</t>
  </si>
  <si>
    <t>BAN-GU-21/2X3/1</t>
  </si>
  <si>
    <t>BANDA GUARDERA 2 1/2" X 3/16</t>
  </si>
  <si>
    <t>BAN-GUA.2.1/2X1/4</t>
  </si>
  <si>
    <t>BANDA GUARDERA 2 1/2" X 1/4"</t>
  </si>
  <si>
    <t>BAN-GUA-3X1/2</t>
  </si>
  <si>
    <t>BANDA GUARDERA 3" X 1/2 DE ESPESOR</t>
  </si>
  <si>
    <t>BAN-GUA-3X1/4</t>
  </si>
  <si>
    <t>BANDA GUARDERA 3" X 1/4 DE ESPESOR</t>
  </si>
  <si>
    <t>BAN-GUA-4X1/4</t>
  </si>
  <si>
    <t>BANDA GUARDERA 4" X 1/4 DE ESPESOR</t>
  </si>
  <si>
    <t>BAN-GUA-6X1/4</t>
  </si>
  <si>
    <t>BANDA GUARDERA 6" X 1/4 DE ESPESOR</t>
  </si>
  <si>
    <t>BAN-JET.630</t>
  </si>
  <si>
    <t>BANDA JET FLAM SUPER 630/3-1070 CUBIERTAS 3+1 RESISTENTE ACEITES Y GRASAS SOR-ANTIESTATICA ISO 284-AUTOEXTINGUIBLE ISO340-ATEX INERIS CE EX-II 2DCU BORDES CORTADOS</t>
  </si>
  <si>
    <t>BAN-JET.800</t>
  </si>
  <si>
    <t>BANDA JET FLAM SUPER VLE 800/1-530 CUBIERTAS 3+1 SUPER OIL 100% NBR-ANTIESTATICA ISO 284-AUTOEXTINGUIBLE ISO340</t>
  </si>
  <si>
    <t>BAN-JET.FLA</t>
  </si>
  <si>
    <t>BANDA JET FLAM SUPER VLE 1000/2-1140 CUBIERTAS 3+1 SUPER OIL 100% NBR-ANTIESTATICA ISO 284-AUTOEXTINGUIBLE ISO340 BORDES CORTADOS</t>
  </si>
  <si>
    <t>BAN-LIS.ANT</t>
  </si>
  <si>
    <t>BANDA 18" X 4 LONAS ELEVADORA EP800 - AUTOEXTINGUIBLE - ANTIESTATICA - RESISTENTE A ACEITES - LISA CON CUBIERTAS DE 1.6 X 1.6 MM</t>
  </si>
  <si>
    <t>BAN-LON.100</t>
  </si>
  <si>
    <t>BANDA 8" X 2 LONAS EP 100 RESISTENTE A GRASAS Y ACEITES VEGETALES SIN RECUBRIMIENTO</t>
  </si>
  <si>
    <t>BAN-MUL.14X2</t>
  </si>
  <si>
    <t>BANDA MULTI V DE 14" X 2 LONAS ANTIFRICION - 6 MM ALTURA DE TACO</t>
  </si>
  <si>
    <t>BAN-NER.18"</t>
  </si>
  <si>
    <t>BANDA 18" NERVADURA TIPO ESCALERA TACOS 25X25X230 CADA 250 MM X 3 LONAS  CON CUBIERTA NEGRA</t>
  </si>
  <si>
    <t>BAN-PES-14X2LO</t>
  </si>
  <si>
    <t>BANDA 14" X 2 LONAS ESPINA DE PESCADO</t>
  </si>
  <si>
    <t>BAN-PLO.2X22X1.8</t>
  </si>
  <si>
    <t>BANDA POLIURETANO 2 LONAS RESISTENTE A GRASAS Y ACEITES, ESPESOR DE 2 MM EN 22” DE ANCHO X 1,80 MTS</t>
  </si>
  <si>
    <t>BAN-POL.2X22</t>
  </si>
  <si>
    <t>BANDA POLIURETANO 2 LONAS RESISTENTE A GRASAS Y ACEITES, ESPESOR DE 2 MM EN 22” DE ANCHO X 1,77 MTS</t>
  </si>
  <si>
    <t>BAN-POL.508X3180</t>
  </si>
  <si>
    <t>BANDA SINTETICA EN POLIURETANO 2T30 3MM ESPESOR 508 MM X 3180 MM TIPO SINFIN</t>
  </si>
  <si>
    <t>BAN-PVC.102</t>
  </si>
  <si>
    <t>BANDA 10" X 2 LONAS GRADO ALIMENTICIO EN PVC</t>
  </si>
  <si>
    <t>BAN-ROM.3/8X18</t>
  </si>
  <si>
    <t>BANDA CAUCHO CMU EN ROMBOS 3/8 X 18" DE ANCHO</t>
  </si>
  <si>
    <t>BAN-ROM.3/8X8</t>
  </si>
  <si>
    <t>BANDA CAUCHO CMU EN ROMBOS 3/8 X 8" DE ANCHO</t>
  </si>
  <si>
    <t>BAN-RUB-2X2</t>
  </si>
  <si>
    <t>BANDA 2" X 2 LONAS RUBERCOR</t>
  </si>
  <si>
    <t>BAN-SIN.380X1720</t>
  </si>
  <si>
    <t>BANDA SINTETICA EN POLIURETANO 2T30 3MM ESPESOR 380 MM X 1720 MM TIPO SINFIN</t>
  </si>
  <si>
    <t>BAN-SIN-PO-1-52</t>
  </si>
  <si>
    <t>BANDA SINTETICA EN POLIURETANO 2T30 3 MM 0.51 X 1.52 METROS</t>
  </si>
  <si>
    <t>BAN-TRA.4.8X1.6</t>
  </si>
  <si>
    <t>BANDA TRANSPORTADORA, RESISTENTE A ACEITES, RETARDANTE A LA LLAMA, CON CUBIERTAS NEGRAS DE 4.8 X 1.6 MM DE ESPESOR, 3 LONAS 200 N/MM, 30" DE ANCHO Y 6 METROS DE LONGITUD</t>
  </si>
  <si>
    <t>BAN-24P.3LO</t>
  </si>
  <si>
    <t>BAN-PLA.636</t>
  </si>
  <si>
    <t>CAG-MET.222</t>
  </si>
  <si>
    <t>CANGILON METALICO EN LAMINA A36 DE 3MM DE ESPESOR, ANCHO DE 222MM, PROYECCION DE 146MM Y PROF. 127MM CON REFUERZO EN EL LABIO FRONTAL.</t>
  </si>
  <si>
    <t>CAN-10X.6HD</t>
  </si>
  <si>
    <t>CANGILON PLASTICO 10 X 6 HD STAX - MAXILIFT</t>
  </si>
  <si>
    <t>CAN-11X.7.MAX</t>
  </si>
  <si>
    <t>CANGILON PLASTICO 11 X 7 - HD MAX - MAXILIFT</t>
  </si>
  <si>
    <t>CAN-127.MAX</t>
  </si>
  <si>
    <t>CANGILON PLASTICO 12 X 7 HD STAX - FONDO PERFORADO - MAXILIFT</t>
  </si>
  <si>
    <t>CAN-147.MAX</t>
  </si>
  <si>
    <t>CANGILON PLASTICO 14 X 7 HD STAX - FONDO PERFORADO - MAXILIFT</t>
  </si>
  <si>
    <t>CAN-14X.7.MAX</t>
  </si>
  <si>
    <t>CANGILON PLASTICO 14 X 7 HD STAX - MAXILIFT</t>
  </si>
  <si>
    <t>CAN-188.SIN</t>
  </si>
  <si>
    <t>CANGILON HD-STAX 18X8 PERFORADOS SIN IVA</t>
  </si>
  <si>
    <t>CAN-208.SIN</t>
  </si>
  <si>
    <t>CANGILON TIGER-TUFF 20X8 PERFORADOS SIN IVA</t>
  </si>
  <si>
    <t>CAN-7X5.LUF</t>
  </si>
  <si>
    <t>CANGILON PLASTICO 7 X 5 RD - LUFELO</t>
  </si>
  <si>
    <t>CAN-7X5.TAP</t>
  </si>
  <si>
    <t>CANGILON PLASTICO 7 X 5 - CCHD POLIETILENO AZUL - TAPCO</t>
  </si>
  <si>
    <t>CAN-8X5.MAX</t>
  </si>
  <si>
    <t>CANGILON PLASTICO 8 X 5 - HD MAX - NYLON - MAXILIFT</t>
  </si>
  <si>
    <t>CAN-9X5.MAX</t>
  </si>
  <si>
    <t>CANGILON PLASTICO 9 X 5 BAJO PERFIL HD STAX - MAXILIFT - BLANCO - POLIETILENO</t>
  </si>
  <si>
    <t>CAN-9X6.MAX</t>
  </si>
  <si>
    <t>CANGILON PLASTICO 9 X 6 HD STAX - MAXILIFT</t>
  </si>
  <si>
    <t>CAN-BAJ.PER</t>
  </si>
  <si>
    <t>CANGILON PLASTICO 11 X 6 BAJO PERFIL HD STAX  MAXILIFT - BLANCO - POLIETILENO</t>
  </si>
  <si>
    <t>CAN-MAX.13X6</t>
  </si>
  <si>
    <t>CANGILON PLASTICO 13 X 6 HD STAX - MAXILIFT</t>
  </si>
  <si>
    <t>CAN-MAX.20X8</t>
  </si>
  <si>
    <t>CANGILON PLASTICO 20 X 8 - MAXILIFT</t>
  </si>
  <si>
    <t>CAN-PL-11X6</t>
  </si>
  <si>
    <t>CANGILON PLASTICO 11 X 6 RD - LUFELO</t>
  </si>
  <si>
    <t>CAN-PL-11X7</t>
  </si>
  <si>
    <t>CANGILON PLASTICO 11 X 7 - TAPCO</t>
  </si>
  <si>
    <t>CAN-PL-7X4</t>
  </si>
  <si>
    <t>CANGILON PLASTICO 7T X 4</t>
  </si>
  <si>
    <t>CAN-PL-7X5-LUF</t>
  </si>
  <si>
    <t>CANGILON PLASTICO 7T X 5 - LUFELO</t>
  </si>
  <si>
    <t>CAN-PL-8T</t>
  </si>
  <si>
    <t>CANGILON PLASTICO 8T</t>
  </si>
  <si>
    <t>CAN-PL-8X5-TAPC</t>
  </si>
  <si>
    <t>CANGILON PLASTICO 8T X 5</t>
  </si>
  <si>
    <t>CAN-PL-9X5</t>
  </si>
  <si>
    <t>CANGILON PLASTICO 9T X 5</t>
  </si>
  <si>
    <t>CAN-PL-9X6-TAP</t>
  </si>
  <si>
    <t>CANGILON PLASTICO 9T X 6</t>
  </si>
  <si>
    <t>CAN-PLA.11X6.HS</t>
  </si>
  <si>
    <t>CANGILON PLASTICO 11 X 6 - HD STAX - MAXILIFT</t>
  </si>
  <si>
    <t>CAN-PLA.14TX7</t>
  </si>
  <si>
    <t>CANGILON PLASTICO 14T X 7</t>
  </si>
  <si>
    <t>CAN-PLA.14X7</t>
  </si>
  <si>
    <t>CANGILON PLASTICO 14 X 7 CCLP - HD POLIETILENO AZUL - TAPCO</t>
  </si>
  <si>
    <t>CAN-PLA.14X7HD</t>
  </si>
  <si>
    <t>CANGILON PLASTICO 14 X 7 BAJO PERFIL HD STAX - MAXILIFT - BLANCO - POLIETILENO</t>
  </si>
  <si>
    <t>CAN-PLA.16TX8.TAPCO</t>
  </si>
  <si>
    <t>CANGILON PLASTICO 16T X 8 - TAPCO</t>
  </si>
  <si>
    <t>CAN-PLA.16X</t>
  </si>
  <si>
    <t>CANGILON PLASTICO 16 X 8 CCHD NYLON - BLANCO - TAPCO</t>
  </si>
  <si>
    <t>CAN-PLA.16X8</t>
  </si>
  <si>
    <t>CANGILON PLASTICO 16 X 8 CCLP - HD POLIETILENO AZUL - TAPCO</t>
  </si>
  <si>
    <t>CAN-PLA.16X8.HD.</t>
  </si>
  <si>
    <t>CANGILON PLASTICO 16 X 8 HD STAX - MAXILIFT - BLANCO - POLIETILENO</t>
  </si>
  <si>
    <t>CAN-PLA.188</t>
  </si>
  <si>
    <t>CANGILON PLASTICO 18 X 8 BAJO PERFIL HD STAX - MAXILIFT - BLANCO - POLIETILENO</t>
  </si>
  <si>
    <t>CAN-PLA.18X8</t>
  </si>
  <si>
    <t>CANGILON PLASTICO 18 X 8 - TAPCO</t>
  </si>
  <si>
    <t>CAN-PLA.18X8.HD</t>
  </si>
  <si>
    <t>CANGILON PLASTICO 18 X 8 HD STAX - MAXILIFT</t>
  </si>
  <si>
    <t>CAN-PLA.1X7.RD</t>
  </si>
  <si>
    <t>CANGILON PLASTICO 14 X 7 RD</t>
  </si>
  <si>
    <t>CAN-PLA.5X4.MX</t>
  </si>
  <si>
    <t>CANGILON PLASTICO 5 X 4 - REF. HD - STAX  MAXILIFT</t>
  </si>
  <si>
    <t>CAN-PLA.7TX5</t>
  </si>
  <si>
    <t>CANGILON PLASTICO 7T X 5 - TAPCO</t>
  </si>
  <si>
    <t>CAN-PLA.7X5</t>
  </si>
  <si>
    <t>CANGILON PLASTICO 7 X 5 - MAXILIFT REF: HD - STAX REF: HD - STAX REF: HD - STAX Ref: HD - STAX</t>
  </si>
  <si>
    <t>CAN-PLA.8T</t>
  </si>
  <si>
    <t>CANGILON PLASTICO 8T X 5 - TAPCO</t>
  </si>
  <si>
    <t>CAN-PLA.8X5</t>
  </si>
  <si>
    <t>CANGILON PLASTICO 8 X 5 - MAXITUFF - NYLON - MAXILIFT</t>
  </si>
  <si>
    <t>CAN-PLA.8X5HD</t>
  </si>
  <si>
    <t>CANGILON PLASTICO 8 X 5 - HD STAX - MAXILIFT</t>
  </si>
  <si>
    <t>CAN-PLA.9X5</t>
  </si>
  <si>
    <t>CANGILON PLASTICO 9 X 5 - CCHD POLIETILENO AZUL - TAPCO</t>
  </si>
  <si>
    <t>CAN-PLA.9X5MX</t>
  </si>
  <si>
    <t>CANGILON PLASTICO 9 X 5 - REF. HD - STAX  MAXILIFT</t>
  </si>
  <si>
    <t>CAN-PLA.CCLP</t>
  </si>
  <si>
    <t>CANGILON PLASTICO 12 X 7 CCLP - HD POLIETILENO AZUL - TAPCO</t>
  </si>
  <si>
    <t>CAN-PLA.TAP</t>
  </si>
  <si>
    <t>CANGILON PLASTICO 12 X 5 CCHD POLIETILENO AZUL - TAPCO</t>
  </si>
  <si>
    <t>CAN-PLA-5T</t>
  </si>
  <si>
    <t>CANGILON PLASTICO 5T X 4</t>
  </si>
  <si>
    <t>CAN-PLA-9T</t>
  </si>
  <si>
    <t>CANGILON PLASTICO 9T</t>
  </si>
  <si>
    <t>CAN-POL.CC-DH</t>
  </si>
  <si>
    <t>CANGILON EN POLIETILENO AZUL TIPO CC-DH  14 X 7 MARCA TAPCO REF: Y0302015 Ref: Y0302015</t>
  </si>
  <si>
    <t>CAN-TAP.20X8</t>
  </si>
  <si>
    <t>CANGILON PLASTICO 20 X 8 - TAPCO</t>
  </si>
  <si>
    <t>ROD RET-4 1/2</t>
  </si>
  <si>
    <t>RODILLO DE RETORNO Ø 4 1/2" X 663 MM - EJE 724 MM</t>
  </si>
  <si>
    <t>ROD-CAR. C5-20CIT-36SB</t>
  </si>
  <si>
    <t>TREN RODILLO CARGA C5-20CIT-36SB</t>
  </si>
  <si>
    <t>ROD-CAR.73X270</t>
  </si>
  <si>
    <t>RODILLO DE CARGA Ø 73 MM X 270 MM - EJE Ø 20 MM X 310 MM</t>
  </si>
  <si>
    <t>ROD-CAR.C5-35CIT-36SB</t>
  </si>
  <si>
    <t>TREN RODILLO CARGA C5-35CIT-36SB</t>
  </si>
  <si>
    <t>ROD-CAR.C5-45CIT-36SB</t>
  </si>
  <si>
    <t>TREN RODILLO CARGA C5-45CIT-36SB</t>
  </si>
  <si>
    <t>ROD-CAR.C5-45CITI-36SB</t>
  </si>
  <si>
    <t>TREN RODILLO CARGA C5-45CITI-36SB</t>
  </si>
  <si>
    <t>ROD-CAR-3 1/2</t>
  </si>
  <si>
    <t>RODILLO DE CARGA Ø 3 1/2" LONGITUD 178 MM</t>
  </si>
  <si>
    <t>ROD-CAR-4 1/2</t>
  </si>
  <si>
    <t>RODILLO DE CARGA Ø 4 1/2" LONGITUD 330 MM</t>
  </si>
  <si>
    <t>ROD-CARGA-4 1/2</t>
  </si>
  <si>
    <t>RODILLO DE CARGA Ø 4 1/2"  X 235 MM LONG. - EJE 274 MM</t>
  </si>
  <si>
    <t>ROD-EST.30X180.FIJ</t>
  </si>
  <si>
    <t>RODILLO ESTRIADO Ø 30 CMS X 180 CMS FIJO CONDUCTOR "MASA QUEBRANTADOR"</t>
  </si>
  <si>
    <t>ROD-EST.30X180.MOT</t>
  </si>
  <si>
    <t>RODILLO ESTRIADO Ø 30 CMS X 180 CMS MOVIL CONDUCIDO "MASA QUEBRANTADOR"</t>
  </si>
  <si>
    <t>ROD-EST-9X60-MO</t>
  </si>
  <si>
    <t>RODILLO ESTRIADO Ø 9" X 60" MOTRIZ  "MASA QUEBRANTADOR"</t>
  </si>
  <si>
    <t>ROD-EXT-9X60-CO</t>
  </si>
  <si>
    <t>RODILLO ESTRIADO Ø 9" X 60" FIJO CONDUCIDO "MASA QUEBRANTADOR"</t>
  </si>
  <si>
    <t>ROD-GAL.1.9X597X7/16</t>
  </si>
  <si>
    <t>RODILLO DE RETORNO Ø 1.9 X 597 MM - EJE HEX 7/16" X 635 MM LARGO PINADO - BALINERA PRECISION - CAL. 14 - GALVANIZADO</t>
  </si>
  <si>
    <t>ROD-IMP.TEI</t>
  </si>
  <si>
    <t>TREN RODILLO DE IMPACTO C5-45TEI-42 EQUAL LENGTH ROLLS MARCA VANGORP</t>
  </si>
  <si>
    <t>ROD-RET 4 1/2</t>
  </si>
  <si>
    <t>RODILLO DE RETORNO Ø 4 1/2 X 686 MM - EJE 826 MM</t>
  </si>
  <si>
    <t>ROD-RET.1.9X1003</t>
  </si>
  <si>
    <t>RODILLO DE RETORNO Ø 1.9 X 1003 MM - EJE HEX 7/16" X 1041 MM LARGO - PINADO Y BALINERA PRECISION - CAL. 16 - GALV</t>
  </si>
  <si>
    <t>ROD-RET.1.9X450</t>
  </si>
  <si>
    <t>RODILLO DE RETORNO Ø 1.9 X 450 MM - EJE HEX 7/16" X 490 MM LARGO RECTRATIL - CAL. 16 - GALV</t>
  </si>
  <si>
    <t>ROD-RET.1.9X510</t>
  </si>
  <si>
    <t>RODILLO DE RETORNO Ø 1.9 X 510 MM - EJE HEX 7/16" X 550 MM LARGO RECTRATIL - CAL. 16 - GALV</t>
  </si>
  <si>
    <t>ROD-RET.1R4</t>
  </si>
  <si>
    <t>RODILLO DE RETORNO C5-1R-42 MARCA VANGORP</t>
  </si>
  <si>
    <t>ROD-RET.73X590</t>
  </si>
  <si>
    <t>RODILLO DE RETORNO Ø 73 MM X 590 MM - EJE Ø 20 MM X 630 MM</t>
  </si>
  <si>
    <t>ROD-RET.C51</t>
  </si>
  <si>
    <t>RODILLO DE RETORNO AUTOALINEANTE C5-1RSA-42 MARCA VANGORP</t>
  </si>
  <si>
    <t>ROD-RET-85X70FG</t>
  </si>
  <si>
    <t>RODILLO DE RETORNO Ø 85 MM  X 70 MM - EN FUNDICION GRIS</t>
  </si>
  <si>
    <t>TRE-CAR.45T</t>
  </si>
  <si>
    <t>TREN RODILLO DE CARGA C5-45TE-42 EQUAL LENGTH ROLLS MARCA VANGORP</t>
  </si>
  <si>
    <t>TRE-CAR.C53</t>
  </si>
  <si>
    <t>TREN RODILLO DE CARGA  C5-35CIT-42 EQUAL LENGTH ROLLS MARCA VANGORP</t>
  </si>
  <si>
    <t>TRE-IMP.C54</t>
  </si>
  <si>
    <t>TREN RODILLO DE IMPACTO C5-45CITI-42 EQUAL LENGTH ROLLS MARCA VANGORP</t>
  </si>
  <si>
    <t>TRE-ROD.</t>
  </si>
  <si>
    <t>TREN RODILLO CARGA C5-20CIT-42SB EQUAL LENGTH ROLLS</t>
  </si>
  <si>
    <t>TRE-ROD.20T</t>
  </si>
  <si>
    <t>TREN RODILLO DE CARGA C5-20TE-42 EQUAL LENGTH ROLLS MARCA VANGORP</t>
  </si>
  <si>
    <t>TRE-ROD.35T</t>
  </si>
  <si>
    <t>TREN RODILLO DE CARGA C5-35TE-42 EQUAL LENGTH ROLLS MARCA VANGORP</t>
  </si>
  <si>
    <t>TRE-ROD.45T</t>
  </si>
  <si>
    <t>TREN DE RODILLO DE CARGA AUTOALINEANTE C5-45TESA-42 EQUAL LENGTH ROLLS MARCA VANGORP</t>
  </si>
  <si>
    <t>TRE-ROD.B5-20CIT-36SB</t>
  </si>
  <si>
    <t>TREN RODILLO CARGA B5-20CIT-36SB</t>
  </si>
  <si>
    <t>TRE-ROD.B5-35CIT-36SB</t>
  </si>
  <si>
    <t>TREN RODILLO CARGA B5-35CIT-36SB</t>
  </si>
  <si>
    <t>TRE-ROD.B5-45CIT-36SB</t>
  </si>
  <si>
    <t>TREN RODILLO CARGA B5-45CIT-36SB</t>
  </si>
  <si>
    <t>TRE-ROD.C52</t>
  </si>
  <si>
    <t>TREN RODILLO DE CARGA  C5-20CIT-42 EQUAL LENGTH ROLLS MARCA VANGORP</t>
  </si>
  <si>
    <t>TRE-ROD.C5-35CIT-42SB</t>
  </si>
  <si>
    <t>TREN RODILLO CARGA C5-35CIT-42SB EQUAL LENGTH ROLLS</t>
  </si>
  <si>
    <t>TRE-ROD.C5-45CIT-42SB</t>
  </si>
  <si>
    <t>TREN RODILLO CARGA C5-45CIT-42SB EQUAL LENGTH ROLLS</t>
  </si>
  <si>
    <t>TRE-ROD.LEN</t>
  </si>
  <si>
    <t>TREN RODILLO DE CARGA C5-45CIT-42 EQUAL LENGTH ROLLS MARCA VANGORP</t>
  </si>
  <si>
    <t>ROD-550.7/16</t>
  </si>
  <si>
    <t>CAD-G10.5/16</t>
  </si>
  <si>
    <t>CADENA GRADO 10 5/16 - GUNNEBO Ref: KLA Z802301</t>
  </si>
  <si>
    <t>CAD-GUN.3/8</t>
  </si>
  <si>
    <t>CADENA GRADO 10 3/8 - GUNNEBO REF: KLA Z802302 Ref: KLA Z802302</t>
  </si>
  <si>
    <t>GAN-330.5/16</t>
  </si>
  <si>
    <t>GANCHO PARA CADENA A330 5/16" - CROSBY</t>
  </si>
  <si>
    <t>GRI-3/8.2TN</t>
  </si>
  <si>
    <t>GRILLETE  3/8 TIPO GROSBY 2 TON</t>
  </si>
  <si>
    <t>GRI-G20.9.1/2</t>
  </si>
  <si>
    <t>GRILLETE G209 1/2" CAPACIDAD 2 TON - CROSBY N.P</t>
  </si>
  <si>
    <t>UNI-CAD.5/16</t>
  </si>
  <si>
    <t>UNION CADENA G-8-10 5/16" (PAQUETE X 2 PARTES) Ref: G10</t>
  </si>
  <si>
    <t>A21-X60.X30</t>
  </si>
  <si>
    <t>AMORTIGUADOR DE GOMA FH87/FA87 REF. W4311 21X60X30 SEW</t>
  </si>
  <si>
    <t>AMO-FH1.SEW</t>
  </si>
  <si>
    <t>AMORTIGUADOR DE GOMA FH127 REF. W4311 32X100X60 SEW</t>
  </si>
  <si>
    <t>BAS-MON.MOT</t>
  </si>
  <si>
    <t>CONJUNTO BASE DE MONTAJE MOTOR PARA REDUCTOR EN PULGADAS REF. TA3203MM - MARCA DODGE Ref: 903090</t>
  </si>
  <si>
    <t>BJE-EJE.276</t>
  </si>
  <si>
    <t>BUJE DE MONTAJE SK PARA EJE Ø 2 7/16" KW DGE Ref: 120444</t>
  </si>
  <si>
    <t>BJE-EJE.5/8</t>
  </si>
  <si>
    <t>BUJE DE MONTAJE E PARA EJE Ø 1 5/8" KW DGE Ref: 120500</t>
  </si>
  <si>
    <t>BJE-MON.5/8</t>
  </si>
  <si>
    <t>BUJE DE MONTAJE SF PARA EJE Ø 1 5/8" KW DGE Ref: 120466</t>
  </si>
  <si>
    <t>BJE-MON.EJE</t>
  </si>
  <si>
    <t>BUJE DE MONTAJE SK PARA EJE Ø 2 3/16" KW DGE Ref: 120440</t>
  </si>
  <si>
    <t>BOB-FRE.BE11A</t>
  </si>
  <si>
    <t>BOBINA DE FRENO BE11A 230AC</t>
  </si>
  <si>
    <t>BRA-TOR.SK1S1-63</t>
  </si>
  <si>
    <t>BRAZO DE TORQUE PARA MOTORREDUCTOR SK1S1-63</t>
  </si>
  <si>
    <t>BRA-TOR.TA3203RA</t>
  </si>
  <si>
    <t>BRAZO DE TORQUE TA3203RA - MARCA DODGE Ref: 903109</t>
  </si>
  <si>
    <t>BRA-TOR.TA5215RA</t>
  </si>
  <si>
    <t>BRAZO DE TORQUE REF. TA5215RA - MARCA DODGE Ref: 905109</t>
  </si>
  <si>
    <t>BRA-TOR.TA6307RA</t>
  </si>
  <si>
    <t>BRAZO DE TORQUE REF. TA6307RA - MARCA DODGE Ref: 906109</t>
  </si>
  <si>
    <t>BRA-TOR.TA7315/8407RA</t>
  </si>
  <si>
    <t>BRAZO DE TORQUE REF. TA7315/8407RA - MARCA DODGE Ref: 907109</t>
  </si>
  <si>
    <t>BRI-B5-FF215</t>
  </si>
  <si>
    <t>BRIDA B5 REF. FF-215</t>
  </si>
  <si>
    <t>BRI-B5-FF265</t>
  </si>
  <si>
    <t>BRIDA B5 REF. FF-265</t>
  </si>
  <si>
    <t>BRI-B5X.130</t>
  </si>
  <si>
    <t>BRIDA B5 REF. FF-130</t>
  </si>
  <si>
    <t>BRI-ILE.T132</t>
  </si>
  <si>
    <t>BRIDA B5 PARA MOTOR ILE T132</t>
  </si>
  <si>
    <t>BUJ-EJE.178</t>
  </si>
  <si>
    <t>BUJE DE MONTAJE SK PARA EJE Ø 1 7/8" KW DGE Ref: 120435</t>
  </si>
  <si>
    <t>BUJ-MON.1.5/8</t>
  </si>
  <si>
    <t>BUJE DE MONTAJE SDS PARA EJE Ø 1 5/8" KW - MARCA DODGE Ref: 120406</t>
  </si>
  <si>
    <t>BUJ-MON.2.1/8</t>
  </si>
  <si>
    <t>BUJE DE MONTAJE SF PARA EJE Ø 2 1/8" KW - MARCA DODGE Ref: 120474</t>
  </si>
  <si>
    <t>BUJ-MON.2.15/16</t>
  </si>
  <si>
    <t>KIT BUJE DE MONTAJE REDUCTOR Ø 2 15/16 REF. TA5215TB - MARCA DODGE Ref: 905022</t>
  </si>
  <si>
    <t>BUJ-MON.2.3/8</t>
  </si>
  <si>
    <t>KIT BUJE DE MONTAJE REDUCTOR TA3203TB - Ø 2 3/8 - MARCA DODGE Ref: 903020</t>
  </si>
  <si>
    <t>BUJ-MON.2.7/16</t>
  </si>
  <si>
    <t>BUJE DE MONTAJE SF PARA EJE Ø 2 7/16" KW - MARCA DODGE Ref: 120479</t>
  </si>
  <si>
    <t>BUJ-MON.3.15/16</t>
  </si>
  <si>
    <t>KIT BUJE DE MONTAJE REDUCTOR  Ø 3 15/16" REF. TA7315TB MARCA DODGE Ref: 907022</t>
  </si>
  <si>
    <t>BUJ-MON.55M</t>
  </si>
  <si>
    <t>BUJE DE MONTAJE SK PARA EJE Ø 55MM KW</t>
  </si>
  <si>
    <t>BUJ-MON.SDS</t>
  </si>
  <si>
    <t>BUJE DE MONTAJE SDS PARA EJE Ø 1 1/8" KW - MARCA DODGE Ref: 120398</t>
  </si>
  <si>
    <t>BUJ-MON.SH</t>
  </si>
  <si>
    <t>BUJE DE MONTAJE SH PARA EJE Ø 1 3/8" KW - MARCA DODGE Ref: 120359</t>
  </si>
  <si>
    <t>BUJ-MON.SK</t>
  </si>
  <si>
    <t>BUJE DE MONTAJE SK PARA EJE Ø 2 1/8" KW - MARCA DODGE Ref: 120439</t>
  </si>
  <si>
    <t>BUJ-MON.SK.1.5/8</t>
  </si>
  <si>
    <t>BUJE DE MONTAJE SK PARA EJE Ø 1 5/8" KW - MARCA DODGE Ref: 120431</t>
  </si>
  <si>
    <t>BUJ-MOT.SK</t>
  </si>
  <si>
    <t>BUJE DE MONTAJE SK PARA EJE Ø 2 3/16" KW - MARCA DODGE</t>
  </si>
  <si>
    <t>CAC-VEN-DR112</t>
  </si>
  <si>
    <t>CAPERUSA  VENTILADOR DR112 / 132 BE/LN</t>
  </si>
  <si>
    <t>CAJ-RED.1SI</t>
  </si>
  <si>
    <t>CAJA REDUCTORA SK-1SI-63 REL:60 NORD</t>
  </si>
  <si>
    <t>CAJ-RED.C122</t>
  </si>
  <si>
    <t>CAJA REDUCTORA C122 RELACION 1/4.5 CON EJE DE ENTRADA Ø 35 MM Y EJE SALIDA ESTRIADO Ø 35 MM-SISP</t>
  </si>
  <si>
    <t>CAJ-RED.GFA79</t>
  </si>
  <si>
    <t>CAJA REDUCTORA GFA79 ACORN</t>
  </si>
  <si>
    <t>CAJ-RED.GR139</t>
  </si>
  <si>
    <t>CAJA REDUCTORA COAXIAL, HELICOIDAL, GR139 (IEC 160 B5, RELACIÓN 44:1, SF 2.22, EJE DE SALIDA 84 MM)</t>
  </si>
  <si>
    <t>CAJ-RED.P3SH9</t>
  </si>
  <si>
    <t>CAJA REDUCTORA P3SH9 - 56- B ACORN ACORN</t>
  </si>
  <si>
    <t>CAJ-RED.R77.15HP</t>
  </si>
  <si>
    <t>CAJA REDUCTORA R77A PARA ACOPLAR A MOTOR DRS160M4 15 HP</t>
  </si>
  <si>
    <t>CAJ-RED.X80MM</t>
  </si>
  <si>
    <t>CAJA REDUCTORA MANDO UNIFICADO CON TORNILLO DE 80 MM REF. SJ5-D-S-B-12-80-P</t>
  </si>
  <si>
    <t>CAP-MOT.T132</t>
  </si>
  <si>
    <t>CAPERUSA PARA MOTOR 1LE T132</t>
  </si>
  <si>
    <t>CAP-VEN.DR160</t>
  </si>
  <si>
    <t>CAPERUSA  VENTILADOR DR160</t>
  </si>
  <si>
    <t>CAR-CHU.044025</t>
  </si>
  <si>
    <t>CARCAZA CHUMACERA BIPARTIDA Ø4" P4B522-USAF-400TT Ref: 044025</t>
  </si>
  <si>
    <t>CAR-CHU.044031</t>
  </si>
  <si>
    <t>CARCAZA CHUMACERA BIPARTIDA Ø4 7/16" P4B526-USAF-407TT DGE Ref: 044031</t>
  </si>
  <si>
    <t>CHA-DIN6885</t>
  </si>
  <si>
    <t>CHAVETA DIN6885-1 A10 X 8 X 40+C</t>
  </si>
  <si>
    <t>CJU-BSE.MOT</t>
  </si>
  <si>
    <t>CONJUNTO BASE DE MONTAJE MOTOR PARA REDUCTOR EN PULGADAS REF. T7315/8407MM DGE Ref: 907090</t>
  </si>
  <si>
    <t>CNJ-RED.PUL</t>
  </si>
  <si>
    <t>CONJUNTO BASE DE MONTAJE MOTOR PARA REDUCTOR EN PULGADAS REF. T6307MM DGE Ref: 906090</t>
  </si>
  <si>
    <t>CON-BAS.903090</t>
  </si>
  <si>
    <t>CONJUNTO BASE DE MONTAJE MOTOR PARA REDUCTOR TA3203MM EN PULGADAS DGE Ref: 903090</t>
  </si>
  <si>
    <t>CON-BAS.T5215MM</t>
  </si>
  <si>
    <t>CONJUNTO BASE DE MONTAJE MOTOR PARA REDUCTOR EN PULGADAS REF. T5215MM - MARCA DODGE Ref: 905090</t>
  </si>
  <si>
    <t>CON-CPL.SEW</t>
  </si>
  <si>
    <t>CONECTOR CPL. BE20/30-32A</t>
  </si>
  <si>
    <t>COR-3VX.100</t>
  </si>
  <si>
    <t>CORREA 3VX 1000 - MARCA DODGE REF: 107162 DGE Ref: 107162</t>
  </si>
  <si>
    <t>COR-3VX.630</t>
  </si>
  <si>
    <t>CORREA 3VX 630 - MARCA DODGE Ref: 107158</t>
  </si>
  <si>
    <t>COR-3VX.670</t>
  </si>
  <si>
    <t>CORREA 3VX 670 DGE Ref: 107169</t>
  </si>
  <si>
    <t>COR-3VX.710</t>
  </si>
  <si>
    <t>CORREA 3VX 710 DGE Ref: 107159</t>
  </si>
  <si>
    <t>COR-3VX.900.DG</t>
  </si>
  <si>
    <t>CORREA 3VX 900 - MARCA DODGE Ref: 107161</t>
  </si>
  <si>
    <t>COR-5VX.860</t>
  </si>
  <si>
    <t>CORREA 5VX 860 DGE Ref: 108945</t>
  </si>
  <si>
    <t>COR-5VX.900</t>
  </si>
  <si>
    <t>CORREA 5V 900 DGE REF: 102812 DGE Ref: 102812</t>
  </si>
  <si>
    <t>ESP-DIN.939</t>
  </si>
  <si>
    <t>ESPARRAGO DIN939 M16 X 35 -8.8 - A2F</t>
  </si>
  <si>
    <t>EST-ARR-BE5-11</t>
  </si>
  <si>
    <t>ESTRELLA DE ARRASTRE BE5 - 11</t>
  </si>
  <si>
    <t>FIL-ALI.</t>
  </si>
  <si>
    <t>FILTRO DE ALIVIO DE PRESION HL1 - MARCA DODGE Ref: 964364</t>
  </si>
  <si>
    <t>FIL-ALI.H10</t>
  </si>
  <si>
    <t>FILTRO DE ALIVIO DE PRESION HL0 - MARCA DODGE Ref: 964372</t>
  </si>
  <si>
    <t>FRE-11A.80N</t>
  </si>
  <si>
    <t>FRENO BE11A/80NM/460AC</t>
  </si>
  <si>
    <t>FRE-300.460</t>
  </si>
  <si>
    <t>FRENO BE30A/300NM/460AC</t>
  </si>
  <si>
    <t>FRE-ANT.</t>
  </si>
  <si>
    <t>FRENO ANTIRETROCESO 25&amp;40:1 REF.TA6307BS - MARCA DODGE Ref: 906103</t>
  </si>
  <si>
    <t>FRE-ANT.TA7315BS</t>
  </si>
  <si>
    <t>FRENO ANTIRETROCESO REF. TA7315BS - MARCA DODGE Ref: 907102</t>
  </si>
  <si>
    <t>FRE-BE11A</t>
  </si>
  <si>
    <t>FRENO BE11A/110NM/460AC</t>
  </si>
  <si>
    <t>GUA-SEG.RED</t>
  </si>
  <si>
    <t>GUARDA DE SEGURIDAD TRANSMISION PARA REDUCTOR POS. C REF. TA5215BG DGE Ref: 905097</t>
  </si>
  <si>
    <t>GUA-SEG.TA5215</t>
  </si>
  <si>
    <t>GUARDA DE SEGURIDAD TRANSMISION PARA REDUCTOR POS. B M2 REF. TA5215 - MARCA DODGE Ref: 905101</t>
  </si>
  <si>
    <t>GUA-SEG.TR</t>
  </si>
  <si>
    <t>GUARDA DE SEGURIDAD TRANSMISION PARA REDUCTOR POS. B M2 REF. TA3203 - MARCA DODGE Ref: 903101</t>
  </si>
  <si>
    <t>GUA-TRA.POS</t>
  </si>
  <si>
    <t>GUARDA DE SEGURIDAD TRANSMISION PARA REDUCTOR POS. B M2 REF. TA7315,8407 DGE Ref: 907101</t>
  </si>
  <si>
    <t>GUA-TRA.RED</t>
  </si>
  <si>
    <t>GUARDA DE SEGURIDAD TRANSMISION PARA REDUCTOR POS. C REF. TA6307BG DGE Ref: 906097</t>
  </si>
  <si>
    <t>JUN-FRE-BE11A</t>
  </si>
  <si>
    <t>JUNTA FRENO BE11A</t>
  </si>
  <si>
    <t>KIT-630.RED</t>
  </si>
  <si>
    <t>KIT BUJE DE MONTAJE REDUCTOR Ø 2 3/16"  REF. TA6307TB DGE Ref: 906030</t>
  </si>
  <si>
    <t>KIT-BJE.115</t>
  </si>
  <si>
    <t>KIT BUJE DE MONTAJE REDUCTOR Ø 1 15/16"  REF. TA5215TB DGE Ref: 905032</t>
  </si>
  <si>
    <t>KIT-BJE.215</t>
  </si>
  <si>
    <t>KIT BUJE DE MONTAJE REDUCTOR Ø 2 15/16"  REF. TA6307TB DGE Ref: 906023</t>
  </si>
  <si>
    <t>KIT-BJE.37/</t>
  </si>
  <si>
    <t>KIT BUJE DE MONTAJE REDUCTOR Ø 3 7/16" DGE Ref: 907023</t>
  </si>
  <si>
    <t>KIT-RED.27/</t>
  </si>
  <si>
    <t>KIT BUJE DE MONTAJE REDUCTOR Ø 2 7/16"  REF. TA7315TB DGE Ref: 907030</t>
  </si>
  <si>
    <t>MAN-FIG.046364</t>
  </si>
  <si>
    <t>MANGUITO DE FIJACION PARA CHUMACERA BIPARTIDA Ø4" P4B522-USAF-400TT DGE Ref: 046364</t>
  </si>
  <si>
    <t>MAN-FIJ.046431</t>
  </si>
  <si>
    <t>MANGUITO DE FIJACION PARA CHUMACERA DODGE BIPARTIDA Ø4 7/16" P4B526-USAF-407TT DGE Ref: 046431</t>
  </si>
  <si>
    <t>MOD-REC.GE</t>
  </si>
  <si>
    <t>MODULO RETIFICADOR GE, PARA MOTORREDUCTOR RUEDA DEMAG</t>
  </si>
  <si>
    <t>MOT-150.MVE.1500</t>
  </si>
  <si>
    <t>MOTOVIBRADOR 1.50 HP 1200 RPM MVE1500/12E-60A0</t>
  </si>
  <si>
    <t>MOT-180.0.1RPM,2HP</t>
  </si>
  <si>
    <t>MOTOVIBRADOR 1.2 HP 1800 RPM ZF-T4-1400</t>
  </si>
  <si>
    <t>MOT-180.0X0.75HP</t>
  </si>
  <si>
    <t>MOTOVIBRADOR 0.75 HP 1800 RPM ZF-T4-700</t>
  </si>
  <si>
    <t>MOT-180.0X1.47HP</t>
  </si>
  <si>
    <t>MOTOVIBRADOR 1.47 HP 1800 RPM MV1400/18</t>
  </si>
  <si>
    <t>MOT-MVE.1400</t>
  </si>
  <si>
    <t>MOTOVIBRADOR 1.14 HP 1800 RPM MVE1400 / 18E-60A0</t>
  </si>
  <si>
    <t>MOT-MVE.2400</t>
  </si>
  <si>
    <t>MOTOVIBRADOR 2.50 HP 1800 RPM MVE2400 / 18E-60A0</t>
  </si>
  <si>
    <t>MOT-VIB.0.48X1800</t>
  </si>
  <si>
    <t>MOTOVIBRADOR 0.48 HP 1800 RPM ZF-T4-400</t>
  </si>
  <si>
    <t>MOT-VIB.0.52X1800</t>
  </si>
  <si>
    <t>MOTOVIBRADOR 0.52 HP 1800 RPM ZF-T4-500</t>
  </si>
  <si>
    <t>MOY-DRN.160</t>
  </si>
  <si>
    <t>MOYU DRN160/180/BE30/32</t>
  </si>
  <si>
    <t>POL-1CA.495</t>
  </si>
  <si>
    <t>POLEA 1 CANAL Ø EXT 4.95" REF: 1A125 - BUJE QD INTERMEC</t>
  </si>
  <si>
    <t>POL-2CA.5.9</t>
  </si>
  <si>
    <t>POLEA DE 2 CANALES 5V Ø 5,9"- SDS DGE Ref: 455245</t>
  </si>
  <si>
    <t>POL-2CA.6.7</t>
  </si>
  <si>
    <t>POLEA DE 2 CANALES 5V Ø 6,7"- SK DGE Ref: 455247</t>
  </si>
  <si>
    <t>POL-2CH.412</t>
  </si>
  <si>
    <t>POLEA DE DOS CANALES 3V Ø 4.12"- SH - MARCA DODGE</t>
  </si>
  <si>
    <t>POL-2CH.650</t>
  </si>
  <si>
    <t>POLEA DE DOS CANALES 3V Ø 6.50"- SD - MARCA DODGE</t>
  </si>
  <si>
    <t>POL-3CA.3V6</t>
  </si>
  <si>
    <t>POLEA DE 3 CANALES 3V Ø 6" - SDS DGE Ref: 455158</t>
  </si>
  <si>
    <t>POL-3CN.3.15</t>
  </si>
  <si>
    <t>POLEA DE 3 CANALES 3V Ø 3.15" - SH - MARCA DODGE Ref: 455149</t>
  </si>
  <si>
    <t>POL-3CN.3V..8</t>
  </si>
  <si>
    <t>POLEA DE 3 CANALES 3V Ø 8" - SK - MARCA DODGE Ref: 455161</t>
  </si>
  <si>
    <t>POL-3CN.3V.6.9</t>
  </si>
  <si>
    <t>POLEA DE 3 CANALES 3V Ø 6.9" - SDS - MARCA DODGE Ref: 455160</t>
  </si>
  <si>
    <t>POL-3CN.4.5</t>
  </si>
  <si>
    <t>POLEA DE 3 CANALES 3V Ø 4.5" - SDS - MARCA DODGE Ref: 455153</t>
  </si>
  <si>
    <t>POL-3CN.5V.8.5</t>
  </si>
  <si>
    <t>POLEA DE 3 CANALES 5V Ø 8.5" - SF - MARCA DODGE Ref: 455279</t>
  </si>
  <si>
    <t>POL-3CN.5V.9.75</t>
  </si>
  <si>
    <t>POLEA DE 3 CANALES 5V Ø 9.75" - SF - MARCA DODGE Ref: 455282</t>
  </si>
  <si>
    <t>POL-4CA.16P</t>
  </si>
  <si>
    <t>POLEA 4 CANALES Ø EXT 16.35" REF: 4B160 - BUJE QD INTERMEC</t>
  </si>
  <si>
    <t>POL-4CA.415</t>
  </si>
  <si>
    <t>POLEA 4 CANALES Ø EXT 4.15" REF: 4B38 - BUJE TB INTERMEC</t>
  </si>
  <si>
    <t>POL-4CA.5.3</t>
  </si>
  <si>
    <t>POLEA DE 4 CANALES 3V Ø 5,3" - SDS DGE Ref: 455177</t>
  </si>
  <si>
    <t>POL-4CA.5.6</t>
  </si>
  <si>
    <t>POLEA DE 4 CANALES 3V Ø 5,6" - SDS DGE Ref: 455178</t>
  </si>
  <si>
    <t>POL-4CA.5V8</t>
  </si>
  <si>
    <t>POLEA DE 4 CANALES 5V Ø 8"- E DGE Ref: 455310</t>
  </si>
  <si>
    <t>POL-4CA.6.5</t>
  </si>
  <si>
    <t>POLEA DE 4 CANALES 3V Ø 6,5" - SK DGE Ref: 455180</t>
  </si>
  <si>
    <t>POL-4CA.7.1</t>
  </si>
  <si>
    <t>POLEA DE 4 CANALES 5V Ø 7,1"- SF DGE Ref: 455308</t>
  </si>
  <si>
    <t>POL-5CA.3V6</t>
  </si>
  <si>
    <t>POLEA DE 5 CANALES 3V Ø 6" - SK DGE Ref: 455192</t>
  </si>
  <si>
    <t>POL-5CA.6.5</t>
  </si>
  <si>
    <t>POLEA DE 5 CANALES 3V Ø 6,5" - SK DGE Ref: 455193</t>
  </si>
  <si>
    <t>POL-6CA.6.5</t>
  </si>
  <si>
    <t>POLEA DE 6 CANALES 3V Ø 6.5"- SK DGE Ref: 455206</t>
  </si>
  <si>
    <t>POL-6CA.QDE</t>
  </si>
  <si>
    <t>POLEA DE 6 CANALES 5V Ø 9"- SISTEMA DE SEJUVION QD-E - MARCA INT</t>
  </si>
  <si>
    <t>POL-6CN.</t>
  </si>
  <si>
    <t>POLEA DE 6 CANALES 3V Ø 6"- SK - MARCA DODGE Ref: 455205</t>
  </si>
  <si>
    <t>POL-CAN.9</t>
  </si>
  <si>
    <t>POLEA DE 6 CANALES 3V Ø 6.9"- SK - MARCA DODGE Ref: 455207</t>
  </si>
  <si>
    <t>PUE-REC.</t>
  </si>
  <si>
    <t>PUENTE RECTIFICADOR MOTOR 220V / 440V Ref: 023-004-015-012548</t>
  </si>
  <si>
    <t>PUE-REC.AMA</t>
  </si>
  <si>
    <t>PUENTE RECTIFICADOR AMARILLO MOTOR MACH DRIVE</t>
  </si>
  <si>
    <t>REC-FRE.BGE</t>
  </si>
  <si>
    <t>RECTIFIC.FREN BGE 1,5</t>
  </si>
  <si>
    <t>REC-FRE-BGE-1-5</t>
  </si>
  <si>
    <t>RECTIFICADOR FRENO BGE 1.5</t>
  </si>
  <si>
    <t>RED-EJE.GFA69</t>
  </si>
  <si>
    <t>REDUCTOR EJE PARALELO GFA69  IEC 90 Ø HUECO DE LA BRIDA - MOTOR 24MM Y LA BRIDA 200MM - RELACION 43.2 -  VELOCIDAD SALIDA 33.5RPM - SF 1.25</t>
  </si>
  <si>
    <t>RED-EJE.KH127</t>
  </si>
  <si>
    <t>REDUCTOR KH127/A/T/ CON I:31.37 EJE HUECO CON ANILLO DE CONTRACCION SEW SEW</t>
  </si>
  <si>
    <t>RED-R32.</t>
  </si>
  <si>
    <t>REDUCTOR RELACION 32:1 REF. TA3203H32 - MARCA DODGE Ref: 903000</t>
  </si>
  <si>
    <t>RED-R40.DGE</t>
  </si>
  <si>
    <t>REDUCTOR RELACION 40:1 REF. TA6307H40 DGE Ref: 906000</t>
  </si>
  <si>
    <t>RED-REL.251</t>
  </si>
  <si>
    <t>REDUCTOR RELACION 25:1 REF. TA6307H25 DGE Ref: 906001</t>
  </si>
  <si>
    <t>RED-REL.401</t>
  </si>
  <si>
    <t>REDUCTOR RELACION 40:1 REF. TA7315H40 DGE Ref: 907000</t>
  </si>
  <si>
    <t>RED-REL.TA5215H40</t>
  </si>
  <si>
    <t>REDUCTOR RELACION 40:1 REF. TA5215H40 - MARCA DODGE Ref: 905000</t>
  </si>
  <si>
    <t>RED-TA6.307H25</t>
  </si>
  <si>
    <t>REDUCTOR RELACION 25:1 REF. TA6307H25 - MARCA DODGE Ref: 907001</t>
  </si>
  <si>
    <t>RED-TA7.315H25</t>
  </si>
  <si>
    <t>REDUCTOR TA7315H25 RELACION 25:1 - MARCA DODGE ABB</t>
  </si>
  <si>
    <t>RET-WA4.560</t>
  </si>
  <si>
    <t>RETENEDOR WA4560 BA-SD85 X 140 X 12/10 NBR</t>
  </si>
  <si>
    <t>ROTOR-DRS132M4</t>
  </si>
  <si>
    <t>ROTOR DRS132M4 BE/RS RZ22</t>
  </si>
  <si>
    <t>SEL-LAB.043552</t>
  </si>
  <si>
    <t>SELLO DE LABERINTO PARA CHUMACERA BIPARTIDA Ø4" P4B522-USAF-400TT DGE Ref: 043552</t>
  </si>
  <si>
    <t>SEL-LAB.043554</t>
  </si>
  <si>
    <t>SELLO DE LABERINTO PARA CHUMACERA  BIPARTIDA Ø4 7/16" P4B526-USAF-407TT DGE Ref: 043554</t>
  </si>
  <si>
    <t>SEN-MON.</t>
  </si>
  <si>
    <t>SENSOR DE MONITOREO PARA CHUMACERAS Y REDUCTORES - MARCA DODGE Ref: 750000</t>
  </si>
  <si>
    <t>SLI-GRO.312</t>
  </si>
  <si>
    <t>SLINGER FOR GROUP E MTRS - 312 BRG ABB REF: HA2009A49 ABB Ref: HA2009A49</t>
  </si>
  <si>
    <t>TAP-FRE-DR112</t>
  </si>
  <si>
    <t>TAPA FRENO DR112</t>
  </si>
  <si>
    <t>TAP-GUA.</t>
  </si>
  <si>
    <t>TAPA GUARDA EJE DE SALIDA REDUCTOR REF. TA5215/TA6307 - MARCA DODGE REF: 905142 Ref: 905142</t>
  </si>
  <si>
    <t>TAP-GUA.903142</t>
  </si>
  <si>
    <t>TAPA GUARDA EJE DE SALIDA REDUCTOR TA3203 DGE Ref: 903142</t>
  </si>
  <si>
    <t>TAP-GUA.EJE</t>
  </si>
  <si>
    <t>TAPA GUARDA EJE DE SALIDA REDUCTOR REF. TA7315 - MARCA DODGE Ref: 907142</t>
  </si>
  <si>
    <t>TAP-GUA.TA5215/TA6307</t>
  </si>
  <si>
    <t>TAPA GUARDA EJE DE SALIDA REDUCTOR REF. TAPA GUARDA EJE DE SALIDA REDUCTOR TA5215/TA6307 - MARCA DODGE</t>
  </si>
  <si>
    <t>TAP-LAB.DR160</t>
  </si>
  <si>
    <t>TAPA LADO B DR160</t>
  </si>
  <si>
    <t>TAP-MIR.AC</t>
  </si>
  <si>
    <t>TAPON MIRILLA NIVEL DE ACEITE REF. TXT- MAX 1-4 - MARCA DODGE Ref: 430120</t>
  </si>
  <si>
    <t>TAP-PER.</t>
  </si>
  <si>
    <t>TAPON MIRILLA NIVEL DE ACEITE REF. TDT-TXT7-15 &amp; TAII 4-12 - MARCA DODGE REF: 430159 Ref: 430159</t>
  </si>
  <si>
    <t>VAL-M42.HEI</t>
  </si>
  <si>
    <t>VALVULA PURGADO W4086 S-M42X2-CUZN-HEI</t>
  </si>
  <si>
    <t>VEN-LAR.DR160MC</t>
  </si>
  <si>
    <t>VENTILADOR DR160MC LARGE</t>
  </si>
  <si>
    <t>VEN-MOT.132</t>
  </si>
  <si>
    <t>VENTILADOR PARA MOTOR TAMAÑO 132 WEG WEG</t>
  </si>
  <si>
    <t>VEN-MOT.1LE</t>
  </si>
  <si>
    <t>VENTILADOR PARA MOTOR 1LE T132</t>
  </si>
  <si>
    <t>MOT-103.18E</t>
  </si>
  <si>
    <t>MOT-VIB.36E</t>
  </si>
  <si>
    <t>POL-1CA.395</t>
  </si>
  <si>
    <t>POL-1CA.445</t>
  </si>
  <si>
    <t>ABR-SHE-11/4-BA</t>
  </si>
  <si>
    <t>ABRASION SHIELD 1 1/4" NPT MOUNT 4B COMPONENTS Ref: BAS</t>
  </si>
  <si>
    <t>E2 - N4</t>
  </si>
  <si>
    <t>ACO-BUS.AXLFBK EIP-2688394</t>
  </si>
  <si>
    <t>ACOPLADOR DE BUS ETHERNET/IP CON MODULO BASE Y CONECTOR PH.CON Ref: AXL F BK EIP - 2688394</t>
  </si>
  <si>
    <t>ACOPLADOR EJE SOLIDO GRSS-1 SENSOR PALETA BINMASTER Ref: 299-0004</t>
  </si>
  <si>
    <t>ADP-12V.1AM</t>
  </si>
  <si>
    <t>ADAPTADOR 12 VDC - 1 AMP</t>
  </si>
  <si>
    <t>AMAR-PLA-10CM</t>
  </si>
  <si>
    <t>AMARRE PLASTICO 10 CMS BLANCO DEXSON Ref: DXN3004B</t>
  </si>
  <si>
    <t>AMA-PLA.10.NEG</t>
  </si>
  <si>
    <t>AMARRE PLASTICO 10 CMS NEGRO</t>
  </si>
  <si>
    <t>AMAR-PLA-20CM</t>
  </si>
  <si>
    <t>AMARRE PLASTICO 20 CMS NEGRO DEXSON</t>
  </si>
  <si>
    <t>AMAR-PLA-25CM</t>
  </si>
  <si>
    <t>AMARRE PLASTICO 25 CMS BLANCO DEXSON Ref: DXN3010B</t>
  </si>
  <si>
    <t>AMA-PLA.20CMS.NG</t>
  </si>
  <si>
    <t>AMARRE PLASTICO 25 CMS NEGRO DEXSON</t>
  </si>
  <si>
    <t>ARR-3HP.440V</t>
  </si>
  <si>
    <t>ARRANCADOR DIRECTO PARA (3 HP - 44OV ) CON GUARDAMOTOR Y CONTACTO, 4,5 - 6,3 AMPRERIOS SIEMENS REF: 3RE1026 SIEMENS Ref: 3RE1026</t>
  </si>
  <si>
    <t>BAL-1X40W</t>
  </si>
  <si>
    <t>BALASTRO ELECTRONICO MULTIVOLTAJE 1 X 40 W REF: T12-40W Ref: T12-40W</t>
  </si>
  <si>
    <t>BAS-ADH-GUI-CA</t>
  </si>
  <si>
    <t>BASE ADHESIVA GUIA CABLE DEXSON Ref: DXN3200B</t>
  </si>
  <si>
    <t>BAS-MOD-32-TB32</t>
  </si>
  <si>
    <t>BASE CONEXION MODULOS 32 PUNTOS TORNILLO ALLEN-BRADLEY REF: BAS-MOD-32-TB32 // 1794-TB32 ALLEN-BRADLEY Ref: BAS-MOD-32-TB32 // 1794-TB32</t>
  </si>
  <si>
    <t>BAS-REL.PI6WB-1PS-12</t>
  </si>
  <si>
    <t>BASE RELEVO SLIM RAWELT RAWELT Ref: PI6WB-1PS-12/24VDC</t>
  </si>
  <si>
    <t>BAS-REL.PI6WB-1P</t>
  </si>
  <si>
    <t>BASE RELEVO SLIM RAWELT REF: PI6W-1P-115VAC/DC RAWELT Ref: PI6W-1P-115VAC/DC</t>
  </si>
  <si>
    <t>BLO-CONT-GVAN11</t>
  </si>
  <si>
    <t>BLOQUE AUXILIAR DE CONTACTO LATERAL PARA GUARDA MOTOR SCHNEIDER Ref: GVAN11</t>
  </si>
  <si>
    <t>BLO-CON-GVAE11</t>
  </si>
  <si>
    <t>BLOQUE DE CONTACTOS AUXILIAR FRONTAL REF. 1NA/1NC SCHNEIDER Ref: GVAE11</t>
  </si>
  <si>
    <t>BOM-15W.240</t>
  </si>
  <si>
    <t>BOMBILLO 15W LED DE 100-240 V</t>
  </si>
  <si>
    <t>BOM-9WX.LED.E27</t>
  </si>
  <si>
    <t>BOMBILLO 9W LED E27 TOLEDO 6500K SYLVANIA REF: P27621 SYLVANIA REF: P27621 SYLVANIA Ref: P27621</t>
  </si>
  <si>
    <t>BOM-AMA.100W</t>
  </si>
  <si>
    <t>BOMBILLO AMARILLO 100 WATIOS - 100 A 130 VOLTIOS</t>
  </si>
  <si>
    <t>BOQ-ARA-11/2</t>
  </si>
  <si>
    <t>BOQUILLA CON ARANDELA TUBERIA IMC 1 1/2"</t>
  </si>
  <si>
    <t>BOQ-ARA-1</t>
  </si>
  <si>
    <t>BOQUILLA CON ARANDELA TUBERIA IMC 1"</t>
  </si>
  <si>
    <t>BOR-15AMP</t>
  </si>
  <si>
    <t>BORNERA 15 AMPERIOS LEGRAND LEGRAND REF: 37160 LEGRAND Ref: 37160</t>
  </si>
  <si>
    <t>BOR-TIE-12</t>
  </si>
  <si>
    <t>BORNERA DE TIERRA PARA CABLE # 24 - # 12 AWG ALLEN-BRADLEY Ref: 1492-JG3</t>
  </si>
  <si>
    <t>BOR-TIE.35A</t>
  </si>
  <si>
    <t>BORNERA DE TIERRA VERDE - AMARILLO 35 AMPERIOS ALLEN-BRADLEY Ref: 1492-JG6</t>
  </si>
  <si>
    <t>BOR-TIE-20AMP</t>
  </si>
  <si>
    <t>BORNERA DE TIERRA VERDE AMARILLO 20 AMPERIOS ALLEN-BRADLEY Ref: 1492-JG3</t>
  </si>
  <si>
    <t>BOR-35AMP</t>
  </si>
  <si>
    <t>BORNERA GRIS 32 AMPERIOS ALLEN-BRADLEY Ref: 1492-J4</t>
  </si>
  <si>
    <t>BOR-50AMP-J6</t>
  </si>
  <si>
    <t>BORNERA GRIS 50 AMPERIOS ALLEN-BRADLEY REF: 1492-J6 ALLEN-BRADLEY REF: 1492-J6 ALLEN-BRADLEY Ref: 1492-J6</t>
  </si>
  <si>
    <t>BOR-GRI.50A</t>
  </si>
  <si>
    <t>BORNERA GRIS 50 AMPERIOS REF. 1492-J10 ALLEN-BRADLEY ALLEN-BRADLEY</t>
  </si>
  <si>
    <t>BOT-PAR.SCH</t>
  </si>
  <si>
    <t>BOTON DE PARADA DE EMERGENCIA REF XB5AS8442 SCHNEIDER SCHNEIDER</t>
  </si>
  <si>
    <t>BOT-PUL-DOB-1NA</t>
  </si>
  <si>
    <t>BOTON PULSADOR DOBLE 1 NA/NC VERDE RASANTE + 1 ROJO SOBRESA SCHNEIDER Ref: XB4BL73415</t>
  </si>
  <si>
    <t>BRE-BI-10A-4210</t>
  </si>
  <si>
    <t>BREAKER BIPOLAR AUTOMATICO IC60N PARA 10 AMPERIOS SCHNEIDER Ref: A9F74210</t>
  </si>
  <si>
    <t>BRE-BIP-2A-220V</t>
  </si>
  <si>
    <t>BREAKER BIPOLAR PARA 2 AMPERIOS - 220 V SCHNEIDER Ref: A9F74202</t>
  </si>
  <si>
    <t>BRE-BIP-4-A</t>
  </si>
  <si>
    <t>BREAKER BIPOLAR PARA 4 AMPERIOS SCHNEIDER Ref: A9F74204  CS 30323 F-92506</t>
  </si>
  <si>
    <t>BRE-4AM.25A</t>
  </si>
  <si>
    <t>BREAKER DIFERENCIAL 4 X 25A 230/400 VOLTIOS</t>
  </si>
  <si>
    <t>BRE-4AM.63A</t>
  </si>
  <si>
    <t>BREAKER DIFERENCIAL 4 X 63A 230/400 VOLTIOS</t>
  </si>
  <si>
    <t>BRE-EAS.CVS.TMD80</t>
  </si>
  <si>
    <t>BREAKER EASYPACK CVS TMD80 (56-80A, 40 KA/220V) SCHNEIDER Ref: LV510306</t>
  </si>
  <si>
    <t>BRE-MO-2-74102</t>
  </si>
  <si>
    <t>BREAKER MONOFASICO AUTOMATICO IC60N PARA 2 AMPERIOS SCHNEIDER REF: A9F74102 SCHNEIDER Ref: A9F74102</t>
  </si>
  <si>
    <t>BRE-MON.4A</t>
  </si>
  <si>
    <t>BREAKER MONOFASICO AUTOMATICO IC60N PARA 4 AMPERIOS SCHNEIDER REF: A9F74104 SCHNEIDER Ref: A9F74104</t>
  </si>
  <si>
    <t>BRE-MO-6-74106</t>
  </si>
  <si>
    <t>BREAKER MONOFASICO AUTOMATICO IC60N PARA 6 AMPERIOS SCHNEIDER Ref: A9F74106</t>
  </si>
  <si>
    <t>BRE-MON-MER-10A</t>
  </si>
  <si>
    <t>BREAKER MONOPOLAR AUTOMÁTICO IC60N PARA 10 AMPERIOS - 120 V-20 KA SCHNEIDER Ref: A9F74110</t>
  </si>
  <si>
    <t>BRE-MON-IC6-412</t>
  </si>
  <si>
    <t>BREAKER MONOPOLAR AUTOMÁTICO IC60N PARA 20 AMPERIOS - 120 V-20 KA SCHNEIDER Ref: A9F74120</t>
  </si>
  <si>
    <t>BRE-MON.63.</t>
  </si>
  <si>
    <t>BREAKER MONOPOLAR AUTOMATICO IC60N PARA 63 AMPERIOS SCHNEIDER Ref: A9F74163</t>
  </si>
  <si>
    <t>BRE-TOT.EAS</t>
  </si>
  <si>
    <t>BREAKER TOTALIZADOR TRIPOLAR EASYPACT CVS 25KA TMD 3P 112-160 AMPERIOS SCHNEIDER REF: EASYPACT CVS LV516303 SCHNEIDER Ref: EASYPACT CVS LV516303</t>
  </si>
  <si>
    <t>BRE-TOT.100A</t>
  </si>
  <si>
    <t>BREAKER TOTALIZADOR TRIPOLAR PARA 100 AMPERIOS SCHNEIDER REF: EZC100N3100 SCHNEIDER Ref: EZC100N3100</t>
  </si>
  <si>
    <t>BRE-TRI.2A</t>
  </si>
  <si>
    <t>BREAKER TRIPOLAR AUTOMÁTICO I60N PARA 2 AMPERIOS SCHNEIDER Ref: A9F7420</t>
  </si>
  <si>
    <t>BRE-TRI-IC60</t>
  </si>
  <si>
    <t>BREAKER TRIPOLAR AUTOMÁTICO IC60N PARA 25 AMPERIOS (6KA/440V-20 KA/220 V) SCHNEIDER REF: A9F79325 SCHNEIDER Ref: A9F79325</t>
  </si>
  <si>
    <t>BRE-TR-10A-4310</t>
  </si>
  <si>
    <t>BREAKER TRIPOLAR PARA 10 AMPERIOS SCHNEIDER Ref: A9F74310</t>
  </si>
  <si>
    <t>BRE-TRI.32A</t>
  </si>
  <si>
    <t>BREAKER TRIPOLAR PARA 32 AMPERIOS SCHNEIDER Ref: A9F74332</t>
  </si>
  <si>
    <t>E2-N3</t>
  </si>
  <si>
    <t>E2 - N2</t>
  </si>
  <si>
    <t>CAB-#12.BL</t>
  </si>
  <si>
    <t>CABLE # 12 AWG LSHF 600V - COLOR BLANCO</t>
  </si>
  <si>
    <t>CAB-#12.AWG.ROJ</t>
  </si>
  <si>
    <t>CABLE # 12 AWG LSHF 600V - COLOR ROJO</t>
  </si>
  <si>
    <t>CAB-6-THW</t>
  </si>
  <si>
    <t>CABLE # 6 REF: NEGRO Ref: NEGRO</t>
  </si>
  <si>
    <t>CAB-CEN.2X14</t>
  </si>
  <si>
    <t>CABLE CENTELFLEX PLUS 2 X 14 CENTELSA REF: 02EN214 CENTELSA REF: 02EN214 CENTELSA REF: 02EN214 CENTELSA Ref: 02EN214</t>
  </si>
  <si>
    <t>CABLE CENTELFLEX PLUS CU 90°C 600V TC SR CAL. 4 X 10 Ref: 209405</t>
  </si>
  <si>
    <t>CAB-ACE.18MM</t>
  </si>
  <si>
    <t>CABLE DE ACERO ANTI TORSION 18 MM 19 X 7 GRADO 1770 AA PRD</t>
  </si>
  <si>
    <t>CAB-ILU.105#10</t>
  </si>
  <si>
    <t>CABLE DE ILUMINACION 105°C CU # 10 600V NG CENTELSA REF: 02VHI10N CENTELSA Ref: 02VHI10N</t>
  </si>
  <si>
    <t>CAB-POD.PPC</t>
  </si>
  <si>
    <t>CABLE DE PODER PARA FUENTE DE PANEL PC</t>
  </si>
  <si>
    <t>CAB-POD.PC</t>
  </si>
  <si>
    <t>CABLE DE PODER PARA PC</t>
  </si>
  <si>
    <t>CAB-DUP.2X14.AWG</t>
  </si>
  <si>
    <t>CABLE DUPLEX 2 X 14 AWG CENTELSA</t>
  </si>
  <si>
    <t>CAB-ENC-2X12</t>
  </si>
  <si>
    <t>CABLE ENCAUCHETADO 2 X 12 CENTELSA REF: 201553--NG CENTELSA REF: 201553--NG CENTELSA REF: 201553--NG CENTELSA Ref: 201553--NG</t>
  </si>
  <si>
    <t>CABLE ENCAUCHETADO 3 X 12 CENTELSA Ref: 201555--NG</t>
  </si>
  <si>
    <t>CAB-ENC-4X10</t>
  </si>
  <si>
    <t>CABLE ENCAUCHETADO 4 X 10 - NEGRO</t>
  </si>
  <si>
    <t>CAB-ENC-4X12</t>
  </si>
  <si>
    <t>CABLE ENCAUCHETADO 4 X 12 CENTELSA REF: 201557--NG CENTELSA Ref: 201557--NG</t>
  </si>
  <si>
    <t>CAB-INS.2X16</t>
  </si>
  <si>
    <t>CABLE PARA INSTRUMENTACION PLTC 105ºC 300 CAL .2 X 16 + 20</t>
  </si>
  <si>
    <t>CAB-INT-4X18X20</t>
  </si>
  <si>
    <t>CABLE PARA INSTRUMENTACION PLTC 105ºC 300 CAL. 4 X 18 CENTELSA Ref: 201224--NG</t>
  </si>
  <si>
    <t>CAB-THH-THH-10</t>
  </si>
  <si>
    <t>CABLE THHN/THWN 2 90ºC 600V CT CAL. # 10 CENTELSA Ref: 200359--NG</t>
  </si>
  <si>
    <t>CAB-THH.#12</t>
  </si>
  <si>
    <t>CABLE THHN/THWN 2 90ºC 600V CT CAL. # 12</t>
  </si>
  <si>
    <t>CAB-THH-THH-2</t>
  </si>
  <si>
    <t>CABLE THHN/THWN 2 90ºC 600V CT CAL. # 2 CENTELSA REF: 200383--NG CENTELSA Ref: 200383--NG</t>
  </si>
  <si>
    <t>CAB-THH.#4/0</t>
  </si>
  <si>
    <t>CABLE THHN/THWN 2 90ºC 600V CT CAL. # 4/0</t>
  </si>
  <si>
    <t>CAB-PAT.X1M</t>
  </si>
  <si>
    <t>CABLE UTP PATCH CORD CATEGORIA 6  X 0.9 METROS (3 FT)- COLOR AZUL</t>
  </si>
  <si>
    <t>CAB-PAT.X1.5M</t>
  </si>
  <si>
    <t>CABLE UTP PATCH CORD CATEGORIA 6  X 1.5 METROS (5 FT) - COLOR AZUL</t>
  </si>
  <si>
    <t>CABLE VEHICULO # 18 AMARILLO PROCABLES REF: 31354001601-AM. PROCABLES REF: 31354001601-AM. PROCABLES REF: 31354001601-AM. PROCABLES Ref: 31354001601-AM.</t>
  </si>
  <si>
    <t>CAJ-CUA.MET3/4</t>
  </si>
  <si>
    <t>CAJA CUADRADA METALICA TIPO INTERPERIE 3 ENTRADAS Ø 3/4 RAWELT Ref: TGB75-3 3ENT3/4</t>
  </si>
  <si>
    <t>F2 - N1</t>
  </si>
  <si>
    <t>CAN-16-52314</t>
  </si>
  <si>
    <t>CANAL DE 16 ENTRADAS/SALIDAS DIGITALES 920I (70LRCK16-HL) REF:52314 RICE LAKE</t>
  </si>
  <si>
    <t>ENR-SAL-24CAN-9</t>
  </si>
  <si>
    <t>CANAL DE 24 ENTRADAS/SALIDAS DIGITALES- RACE LAKE 920I 67601 RICE LAKE REF: 67601 RICE LAKE REF: 67601 RICE LAKE Ref: 67601</t>
  </si>
  <si>
    <t>CAP-35M.25E</t>
  </si>
  <si>
    <t>CAPACITOR 35 MICROFARADIOS + 25 EM</t>
  </si>
  <si>
    <t>CEL-500.TRU</t>
  </si>
  <si>
    <t>CELDA DE CARGA 500KG CON ACCESORIO PATA NIVELADORA MOD: SHB-MA-SS PH17-4 - MARCA TRUMAX</t>
  </si>
  <si>
    <t>CEL-CAR.2500</t>
  </si>
  <si>
    <t>CELDA DE CARGA DE 2500 LIBRAS - MARCA LEXUS REF: SHB MA SS</t>
  </si>
  <si>
    <t>CEL-CAR.H35X4000L</t>
  </si>
  <si>
    <t>CELDA DE CARGA TIPO VIGA  4000 LIBRAS HBM Ref: H35-4K</t>
  </si>
  <si>
    <t>CEL-CAR.500K</t>
  </si>
  <si>
    <t>CELDA DE CARGA TIPO VIGA 3 MV/V 500 LIBRAS HAN REF: 1-H35AN5/500-1 HAN REF: 1-H35AN5/500-1 HAN Ref: 1-H35AN5/500-1</t>
  </si>
  <si>
    <t>CLA-463.AMP</t>
  </si>
  <si>
    <t>CLAVIJA 4 X 63 AMPERIOS 220V REF: CLA63/034-9 REF: CLA63/034-9 REF: CLA63/034-9 Ref: CLA63/034-9</t>
  </si>
  <si>
    <t>CLAVIJA AEREA 125 AMPERIOS, 380-415V, 3P+N+T IP 67 REF: 81395 Ref: 81395</t>
  </si>
  <si>
    <t>CLAVIJA AEREA 125 AMPERIOS, 440V, 3P+N+T IP 67 VCP REF: CLA125/0455-6 VCP REF: CLA125/0455-6 VCP REF: CLA125/0455-6 VCP Ref: CLA125/0455-6</t>
  </si>
  <si>
    <t>CLA-4+T.X32</t>
  </si>
  <si>
    <t>CLAVIJA AEREA 3+T X 32 AMPERIOS 440V IP44 ROJA</t>
  </si>
  <si>
    <t>CLAVIJA AEREA 4 X 63 AMPERIOS A 440V IP67 ROJA VCP VCP REF: CLA63/034-6 VCP Ref: CLA63/034-6</t>
  </si>
  <si>
    <t>CLA-ARO.4X32</t>
  </si>
  <si>
    <t>CLAVIJA AEREA 4+T X 32 AMPERIOS 440V IP67 ROJA</t>
  </si>
  <si>
    <t>CLAVIJA INDUSTRIAL DE CAUCHO COD.15A CODELCA REF: 08TEPC002 CODELCA Ref: 08TEPC002</t>
  </si>
  <si>
    <t>COF-280.190</t>
  </si>
  <si>
    <t>COFRE ELECTRICO CAJA DE PASO 280 X 190 X 130 ABS IP67 ZCEBOX</t>
  </si>
  <si>
    <t>COL-ANI.GSK-4704/140/KL/SO</t>
  </si>
  <si>
    <t>COLUMNA DE ANILLOS (SLIPRING COLUMN)  - MARCA CAVOTEC REF: TIPO GSK-4704/140/KL/SO Ref: TIPO GSK-4704/140/KL/SO</t>
  </si>
  <si>
    <t>CON-24V.SIE</t>
  </si>
  <si>
    <t>CONTACTOR 24V DC SIEMENS SIEMENS SIEMENS REF: 3RT2026-1BB44 SIEMENS Ref: 3RT2026-1BB44</t>
  </si>
  <si>
    <t>EXT-TRI.24"</t>
  </si>
  <si>
    <t>EXTRACTOR TRIFASICO DE 24" - 220V - 440V</t>
  </si>
  <si>
    <t>GRA-CON.1/2.DO</t>
  </si>
  <si>
    <t>GRAPA CONDUIT GALVANIZADA 1/2" - DOBLE OREJA</t>
  </si>
  <si>
    <t>E2 - N1</t>
  </si>
  <si>
    <t>INT-DOB.110V</t>
  </si>
  <si>
    <t>INTERRUPTOR DOBLE A 110V</t>
  </si>
  <si>
    <t>INT-TIM.</t>
  </si>
  <si>
    <t>INTERRUPTOR PARA TIMBRE</t>
  </si>
  <si>
    <t>INTERRUPTOR POSICION PULSADOR ROL SCHNEIDER REF: XCKP2118G11 SCHNEIDER Ref: XCKP2118G11</t>
  </si>
  <si>
    <t>INT-SEN.110V</t>
  </si>
  <si>
    <t>INTERRUPTOR SENCILLO A 110V</t>
  </si>
  <si>
    <t>INT-TRI.110V</t>
  </si>
  <si>
    <t>INTERRUPTOR TRIPLE A 110V</t>
  </si>
  <si>
    <t>ONE-PIE.1734TOP</t>
  </si>
  <si>
    <t>ONE - PIECE TERMINAL BASE, 8-POINT, SCREW CLAMP TERMINALS ALLEN-BRADLEY Ref: 1734-TOP</t>
  </si>
  <si>
    <t>F2 - N4</t>
  </si>
  <si>
    <t>PAN-40W.LED</t>
  </si>
  <si>
    <t>PANEL 40 W LED SYLVANIA</t>
  </si>
  <si>
    <t>PAN-PCI.10.4</t>
  </si>
  <si>
    <t>PANEL PC INDUSTRIAL 10.4'' INTEL CORE N2800 1.86GHZ + POWER ON/OFF IN FRONT, DDR3 4 GB REF: PPC-104C Ref: PPC-104C</t>
  </si>
  <si>
    <t>PAN-PC/.TQ12-73AC</t>
  </si>
  <si>
    <t>PANEL PC INDUSTRIAL 12.1" IP65,CAPACITIVE TOUCH SCREEN,6TH GEN I3,RAM 4G, SDD 64G,4 USB,6RS232,2 LAN VGA HDMI STANDARD 12V/5A ADAPTOR. Ref: TQ12-73AC</t>
  </si>
  <si>
    <t>PAN-PLC.SM43-J-R20</t>
  </si>
  <si>
    <t>PANTALLA PLC ZAMBA SM43-J-R20</t>
  </si>
  <si>
    <t>PIL-DOB.A</t>
  </si>
  <si>
    <t>PILA DOBLE A RECARGABLE</t>
  </si>
  <si>
    <t>PIL-TRI.A</t>
  </si>
  <si>
    <t>PILA TRIPLE A RECARGABLE</t>
  </si>
  <si>
    <t>PRO-22M.110</t>
  </si>
  <si>
    <t>PILOTO Ø 22MM/ 110 VDC ROJO</t>
  </si>
  <si>
    <t>PVE-22M.110</t>
  </si>
  <si>
    <t>PILOTO Ø 22MM/ 110 VDC VERDE</t>
  </si>
  <si>
    <t>PLA-PLA-127</t>
  </si>
  <si>
    <t>PLAFON PLASTICO BLANCO 127 V. BASE E - 27 150W</t>
  </si>
  <si>
    <t>REJILLA CON FILTRO DE POLVO 148.5 X 148.5 RITTAL REF: SK 3238.200</t>
  </si>
  <si>
    <t>RES-FRE.28O</t>
  </si>
  <si>
    <t>RESISTENCIA DE FRENADO 28 OHMS / 0.3 KW MARCA ATVP - VARIADOR SCHNEIDER 3 HP</t>
  </si>
  <si>
    <t>SEN-BAS.WIT.BSE</t>
  </si>
  <si>
    <t>SENSOR BINSWITCH ELITE 5-WIRE 4B COMPONENTS REF: BSE1V10C 4B COMPONENTS Ref: BSE1V10C</t>
  </si>
  <si>
    <t>SEN-BCS.BAL</t>
  </si>
  <si>
    <t>SENSOR CAPACITIVO MARCA BALLUFF BCS D50OO02-YPC25C-EV02</t>
  </si>
  <si>
    <t>SEN-CAP.P2.517</t>
  </si>
  <si>
    <t>SENSOR CAPACITIVO PROCAP II REF. 730-0517 BM</t>
  </si>
  <si>
    <t>SEN-CAP.SCF-2000</t>
  </si>
  <si>
    <t>SENSOR DE NIVEL CAPACITIVO CON GUAYA DE 2 M, 110/220VAC, REF.SCF-2000 - MARCA AECO</t>
  </si>
  <si>
    <t>SEN-VIG.55CRMV91205TE</t>
  </si>
  <si>
    <t>SENSOR GYRIJET VIGIRO - SV-26  VOLTAJE 20 - 264V AC/DC STIF REF: 55CRMV91205TE STIF Ref: 55CRMV91205TE</t>
  </si>
  <si>
    <t>F2-N3</t>
  </si>
  <si>
    <t>SENSOR INDUCTIVO Ø 30 MM X 15 MM ALCANCE 2 HILOS 100 A 240 VAC NORMALMENTE ABIERTO AUTONICS Ref: PR-3015AO</t>
  </si>
  <si>
    <t>SEN-IND.PRO</t>
  </si>
  <si>
    <t>SENSOR INDUCTIVO PROXSWITCH 4B COMPONENTS REF: P1002V10C, 24 - 240 VAC/VDC, 2 HILOS. 4B COMPONENTS Ref: P1002V10C, 24 - 240 VAC/VDC, 2 HILOS.</t>
  </si>
  <si>
    <t>TAP-INT.TER</t>
  </si>
  <si>
    <t>TAPA INTERPERIE TERMOPLASTICA GGCI TOMA 5320 REF: 5981-UCL LEVINTON LEVINTON LEVINTON</t>
  </si>
  <si>
    <t>TAP-MET-TR-0422</t>
  </si>
  <si>
    <t>TAPA METALICA TOMA DOBLE REF: TR-0422 Ref: TR-0422</t>
  </si>
  <si>
    <t>TAP-TOM-DOB</t>
  </si>
  <si>
    <t>TAPA PARA TOMA DOBLE</t>
  </si>
  <si>
    <t>TAP-PLA.DOB</t>
  </si>
  <si>
    <t>TAPA PLASTICA PARA TOMA DOBLE - COLOR NARANJA DEXSON REF: DXN500N DEXSON Ref: DXN500N</t>
  </si>
  <si>
    <t>TAP-RED.PLAF</t>
  </si>
  <si>
    <t>TAPA REDONDA PARA PLAFON EN PVC</t>
  </si>
  <si>
    <t>TAP-INT.DOBLE</t>
  </si>
  <si>
    <t>TAPA TIPO INTERPERIE PARA TOMA DOBLE LEVITON REF: 4976-FS Ref: 4976-FS</t>
  </si>
  <si>
    <t>TAR-SUM.4CD</t>
  </si>
  <si>
    <t>TARJETA SUMADORA EN ACERO INOXIDABLE 4 CELDAS TRUMAX/LEXUS</t>
  </si>
  <si>
    <t>TER-FAS.MAC</t>
  </si>
  <si>
    <t>TERMINAL AISLADO TIPO "FASTON MACHO" PARA CABLE  10 - 12AWG COLOR AMARILLO</t>
  </si>
  <si>
    <t>TER-125.CA4</t>
  </si>
  <si>
    <t>TERMINAL DE COBRE TIPO OJO 125 AMPERIOS CABLE 4</t>
  </si>
  <si>
    <t>TOMA AEREA 4 X 63 AMPERIOS A 440V IP67 ROJA VCP REF: TAR63/2345-6 VCP REF: TAR63/2345-6 VCP Ref: TAR63/2345-6</t>
  </si>
  <si>
    <t>TOMA AEREA DE SEGURIDAD 20A 250V - COLOR AMARILLO CODELCA REF: C-025 CODELCA REF: C-025 CODELCA Ref: C-025</t>
  </si>
  <si>
    <t>TOMA AEREA INDUSTRIAL DE CAUCHO COD.15A CODELCA REF: 08TEPC010 CODELCA Ref: 08TEPC010</t>
  </si>
  <si>
    <t>TOMA DOBLE 15 AMPERIOS - 125V CON POLO A TIERRA - COLOR NARANJA LEVINTON REF: 8200-OIG LEVINTON Ref: 8200-OIG</t>
  </si>
  <si>
    <t>TOMA DOBLE 15 AMPERIOS - 125V CON POLO A TIERRA REF: 5320-I Ref: 5320-I</t>
  </si>
  <si>
    <t>TOMA DOBLE CON POLO A TIERRA 110 V CODELCA REF: C-205 CODELCA Ref: C-205</t>
  </si>
  <si>
    <t>TOMA DOBLE, POLO A TIERRA 20 AMPERIOS - 125V - MARFIL REF: CR20-I Ref: CR20-I</t>
  </si>
  <si>
    <t>TOM-AER.15W</t>
  </si>
  <si>
    <t>TOMA INTEMPERIE AEREA IP67 2P+T 15A 125V L515C AMARILLO AREA HUMEDA/SECA REF: 15W47</t>
  </si>
  <si>
    <t>UN-EMT2-GAL</t>
  </si>
  <si>
    <t>UNION Ø 1 1/2" GALVANIZADA</t>
  </si>
  <si>
    <t>VAR-25B-D2P3N10</t>
  </si>
  <si>
    <t>VARIADOR VELOCIDAD POWERFLEX 525AC REF: 25B-D2P3N104 REF: 25B-D2P3N104 Ref: 25B-D2P3N104</t>
  </si>
  <si>
    <t>CEL-CAR.350</t>
  </si>
  <si>
    <t>CELDA DE CARGA TIPO VIGA DE 2500 LIBRAS REF: UTICELL 350</t>
  </si>
  <si>
    <t>PAT-CEL.CAR</t>
  </si>
  <si>
    <t>PATA NIVELADORA PARA CELDA DE CARGA TRUMAX</t>
  </si>
  <si>
    <t>TAP-DOB.GFCI</t>
  </si>
  <si>
    <t>TAPA TOMA DOBLE INTEMPERIE METALICA HORIZONTAL 1 TAPA GRIS GFCI</t>
  </si>
  <si>
    <t>ARR-SIR.SIE</t>
  </si>
  <si>
    <t>ARRANCADORES SUAVES SIRIUS 200-480 V 93 A 110-250 V AC BORNES DE TORNILLO REF: 3RW5527-1HA14 MARCA SIEMENS</t>
  </si>
  <si>
    <t>CAB-INS.105</t>
  </si>
  <si>
    <t>CABLE CU INSTRUMENTACION PLTC/ITC 105°C 5 X 22 +20AWG 600V</t>
  </si>
  <si>
    <t>INT-15A.302</t>
  </si>
  <si>
    <t>INTERRUPTOR DE PEDAL METALICO PARA TRABAJO PESADO CON PROTECCION- SOPORTA HASTA 15A 250VAC -  CONTACTOS SECOS REF: XF-302 MARCA XURUI-CHINA SAF SAF</t>
  </si>
  <si>
    <t>PIL-22M.AMA</t>
  </si>
  <si>
    <t>PILOTO Ø 22MM / 110 VAC AMARILLO</t>
  </si>
  <si>
    <t>PRE-EST-PG-7</t>
  </si>
  <si>
    <t>PRENSA ESTOPA PG 7</t>
  </si>
  <si>
    <t>VAR-ATV.320</t>
  </si>
  <si>
    <t>VARIADOR DE VELOCIDAD ATV320C DE 1 HP 0.75KW 220V33 A SCHNEIDER REF: ATV320U07M3C</t>
  </si>
  <si>
    <t>SWI-SEN.PED</t>
  </si>
  <si>
    <t>SWITCH SENCILLO PARA PEDAL DE COSTURA XF-302 REF: XZ-15GW22-B</t>
  </si>
  <si>
    <t>ABR-103.127</t>
  </si>
  <si>
    <t>ABRAZADERA METALICA INOX 103-127 REF T72</t>
  </si>
  <si>
    <t>G2 - N4</t>
  </si>
  <si>
    <t>ABR-11/2X1/4</t>
  </si>
  <si>
    <t>ABRAZADERA PARA TUBO 1 1/2 X 1/4"</t>
  </si>
  <si>
    <t>ABR-1X1/4</t>
  </si>
  <si>
    <t>ABRAZADERA PARA TUBO 1 X 1/4"</t>
  </si>
  <si>
    <t>ABR-2X3.8.IN</t>
  </si>
  <si>
    <t>ABRAZADERA PARA TUBO 2 X 3/8" INOX</t>
  </si>
  <si>
    <t>ABR-2X3/8</t>
  </si>
  <si>
    <t>ABRAZADERA PARA TUBO 2 X 3/8"</t>
  </si>
  <si>
    <t>ABR-3/4X3/8</t>
  </si>
  <si>
    <t>ABRAZADERA PARA TUBO 3/4 X 3/8"</t>
  </si>
  <si>
    <t>ABR-3/8.4PU</t>
  </si>
  <si>
    <t>ABRAZADERA EN U DE Ø 4" X 3/8"</t>
  </si>
  <si>
    <t>ABR-4X3/8</t>
  </si>
  <si>
    <t>ABRAZADERA PARA TUBO 4 X 3/8"</t>
  </si>
  <si>
    <t>ABR-516.4PU</t>
  </si>
  <si>
    <t>ABRAZADERA EN U PARA TUBO Ø 4" X 5/16"</t>
  </si>
  <si>
    <t>ABR-6X3/8</t>
  </si>
  <si>
    <t>ABRAZADERA PARA TUBO 6" X 3/8</t>
  </si>
  <si>
    <t>ABR-CRE.112</t>
  </si>
  <si>
    <t>ABRAZADERA DE CREMALLERA METALICA DE 1 1/2"</t>
  </si>
  <si>
    <t>ABR-CRE.3/4</t>
  </si>
  <si>
    <t>ABRAZADERA DE CREMALLERA METALICA PARA TUBO DE 3/4"</t>
  </si>
  <si>
    <t>ABR-CRE.3/8</t>
  </si>
  <si>
    <t>ABRAZADERA CREMALLERA 3/8" KAE Ref: CO-ABRACREM</t>
  </si>
  <si>
    <t>ABR-ENU.1X1/4</t>
  </si>
  <si>
    <t>ABRAZADERA EN U DE 1 X 1/4</t>
  </si>
  <si>
    <t>ABR-ENU.3/4X1/4</t>
  </si>
  <si>
    <t>ABRAZADERA EN U DE 3/4 X 1/4</t>
  </si>
  <si>
    <t>ABR-ENU.TB3</t>
  </si>
  <si>
    <t>ABRAZADERA EN U PARA TUBO DE Ø 3"</t>
  </si>
  <si>
    <t>ABR-IND.2PU</t>
  </si>
  <si>
    <t>ABRAZADERA INDUSTRIAL 2''</t>
  </si>
  <si>
    <t>ABR-IND.4"</t>
  </si>
  <si>
    <t>ABRAZADERA INDUSTRIAL Ø 4" TITAN</t>
  </si>
  <si>
    <t>ABR-INX.103</t>
  </si>
  <si>
    <t>ABRAZADERA INOX 72  RANGO 103 - 127 MM</t>
  </si>
  <si>
    <t>ABR-MEL.1</t>
  </si>
  <si>
    <t>ABRAZADERA METALICA 1 "</t>
  </si>
  <si>
    <t>ABR-MET.1</t>
  </si>
  <si>
    <t>ABRAZADERA METALICA 1" - T - 501</t>
  </si>
  <si>
    <t>ABR-MET.1.1/2I</t>
  </si>
  <si>
    <t>ABRAZADERA METALICA 1 1/2" INOX</t>
  </si>
  <si>
    <t>ABR-MET.1.1/2X5/16.IN</t>
  </si>
  <si>
    <t>ABRAZADERA PARA TUBO Ø 1 1/2" X 5/16" INOX</t>
  </si>
  <si>
    <t>ABR-MET.1.1/4</t>
  </si>
  <si>
    <t>ABRAZADERA METALICA 1 1/4"</t>
  </si>
  <si>
    <t>ABR-MET.1.1/4.40</t>
  </si>
  <si>
    <t>ABRAZADERA METALICA 1 1/4" REF.  40 - 43 Ref: 14-CV2315</t>
  </si>
  <si>
    <t>ABR-MET.2.1/2.I</t>
  </si>
  <si>
    <t>ABRAZADERA METALICA 2 1/2" INOX</t>
  </si>
  <si>
    <t>ABR-MET.3.1/2</t>
  </si>
  <si>
    <t>ABRAZADERA METALICA 3 1/2"</t>
  </si>
  <si>
    <t>ABR-MET.4</t>
  </si>
  <si>
    <t>ABRAZADERA METALICA 4"</t>
  </si>
  <si>
    <t>ABR-MET.5</t>
  </si>
  <si>
    <t>ABRAZADERA METALICA 5"</t>
  </si>
  <si>
    <t>ABR-MET.5"I</t>
  </si>
  <si>
    <t>ABRAZADERA METALICA 5" INOX ( 4 5/8 - 5 1/2 ) Ref: 2580</t>
  </si>
  <si>
    <t>ABR-MET.509</t>
  </si>
  <si>
    <t>ABRAZADERA METALICA T - 509 - MARCA TITAN</t>
  </si>
  <si>
    <t>ABR-MET.6IN</t>
  </si>
  <si>
    <t>ABRAZADERA METALICA 6" INOX</t>
  </si>
  <si>
    <t>ABR-MET.7PU</t>
  </si>
  <si>
    <t>ABRAZADERA METALICA 7" INOX</t>
  </si>
  <si>
    <t>ABR-MET.T506</t>
  </si>
  <si>
    <t>ABRAZADERA METALICA T - 506 - MARCA TITAN 40-48MM</t>
  </si>
  <si>
    <t>ABR-MET.T-510</t>
  </si>
  <si>
    <t>ABRAZADERA METALICA T - 510 - MARCA TITAN 62-67MM</t>
  </si>
  <si>
    <t>ABR-MET-1/2</t>
  </si>
  <si>
    <t>ABRAZADERA METALICA 1/2"</t>
  </si>
  <si>
    <t>ABR-MET-1/4</t>
  </si>
  <si>
    <t>ABRAZADERA METALICA 1/4"</t>
  </si>
  <si>
    <t>ABR-MET-2</t>
  </si>
  <si>
    <t>ABRAZADERA METALICA 2"</t>
  </si>
  <si>
    <t>ABR-MET-21/2</t>
  </si>
  <si>
    <t>ABRAZADERA METALICA 2 1/2"</t>
  </si>
  <si>
    <t>ABR-MET-3/4</t>
  </si>
  <si>
    <t>ABRAZADERA METALICA 3/4"</t>
  </si>
  <si>
    <t>ABR-MET-5/8</t>
  </si>
  <si>
    <t>ABRAZADERA METALICA 5/8"</t>
  </si>
  <si>
    <t>ABR-RIE.1.1/4</t>
  </si>
  <si>
    <t>ABRAZADERA PARA RIEL 1 1/4"</t>
  </si>
  <si>
    <t>ABR-RIE.3/4</t>
  </si>
  <si>
    <t>ABRAZADERA PARA RIEL 3/4"</t>
  </si>
  <si>
    <t>ABR-T28.2"</t>
  </si>
  <si>
    <t>ABRAZADERA T28 Ø 2</t>
  </si>
  <si>
    <t>ABR-TU6.6/8</t>
  </si>
  <si>
    <t>ABRAZADERA PARA TUBO 6" (168.3 MM) X 5/8</t>
  </si>
  <si>
    <t>BUJ-MON.3.7/16</t>
  </si>
  <si>
    <t>KIT BUJE DE MONTAJE REDUCTOR Ø 3 7/16"  REF. TA6307TB - MARCA DODGE Ref: 906020</t>
  </si>
  <si>
    <t>PER-5/16-GUA</t>
  </si>
  <si>
    <t>PERRO PARA GUAYA Ø 5/16" TIPO PESADO</t>
  </si>
  <si>
    <t>Bisagras</t>
  </si>
  <si>
    <t>BIS-ALE-11/16X3</t>
  </si>
  <si>
    <t>BISAGRA DE ALETA EN ALUMINIO DE 11/16" X 3"</t>
  </si>
  <si>
    <t>BIS-FUE-3X3X2</t>
  </si>
  <si>
    <t>BISAGRA FUELLE 3" CAL. 2 MM GALVANIZADA CAL. 14</t>
  </si>
  <si>
    <t>Bronces y Bujes</t>
  </si>
  <si>
    <t>ANI-195.120</t>
  </si>
  <si>
    <t>ANILLO EN BRONCE LATON Ø EXT 195MM Ø INT 120MM CAL 2 MM</t>
  </si>
  <si>
    <t>G2 - N2</t>
  </si>
  <si>
    <t>ANI-222.118</t>
  </si>
  <si>
    <t>ANILLO EN BRONCE LATON Ø EXT 222 MM Ø INT 118 MM CAL 2 MM</t>
  </si>
  <si>
    <t>ANI-BRO.2.5X296X181</t>
  </si>
  <si>
    <t>ANILLO EN LAMINA BRONCE LATON CAL. 2.5MM Ø EXT. 296MM X Ø INT. 181MM</t>
  </si>
  <si>
    <t>ANI-BRO.3X65X20</t>
  </si>
  <si>
    <t>ANILLO EN LAMINA BRONCE LATON CAL. 3MM Ø EXT. 65MM X Ø INT. 20MM</t>
  </si>
  <si>
    <t>ANI-BRO-160X55-</t>
  </si>
  <si>
    <t>ANILLO EN BRONCE CAL. 22MM Ø EXT. 160MM X Ø INT. 55MM</t>
  </si>
  <si>
    <t>ANI-BRO-160X75-</t>
  </si>
  <si>
    <t>ANILLO EN BRONCE CAL. 22MM Ø EXT. 160MM X Ø INT. 75MM</t>
  </si>
  <si>
    <t>ANI-BRO-160X90-</t>
  </si>
  <si>
    <t>ANILLO EN BRONCE CAL. 22MM Ø EXT. 160MM X Ø INT. 90MM</t>
  </si>
  <si>
    <t>BJU-BRO.70X30</t>
  </si>
  <si>
    <t>BUJE EN BRONCE SAE 65 Ø EXT. 70MM X Ø INT. 30MM</t>
  </si>
  <si>
    <t>BJU-PHF.3535</t>
  </si>
  <si>
    <t>BUJE PHF 3535</t>
  </si>
  <si>
    <t>BRO-1 1/2-SAE</t>
  </si>
  <si>
    <t>BRONCE SAE 65 Ø 1 1/2" ( 38.10 MM )</t>
  </si>
  <si>
    <t>BRO-11/4-SAE</t>
  </si>
  <si>
    <t>BRONCE SAE 65 Ø 1 1/4" ( 31.75 MM )</t>
  </si>
  <si>
    <t>BRO-65X.2.1/4</t>
  </si>
  <si>
    <t>BRONCE SAE 65 Ø 2 1/4" ( 57.15 MM )</t>
  </si>
  <si>
    <t>BRO-FOS.1.1/4</t>
  </si>
  <si>
    <t>BRONCE FOSFORADO Ø 1 1/4" ( 31.75 MM )</t>
  </si>
  <si>
    <t>BRO-FOS-1 3/4</t>
  </si>
  <si>
    <t>BUJE EN BRONCE SAE 65 Ø EXT. 1 3/4" ( 44.45 MM )</t>
  </si>
  <si>
    <t>BRO-FOS-1"MAC</t>
  </si>
  <si>
    <t>BRONCE FOSFORADO Ø 1" ( 25.40 MM ) MACIZO</t>
  </si>
  <si>
    <t>BRO-FOS-11/2MA</t>
  </si>
  <si>
    <t>BRONCE FOSFORADO Ø 1 1/2" ( 38.10 MM )</t>
  </si>
  <si>
    <t>BRO-FOS-2-MAC</t>
  </si>
  <si>
    <t>BRONCE FOSFORADO Ø 2" ( 50.80 MM ) MACIZO</t>
  </si>
  <si>
    <t>BRO-S64.11/2</t>
  </si>
  <si>
    <t>BRONCE SAE 64 Ø 1 1/ 2" ( 38.10 MM )</t>
  </si>
  <si>
    <t>BRO-S64.21/2</t>
  </si>
  <si>
    <t>BRONCE SAE 64 Ø 2 1/ 2" ( 63.50 MM )</t>
  </si>
  <si>
    <t>BRO-S64.2PU</t>
  </si>
  <si>
    <t>BRONCE SAE 64 Ø 2" ( 50.80MM )</t>
  </si>
  <si>
    <t>BRO-SAE.112.90M</t>
  </si>
  <si>
    <t>BRONCE SAE 65 Ø 1 1/2" LARGO 90 MM</t>
  </si>
  <si>
    <t>BRO-SAE.64.190X150X189</t>
  </si>
  <si>
    <t>BRONCE SAE 64 Ø EXT. 190MM X Ø INT. 150MM X 189MM LARGO</t>
  </si>
  <si>
    <t>BRO-SAE.64X210X170X190</t>
  </si>
  <si>
    <t>BRONCE SAE 64 Ø EXT. 210MM X Ø INT. 170MM X 190MM LARGO</t>
  </si>
  <si>
    <t>BRO-SAE.65Ø7/8</t>
  </si>
  <si>
    <t>BRONCE SAE 65 Ø 7/8 ( 22.22 MM )</t>
  </si>
  <si>
    <t>BRO-SAE65-2</t>
  </si>
  <si>
    <t>BRONCE SAE 65 Ø 2" ( 50.80 MM )</t>
  </si>
  <si>
    <t>BRO-SAE65-2 1/2</t>
  </si>
  <si>
    <t>BRONCE SAE 65 Ø 2 1/2" ( 63.50 MM )</t>
  </si>
  <si>
    <t>BRO-SEA.65X21X170X190</t>
  </si>
  <si>
    <t>BRONCE SAE 65 Ø EXT. 210MM X Ø INT. 170MM X 190MM LARGO</t>
  </si>
  <si>
    <t>BUJ-BRO.110X50</t>
  </si>
  <si>
    <t>BUJE EN BRONCE SAE 65 Ø EXT 110MM X Ø INT. 50MM</t>
  </si>
  <si>
    <t>BUJ-BRO.110X65</t>
  </si>
  <si>
    <t>BUJE EN BRONCE SAE 65 Ø EXT. 110MM X Ø INT.65MM</t>
  </si>
  <si>
    <t>BUJ-BRO.116X76</t>
  </si>
  <si>
    <t>BUJE EN BRONCE SAE 65 Ø EXT 116MM X Ø INT. 76MM</t>
  </si>
  <si>
    <t>BUJ-BRO.145X113</t>
  </si>
  <si>
    <t>BUJE DE BRONCE SAE 65  Ø EXT.145 MM Ø INT.113 MM</t>
  </si>
  <si>
    <t>BUJ-BRO.15M</t>
  </si>
  <si>
    <t>BUJE BRONCE FOSFORADO DIÁMETRO EXTERNO 22 MM</t>
  </si>
  <si>
    <t>BUJ-BRO.180X90</t>
  </si>
  <si>
    <t>BUJE EN BRONCE SAE 65 Ø EXT. 180MM X Ø INT. 90MM</t>
  </si>
  <si>
    <t>BUJ-BRO.19M</t>
  </si>
  <si>
    <t>BUJE BRONCE SAE 65 Ø EXT. 41 X Ø INT 19 MM</t>
  </si>
  <si>
    <t>BUJ-BRO.2.1/2X1.3/4</t>
  </si>
  <si>
    <t>BUJE EN BRONCE SAE 65 Ø EXT 2 1/2" ( 63.50 MM ) X Ø INT 1 3/4" ( 44.45 MM )</t>
  </si>
  <si>
    <t>BUJ-BRO.23M</t>
  </si>
  <si>
    <t>BUJE BRONCE SAE 65 Ø EXT. 45 X Ø INT 23 MM</t>
  </si>
  <si>
    <t>BUJ-BRO.43M</t>
  </si>
  <si>
    <t>BUJE BRONCE SAE 65 Ø EXT. 60 X Ø INT 43 MM</t>
  </si>
  <si>
    <t>BUJ-BRO.65X106X68</t>
  </si>
  <si>
    <t>BUJE EN BRONCE SAE 65 Ø EXT. 106MM X Ø INT. 68 MM</t>
  </si>
  <si>
    <t>BUJ-BRO.65X3X1</t>
  </si>
  <si>
    <t>BUJE EN BRONCE SAE 65 Ø EXT. 3" ( 76.20 MM )  X Ø INT. 1" ( 25.40 MM )</t>
  </si>
  <si>
    <t>BUJ-BRO.70X35</t>
  </si>
  <si>
    <t>BUJE EN BRONCE SAE 65 Ø EXT. 70MM X Ø INT. 35MM</t>
  </si>
  <si>
    <t>BUJ-BRO.80X42</t>
  </si>
  <si>
    <t>BUJE EN BRONCE SAE 65 Ø EXT. 80MM X Ø INT. 42MM</t>
  </si>
  <si>
    <t>BUJ-BRO.90X60</t>
  </si>
  <si>
    <t>BUJE EN BRONCE SAE 65 Ø EXT. 90MM X Ø INT. 60MM</t>
  </si>
  <si>
    <t>BUJ-BRO.SAE.4X51</t>
  </si>
  <si>
    <t>BUJE EN BRONCE SAE 65 Ø EXT 4" ( 101.60MM ) X Ø INT. 51MM PREMECANIZADO</t>
  </si>
  <si>
    <t>BUJ-BRO-102X56</t>
  </si>
  <si>
    <t>BUJE EN BRONCE SAE 65 Ø EXT. 102MM X Ø INT. 56MM</t>
  </si>
  <si>
    <t>BUJ-BRO-106X76</t>
  </si>
  <si>
    <t>BUJE EN BRONCE SAE 65 Ø EXT. 106MM X Ø INT. 76MM</t>
  </si>
  <si>
    <t>BUJ-BRO-124MM-</t>
  </si>
  <si>
    <t>BUJE EN BRONCE SAE 65 Ø EXT. 124MM X Ø INT. 76MM X 118MM LARGO</t>
  </si>
  <si>
    <t>BUJ-BRO-155X115</t>
  </si>
  <si>
    <t>BUJE EN BRONCE SAE 65 Ø EXT. 155MM X Ø INT. 115MM</t>
  </si>
  <si>
    <t>BUJ-BRO-2 1/2X1</t>
  </si>
  <si>
    <t>BUJE EN BRONCE SAE 65 Ø EXT. 2 1/2" ( 63.50 MM ) X Ø INT 1" ( 25.40 MM )</t>
  </si>
  <si>
    <t>BUJ-BRO-205</t>
  </si>
  <si>
    <t>BUJE EN BRONCE SAE 65 Ø EXT. 205MM X Ø INT. 140MM</t>
  </si>
  <si>
    <t>BUJ-BRO-30X13</t>
  </si>
  <si>
    <t>BUJE EN BRONCE SAE 65 Ø EXT. 30MM X Ø INT. 13MM</t>
  </si>
  <si>
    <t>BUJ-BRO-335X148</t>
  </si>
  <si>
    <t>BUJE EN BRONCE SAE 65 Ø EXT. 335MM X Ø INT. 148MM</t>
  </si>
  <si>
    <t>BUJ-BRO-3X1 3/4</t>
  </si>
  <si>
    <t>BUJE EN BRONCE SAE 65 Ø EXT. 3" ( 76.20 MM ) X Ø INT. 1 3/4" ( 44.45 MM )</t>
  </si>
  <si>
    <t>BUJ-BRO-58X30</t>
  </si>
  <si>
    <t>BUJE EN BRONCE SAE 65 Ø EXT. 58MM X Ø INT. 30MM</t>
  </si>
  <si>
    <t>BUJ-BRO-60X35|BUJ-BRO-60MM-</t>
  </si>
  <si>
    <t>BUJE EN BRONCE SAE 65 Ø EXT. 60MM X Ø INT. 35MM</t>
  </si>
  <si>
    <t>BUJ-BRO-70X25MM</t>
  </si>
  <si>
    <t>BUJE EN BRONCE SAE 65 Ø EXT. 70MM X Ø INT. 25MM</t>
  </si>
  <si>
    <t>BUJ-BRO-90MM</t>
  </si>
  <si>
    <t>BUJE EN BRONCE SAE 65 Ø EXT. 90MM X Ø INT. 55MM</t>
  </si>
  <si>
    <t>BUJ-BRO-92X58</t>
  </si>
  <si>
    <t>BUJE EN BRONCE SAE 65 Ø EXT. 92MM X Ø INT. 58MM</t>
  </si>
  <si>
    <t>BUJ-BRO-FOS-1 3</t>
  </si>
  <si>
    <t>BRONCE FOSFORADO Ø 1 3/4" ( 44.45 MM )</t>
  </si>
  <si>
    <t>BUJ-BRO-FOS-11/</t>
  </si>
  <si>
    <t>BUJE EN BRONCE FOSFORADO Ø 1 1/4" ( 31.75 MM )  Ø INT. 3/4"</t>
  </si>
  <si>
    <t>BUJ-BRO-FOS-2</t>
  </si>
  <si>
    <t>BUJE EN BRONCE FOSFORADO Ø 2 1/2" ( 63.50MM ) X Ø 1 1/4" (  31.75 MM ) X 65MM</t>
  </si>
  <si>
    <t>BUJ-BRO-SAE-65-</t>
  </si>
  <si>
    <t>BUJE EN BRONCE SAE 65 Ø EXT. 85 MM X Ø INT. 57MM</t>
  </si>
  <si>
    <t>BUJ-CAU.32.5X5/8</t>
  </si>
  <si>
    <t>BUJE EN CAUCHO METAL  Ø EXT. 32.5MM X Ø INT. 5/8"  LONGITUD 70MM Ref: RB101</t>
  </si>
  <si>
    <t>BUJ-CAU.38X15X74</t>
  </si>
  <si>
    <t>BUJE EN CAUCHO METAL  Ø EXT. 38MM X Ø INT. 15MM X  LONGITUD 74MM Ref: RB117</t>
  </si>
  <si>
    <t>BUJ-MON.QDSK</t>
  </si>
  <si>
    <t>BUJE DE MONTAJE QD-SK</t>
  </si>
  <si>
    <t>BUJ-PHF.2517</t>
  </si>
  <si>
    <t>BUJE PHF 2517</t>
  </si>
  <si>
    <t>BUJ-PHF.3020</t>
  </si>
  <si>
    <t>BUJE PHF 3020</t>
  </si>
  <si>
    <t>BUJ-PHF.BUJE POLEA EJE PHF  TB3020 . GRACIAS</t>
  </si>
  <si>
    <t>BUJE PHF TB3020</t>
  </si>
  <si>
    <t>BUJ-PHF.TB50</t>
  </si>
  <si>
    <t>BUJE PHF TB50</t>
  </si>
  <si>
    <t>BUJ-S65.140</t>
  </si>
  <si>
    <t>BUJE DE BRONCE SAE 64  Ø EXT:155MM Ø INT:118MM LARGO 140 MM</t>
  </si>
  <si>
    <t>BUJ-SIL.46M.1PU.38M</t>
  </si>
  <si>
    <t>BUJE SILENCIOSO Ø EXT. 46MM X Ø INT. 1" X 38MM</t>
  </si>
  <si>
    <t>BUJ-SIL-46X1X76</t>
  </si>
  <si>
    <t>BUJE SILENCIOSO Ø EXT. 46MM X Ø INT. 1" X 76MM</t>
  </si>
  <si>
    <t>BUJ-TAP.7060</t>
  </si>
  <si>
    <t>BUJE TAPER 7060</t>
  </si>
  <si>
    <t>EJE-BRO.30M</t>
  </si>
  <si>
    <t>EJE BRONCE SAE 65 (30 MM)</t>
  </si>
  <si>
    <t>EJE-LAT.11/4.200</t>
  </si>
  <si>
    <t>EJE BRONCE LATON 1 1/4 X 200 MM</t>
  </si>
  <si>
    <t>TOC-BRO.95X25</t>
  </si>
  <si>
    <t>TOCHO EN BRONCE SAE 65 EXT Ø 95MM INT. Ø 25MM - PREMECANIZADO</t>
  </si>
  <si>
    <t>BRO-SAE.4PU</t>
  </si>
  <si>
    <t>BRONCE SAE 64 Ø 4" ( 101.6 MM )</t>
  </si>
  <si>
    <t>Cañuelas</t>
  </si>
  <si>
    <t>CAÑ-FIB.10X2</t>
  </si>
  <si>
    <t>CAÑUELA EN FIBRA DE VIDRIO 10" X 2"</t>
  </si>
  <si>
    <t>CAÑ-FIB.11/2X11/2</t>
  </si>
  <si>
    <t>CAÑUELA EN FIBRA DE VIDRIO 1 1/2" X 1 1/2"</t>
  </si>
  <si>
    <t>CAÑ-FIB.1X1</t>
  </si>
  <si>
    <t>CAÑUELA EN FIBRA DE VIDRIO 1" X 1"</t>
  </si>
  <si>
    <t>CAÑ-FIB.2X11/2</t>
  </si>
  <si>
    <t>CAÑUELA EN FIBRA DE VIDRIO 2" X 1 1/2"</t>
  </si>
  <si>
    <t>CAÑ-FIB.4X2.</t>
  </si>
  <si>
    <t>CAÑUELA EN FIBRA DE VIDRIO 4” X 2”</t>
  </si>
  <si>
    <t>CAÑ-FIB.6X2</t>
  </si>
  <si>
    <t>CAÑUELA EN FIBRA DE VIDRIO 6" X 2"</t>
  </si>
  <si>
    <t>CAÑ-FIB.8X2</t>
  </si>
  <si>
    <t>CAÑUELA EN FIBRA DE VIDRIO 8" X 2"</t>
  </si>
  <si>
    <t>Cauchos</t>
  </si>
  <si>
    <t>AMO-SW4.311</t>
  </si>
  <si>
    <t>AMORTIGUADOR GOMA W4311 25X80X40</t>
  </si>
  <si>
    <t>BOL-DES.1.1/2</t>
  </si>
  <si>
    <t>BOLA DESENTRAPADORA EN CAUCHO Ø 1 1/2" ( 38.10MM ) PARA ZARANDA</t>
  </si>
  <si>
    <t>BOL-DES.2</t>
  </si>
  <si>
    <t>BOLA DESENTRAPADORA EN CAUCHO Ø 2" ( 50.80 MM) PARA ZARANDA</t>
  </si>
  <si>
    <t>BUJ-37M.17M</t>
  </si>
  <si>
    <t>BUJE EN CAUCHO LLANTA Ø EXT 37 MM  X Ø INT. 17 MM LONGITUD 31 MM</t>
  </si>
  <si>
    <t>G2-N3</t>
  </si>
  <si>
    <t>CAU-3 1/2X2 1/4</t>
  </si>
  <si>
    <t>CAUCHO AMORTIGUADOR ZARANDA 3 1/2" X 2 1/4"</t>
  </si>
  <si>
    <t>CAU-AMO-H1701</t>
  </si>
  <si>
    <t>CAUCHO AMORTIGUADOR H1701 65 MM X 40 MM</t>
  </si>
  <si>
    <t>CAU-LL-40X19045</t>
  </si>
  <si>
    <t>CAUCHO LLANTA 40 MM X 450 MM X 19 MM ESPESOR</t>
  </si>
  <si>
    <t>CAU-LL-40X19X60</t>
  </si>
  <si>
    <t>CAUCHO LLANTA 40 MM X 60 MM X 19 MM ESPESOR</t>
  </si>
  <si>
    <t>CAU-REC.20X30X350</t>
  </si>
  <si>
    <t>CAUCHO NEOFRENO RECTANGULAR 20 MM X 30 MM X 350 MM DUREZA 70</t>
  </si>
  <si>
    <t>CAU-SIL-1/2X6CM</t>
  </si>
  <si>
    <t>CAUCHO SILLA RUEDA PARA PLATINA 1/2" X 6 CMS</t>
  </si>
  <si>
    <t>EMP-CAU.1/8</t>
  </si>
  <si>
    <t>EMPAQUE CAUCHO NATURAL ROJO 1/8" DE Ø190 X Ø110</t>
  </si>
  <si>
    <t>EMP-CAU.1/8.220</t>
  </si>
  <si>
    <t>EMPAQUE CAUCHO NATURAL ROJO 1/8" DE Ø220 X Ø110</t>
  </si>
  <si>
    <t>EMP-CAU.U.AX10</t>
  </si>
  <si>
    <t>EMPAQUE DE CAUCHO "U" REF. AX 10</t>
  </si>
  <si>
    <t>LAM-NEO.1"</t>
  </si>
  <si>
    <t>LAMINA DE NEOPRENO DE 1"</t>
  </si>
  <si>
    <t>MAN-CAU-3/4-110</t>
  </si>
  <si>
    <t>MANGO EN CAUCHO Ø 3/4 INT. Ø 1 5/16 EXT. Ø 110</t>
  </si>
  <si>
    <t>MAN-CAU-CIE</t>
  </si>
  <si>
    <t>MANGO EN CAUCHO PARA CIERRE RAPIDO</t>
  </si>
  <si>
    <t>MOG-SOP.100X40</t>
  </si>
  <si>
    <t>MOGOLLA DE SOPORTE EN CAUCHO Ø EXT. 100 MM X 40 MM ALTO</t>
  </si>
  <si>
    <t>SOP-CAU.160X40</t>
  </si>
  <si>
    <t>SOPORTE EN CAUCHO Ø EXT. 160 MM X 40 MM DE ALTO - CON
 TORNILLO DE 3/8</t>
  </si>
  <si>
    <t>SOP-CAU.67X35</t>
  </si>
  <si>
    <t>SOPORTE EN CAUCHO CON DOBLE TUERCA Ø EXT. 67MM X 35MM DE ALTO</t>
  </si>
  <si>
    <t>SOP-CAU.R4</t>
  </si>
  <si>
    <t>SOPORTE EN CAUCHO PARA EXOSTO R-4</t>
  </si>
  <si>
    <t>SPO-CAU.ZMOYANG</t>
  </si>
  <si>
    <t>SOPORTE EN CAUCHO DE BRAZO ZARANDA MOYANG</t>
  </si>
  <si>
    <t>TAP-AN1"-CAU</t>
  </si>
  <si>
    <t>TAPA PISO EN CAUCHO PARA TUBO Ø 1"</t>
  </si>
  <si>
    <t>TAP-CAU.114</t>
  </si>
  <si>
    <t>TAPA PISO EN CAUCHO PARA TUBO Ø 1 1/4"</t>
  </si>
  <si>
    <t>TAP-CAU-105MM</t>
  </si>
  <si>
    <t>TAPA EN CAUCHO 105 MM</t>
  </si>
  <si>
    <t>TAP-CAU-6"</t>
  </si>
  <si>
    <t>TAPA EN CAUCHO 6" ( 152.40 MM )</t>
  </si>
  <si>
    <t>TAP-CAU-CAR-MON</t>
  </si>
  <si>
    <t>TOPE REDONDO EN CAUCHO PARA BOMER CAMPERO</t>
  </si>
  <si>
    <t>TAP-PIS.3/4</t>
  </si>
  <si>
    <t>TAPA DE PISO Ø 3/4" ( 19.05 MM )</t>
  </si>
  <si>
    <t>Cordones</t>
  </si>
  <si>
    <t>COR-ASB.2X1/8</t>
  </si>
  <si>
    <t>CORDON ASBESTADO 2" X 1/8"</t>
  </si>
  <si>
    <t>CORDON-ASB-3/4</t>
  </si>
  <si>
    <t>CORDON ASBESTADO 3/4" X 3/4"</t>
  </si>
  <si>
    <t>CORDON-GRA-3/4</t>
  </si>
  <si>
    <t>CORDON PLUMAGINADO 3/4" GRAFITO</t>
  </si>
  <si>
    <t>CORDON-PLOM</t>
  </si>
  <si>
    <t>CORDON PLUMAGINADO 3/8" X 3/8"</t>
  </si>
  <si>
    <t>CORDON-TEF-1/2</t>
  </si>
  <si>
    <t>CORDON TEFLONADO 1/2"</t>
  </si>
  <si>
    <t>Elementos de Fundición</t>
  </si>
  <si>
    <t>ANI-FUN.1045.2570X2360X115</t>
  </si>
  <si>
    <t>ANILLO Ø EXT. 2570 MM X Ø INT. 2360 MM X 115 MM - FUNDICION ACERO 1045</t>
  </si>
  <si>
    <t>I2 - N1</t>
  </si>
  <si>
    <t>ANI-SUP.ESC.3632</t>
  </si>
  <si>
    <t>ANILLO SUPERIOR ESCLUSA 3632 - EN FUNDICION GRIS</t>
  </si>
  <si>
    <t>ARA-EST-FA</t>
  </si>
  <si>
    <t>ARANDELA ESTRIADA EN FUNDICION ACERO</t>
  </si>
  <si>
    <t>I2 - N2</t>
  </si>
  <si>
    <t>ARO-DES.PLTZ-25.4340</t>
  </si>
  <si>
    <t>ARO DE DESGASTE PLTZ-25 - EN FUNDICION 4340</t>
  </si>
  <si>
    <t>ARO-DES.PLTZ-80022</t>
  </si>
  <si>
    <t>ARO DE DESGASTE PLTZ-800220 - EN FUNDICION 4340</t>
  </si>
  <si>
    <t>BAS-GUA.PLTZ-8022</t>
  </si>
  <si>
    <t>BASE GUADAÑA PARA PELETIZADORA PLTZ-8022 EN FUNDICION INOX 420 SEGUN MODELO</t>
  </si>
  <si>
    <t>BAS-GUA-1045</t>
  </si>
  <si>
    <t>BASE PARA GUADAÑA - EN FUNDICION 1045</t>
  </si>
  <si>
    <t>BAS-PEL.PLTZ500HP</t>
  </si>
  <si>
    <t>BASE PELETIZADORA PLTZ 500HP - EN FUNDICION GRIS</t>
  </si>
  <si>
    <t>BAS-PLTZ-25-FG</t>
  </si>
  <si>
    <t>BASE PELETIZADORA PLTZ-25 - EN FUNDICION GRIS</t>
  </si>
  <si>
    <t>BAS-SOP-CUCH</t>
  </si>
  <si>
    <t>BASE PARA SOPORTE DE CUCHILLA -  EN FUNDICION GRIS</t>
  </si>
  <si>
    <t>BRA-BAR.DIG4500</t>
  </si>
  <si>
    <t>BRAZO BARREDOR PARA DIGESTOR 4500 LT - EN FUNDICION 4140</t>
  </si>
  <si>
    <t>BUJ-FUN.150X90X250</t>
  </si>
  <si>
    <t>BUJE Ø EXT. 150MM X Ø INT. 90MM X 250MM - EN FUNDICION GRIS</t>
  </si>
  <si>
    <t>BUJ-POR.P15</t>
  </si>
  <si>
    <t>BUJE PORTAHIDRAULICO PRENSA P15 - EN FUNDICION GRIS</t>
  </si>
  <si>
    <t>CAB-EJE.PEL.PLTZ-25.4340</t>
  </si>
  <si>
    <t>CABEZA EJE DE PELETIZADORA PLTZ-25 - EN FUNDICION 4340</t>
  </si>
  <si>
    <t>CAB-EJE-PEL-434</t>
  </si>
  <si>
    <t>CABEZA EJE DE PELETIZADORA PLTZ-16 - EN FUNDICION 4340</t>
  </si>
  <si>
    <t>CAB-PEL.16H</t>
  </si>
  <si>
    <t>CABEZA EJE PELETIZADORA 16H - EN FUNDICION</t>
  </si>
  <si>
    <t>CAB-PEL.PLTZ-800220</t>
  </si>
  <si>
    <t>CABEZA EJE DE PELETIZADORA PLTZ-800220 - EN FUNDICION 4340</t>
  </si>
  <si>
    <t>CAL-DIG-C-28</t>
  </si>
  <si>
    <t>CALZA DIGESTOR C - 28 - EN FUNDICION 1045</t>
  </si>
  <si>
    <t>CAL-SOP.PAL.DIG4500</t>
  </si>
  <si>
    <t>CALZO SOPORTE PARA PALETA AGITADORA DIGESTOR 4500 LT - EN FUNDICION 4140</t>
  </si>
  <si>
    <t>CAM-FUN-4340</t>
  </si>
  <si>
    <t>CAMPANA PRINCIPAL DE PELETIZADORA PLTZ-16 - EN FUNDICION 4340</t>
  </si>
  <si>
    <t>CAM-PEL.PLTZ 800220</t>
  </si>
  <si>
    <t>CAMPANA PRINCIPAL PELETIZADORA PLTZ 800220 - EN FUNDICION 4340</t>
  </si>
  <si>
    <t>CAM-PELZ-25-FG</t>
  </si>
  <si>
    <t>CAMPANA PELETIZADORA PLTZ 25 - EN FUNDICION 4340</t>
  </si>
  <si>
    <t>CAR-MAN.UNI</t>
  </si>
  <si>
    <t>CARCAZA PARA MANDO UNIFICADO - EN FUNDICION GRIS</t>
  </si>
  <si>
    <t>CAR-TAP.200</t>
  </si>
  <si>
    <t>CARCASA CON TAPAS PARA ESCLUSA DE 200 MM - EN FUNDICION GRIS</t>
  </si>
  <si>
    <t>CHU-VAG-270X80X</t>
  </si>
  <si>
    <t>CHUMACERA VAGONETA 270 MM X 80 MM X 130 MM - EN FUNDICION GRIS</t>
  </si>
  <si>
    <t>CON-PRE.P15</t>
  </si>
  <si>
    <t>CONO PRENSA METALTECO P-15 - EN FUNDICION GRIS</t>
  </si>
  <si>
    <t>COR-POR.PLTZ 8022</t>
  </si>
  <si>
    <t>CORONA PORTAFUSIBLE PELETIZADORA PLTZ 8022 - EN FUNDICION 1030</t>
  </si>
  <si>
    <t>COR-POR-FUS-PLT</t>
  </si>
  <si>
    <t>CORONA PORTAFUSIBLE PLTZ - 25 - EN FUNDICION EN ACERO 1020</t>
  </si>
  <si>
    <t>COR-POR-PLT-16</t>
  </si>
  <si>
    <t>CORONA PORTAFUSIBLE PLTZ - 16  - EN FUNDICION GRIS</t>
  </si>
  <si>
    <t>CUE-ESC.360X320</t>
  </si>
  <si>
    <t>CUERPO ESCLUSA ROTATIVA Ø 360 X 320 ESRT 3632 - EN FUNDICION GRIS</t>
  </si>
  <si>
    <t>CUE-LA-RPNC3742</t>
  </si>
  <si>
    <t>CUERPO LATERAL PARA ROMPEDOR - 3742 - EN FUNDICION GRIS</t>
  </si>
  <si>
    <t>ENG-HEL-24D-MO8</t>
  </si>
  <si>
    <t>ENGRANAJE HELICOIDAL 24 DIENTES - MODULO 8 ANGULO DE HELICE 25° ANGULO DE PRESION 20° Y ANCHO 70 MM</t>
  </si>
  <si>
    <t>ENG-HEL-48D-MO8</t>
  </si>
  <si>
    <t>ENGRANAJE HELICOIDAL 48 DIENTES - MODULO 8 ANGULO DE HELICE 25° ANGULO DE PRESION 20° Y ANCHO 70 MM</t>
  </si>
  <si>
    <t>ENG-M3Z.30.96X35</t>
  </si>
  <si>
    <t>ENGRANAJE DIENTE RECTO M- 3Z- 30 Ø EXT. 96 MM X 35 MM ACERO 4140 CON TRATAMIENTO TERMICO</t>
  </si>
  <si>
    <t>ENG-M3Z.31.99X46</t>
  </si>
  <si>
    <t>ENGRANAJE DIENTE RECTO M- 3Z- 31 Ø EXT. 99 MM X 46 MM ACERO 4140 CON TRATAMIENTO TERMICO</t>
  </si>
  <si>
    <t>ENG-M3Z.34.108X37</t>
  </si>
  <si>
    <t>ENGRANAJE DIENTE RECTO M- 3Z- 34 Ø EXT. 108 MM X 37 MM ACERO 4140 CON TRATAMIENTO TERMICO</t>
  </si>
  <si>
    <t>ENG-M3Z.47.147X74</t>
  </si>
  <si>
    <t>ENGRANAJE DIENTE RECTO M- 3Z- 47 Ø EXT. 147 MM X 74 MM ACERO 4140 CON TRATAMIENTO TERMICO</t>
  </si>
  <si>
    <t>ENG-M3Z.62.96X16</t>
  </si>
  <si>
    <t>ENGRANAJE DIENTE RECTO M- 3Z- 62 Ø EXT. 96 MM X 16 MM ACERO 4140</t>
  </si>
  <si>
    <t>ENG-M3Z.62X192X16</t>
  </si>
  <si>
    <t>ENGRANAJE DIENTE RECTO M- 3Z - 62 Ø EXT. 192 X 16 ACERO 4140</t>
  </si>
  <si>
    <t>ENG-M3-Z-30</t>
  </si>
  <si>
    <t>ENGRANAJE DIENTE RECTO M- 3Z- 30 Ø EXT. 96 MM X 37 MM ACERO 8620</t>
  </si>
  <si>
    <t>ENG-M3-Z-62</t>
  </si>
  <si>
    <t>ENGRANAJE DIENTE RECTO M- 3Z- 62 Ø EXT. 192 MM X 27 MM ACERO 8620</t>
  </si>
  <si>
    <t>ENG-M5Z.28</t>
  </si>
  <si>
    <t>ENGRANAJE DIENTE RECTO M:5-Z:28 Ø EXT. 150 MM X 35 MM ACERO 4140</t>
  </si>
  <si>
    <t>ENG-REC.Z-28.90X33</t>
  </si>
  <si>
    <t>ENGRANAJE DIENTE RECTO Z - 28, M - 3 Ø EXT. 90 MM X 33 MM DE ANCHO TOTAL - ACERO 4140 CON TRATAMIENTO TERMICO</t>
  </si>
  <si>
    <t>ENG-REC.Z-50.156X51</t>
  </si>
  <si>
    <t>ENGRANAJE DIENTE RECTO Z - 50, M-3 Ø EXT. 156 MM X 51 MM DE ANCHO TOTAL - ACERO 4140 CON TRATAMIENTO TERMICO</t>
  </si>
  <si>
    <t>ESC-200MM-FG</t>
  </si>
  <si>
    <t>ESCLUSA DE 200 MM - EN FUNDICION GRIS</t>
  </si>
  <si>
    <t>ESC-300-CUE-TAP</t>
  </si>
  <si>
    <t>ESCLUSA DE 300 MM - EN FUNDICION GRIS</t>
  </si>
  <si>
    <t>FUN-HIE.GRI</t>
  </si>
  <si>
    <t>FUNDICION GRIS (PRICING)</t>
  </si>
  <si>
    <t>GRA-CUC.PLTZ-25</t>
  </si>
  <si>
    <t>GRADUADOR PORTA CUCHILLA PLTZ-25 - EN FUNDICION 1045</t>
  </si>
  <si>
    <t>GUA-POL.MAN.UNI</t>
  </si>
  <si>
    <t>GUARDA POLVO PARA MANDO UNIFICADO - EN FUNDICION GRIS</t>
  </si>
  <si>
    <t>GUI-FUN.25X62</t>
  </si>
  <si>
    <t>GUIA 25 X 62 X 282 MM ROMPEDOR 3742 - EN FUNDICION GRIS</t>
  </si>
  <si>
    <t>HOU-BAS.PRE.P15</t>
  </si>
  <si>
    <t>HOUSING BASE PRENSA METALTECO P-15 - EN FUNDICIÓN GRIS</t>
  </si>
  <si>
    <t>HOU-TAP.PRE.P15</t>
  </si>
  <si>
    <t>HOUSING TAPA PRENSA METALTECO P-15 - EN FUNDICIÓN GRIS</t>
  </si>
  <si>
    <t>MAN-SEG-CUCHI</t>
  </si>
  <si>
    <t>MANIJA SEGURO CUCHILLA - EN FUNDICION GRIS</t>
  </si>
  <si>
    <t>MAR-VAL-EST-AND</t>
  </si>
  <si>
    <t>MARIPOSA VALVULA ESTRUDER ANDERSON CUADRANTE CIEGO - EN FUNDICION GRIS</t>
  </si>
  <si>
    <t>PAL-AGI.COR.DIG4500</t>
  </si>
  <si>
    <t>PALETA AGITADORA CORTA PARA DIGESTOR 4500 LT - EN FUNDICION 4140</t>
  </si>
  <si>
    <t>PAL-AGI.DIG4500</t>
  </si>
  <si>
    <t>PALETA AGITADORA LARGA PARA DIGESTOR 4500 LT - EN FUNDICION 4140</t>
  </si>
  <si>
    <t>PED-CHU.22317. ACVD 0390</t>
  </si>
  <si>
    <t>PEDESTAL PARA CHUMACERA 22317  PARA ACONDICIONADORACVD 0390 - EN FUNDICION 1045</t>
  </si>
  <si>
    <t>PERILLAS-ALUMI</t>
  </si>
  <si>
    <t>PERILLA EN ALUMINIO</t>
  </si>
  <si>
    <t>PIÑ-CAD.MIL.100.MAN.150</t>
  </si>
  <si>
    <t>PIÑON CADENA MILLE PASO 100 - 10 DIENTES CON MANZANA Ø 150 - EN FUNDICION GRIS</t>
  </si>
  <si>
    <t>PIV-POL-QUE-096</t>
  </si>
  <si>
    <t>PIVOTE POLEA QUEBRANTADOR REF.QUBR-0960 - EN FUNDICION GRIS</t>
  </si>
  <si>
    <t>PIV-PO-Q0960-AL</t>
  </si>
  <si>
    <t>PIVOTE POLEA QUEBRANTADOR 0960 - FUNDICION EN ALUMINIO</t>
  </si>
  <si>
    <t>POL-Ø2".2CAN.</t>
  </si>
  <si>
    <t>POLEA Ø 2" X 2 CANALES TIPO B - EN FUNDICIÓN GRIS</t>
  </si>
  <si>
    <t>POL-PRI.PLTZ-8022</t>
  </si>
  <si>
    <t>POLEA PRINCIPAL PELETIZADORA  REF. PLTZ-8022 - EN FUNDICION GRIS</t>
  </si>
  <si>
    <t>ROT-ESC.360X320</t>
  </si>
  <si>
    <t>ROTOR ESCLUSA ROTATIVA Ø 360 X 320 ESRT 3632 - EN FUNDICION GRIS</t>
  </si>
  <si>
    <t>ROT-ESC-200</t>
  </si>
  <si>
    <t>ROTOR ESCLUSA 200 - EN FUNDICION GRIS</t>
  </si>
  <si>
    <t>RUE-VAG-230X50</t>
  </si>
  <si>
    <t>RUEDA VAGONETA Ø 230 MM X 50 MM - EN FUNDICION 1045</t>
  </si>
  <si>
    <t>RUE-VAG-260-104</t>
  </si>
  <si>
    <t>RUEDA VAGONETA Ø 260 MM - FUNDICION EN ACERO 1045</t>
  </si>
  <si>
    <t>SEP-5X3 1/4-90</t>
  </si>
  <si>
    <t>SEPARADOR Ø 5" X 3 1/4 X 90 MM - FUNDICION EN ALUMINIO</t>
  </si>
  <si>
    <t>SEP-6"X.113.5X90.5</t>
  </si>
  <si>
    <t>SEPARADOR Ø 6" X 113.5 MM X 90.5 MM - FUNDICION EN ALUMINIO</t>
  </si>
  <si>
    <t>SEP-6X3 1/4-110</t>
  </si>
  <si>
    <t>SEPARADOR Ø 6" X 3 1/4 X 110 MM - FUNDICION EN ALUMINIO</t>
  </si>
  <si>
    <t>SEPA-FID-ALUM</t>
  </si>
  <si>
    <t>SEPARADOR Ø 6" X 3 1/4 X 90 MM - FUNDICION EN ALUMINIO</t>
  </si>
  <si>
    <t>SIN-P15.</t>
  </si>
  <si>
    <t>SINFIN P-15 DERECHO EN FUNDICI0N 4340</t>
  </si>
  <si>
    <t>SIN-P15.DR</t>
  </si>
  <si>
    <t>SINFIN P-15 IZQUIERDO EN FUNDICION 4340</t>
  </si>
  <si>
    <t>SOP-CUCHI</t>
  </si>
  <si>
    <t>SOPORTE PARA CUCHILLA - EN FUNDICION GRIS</t>
  </si>
  <si>
    <t>TAP-BRI.MAN.UNIF</t>
  </si>
  <si>
    <t>TAPA BRIDA PARA MANDO UNIFICADO - EN FUNDICION GRIS</t>
  </si>
  <si>
    <t>TAP-ESC.360X320</t>
  </si>
  <si>
    <t>TAPA SUPERIOR E INFERIOR ESCLUSA ROTATIVA Ø 360 X 320 ESRT 3632 - EN FUNDICION GRIS</t>
  </si>
  <si>
    <t>TAP-MOT-7118</t>
  </si>
  <si>
    <t>TAPA PARA MOTOVIBRADOR 7118 - FUNDICON EN ALUMINIO</t>
  </si>
  <si>
    <t>TAP-POT-ROD-GRI</t>
  </si>
  <si>
    <t>TAPA PORTARODAMIENTO - EN FUNDICION GRIS</t>
  </si>
  <si>
    <t>TAP-SUP-HER-GRI</t>
  </si>
  <si>
    <t>TAPA SUPERIOR - EN FUNDICION GRIS</t>
  </si>
  <si>
    <t>TAP-VIB-F.ALU</t>
  </si>
  <si>
    <t>TAPA PARA VIBRADOR -  FUNDICION EN ALUMINIO</t>
  </si>
  <si>
    <t>TOC-290.80X265.FG</t>
  </si>
  <si>
    <t>TOCHO Ø 290 MM CON HUECO Ø 80 MM X 265 MM LARGO - EN FUNDICION GRIS</t>
  </si>
  <si>
    <t>TOC-F-235X215</t>
  </si>
  <si>
    <t>TOCHO Ø 235 X 215 MM - EN FUNDICION GRIS</t>
  </si>
  <si>
    <t>TOC-POL-42"</t>
  </si>
  <si>
    <t>TOCHO POLEA PRINCIPAL Ø 42" PARA PELETIZADORA - EN FUNDICION GRIS</t>
  </si>
  <si>
    <t>TOR-SIN-EXT-N.0</t>
  </si>
  <si>
    <t>TORNILLO SINFIN EXTRUDER # 0 - EN FUNDICION 4340</t>
  </si>
  <si>
    <t>TOR-SIN-EXT-N.1</t>
  </si>
  <si>
    <t>TORNILLO SINFIN EXTRUDER # 1 - EN FUNDICION 4340</t>
  </si>
  <si>
    <t>TOR-SIN-EXT-N.2</t>
  </si>
  <si>
    <t>TORNILLO SINFIN EXTRUDER # 2 - EN FUNDICION 4340</t>
  </si>
  <si>
    <t>TOR-SIN-EXT-N.3</t>
  </si>
  <si>
    <t>TORNILLO SINFIN EXTRUDER # 3 - EN FUNDICION 4340</t>
  </si>
  <si>
    <t>TOR-SIN-EXT-N.4</t>
  </si>
  <si>
    <t>TORNILLO SINFIN EXTRUDER # 4 - EN FUNDICION 4340</t>
  </si>
  <si>
    <t>TUB-BAS-PEL</t>
  </si>
  <si>
    <t>TUBO BASTIDOR PELETIZADORA - EN FUNDICION 1020</t>
  </si>
  <si>
    <t>TUB-CAMI-P9|TUB-CAM-P9</t>
  </si>
  <si>
    <t>TUBO CAMISA PRENSA P-9</t>
  </si>
  <si>
    <t>TUB-GUI.PREN.P15</t>
  </si>
  <si>
    <t>TUBO GUIA PRENSA METALTECO P15 - EN FUNDICIÓN GRIS</t>
  </si>
  <si>
    <t>TUE-EJE. PLTZ-8022</t>
  </si>
  <si>
    <t>TUERCA EJE EXCENTRICO PLTZ-8022 SEGUN MODELO - EN FUNDICION 4340</t>
  </si>
  <si>
    <t>TUE-EJE.PLTZ-25</t>
  </si>
  <si>
    <t>TUERCA EJE EXCENTRICO PLTZ-25 SEGUN MODELO - EN FUNDICION 1045</t>
  </si>
  <si>
    <t>TUE-EJE-PLTZ-25</t>
  </si>
  <si>
    <t>TUERCA EJE EXCENTRICO PLTZ-25 SEGUN MODELO - EN FUNDICION 4340</t>
  </si>
  <si>
    <t>VOL-FUN-10"</t>
  </si>
  <si>
    <t>VOLANTE Ø 10" - EN FUNDICION GRIS</t>
  </si>
  <si>
    <t>VOL-HG-6"</t>
  </si>
  <si>
    <t>VOLANTE Ø 6" - EN FUNDICION GRIS</t>
  </si>
  <si>
    <t>VOL-HG-8"</t>
  </si>
  <si>
    <t>VOLANTE Ø 8" - EN FUNDICION GRIS</t>
  </si>
  <si>
    <t>VOL-INE.400</t>
  </si>
  <si>
    <t>VOLANTE DE INERCIA Ø 400 MM  EN FUNDICION GRIS PARA LIMPIADORA DE CEREALES LPCD-2020</t>
  </si>
  <si>
    <t>EMP-ACL-22271</t>
  </si>
  <si>
    <t>EMPAQUE PARA CLARAOLLA 22271</t>
  </si>
  <si>
    <t>EMP-CAU.ESC.3632</t>
  </si>
  <si>
    <t>EMPAQUE DE CAUCHO PARA ESCLUSA 3632</t>
  </si>
  <si>
    <t>EMP-CAU-SIL-1/2</t>
  </si>
  <si>
    <t>EMPAQUE DE CAUCHO Ø 1/2 PARA SILO/TOPE</t>
  </si>
  <si>
    <t>EMP-CAU-SIL-3/8</t>
  </si>
  <si>
    <t>EMPAQUE DE CAUCHO Ø 3/8 PARA SILO/TOPE</t>
  </si>
  <si>
    <t>EMP-CAU-U</t>
  </si>
  <si>
    <t>EMPAQUE DE CAUCHO "U" PARA BAUL DE CARRO</t>
  </si>
  <si>
    <t>EMP-CAU-U-5MM</t>
  </si>
  <si>
    <t>EMPAQUE DE CAUCHO "U" PARA ACRILICO E - 5 MM</t>
  </si>
  <si>
    <t>EMP-CAU-USP-08</t>
  </si>
  <si>
    <t>EMPAQUE DE CAUCHO "U" REF. SP 08</t>
  </si>
  <si>
    <t>EMP-COR-GRA-1/2</t>
  </si>
  <si>
    <t>EMPAQUE CORDON GRAFITO Ø 1/2"</t>
  </si>
  <si>
    <t>EMP-COR-GRA-1/4</t>
  </si>
  <si>
    <t>EMPAQUE CORDON GRAFITO Ø 1/4"</t>
  </si>
  <si>
    <t>EMP-COR-GRA-3/8</t>
  </si>
  <si>
    <t>EMPAQUE CORDON GRAFITO Ø 3/8"</t>
  </si>
  <si>
    <t>EMP-COR-GRA-5/1</t>
  </si>
  <si>
    <t>EMPAQUE CORDON GRAFITO Ø 5/16"</t>
  </si>
  <si>
    <t>EMP-EPDM-1/2X3</t>
  </si>
  <si>
    <t>EMPAQUE EPDM 1/2 X 3 ATOXICO TIPO ALIMENTICIO 55 - 60 DUREZA</t>
  </si>
  <si>
    <t>EMP-ES-11/2X1/8</t>
  </si>
  <si>
    <t>EMPAQUE ESPUMOSO 1 1/2" X 1/8"</t>
  </si>
  <si>
    <t>EMP-ESP.1.1/2.X300</t>
  </si>
  <si>
    <t>EMPAQUE ESPIROMETALICO Ø 1 1/2" X 300 PSI</t>
  </si>
  <si>
    <t>EMP-ESP.1.1/4X1/2</t>
  </si>
  <si>
    <t>EMPAQUE ESPUMOSO DE 1 1/4  X 1/2</t>
  </si>
  <si>
    <t>EMP-ESP.1.1/4X150</t>
  </si>
  <si>
    <t>EMPAQUE ESPIROMETALICO 1 1/4" X 150 PSI</t>
  </si>
  <si>
    <t>EMP-ESP.1/8X5</t>
  </si>
  <si>
    <t>EMPAQUE ESPUMOSO 1" X 5 MM</t>
  </si>
  <si>
    <t>EMP-ESP.10".X300</t>
  </si>
  <si>
    <t>EMPAQUE ESPIROMETALICO Ø 10" X 300 PSI</t>
  </si>
  <si>
    <t>EMP-ESP.10X50</t>
  </si>
  <si>
    <t>EMPAQUE ESPUMOSO 10 MM X 50 MM</t>
  </si>
  <si>
    <t>EMP-ESP.1X1/8</t>
  </si>
  <si>
    <t>EMPAQUE ESPUMOSO 1" X 1/8"</t>
  </si>
  <si>
    <t>EMP-ESP.1X5/8</t>
  </si>
  <si>
    <t>EMPAQUE ESPUMOSO 1" X 5/8" REF. IC - 836</t>
  </si>
  <si>
    <t>EMP-ESP.1X7/8</t>
  </si>
  <si>
    <t>EMPAQUE ESPUMOSO 1" X 7/8"</t>
  </si>
  <si>
    <t>EMP-ESP.6"X.300</t>
  </si>
  <si>
    <t>EMPAQUE ESPIROMETALICO Ø 6" X 300 PSI</t>
  </si>
  <si>
    <t>EMP-ESP-1 1/2X3</t>
  </si>
  <si>
    <t>EMPAQUE ESPUMOSO 1 1/2" X 3/4" REF. IC - 120</t>
  </si>
  <si>
    <t>EMP-ESP-1 3/4X1</t>
  </si>
  <si>
    <t>EMPAQUE ESPUMOSO 1 3/4" X 1/4"</t>
  </si>
  <si>
    <t>EMP-ESP-1"</t>
  </si>
  <si>
    <t>EMPAQUE ESPIROMETALICO Ø 1" X 150 PSI</t>
  </si>
  <si>
    <t>EMP-ESP-1/2</t>
  </si>
  <si>
    <t>EMPAQUE ESPIROMETALICO Ø 1/2"  X 150 PSI</t>
  </si>
  <si>
    <t>EMP-ESP-1/2X3/4</t>
  </si>
  <si>
    <t>EMPAQUE ESPUMOSO 1/2" X 3/4" REF. IC - 377</t>
  </si>
  <si>
    <t>EMP-ESP-11/2</t>
  </si>
  <si>
    <t>EMPAQUE ESPIROMETALICO Ø 1 1/2" X 150 PSI</t>
  </si>
  <si>
    <t>EMP-ESP-11/2X1/</t>
  </si>
  <si>
    <t>EMPAQUE ESPUMOSO 1 1/2" X 1/4"</t>
  </si>
  <si>
    <t>EMP-ESP-1X1 1/4</t>
  </si>
  <si>
    <t>EMPAQUE ESPUMOSO 1" X 1 1/4"</t>
  </si>
  <si>
    <t>EMP-ESP-1X1/2X3</t>
  </si>
  <si>
    <t>EMPAQUE ESPUMOSO 1" X 1/2" REF. 1C - 378</t>
  </si>
  <si>
    <t>EMP-ESP-1X1/4</t>
  </si>
  <si>
    <t>EMPAQUE ESPUMOSO 1" X 1/4"</t>
  </si>
  <si>
    <t>EMP-ESP-1X3/16</t>
  </si>
  <si>
    <t>EMPAQUE ESPUMOSO 1" X 3/16"</t>
  </si>
  <si>
    <t>EMP-ESP-1X3/4</t>
  </si>
  <si>
    <t>EMPAQUE ESPUMOSO 1" X 3/4" REF. IC - 836</t>
  </si>
  <si>
    <t>EMP-ESP-2 1/2</t>
  </si>
  <si>
    <t>EMPAQUE ESPIROMETALICO Ø 2 1/2" X 150 PSI</t>
  </si>
  <si>
    <t>EMP-ESP-20</t>
  </si>
  <si>
    <t>EMPAQUE ESPIROMETALICO Ø 20" X 150 PSI</t>
  </si>
  <si>
    <t>EMP-ESP-2X3/16</t>
  </si>
  <si>
    <t>EMPAQUE ESPUMOSO 2 X 3/16 REF. IC - 559</t>
  </si>
  <si>
    <t>EMP-ESP-3/4</t>
  </si>
  <si>
    <t>EMPAQUE ESPIROMETALICO Ø 3/4" X 150 PSI</t>
  </si>
  <si>
    <t>EMP-ESP-3/8X1 1</t>
  </si>
  <si>
    <t>EMPAQUE ESPUMOSO 3/8" X 1 1/2" REF. 536</t>
  </si>
  <si>
    <t>EMP-ESP-4"</t>
  </si>
  <si>
    <t>EMPAQUE ESPIROMETALICO Ø 4" X 150 PSI</t>
  </si>
  <si>
    <t>EMP-ESP-6"</t>
  </si>
  <si>
    <t>EMPAQUE ESPIROMETALICO Ø 6" X 150 PSI</t>
  </si>
  <si>
    <t>EMP-FLE.600X400X250</t>
  </si>
  <si>
    <t>EMPAQUE G - FLEX 600MM X 400MM X 250MM</t>
  </si>
  <si>
    <t>EMP-FLE.700X500X250</t>
  </si>
  <si>
    <t>EMPAQUE G - FLEX 700MM X 500MM X 250MM</t>
  </si>
  <si>
    <t>EMP-LAM.SEA800.1/16</t>
  </si>
  <si>
    <t>EMPAQUE EN LAMINA SEALCO 8000 CAL 1/16</t>
  </si>
  <si>
    <t>EMP-MATAFILO</t>
  </si>
  <si>
    <t>EMPAQUE MATAFILO</t>
  </si>
  <si>
    <t>EMP-NEU-SEL-CO</t>
  </si>
  <si>
    <t>EMPAQUE NEUMATICO SELLO COMPUERTA MEZCLADORA</t>
  </si>
  <si>
    <t>EMP-OR-40-47-3M</t>
  </si>
  <si>
    <t>ORING Ø EXT. 47 MM X 39 MM X Ø 3 MM</t>
  </si>
  <si>
    <t>D1-N3-1/1-AM</t>
  </si>
  <si>
    <t>EMP-PAP.1/16</t>
  </si>
  <si>
    <t>EMPAQUE PAPEL HUMEDO 1/16"</t>
  </si>
  <si>
    <t>EMP-PAP.1/32</t>
  </si>
  <si>
    <t>EMPAQUE PAPEL HUMEDO 1/32"</t>
  </si>
  <si>
    <t>EMP-POW.1600X800X400</t>
  </si>
  <si>
    <t>EMPAQUE T - POWER 1600MM X 800MM X 400MM</t>
  </si>
  <si>
    <t>ORI-107.X1/8</t>
  </si>
  <si>
    <t>ORING Ø INT. 107 CMS X 1/8"</t>
  </si>
  <si>
    <t>ORI-10X6</t>
  </si>
  <si>
    <t>ORING Ø EXT. 10 MM X Ø INT. 6 MM X 2 MM</t>
  </si>
  <si>
    <t>ORI-110.4"X3/16</t>
  </si>
  <si>
    <t>ORING Ø EXT. 110 MM X Ø INT. 4" X 3/16 Ref: 345</t>
  </si>
  <si>
    <t>ORI-129.</t>
  </si>
  <si>
    <t>ORING 129</t>
  </si>
  <si>
    <t>ORI-13X.12X3</t>
  </si>
  <si>
    <t>ORING Ø EXT. 13 MM X Ø 12 MM X 3 MM</t>
  </si>
  <si>
    <t>ORI-15M.17.5X2.5</t>
  </si>
  <si>
    <t>ORING Ø EXT. 17.5 MM X Ø 15 MM X 2.5 MM</t>
  </si>
  <si>
    <t>ORI-15M.2.5</t>
  </si>
  <si>
    <t>ORING Ø EXT. 15 MM X Ø 2.5 MM</t>
  </si>
  <si>
    <t>ORI-244.</t>
  </si>
  <si>
    <t>ORING REF. 244</t>
  </si>
  <si>
    <t>ORI-245.X3</t>
  </si>
  <si>
    <t>ORING 176 Ø EXT. 245 MM X Ø 3 MM</t>
  </si>
  <si>
    <t>ORI-249.</t>
  </si>
  <si>
    <t>ORING REF. 249</t>
  </si>
  <si>
    <t>ORI-25C.5M</t>
  </si>
  <si>
    <t>ORING Ø EXT. 25 CMS X Ø 5 MM</t>
  </si>
  <si>
    <t>ORI-26M.20X2</t>
  </si>
  <si>
    <t>ORING Ø EXT. 26 MM X Ø INT. 20 MM X 2 MM</t>
  </si>
  <si>
    <t>ORI-30M.23X3.5</t>
  </si>
  <si>
    <t>ORING Ø EXT. 30 MM X Ø 23 MM X 3.5 MM</t>
  </si>
  <si>
    <t>ORI-30M.25X2</t>
  </si>
  <si>
    <t>ORING Ø EXT. 30 MM X Ø INT. 25 MM X 2 MM</t>
  </si>
  <si>
    <t>ORI-34M.3</t>
  </si>
  <si>
    <t>ORING Ø EXT. 34 MM X Ø 3 MM</t>
  </si>
  <si>
    <t>ORI-35M.3</t>
  </si>
  <si>
    <t>ORING Ø INT. 35 MM X 3 MM</t>
  </si>
  <si>
    <t>ORI-368.3X355.6</t>
  </si>
  <si>
    <t>ORING Ø EXT 368.3 Ø INT 355.6</t>
  </si>
  <si>
    <t>ORI-36X.5M</t>
  </si>
  <si>
    <t>ORING Ø INT. 36 MM X 5 MM</t>
  </si>
  <si>
    <t>ORI-42M.35X3.5</t>
  </si>
  <si>
    <t>ORING Ø EXT. 42 MM X Ø 35 MM X 3.5 MM</t>
  </si>
  <si>
    <t>ORI-43X.</t>
  </si>
  <si>
    <t>ORING Ø EXT. 43 MM X Ø 39 MM X 4 MM</t>
  </si>
  <si>
    <t>ORI-44X.3</t>
  </si>
  <si>
    <t>ORING Ø EXT. 44 MM X Ø 3 MM</t>
  </si>
  <si>
    <t>ORI-452.</t>
  </si>
  <si>
    <t>ORING REF. 452</t>
  </si>
  <si>
    <t>ORI-45M.38M</t>
  </si>
  <si>
    <t>ORING Ø EXT. 45 MM X Ø 38 MM</t>
  </si>
  <si>
    <t>ORI-45X.2.5</t>
  </si>
  <si>
    <t>ORING Ø EXT. 45 MM X Ø 2.5 MM</t>
  </si>
  <si>
    <t>ORI-47M.2.5</t>
  </si>
  <si>
    <t>ORING Ø EXT. 47 MM X Ø 2.5 MM</t>
  </si>
  <si>
    <t>ORI-50M.X3</t>
  </si>
  <si>
    <t>ORING Ø EXT. 50 MM X Ø 3 MM - REF. 224</t>
  </si>
  <si>
    <t>ORI-52M.2.5</t>
  </si>
  <si>
    <t>ORING Ø EXT. 52 MM X Ø 2.5 MM</t>
  </si>
  <si>
    <t>ORI-62M.2.5M</t>
  </si>
  <si>
    <t>ORING Ø EXT. 62 MM X Ø 2.5 MM</t>
  </si>
  <si>
    <t>ORI-64M.57X3.5</t>
  </si>
  <si>
    <t>ORING Ø EXT. 64 MM X Ø 57 MM X 3.5 MM</t>
  </si>
  <si>
    <t>ORI-68M.60MX4M</t>
  </si>
  <si>
    <t>ORING Ø EXT. 68 MM X Ø 60 MM X 4 MM</t>
  </si>
  <si>
    <t>ORI-72M.2.5M</t>
  </si>
  <si>
    <t>ORING Ø EXT. 72 MM X Ø 2.5 MM</t>
  </si>
  <si>
    <t>ORI-80M.5M</t>
  </si>
  <si>
    <t>ORING Ø EXT. 80 MM X Ø 5 MM</t>
  </si>
  <si>
    <t>ORI-95M.5M</t>
  </si>
  <si>
    <t>ORING Ø EXT. 95 MM X Ø 5 MM</t>
  </si>
  <si>
    <t>ORI-9X3.</t>
  </si>
  <si>
    <t>ORING Ø INT.9 MM X 3 MM</t>
  </si>
  <si>
    <t>PAP-KRA.X1.5</t>
  </si>
  <si>
    <t>PAPEL KRAF X 1.5 METROS DE ANCHO</t>
  </si>
  <si>
    <t>SEL-ESP-MET-2"</t>
  </si>
  <si>
    <t>EMPAQUE ESPIROMETALICO Ø 2" X 150 PSI</t>
  </si>
  <si>
    <t>SEL-ESP-MET-3"</t>
  </si>
  <si>
    <t>EMPAQUE ESPIROMETALICO Ø 3" X 150 PSI</t>
  </si>
  <si>
    <t>SEL-ESP-MET-8</t>
  </si>
  <si>
    <t>EMPAQUE ESPIROMETALICO Ø 8" X 150 PSI</t>
  </si>
  <si>
    <t>Filtros</t>
  </si>
  <si>
    <t>BAS-FIL.SUR</t>
  </si>
  <si>
    <t>BASE FILTRO PARA SURTIDORES DE COMBUSTIBLE BALDWIN (COMPATIBLE FLEETGUARD 3307454S)</t>
  </si>
  <si>
    <t>H2 - N2</t>
  </si>
  <si>
    <t>ELE-FIL.ACE</t>
  </si>
  <si>
    <t>ELEMENTO DE FILTRO DE ACEITE DE RETORNO GRUA XCMG REF: 803108816</t>
  </si>
  <si>
    <t>ELE-FIL.AIR</t>
  </si>
  <si>
    <t>ELEMENTO DE FILTRO DE AIRE PRINCIPAL GRUA XCMG REF: 860546683</t>
  </si>
  <si>
    <t>ELE-FIL.COM</t>
  </si>
  <si>
    <t>ELEMENTO DE FILTRO DE COMBUSTIBLE PRIMARIO GRUA XCMG REF: 860319254</t>
  </si>
  <si>
    <t>ELE-FIL.GRU</t>
  </si>
  <si>
    <t>ELEMENTO DE FILTRO DE ACEITE GRUA XCMG REF: 860514836</t>
  </si>
  <si>
    <t>ELE-FIL.MOT</t>
  </si>
  <si>
    <t>ELEMENTO DE FILTRO DE COMBUSTIBLE DE MOTOR GRUA XCMG REF: 860548782</t>
  </si>
  <si>
    <t>ELE-FIL.SEG</t>
  </si>
  <si>
    <t>ELEMENTO DE FILTRO DE AIRE DE SEGURIDAD GRUA XCMG REF: 860546685</t>
  </si>
  <si>
    <t>FIL-1/2.QD20</t>
  </si>
  <si>
    <t>FILTRO QD20 (1/2) CARBON ACTIVADO</t>
  </si>
  <si>
    <t>FIL-AIR.SC2</t>
  </si>
  <si>
    <t>FILTRO DE AIRE COMPRIMIDO F6KE PARA 3C - SC2 - KAESER (SIN IVA)</t>
  </si>
  <si>
    <t>FIL-AIR-4369K35</t>
  </si>
  <si>
    <t>FILTRO DE AIRE 4369K35 SIZE 1</t>
  </si>
  <si>
    <t>FIL-COM.F22</t>
  </si>
  <si>
    <t>FILTRO DE AIRE COMPRIMIDO F22KE PARA SK15 - KAESER (SIN IVA)</t>
  </si>
  <si>
    <t>FIL-ENY.1.1/2</t>
  </si>
  <si>
    <t>FILTRO EN Y TIPO CT Y Ø  1 1/2" NPT</t>
  </si>
  <si>
    <t>FIL-HID.P193-3</t>
  </si>
  <si>
    <t>FILTRO HIDRAULICO P193-3</t>
  </si>
  <si>
    <t>FIL-RES.HID</t>
  </si>
  <si>
    <t>FILTRO RESPIRADOR DE FILTRO HIDRAULICO GRUA XCMG REF: 803100027</t>
  </si>
  <si>
    <t>FIL-Y-3/4-150-P</t>
  </si>
  <si>
    <t>FILTRO EN Y Ø 3/4" X 150 PSI ROSCADO</t>
  </si>
  <si>
    <t>FIL-YØ6.AC</t>
  </si>
  <si>
    <t>FILTRO EN Y Ø 6" FLANCHADO, ANSI 300 - EN ACERO AL CARBÓN</t>
  </si>
  <si>
    <t>FIL-YX3.</t>
  </si>
  <si>
    <t>FILTRO EN Y Ø 3" ANSI 125-CI-125 - HIERRO FUNDIDO - W/20 MESH SCREEN SPIRAX SARCO Ref: 5282404</t>
  </si>
  <si>
    <t>Paleta Lámina Ultrapol</t>
  </si>
  <si>
    <t>PAL-ULT.3/8X175X42</t>
  </si>
  <si>
    <t>PALETA EN LAMINA ULTRAPOL DE 3/8" X 175MM X 42 MM</t>
  </si>
  <si>
    <t>Resortes</t>
  </si>
  <si>
    <t>RES-1/4.112</t>
  </si>
  <si>
    <t>RESORTE DE COMPRESION ALAMBRE Ø 1/4" - Ø EXT. 1-1/2" X Ø INT. 1" - LONG 100 MM - PASO 20 MM</t>
  </si>
  <si>
    <t>RES-10M.X5MMX29.5</t>
  </si>
  <si>
    <t>RESORTE DE COMPRESION ALAMBRE 1.75 Ø EXT. 10MM X Ø INT. Ø 5MM - LONG 29.5 MM - 9 VUELTAS</t>
  </si>
  <si>
    <t>RES-11/4X3/4X1/</t>
  </si>
  <si>
    <t>RESORTE Ø EXT. 1 1/4 Ø  INT. 3/4  - ALAMBRE 1/4 - LARGO 1"</t>
  </si>
  <si>
    <t>RES-115X95X270D</t>
  </si>
  <si>
    <t>RESORTE Ø EXT. 115MM X Ø INT. 95MM X 270MM LARGO DERECHO EN VARILLA CUADRADA 3/8"</t>
  </si>
  <si>
    <t>RES-115X95X270I</t>
  </si>
  <si>
    <t>RESORTE Ø EXT. 115MM X Ø INT. 95MM  X 270MM LARGO IZQUIERDO EN VARILLA CUADRADA 3/8"</t>
  </si>
  <si>
    <t>RES-12M.128</t>
  </si>
  <si>
    <t>RESORTE DE COMPRESION ALAMBRE 12MM Ø EXT. 65MM X Ø INT. Ø 41MM - LONG 128 MM - PASO 16 MM - ACERO 1070 CON TRATAMIENTO TERMICO</t>
  </si>
  <si>
    <t>RES-12M.65M</t>
  </si>
  <si>
    <t>RESORTE DE COMPRESION ALAMBRE 12MM Ø EXT. 65MM X Ø INT. Ø 41MM - LONG 134 MM - PASO 16 MM - ACERO 1070 CON TRATAMIENTO TERMICO</t>
  </si>
  <si>
    <t>RES-20M.0.5</t>
  </si>
  <si>
    <t>RESORTE DE TENSION Ø EXT. 20MM - LARGO 90MM - ALAMBRE 0.5 MM</t>
  </si>
  <si>
    <t>RES-21M.18M</t>
  </si>
  <si>
    <t>RESORTE TENSION Ø EXT 21MM X Ø INT. 18MM- LARGO 68 MM - ALAMBRE 2 MM INOXIDABLE</t>
  </si>
  <si>
    <t>RES-22M.20M</t>
  </si>
  <si>
    <t>RESORTE TENSION Ø EXT 22MM X Ø INT. 20MM- LARGO 83 MM - ALAMBRE 1 MM</t>
  </si>
  <si>
    <t>RES-3/4X1/2X1/8</t>
  </si>
  <si>
    <t>RESORTE Ø EXT. 3/4 Ø INT. 1/2 ALAMBRE 1/8 -  PASO 1/4 - LARGO 2 1/4</t>
  </si>
  <si>
    <t>RES-32X.23X9.5X114</t>
  </si>
  <si>
    <t>RESORTE Ø EXT. 32MM X 23MM - PASO 9.5MM - LARGO 114MM -  ALAMBRE 3/16</t>
  </si>
  <si>
    <t>RES-35M.22MX50M</t>
  </si>
  <si>
    <t>RESORTE COMPRESION Ø EXT. 35MM X Ø INT. 22MM - ALAMBRE 1/4" - PASO 12.5 MM - LARGO 50MM</t>
  </si>
  <si>
    <t>RES-37M.28M</t>
  </si>
  <si>
    <t>RESORTE COMPRESION CAL ALAMBRE 3/16 ØEXT 37MM ØINT 28MM LONGITUD DE 50MM PASO 12MM (SEGUN MUESTRA)</t>
  </si>
  <si>
    <t>RES-43M.31M</t>
  </si>
  <si>
    <t>RESORTE DE COMPRESION Ø EXT 43 MM X Ø INT 31 MM LONG. 40 MM - ALAMBRE  Ø 1/4</t>
  </si>
  <si>
    <t>RES-48M.36M</t>
  </si>
  <si>
    <t>RESORTE COMPRESION CAL ALAMBRE 1/4 ØEXT 48MM ØINT 36MM LONGITUD DE 70MM PASO 10MM (SEGUN MUESTRA)</t>
  </si>
  <si>
    <t>RES-4CM.5MM.</t>
  </si>
  <si>
    <t>RESORTE LARGO 4CM INT 5MM ALAMBRE 150 VUELTA 12</t>
  </si>
  <si>
    <t>RES-59M.X34X88</t>
  </si>
  <si>
    <t>RESORTE DE COMPRESION ALAMBRE 1/2" Ø EXT. 59MM X Ø INT. Ø 34MM - LONG 88 MM</t>
  </si>
  <si>
    <t>RES-COM.1/2</t>
  </si>
  <si>
    <t>RESORTE DE COMPRESION ALAMBRE 1/2" Ø EXT. 53 MM X Ø INT. Ø 28 MM - LONG 145 MM</t>
  </si>
  <si>
    <t>RES-COM.120</t>
  </si>
  <si>
    <t>RESORTE DE COMPRESION ALAMBRE 9/16" Ø EXT. 80MM X Ø INT. Ø 51MM - LONG 135 MM - PASO 20 MM - ACERO 1070 CON TRATAMIENTO TERMICO</t>
  </si>
  <si>
    <t>RES-COM.125</t>
  </si>
  <si>
    <t>RESORTE DE COMPRESION ALAMBRE 9/16" Ø EXT. 80MM X Ø INT. Ø 51MM - LONG 125 MM - PASO 20 MM - ACERO 1070 CON TRATAMIENTO TERMICO</t>
  </si>
  <si>
    <t>RES-COM.19.5X15.9X56</t>
  </si>
  <si>
    <t>RESORTE DE COMPRESION Ø EXT. 19.5MM - Ø INT. 15.9MM - LARGO 56.4MM - ALAMBRE Ø 1.8MM - PASO 6.4MM</t>
  </si>
  <si>
    <t>RES-COM.200</t>
  </si>
  <si>
    <t>RESORTE A COMPRESION LONGITUD DE 200 MM Ø EXT 76MM Ø INT 50MM CALIBRE DE ALAMBRE DE 1/2"</t>
  </si>
  <si>
    <t>RES-COM.21X15X104</t>
  </si>
  <si>
    <t>RESORTE DE COMPRESION Ø EXT. 21MM X Ø INT. 15MM - ALAMBRE 1/8" - LARGO 104MM</t>
  </si>
  <si>
    <t>RES-COM.25/32X5/8</t>
  </si>
  <si>
    <t>RESORTE DE COMPRESION ALAMBRE Ø1.8 MM - Ø EXT. 25/32" X Ø INT. 5/8" - LONG 56 MM - PASO 1/4"</t>
  </si>
  <si>
    <t>RES-COM.3.1/4X2.1/2X4.5/8</t>
  </si>
  <si>
    <t>RESORTE DE COMPRESION Ø EXT. 3 1/4" - Ø INT. 2 1/2" - LARGO 4 5/8" - ALAMBRE Ø 3/8 - PASO 3/4"</t>
  </si>
  <si>
    <t>RES-COM.3/4X1/2X2.1/4</t>
  </si>
  <si>
    <t>RESORTE COMPRESION Ø EXT. 3/4"  Ø INT. 1/2 GOYEN ALAMBRE 1/8" -  PASO 1/4" - LARGO 2 1/4"</t>
  </si>
  <si>
    <t>RES-COM.34X26X4</t>
  </si>
  <si>
    <t>RESORTE COMPRESION Ø EXT. 34MM X Ø INT. 26MM - ALAMBRE 4MM -  LARGO 76MM</t>
  </si>
  <si>
    <t>RES-COM.48X40X67</t>
  </si>
  <si>
    <t>RESORTE DE COMPRESION Ø EXT. 48MM X Ø INT. 40MM - ALAMBRE 1/4" - LARGO 67MM</t>
  </si>
  <si>
    <t>RES-COM.4MM</t>
  </si>
  <si>
    <t>RESORTE DE COMPRESION Ø EXT. 4.00 MM - Ø INT. 3.00 MM - LARGO 12.00 MM - ALAMBRE Ø 0.50 MM - PASO 2.00 M</t>
  </si>
  <si>
    <t>RES-COM.5/5X5X3.</t>
  </si>
  <si>
    <t>RESORTE DE COMPRESION ALAMBRE 5/8" Ø EXT. 5" X Ø INT. Ø 3 3/4" - LONG 160 MM - PASO 29 MM - CON TRATAMIENTO TÉRMICO</t>
  </si>
  <si>
    <t>RES-COM.60X40</t>
  </si>
  <si>
    <t>RESORTE DE COMPRESION ALAMBRE 3/8" Ø EXT. 60MM X Ø INT. Ø 40MM - LONG 100 MM - PASO 19 MM - CON TRATAMIENTO TÉRMICO</t>
  </si>
  <si>
    <t>RES-COM.76X54</t>
  </si>
  <si>
    <t>RESORTE DE COMPRESION Ø EXT 76MM X Ø INT 54MM - ALAMBRE 7/16” - LONG. 310MM - PASO 30MM</t>
  </si>
  <si>
    <t>RES-COM.80X90.9X230</t>
  </si>
  <si>
    <t>RESORTE DE COMPRESION Ø EXT 80MM X Ø INT 60.9MM - ALAMBRE 3/8” - LONG. 230MM - PASO 29MM</t>
  </si>
  <si>
    <t>RES-COM-46X107P</t>
  </si>
  <si>
    <t>RESORTE DE COMPRESION Ø 46MM X Ø 107MM - PASO 18MM - ALAMBRE 8MM</t>
  </si>
  <si>
    <t>RES-COM-9/16X2</t>
  </si>
  <si>
    <t>RESORTE DE COMPRESIONØ EXT. 3 1/8" X Ø INT. 2"  - PAS0 19.6MM - ALAMBRE 9/16" -  LARGO 220MM CON TRATAMIENTO TERMICO</t>
  </si>
  <si>
    <t>RES-CON.2.0</t>
  </si>
  <si>
    <t>RESORTE CONICO 2.0</t>
  </si>
  <si>
    <t>RES-HOM.SOL</t>
  </si>
  <si>
    <t>RESORTE PARA HOMBRE SOLO</t>
  </si>
  <si>
    <t>RES-INX.13M</t>
  </si>
  <si>
    <t>RESORTE DE COMPRESION INOX Ø EXT 13MM X Ø INT 10MM - ALAMBRE 1.5 MM - LARGO 90MM</t>
  </si>
  <si>
    <t>RES-PRE.</t>
  </si>
  <si>
    <t>RESORTE DE COMPRESION ALAMBRE Ø 1 MM - Ø EXT. 11 MM X Ø INT. Ø 9 MM - LONG 41 MM - PASO 5 MM</t>
  </si>
  <si>
    <t>RES-TEN.1/2X1MT</t>
  </si>
  <si>
    <t>RESORTE DE TENSION Ø EXT. 1/2 - LARGO 50 CMS - PASO 3MM - ALAMBRE 1.2MM - CON 2 OREJAS</t>
  </si>
  <si>
    <t>RES-TEN.1/2X30</t>
  </si>
  <si>
    <t>RESORTE DE TENSION Ø EXT. 1/2 - LARGO 30 CM - PASO 3MM - ALAMBRE 1.2MM - CON 2 OREJAS</t>
  </si>
  <si>
    <t>RES-TEN.207</t>
  </si>
  <si>
    <t>RESORTE TENSION Ø EXT 20.7 MM X Ø INT. 18.2 MM- LARGO 63 MM -
ALAMBRE ALEMAN 1.25 MM (SEGUN PLANO)</t>
  </si>
  <si>
    <t>RES-TEN.21X18</t>
  </si>
  <si>
    <t>RESORTE TENSION Ø EXT 21MM X Ø INT. 18MM- LARGO 68 MM - ALAMBRE 1.5 MM.</t>
  </si>
  <si>
    <t>RES-TEN.29X19X19</t>
  </si>
  <si>
    <t>RESORTE DE TENSION Ø EXT. 29MM X Ø INT.19MM - LARGO 19MM- ALAMBRE Ø 5MM</t>
  </si>
  <si>
    <t>RES-TEN.3/16</t>
  </si>
  <si>
    <t>RESORTE DE TENSION LONGITUD DE 210MM Ø ALAMBRE DE 3/16 Ø EXT 30 MM</t>
  </si>
  <si>
    <t>RES-TEN.32X29.6X250</t>
  </si>
  <si>
    <t>RESORTE DE TENSION Ø EXT. 32MM - Ø INT. 29.6MM - LARGO 250MM - ALAMBRE Ø 1.2MM - PASO 2MM</t>
  </si>
  <si>
    <t>RES-TEN.33X180</t>
  </si>
  <si>
    <t>RESORTE TENSION Ø EXT 33MM - LARGO 180MM - ALAMBRE Ø 3MM</t>
  </si>
  <si>
    <t>RES-TEN-11/4X7/</t>
  </si>
  <si>
    <t>RESORTE DE TENSION Ø EXT. 1 1/4" X Ø INT. 7/8" - LARGO 143MM - ALAMBRE Ø 3/16"</t>
  </si>
  <si>
    <t>RES-TEN-11/4X90</t>
  </si>
  <si>
    <t>RESORTE DE TENSION Ø 1 1/4" - LARGO 90MM - ALAMBRE 3/16"</t>
  </si>
  <si>
    <t>RES-TEN-9MM</t>
  </si>
  <si>
    <t>RESORTE DE TENSION Ø EXT. 9MM - LARGO 24MM - ALAMBRE 0.56 MM</t>
  </si>
  <si>
    <t>RES-TOR.18</t>
  </si>
  <si>
    <t>RESORTE A TORSION Ø INT. 18MM - ALMABRE TEMPLADO 125 ALEMAN</t>
  </si>
  <si>
    <t>RES-TRA-33X269</t>
  </si>
  <si>
    <t>RESORTE TRACCION Ø EXT 33MM - LARGO 269MM - ALAMBRE Ø 3MM SPNM</t>
  </si>
  <si>
    <t>ACO-CUB.1090</t>
  </si>
  <si>
    <t>ACOPLE REJILLA 1090  CUBIERTA HORIZONTAL MARCA WCC</t>
  </si>
  <si>
    <t>ACO-HEM.7/8</t>
  </si>
  <si>
    <t>ACOPLE HEMBRA R12 5/8 X 718</t>
  </si>
  <si>
    <t>ACO-LAV.2005</t>
  </si>
  <si>
    <t>ACOPLE LAVAMANOS 40 CM REF 2005</t>
  </si>
  <si>
    <t>ACO-Ø1".2045</t>
  </si>
  <si>
    <t>ACOPLE Ø 1" REF. 2045</t>
  </si>
  <si>
    <t>ACO-REJ.1070H</t>
  </si>
  <si>
    <t>ACOPLE TIPO REJILLA REF: 1070H MARCA EDISATECH</t>
  </si>
  <si>
    <t>ACO-REJ.1080</t>
  </si>
  <si>
    <t>ACOPLE REJILLA 1080</t>
  </si>
  <si>
    <t>ACO-REJ.1100</t>
  </si>
  <si>
    <t>ACOPLE DE REJILLA 1100 COMPLETO - MARCA LOVEJOY</t>
  </si>
  <si>
    <t>ACO-REL.1070</t>
  </si>
  <si>
    <t>ACOPLE DE REJILLA REF. 1070 - CUBIERTA HORIZONTAL - MARCA LOVEJOY</t>
  </si>
  <si>
    <t>ACO-REX.OM4</t>
  </si>
  <si>
    <t>ACOPLE REX OMEGA 4</t>
  </si>
  <si>
    <t>ADA-1/4.1/4.20-45</t>
  </si>
  <si>
    <t>ADAPTADOR 20 - 45 1/4"  X 1/4"  NPT MACHO ENTRADA GIRATORIA</t>
  </si>
  <si>
    <t>ADA-7/8.1/2</t>
  </si>
  <si>
    <t>ADAPTADOR 2024 7/8 X 1/2</t>
  </si>
  <si>
    <t>ADA-CUA.1/2X3/4.</t>
  </si>
  <si>
    <t>ADAPTADOR DE IMPACTO CUADRANTE  HEMBRA 1/2 " MACHO 3/4"</t>
  </si>
  <si>
    <t>ADA-MAC.1.1/2.</t>
  </si>
  <si>
    <t>ADAPTADOR MACHO 1 1/2" NPT X ESPIGO MANGUERA Ø 2" EN ALUMINIO</t>
  </si>
  <si>
    <t>ADA-MAC.1/2.PVC</t>
  </si>
  <si>
    <t>ADAPTADOR MACHO 1/2" EN PVC</t>
  </si>
  <si>
    <t>ADA-MAC.1/2-9/16</t>
  </si>
  <si>
    <t>ADAPTADOR MACHO RECTO DE 1/2" A 9/16" JIC X 3000 PSI</t>
  </si>
  <si>
    <t>ADA-MAC.1/4</t>
  </si>
  <si>
    <t>ADAPTADOR MACHO MACHO 1/4" NPT REF: 2083 REF: 2083 REF: 2083 Ref: 2083</t>
  </si>
  <si>
    <t>ADA-MAC.1X1.1/4</t>
  </si>
  <si>
    <t>ADAPTADOR MACHO 1" NPT X ESPIGO MANGUERA Ø 1 1/4" EN ALUMINIO</t>
  </si>
  <si>
    <t>ADA-MAC.3/4</t>
  </si>
  <si>
    <t>ADAPTADOR MACHO 2083 DE 1" A 3/4" EN ACERO INOXIDABLE</t>
  </si>
  <si>
    <t>ADA-MAC.3/8-9/16</t>
  </si>
  <si>
    <t>ADAPTADOR MACHO RECTO DE 3/8" A 9/16" JIC X 3000 PSI</t>
  </si>
  <si>
    <t>ADA-PDO.MAC. 1/2</t>
  </si>
  <si>
    <t>ADAPTADOR MACHO PVC 1/2</t>
  </si>
  <si>
    <t>ADA-PDR.MAC</t>
  </si>
  <si>
    <t>ADAPTADOR MACHO PVC 3/4</t>
  </si>
  <si>
    <t>ADA-PTA.DOR</t>
  </si>
  <si>
    <t>ADAPTADOR SM</t>
  </si>
  <si>
    <t>ADM-916.7/16</t>
  </si>
  <si>
    <t>ADAPTADOR MACHO MACHO 9/16 X 7/16</t>
  </si>
  <si>
    <t>AER-ALU.350</t>
  </si>
  <si>
    <t>AEROSOL ALUMINIO X 350 ML</t>
  </si>
  <si>
    <t>AER-ALU.X300ML</t>
  </si>
  <si>
    <t>AEROSOL ALUMINIO X 300 ML</t>
  </si>
  <si>
    <t>AER-GAL.LOC</t>
  </si>
  <si>
    <t>AEROSOL GALVANIZADO EN FRIO X 15 ONZ REF: SF 7800 LOCTITE</t>
  </si>
  <si>
    <t>AHO-AGU.1.0</t>
  </si>
  <si>
    <t>AHORRADOR DE AGUA 1.0 GPM ROSCA EXTERNA</t>
  </si>
  <si>
    <t>H2 - N1</t>
  </si>
  <si>
    <t>AIR-ACO.TRI</t>
  </si>
  <si>
    <t>AIRE ACONDICIONADO COMPLETO 60000 BTU PISO TECHO TRIFÁSICO 220VAC, CONVENCIONAL. MARCA: MIDEA Ref: (MOV-55CDN1-D) + (MUE-55CRDN1-N)</t>
  </si>
  <si>
    <t>ALA-NEG.C18</t>
  </si>
  <si>
    <t>ALAMBRE NEGRO CAL. 18</t>
  </si>
  <si>
    <t>ALA-NEG.CAL.20</t>
  </si>
  <si>
    <t>ALAMBRE NEGRO CAL. 20</t>
  </si>
  <si>
    <t>ALE-SIN-16</t>
  </si>
  <si>
    <t>ALETA SINFIN Ø 16</t>
  </si>
  <si>
    <t>ALE-SIN-9</t>
  </si>
  <si>
    <t>ALETA SINFIN Ø 9</t>
  </si>
  <si>
    <t>AMA-PLA.AL</t>
  </si>
  <si>
    <t>AMARRE PLASTICO CON ALAMBRE</t>
  </si>
  <si>
    <t>AMO-MOT.141</t>
  </si>
  <si>
    <t>AMORTIGUADOR GOMA PARA MOTORES REF: 141</t>
  </si>
  <si>
    <t>ANG-BAS.300</t>
  </si>
  <si>
    <t>ANGULO PARA PLATAFORMA DE SERVICIO BASCULA 300 TPH COMPUWEIGH</t>
  </si>
  <si>
    <t>ANI-BRO.22X340X140</t>
  </si>
  <si>
    <t>ANILLO EN BRONCE CAL. 22MM Ø EXT. 340MM X Ø INT. 140MM</t>
  </si>
  <si>
    <t>ANI-BRO.3X205X140</t>
  </si>
  <si>
    <t>ANILLO EN LAMINA BRONCE LATON CAL. 3MM Ø EXT. 205MM X Ø INT. 140MM</t>
  </si>
  <si>
    <t>APE-ELE.15M</t>
  </si>
  <si>
    <t>APERELLAJE  ELECTRICO DE 15 METROS PARA PUENTE GRUA</t>
  </si>
  <si>
    <t>ARA-ENC.ADA</t>
  </si>
  <si>
    <t>ARANDELA ENCAUCHADA</t>
  </si>
  <si>
    <t>ARG-1/2X2</t>
  </si>
  <si>
    <t>ARGOLLA DE 1/2" X 2" PARA MOTOR</t>
  </si>
  <si>
    <t>ARG-3/4.32</t>
  </si>
  <si>
    <t>ARGOLLA DE 3/4" X 32 PARA GUAYA DE ZARANDA</t>
  </si>
  <si>
    <t>G2 - N1</t>
  </si>
  <si>
    <t>ARG-3/4X26</t>
  </si>
  <si>
    <t>ARGOLLA DE 3/4" X 26 PARA GUAYA DE ZARANDA</t>
  </si>
  <si>
    <t>ARG-VAR.1X1.1/2</t>
  </si>
  <si>
    <t>ARGOLLA EN VARILLA DE 1" X Ø INT. 1 1/2"</t>
  </si>
  <si>
    <t>ARG-VAR.1X51</t>
  </si>
  <si>
    <t>ARGOLLA EN VARILLA DE 1" X Ø INT. 51 MM</t>
  </si>
  <si>
    <t>ARO-ADB-FRE-ELE</t>
  </si>
  <si>
    <t>ARO DE ASBESTO PARA FRENO ELEVADOR</t>
  </si>
  <si>
    <t>ARO-ALU-140X120</t>
  </si>
  <si>
    <t>ARO EN ALUMINIO Ø EXT. 140MM  Ø INT. 120MM X Ø 400MM LONGITUD</t>
  </si>
  <si>
    <t>ARO-CAM-P9</t>
  </si>
  <si>
    <t>ARO CAMISA P9</t>
  </si>
  <si>
    <t>ARO-POR-INOX304</t>
  </si>
  <si>
    <t>ARO PORTAESCUDO EN ACERO INOX 304</t>
  </si>
  <si>
    <t>ART-TRI.35°</t>
  </si>
  <si>
    <t>ARTESA TRIPLE DE CARGA A 35°, CON RODILLOS DE Ø5" X 283 MM DE LONGITUD</t>
  </si>
  <si>
    <t>BAR-MOR.290</t>
  </si>
  <si>
    <t>BARREDOR MORILLON MODELO SPIROGYRE S290 PARA SILO Ø23.68 CON FLUJO GRAVITATORIO DE 400 TPH</t>
  </si>
  <si>
    <t>BAR-NYL.1.1/2</t>
  </si>
  <si>
    <t>BARRA EN NYLON Ø 1 1/2"</t>
  </si>
  <si>
    <t>BAR-NYL.2</t>
  </si>
  <si>
    <t>BARRA EN NYLON Ø 2"</t>
  </si>
  <si>
    <t>BAR-NYL-3 1/2</t>
  </si>
  <si>
    <t>BARRA EN NYLON Ø 3 1/2"</t>
  </si>
  <si>
    <t>BAR-TRA-CAD</t>
  </si>
  <si>
    <t>BARREDOR PARA TRANSPORTADOR DE CADENA</t>
  </si>
  <si>
    <t>BAR-UHM-3</t>
  </si>
  <si>
    <t>BARRA UHMW Ø 3"</t>
  </si>
  <si>
    <t>BAS-COM.300</t>
  </si>
  <si>
    <t>BASCULA BACHERA COMPUWEIGH 300 MTH (15X7-60 PERSONALIZADA 15.000 BPH - 7X7 HUELLA - ANGULO TOLVAS 60)</t>
  </si>
  <si>
    <t>BAS-COM.840</t>
  </si>
  <si>
    <t>BASCULA BACHERA COMPUWEIGH 840 MTH (40X10-60 PERSONALIZADA 40.000 BPH - 10X10 HUELLA - ANGULO TOLVAS 60)</t>
  </si>
  <si>
    <t>BAS-DIG.18M</t>
  </si>
  <si>
    <t>BASCULA CAMIONERA FULL ELECTRONICA DIGITAL DE 18 M REF: 80460 FED CS-D C6 CON LICENCIA DE SOFTWARE SISCOMBAS</t>
  </si>
  <si>
    <t>BAS-GIR.RU4</t>
  </si>
  <si>
    <t>BASE GIRATORIO CON FRENO PARA RUEDA IMSA Ø 4" X 1 7/8 HIERRO FUNDIDO</t>
  </si>
  <si>
    <t>BAS-GSC.10P</t>
  </si>
  <si>
    <t>BASE GIRATORIAS SUPERCARGA 10"</t>
  </si>
  <si>
    <t>BAS-PLA.</t>
  </si>
  <si>
    <t>BASE PLANA METECNO</t>
  </si>
  <si>
    <t>BLO-EST.LISO.M19</t>
  </si>
  <si>
    <t>BLOQUE ESTRUCTURAL LISO EN CONCRETO M 19 CM X 19 CM X 39 CM REF. M19 E GR</t>
  </si>
  <si>
    <t>BLO-RUE.</t>
  </si>
  <si>
    <t>BLOQUE DE RUEDA DRS125 ACCIONADA</t>
  </si>
  <si>
    <t>BLO-RUE.NA</t>
  </si>
  <si>
    <t>BLOQUE DE RUEDA DRS125 NO ACCIONADA</t>
  </si>
  <si>
    <t>BOB-1HP.220</t>
  </si>
  <si>
    <t>BOMBA SUMERGIBLE 1 HP A 220 V  DESCARGA 1.1/2"</t>
  </si>
  <si>
    <t>BOC-AUT</t>
  </si>
  <si>
    <t>BOCIN PARA AUTOMOVIL</t>
  </si>
  <si>
    <t>BOC-CAN.120.MMI.NOX.304</t>
  </si>
  <si>
    <t>BOCIN DE SALIDA PARA CANASTILLA Ø 120 MM INOX 304</t>
  </si>
  <si>
    <t>BOC-CAN.120MM</t>
  </si>
  <si>
    <t>BOCIN DE SALIDA PARA CANASTILLA Ø 120 MM</t>
  </si>
  <si>
    <t>BOL-DES.1.1/8</t>
  </si>
  <si>
    <t>BOLA DESENTRAPADORA EN CAUCHO Ø 1 1/8" ( 28 MM ) PARA LIMPIADORA</t>
  </si>
  <si>
    <t>BOM-ACE.PAL</t>
  </si>
  <si>
    <t>BOMBA EXTRACTORA DE ACEITE DE PALA MARCA GROZ</t>
  </si>
  <si>
    <t>BOM-AGU.100</t>
  </si>
  <si>
    <t>BOMBEO AGUA INDUSTRIAL CENTRÍFUGA HORIZONTAL TIPO MARK 3 MARCA FLOWSERVE DURCO 100 HP /3600 RPM – 2K4X3-13RV M3 ST/1/CD4 MOTOR ELÉCTRICO 460V</t>
  </si>
  <si>
    <t>BOM-AGU.150</t>
  </si>
  <si>
    <t>BOMBEO AGUA INDUSTRIAL CENTRÍFUGA HORIZONTAL TIPO MARK 3 MARCA FLOWSERVE DURCO 150 HP /3600 RPM – 2K3X2-13RV M3 ST/1/CD4 MOTOR ELÉCTRICO 460V</t>
  </si>
  <si>
    <t>BOM-AGU.60H</t>
  </si>
  <si>
    <t>BOMBEO AGUA INDUSTRIAL CENTRÍFUGA HORIZONTAL TIPO MARK 3 MARCA FLOWSERVE DURCO 60 HP /3600 RPM – 2K3X1.5-13RV M3 ST/1/CD4 MOTOR ELÉCTRICO 460V</t>
  </si>
  <si>
    <t>BOM-AGU.NEG</t>
  </si>
  <si>
    <t>ELECTROBOMBA SUMERGIBLE LINEA AGUAS LIMPIAS, LIGERAMENTE SUCIAS DE 1 HP A 110 V</t>
  </si>
  <si>
    <t>BOM-CEN.KS-SR</t>
  </si>
  <si>
    <t>BOMBA CENTRIFUGA PARA TANQUE DE PREPARADO MOD. 40-200 TYPE KS-SR</t>
  </si>
  <si>
    <t>BOM-CON.250</t>
  </si>
  <si>
    <t>BOMBA CONTRAINCENDIO UL/FM CARCASA PARTIDA 250GPM@85PSI DIESEL 10 MSNM MARCA AURORA MOTOR CLARKE KA4H-UFKA34 50 HP TAB.PRIN.TORNATECH GPD-120V, BOMBA Y TABLERO JOCKEY 2.5GPM TANQUE 61 GAL, ACCESORIOS/PRUEBAS DE FÁBRICA/ GARANTIA EXTENDIDA 1AÑO</t>
  </si>
  <si>
    <t>BOM-CON.BIP</t>
  </si>
  <si>
    <t>BOMBA CONTRA INCENDIO UL/FM CARCASA PARTIDA 250GPM@85PSI ELÉCTRICA 460V MARCA AURORA MOTOR 40HP- PRUEBAS DE FÁBRICA /GARANTIA EXTENDIDA 1AÑO</t>
  </si>
  <si>
    <t>BOM-ENF.1/8HP</t>
  </si>
  <si>
    <t>BOMBA DE ENFRIAMIENTO 1/8 HP 105MM - 33 LT/MIN - 220V - 3HP - MARCA FLAIR Ref: MC-8100-3</t>
  </si>
  <si>
    <t>BOM-ENG.F432</t>
  </si>
  <si>
    <t>BOMBA DE ENGRANAJES MODELO F432 PARA CAUDAL DE 1.5 GPM - MARCA VIKING</t>
  </si>
  <si>
    <t>BOM-HJ4.195</t>
  </si>
  <si>
    <t>BOMBA DE ENGRANAJES VIKING HJ4195 - MOTOR WEG 2HP A 1800 RPM - ACOPLAMIENTO DIRECTO OMEGA REX - ENSAMBLADA EN SU RESPECTIVA BASE</t>
  </si>
  <si>
    <t>BOM-TAM.ACE</t>
  </si>
  <si>
    <t>BOMBA PARA TAMBOR DE ACEITE</t>
  </si>
  <si>
    <t>BOM-VIK.FH32</t>
  </si>
  <si>
    <t>BOMBA VIKING FH432 ACOPLE DIRECTO CON MOTOR DE 1200 RPM</t>
  </si>
  <si>
    <t>BOM-VIK.FH432</t>
  </si>
  <si>
    <t>BOMBA DE ENGRANJES VIKING FH432</t>
  </si>
  <si>
    <t>BOM-VIK.GG4195</t>
  </si>
  <si>
    <t>BOMBA DE ENGRANAJES 1 HP POLEAS - CONEXIÓN 1"  REF. GG4195 - MARCA VIKING</t>
  </si>
  <si>
    <t>BOQ-1/8.ENGRAS</t>
  </si>
  <si>
    <t>BOQUILLA Ø 1/8" NPT PARA ENGRASADORA</t>
  </si>
  <si>
    <t>H2 - N4</t>
  </si>
  <si>
    <t>BOQ-ABA.TP8003VS</t>
  </si>
  <si>
    <t>BOQUILLA ABANICO AZUL PLASTICA TP8003VS</t>
  </si>
  <si>
    <t>BOQ-NEB.03M</t>
  </si>
  <si>
    <t>BOQUILLAS DE NEBULIZACION DE AGUA 0.3 MM CONEXION 6MM</t>
  </si>
  <si>
    <t>BOQ-PLA.VN25PC-50</t>
  </si>
  <si>
    <t>BOQUILLA PLASTICA VN25PC-50 Ø 1" - GOYEN Ref: 0635</t>
  </si>
  <si>
    <t>BOQ-PLA.VN45PC-50</t>
  </si>
  <si>
    <t>BOQUILLA PLASTICA VN45PC-50 Ø 1 1/2" - GOYEN Ref: 0636</t>
  </si>
  <si>
    <t>BOQ-VEE.</t>
  </si>
  <si>
    <t>BOQUILLA VEEJET REF. H1/2U-SS95150</t>
  </si>
  <si>
    <t>BOQ-VEE.H1S</t>
  </si>
  <si>
    <t>BOQUILLA VEEJET REF. H1/2U-SS5050 - CONEXION MACHO</t>
  </si>
  <si>
    <t>BOQ-VEE.H3/8U</t>
  </si>
  <si>
    <t>BOQUILLA VEEJET REF. H3/8U-SS9540</t>
  </si>
  <si>
    <t>BOQ-VEE.H3/8U-SS6540</t>
  </si>
  <si>
    <t>BOQUILLA VEEJET REF. H3/8U-SS6540</t>
  </si>
  <si>
    <t>BOQ-VEE.HU</t>
  </si>
  <si>
    <t>BOQUILLA VEEJET REF. H1/2U-SS80100 INOXIDABLE</t>
  </si>
  <si>
    <t>BOQ-VEJ.</t>
  </si>
  <si>
    <t>BOQUILLA VEEJET INOXIDABLE REF. H1/2U-SS65150</t>
  </si>
  <si>
    <t>BUJ-160.210</t>
  </si>
  <si>
    <t>BUJE SIN CUÑERO PL 160 X 210 AD TSUBAKI</t>
  </si>
  <si>
    <t>BUJ-35M.QD.SK</t>
  </si>
  <si>
    <t>BUJE QD - SK Ø 35 MM REF. SK - 35 MM</t>
  </si>
  <si>
    <t>BUJ-APR-SD-38</t>
  </si>
  <si>
    <t>BUJE APRIETE SD PARA EJE 38 MM</t>
  </si>
  <si>
    <t>BUJ-APR-SF-27/1</t>
  </si>
  <si>
    <t>BUJE APRIETE SF PARA EJE 2 7/16"</t>
  </si>
  <si>
    <t>BUJ-CAU.35X20</t>
  </si>
  <si>
    <t>BUJE EN CAUCHO DE LLANTA Ø EXT. 35 MM X Ø INT. 20 MM</t>
  </si>
  <si>
    <t>BUJ-INT.QD-M</t>
  </si>
  <si>
    <t>BUJE DE MONTAJE  QD-M - INTERMEC</t>
  </si>
  <si>
    <t>BUJ-MON.161</t>
  </si>
  <si>
    <t>BUJE DE MONTAJE TB - TAMAÑO 1610 INTERMEC</t>
  </si>
  <si>
    <t>BUJ-MON.E60</t>
  </si>
  <si>
    <t>BUJE DE MONTAJE QD - E 60 MARCA INT</t>
  </si>
  <si>
    <t>BUJ-MON.QD-E</t>
  </si>
  <si>
    <t>BUJE DE MONTAJE QD - E</t>
  </si>
  <si>
    <t>BUJ-MON.QD-SD</t>
  </si>
  <si>
    <t>BUJE DE MONTAJE QD - SD</t>
  </si>
  <si>
    <t>BUJ-MON.QD-SF</t>
  </si>
  <si>
    <t>BUJE DE MONTAJE QD - SF - KANA</t>
  </si>
  <si>
    <t>BUJ-MON.QD-SK</t>
  </si>
  <si>
    <t>BUJE DE MONTAJE QD - SK - KANA</t>
  </si>
  <si>
    <t>BUJ-MON.QDT</t>
  </si>
  <si>
    <t>BUJE DE MONTAJE QD - TAMAÑO SF INTERMEC</t>
  </si>
  <si>
    <t>BUJ-MON.TAH</t>
  </si>
  <si>
    <t>BUJE DE MONTAJE QD - TAMAÑO H INTERMEC</t>
  </si>
  <si>
    <t>BUJ-PVC.3/4</t>
  </si>
  <si>
    <t>BUJE PVC 3/4 X 1/2</t>
  </si>
  <si>
    <t>BUJ-QD9.4SK</t>
  </si>
  <si>
    <t>BUJE DE MONTAJE QD- 94 - SK</t>
  </si>
  <si>
    <t>BUJ-QDE.120.144</t>
  </si>
  <si>
    <t>BUJE QD REF: E X 65MM PN:120144</t>
  </si>
  <si>
    <t>BUJ-QDS.K.1.1/8</t>
  </si>
  <si>
    <t>BUJE QD - SK Ø 1 1/8 REF. SK - 1 1/8 IN</t>
  </si>
  <si>
    <t>BUJ-SIL-33X16X7</t>
  </si>
  <si>
    <t>BUJE SILENCIOSO Ø EXT. 33 MM Ø INT. 16 MM X 70 MM</t>
  </si>
  <si>
    <t>BUJ-SIL-33X5/8</t>
  </si>
  <si>
    <t>BUJE SILENCIOSO Ø INT. 5/8" X Ø EXT. 33 MM ALTURA 70 MM</t>
  </si>
  <si>
    <t>BUJ-SOL.6X4</t>
  </si>
  <si>
    <t>BUJE SOLDADO SANITARIO 6" X 4"</t>
  </si>
  <si>
    <t>C19-25M.450</t>
  </si>
  <si>
    <t>CREMALLERA  M2.5 SECCION RECTANGULAR 19 MM X 25 MM X 450 MM ACERO 1045</t>
  </si>
  <si>
    <t>C19-25M.500</t>
  </si>
  <si>
    <t>CREMALLERA  M2.5 SECCION RECTANGULAR 19 MM X 25 MM X 500 MM ACERO 1045</t>
  </si>
  <si>
    <t>CAB-COS.F100</t>
  </si>
  <si>
    <t>CABEZAL DE COSTURA MODELO F-100 - FISCHBEIN</t>
  </si>
  <si>
    <t>CAB-PEL.501</t>
  </si>
  <si>
    <t>CABEZA PARA EJE PELETIZADORA 501 MARCA HD-16</t>
  </si>
  <si>
    <t>CAD-1/2.GR80</t>
  </si>
  <si>
    <t>CADENA 1/2" GRADO 80</t>
  </si>
  <si>
    <t>CAD-POL.1TON.X7.1MM</t>
  </si>
  <si>
    <t>CADENA DE 7.1 MM PARA POLIPASTO NITCHI DE 1 TONELADA</t>
  </si>
  <si>
    <t>CAM-318.215</t>
  </si>
  <si>
    <t>CAMISA RODILLO PLTZ  25 (1210) AMPLIADA  DE Ø EXT. 318 MM X Ø INT. 215 MM X 256 MM-MARCA JACOBS</t>
  </si>
  <si>
    <t>CAM-DES-EJE-INO</t>
  </si>
  <si>
    <t>CAMISA DESGASTE PARA EJE  INOXIDABLE</t>
  </si>
  <si>
    <t>CAM-PEL.16A</t>
  </si>
  <si>
    <t>CAMISA DE RODILLO PLTZ 16(501)-AMPLIADA DE Ø 8 1/8 X 6 29/32"-MARCA JACOBS</t>
  </si>
  <si>
    <t>CAM-PEL.16E</t>
  </si>
  <si>
    <t>CAMISA DE RODILLO DE PLTZ 16(501) ESTANDAR  DE Ø 8 1/8 X 5 5/8"-MARCA JACOBS</t>
  </si>
  <si>
    <t>CAM-PEL.25A</t>
  </si>
  <si>
    <t>CAMISA RODILLO PLTZ  25 (1210) AMPLIADA  DE Ø EXT. 310 MM X Ø INT. 215 MM X 256 MM-MARCA JACOBS</t>
  </si>
  <si>
    <t>CAM-PEL.25E</t>
  </si>
  <si>
    <t>CAMISA RODILLO PLTZ  25 (1210) ESTANDAR  DE Ø EXT. 310 MM X Ø INT. 215 MM X 210 MM-MARCA JACOBS</t>
  </si>
  <si>
    <t>CAM-PEL.8028</t>
  </si>
  <si>
    <t>CAMISA PELETIZADORA 8028(1610) AMPLIADA  DE Ø EXT. 395 MM X Ø INT. 260MM X 321 MM(ANCHO EFECTIVO 281MM)-MARCA JACOBS</t>
  </si>
  <si>
    <t>CAM-ROD.310X215X</t>
  </si>
  <si>
    <t>CAMISA RODILLO Ø EXT. 310 MM X Ø INT. 215 MM X 258 MM - PLTZ 25 DADO ANCHO</t>
  </si>
  <si>
    <t>CAM-ROD.310X215X256</t>
  </si>
  <si>
    <t>CAMISA RODILLO Ø EXT. 310 MM X Ø INT. 215 MM X 256 MM - PLTZ 25 DADO ANCHO</t>
  </si>
  <si>
    <t>CAM-ROD.376X260X261</t>
  </si>
  <si>
    <t>CAMISA RODILLO Ø EXT. 376 MM X Ø INT. 260  X 261 PARA PELETIZADORA MUYANG 1610</t>
  </si>
  <si>
    <t>CAM-ROD.376X260X321</t>
  </si>
  <si>
    <t>CAMISA RODILLO Ø EXT. 376 MM X Ø INT. 260 MM  X 321 MM PARA PELETIZADORA MUYANG 1610 - ANCHO EFECTIVO 281 MM</t>
  </si>
  <si>
    <t>CAM-ROD.395X260X321</t>
  </si>
  <si>
    <t>CAMISA RODILLO Ø EXT. 395 MM X Ø INT. 260 MM  X 321 MM PARA PELETIZADORA MUYANG 1610 - ANCHO EFECTIVO 281 MM</t>
  </si>
  <si>
    <t>CAM-ROD.8028</t>
  </si>
  <si>
    <t>CAMISA PELETIZADORA 8028(1610) AMPLIADA  DE Ø EXT. 395 MM X Ø INT. 260MM X 321 MM(ANCHO EFECTIVO 281MM)-MARCA HAYNE</t>
  </si>
  <si>
    <t>CAM-ROD.P16</t>
  </si>
  <si>
    <t>CAMISA DE RODILLO DE PLTZ 16(501) ESTANDAR  DE Ø 8 1/8 X 5 5/8" MARCA HAYNE</t>
  </si>
  <si>
    <t>CAM-ROD.P25</t>
  </si>
  <si>
    <t>CAMISA RODILLO PLTZ  25 (1210) AMPLIADA  DE Ø EXT. 310 MM X Ø INT. 215 MM X 256 MM-MARCA HAYNE</t>
  </si>
  <si>
    <t>CAM-ROD-310X214</t>
  </si>
  <si>
    <t>CAMISA RODILLO Ø EXT. 310 MM X Ø INT. 214 X 21</t>
  </si>
  <si>
    <t>CAM-ROD-501</t>
  </si>
  <si>
    <t>CAMISA DE RODILLO PALETIZADORA 501-H DE Ø 8 1/8 X 5" (AJUSTE DE SELLOS CON CHAVETA)</t>
  </si>
  <si>
    <t>CAM-ROD-501-55/</t>
  </si>
  <si>
    <t>CAMISA DE RODILLO PELETIZADORA 501-H DE Ø 8 1/8 X 5 5/8" (AJUSTE DE SELLOS CON CHAVETA)</t>
  </si>
  <si>
    <t>CAN-120.200</t>
  </si>
  <si>
    <t>CANASTILLA PARA MANGA DE Ø 120 MM X 2000 MM DE LONGITUD CON BOCIN DE MONTAJE</t>
  </si>
  <si>
    <t>CAN-120.INOX</t>
  </si>
  <si>
    <t>CANASTILLA PARA MANGA DE Ø 120 MM X 3000 MM DE LONGITUD CON BOCIN DE MONTAJE INOXIDABLE TIPO 1</t>
  </si>
  <si>
    <t>CAN-279.1X2.1/2</t>
  </si>
  <si>
    <t>CANCAMO S279 1" X 2 1/2" CROSBY 9900253</t>
  </si>
  <si>
    <t>CAN-3/8.114.</t>
  </si>
  <si>
    <t>CANCAMO S279 3/8 X 1 1/4 CROSBY 9900208 CAN093</t>
  </si>
  <si>
    <t>CAN-5/8.13/4</t>
  </si>
  <si>
    <t>CANCAMO S279 5/8 X 1 3/4 CROSBY 9900226</t>
  </si>
  <si>
    <t>CAN-CER.#2</t>
  </si>
  <si>
    <t>CANCAMO CERRADO # 2</t>
  </si>
  <si>
    <t>CAN-CRO.1PU</t>
  </si>
  <si>
    <t>CANCAMO CROSBY 1"</t>
  </si>
  <si>
    <t>CAN-CRO.7/8</t>
  </si>
  <si>
    <t>CANCAMO CROSBY 7/8"</t>
  </si>
  <si>
    <t>CAN-ENL.2"</t>
  </si>
  <si>
    <t>CANCAMO EN L DE 2"</t>
  </si>
  <si>
    <t>CAN-ENL.DE1</t>
  </si>
  <si>
    <t>CANCAMO EN L DE 1"</t>
  </si>
  <si>
    <t>CAN-MAN.120X1500</t>
  </si>
  <si>
    <t>CANASTILLA PARA MANGA DE Ø 120 MM X 1500 MM DE LONGITUD CON BOCIN DE MONTAJE</t>
  </si>
  <si>
    <t>CAN-MAN.120X3000</t>
  </si>
  <si>
    <t>CANASTILLA PARA MANGA DE Ø 120 MM X 3000 MM DE LONGITUD CON BOCIN DE MONTAJE</t>
  </si>
  <si>
    <t>CAN-MAN.120X800</t>
  </si>
  <si>
    <t>CANASTILLA PARA MANGA DE Ø 120 MM X 800 MM DE LONGITUD CON BOCIN DE MONTAJE</t>
  </si>
  <si>
    <t>CAN-MAN.150</t>
  </si>
  <si>
    <t>CANASTILLA PARA MANGA DE Ø 150 MM X 3000 MM DE LONGITUD CON BOCIN DE MONTAJE</t>
  </si>
  <si>
    <t>CAN-MAN.150.X200</t>
  </si>
  <si>
    <t>CANASTILLA PARA MANGA DE Ø 150 MM X 2000 MM DE LONGITUD</t>
  </si>
  <si>
    <t>CAN-MAN.150X3000</t>
  </si>
  <si>
    <t>CANASTILLA PARA MANGA Ø 150 MM X 3000 MM DE LONGITUD</t>
  </si>
  <si>
    <t>CAN-MAN.150X500</t>
  </si>
  <si>
    <t>CANASTILLA PARA MANGA DE Ø 150 MM X 500 MM DE LONGITUD</t>
  </si>
  <si>
    <t>CAN-MAN.240</t>
  </si>
  <si>
    <t>CANASTILLA PARA MANGA Ø150X2400MM CON BOCIN DE MONTAJE</t>
  </si>
  <si>
    <t>CAN-MAN-150X150</t>
  </si>
  <si>
    <t>CANASTILLA PARA MANGA DE Ø 150 MM X 1500 MM DE LONGITUD</t>
  </si>
  <si>
    <t>CAN-MAN-150X180</t>
  </si>
  <si>
    <t>CANASTILLA PARA MANGA DE Ø 150 MM X 1800 MM DE LONGITUD</t>
  </si>
  <si>
    <t>CAN-MAN-150X200</t>
  </si>
  <si>
    <t>CANASTILLA PARA MANGA DE Ø 140 MM X 2000 MM DE LONGITUD</t>
  </si>
  <si>
    <t>CAN-MAN-150X240</t>
  </si>
  <si>
    <t>CANASTILLA PARA MANGA DE Ø 150 MM X 2400 MM DE LONGITUD</t>
  </si>
  <si>
    <t>CAN-PRE.P15</t>
  </si>
  <si>
    <t>CANASTA PRENSA P-15</t>
  </si>
  <si>
    <t>CAP-R12.5/8</t>
  </si>
  <si>
    <t>CAPSULA R12 5/8</t>
  </si>
  <si>
    <t>CAR-19M.18489</t>
  </si>
  <si>
    <t>CARTUCHO CINTAS INDUSTRIALES FLEXIBLES DE NAILON DE 19MM PARA ROTULADORA RHINO 5200 REF: 18489</t>
  </si>
  <si>
    <t>CAR-CER.5/16.X2</t>
  </si>
  <si>
    <t>CARCAMO CERRADO DE 5/16" X 2"</t>
  </si>
  <si>
    <t>CAR-CP1.2773X1495</t>
  </si>
  <si>
    <t>CARCAZA CUERPO 1 EN LAMINA HR 3/4 - 2773 MM X 1495 MM -  CON 4 DOBLECES</t>
  </si>
  <si>
    <t>CAR-CP2.2011X1495</t>
  </si>
  <si>
    <t>CARCAZA CUERPO 2 EN LAMINA HR 3/4 - 2011 MM X 1495 MM -  CON 3 DOBLECES</t>
  </si>
  <si>
    <t>CAR-ROT.18488</t>
  </si>
  <si>
    <t>CARTUCHO CINTAS INDUSTRIALES FLEXIBLES DE NAILON DE 12MM PARA ROTULADORA RHINO 5200 Ref: 18488</t>
  </si>
  <si>
    <t>CAS-DEL-2000R-2</t>
  </si>
  <si>
    <t>CASQUETE DELANTERO 2000R - 25</t>
  </si>
  <si>
    <t>CAS-GUA.1/16</t>
  </si>
  <si>
    <t>CASQUILLO PARA GUAYA Ø 1/16</t>
  </si>
  <si>
    <t>CAS-GUA.5/8</t>
  </si>
  <si>
    <t>CASQUILLO PARA GUAYA DE Ø 5/8" - Ø EXT. 22 MM</t>
  </si>
  <si>
    <t>CAS-GUA.5/8.EXT.1</t>
  </si>
  <si>
    <t>CASQUILLO PARA GUAYA DE Ø 5/8" - Ø EXT. 1"</t>
  </si>
  <si>
    <t>CAS-QUA.1/2X7/8</t>
  </si>
  <si>
    <t>CASQUILLO PARA GUAYA DE Ø 1/2" - Ø EXT. 7/8"</t>
  </si>
  <si>
    <t>CEM-BLA.40K</t>
  </si>
  <si>
    <t>CEMENTO BLANCO</t>
  </si>
  <si>
    <t>CEM-REF.</t>
  </si>
  <si>
    <t>CEMENTO REFRACTARIO BULTO 50 KILOS</t>
  </si>
  <si>
    <t>CHA-NYL.1/4</t>
  </si>
  <si>
    <t>CHAZO 1/4 NYLON</t>
  </si>
  <si>
    <t xml:space="preserve">D1-N3-3/1-BH  </t>
  </si>
  <si>
    <t>CHA-PLA.3/8</t>
  </si>
  <si>
    <t>CHAZO PLASTICO 3/8" CON TORNILLO</t>
  </si>
  <si>
    <t>CIE-RAP.13ID001</t>
  </si>
  <si>
    <t>CIERRE RAPIDO 13ID001 ZINCADO</t>
  </si>
  <si>
    <t>CIL-ULP.134</t>
  </si>
  <si>
    <t>CILINDRO ULTRAPOL Ø 1 3/4"</t>
  </si>
  <si>
    <t>CIL-ULT.6</t>
  </si>
  <si>
    <t>CILINDRO ULTRAPOL Ø 6"</t>
  </si>
  <si>
    <t>CIL-ULT-1 1/2</t>
  </si>
  <si>
    <t>CILINDRO ULTRAPOL Ø 1 1/2"</t>
  </si>
  <si>
    <t>CIL-ULT-2 1/2</t>
  </si>
  <si>
    <t>CILINDRO ULTRAPOL Ø 2 1/2"</t>
  </si>
  <si>
    <t>CIL-ULT-2"</t>
  </si>
  <si>
    <t>CILINDRO ULTRAPOL Ø 2"</t>
  </si>
  <si>
    <t>COD-PVC.3/4</t>
  </si>
  <si>
    <t>CODO PVC 3/4</t>
  </si>
  <si>
    <t>COM-GA5.60H</t>
  </si>
  <si>
    <t>COMPRESOR DE TORNILLO GA5 125 60HZ MONTADO SOBRE TANQUE DE 500 LITROS Y SECADOR REFRIGERATIVO</t>
  </si>
  <si>
    <t>COM-NEW.500LT</t>
  </si>
  <si>
    <t>COMPRESOR NEW SILVER 15 HP 3X220 VAC 60 HZ, TANQUE DE 500 LITROS - MARCA: ATLAS COPCO</t>
  </si>
  <si>
    <t>COM-SC2.3HP</t>
  </si>
  <si>
    <t>COMPRESOR DE TORNILLO ROTATIVO AIRTOWER 3C - SC2 - 3 HP - 12 CFM - TANQUE 215 LITROS - KAESER (SIN IVA)</t>
  </si>
  <si>
    <t>COM-TOR.15H</t>
  </si>
  <si>
    <t>COMPRESOR DE TORNILLO ROTATIVO AIRCENTER SK15 - 15 HP - 70 CFM - TANQUE 350 LITROS - KAESER (SIN IVA)</t>
  </si>
  <si>
    <t>COM-TOR.G5FF-116</t>
  </si>
  <si>
    <t>COMPRESOR DE TORNILLO G5FF-116 7.5 HP 29.2 CFM 60HZ MONTADO SOBRE TANQUE DE 270 LITROS Y SECADOR REFRIGERATIVO MARCA ATLAS COPCO</t>
  </si>
  <si>
    <t>CON-3X5.BOM</t>
  </si>
  <si>
    <t>CONO 3X5 PARA BOMBA DIESEL UL/FM 250GPM@85PSI</t>
  </si>
  <si>
    <t>CON-QUI.OXI</t>
  </si>
  <si>
    <t>CONVERTIDOR QUIMICO DE OXIDO PROVIOXID</t>
  </si>
  <si>
    <t>COR-PLA.TER-20</t>
  </si>
  <si>
    <t>CORTINA PLASTICA REFORZADA LINEA 20 CMS - PARA CUARTO FRIO Ref: 112348</t>
  </si>
  <si>
    <t>COR-PLA.TER-30</t>
  </si>
  <si>
    <t>CORTINA PLASTICA REFORZADA LINEA 30 CMS</t>
  </si>
  <si>
    <t>COT-PTP.VC4</t>
  </si>
  <si>
    <t>COLA DE MARRANO PARA SWITCH DE SEGURIDAD DE GUAYA 4B COMPONENTS REF: PTPVC4</t>
  </si>
  <si>
    <t>CRA-FIJ.GAL</t>
  </si>
  <si>
    <t>GRAPAS DE FIJACION TIPO CLIP GALVANIZADO</t>
  </si>
  <si>
    <t>CRE-13D.635</t>
  </si>
  <si>
    <t>CREMALLERA DIENTE RECTO 13 DIENTES MODULO 6.35 - SEGUN PLANO</t>
  </si>
  <si>
    <t>CRE-19,.25M</t>
  </si>
  <si>
    <t>CREMALLERA M2.5 SECCION RECTANGULAR 19 MM X 25 MM X 860 MM ACERO 1045</t>
  </si>
  <si>
    <t>CRE-M25.730</t>
  </si>
  <si>
    <t>CREMALLERA M2.5 SECCION RECTANGULAR 19 MM X 25 MM X 730 MM ACERO 1045</t>
  </si>
  <si>
    <t>CRI-MOL.CAL.2</t>
  </si>
  <si>
    <t>CRIBA MOLINERA MLMR 115110 CAL 2MM HUECO Ø 2MM - 1120 MM X 1548 MM</t>
  </si>
  <si>
    <t>CUCH-BAR-PEL-SP</t>
  </si>
  <si>
    <t>CUCHILLA BARREDORA - PELETIZADORA</t>
  </si>
  <si>
    <t>CUCH-COR-EXT</t>
  </si>
  <si>
    <t>CUCHILLA PARA CORTE EXTRUDER</t>
  </si>
  <si>
    <t>CUCH-COR-PEL-50</t>
  </si>
  <si>
    <t>CUCHILLA DE CORTE PARA PELETIZADORA 16 (501) MODIFICADA DADO ANCHO 140MM X 127.9MM</t>
  </si>
  <si>
    <t>CUCH-COR-PEL-SW</t>
  </si>
  <si>
    <t>CUCHILLA DE CORTE PARA PELETIZADORA 16 (501) DADO ANGOSTO 112MM X 132.5MM</t>
  </si>
  <si>
    <t>DAD-1/4X2 3/4</t>
  </si>
  <si>
    <t>DADO INOX 16" Ø INT 1/4" X 2 3/4" RECORRI</t>
  </si>
  <si>
    <t>DAD-11/64X2 3/4</t>
  </si>
  <si>
    <t>DADO SW 501-H DE 11/64" Ø 2 3/4"</t>
  </si>
  <si>
    <t>DAD-45M.55J</t>
  </si>
  <si>
    <t>DADO PLTZ 25 (1210) AMPLIADA  Ø AGUJERO 4.5 MM X 55/55 HUECOS  46*372 AREA ABIERTA 50.1%-MARCA JACOBS</t>
  </si>
  <si>
    <t>DAD-501.4.5X70X142</t>
  </si>
  <si>
    <t>DADO SW 501 Ø 4.5 MM X 70 MM/ 63 MM DE ANCHO EFECTIVO 142 MM - ANCHO TOTAL DE 182 MM</t>
  </si>
  <si>
    <t>DAD-AGU.1210</t>
  </si>
  <si>
    <t>DADO PLTZ 25 (1210) AMPLIADA  Ø AGUJERO 4 MM X 50/50 HUECOS  52*372 AREA ABIERTA 50.1% MARCA JACOBS</t>
  </si>
  <si>
    <t>DAD-AMP.1210</t>
  </si>
  <si>
    <t>DADO PLTZ 25(1210) AMPLIADA Ø EXT. 770 MM Ø INT. 630 MM ANCHO TOTAL. 304MM - Ø AGUJERO 4.5 MM - RECORRIDO 70 MM CON DESFOGUE LATERALES-MARCA JACOBS</t>
  </si>
  <si>
    <t>DAD-AMP.1610</t>
  </si>
  <si>
    <t>DADO PLTZ 8028(1610) AMPLIADO Ø EXT. 960 MM Ø INT. 800 MM ANCHO TOTAL. 375MM - Ø AGUJERO 4.5 MM - RECORRIDO 70 MM CON DESFOGUE LATERALES-MARCA JACOBS (SEGUN PLANO)</t>
  </si>
  <si>
    <t>DAD-AMP.501JAC</t>
  </si>
  <si>
    <t>DADO PLTZ 16(501) AMPLIADA Ø 4.5 MM X 70 MM/ 63 MM DE ANCHO EFECTIVO 174,8 MM - ANCHO TOTAL DE 214,8 MM-MARCA JACOBS</t>
  </si>
  <si>
    <t>DAD-P16.2.3</t>
  </si>
  <si>
    <t>DADO PLTZ 16 (501) ESTANDAR Ø 2.3 MM X 70 MM/ 63 MM DE ANCHO EFECTIVO 142 MM - ANCHO TOTAL DE 182 MM-MARCA JACOBS</t>
  </si>
  <si>
    <t>DAD-P16.3.8</t>
  </si>
  <si>
    <t>DADO PLTZ 16 (501) ESTANDAR Ø 3.8 MM X 70 MM/ 63 MM DE ANCHO EFECTIVO 142 MM - ANCHO TOTAL DE 182 MM-MARCA JACOBS</t>
  </si>
  <si>
    <t>DAD-P25.256M</t>
  </si>
  <si>
    <t>DADO PLTZ 25(1210) ESTÁNDAR  ANCHO TOTAL 256 MM - Ø AGUJERO 3.8 MM - RECORRIDO 58 MM , SIN ALIVIO -MARCA JACOBS</t>
  </si>
  <si>
    <t>DAD-P25.60M</t>
  </si>
  <si>
    <t>DADO PLTZ 25 (1210) AMPLIADA Ø EXT. 770 MM Ø INT. 630 MM ANCHO TOTAL. 304MM - Ø AGUJERO 4.5 MM - RECORRIDO 60 MM CON DESFOGUE LATERALES - MARCA JACOBS</t>
  </si>
  <si>
    <t>DAD-PEL.11/64X2.3/4X4.5X70</t>
  </si>
  <si>
    <t>DADO PELETIZADORA PLTZ25  DE 11/64 X 2.3/4 - 4.5 MM X 70 MM</t>
  </si>
  <si>
    <t>DAD-PEL.1210</t>
  </si>
  <si>
    <t>DADO PLTZ 25(1210) ESTANDAR Ø EXT. 770 MM Ø INT. 630 MM ANCHO TOTAL. 256MM - Ø AGUJERO 4.5 MM - RECORRIDO 70 MM CON DESFOGUE LATERALES-MARCA JACOBS</t>
  </si>
  <si>
    <t>DAD-PEL.1210X4X63.5</t>
  </si>
  <si>
    <t>DADO PARA PELETIZADORA 1210 - 4 MM X 63.5 MM SIN ALIVIO MARCA JACOBS</t>
  </si>
  <si>
    <t>DAD-PEL.501JAC</t>
  </si>
  <si>
    <t>DADO PLTZ 16(501) ESTANDAR Ø 4.5 MM X 70 MM/ 63 MM DE ANCHO EFECTIVO 142 MM - ANCHO TOTAL DE 182 MM-MARCA JACOBS</t>
  </si>
  <si>
    <t>DAD-PEL.70M</t>
  </si>
  <si>
    <t>DADO PARA PELETIZADORA 1210 ESTANDAR - Ø4 MM X 70 MM SIN ALIVIO - MARCA JACOBS</t>
  </si>
  <si>
    <t>DAD-PEL.828.375X282</t>
  </si>
  <si>
    <t>DADO DE PELETIZADORA 8028 LONGITUD TOTAL 375 MM ANCHO INTERNO 282 - ANCHO EFECTIVO 280 MM Ø 4.5MM X 73/66 FABRICADO EN ACERO X46CR13</t>
  </si>
  <si>
    <t>DAD-PEL.960</t>
  </si>
  <si>
    <t>DADO PLTZ 8028(1610) AMPLIADO Ø EXT. 960 MM Ø INT. 800 MM ANCHO TOTAL. 375MM - Ø AGUJERO 4.5 MM - RECORRIDO 67 MM CON ALIVIO- AREA ABIERTA DE 42.2% MARCA JACOBS (SEGUN PLANO)</t>
  </si>
  <si>
    <t>DAD-PEL.PLTZ25</t>
  </si>
  <si>
    <t>DADO PARA PELETIZADORA PLTZ 25 Ø EXT. 762MM Ø INT. 632MM ANCHO 256MM</t>
  </si>
  <si>
    <t>DAD-PEL.X46CR13</t>
  </si>
  <si>
    <t>DADO PARA PELITIZADORA SW SA SW AMERICAN-4.0X64/64 ACERO X46CR13 37% OSA</t>
  </si>
  <si>
    <t>DAD-PLT.1210</t>
  </si>
  <si>
    <t>DADO PLTZ 25(1210) AMPLIADA Ø EXT. 770 MM Ø INT. 630 MM ANCHO TOTAL. 304MM - Ø AGUJERO 4.5 MM - RECORRIDO 70 MM CON DESFOGUE LATERALES-MARCA HAYNE</t>
  </si>
  <si>
    <t>DAD-PLT.25X770X630</t>
  </si>
  <si>
    <t>DADO PARA PELETIZADORA PLTZ 25 Ø EXT. 770 MM Ø INT. 630 MM ANCHO TOTAL. 256MM - Ø AGUJERO 4.5 MM - RECORRIDO 70 MM CON DESFOGUE LATERALES</t>
  </si>
  <si>
    <t>DAD-PLT.501</t>
  </si>
  <si>
    <t>DADO PLTZ 16(501) ESTÁNDAR Ø 4.5 MM X 70 MM/ 63 MM DE ANCHO EFECTIVO 142 MM - ANCHO TOTAL DE 182 MM-MARCA HAYNE</t>
  </si>
  <si>
    <t>DAD-PLT.8028</t>
  </si>
  <si>
    <t>DADO PLTZ 8028(1610) AMPLIADO Ø EXT. 960 MM Ø INT. 800 MM ANCHO TOTAL. 375MM - Ø AGUJERO 4.5 MM - RECORRIDO 70 MM CON DESFOGUE LATERALES-MARCA HAYNE</t>
  </si>
  <si>
    <t>DAD-SW8.65/65</t>
  </si>
  <si>
    <t>DADO SW 501 Ø 8 MM X 65 MM/ 65 MM</t>
  </si>
  <si>
    <t>DEF-SGK.600</t>
  </si>
  <si>
    <t>DEFLECTOR PARA PISTOLA DE PINTURA SGK-600-PR REF: K-5030</t>
  </si>
  <si>
    <t>D1-N3-3/1</t>
  </si>
  <si>
    <t>DES-1P3.350</t>
  </si>
  <si>
    <t>DESCANSO REJILLA T-30X100  3/16" X 1" DE 1040MM X 3530MM GALVANIZADO</t>
  </si>
  <si>
    <t>DES-1P4.430</t>
  </si>
  <si>
    <t>DESCANSO REJILLA T-30X100 3/16" X 1" DE 1040MM X 4430MM GALVANIZADO</t>
  </si>
  <si>
    <t>DES-2P1.440</t>
  </si>
  <si>
    <t>REJILLA T-30X100 4.8X25.4 DE 1840MM X 1440MM GALVANIZADO</t>
  </si>
  <si>
    <t>DES-2P1.820</t>
  </si>
  <si>
    <t>REJILLA T-30X100 4.8X25.4 DE 1840MM X 1820MM GALVANIZADO</t>
  </si>
  <si>
    <t>DES-3P3.240</t>
  </si>
  <si>
    <t>REJILLA T-30X100 4.8X25.4 DE 986MM X 3240MM GALVANIZADO</t>
  </si>
  <si>
    <t>DES-3P4.195</t>
  </si>
  <si>
    <t>REJILLA T-30X100 4.8X25.4 DE 986MM X 4195MM GALVANIZADO</t>
  </si>
  <si>
    <t>DES-4P1.994</t>
  </si>
  <si>
    <t>REJILLA T-30X100 4.8X25.4 DE 990MM X 1994MM GALVANIZADO</t>
  </si>
  <si>
    <t>DES-870.1HR</t>
  </si>
  <si>
    <t>DESCANSO ANTIDESLIZANTE 1000 X 870 HR</t>
  </si>
  <si>
    <t>DES-986.850</t>
  </si>
  <si>
    <t>DESCANSO ANTIDESLIZANTE 986 X 850 HR</t>
  </si>
  <si>
    <t>DES-ANT.104</t>
  </si>
  <si>
    <t>DESCANSO ANTIDESLIZANTE 1040 X 4430 HR</t>
  </si>
  <si>
    <t>DES-ANT.131</t>
  </si>
  <si>
    <t>DESCANSO ANTIDESLIZANTE 1310 X 1315 HR</t>
  </si>
  <si>
    <t>DES-ANT.139</t>
  </si>
  <si>
    <t>DESCANSO ANTIDESLIZANTE 1390 X 1545 HR</t>
  </si>
  <si>
    <t>DES-ANT.870</t>
  </si>
  <si>
    <t>DESCANSO ANTIDESLIZANTE 1000 X 870 HR (ACABADO ANTICORROSIVO Y ESMALTE)</t>
  </si>
  <si>
    <t>DES-ANT.950</t>
  </si>
  <si>
    <t>DESCANSO ANTIDESLIZANTE 950 X 1000 HR (ACABADO ANTICORROSIVO Y ESMALTE)</t>
  </si>
  <si>
    <t>DIF-ELC.3TONX10M</t>
  </si>
  <si>
    <t>DIFERENCIAL ELECTRICA 3 TONELADAS X 10 METROS DE CADENA - MARCA NITCHI</t>
  </si>
  <si>
    <t>DIF-ELE.3TX30M</t>
  </si>
  <si>
    <t>DIFERENCIAL ELECTRICA 4.0 HP PARA 3 TON X 30 METROS  DE CADENA CON VEL 5.2 M/MIN NIT Ref: MH5030</t>
  </si>
  <si>
    <t>DIF-GAS.1/8</t>
  </si>
  <si>
    <t>DIFUSOR DE GAS 1/8"</t>
  </si>
  <si>
    <t>DIS-ARR.TP200</t>
  </si>
  <si>
    <t>DISCO DE ARRASTRE PARA TRANSPORTADOR DE TUBO Y CADENA TIPO 200 (BIPARTIDO)</t>
  </si>
  <si>
    <t>DIS-ASB.400X5/16</t>
  </si>
  <si>
    <t>DISCO EN ASBESTO Ø 400MM ESPESOR 5/16</t>
  </si>
  <si>
    <t>DIS-GUA.501</t>
  </si>
  <si>
    <t>DISTANCIADOR DE GUADAÑA PARA PELETIZADORA 501 MARCA HD-16</t>
  </si>
  <si>
    <t>ECO-DRA.IN3</t>
  </si>
  <si>
    <t>ECODRAIN 31</t>
  </si>
  <si>
    <t>EJE-ACE.1.1/2</t>
  </si>
  <si>
    <t>EJE ACETAL Ø 1 1/2" ( 38.10 MM )</t>
  </si>
  <si>
    <t>EJE-ACE.2</t>
  </si>
  <si>
    <t>EJE ACETAL Ø 2” ( 50.80 MM )</t>
  </si>
  <si>
    <t>EJE-BAQ-3</t>
  </si>
  <si>
    <t>EJE BAQUELITA Ø 3" ( 76.20 MM )</t>
  </si>
  <si>
    <t>EJE-EXC.501</t>
  </si>
  <si>
    <t>EJE EXCENTRICO PARA RODILLO DE PELETIZADORA 501 MARCA HD-16</t>
  </si>
  <si>
    <t>EJE-MAN.MOD.3.PASO9.5</t>
  </si>
  <si>
    <t>EJE SINFIN MANDO UNIFICADO - MODULO 3 - PASO 9.5 MM - DE DOS FILETES EN SAE 8620</t>
  </si>
  <si>
    <t>EJE-NYL.13/4</t>
  </si>
  <si>
    <t>EJE NYLON Ø 1 3/4"</t>
  </si>
  <si>
    <t>EJE-NYL.214</t>
  </si>
  <si>
    <t>EJE NYLON Ø 2 1/4"</t>
  </si>
  <si>
    <t>EJE-NYL.31/4</t>
  </si>
  <si>
    <t>EJE NYLON Ø 3 1/4"</t>
  </si>
  <si>
    <t>EJE-NYL.3PU</t>
  </si>
  <si>
    <t>EJE NYLON Ø 3" ( 76.20 MM )</t>
  </si>
  <si>
    <t>EJE-NYL.412</t>
  </si>
  <si>
    <t>EJE NYLON Ø 4 1/2" ( 114.3 MM )</t>
  </si>
  <si>
    <t>EJE-Ø5".UHMW-PE</t>
  </si>
  <si>
    <t>EJE UHMW-PE Ø 5"</t>
  </si>
  <si>
    <t>EJE-PEL.25E</t>
  </si>
  <si>
    <t>EJE EXCENTRICO PARA RODILLO DE PELETIZADORA 25 (1210) ESTANDAR</t>
  </si>
  <si>
    <t>EJE-TEF.3</t>
  </si>
  <si>
    <t>EJE TEFLON Ø 3" ( 76.2 MM )</t>
  </si>
  <si>
    <t>EJE-TEF-4</t>
  </si>
  <si>
    <t>EJE TEFLON Ø 4" ( 101.60 MM )</t>
  </si>
  <si>
    <t>EJE-ULT.1"</t>
  </si>
  <si>
    <t>EJE ULTRAPOL Ø 1" ( 25.40 MM )</t>
  </si>
  <si>
    <t>EJE-ULT.1.1/4</t>
  </si>
  <si>
    <t>EJE ULTRAPOL Ø 1 1/4" ( 31.75 MM )</t>
  </si>
  <si>
    <t>EJE-ULT.212.</t>
  </si>
  <si>
    <t>EJE UHMW Ø 2 1/2" ( 63.50 MM )ULTRAPOL</t>
  </si>
  <si>
    <t>EJE-ULT.234</t>
  </si>
  <si>
    <t>EJE UHMW 2 3/4" (69.80 MM) ULTRAPOL</t>
  </si>
  <si>
    <t>EJE-ULT.5"</t>
  </si>
  <si>
    <t>EJE ULTRAPOL Ø 5" ( 127 MM )</t>
  </si>
  <si>
    <t>EJE-ULT.6PU</t>
  </si>
  <si>
    <t>EJE UHMW-PE Ø 6" ( 152.40 MM )</t>
  </si>
  <si>
    <t>EJE-ULT-BAR-DI6</t>
  </si>
  <si>
    <t>EJE ULTRAPOL BARRA DIVARMIL Ø 6" ( 152.40 MM )</t>
  </si>
  <si>
    <t>EJE-VEN.AH19SWSI</t>
  </si>
  <si>
    <t>EJE 1045 PARA VENTILADOR AH19SWSI</t>
  </si>
  <si>
    <t>ELE-FIL.50AXRT</t>
  </si>
  <si>
    <t>ELEMENTO FILTRANTE PARA SECADOR Ref: 50AXT</t>
  </si>
  <si>
    <t>ELE-IGN.MAX</t>
  </si>
  <si>
    <t>ELECTRODO IGNICION MAXON PARA QUEMADOR VENA DE AIRE</t>
  </si>
  <si>
    <t>ELE-ION.MAX</t>
  </si>
  <si>
    <t>ELECTRODO DE IONIZACION MAXON PARA QUEMADOR VENA DE AIRE</t>
  </si>
  <si>
    <t>ELE-TIJ.600</t>
  </si>
  <si>
    <t>ELEVADOR TIPO TIJERA DE 600 MM DE ALTO</t>
  </si>
  <si>
    <t>EMU-ASF.18K</t>
  </si>
  <si>
    <t>EMULSION ASFALTICA X 18 KG - 5 GALONES SIKA</t>
  </si>
  <si>
    <t>ENS-PT1.00.</t>
  </si>
  <si>
    <t>ENSAMBLE PT100, BULBO 6" X 14" X 1/2"NPT,SS304, CABEZOTE 3T - INSTRUMATIC IN Ref: 410496</t>
  </si>
  <si>
    <t>ESC-2ZN.IND</t>
  </si>
  <si>
    <t>ESCUADRA 2" ZINC REF: T1303-001 INDUMA</t>
  </si>
  <si>
    <t>ESC-3/4.ZIN</t>
  </si>
  <si>
    <t>ESCUADRA 3/4" ZINC INDUMA</t>
  </si>
  <si>
    <t>ESC-TAN.10K</t>
  </si>
  <si>
    <t>ESCALERAS INTERNA Y EXTERNA PARA TANQUE DE 10.000 GAL</t>
  </si>
  <si>
    <t>ESC-ZIN.90X24</t>
  </si>
  <si>
    <t>ESCUADRA 90X24MM ZINC REF: ES125</t>
  </si>
  <si>
    <t>ESP-2"X.14.B7.A193</t>
  </si>
  <si>
    <t>ESPARRAGO 2" X 14" B7 A193 - 8 HILOS</t>
  </si>
  <si>
    <t>ESP-3/4X229-G8</t>
  </si>
  <si>
    <t>ESPARRAGOS 3/4 X 229 MM GRADO 8</t>
  </si>
  <si>
    <t>ESP-3/4X41/2</t>
  </si>
  <si>
    <t>ESPARRAGOS 3/4" X 4 1/2" ACERO 4</t>
  </si>
  <si>
    <t>EST-IMP.30.</t>
  </si>
  <si>
    <t>ESTACION DE IMPACTO COMPLETA PARA BANDA DE 30" CON ARTESA A 35° Y KIT  DE SEGUROS MARCA PPI, RODILLOS DE IMPACTO AJ ROLLER 5X11CEMA C</t>
  </si>
  <si>
    <t>EST-PLA.120</t>
  </si>
  <si>
    <t>ESTIBA PLASTICA 120 X 100 X 15 REF: ER-100S-4E Ref: ER-100S-4E</t>
  </si>
  <si>
    <t>EST-PLA.120X100X15</t>
  </si>
  <si>
    <t>ESTIBA PLASTICA 120 X 100 X 15 REF. ER-100-4E-V1-TC</t>
  </si>
  <si>
    <t>EST-UCO.PLA</t>
  </si>
  <si>
    <t>ESTUCO PLASTICO</t>
  </si>
  <si>
    <t>FELPA-10X20</t>
  </si>
  <si>
    <t>FELPA 10 MM X 20 MM</t>
  </si>
  <si>
    <t>FELPA-OVEJERA</t>
  </si>
  <si>
    <t>FELPA OVEJERA</t>
  </si>
  <si>
    <t>FIB-VID.2</t>
  </si>
  <si>
    <t>FIBRA DE VIDRIO LANA PARA COLCHONETAS (LPC) DE 2"</t>
  </si>
  <si>
    <t>FIJADOR-1</t>
  </si>
  <si>
    <t>FIJADOR PARA TUBO Ø 1"</t>
  </si>
  <si>
    <t>FIJADOR-11/4</t>
  </si>
  <si>
    <t>FIJADOR PARA TUBO Ø 1 1/4"</t>
  </si>
  <si>
    <t>FIJ-MAG.55CRAI44012</t>
  </si>
  <si>
    <t>FIJADOR MAGNETICO ROSCA M12 EAZYFIX STIF REF: 55CRAI44012 STIF Ref: 55CRAI44012</t>
  </si>
  <si>
    <t>FIJ-MAG.MAG2000M</t>
  </si>
  <si>
    <t>FIJADOR MAGNETICO ROSCA M12 4B COMPONENTS Ref: MAG2000M</t>
  </si>
  <si>
    <t>FIJ-TUG.1/8</t>
  </si>
  <si>
    <t>FIJA TUGSTENO 1/8"</t>
  </si>
  <si>
    <t>FIL-1/2.UD15+</t>
  </si>
  <si>
    <t>FILTRO UD15+ (1/2) DE PARTICULAS + ALTA EFICIENCIA</t>
  </si>
  <si>
    <t>FIL-REG.1/4</t>
  </si>
  <si>
    <t>FILTRO REGULADOR INTEGRADO 1/4 MANUAL</t>
  </si>
  <si>
    <t>FLU-2A2.2.RMC-142SSV</t>
  </si>
  <si>
    <t>FLUJOMETRO DE 2 A 2.2 REF.  RMC-142-SSV - VALVULA EN ACERO INOXIDABLE</t>
  </si>
  <si>
    <t>FOR-T-1830X2440</t>
  </si>
  <si>
    <t>SUPER T FORMALETA  1830 X 2440 CAL. 19</t>
  </si>
  <si>
    <t>FRE-MET.41M</t>
  </si>
  <si>
    <t>FRENO METALICO 4" A 8" SERIE 41 MACHO</t>
  </si>
  <si>
    <t>G40-323.INX</t>
  </si>
  <si>
    <t>GANCHO CIERRE RAPIDO GH 40323 CON CUERPO Y VARILLA INOXIDABLE</t>
  </si>
  <si>
    <t>GAL-FRI.WER</t>
  </si>
  <si>
    <t>GALVANIZADO EN FRIO X 400 ML MARCA WERK</t>
  </si>
  <si>
    <t>GAN-CAP-JEEP</t>
  </si>
  <si>
    <t>GANCHO SEGURO CAPO JEEP</t>
  </si>
  <si>
    <t>GAN-CAR.3/8 X 6 X 7/8</t>
  </si>
  <si>
    <t>GANCHO CARROCERIA 3/8 X 6 X 7/8</t>
  </si>
  <si>
    <t>GAN-CIE. GH225D</t>
  </si>
  <si>
    <t>GANCHO CIERRE RAPIDO GH225D CON BLOQUEO - ZINCADO</t>
  </si>
  <si>
    <t>GAN-CIE. GTY431</t>
  </si>
  <si>
    <t>GANCHO CIERRE RAPIDO GTY 431 ZINCADO</t>
  </si>
  <si>
    <t>GAN-CIE.39Z</t>
  </si>
  <si>
    <t>GANCHO CIERRE RÁPIDO T3.9-ZN GALVANIZADO</t>
  </si>
  <si>
    <t>GAN-CIE.7192</t>
  </si>
  <si>
    <t>GANCHO CIERRE RAPIDO REF. 7192</t>
  </si>
  <si>
    <t>GAN-CIE.GH225D</t>
  </si>
  <si>
    <t>GANCHO CIERRE RAPIDO GH 225D CON BLOQUEO GALVANIZADO</t>
  </si>
  <si>
    <t>GAN-CIE.GH451</t>
  </si>
  <si>
    <t>GANCHO CIERRE RAPIDO GH 451 GALVANIZADO</t>
  </si>
  <si>
    <t>GAN-CIE.GTY40323</t>
  </si>
  <si>
    <t>GANCHO CIERRE RAPIDO GH 40323 ZINCADO CON VARILLA INOXIDABLE</t>
  </si>
  <si>
    <t>GAN-CIE.RAP</t>
  </si>
  <si>
    <t>GANCHO CIERRE RAPIDO BAUL REF 7193 NEGRA</t>
  </si>
  <si>
    <t>GAN-CIE-RA-7191</t>
  </si>
  <si>
    <t>GANCHO CIERRE RAPIDO REF. 7191</t>
  </si>
  <si>
    <t>GAN-DUA.1/4</t>
  </si>
  <si>
    <t>GANCHO CIERRE RAPIDO DUAL DE 1/4" A 80° REF: T3.6-NB GALVANIZADO</t>
  </si>
  <si>
    <t>GAN-TEJ.1/4.X3.1/2</t>
  </si>
  <si>
    <t>GANCHO PARA TEJA DE 1/4" X 3 1/2"</t>
  </si>
  <si>
    <t>GAT-YAL.1002</t>
  </si>
  <si>
    <t>GATO CIERRAPUERTA 45 KG YALE REF 1002</t>
  </si>
  <si>
    <t>GEL-DEC.WUR.</t>
  </si>
  <si>
    <t>GEL DECAPANTE WURTH X 200 GRAMOS</t>
  </si>
  <si>
    <t>GRA-114.1/4</t>
  </si>
  <si>
    <t>GRAPA METALICA 1 1/4 X 1/4" L11</t>
  </si>
  <si>
    <t>GRA-3/4X1/4</t>
  </si>
  <si>
    <t>GRAPA METALICA 3/4" X 1/4" L11</t>
  </si>
  <si>
    <t>GRA-FIJ.SIN</t>
  </si>
  <si>
    <t>GRAPAS DE FIJACION TIPO CLIP GALVANIZADO (SIN IVA)</t>
  </si>
  <si>
    <t>GRA-MET.112.1/4</t>
  </si>
  <si>
    <t>GRAPA METALICA 1 1/2 X 1/4" L11</t>
  </si>
  <si>
    <t>GRI-3/4.G2130</t>
  </si>
  <si>
    <t>GRILLETE G2130 3/4 CROSBY</t>
  </si>
  <si>
    <t>GRI-5/8.G2130</t>
  </si>
  <si>
    <t>GRILLETE G2130 5/8 CAPACIDAD 3.25 TON - CROSBY</t>
  </si>
  <si>
    <t>GRI-SWI.100</t>
  </si>
  <si>
    <t>GRILLETE PARA SWITCH DE SEGURIDAD DE GUAYA 4B COMPONENTS REF: PDS100</t>
  </si>
  <si>
    <t>GRP-FIJ.MAR</t>
  </si>
  <si>
    <t>GRAPAS DE FIJACION TIPO CLIP COMPUESTAS POR MARIPOSA</t>
  </si>
  <si>
    <t>GUA-1/2.</t>
  </si>
  <si>
    <t>GUAYA Ø 1/2</t>
  </si>
  <si>
    <t>GUA-1/8</t>
  </si>
  <si>
    <t>GUAYA Ø 1/8"</t>
  </si>
  <si>
    <t>GUA-3/3.2</t>
  </si>
  <si>
    <t>GUAYA Ø 3/32"</t>
  </si>
  <si>
    <t>GUA-3/8X120</t>
  </si>
  <si>
    <t>GUARDILLA 3/8" X 120 MM PARA PORTAFALDON</t>
  </si>
  <si>
    <t>GUA-3/8X300</t>
  </si>
  <si>
    <t>GUARDILLA 3/8" X 300 MM PARA PORTAFALDON</t>
  </si>
  <si>
    <t>GUA-ACE.5/8.GRA</t>
  </si>
  <si>
    <t>GUAYA ALMA DE ACERO Ø 5/8" - GRAFADA EN AMBAS PUNTAS</t>
  </si>
  <si>
    <t>GUA-ALM.5/8</t>
  </si>
  <si>
    <t>GUAYA ALMA ACERO Ø 5/8"</t>
  </si>
  <si>
    <t>GUA-ALM.YUT.1/2X1.3</t>
  </si>
  <si>
    <t>GUAYA ALMA ACERO 1/2"  CON GANCHOS EN LOS EXTREMOS - LARGO 1.30 METROS ENTRE PUNTAS</t>
  </si>
  <si>
    <t>GUA-ALM.YUT.1/4</t>
  </si>
  <si>
    <t>GUAYA ALMA YUTE Ø 1/4"</t>
  </si>
  <si>
    <t>GUA-ALM.YUT.X520.6</t>
  </si>
  <si>
    <t>GUAYA ALMA YUTE Ø 5/8 - GRAFADA EN AMBAS PUNTAS - LARGO 520.6MM</t>
  </si>
  <si>
    <t>GUA-ALM-YUT-1/2</t>
  </si>
  <si>
    <t>GUAYA ALMA YUTE Ø 1/2"</t>
  </si>
  <si>
    <t>GUA-ALM-YUT-1/4</t>
  </si>
  <si>
    <t>GUAYA Ø 1/4</t>
  </si>
  <si>
    <t>GUA-ALM-YUT-3/1</t>
  </si>
  <si>
    <t>GUAYA ALMA YUTE Ø 3/16"</t>
  </si>
  <si>
    <t>GUA-ALM-YUT-3/8</t>
  </si>
  <si>
    <t>GUAYA ALMA YUTE Ø 3/8"</t>
  </si>
  <si>
    <t>GUA-ALM-YUT-5/1</t>
  </si>
  <si>
    <t>GUAYA ALMA YUTE Ø 5/16"</t>
  </si>
  <si>
    <t>GUA-ALM-YUT-5/8</t>
  </si>
  <si>
    <t>GUAYA ALMA YUTE Ø 5/8"</t>
  </si>
  <si>
    <t>GUA-DIA.1/16</t>
  </si>
  <si>
    <t>GUAYA Ø 1/16.</t>
  </si>
  <si>
    <t>GUA-ENC.3/32X1/8</t>
  </si>
  <si>
    <t>GUAYA ENCAUCHETADA 3/32" X 1/8"</t>
  </si>
  <si>
    <t>GUA-GUA.3/8</t>
  </si>
  <si>
    <t>GUARDA GUAYA Ø 3/8"</t>
  </si>
  <si>
    <t>GUA-GUA-1/2</t>
  </si>
  <si>
    <t>GUARDA GUAYA Ø 1/2"</t>
  </si>
  <si>
    <t>GUA-PEL.501</t>
  </si>
  <si>
    <t>GUADAÑA PARA PELETIZADORA 501 MARCA HD-16</t>
  </si>
  <si>
    <t>GUA-PLA.</t>
  </si>
  <si>
    <t>GUALLA PLASTIFICADA 3/16 EXT 1/4</t>
  </si>
  <si>
    <t>GUA-PWP.VCR</t>
  </si>
  <si>
    <t>GUAYA PARA SWITCH DE SEGURIDAD DE GUAYA 4B COMPONENTS REF: PWPVCR (PIES-FT)</t>
  </si>
  <si>
    <t>GUA-ZAR.ZRR.112C</t>
  </si>
  <si>
    <t>GUAYA ALMA YUTE Ø 1/2  GRAFADA PARA ZARANDA ZRRT 112C SEGÚN PLANO ZRRT-112C-2200-0</t>
  </si>
  <si>
    <t>IMA-14X.9.12X7</t>
  </si>
  <si>
    <t>IMAN 14" X 9" (MEDIDA EXTERNA) 12" X 7" (AREA MAGNETICA) SERIE 600</t>
  </si>
  <si>
    <t>H2-N3</t>
  </si>
  <si>
    <t>IMA-16X.9</t>
  </si>
  <si>
    <t>IMAN 16" X 9" (MEDIDA EXTERNA) 14" X 7" (MEDIDA MAGNETICA) SERIE 600</t>
  </si>
  <si>
    <t>IMA-18X.9</t>
  </si>
  <si>
    <t>IMAN 18" X 9" (MEDIDA EXTERNA) 16" X 7" (MEDIDA MAGNETICA) SERIE 600</t>
  </si>
  <si>
    <t>IMA-24X.10.600</t>
  </si>
  <si>
    <t>IMAN 24" X 10" (MEDIDA EXTERNA) 22" X 8" (MEDIDA MAGNETICA) SERIE 600</t>
  </si>
  <si>
    <t>IMA-25X.9</t>
  </si>
  <si>
    <t>IMAN 25" X 9" (MEDIDA EXTERNA)  23" X 7" (AREA MAGNETICA) SERIE 600.</t>
  </si>
  <si>
    <t>IMA-29X.14P</t>
  </si>
  <si>
    <t>IMAN 29" X 14" (MEDIDA EXTERNA ) 27" X 12" (AREA MAGNETICA) </t>
  </si>
  <si>
    <t>IMA-32X.7.600</t>
  </si>
  <si>
    <t>IMAN 32" X 7" SERIE 600</t>
  </si>
  <si>
    <t>IMA-33X.7.600</t>
  </si>
  <si>
    <t>IMAN 33" X 7" SERIE 600</t>
  </si>
  <si>
    <t>IMA-34X.9</t>
  </si>
  <si>
    <t>IMAN 34" X 9" (MEDIDA EXTERNA)  32" X 7" (AREA MAGNETICA) SERIE 600</t>
  </si>
  <si>
    <t>IMA-46X.9X600</t>
  </si>
  <si>
    <t>IMAN 46" X 9" (MEDIDA EXTERNA)  44" X 7" (AREA MAGNETICA) SERIE 600</t>
  </si>
  <si>
    <t>IMA-480.178</t>
  </si>
  <si>
    <t>IMAN 559 X 228.6 MM (MEDIDA EXTERNA) 480 X 178.6 MM (AREA MAGNETICA) NEODIMIO ALTO PODER</t>
  </si>
  <si>
    <t>IMA-49X.9</t>
  </si>
  <si>
    <t>IMAN 49" X 9" (MEDIDA EXTERNA) 47" X 7" (AREA MAGNETICA) SERIE 600</t>
  </si>
  <si>
    <t>IMA-8X11-SER-60</t>
  </si>
  <si>
    <t>IMAN  8" X 11" SERIE 600</t>
  </si>
  <si>
    <t>IMA-8X6.N52</t>
  </si>
  <si>
    <t>IMAN 8” X 6” (AREA MAGNETICA) NEODIMIO N52 ALTO PODER (SEGUN PLANO)</t>
  </si>
  <si>
    <t>IMA-MAG.57P</t>
  </si>
  <si>
    <t>IMAN 57" X 14" (MEDIDA EXTERNA) 55" X 12" (AREA MAGNETICA)</t>
  </si>
  <si>
    <t>IMAN-10"X7"-600</t>
  </si>
  <si>
    <t>IMAN 10" X 7" SERIE 600</t>
  </si>
  <si>
    <t>IMAN-12"X7"-600</t>
  </si>
  <si>
    <t>IMAN 12" X 7" (MEDIDA EXTERNA) 10" X 5" (AREA MAGNETICA) SERIE 600</t>
  </si>
  <si>
    <t>IMAN-16"X7"-600</t>
  </si>
  <si>
    <t>IMAN 16" X 7" SERIE 600</t>
  </si>
  <si>
    <t>IMAN-24X7-600</t>
  </si>
  <si>
    <t>IMAN 24" X 7" SERIE 600 (MEDIDA EXTERNA) 22" X 5" (AREA MAGNETICA)</t>
  </si>
  <si>
    <t>IMA-NEO.13X8</t>
  </si>
  <si>
    <t>IMAN INDUSTRIAL DE NEODIMIO 13" X 8"  (MEDIDA EXTERNA) 11" X 6" (AREA MAGNETICA) SERIE 600</t>
  </si>
  <si>
    <t>IMA-X8".9.5"</t>
  </si>
  <si>
    <t>IMAN 9.5" X 8" (MEDIDA EXTERNA) 7.5" X 6" (MEDIDA MAGNETICA) SERIE 600IMA-</t>
  </si>
  <si>
    <t>IMP-ACR.SIK.TEC</t>
  </si>
  <si>
    <t>IMPERMEABILIZANTE ACRILICO SIKA ACRIL TECHO X 4.2 KGS SIKA</t>
  </si>
  <si>
    <t>INT-280.000.BTU</t>
  </si>
  <si>
    <t>INTERCAMBIADOR DE CALOR - 280.000 BTU/H - 3600 CFM - 32 TUBOS COBRE RIGIDO Ø 3/4" - 220 MM X 690 MM X 1166 MM</t>
  </si>
  <si>
    <t>INT-3/4.350.000</t>
  </si>
  <si>
    <t>INTERCAMBIADOR DE CALOR - 350.000 BTU/H - 4500 CFM - TUBOS INOX Ø 3/4" - 295 MM X 596 MM X 1330 MM</t>
  </si>
  <si>
    <t>INT-350.000.BTU</t>
  </si>
  <si>
    <t>INTERCAMBIADOR DE CALOR - 350.000 BTU/H - 4500 CFM - 29 TUBOS INOX Ø 3/4" - 295 MM X 690 MM X 1166 MM</t>
  </si>
  <si>
    <t>INT-CAL.</t>
  </si>
  <si>
    <t>INTERCAMBIADOR DE CALOR - 420.000 BTU/H - 4500 CFM - 29 TUBOS ACERO AL CARBON Ø3/4" - 320 MM X 714 MM X 1166 MM</t>
  </si>
  <si>
    <t>INT-CAL.34T.295.X520.X920</t>
  </si>
  <si>
    <t>INTERCAMBIADOR DE CALOR - 480.000BTU/H - 4500 CFM - 34 TUBOS INOX 1" O.D.- 295 MM X 520 MM X 920 MM</t>
  </si>
  <si>
    <t>INT-CAL.34T.295.X612.X960</t>
  </si>
  <si>
    <t>INTERCAMBIADOR DE CALOR - 480.000BTU/H - 4500 CFM - 34 TUBOS INOX 1" O.D.- 295 MM X 612 MM X 960 MM</t>
  </si>
  <si>
    <t>JUE-RAC.1320.</t>
  </si>
  <si>
    <t>JUEGO RACOR CONEXÍÓN MANGUERA REF 1320</t>
  </si>
  <si>
    <t>JUE-TOR.P-15</t>
  </si>
  <si>
    <t>JUEGO DE TORNILLOS PRENSA P-15 EN ACERO 4340</t>
  </si>
  <si>
    <t>KIT-ACE.LED</t>
  </si>
  <si>
    <t>KIT ACCESORIOS SUSPENSION PANEL LED MARCA SYLVANIA SAT Ref: P37133</t>
  </si>
  <si>
    <t>LAD-REF.9".ARCO1</t>
  </si>
  <si>
    <t>LADRILLO REFRACTARIO U33 1400° 9 " X 4 1/2"  X 2 1/2" ARCO 1</t>
  </si>
  <si>
    <t>LAD-REF.9".ARCO2</t>
  </si>
  <si>
    <t>LADRILLO REFRACTARIO U33 1400° 9 " X 4 1/2"  X 2 1/2"ARCO 2</t>
  </si>
  <si>
    <t>LAM-FIE.1/2</t>
  </si>
  <si>
    <t>LAMINA EN FIELTRO SEMIDURO COLOR GRIS 1/2</t>
  </si>
  <si>
    <t>LAM-FIE.6MM</t>
  </si>
  <si>
    <t>LAMINA EN FIELTRO SEMIDURO COLOR GRIS CAL. 6MM</t>
  </si>
  <si>
    <t>LIC-MIC.W10</t>
  </si>
  <si>
    <t>LICENCIA MICROSOFT WINDOWS 10 ENTERPRISE LTSC 2019</t>
  </si>
  <si>
    <t>LIM-DOR.PVC</t>
  </si>
  <si>
    <t>LIMPIADOR PVC 1/32</t>
  </si>
  <si>
    <t>LIM-ELE.GLN</t>
  </si>
  <si>
    <t>LIMPIADOR ELECTRONICO X GALON</t>
  </si>
  <si>
    <t>LIM-PVC.1/128</t>
  </si>
  <si>
    <t>LIMPIADOR PARA PVC 1/128</t>
  </si>
  <si>
    <t>LLA-13P.165</t>
  </si>
  <si>
    <t>LLANTA 13" X 165 / 70</t>
  </si>
  <si>
    <t>LLA-28X.9X1.5</t>
  </si>
  <si>
    <t>LLANTA DELANTERA PARA MONTACARGAS 28 X 9 X 15</t>
  </si>
  <si>
    <t>LLA-BAL.THI</t>
  </si>
  <si>
    <t>LLAVE PARA TANQUE DE THINER (INLUYE DOS NIPLES 3/4, UNA VALVULA DE BOLA DE 3/4 Y UN CODO DE 3/4)</t>
  </si>
  <si>
    <t>LLA-JAR.</t>
  </si>
  <si>
    <t>LLAVE CORRIENTE PARA JARDIN</t>
  </si>
  <si>
    <t>LLANTA-13-175/7</t>
  </si>
  <si>
    <t>LLANTA 13" X 175 / 70</t>
  </si>
  <si>
    <t>LOC-3CU.9SE</t>
  </si>
  <si>
    <t>LOCKER 3 CUERPOS X 9 SERVICIOS</t>
  </si>
  <si>
    <t>LOC-FIX.3478</t>
  </si>
  <si>
    <t>LOCTITEC FIXMAST SUPERIOR METAL REF: 3478</t>
  </si>
  <si>
    <t>LON-CAM.120CMS</t>
  </si>
  <si>
    <t>LONA CAMIONERA SUPER TRUCK X 120 CMS ANCHO</t>
  </si>
  <si>
    <t>LON-CAM.150CM</t>
  </si>
  <si>
    <t>LONA CAMIONERA SUPER TRUCK X 150 CMS ANCHO</t>
  </si>
  <si>
    <t>LON-CAM.15CMS</t>
  </si>
  <si>
    <t>LONA CAMIONERA SUPER TRUCK X 15 CMS ANCHO</t>
  </si>
  <si>
    <t>LON-CAM.50CM</t>
  </si>
  <si>
    <t>LONA CAMIONERA SUPER TRUCK X 50 CMS ANCHO</t>
  </si>
  <si>
    <t>LON-CAM-20CM</t>
  </si>
  <si>
    <t>LONA CAMIONERA SUPER TRUCK X 20 CMS ANCHO</t>
  </si>
  <si>
    <t>LON-CAM-25CM</t>
  </si>
  <si>
    <t>LONA CAMIONERA SUPER TRUCK X 25 CMS ANCHO</t>
  </si>
  <si>
    <t>LON-CAM-35CM</t>
  </si>
  <si>
    <t>LONA CAMIONETA SUPER TRUCK X 35 CMS ANCHO</t>
  </si>
  <si>
    <t>LON-CAM-40CM</t>
  </si>
  <si>
    <t>LONA CAMIONERA SUPER TRUCK X 40 CMS ANCHO</t>
  </si>
  <si>
    <t>LON-CAM-90CM</t>
  </si>
  <si>
    <t>LONA CAMIONERA SUPER TRUCK X 90 CMS ANCHO</t>
  </si>
  <si>
    <t>LON-POL-20CM</t>
  </si>
  <si>
    <t>LONA POLIDIAGONAL X 20 CMS DE ANCHO</t>
  </si>
  <si>
    <t>LON-POL-36CM</t>
  </si>
  <si>
    <t>LONA POLIDIAGONAL X 36 CMS DE ANCHO</t>
  </si>
  <si>
    <t>LON-TOL.1-5M.</t>
  </si>
  <si>
    <t>LONA TOLDO X 1.5 M COLOR GRIS</t>
  </si>
  <si>
    <t>LUB-SKF.125</t>
  </si>
  <si>
    <t>LUBRICADOR SKF LAGD 125/WA2</t>
  </si>
  <si>
    <t>MAC-1PU.SA1</t>
  </si>
  <si>
    <t>MACHO Ø 1" SALIDA DE MANGUERA 1" NPT INOX</t>
  </si>
  <si>
    <t>MAG-CON.420</t>
  </si>
  <si>
    <t>MANGA CONICA EN TELA DE ALTA TENACIDAD DOBLE, CON ANILLO DE REFUERZO Ø 250 MM A Ø 420 MM - ALTURA DE 30 CM</t>
  </si>
  <si>
    <t>MAG-FIL.300</t>
  </si>
  <si>
    <t>MANGA FILTRANTE INDUFELT POROTEX 12 OZ  Ø 120 MM X 400 MM LONGITUD</t>
  </si>
  <si>
    <t>MAL-450.35C</t>
  </si>
  <si>
    <t>MANGA FILTRANTE NTCR 450 - 35 CM LARGO X 40 CM  (Ø 250 MM) CON TAPA Y DOBLADILLO</t>
  </si>
  <si>
    <t>MAL-CER.NAR</t>
  </si>
  <si>
    <t>MALLA PARA CERRAMIENTO COLOR NARANJA X 45.7 MTS</t>
  </si>
  <si>
    <t>MAL-MAN.PWUL1000</t>
  </si>
  <si>
    <t>MALACATE MANUAL CON FRENO AUTOMATICO 1000K REF. PWUL1000</t>
  </si>
  <si>
    <t>MAL-PLA.15X15</t>
  </si>
  <si>
    <t>MALLA PLASTICA DE 15 MM  X 15 MM - COLOR NEGRO</t>
  </si>
  <si>
    <t>MAN-1/2.</t>
  </si>
  <si>
    <t>MANILA Y/O LAZO Ø 1/2"</t>
  </si>
  <si>
    <t>MAN-1/2.ESP</t>
  </si>
  <si>
    <t>MANGUERA R2 Ø1/2" (2.6 MTS)  EN UNA PUNTA HEMBRA GIRATORIA RECTA DE Ø3/4" JIC Y LA OTRA PUNTA HEMBRA GIRATORIA EN CURVA A 90° DE Ø3/4"</t>
  </si>
  <si>
    <t>MAN-1/8.670</t>
  </si>
  <si>
    <t>MANGA EN CAUCHO NATURAL DE 1/8” X  Ø 670 MM X 85 MM DE ALTURA – SEGUN PLANO</t>
  </si>
  <si>
    <t>MAN-10M.</t>
  </si>
  <si>
    <t>MANILA Y/O LAZO Ø 10MM</t>
  </si>
  <si>
    <t>MAN-120.200</t>
  </si>
  <si>
    <t>MANGA FILTRANTE INDUFELT POROTEX 12 OZ  Ø 120 MM X 2000 MM LONGITUD</t>
  </si>
  <si>
    <t>MAN-150MMX1500M</t>
  </si>
  <si>
    <t>MANGA EN LONA Ø 150 MM X 1500 MM DE LARGO</t>
  </si>
  <si>
    <t>MAN-150MMX2000M</t>
  </si>
  <si>
    <t>MANGA DE 150 MM X 2000 MM DE LARGO - INDUFELT</t>
  </si>
  <si>
    <t>MAN-160.250</t>
  </si>
  <si>
    <t>MANGA CONICA EN TELA DE ALTA TENACIDAD DOBLE, CON ANILLO DE REFUERZO Ø 160  MM A Ø 250 MM - ALTURA DE 30 CM</t>
  </si>
  <si>
    <t>MAN-250.L30</t>
  </si>
  <si>
    <t>MANGA EN TELA DE ALTA TENACIDAD CON DOBLE ANILLO DE REFUERZO Ø 250 MM LARGO 30 CM</t>
  </si>
  <si>
    <t>MAN-27C.80C</t>
  </si>
  <si>
    <t>MANGA FILTRANTE Ø 27 CM X 80 CM LONGITUD</t>
  </si>
  <si>
    <t>MAN-3/4.</t>
  </si>
  <si>
    <t>MANILA Y/O LAZO Ø 3/4"</t>
  </si>
  <si>
    <t>MAN-3/8.</t>
  </si>
  <si>
    <t>MANILA Y/O LAZO Ø 3/8"</t>
  </si>
  <si>
    <t>MAN-320.800</t>
  </si>
  <si>
    <t>MANGA PARA CARGUE DE CAMIONES Ø 320 MM X 800 MM - MATERIAL REF. 800 DOBLE</t>
  </si>
  <si>
    <t>MAN-450.80C</t>
  </si>
  <si>
    <t>MANGA FILTRANTE NTCR 450 - 80 CM LARGO X 40 CM  (Ø 250 MM) CON TAPA Y DOBLADILLO</t>
  </si>
  <si>
    <t>MAN-5/1.6</t>
  </si>
  <si>
    <t>MANILA Y/O LAZO Ø 5/16"</t>
  </si>
  <si>
    <t>MAN-5/8.</t>
  </si>
  <si>
    <t>MANILA Y/O LAZO Ø 5/8"</t>
  </si>
  <si>
    <t>MAN-6MM.</t>
  </si>
  <si>
    <t>MANILA Y/O LAZO Ø 6MM</t>
  </si>
  <si>
    <t>MAN-CAN.260X460</t>
  </si>
  <si>
    <t>MANGA EN TELA PARA CANASTILLA DE DESFOGUE Ø 260 MM X 460 MM DE LARGO</t>
  </si>
  <si>
    <t>MAN-CAR-200-400</t>
  </si>
  <si>
    <t>MANGA EN CARNAZA Ø 200 MM X 400 X 300 MM DE LARGO</t>
  </si>
  <si>
    <t>MAN-CIE.375-R</t>
  </si>
  <si>
    <t>MANIJA CIERRE RAPIDO CON BASE REF. 375-R-385102 - DESTACO</t>
  </si>
  <si>
    <t>MAN-CON.250X350X30</t>
  </si>
  <si>
    <t>MANGA CONICA EN TELA DE ALTA TENACIDAD DOBLE, CON ANILLO DE REFUERZO Ø 250 MM A Ø 350 MM - ALTURA DE 30 CM</t>
  </si>
  <si>
    <t>MAN-CON.406.4X250</t>
  </si>
  <si>
    <t>MANGA CONICA EN TELA DE ALTA TENACIDAD DOBLE CON ANILLO DE REFUERZO Ø 406.4 MM A Ø 250 MM - ALTURA DE 30 CM</t>
  </si>
  <si>
    <t>MAN-ESP.1/2</t>
  </si>
  <si>
    <t>MANGUERA R2 Ø1/2" (3.5 MTS) EN UNA PUNTA HEMBRA GIRATORIA RECTA DE Ø3/4" JIC Y LA OTRA PUNTA HEMBRA GIRATORIA EN CURVA A 90° DE Ø3/4" JIC.</t>
  </si>
  <si>
    <t>MAN-FIL.120X3000</t>
  </si>
  <si>
    <t>MANGA FILTRANTE INDUFELT POROTEX 12 OZ  Ø 120 MM X 3000 MM LONGITUD CON BOCA LISA</t>
  </si>
  <si>
    <t>MAN-FIL.12OZ.120X800</t>
  </si>
  <si>
    <t>MANGA FILTRANTE INDUFELT POROTEX 12 OZ  Ø 120 MM X 800 MM LONGITUD</t>
  </si>
  <si>
    <t>MAN-FIL.12X150X1500</t>
  </si>
  <si>
    <t>MANGA FILTRANTE INDUFELT POROTEX 12 OZ  Ø 120 MM X 1500 MM LONGITUD</t>
  </si>
  <si>
    <t>MAN-FIL.12X150X3000.</t>
  </si>
  <si>
    <t>MANGA FILTRANTE INDUFELT POROTEX 12 OZ  Ø 150 MM X 3000 MM LONGITUD</t>
  </si>
  <si>
    <t>MAN-FIL.150</t>
  </si>
  <si>
    <t>MANGA FILTRANTE INDUFELT POROTEX 16 OZ  Ø 150 MM X 1500 MM LONGITUD CON ANTAFIN</t>
  </si>
  <si>
    <t>MAN-FIL.250</t>
  </si>
  <si>
    <t>MANGA FILTRANTE EN LONA Ø250 MM X 300 MM DE LARGO (COSTURA TRIPLE, DOBLADILLO CON PITA PARA ABRAZADERA Y TAPA) - MATERIAL: POLIAMIDA DIAGONAL</t>
  </si>
  <si>
    <t>MAN-FIL.500</t>
  </si>
  <si>
    <t>MANGA FILTRANTE NTCAL 500 - Ø 120 MM X 1500 MM LONGITUD</t>
  </si>
  <si>
    <t>MAN-FIL-150X200</t>
  </si>
  <si>
    <t>MANGA EN LONA Ø 150 MM X 2000 MM DE LARGO</t>
  </si>
  <si>
    <t>MAN-FIL-150X240</t>
  </si>
  <si>
    <t>MANGA EN LONA Ø 150 MM X 2400 MM DE LARGO</t>
  </si>
  <si>
    <t>MAN-GRA.31X31X80</t>
  </si>
  <si>
    <t>MANGA PARA SALIDA GRANEL 31 CM X 31 CM X 80 CM LARGO</t>
  </si>
  <si>
    <t>MAN-HID.200.BAR</t>
  </si>
  <si>
    <t>MANGUERA HIDRAULICA R2 (200 BAR) X 1 METRO CON ACOPLES GIRATORIOS HEMBRA 9/16 JIC</t>
  </si>
  <si>
    <t>MAN-LAZ.12M</t>
  </si>
  <si>
    <t>MANILA Y/O LAZO Ø 12MM</t>
  </si>
  <si>
    <t>MAN-LON.</t>
  </si>
  <si>
    <t>MANGA EN LONA Ø 250 MM X 1000 MM DE LARGO - MATERIAL NTCR 400</t>
  </si>
  <si>
    <t>MAN-LON.130X200</t>
  </si>
  <si>
    <t>MANGA EN LONA Ø 130 MM X 2000 MM DE LARGO</t>
  </si>
  <si>
    <t>MAN-LON.150X3000</t>
  </si>
  <si>
    <t>MANGA EN LONA Ø 150 MM X 3000 MM DE LARGO</t>
  </si>
  <si>
    <t>MAN-LON.150X500</t>
  </si>
  <si>
    <t>MANGA EN LONA Ø 150 MM X 500 MM DE LARGO</t>
  </si>
  <si>
    <t>MAN-LON.200X1000</t>
  </si>
  <si>
    <t>MANGA EN LONA Ø 200 MM X 1000 MM DE LARGO - MATERIAL NTCR 400</t>
  </si>
  <si>
    <t>MAN-LON.250X1500</t>
  </si>
  <si>
    <t>MANGA EN LONA Ø 250 MM X 1500 MM DE LARGO - MATERIAL NTCR 400</t>
  </si>
  <si>
    <t>MAN-LON.250X400</t>
  </si>
  <si>
    <t>MANGA EN LONA Ø 250 MM X 400 MM DE LARGO - MATERIAL NTCR 400</t>
  </si>
  <si>
    <t>MAN-LON.250X600</t>
  </si>
  <si>
    <t>MANGA EN LONA Ø 250 MM X 600 MM DE LARGO - MATERIAL NTCR 400</t>
  </si>
  <si>
    <t>MAN-LON.250X750</t>
  </si>
  <si>
    <t>MANGA EN LONA Ø 200 MM X 750 MM DE LARGO - MATERIAL NTCR 400</t>
  </si>
  <si>
    <t>MAN-LON-150X180</t>
  </si>
  <si>
    <t>MANGA FILTRANTE EN LONA Ø 150 MM X 1800 MM DE LARGO (CON SNAP BAND, REFUERZO Y TAPA)</t>
  </si>
  <si>
    <t>MAN-NTC.500X120X3000</t>
  </si>
  <si>
    <t>MANGA FILTRANTE NTCR 500 Ø 120 MM X 3000 MM LONGITUD</t>
  </si>
  <si>
    <t>MAN-POL.NG</t>
  </si>
  <si>
    <t>MANIJA POLIAMIDA NEGRA</t>
  </si>
  <si>
    <t>MAN-SUC.1X3</t>
  </si>
  <si>
    <t>MANGUERA DE SUCCION DE 1X3 METROS</t>
  </si>
  <si>
    <t>MAN-TEL.200X30</t>
  </si>
  <si>
    <t>MANGA EN TELA DE ALTA TENACIDAD CON DOBLE ANILLO DE REFUERZO Ø 200 MM LARGO 30 CM</t>
  </si>
  <si>
    <t>MAN-TEL.200X350X30</t>
  </si>
  <si>
    <t>MANGA CONICA EN TELA DE ALTA TENACIDAD DOBLE CON ANILLO DE REFUERZO Ø 200 MM A Ø 350 MM - ALTURA DE 30 CM</t>
  </si>
  <si>
    <t>MAN-TEL.200X400X30</t>
  </si>
  <si>
    <t>MANGA CONICA EN TELA DE ALTA TENACIDAD DOBLE CON ANILLO DE REFUERZO Ø 200 MM A Ø 400 MM - ALTURA DE 30 CM</t>
  </si>
  <si>
    <t>MAN-TEL.230X280X150</t>
  </si>
  <si>
    <t>MANGA CONICA EN TELA DE ALTA TENACIDAD Ø 230 MM A Ø 280MM- ALTURA 150 MM</t>
  </si>
  <si>
    <t>MAN-TEL.350X30</t>
  </si>
  <si>
    <t>MANGA EN TELA DE ALTA TENACIDAD CON DOBLE ANILLO DE REFUERZO Ø 350 MM LARGO 30 CM</t>
  </si>
  <si>
    <t>MAN-TER.55GAL</t>
  </si>
  <si>
    <t>MANTA TERMICA CONTROL DE VISCOSIDAD PARA TANQUE DE 55 GALONES A 120 V MARCA BRISKHEAT REF: DHCS15</t>
  </si>
  <si>
    <t>MAN-VAL.1/2</t>
  </si>
  <si>
    <t>MANIFOLD FVX PARA VÁLVULA DE BLOQUEO  DE 1/2" NPT M Y PURGA 1/2" NPT H VEGABAR, 316L MARCA VEGA.</t>
  </si>
  <si>
    <t>MAN-VEN.INO-19</t>
  </si>
  <si>
    <t>MANIJA VITAL 19 CM X 128MM INOX HUECA Ref: REF: HMA021-03</t>
  </si>
  <si>
    <t>MAN-VEN.IZQ</t>
  </si>
  <si>
    <t>MANIJA VENTANA IZQUIERDA EN ALUMINO REF. 1058</t>
  </si>
  <si>
    <t>MAN-VEN-DER</t>
  </si>
  <si>
    <t>MANIJA VENTANA DERECHA GRIS REF. MH 0110</t>
  </si>
  <si>
    <t>MAR-ENT.LIM</t>
  </si>
  <si>
    <t>MARCO DE ENTRADA EN MADERA PARA LIMPIADORA LPCD 2020 (SEGUN PLANO)</t>
  </si>
  <si>
    <t>MAR-INF.ZAR.MUY</t>
  </si>
  <si>
    <t>MARCO INFERIOR EN MADERA PARA ZARANDA ZRRT MUYANG ( JUEGO DE 2 MARCOS )</t>
  </si>
  <si>
    <t>MAR-INT.EST.ZRRT-143C</t>
  </si>
  <si>
    <t>MARCO INTERMEDIO ESTANDAR EN MADERA PARA ZARANDA ZRRT-143C ( JUEGO DE 2 MARCOS )</t>
  </si>
  <si>
    <t>MAR-MAD.2020</t>
  </si>
  <si>
    <t>MARCOS EN MADERA PARA LIMPIADORA DE CEREALES LPCD 2020 (SEGUN PLANO)</t>
  </si>
  <si>
    <t>MAR-MAD.ZRRT.142CX2J</t>
  </si>
  <si>
    <t>MARCO STANDAR EN MADERA PARA ZARANDA ZRRT-142C (JUEGO DE 2 MARCOS)</t>
  </si>
  <si>
    <t>MAR-MAD.ZRRT-142C PARTE 2</t>
  </si>
  <si>
    <t>MARCO EN MADERA PARA ZARANDA ZRRT-142C PARTE 2</t>
  </si>
  <si>
    <t>MAR-MOL.115</t>
  </si>
  <si>
    <t>MARTILLO PARA MOLINO 115 DE 63.5 MM X 250 MM X 6.35 MM CON REVESTIMIENTO TIPO B</t>
  </si>
  <si>
    <t>MAR-MOL.50.8X174X6.35</t>
  </si>
  <si>
    <t>MARTILLO PARA MOLINO DE 50.8 MM X 174.0 MM X 6.35 MM CON REVESTIMIENTO TIPO B - MARCA JACOBS</t>
  </si>
  <si>
    <t>MAR-SUP.INF.LIMP</t>
  </si>
  <si>
    <t>MARCO SUPERIOR (8 UNIDADES) E INFERIOR ( 8 UNIDADES) EN MADERA PARA LIMPIADORA LPCD 2020  (SEGUN PLANO)</t>
  </si>
  <si>
    <t>MAR-SUP.STA.</t>
  </si>
  <si>
    <t>MARCO INFERIOR ESTANDAR EN MADERA PARA ZARANDA ZRRT-143C ( JUEGO DE 2 MARCOS )</t>
  </si>
  <si>
    <t>MAR-SUP.ZAR.MUY</t>
  </si>
  <si>
    <t>MARCO SUPERIOR EN MADERA PARA ZARANDA ZRRT MUYANG ( JUEGO DE 2 MARCOS )</t>
  </si>
  <si>
    <t>MAR-SUP.ZRRT-14</t>
  </si>
  <si>
    <t>MARCO SUPERIOR ESTANDAR EN MADERA PARA ZARANDA ZRRT-143C ( JUEGO DE 2 MARCOS )</t>
  </si>
  <si>
    <t>MAR-ZRRT-112C</t>
  </si>
  <si>
    <t>MARCO EN MADERA PARA MALLA ZARANDA ZRRT 112C SEGÚN PLANO ZRRT-112C-1500-0</t>
  </si>
  <si>
    <t>MAR-ZRRT-142B-S</t>
  </si>
  <si>
    <t>MARCO SUPERIOR EN MADERA PARA ZARANDA ZRRT-142B</t>
  </si>
  <si>
    <t>MAR-ZRRT-142C-S</t>
  </si>
  <si>
    <t>MARCO SUPERIOR EN MADERA PARA ZARANDA ZRRT-142C</t>
  </si>
  <si>
    <t>MED-ARG.CO2</t>
  </si>
  <si>
    <t>MEDIDOR DE FLUJO MANUAL ARGON/CO2</t>
  </si>
  <si>
    <t>MEL-MEL.</t>
  </si>
  <si>
    <t>MELAZA</t>
  </si>
  <si>
    <t>MNN-300.1/4</t>
  </si>
  <si>
    <t>MANGUERA PARA AIRE X 300 PSI Ø 1/4" X 4 MTS- CON ACOPLE MACHO 1/4" FIJO Y PUNTA DE ACOPLE RAPIDO 1/4" - GRAFADA EN AMBOS EXTREMOS</t>
  </si>
  <si>
    <t>MON-ABR.SHI</t>
  </si>
  <si>
    <t>MONTURA ABRASION SHIELD 4B COMPONENTS Ref: BAS</t>
  </si>
  <si>
    <t>MOR-REF.</t>
  </si>
  <si>
    <t>MORTERO REFRACTARIO SUPERAEROFRAX (25 KILOS) - ERECOS</t>
  </si>
  <si>
    <t>MOT-PED.3H</t>
  </si>
  <si>
    <t>MOTOBOMBA PEDROLLO 3 HP  TRIFASICA 220 - 440V Ref: PQ3000</t>
  </si>
  <si>
    <t>MUJ-MON.TB2517</t>
  </si>
  <si>
    <t>BUJE DE MONTAJE TB2517 INT</t>
  </si>
  <si>
    <t>NYL-2.8.X70MT</t>
  </si>
  <si>
    <t>NYLON Ø 2.8 MM CARRETE X 70 METROS</t>
  </si>
  <si>
    <t>OJA-PSE.100</t>
  </si>
  <si>
    <t>OJAL PARA SWITCH DE SEGURIDAD DE GUAYA 4B COMPONENTS REF: PSE100</t>
  </si>
  <si>
    <t>ORI-112.2MM</t>
  </si>
  <si>
    <t>ORING Ø INT. 112 MM X 2 MM</t>
  </si>
  <si>
    <t>ORI-24M.20M</t>
  </si>
  <si>
    <t>ORING Ø EXT. 24 MM X Ø INT. 20 MM X 2 MM</t>
  </si>
  <si>
    <t>ORI-28M.20M</t>
  </si>
  <si>
    <t>ORING Ø EXT. 28 MM X Ø INT. 20 MM X 2 MM</t>
  </si>
  <si>
    <t>ORI-28M.25M</t>
  </si>
  <si>
    <t>ORING Ø EXT. 28 MM X Ø INT. 25 MM X 2 MM</t>
  </si>
  <si>
    <t>ORI-35M.X30X2.5</t>
  </si>
  <si>
    <t>ORING Ø EXT. 35 MM X Ø INT 30 MM X 2.5 MM</t>
  </si>
  <si>
    <t>ORI-8MM.2MM</t>
  </si>
  <si>
    <t>ORING Ø EXT. 8 MM X 2.5 MM</t>
  </si>
  <si>
    <t>PAL-100X40-NAL</t>
  </si>
  <si>
    <t>PALETA PLASTICA NACIONAL 100 X 40 PARA CADENA DE TRANSPORTADOR</t>
  </si>
  <si>
    <t>PAL-125X40</t>
  </si>
  <si>
    <t>PALETA PLASTICA NACIONAL 125 X 40 PARA CADENA DE TRANSPORTADOR</t>
  </si>
  <si>
    <t>PAL-135X40</t>
  </si>
  <si>
    <t>PALETA PLASTICA NACIONAL 135 X 40 PARA CADENA DE TRANSPORTADOR</t>
  </si>
  <si>
    <t>PAL-160X50</t>
  </si>
  <si>
    <t>PALETA PLASTICA 160 X 50 CADENA MILLE</t>
  </si>
  <si>
    <t>PAL-IN-5-416-01</t>
  </si>
  <si>
    <t>PALETA INOX Ø 5"  REF. 416-0152</t>
  </si>
  <si>
    <t>PAN-150.600</t>
  </si>
  <si>
    <t>PANEL ANTI EXPLOSIVO VIGILEX VL 150 X 600</t>
  </si>
  <si>
    <t>PAN-ANT.170X470</t>
  </si>
  <si>
    <t>PANEL ANTI EXPLOSIVO VIGILEX VL 170 X 470</t>
  </si>
  <si>
    <t>PAN-ANT.220X420</t>
  </si>
  <si>
    <t>PANEL ANTI EXPLOSIVO VIGILEX VL 220 X 420</t>
  </si>
  <si>
    <t>PAN-ANT.229X229</t>
  </si>
  <si>
    <t>PANEL ANTI EXPLOSIVO VIGILEX VL 229 X 229</t>
  </si>
  <si>
    <t>PAN-ANT.229X305</t>
  </si>
  <si>
    <t>PANEL ANTI EXPLOSIVO VIGILEX VL 229 X 305</t>
  </si>
  <si>
    <t>PAN-ANT.300X500</t>
  </si>
  <si>
    <t>PANEL ANTI EXPLOSIVO VIGILEX VL 300 X 500</t>
  </si>
  <si>
    <t>PAN-ANT.305X510</t>
  </si>
  <si>
    <t>PANEL ANTI EXPLOSIVO VIGILEX VL 305 X 610</t>
  </si>
  <si>
    <t>PAN-ANT.305X650</t>
  </si>
  <si>
    <t>PANEL ANTI EXPLOSIVO VIGILEX VL 350 X 650</t>
  </si>
  <si>
    <t>PAN-ANT.490X590</t>
  </si>
  <si>
    <t>PANEL ANTI EXPLOSIVO VIGILEX VL 490 X 590</t>
  </si>
  <si>
    <t>PAN-ANT.610X1118</t>
  </si>
  <si>
    <t>PANEL ANTI EXPLOSIVO VIGILEX VL 610 X 1118</t>
  </si>
  <si>
    <t>PAN-ANT.VI270X458</t>
  </si>
  <si>
    <t>PANEL ANTI EXPLOSIVO VIGILEX VL 270 X 458</t>
  </si>
  <si>
    <t>PAN-ANT.VL610X610</t>
  </si>
  <si>
    <t>PANEL ANTI EXPLOSIVO VIGILEX VL 610 X 610</t>
  </si>
  <si>
    <t>PAN-ANT-VL319</t>
  </si>
  <si>
    <t>PANEL ANTI EXPLOSIVO VIGILEX VL 319 X 765</t>
  </si>
  <si>
    <t>PAS-12M.</t>
  </si>
  <si>
    <t>PASAMURO Ø 12 MM O.D</t>
  </si>
  <si>
    <t>PAS-X4".</t>
  </si>
  <si>
    <t>PASADOR 4" NEGRO</t>
  </si>
  <si>
    <t>PED-600.275</t>
  </si>
  <si>
    <t>PELDAÑO PLATINA ANTIDESLIZANTE 600 MM X 275 MM - GALVANIZADO - TIPO "T-30X100"</t>
  </si>
  <si>
    <t>PEL-280.600</t>
  </si>
  <si>
    <t>PELDAÑO ANTIDESLIZANTE 280 X 600 CON PIRLAN EN ALFAJOR TIPO T-100X30 DE 1/8"X1" GALVANIZADO</t>
  </si>
  <si>
    <t>PEL-600.250</t>
  </si>
  <si>
    <t>PELDAÑO PLATINA ANTIDESLIZANTE 600 MM X 250 MM - GALVANIZADO - TIPO "T-30X100"</t>
  </si>
  <si>
    <t>PEL-650.250</t>
  </si>
  <si>
    <t>PELDAÑO ANTIDESLIZANTE 650 X 250 HR CON REMATE EN LAMINA ALFAJOR</t>
  </si>
  <si>
    <t>PEL-700.240</t>
  </si>
  <si>
    <t>PELDAÑO PLATINA ANTIDESLIZANTE 700 MM X 240 MM - GALVANIZADO - TIPO "T-30X100"</t>
  </si>
  <si>
    <t>PEL-700.250</t>
  </si>
  <si>
    <t>PELDAÑO PLATINA ANTIDESLIZANTE 700 MM X 250 MM - GALVANIZADO - TIPO "T-30X100"</t>
  </si>
  <si>
    <t>PEL-950.280</t>
  </si>
  <si>
    <t>PELDAÑO ANTIDESLIZANTE 950 X 280 HR CON REMATE EN LAMINA ALFAJOR (ACABADO ANTICORROSIVO Y ESMALTE)</t>
  </si>
  <si>
    <t>PEL-ANT.260</t>
  </si>
  <si>
    <t>PELDAÑO PLATINA ANTIDESLIZANTE 1000 MM X 260 MM - GALVANIZADO - TIPO "T-30X100"</t>
  </si>
  <si>
    <t>PEL-ANT.550X250</t>
  </si>
  <si>
    <t>PELDAÑO ANTIDESLIZANTE 550 X 250 HR CON REMATE EN LAMINA ALFAJOR</t>
  </si>
  <si>
    <t>PEL-ANT.700X250</t>
  </si>
  <si>
    <t>PELDAÑO ANTIDESLIZANTE 700 X 250 HR CON REMATE EN LAMINA ALFAJOR</t>
  </si>
  <si>
    <t>PEL-ANT.750X250</t>
  </si>
  <si>
    <t>PELDAÑO PLATINA ANTIDESLIZANTE 750 MM X 250 MM - GALVANIZADO - TIPO "T-30X100"</t>
  </si>
  <si>
    <t>PEL-ANT.750X275</t>
  </si>
  <si>
    <t>PELDAÑO ANTIDESLIZANTE 750 X 275 HR CON REMATE EN LAMINA ALFAJOR</t>
  </si>
  <si>
    <t>PEL-ANT.860X280</t>
  </si>
  <si>
    <t>PELDAÑO PLATINA ANTIDESLIZANTE 860 MM X 280 MM GALVANIZADO</t>
  </si>
  <si>
    <t>PEL-ANT.950</t>
  </si>
  <si>
    <t>PELDAÑO ANTIDESLIZANTE 950 X 280 HR CON REMATE EN LAMINA ALFAJOR (SIN ACABADO)</t>
  </si>
  <si>
    <t>PEL-ANT.HR2</t>
  </si>
  <si>
    <t>PELDAÑO ANTIDESLIZANTE 250 X 600 CON PIRLAN EN ALFAJOR TIPO T-100X30 DE 1/8"X1" GALVANIZADO EN CALIENTE</t>
  </si>
  <si>
    <t>PEL-PLA.1000X300</t>
  </si>
  <si>
    <t>PELDAÑO PLATINA ANTIDESLIZANTE 1000 MM X 300 MM - GALVANIZADO - TIPO "T-30X100"</t>
  </si>
  <si>
    <t>PEL-PLA.280</t>
  </si>
  <si>
    <t>PELDAÑO PLATINA ANTIDESLIZANTE 1200 MM X 280 MM - TIPO "T-30X100"</t>
  </si>
  <si>
    <t>PER-3/16</t>
  </si>
  <si>
    <t>PERRO PARA GUAYA Ø 3/16" TIPO PESADO</t>
  </si>
  <si>
    <t>PER-3/4.7HILTI</t>
  </si>
  <si>
    <t>PERNOS DE ANCLAJE HILTI, D. 3/4" X LONGITUD 7" HIL</t>
  </si>
  <si>
    <t>PER-3/8-GUA</t>
  </si>
  <si>
    <t>PERRO PARA GUAYA Ø 3/8" TIPO PESADO</t>
  </si>
  <si>
    <t>PER-GUA.1/2</t>
  </si>
  <si>
    <t>PERRO PARA GUAYA Ø 1/2" TIPO LIVIANO</t>
  </si>
  <si>
    <t>PER-GUA.1/4</t>
  </si>
  <si>
    <t>PERRO PARA GUAYA Ø 1/4" TIPO LIVIANO</t>
  </si>
  <si>
    <t>PER-GUA.3/4.TP</t>
  </si>
  <si>
    <t>PERRO PARA GUAYA Ø 3/4" TIPO PESADO</t>
  </si>
  <si>
    <t>PER-GUA.5/16</t>
  </si>
  <si>
    <t>PERRO PARA GUAYA Ø 5/16" TIPO LIVIANO</t>
  </si>
  <si>
    <t>PER-GUA-1/2</t>
  </si>
  <si>
    <t>PERRO PARA GUAYA Ø 1/2" TIPO PESADO</t>
  </si>
  <si>
    <t>PER-GUA-1/4</t>
  </si>
  <si>
    <t>PERRO PARA GUAYA Ø 1/4" TIPO PESADO</t>
  </si>
  <si>
    <t>PER-GUA-1/8</t>
  </si>
  <si>
    <t>PERRO PARA GUAYA Ø 1/8" TIPO PESADO</t>
  </si>
  <si>
    <t>PER-GUA-5/8</t>
  </si>
  <si>
    <t>PERRO PARA GUAYA Ø 5/8" TIPO PESADO</t>
  </si>
  <si>
    <t>PER-PGS.100</t>
  </si>
  <si>
    <t>PERRO PARA SWITCH DE SEGURIDAD DE GUAYA 4B COMPONENTS REF: PGSC100</t>
  </si>
  <si>
    <t>PESA-200KG</t>
  </si>
  <si>
    <t>PESA DE CALIBRACION PARA 200 KILOS</t>
  </si>
  <si>
    <t>PES-BAS.300</t>
  </si>
  <si>
    <t>PESAS PATRON BASCULA 300 TPH COMPUWEIGH</t>
  </si>
  <si>
    <t>PES-BAS.840</t>
  </si>
  <si>
    <t>PESAS PATRON BASCULA 840 TPH COMPUWEIGH</t>
  </si>
  <si>
    <t>PES-PEQ.142CXLAM.MAX.700X1</t>
  </si>
  <si>
    <t>PESA PEQUEÑA PARA ZARANDA 142C EN LAMINA MAXDUR 700 1" ( 25.40 MM )</t>
  </si>
  <si>
    <t>PIS-MAD.2020X1085</t>
  </si>
  <si>
    <t>PISAMALLAS EN MADERA MONCORO PARA LIMPIADORA LPCD 2020 - 1085 MM (SEGÚN PLANO)</t>
  </si>
  <si>
    <t>PIS-MAD.2020X1950</t>
  </si>
  <si>
    <t>PISAMALLAS MADERA MONCORO PARA LIMPIADORA LPCD 2020 - 1950 MM (SEGÚN PLANO)</t>
  </si>
  <si>
    <t>PIS-MET.0.70X0.25X2.5</t>
  </si>
  <si>
    <t>PISO METALICO EMBUTIDO DE 0,70 X 0,25 M X 2,5 CM FABRICADO EN LAMINA GALVANIZADA.</t>
  </si>
  <si>
    <t>PIS-NEU.15C</t>
  </si>
  <si>
    <t>PISTON NEUMATICO PARA PUERTA LONGITUD 15 CMS PRESION 60N</t>
  </si>
  <si>
    <t>PLA-BAS.840</t>
  </si>
  <si>
    <t>PLATAFORMAS DE SERVICIO BASCULA 840 TPH COMPUWEIGH</t>
  </si>
  <si>
    <t>PLA-ELE.500KG</t>
  </si>
  <si>
    <t>PLATAFORMA ELEVADORA DE TIJERA 500 KG</t>
  </si>
  <si>
    <t>PLA-ELE.HX-500</t>
  </si>
  <si>
    <t>PLATAFORMA ELEVADORA DE TIJERA HX - 500</t>
  </si>
  <si>
    <t>PLA-MAD.670X80</t>
  </si>
  <si>
    <t>PLATINA EN MADERA ABARCO DE 670 MM X 80 MM X 20 MM PARA LIMPIADORA LPCD - 2020 (SEGUN PLANO)</t>
  </si>
  <si>
    <t>PLA-MED.900X80</t>
  </si>
  <si>
    <t>PLATINA EN MADERA ABARCO DE 900 MM X 80 MM X 10 MM PARA LIMPIADORA LPCD - 2020 (SEGUN PLANO)</t>
  </si>
  <si>
    <t>PLA-PLA-60X60</t>
  </si>
  <si>
    <t>PLATAFORMA PLASTICA FILTRAFACIL 60 X 60 N - PRECEBO COLOR NEGRO - MARCA ESTRA REF: 4-1009812 - REF: 4-1009812 - Ref: 4-1009812 -</t>
  </si>
  <si>
    <t>PLAS-1M</t>
  </si>
  <si>
    <t>PLASTECTOR X 1 METRO DE ANCHO</t>
  </si>
  <si>
    <t>PLA-SER.300</t>
  </si>
  <si>
    <t>PLATAFORMAS DE SERVICIO BASCULA 300 TPH COMPUWEIGH</t>
  </si>
  <si>
    <t>PLA-SMP.11/4</t>
  </si>
  <si>
    <t>PLATO DE MONTAJE LATERAL EN ACERO GALVANIZADO, ACOPLAMIENTO NPT DE 1-1/4 REF: SMP 4B COMPONENTS 4B COMPONENTS</t>
  </si>
  <si>
    <t>PLA-SOP-1X1/8</t>
  </si>
  <si>
    <t>PLATINA SOPORTE AISLAMIENTO 1" X 1/8"</t>
  </si>
  <si>
    <t>PLI-NEG.4X65</t>
  </si>
  <si>
    <t>POLISOMBRA NEGRA 4 METROS DE ANCHO AL 65%</t>
  </si>
  <si>
    <t>POL-2TN.NIT</t>
  </si>
  <si>
    <t>POLIPASTO TRIFASICO 220V/440V 2 TON 4,5 METROS DE CADENA - 7 METROS BOTONERA NITCHI</t>
  </si>
  <si>
    <t>POL-500.SIM</t>
  </si>
  <si>
    <t>POLIPASTO (WINCHE) CABLE 500KG SIMPLE 1000KG CON LIMITADOR SUP 220 - 240 V 60HZ - CONTROL INALAMBRICO</t>
  </si>
  <si>
    <t>POL-ELE.2TO.</t>
  </si>
  <si>
    <t>DIFERENCIAL ELECTRICA DE 2 TONELADAS CON 5 METROS DE CADENA REF: YJL-USA YALE</t>
  </si>
  <si>
    <t>POL-ELE.2TX8M</t>
  </si>
  <si>
    <t>POLIPASTO ELECTRICO DE 2 TONELADAS ALTURA DE IZAJE 8 METROS MARCA NITCHI</t>
  </si>
  <si>
    <t>POL-INF.3TO</t>
  </si>
  <si>
    <t>GANCHO INFERIOR P/POLIPASTO 3TON REF: PWR3-111</t>
  </si>
  <si>
    <t>POL-MH5.2-7</t>
  </si>
  <si>
    <t>POLIPASTO TRIFASICO 220/440 DE 2 TON CON 6 METROS DE CADENA Y 8 METROS DE CABLE BOTONERA, SIN TROLLEY NIT REF: MH5-2-7 NIT</t>
  </si>
  <si>
    <t>POL-NEG.4CMSX80%</t>
  </si>
  <si>
    <t>POLISOMBRA NEGRA 4 METROS DE ANCHO AL 80%</t>
  </si>
  <si>
    <t>POL-PAC.65X75X8</t>
  </si>
  <si>
    <t>POLY PACK  65 X 75 X 8</t>
  </si>
  <si>
    <t>POL-TRI.2TON</t>
  </si>
  <si>
    <t>POLIPASTO TRIFASICO 220/440 DE 2 TON CON 8 METROS DE CADENA Y 7 METROS DE CABLE BOTONERA, SIN TROLLEY NIT Ref: MH5-2-SA</t>
  </si>
  <si>
    <t>POÑ-MIT.VWH</t>
  </si>
  <si>
    <t>POLIPASTO CON TROLLEY ELECTRICO INCLUYE 9 METROS DE IZAJE Y BOTONERA DE 6 MOVIMIENTOS MARCA MIT Ref: VWH-05</t>
  </si>
  <si>
    <t>POR-ROY.RC-830</t>
  </si>
  <si>
    <t>PORTABOQUILLA RC-830 EX ROYAL CONDOR</t>
  </si>
  <si>
    <t>POR-TUG.10</t>
  </si>
  <si>
    <t>PORCELANA PARA TUGSTENO NO 10</t>
  </si>
  <si>
    <t>PRI-1/2.RSF</t>
  </si>
  <si>
    <t>PRISIONERO SIN CABEZA DE 1/2 ROSCA FINA</t>
  </si>
  <si>
    <t>PRI-ZNC.PIN</t>
  </si>
  <si>
    <t>PRIME ZINC PINTURA</t>
  </si>
  <si>
    <t>PUE-PLA.PVC</t>
  </si>
  <si>
    <t>PUERTA PLASTICA PVC TIPO STACKING W4.2 M X H4.5 M CON SERVOMOTOR, GUIAS DE ACERO GALVANIZADO, TABLERO DE CONTROL.</t>
  </si>
  <si>
    <t>PUN-ECO.25LT</t>
  </si>
  <si>
    <t>PUNTO ECOLOGICO CON BANER Y ESTRUCTURA DE 25 LITROS</t>
  </si>
  <si>
    <t>PUN-X2".</t>
  </si>
  <si>
    <t>PUNTILLA X 2"</t>
  </si>
  <si>
    <t xml:space="preserve">D1-N3-3/1-CH   </t>
  </si>
  <si>
    <t>QUE-VEN.5350KW</t>
  </si>
  <si>
    <t>QUEMADOR VENA DE AIRE MARCA MAXON 5350 KW CON TREN DE GAS Y SISTEMA DE CONTROL</t>
  </si>
  <si>
    <t>REC-ROD.BIT.20X15X6.5</t>
  </si>
  <si>
    <t>RECUBRIMIENTO RODILLO BIT 20 CM X 12 MM X 6.5 MTS</t>
  </si>
  <si>
    <t>REG-PRE.TEM</t>
  </si>
  <si>
    <t>ESTACION REGULADORA DE PRESION Y CONTROL DE TEMPERATURA PARA PELET DE
10-15 TON</t>
  </si>
  <si>
    <t>REJ-100.30M</t>
  </si>
  <si>
    <t>REJILLA T-100 X 30 DE 3/16" X 1" CON MANHOLE</t>
  </si>
  <si>
    <t>REJ-100.X30</t>
  </si>
  <si>
    <t>REJILLA T-100 X 30 DE 3/16" X 1"</t>
  </si>
  <si>
    <t>REJ-316.114</t>
  </si>
  <si>
    <t>REJILLA T-100 X 30 DE 3/16" X 1 1/4" (ACABADO ANTICORROSIVO Y ESMALTE)</t>
  </si>
  <si>
    <t>REJ-ACO.1070H</t>
  </si>
  <si>
    <t>REJILLA PARA ACOPLE 1070H MARCA EDISATECH</t>
  </si>
  <si>
    <t>REJ-ANT.TPT.4.6X0.8</t>
  </si>
  <si>
    <t>REJILLA ANTIDESLIZANTE TIPO T DE 4.6 X 0.8 FABRICADA EN 4 MODULOS DE 1.15 X 0.8 EN PLATINA DE 1" X 1/8" CON REFUERZO EN VARILLA REDONDA DE 3/8" GALVANIZADA EN CALIENTE</t>
  </si>
  <si>
    <t>REM-CLI.SUJ</t>
  </si>
  <si>
    <t>REMACHE CLIP SUJETADOR AUTOMOTRIZ PROFUNIDAD 13MM ROSCA 3/16</t>
  </si>
  <si>
    <t>REM-ESQ.EXT</t>
  </si>
  <si>
    <t>REMATE ESQUINERO EXTERNO METECNO DE 0.23 X 3.0 METROS CALIBRE 24 - BLANCO ARENA</t>
  </si>
  <si>
    <t>REM-ESQ.INT</t>
  </si>
  <si>
    <t>REMATE ESQUINERO INTERNO METECNO DE 0.11 X 3.0 METROS CALIBRE 24 - BLANCO ARENA</t>
  </si>
  <si>
    <t>REM-GOT.Z30</t>
  </si>
  <si>
    <t>REMATE GOTERO Z30 METECNO DE 0.302  X 3.0 METROS CALIBRE 24 - BLANCO ARENA</t>
  </si>
  <si>
    <t>REM-MUR.U</t>
  </si>
  <si>
    <t>REMATE U MURO 30 MM METECNO DE 0.129 X 3.0 METROS CALIBRE 24 - BLANCO ARENA</t>
  </si>
  <si>
    <t>REP-SIS.TERM</t>
  </si>
  <si>
    <t>REPUESTOS PARA SISTEMA DE TERMOMETRIA - SILOS DE MAIZ</t>
  </si>
  <si>
    <t>REU-IMS.4</t>
  </si>
  <si>
    <t>RUEDA IMSA Ø 4" X 1 7/8 HIERRO FUNDIDO</t>
  </si>
  <si>
    <t>RIN-LLA-AUT</t>
  </si>
  <si>
    <t>RIN LLANTA AUTOMOVIL</t>
  </si>
  <si>
    <t>RJT-100.SIN</t>
  </si>
  <si>
    <t>REJILLA T-100 X 30 DE 3/16" X 1" (SIN IVA)</t>
  </si>
  <si>
    <t>ROD-AGU.3/4</t>
  </si>
  <si>
    <t>RODAMIENTO AGUJAS 4 SC-BF-BA EJE 3/4 PARA RUEDA IMSA</t>
  </si>
  <si>
    <t>ROD-SER.446</t>
  </si>
  <si>
    <t>RODACHIN SERIE 44 Ø 6" - 6PU044A BASE FIJA MARCA IMSA REF: 7010880</t>
  </si>
  <si>
    <t>ROD-SER.456</t>
  </si>
  <si>
    <t>RODACHIN SERIE 45 Ø 6" - 6PU045A BASE GIRATORIA CON FRENO MARCA IMSA REF: 7012300</t>
  </si>
  <si>
    <t>ROT-VEN.</t>
  </si>
  <si>
    <t>ROTOR PARA VENTILADOR A23SWSI</t>
  </si>
  <si>
    <t>ROT-VEN.AH19SWSI</t>
  </si>
  <si>
    <t>ROTOR PARA VENTILADOR AH19SWSI</t>
  </si>
  <si>
    <t>ROT-VEN.AH21SWS</t>
  </si>
  <si>
    <t>ROTOR PARA VENTILADOR AH21SWSI - SEGUN OT 11443</t>
  </si>
  <si>
    <t>RUE-10".</t>
  </si>
  <si>
    <t>RUEDA Ø 10" NF BOCIN DESENTRADO</t>
  </si>
  <si>
    <t>RUE-3-IMSA-NYL</t>
  </si>
  <si>
    <t>RUEDA IMSA Ø 3" NYLON 32 - A</t>
  </si>
  <si>
    <t>RUE-55A.IMS</t>
  </si>
  <si>
    <t>RUEDA IMSA 6SC 55A TIPO PESADO</t>
  </si>
  <si>
    <t>RUE-6PB-45A-6-F</t>
  </si>
  <si>
    <t>RUEDA IMSA 6PB 45A Ø 6" CON RODACHIN GIRATORIO</t>
  </si>
  <si>
    <t>RUE-6SC.3/4</t>
  </si>
  <si>
    <t>RUEDA IMSA 6SC RA3/4 TIPO PESADO</t>
  </si>
  <si>
    <t>RUE-6SC-55A-TP</t>
  </si>
  <si>
    <t>RUEDA IMSA 6SC 55A TIPO PESADO CON BASE GIIRATORIA</t>
  </si>
  <si>
    <t>RUE-8CS.TP.GIR</t>
  </si>
  <si>
    <t>RUEDA IMSA 8SC 55A TIPO PESADO CON BASE GIIRATORIA</t>
  </si>
  <si>
    <t>RUE-8PU.</t>
  </si>
  <si>
    <t>RUEDA 8" TIPO PESADO CON BALINERA EJE 1"</t>
  </si>
  <si>
    <t>RUE-8SC.TP.F</t>
  </si>
  <si>
    <t>RUEDA IMSA 8SC 54A TIPO PESADO CON BASE FIJA</t>
  </si>
  <si>
    <t>RUE-8X2.</t>
  </si>
  <si>
    <t>RUEDA 8 X 2" - RIN EN HIERRO - BANDA DE CAUCHO</t>
  </si>
  <si>
    <t>RUE-GT8.1MA</t>
  </si>
  <si>
    <t>RUEDA GT 8" X 2" BUJE 1" MACHO</t>
  </si>
  <si>
    <t>RUE-IMS.1.1/2</t>
  </si>
  <si>
    <t>RUEDA IMSA Ø 1 1/2" NYLON</t>
  </si>
  <si>
    <t>RUE-IMS.1.1/2.FRE</t>
  </si>
  <si>
    <t>RUEDA IMSA Ø 1 1/2" NYLON GIRATORIA</t>
  </si>
  <si>
    <t>RUE-IMS.3</t>
  </si>
  <si>
    <t>RUEDA IMSA Ø 3" NYLON</t>
  </si>
  <si>
    <t>RUE-IMS.3.FRE</t>
  </si>
  <si>
    <t>RUEDA IMSA Ø 3" NYLON GIRATORIA</t>
  </si>
  <si>
    <t>RUE-IMS.4</t>
  </si>
  <si>
    <t>RUEDA IMSA 45A Ø 4" CON RODACHIN GIRATORIO</t>
  </si>
  <si>
    <t>RUE-IMS.GSC.54A</t>
  </si>
  <si>
    <t>RUEDA IMSA 6SC 54A TIPO PESADO CON BASE FIJA</t>
  </si>
  <si>
    <t>RUE-POL.3/4</t>
  </si>
  <si>
    <t>RUEDA POLIFLEX 4" X 2" RPC ROD 3/4" MACHO</t>
  </si>
  <si>
    <t>RUE-SCA.10P</t>
  </si>
  <si>
    <t>RUEDA SUPERCARGA 10"</t>
  </si>
  <si>
    <t>RUE-SUP.CA8</t>
  </si>
  <si>
    <t>RUEDA SUPERCARGA 8" IMSA</t>
  </si>
  <si>
    <t>SEG-CLI.00820</t>
  </si>
  <si>
    <t>SEGURO CLIP REF. 00820</t>
  </si>
  <si>
    <t>SEG-CLI.00835</t>
  </si>
  <si>
    <t>SEGURO CLIP REF. 00835</t>
  </si>
  <si>
    <t>SEG-CLI.31790</t>
  </si>
  <si>
    <t>SEGURO CLIP REF. 31790</t>
  </si>
  <si>
    <t>SEL-10G.GASTOP.</t>
  </si>
  <si>
    <t>SELLANTE FUERZA ALTA GASTOP 10 GR</t>
  </si>
  <si>
    <t>SEL-EXT.TEM</t>
  </si>
  <si>
    <t>SELLANTE DE EXTREMA TEMPERATURA</t>
  </si>
  <si>
    <t>SEP-EST.INF.ZRRT-143C</t>
  </si>
  <si>
    <t>SEPARADOR INFERIOR ESTANDAR EN MADERA PARA ZARANDA ZRRT-143C</t>
  </si>
  <si>
    <t>SEP-HUM.S3</t>
  </si>
  <si>
    <t>SEPARADOR DE HUMEDAD S3 SPIRAX SARCO ANSI 150 2" SPIRAX SARCO</t>
  </si>
  <si>
    <t>SEP-MAD.2.5X7X7</t>
  </si>
  <si>
    <t>SEPARADOR EN MADERA 2.5 CMS X 7 CMS X 7 CMS</t>
  </si>
  <si>
    <t>SEP-MAD.ZAR.MUY</t>
  </si>
  <si>
    <t>SEPARADOR EN MADERA PARA ZARANDA MUYANG (FINCA)</t>
  </si>
  <si>
    <t>SEP-MAD-CER-MON</t>
  </si>
  <si>
    <t>SEPARADOR EN MADERA CERNEDOR MONOCANAL (SEGUN PLANO)</t>
  </si>
  <si>
    <t>SEP-MAG.250</t>
  </si>
  <si>
    <t>SEPARADOR MAGNETICO TUBULAR Ø 250 MM</t>
  </si>
  <si>
    <t>SEP-SUP.EST.ZRRT-143C</t>
  </si>
  <si>
    <t>SEPARADOR SUPERIOR ESTANDAR EN MADERA PARA ZARANDA ZRRT-143C</t>
  </si>
  <si>
    <t>SEP-ZRRT-112C</t>
  </si>
  <si>
    <t>SEPARADOR EN MADERA PARA ZARANDA ZRRT-112C SEGÚN PLANO ZRRT-112C-1700-0</t>
  </si>
  <si>
    <t>SEP-ZRRT-142C</t>
  </si>
  <si>
    <t>SEPARADOR EN MADERA PARA ZARANDA ZRRT-142C</t>
  </si>
  <si>
    <t>SER-SCH.40.3/4X522</t>
  </si>
  <si>
    <t>SERPENTIN EN TUBO SCH 40 DE 3/4" Ø EXT 522 MM</t>
  </si>
  <si>
    <t>SER-SCH.403/4</t>
  </si>
  <si>
    <t>SERPENTIN EN ESPIRAL DE Ø 1000 EN TUBO SCH 40 Ø 3/4" SIN COSTURA</t>
  </si>
  <si>
    <t>SER-SCH.40X1</t>
  </si>
  <si>
    <t>SERPENTIN EN TUBO SCH 40 Ø 1"</t>
  </si>
  <si>
    <t>SET-FIJ.CBP</t>
  </si>
  <si>
    <t>SET DE FIJACIÓN TEJA CRESTA BAJA PLUS BOLSA X 10 UND (TORNILLO AUTOPERFORANTE 3" + CAPELOTE + EMPAQUE)</t>
  </si>
  <si>
    <t>SET-FIJ.FIBRO</t>
  </si>
  <si>
    <t>SET FIJACION METALICO FIBROMATH FORTE (PLACA - TORNILLO Y EMPAQUE)</t>
  </si>
  <si>
    <t>SIL-CEN.3500.4250</t>
  </si>
  <si>
    <t>SILENCIADOR PARA VENTILADOR CENTRIFUGO DE 3500 CFM A 4250 CFM</t>
  </si>
  <si>
    <t>SIL-CON.535</t>
  </si>
  <si>
    <t>SILO FONDO CONICO CON ANILLO MODELO SCEX0535/09T60 - Ø5.348M - 9 ANILLOS - ANGULO CONO 60° - 14 PATAS - ALTURA ALERO: 10.3M CON BOCA DE SALIDA Ø2600MM - ALMACENAMIENTO: 270M3</t>
  </si>
  <si>
    <t>SIL-CON.ANI</t>
  </si>
  <si>
    <t>SILO FONDO CONICO CON ANILLO MODELO SCEX0535/09T60 - Ø5.348M - 9 ANILLOS - ANGULO CONO 60° - 14 PATAS - ALTURA ALERO: 10.3M CON BOCA DE SALIDA Ø1250MM - ALMACENAMIENTO: 270M3</t>
  </si>
  <si>
    <t>SIL-COR.120M3X5.25</t>
  </si>
  <si>
    <t>SILO CORRUGADO GALVANIZADO CAPACIDAD 12O M3 Ø 5.25 M SIN AIREACION MARCA CEM</t>
  </si>
  <si>
    <t>SIL-GAL.120X52.5.CE</t>
  </si>
  <si>
    <t>SILO CORRUGADO GALVANIZADO CAPACIDAD 12O M3 Ø 5.25 M - SIN AIREACION - CON ESTRUCTURAS - MARCA CEM</t>
  </si>
  <si>
    <t>SIL-MET.VRT</t>
  </si>
  <si>
    <t>SILO METALICO VERTICAL MODELO: SBHX2368/21 - Ø23.68M - 21 ANILLOS - ALTURA ALERO: 23.99M - ALMACENAMIENTO: 11577M3</t>
  </si>
  <si>
    <t>SIL-VEN.1300</t>
  </si>
  <si>
    <t>SILENCIADOR PARA VENTILADOR CENTRIFUGO DE 1300CFM</t>
  </si>
  <si>
    <t>SIN-AVA.EXT</t>
  </si>
  <si>
    <t>TORNILLO SINFIN DE AVANCE DE 3 3/4 PARA EXTRUDER ARDESON</t>
  </si>
  <si>
    <t>SIN-MAYOR-2000-</t>
  </si>
  <si>
    <t>SINFIN MAYOR 2000-22 DOBLE</t>
  </si>
  <si>
    <t>SIS-BOM.SKF</t>
  </si>
  <si>
    <t>SISTEMA DE BOMBEO INCLUYE BOMBA, VALVULA DE ALIVIO, DOSIFICADOR, SENSOR INDUCTIVO, RACORES, MANGUERA, CONCECTORES MANGUERA, ABRAZADERAS, BUSHING, COFRE, BREAKER SKF</t>
  </si>
  <si>
    <t>SIS-BOM.SKF.2</t>
  </si>
  <si>
    <t>SISTEMA DE BOMBEO INCLUYE BOMBA, VALVULA DE ALIVIO, DOSIFICADOR, RACORES, MANGUERA, CONCECTORES MANGUERA, ABRAZADERAS, BUSHING, CAJA DE PASO, BREAKER SKF</t>
  </si>
  <si>
    <t>SMA-TCP.COM</t>
  </si>
  <si>
    <t>SMARTNET MODBUS TCP/IP PARA MASCULA COMPUWEIGH</t>
  </si>
  <si>
    <t>SOL-DUR.1/16</t>
  </si>
  <si>
    <t>SOLDADURA PVC 1/16</t>
  </si>
  <si>
    <t>SOL-PVC.1/4</t>
  </si>
  <si>
    <t>SOLDADURA PVC 1/4</t>
  </si>
  <si>
    <t>SOP-FIJ.40P</t>
  </si>
  <si>
    <t>SOPORTE FIJO 4"X 2" 40 P T/PESADO MACHO</t>
  </si>
  <si>
    <t>SOP-GIR.8PU</t>
  </si>
  <si>
    <t>SOPORTE GIRATORIO 8"X 2" 41 P T/PESADO MACHO</t>
  </si>
  <si>
    <t>SOP-GIR.PES</t>
  </si>
  <si>
    <t>SOPORTE GIRATORIO 4"X 2" 41 P T/PESADO MACHO</t>
  </si>
  <si>
    <t>SOP-MOL.VER.</t>
  </si>
  <si>
    <t>SOPORTE PARA MOLINO VERTICAL -MARCA KINETICS RQ-1425</t>
  </si>
  <si>
    <t>SOP-PIE.4X3</t>
  </si>
  <si>
    <t>SOPORTE PIE DE AMIGO 4" X 3"</t>
  </si>
  <si>
    <t>SOP-PIE.AMI.12X12</t>
  </si>
  <si>
    <t>SOPORTE PIE DE AMIGO 12" X 12"</t>
  </si>
  <si>
    <t>SOP-TUB.1.1/4</t>
  </si>
  <si>
    <t>SOPORTE PARA TUBO DE 1 1/4"</t>
  </si>
  <si>
    <t>SUJ-ALU.25X25</t>
  </si>
  <si>
    <t>SUJETADOR DE ALUMINIO 25 MM X 25 MM</t>
  </si>
  <si>
    <t>SWI-DIF.PRE.3005</t>
  </si>
  <si>
    <t>SWITCH DIFERENCIAL PRESION 3005 PHOTOHELIC</t>
  </si>
  <si>
    <t>TAB-ELE.PUG</t>
  </si>
  <si>
    <t>TABLERO ELECTRICO DE CONTROL CON VARIADOR PARA PUENTE GRUA</t>
  </si>
  <si>
    <t>TAB-MAD.</t>
  </si>
  <si>
    <t>TABLA DE MADERA ABARCO 670 MM X 80 MM X 20 MM PARA LPCD-2020 (SEGUN PLANO)</t>
  </si>
  <si>
    <t>TAB-MAD.1060X82X25</t>
  </si>
  <si>
    <t>TABLA DE MADERA 1060 MM X 82 MM X 25 MM PARA LC9510</t>
  </si>
  <si>
    <t>TAB-MAD.900X80X10</t>
  </si>
  <si>
    <t>TABLA DE MADERA ABARCO 900 MMX 80 MM X 10 MM PARA LPCD-2020</t>
  </si>
  <si>
    <t>TAB-MAD-12MM</t>
  </si>
  <si>
    <t>MADERA TRIPLEX QUINTUPLEX C 12 MM</t>
  </si>
  <si>
    <t>TAB-SAN.AUT</t>
  </si>
  <si>
    <t>TABLERO MODULAR AUTOSOPORTADO H:2200-W1000-L600, LAMINA GALVANIZADA 18-16 TRATADA CON PINTURA ELECTROSTATICA COLOR RAL 7035, (IP/IK): 54/10, CON KIT DE ILUMINACION Y VENTILACION.</t>
  </si>
  <si>
    <t>TAC-3MM.116</t>
  </si>
  <si>
    <t>TUBO VISOR EN ACRILICO 3 MM Ø EXT.116</t>
  </si>
  <si>
    <t>TAN-3MM.THR</t>
  </si>
  <si>
    <t>TANQUE DE 10.000 GAL LAM INOX 3MM ACABADO 2B DIAM 2.7M LONG 8.5M SOPORTADO EN TUBERIA HR INCLUYE BOQUILLAS DE CONEXION Y ACCESORIOS</t>
  </si>
  <si>
    <t>TAP-MET.CAL.22.GR.40</t>
  </si>
  <si>
    <t>TAPA METALDECK 2" CAL. 22 GRADO 40</t>
  </si>
  <si>
    <t>TAP-PLA.3/4</t>
  </si>
  <si>
    <t>TAPON PLASTICO Ø 3/4"</t>
  </si>
  <si>
    <t>TAP-PLA.7/8</t>
  </si>
  <si>
    <t>TAPON PLASTICO DE DIAMETRO INT 7/8</t>
  </si>
  <si>
    <t>TAP-TOR.1530X3/8</t>
  </si>
  <si>
    <t>TAPA TORIESFERICA Ø 1530 MMM X 3/8" EN LAMINA ASTM 283 GRADO C</t>
  </si>
  <si>
    <t>TAP-TOR-150-3/8</t>
  </si>
  <si>
    <t>TAPA TORIESFERICA Ø 150 CM X 3/8" EN LAMINA 516 GRADO 70</t>
  </si>
  <si>
    <t>TAP-VEN.AH21SWSI</t>
  </si>
  <si>
    <t>TAPA PARA VENTILADOR AH21SWSI</t>
  </si>
  <si>
    <t>TEN-1/2</t>
  </si>
  <si>
    <t>TENSOR GUAYA Ø 1/2" TIPO PESADO</t>
  </si>
  <si>
    <t>TEN-GUA.1/4.TP</t>
  </si>
  <si>
    <t>TENSOR GUAYA Ø 1/4" TIPO PESADO</t>
  </si>
  <si>
    <t>TEN-GUA.1LI</t>
  </si>
  <si>
    <t>TENSOR GUAYA Ø  1" TIPO LIVIANO</t>
  </si>
  <si>
    <t>TEN-GUA.1PU</t>
  </si>
  <si>
    <t>TENSOR GUAYA Ø  1" TIPO PESADO</t>
  </si>
  <si>
    <t>TEN-GUA.3/16</t>
  </si>
  <si>
    <t>TENSOR GUAYA Ø 3/16" TIPO PESADO</t>
  </si>
  <si>
    <t>TEN-GUA.3/4</t>
  </si>
  <si>
    <t>TENSOR GUAYA Ø 3/4" TIPO PESADO</t>
  </si>
  <si>
    <t>TEN-GUA.5/16.TP</t>
  </si>
  <si>
    <t>TENSOR GUAYA Ø 5/16" TIPO PESADO</t>
  </si>
  <si>
    <t>TEN-GUA.PTA</t>
  </si>
  <si>
    <t>TENSOR DE GUAYA PARA SWITCH DE SEGURIDAD DE GUAYA 4B COMPONENTS REF: PTA100</t>
  </si>
  <si>
    <t>TEN-GUA-3/8</t>
  </si>
  <si>
    <t>TENSOR GUAYA Ø 3/8" TIPO PESADO</t>
  </si>
  <si>
    <t>TEN-GUA-5/8</t>
  </si>
  <si>
    <t>TENSOR GUAYA Ø 5/8" TIPO PESADO</t>
  </si>
  <si>
    <t>TEN-ROD.501</t>
  </si>
  <si>
    <t>TENSOR EN ACERO PARA RODILLO DE PELETIZADORA 501 MARCA HD-16</t>
  </si>
  <si>
    <t>TER-HIG.MED</t>
  </si>
  <si>
    <t>TERMO HIGROMETRO MEDIDOR TEMPERATURA HUMEDAD REF: HTC-2A REF: HTC-2A Ref: HTC-2A</t>
  </si>
  <si>
    <t>TER-SS3.04.5X1/2</t>
  </si>
  <si>
    <t>TERMOPOZO SS304 DE 5" X 1/2" NPT, SOLDADO, DI 10MM INST INST INST</t>
  </si>
  <si>
    <t>TIN-LIM.SKC-S</t>
  </si>
  <si>
    <t>TINTA LIMPIADORA SKC-S MAGNAFLUX X 300 GRAMOS - 10.5 ONZAS</t>
  </si>
  <si>
    <t>TIN-PEN.SKD-S2</t>
  </si>
  <si>
    <t>TINTA REVELADORA SKD-S2 MAGNAFLUX X 300 GRAMOS - 10.5 ONZAS</t>
  </si>
  <si>
    <t>TIN-PEN.SKLWP</t>
  </si>
  <si>
    <t>TINTA PENETRANTE SKL WP MAGNAFLUX X 300 GRAMOS - 10.5 ONZAS</t>
  </si>
  <si>
    <t>TOL-DSA.100</t>
  </si>
  <si>
    <t>TOLVA DUST STOP DS-A 100 (300 TPH)</t>
  </si>
  <si>
    <t>TOR-AUT.1/4X4</t>
  </si>
  <si>
    <t>TORNILLO AUTOPERFORANTE JT2 1/4" X 4" CON ARANDELA, EPDM, CAPELOTE Y CABEZA PVC METECNO</t>
  </si>
  <si>
    <t>TOR-AUT.JT2</t>
  </si>
  <si>
    <t>TORNILLO AUTOPERFORANTE JT2 1/4" X 3" CON ARANDELA Y EPDM CABEZA PVC METECNO</t>
  </si>
  <si>
    <t>TOR-FIJ.ALA</t>
  </si>
  <si>
    <t>TORNILLO FIJADOR DE ALA DE 6.3 X 20 MM METECNO</t>
  </si>
  <si>
    <t>TRA-LAM.2.5X680X700</t>
  </si>
  <si>
    <t>TRANSICION EN LAMINA CAL 2.5MM DE 680MM X 700MM A Ø 300</t>
  </si>
  <si>
    <t>TRO-ELE.2TON</t>
  </si>
  <si>
    <t>TROLLEY ELECTRICO 2 TONELDAS REF. VTE-2-A-11/U YALE</t>
  </si>
  <si>
    <t>TUB-COB-1/4</t>
  </si>
  <si>
    <t>TUBO COBRE Ø 1/4"</t>
  </si>
  <si>
    <t>TUB-NIV-3/4X24</t>
  </si>
  <si>
    <t>TUBO EN VIDRIO PARA NIVEL Ø 3/4" X 24" LINEA ROJA</t>
  </si>
  <si>
    <t>TUB-PVC.1</t>
  </si>
  <si>
    <t>TUBO EN PVC PARA AGUA Ø 1"</t>
  </si>
  <si>
    <t>TUB-VID.3/4</t>
  </si>
  <si>
    <t>TUBO EN VIDRIO PARA NIVEL Ø 3/4” X 1000 MM LINEA ROJA</t>
  </si>
  <si>
    <t>TUB-VID-1/2</t>
  </si>
  <si>
    <t>TUBO EN VIDRIO PARA NIVEL Ø 1/2"</t>
  </si>
  <si>
    <t>TUE-BOQ.ER16</t>
  </si>
  <si>
    <t>TUERCA BOQUILLA ER16 MARCA
 TECH CUT</t>
  </si>
  <si>
    <t>UND-BAS.300</t>
  </si>
  <si>
    <t>UNIDAD HIDRAULICA BASCULA 300 TPH COMPUWEIGH</t>
  </si>
  <si>
    <t>UND-TRA-DRS125</t>
  </si>
  <si>
    <t>UNIDAD DE TRASLACION DEMAG DRS-125 5000K/RUEDA MOTOTRREDUCTOR 0.6KW VELOCIDAD 6/24M/MIN</t>
  </si>
  <si>
    <t>UNI-916.MAC</t>
  </si>
  <si>
    <t>UNION MACHO - MACHO 9/16 JIC</t>
  </si>
  <si>
    <t>UNI-BAS.840</t>
  </si>
  <si>
    <t>UNIDAD HIDRAULICA BASCULA 840 TPH COMPUWEIGH</t>
  </si>
  <si>
    <t>UNI-CAD.G10.1/2</t>
  </si>
  <si>
    <t>UNION DE CADENA ESLABONADA A1337 1/2 G10 CROSBY</t>
  </si>
  <si>
    <t>UNI-HID.250.440</t>
  </si>
  <si>
    <t>UNIDAD HIDRAULICA A 250 BAR 440V MODELO SIP-110 - PRENSA P-15</t>
  </si>
  <si>
    <t>UNI-HID.25L</t>
  </si>
  <si>
    <t>UNIDAD HIDRAULICA PARA MEZCLADORA 12000L, PMAX 2500 PSI, CAUDAL 4.9 LPM, POT 3 HP, TANQUE 25 LITROS + MANGUERA</t>
  </si>
  <si>
    <t>UNI-POT.10HP.1800</t>
  </si>
  <si>
    <t>UNIDAD DE POTENCIA CON MOTO-BOMBA DE PIÑONES EUROPEA A 2000 PSI, MOTOR ELECTRICO SEMENSA 10 HP 1800 RPM</t>
  </si>
  <si>
    <t>UNI-POT.ENF.2832</t>
  </si>
  <si>
    <t>UNIDAD DE POTENCIA HIDRAULICA PARA ENFRIADORA CONTRAFLUJO 2832, PMAX 2700 PSI, CAUDAL 1.5 GPM , POT 3 HP, TANQUE 10 GALONES</t>
  </si>
  <si>
    <t>UNI-POT.HID.4/3</t>
  </si>
  <si>
    <t>UNIDAD DE POTENCIA HIDRAULICA CON BOMBA HIDRAULICA DE 1 GALON MARCA ROCKET, TANQUE DE 5 GALONES, ELECTROVALVULA 4/3 VIAS, CENTRO TANDEM 24 VOL DC SUBPLACA CON VALVULA DE ALIVIO INCORPORADA, FILTRO DE SUCCION HIDRAULICA</t>
  </si>
  <si>
    <t>UNI-PVC.1/2</t>
  </si>
  <si>
    <t>UNION PVC SOLDAR 1/2</t>
  </si>
  <si>
    <t>VAR-FIB-3/4X230</t>
  </si>
  <si>
    <t>VARILLA EN FIBRA DE VIDRIO 3/4 X 2.300 MM</t>
  </si>
  <si>
    <t>VAR-PER.1.1/4</t>
  </si>
  <si>
    <t>VARILLA PERFORACION 1 1/4"</t>
  </si>
  <si>
    <t>VAR-PER.1.AC</t>
  </si>
  <si>
    <t>VARILLA DE PERFORACION Ø 1" ACERO AL CARBON</t>
  </si>
  <si>
    <t>VAR-VID.12X3140</t>
  </si>
  <si>
    <t>VARILLA EN FIBRA DE VIDRIO 1/2" X 3.140 MM</t>
  </si>
  <si>
    <t>VEL-ADE.CEB</t>
  </si>
  <si>
    <t>VELA DE CEBO</t>
  </si>
  <si>
    <t>VEN-40C.40C</t>
  </si>
  <si>
    <t>VENTANA 40 X 40 CM - MARCO ALUMINIO ANODIZADO Y VIDRIO TEMPLADO DE APERTURA VERTICAL</t>
  </si>
  <si>
    <t>VEN-40K.,12C</t>
  </si>
  <si>
    <t>VENTOSA PARA VIDRIO DE 1 COPA CARGA 40 KG DIAMETRO DE COPA 12 CM</t>
  </si>
  <si>
    <t>VEN-AIR.50C</t>
  </si>
  <si>
    <t>VENTILADOR AIR PRO PARED 50 CM REF.VF222010</t>
  </si>
  <si>
    <t>VEN-CEN.CMR</t>
  </si>
  <si>
    <t>VENTILADOR CENTRIFUGO TIPO CMR-1650-2T/N, 11KW (15HP), 400/690 V, 60 HZ, LG-270, IE3, IP55, CON SALIDA DE 15000 M3 DE AIRE A 140 MM DE AGUA.</t>
  </si>
  <si>
    <t>VEN-HEL.HCD</t>
  </si>
  <si>
    <t>VENTILADOR HELICOIDAL SOBRE TECHO TIPO HCDF-40-4T (ATEX 21), 230/400 V (60 HZ), 0.25KW, 4590 M3/H, IP 65</t>
  </si>
  <si>
    <t>VID-6MM.236X186</t>
  </si>
  <si>
    <t>VIDRIO TEMPLADO 6 MM - ANCHO 236 MM X LARGO 186 MM</t>
  </si>
  <si>
    <t>VID-6MM-100X516</t>
  </si>
  <si>
    <t>VIDRIO 6 MM - ANCHO 100 MM  - LARGO 516 MM</t>
  </si>
  <si>
    <t>VID-8MM-130X300</t>
  </si>
  <si>
    <t>VIDRIO TEMPLADO 8 MM -  ANCHO 130 MM - LARGO 300 MM</t>
  </si>
  <si>
    <t>VID-BIS.T730</t>
  </si>
  <si>
    <t>VIDRIO BISELADO TABLET SAMSUNG TAB S7 LITE REF T730</t>
  </si>
  <si>
    <t>VID-TEM.10X130X350</t>
  </si>
  <si>
    <t>VIDRIO TEMPLADO 10 MM - ANCHO 130 MM - LARGO 350 MM</t>
  </si>
  <si>
    <t>VID-TEM-10X130X</t>
  </si>
  <si>
    <t>VIDRIO TEMPLADO 10 MM - ANCHO 130 MM - LARGO 440 MM</t>
  </si>
  <si>
    <t>VIS-3MM.REC</t>
  </si>
  <si>
    <t>VISOR EN ACRILICO RECTANGULAR 3 MM (20CM X 10CM)</t>
  </si>
  <si>
    <t>VIS-ACE.3/4</t>
  </si>
  <si>
    <t>VISOR DE ACEITE X 3/4"</t>
  </si>
  <si>
    <t>VIS-ACE-1</t>
  </si>
  <si>
    <t>VISOR DE ACEITE X 1"</t>
  </si>
  <si>
    <t>VIS-ACR.199</t>
  </si>
  <si>
    <t>VISOR EN ACRILICO CAL 5MM Ø 199MM</t>
  </si>
  <si>
    <t>VIS-ACR.5X250.</t>
  </si>
  <si>
    <t>VISOR EN ACRILICO CAL 5 MM Ø 250 MM</t>
  </si>
  <si>
    <t>VIS-ESC.3632.290X280</t>
  </si>
  <si>
    <t>VISOR EN ACRILICO PARA ESCLUSA ESRT - 3632 Ø EXT.290 - Ø INT. 280</t>
  </si>
  <si>
    <t>VIS-LAM.ACRX150</t>
  </si>
  <si>
    <t>VISOR EN LAMINA ACRILICO Ø 150 MM</t>
  </si>
  <si>
    <t>VIS-LAM.ACRX199</t>
  </si>
  <si>
    <t>VISOR EN ACRILICO CAL 3MM Ø 199MM</t>
  </si>
  <si>
    <t>VIS-VT5.115</t>
  </si>
  <si>
    <t>VISOR EN VIDRIO TEMPLADO RECTANGULAR 5 MM ANCHO 10CM X LARGO 15CM</t>
  </si>
  <si>
    <t>YEE-SAN.6X4</t>
  </si>
  <si>
    <t>YEE SANITARIA REDUCIDA  6" X 4"</t>
  </si>
  <si>
    <t>YEE-SAN.DE6</t>
  </si>
  <si>
    <t>YEE SANITARIA DE 6"</t>
  </si>
  <si>
    <t>CHI-SIK.95O</t>
  </si>
  <si>
    <t>CHICLE SIKALASTOMER 95 OR 2.4 MM ESPESOR X 12.7 MM DE ANCHO X 15.24 METROS</t>
  </si>
  <si>
    <t>ACO-RAP.2PU</t>
  </si>
  <si>
    <t>ACOPLE RAPIDO EN ALUMINIO DE 2 PULGADAS  MACHO - HEMBRA PARA BOMBA SUMERGIBLE</t>
  </si>
  <si>
    <t>BUJ-MON.QDF</t>
  </si>
  <si>
    <t>BUJE DE MONTAJE QD-F EN ACERO 1045 MECANIZADO MARCA INTERMEC</t>
  </si>
  <si>
    <t>BUJ-QDJ.MON</t>
  </si>
  <si>
    <t>BUJE DE MONTAJE QD-J EN ACERO 1045 MECANIZADO MARCA INTERMEC</t>
  </si>
  <si>
    <t>CEM-EST.425</t>
  </si>
  <si>
    <t>CEMENTO ULTRACEM ESTRUCTURAL 42.5 KL</t>
  </si>
  <si>
    <t>CON-PSI.2000</t>
  </si>
  <si>
    <t>CONCRETO 2000PSI 3/4" SLUMP 6" TOLERANCIA +/-1" 28 DIAS</t>
  </si>
  <si>
    <t>DAD-802.8HA</t>
  </si>
  <si>
    <t>DADO PLTZ 8028(1610) AMPLIADO Ø EXT. 960 MM Ø INT. 800 MM ANCHO TOTAL. 375MM - Ø AGUJERO 4.5 MM - RECORRIDO 67 MM CON ALIVIO- AREA ABIERTA DE 42.2% MARCA HAYNE</t>
  </si>
  <si>
    <t>GRI-5/8.TLI</t>
  </si>
  <si>
    <t>GRILLETE 5/8" TIPO LIVIANO</t>
  </si>
  <si>
    <t>GUA-CAB.3/8</t>
  </si>
  <si>
    <t>GUARDACABO PARA CABLE Ø3/8 GALVANIZADO</t>
  </si>
  <si>
    <t>MAN-LON.750</t>
  </si>
  <si>
    <t>MANGA EN LONA Ø 250 MM X 750 MM DE LARGO - MATERIAL NTCR 400</t>
  </si>
  <si>
    <t>MAN-4BA.2PU</t>
  </si>
  <si>
    <t>MANGUERA DESCARGA 4 BARES 2"  AZUL PLANA</t>
  </si>
  <si>
    <t>I2-N3</t>
  </si>
  <si>
    <t>MAN-600.KRO</t>
  </si>
  <si>
    <t>MANTA TERMICA 600°C 2 X 2 METROS MARCA KRONOS</t>
  </si>
  <si>
    <t>PEL-230.610</t>
  </si>
  <si>
    <t>PELDAÑO ANTIDEZLIZANTE EN LAMINA GALVANIZADA REPUJADO DE Ø 5/8" DISTANCIADOS 45 MM- CAL. 16 - 230X610 MM</t>
  </si>
  <si>
    <t>PEL-5/8.45M</t>
  </si>
  <si>
    <t>PELDAÑO ANTIDEZLIZANTE EN LAMINA GALVANIZADA REPUJADO DE Ø 5/8" DISTANCIADOS 45 MM- CAL. 16 - 610X318X278 MM (TIPO CUÑA)</t>
  </si>
  <si>
    <t>PEL-ANT.5/8</t>
  </si>
  <si>
    <t>PELDAÑO ANTIDEZLIZANTE EN LAMINA GALVANIZADA REPUJADO DE Ø5/8" DISTANCIADOS 45 MM- CAL. 16 - 300X610 MM</t>
  </si>
  <si>
    <t>RUE-4X1.7/8</t>
  </si>
  <si>
    <t>RUEDA 4 X 1 7/8 SC /RA 3/4 PL MR 6011500</t>
  </si>
  <si>
    <t>TEN-074.ACC</t>
  </si>
  <si>
    <t>TENEDOR  4 074-A-F00/TP- 1/2- ACC-ESC 7018001</t>
  </si>
  <si>
    <t>ACO-RIG.4PU</t>
  </si>
  <si>
    <t>ACOPLE MECANICO RIGIDO Ø 4" PRESION DE TRABAJO 300 PSI</t>
  </si>
  <si>
    <t>ACO-MEC.6PU</t>
  </si>
  <si>
    <t>ACOPLE MECANICO RIGIDO Ø 6" PRESION DE TRABAJO 300 PSI</t>
  </si>
  <si>
    <t>ADA-1/2.1/4</t>
  </si>
  <si>
    <t>ADAPTADOR HEX DE G1/2A A 1/4M NPT, SS304, PARA BAR 14</t>
  </si>
  <si>
    <t>AMP-4A6.PVC</t>
  </si>
  <si>
    <t>AMPLIACIÓN DE Ø 4" A 6" EN PVC - AGUAS LLUVIAS</t>
  </si>
  <si>
    <t>CAR-DAN.716</t>
  </si>
  <si>
    <t>CARDAN Ø 7/16"</t>
  </si>
  <si>
    <t>CHE-COM.1./2X150</t>
  </si>
  <si>
    <t>CHEQUE COMPUERTA Ø 1 1/2" X 150 PSI FLANCHADO</t>
  </si>
  <si>
    <t>CHE-COM.2X150.FL</t>
  </si>
  <si>
    <t>CHEQUE COMPUERTA Ø 2" X 150 PSI FLANCHADO</t>
  </si>
  <si>
    <t>CHE-COM.6X150</t>
  </si>
  <si>
    <t>CHEQUE COMPUERTA Ø 6" X 150 PSI FLANCHADO</t>
  </si>
  <si>
    <t>CLI-FIJ.25M</t>
  </si>
  <si>
    <t>CLIP DE FIJACIÓN GALVANIZADO ) 25MM (7/8" ID) KAE Ref: CO89801025</t>
  </si>
  <si>
    <t>CLI-GAL.20M</t>
  </si>
  <si>
    <t>CLIP DE FIJACIÓN GALVANIZADO 20MM (3/4" ID) KAE Ref: CO89801020</t>
  </si>
  <si>
    <t>CLI-GAL.32M</t>
  </si>
  <si>
    <t>CLIP DE FIJACIÓN GALVANIZADO 32MM (1 1/4" ID) KAE Ref: CO89801032</t>
  </si>
  <si>
    <t>CLI-POL.20M</t>
  </si>
  <si>
    <t>CLIP DE FIJACIÓN POLIMERO 20MM (3/4" ID) KAE Ref: CO89850020</t>
  </si>
  <si>
    <t>COD-90G.4PU</t>
  </si>
  <si>
    <t>CODO 90° RANURADO 4"  PRESION DE TRABAJO 150PSI</t>
  </si>
  <si>
    <t>CAD-CAL.SCH40.1.AC</t>
  </si>
  <si>
    <t>CODO CALLE SCH 40 Ø 1" ACERO AL CARBON</t>
  </si>
  <si>
    <t>COL-MAR.1/4</t>
  </si>
  <si>
    <t>COLA DE MARRANO Ø  1/4" NPT, SS304 CON UNION</t>
  </si>
  <si>
    <t>NIV-3/4-BRO</t>
  </si>
  <si>
    <t>JUEGO NIVEL Ø 3/4" EN BRONCE</t>
  </si>
  <si>
    <t>NPT-112.14HP</t>
  </si>
  <si>
    <t>NPT 1-1/2” FILTRO FIG 14HP MALLA 40</t>
  </si>
  <si>
    <t>NPT-ADA.114</t>
  </si>
  <si>
    <t>NPT ADAPTADOR A 1 1/4" 32MM (1 1/4" ID) KAE Ref: CO2020032109</t>
  </si>
  <si>
    <t>NPT-ADA.32M</t>
  </si>
  <si>
    <t>NPT ADAPTADOR A 1" 32MM (1 1/4" ID) KAE Ref: CO2020032089</t>
  </si>
  <si>
    <t>NPT-RED.20M</t>
  </si>
  <si>
    <t>NPT ADAPTADOR RECTO REDUCIDO ROSCA MACHO 20MM (3/4" ID) A 1/2" KAE Ref: CO2020020049</t>
  </si>
  <si>
    <t>NPT-REC.20M</t>
  </si>
  <si>
    <t>NPT ADAPTADOR RECTO REDUCIDO ROSCA MACHO 20MM (3/4" ID) A 3/4" KAE Ref: CO2020020069</t>
  </si>
  <si>
    <t>NPT-ADA.25M</t>
  </si>
  <si>
    <t>NPT ADAPTADOR RECTO REDUCIDO ROSCA MACHO A 1" 25MM (7/8" ID) KAE Ref: CO2020025089</t>
  </si>
  <si>
    <t>NPT-MAC.25M</t>
  </si>
  <si>
    <t>NPT ADAPTADOR RECTO REDUCIDO ROSCA MACHO A 1/2" 25MM (7/8" ID) KAE Ref: CO2020025049</t>
  </si>
  <si>
    <t>NPT-RED.25M</t>
  </si>
  <si>
    <t>NPT ADAPTADOR RECTO REDUCIDO ROSCA MACHO A 3/4"  25MM (7/8" ID) KAE Ref: CO2020025069</t>
  </si>
  <si>
    <t>PAS-MUR.9/16</t>
  </si>
  <si>
    <t>PASAMURO 9/16 X 9/16 3A-0835</t>
  </si>
  <si>
    <t>RED-CON.4X2</t>
  </si>
  <si>
    <t>REDUCCION CONCENTRICA RANURADA 4" X 2" UL/FM</t>
  </si>
  <si>
    <t>RED-CON.4X3</t>
  </si>
  <si>
    <t>REDUCCION CONCENTRICA RANURADA 4" X 3" UL/FM</t>
  </si>
  <si>
    <t>RED-CON.6X4</t>
  </si>
  <si>
    <t>REDUCCION CONCENTRICA RANURADA 6" X 4" UL/FM</t>
  </si>
  <si>
    <t>SEP-HU..6"</t>
  </si>
  <si>
    <t>SEPARADOR DE HUMEDAD 6" SERIE S4A - ANSI 300 - ACERO AL CABÓN</t>
  </si>
  <si>
    <t>SIF-COL-MAR-1/2</t>
  </si>
  <si>
    <t>SIFON COLA MARRANO Ø 1/2" ACERO AL CARBON</t>
  </si>
  <si>
    <t>TAP-CAP.1.SCH40</t>
  </si>
  <si>
    <t>TAPA TIPO CAP PARA TUBO SCH 40 Ø 1"</t>
  </si>
  <si>
    <t>TAP-GAL.1/4</t>
  </si>
  <si>
    <t>TAPON GALVANIZADO Ø 1/4"</t>
  </si>
  <si>
    <t>TAP-HEM.NPT</t>
  </si>
  <si>
    <t>TAPON HEMBRA 1 1/2" NPT</t>
  </si>
  <si>
    <t>TAP-HEM.1PU</t>
  </si>
  <si>
    <t>TAPON HEMBRA DE 1'' PVC</t>
  </si>
  <si>
    <t>TAP-HEM.1/2</t>
  </si>
  <si>
    <t>TAPON HEMBRA INOX DE 1/2 NPT</t>
  </si>
  <si>
    <t>TAP-HEM.1.1/2INOX</t>
  </si>
  <si>
    <t>TAPON HEMBRA Ø 1 1/2" INOX ROSCADO</t>
  </si>
  <si>
    <t>TAP-1/4.HEM</t>
  </si>
  <si>
    <t>TAPON HEMBRA Ø 1/4" NPT ACERO AL CARBON 3000 PSI</t>
  </si>
  <si>
    <t>TAP-HEM-2-SCH40</t>
  </si>
  <si>
    <t>TAPON HEMBRA Ø 2" SCH 40</t>
  </si>
  <si>
    <t>TAP-HEM-3-SCH40</t>
  </si>
  <si>
    <t>TAPON HEMBRA Ø 3" SCH 40 ROSCADO</t>
  </si>
  <si>
    <t>TAP-HEM-3/4</t>
  </si>
  <si>
    <t>TAPON HEMBRA Ø 3/4" GALVANIZADO</t>
  </si>
  <si>
    <t>TAP-HEM-3/4-INO</t>
  </si>
  <si>
    <t>TAPON HEMBRA Ø 3/4" INOX</t>
  </si>
  <si>
    <t>TAP-HEM-4</t>
  </si>
  <si>
    <t>TAPON HEMBRA Ø 4"</t>
  </si>
  <si>
    <t>TAP-MAC.1/2</t>
  </si>
  <si>
    <t>TAPON MACHO INOX DE 1/2 NPT</t>
  </si>
  <si>
    <t>TAP-MAC.1/4</t>
  </si>
  <si>
    <t>TAPON MACHO INOX DE 1/4 NPT</t>
  </si>
  <si>
    <t>TAP-MAC.1.1/4AC</t>
  </si>
  <si>
    <t>TAPON MACHO NPT Ø 1 1/4" ACERO AL CARBON ROSCADO</t>
  </si>
  <si>
    <t>TAP-MAC.1/4.AC</t>
  </si>
  <si>
    <t>TAPON MACHO NPT Ø 1/4" ACERO AL CARBON</t>
  </si>
  <si>
    <t>TAP-MAC.112.</t>
  </si>
  <si>
    <t>TAPON MACHO Ø 1 1/2"  NPT SI - GALVANIZADA</t>
  </si>
  <si>
    <t>TAP-MACHO-1 1/2</t>
  </si>
  <si>
    <t>TAPON MACHO Ø 1 1/2" ACERO AL CARBON</t>
  </si>
  <si>
    <t>TAP-MAC-IN-11/4</t>
  </si>
  <si>
    <t>TAPON MACHO Ø 1 1/4 NPT INOX</t>
  </si>
  <si>
    <t>TAP-HEX-AC-1</t>
  </si>
  <si>
    <t>TAPON MACHO Ø 1"</t>
  </si>
  <si>
    <t>TAP-MAC.1INOX</t>
  </si>
  <si>
    <t>TAPON MACHO Ø 1" NPT INOX</t>
  </si>
  <si>
    <t>TAP-MAC.1NPT</t>
  </si>
  <si>
    <t>TAPON MACHO Ø 1" NPT SI  - GALVANIZADA</t>
  </si>
  <si>
    <t>TAP-MACHO-1/2</t>
  </si>
  <si>
    <t>TAPON MACHO Ø 1/2"</t>
  </si>
  <si>
    <t>TAP-MACHO-GA1/2</t>
  </si>
  <si>
    <t>TAPON MACHO Ø 1/2" GALVANIZADO</t>
  </si>
  <si>
    <t>TAP-1/8.GAL.</t>
  </si>
  <si>
    <t>TAPON MACHO Ø 1/8" GALVANIZADO</t>
  </si>
  <si>
    <t>TAP-MACHO-3/4</t>
  </si>
  <si>
    <t>TAPON MACHO Ø 3/4"</t>
  </si>
  <si>
    <t>TAP-MAC.3/4</t>
  </si>
  <si>
    <t>TAPON MACHO Ø 3/4"  NPT SI - GALVANIZADA</t>
  </si>
  <si>
    <t>TAP-MAC-IN-34</t>
  </si>
  <si>
    <t>TAPON MACHO Ø 3/4" INOX</t>
  </si>
  <si>
    <t>TAP-MAC-IN-3/8</t>
  </si>
  <si>
    <t>TAPON MACHO Ø 3/8" INOX</t>
  </si>
  <si>
    <t>TEE-HIE.4PU</t>
  </si>
  <si>
    <t>TEE HIERRO DUCTIL RANURADA DE 4"</t>
  </si>
  <si>
    <t>TEE-150.X1.INOX</t>
  </si>
  <si>
    <t>TEE Ø 1" X 150 PSI ROSCADA INOX</t>
  </si>
  <si>
    <t>TEE-2PU.INX</t>
  </si>
  <si>
    <t>TEE ROSCADA Ø 2" X 150 PSI - INOX</t>
  </si>
  <si>
    <t>TER-CAR3-BUL4X</t>
  </si>
  <si>
    <t>TERMOMETRO CARATULA 3" - BULBO 4" - ROSCA 1/2" - 0 A 200ºC</t>
  </si>
  <si>
    <t>TER-CA3-BU4-1/2</t>
  </si>
  <si>
    <t>TERMOMETRO CARATULA 3" - BULBO 4" - ROSCA 1/2" - 0 A 30ºC</t>
  </si>
  <si>
    <t>TER-CAR.3-4X1/2</t>
  </si>
  <si>
    <t>TERMOMETRO CARATULA 3" - BULBO 4" - ROSCA 1/2" - 20 A 120ºC</t>
  </si>
  <si>
    <t>TER-CAR3-VU4</t>
  </si>
  <si>
    <t>TERMOMETRO CARATULA 3" - BULBO 4" - ROSCA 1/4" - 20 A150ºC</t>
  </si>
  <si>
    <t>TER-CAR.4X1/2X150</t>
  </si>
  <si>
    <t>TERMOMETRO CARATULA 4" - BULBO 4" - ROSCA 1/2" - 0 A 150°C</t>
  </si>
  <si>
    <t>TER-CAR5-BUL4-</t>
  </si>
  <si>
    <t>TERMOMETRO CARATULA 5" - BULBO 4" - ROSCA 1/2" - 10 A 260ºC</t>
  </si>
  <si>
    <t>TER-CAR5-BUL6-</t>
  </si>
  <si>
    <t>TERMOMETRO CARATULA 5" - BULBO 6" - ROSCA 1/2" RANGO DE  0 A 150ºC</t>
  </si>
  <si>
    <t>TRA-BAL-3/4-IN</t>
  </si>
  <si>
    <t>TRAMPA BALDE INVERTIDO 3/4" ROSCADA REF. 64160 Ref: 64160</t>
  </si>
  <si>
    <t>TRA-450.32.1.1/2</t>
  </si>
  <si>
    <t>TRAMPA FT 450-32 1 1/2" NPT</t>
  </si>
  <si>
    <t>TRA-TER-1-ROS</t>
  </si>
  <si>
    <t>TRAMPA TERMODINAMICA TD - 52 Ø 1" ROSCADA</t>
  </si>
  <si>
    <t>TRA-FLO.3/4</t>
  </si>
  <si>
    <t>TRAMPA TIPO FLOTADOR Ø 3/4" ROSCADA</t>
  </si>
  <si>
    <t>TUB-ALU.20M</t>
  </si>
  <si>
    <t>TUBO EN ALUMINIO X 6M AZUL 20MM (3/4" ID) KAE Ref: CO2900020106</t>
  </si>
  <si>
    <t>TUB-ALU.25M</t>
  </si>
  <si>
    <t>TUBO EN ALUMINIO X 6M AZUL 25MM (7/8" ID) KAE Ref: CO2900025106</t>
  </si>
  <si>
    <t>TUB-FLE.3X6</t>
  </si>
  <si>
    <t>TUBO FLEXIBLE 3" X 6" EN INOX REFORZADO</t>
  </si>
  <si>
    <t>TUB-HID.1/2</t>
  </si>
  <si>
    <t>TUBO HIDRINOX 1/2" (13MM) X 6 MTS KAE Ref: CO-C136000</t>
  </si>
  <si>
    <t>UNI-HEM.3/4</t>
  </si>
  <si>
    <t>UNION HEMBRA Ø 3/4" NPT SI  - GALVANIZADA</t>
  </si>
  <si>
    <t>UNI-REC.4MM</t>
  </si>
  <si>
    <t>UNION RECTA Ø 4 MM</t>
  </si>
  <si>
    <t>VAL-BOL.2PU</t>
  </si>
  <si>
    <t>VALVULA DE BOLA INOX Ø2” ROSCADA P/N: 4809122 FESTO Ref: VZBE-2-T-63-T-2-F0507-V15V15</t>
  </si>
  <si>
    <t>YEE-DOB.004</t>
  </si>
  <si>
    <t>YEE DOBLE EM PVC Ø4"</t>
  </si>
  <si>
    <t>YEE-PVC.004</t>
  </si>
  <si>
    <t>YEE EN PVC Ø 4" - AGUAS LLUVIAS</t>
  </si>
  <si>
    <t>ACO-RIG.12P</t>
  </si>
  <si>
    <t>ACOPLE MECANICO RIGIDO Ø 12" PRESION DE TRABAJO 300 PSI</t>
  </si>
  <si>
    <t>COP-ROS.21/2</t>
  </si>
  <si>
    <t>COPA ROSCADA 2 1/2" X 2" - ACERO CARBON</t>
  </si>
  <si>
    <t>TEE-ROS.300</t>
  </si>
  <si>
    <t>TEE ROSCADA Ø 2 1/2" X 300 PSI - ACERO CARBON</t>
  </si>
  <si>
    <t>Tubería Accesorios Universales</t>
  </si>
  <si>
    <t>FIL-1/2.Y.150.IN</t>
  </si>
  <si>
    <t>FILTRO EN Y Ø 1/2" X 150 PSI ROSCADO - INOX</t>
  </si>
  <si>
    <t>I2 - N4</t>
  </si>
  <si>
    <t>PER-UTU.3PU</t>
  </si>
  <si>
    <t>PERNO EN U DE 3/8" PARA TUBO DE 3"</t>
  </si>
  <si>
    <t>SOR-PER.3"</t>
  </si>
  <si>
    <t>SOPORTE TIPO PERA 3"</t>
  </si>
  <si>
    <t>UNI-INO.112</t>
  </si>
  <si>
    <t>UNION UNIVERSAL INOX 1 1/2</t>
  </si>
  <si>
    <t>UNI-INO.3/4</t>
  </si>
  <si>
    <t>UNION UNIVERSAL INOX 3/4</t>
  </si>
  <si>
    <t>UNI-INO.1</t>
  </si>
  <si>
    <t>UNION UNIVERSAL INOX Ø 1"</t>
  </si>
  <si>
    <t>UNV-1 1/2"-HN</t>
  </si>
  <si>
    <t>UNIVERSAL Ø 1 1/2" X 150 PSI ACERO AL CARBON</t>
  </si>
  <si>
    <t>UNI-300.X1.1/2.AC</t>
  </si>
  <si>
    <t>UNIVERSAL Ø 1 1/2" X 300 PSI ACERO AL CARBON</t>
  </si>
  <si>
    <t>UNI-INX.1.1/4</t>
  </si>
  <si>
    <t>UNIVERSAL Ø 1 1/4" INOXIDABLE</t>
  </si>
  <si>
    <t>UNV-1X150PSI</t>
  </si>
  <si>
    <t>UNIVERSAL Ø 1" X 150 PSI ACERO AL CARBON</t>
  </si>
  <si>
    <t>UNI-1/2.INO</t>
  </si>
  <si>
    <t>UNIVERSAL Ø 1/2" INOXIDABLE</t>
  </si>
  <si>
    <t>UNV-1/2X150PSI</t>
  </si>
  <si>
    <t>UNIVERSAL Ø 1/2" X 150 PSI ACERO AL CARBON</t>
  </si>
  <si>
    <t>UNI-1/2.3000</t>
  </si>
  <si>
    <t>UNIVERSAL Ø 1/2" X 3000 PSI ROSCADO ACERO AL CARBON</t>
  </si>
  <si>
    <t>UNI-INO.2PU</t>
  </si>
  <si>
    <t>UNIVERSAL Ø 2" INOXIDABLE</t>
  </si>
  <si>
    <t>UNV-2"-HN</t>
  </si>
  <si>
    <t>UNIVERSAL Ø 2" X 150 PSI ACERO AL CARBON</t>
  </si>
  <si>
    <t>UNV-GAL-2</t>
  </si>
  <si>
    <t>UNIVERSAL Ø 2" X 150 PSI GALVANIZADA</t>
  </si>
  <si>
    <t>UNV-GAL-3/4</t>
  </si>
  <si>
    <t>UNIVERSAL Ø 3/4"</t>
  </si>
  <si>
    <t>UNV-ACERO-3/4</t>
  </si>
  <si>
    <t>UNIVERSAL Ø 3/4" X 150 PSI ACERO AL CARBON</t>
  </si>
  <si>
    <t>UNV-GAL-3/8</t>
  </si>
  <si>
    <t>UNIVERSAL Ø 3/8" GALVANIZADA</t>
  </si>
  <si>
    <t>UNI-INX.3/8</t>
  </si>
  <si>
    <t>UNIVERSAL Ø 3/8" INOXIDABLE</t>
  </si>
  <si>
    <t>WEL-S40.6A2</t>
  </si>
  <si>
    <t>WELDOLET A105 SCH40 DE 6" A 2"</t>
  </si>
  <si>
    <t>Tubería Bridas</t>
  </si>
  <si>
    <t>BRI-B16.150</t>
  </si>
  <si>
    <t>BRIDA ANSI B16,5 DE 2" CON CUELLO RANURADA CLASE 150</t>
  </si>
  <si>
    <t>BRI-B16.300</t>
  </si>
  <si>
    <t>BRIDA ANSI B16,5 DE 3" CON CUELLO RANURADA CLASE 300</t>
  </si>
  <si>
    <t>BRI-BLI-11/2X15</t>
  </si>
  <si>
    <t>BRIDA CIEGA SIN AGUJERO EN EL CENTRO Ø 1 1/2" X 150 PSI - ACERO AL CARBON</t>
  </si>
  <si>
    <t>BRI-BLI-21/2X15</t>
  </si>
  <si>
    <t>BRIDA CIEGA SIN AGUJERO EN EL CENTRO Ø 2 1/2" X 150 PSI - ACERO AL CARBON</t>
  </si>
  <si>
    <t>BRI-BLI-2X150</t>
  </si>
  <si>
    <t>BRIDA CIEGA SIN AGUJERO EN EL CENTRO Ø 2" X 150 PSI - ACERO AL CARBON</t>
  </si>
  <si>
    <t>BRI-BLI.3"X150</t>
  </si>
  <si>
    <t>BRIDA CIEGA SIN AGUJERO EN EL CENTRO Ø 3" X 150 PSI - ACERO AL CARBON</t>
  </si>
  <si>
    <t>BRI-BLI-4"X150</t>
  </si>
  <si>
    <t>BRIDA CIEGA SIN AGUJERO EN EL CENTRO Ø 4" X 150 PSI - ACERO AL CARBON</t>
  </si>
  <si>
    <t>BRI-BLI-4"X300</t>
  </si>
  <si>
    <t>BRIDA CIEGA SIN AGUJERO EN EL CENTRO Ø 4" X 300 PSI - ACERO AL CARBON</t>
  </si>
  <si>
    <t>BRI-CUE.SOL.2.1/2</t>
  </si>
  <si>
    <t>BRIDA CUELLO SOLDABLE Ø 2 1/2" X 150 PSI - ACERO AL CARBON</t>
  </si>
  <si>
    <t>BRI-CUE.4X150.AC</t>
  </si>
  <si>
    <t>BRIDA CUELLO SOLDABLE Ø 4" X 150 PSI - ACERO AL CARBON</t>
  </si>
  <si>
    <t>BRI-CUE.6X150.AC</t>
  </si>
  <si>
    <t>BRIDA CUELLO SOLDABLE Ø 6" X 150 PSI - ACERO AL CARBON</t>
  </si>
  <si>
    <t>BRI-SLI-1 1/2-1</t>
  </si>
  <si>
    <t>BRIDA DESLIZANTE Ø 1 1/2" X 150 PSI - ACERO AL CARBON</t>
  </si>
  <si>
    <t>BRI-SLI.1.1/2.X300.AC</t>
  </si>
  <si>
    <t>BRIDA DESLIZANTE Ø 1 1/2" X 300 PSI - ACERO AL CARBON</t>
  </si>
  <si>
    <t>BRI-SLI-1 1/4-1</t>
  </si>
  <si>
    <t>BRIDA DESLIZANTE Ø 1 1/4" X 150 PSI - ACERO AL CARBON</t>
  </si>
  <si>
    <t>BRI-SLI-1-150PS|BRIDA-1</t>
  </si>
  <si>
    <t>BRIDA DESLIZANTE Ø 1" X 150 PSI - ACERO AL CARBON</t>
  </si>
  <si>
    <t>BRI-SLI-10X150</t>
  </si>
  <si>
    <t>BRIDA DESLIZANTE Ø 10" X 150 PSI - ACERO AL CARBON</t>
  </si>
  <si>
    <t>BRI-SLI.10X.300.AC</t>
  </si>
  <si>
    <t>BRIDA DESLIZANTE Ø 10" X 300 PSI - ACERO AL CARBON</t>
  </si>
  <si>
    <t>BRI-12P.300</t>
  </si>
  <si>
    <t>BRIDA DESLIZANTE Ø 12" X 300 PSI - ACERO AL CARBON</t>
  </si>
  <si>
    <t>BRIDA-2 1/2</t>
  </si>
  <si>
    <t>BRIDA DESLIZANTE Ø 2 1/2" X 150 PSI - ACERO AL CARBON</t>
  </si>
  <si>
    <t>BRI-SLI-21/2-30</t>
  </si>
  <si>
    <t>BRIDA DESLIZANTE Ø 2 1/2" X 300 PSI - ACERO AL CARBON</t>
  </si>
  <si>
    <t>BRI-SLI-2-150PS</t>
  </si>
  <si>
    <t>BRIDA DESLIZANTE Ø 2" X 150 PSI - ACERO AL CARBON</t>
  </si>
  <si>
    <t>BRI-SLI-20X150</t>
  </si>
  <si>
    <t>BRIDA DESLIZANTE Ø 20" X 150 PSI - ACERO AL CARBON</t>
  </si>
  <si>
    <t>BRI-SLI-3-150PS</t>
  </si>
  <si>
    <t>BRIDA DESLIZANTE Ø 3" X 150 PSI - ACERO AL CARBON</t>
  </si>
  <si>
    <t>BRI-SLI-3/4-150</t>
  </si>
  <si>
    <t>BRIDA DESLIZANTE Ø 3/4" X 150 PSI - ACERO AL CARBON</t>
  </si>
  <si>
    <t>BRI-SLI-4"-150</t>
  </si>
  <si>
    <t>BRIDA DESLIZANTE Ø 4" X 150 PSI - ACERO AL CARBON</t>
  </si>
  <si>
    <t>BRI-SLI-6"-150</t>
  </si>
  <si>
    <t>BRIDA DESLIZANTE Ø 6" X 150 PSI - ACERO AL CARBON</t>
  </si>
  <si>
    <t>BRI-SLI-6-INOX</t>
  </si>
  <si>
    <t>BRIDA DESLIZANTE Ø 6" X 150 PSI - INOX</t>
  </si>
  <si>
    <t>BRI-SLI-6"-300</t>
  </si>
  <si>
    <t>BRIDA DESLIZANTE Ø 6" X 300 PSI - ACERO AL CARBON</t>
  </si>
  <si>
    <t>BRI-SLI-8"-150</t>
  </si>
  <si>
    <t>BRIDA DESLIZANTE Ø 8" X 150 PSI - ACERO AL CARBON</t>
  </si>
  <si>
    <t>BRI-SLI.12"</t>
  </si>
  <si>
    <t>BRIDA DESLIZANTE Ø12" X 150 PSI - ACERO AL CARBON</t>
  </si>
  <si>
    <t>BRI-ACE.PN16</t>
  </si>
  <si>
    <t>BRIDA EN ACERO 200 MM PN 16 FM 218 PSI</t>
  </si>
  <si>
    <t>BRI-LOC.12C</t>
  </si>
  <si>
    <t>BRIDA LOCA HIERRO DUCTIL 12" CLASE 150</t>
  </si>
  <si>
    <t>BRI-LOC.12P</t>
  </si>
  <si>
    <t>BRIDA LOCA HIERRO DUCTIL 12" FM</t>
  </si>
  <si>
    <t>BRI-DUC.150</t>
  </si>
  <si>
    <t>BRIDA LOCA HIERRO DUCTIL 3" CLASE 150</t>
  </si>
  <si>
    <t>BRI-DUC.3PU</t>
  </si>
  <si>
    <t>BRIDA LOCA HIERRO DUCTIL 3" CLASE 300</t>
  </si>
  <si>
    <t>BRI-DUC.4PU</t>
  </si>
  <si>
    <t>BRIDA LOCA HIERRO DUCTIL 4" CLASE 150</t>
  </si>
  <si>
    <t>BRI-LOC.4PU</t>
  </si>
  <si>
    <t>BRIDA LOCA HIERRO DUCTIL 4" FM</t>
  </si>
  <si>
    <t>BRI-LOC.615</t>
  </si>
  <si>
    <t>BRIDA LOCA HIERRO DUCTIL 6" CLASE 150</t>
  </si>
  <si>
    <t>BRI-LOC.6PU</t>
  </si>
  <si>
    <t>BRIDA LOCA HIERRO DUCTIL 6" FM</t>
  </si>
  <si>
    <t>BRI-LOC.150</t>
  </si>
  <si>
    <t>BRIDA LOCA HIERRO DUCTIL 8" CLASE 150</t>
  </si>
  <si>
    <t>BRI-LOC.8PU</t>
  </si>
  <si>
    <t>BRIDA LOCA HIERRO DUCTIL 8" FM</t>
  </si>
  <si>
    <t>BRI-MET.150</t>
  </si>
  <si>
    <t>BRIDA METALICA DN 4" (110 MM) ANSI CL 150</t>
  </si>
  <si>
    <t>BRI-ROS.2.1/2.150</t>
  </si>
  <si>
    <t>BRIDA ROSCADA Ø 2 1/2" X 150 PSI ACERO AL CARBON</t>
  </si>
  <si>
    <t>BRI-200.536</t>
  </si>
  <si>
    <t>PORTA BRIDA HDPE FM 1613 DE Ø IPS 12",  ASTM D 3261, ASTM F 2206, ASTM F714, ASTM D 3035, RD 11, CLASS 200 PSI</t>
  </si>
  <si>
    <t>BRI-250.PSI</t>
  </si>
  <si>
    <t>PORTA BRIDA HDPE FM 1613 DE Ø IPS 4",  ASTM D 3261, ASTM F 2206, ASTM F714, ASTM D 3035, RD 11, CLASS 200 PSI</t>
  </si>
  <si>
    <t>BRI-PSI.200</t>
  </si>
  <si>
    <t>PORTA BRIDA HDPE FM 1613 DE Ø IPS 6",  ASTM D 3261, ASTM F 2206, ASTM F714, ASTM D 3035, RD 11, CLASS 200 PSI</t>
  </si>
  <si>
    <t>BRI-536.B16</t>
  </si>
  <si>
    <t>PORTA BRIDA HDPE FM 1613 DE Ø IPS 6",  ASTM D 3261, ASTM F 2206, ASTM F714, ASTM D 3035, RD 9, CLASS 250 PSI</t>
  </si>
  <si>
    <t>POR-BRI.200</t>
  </si>
  <si>
    <t>PORTA BRIDA HDPE FM 1613 DE Ø IPS 8",  ASTM D 3261, ASTM F 2206, ASTM F714, ASTM D 3035, RD 11, CLASS 200 PSI</t>
  </si>
  <si>
    <t>POR-BRI.536</t>
  </si>
  <si>
    <t>PORTA BRIDA PE100 DE Ø IPS 110 MM (4"),ASTM D 3261, ASTM F 2206, ASTM F714, ASTM D 3035, RD 11, CLASS 250 PSI</t>
  </si>
  <si>
    <t>BRI-250.536</t>
  </si>
  <si>
    <t>PORTA BRIDA PE100 DE Ø IPS 160 MM (6"),  ASTM D 3261, ASTM F 2206, ASTM F714, ASTM D 3035, RD 11, CLASS 250 PSI</t>
  </si>
  <si>
    <t>TUB-250.POR</t>
  </si>
  <si>
    <t>PORTA BRIDA PE100 DE Ø IPS 200 MM (8"),  ASTM D 3261, ASTM F 2206, ASTM F714, ASTM D 3035, RD 11, CLASS 250 PSI</t>
  </si>
  <si>
    <t>POR-BRI.250</t>
  </si>
  <si>
    <t>PORTA BRIDA PE100 DE Ø IPS 315 MM (12"),  ASTM D 3261, ASTM F 2206, ASTM F714, ASTM D 3035, RD 11, CLASS 250 PSI</t>
  </si>
  <si>
    <t>POR-BRI.90M</t>
  </si>
  <si>
    <t>PORTA BRIDA PE100 DE Ø IPS 90 MM (3"),  ASTM D 3261, ASTM F 2206, ASTM F714, ASTM D 3035, RD 11, PN 16, CLASS 200 PSI</t>
  </si>
  <si>
    <t>POR-BRI.300</t>
  </si>
  <si>
    <t>PORTA BRIDA PE100 DE Ø IPS 90 MM (3"),  ASTM D 3261, ASTM F 2206, ASTM F714, ASTM D 3035, RD 7.5, PN 25, CLASS 300 PSI</t>
  </si>
  <si>
    <t>POR-BRI.4PU</t>
  </si>
  <si>
    <t>PORTABRIDA 4" IPS PE100 RDE11 TOPE</t>
  </si>
  <si>
    <t>POR-BRI.P100</t>
  </si>
  <si>
    <t>PORTABRIDA PE100 AGUA 200 MM METRICO PN 16 RDE 11 TOPE NEGRO FM APPROVED 218 PSI</t>
  </si>
  <si>
    <t>BRI-63M.ALA</t>
  </si>
  <si>
    <t>BRIDA LOCA 63 MM ALMA ACERO</t>
  </si>
  <si>
    <t>BRI-FLA.2PU</t>
  </si>
  <si>
    <t>FLANCHE - BRIDA 2"  PVC SOLDAR</t>
  </si>
  <si>
    <t>POR-BRI.63M</t>
  </si>
  <si>
    <t>PORTABRIDA PE100 AGUA 63 MM PN 10 RDE 11</t>
  </si>
  <si>
    <t>Tubería Codos</t>
  </si>
  <si>
    <t>COD-490.PE1</t>
  </si>
  <si>
    <t>CODO 4" X 90° IPS PE100 RDE11 TOPE</t>
  </si>
  <si>
    <t>COD-045.20M</t>
  </si>
  <si>
    <t>CODO 45 20MM (3/4" ID) KAE Ref: CO82053020</t>
  </si>
  <si>
    <t>COD-100.160</t>
  </si>
  <si>
    <t>CODO 45 PE100 PN16 TERMOFUSION DE 160MM FM</t>
  </si>
  <si>
    <t>COD-MOD.326</t>
  </si>
  <si>
    <t>CODO 45° MOLDEADO PE 4710 Ø IPS 6" - RDE 11 - CLASS 200 PSI - ASTM F714 - FM APPROVED 1613, ASTM D 3261, ASTM F 2206, ASTM F 714, ASTM D 3035, AWWA C901/C906 Y NSF 61</t>
  </si>
  <si>
    <t>COD-AST.220</t>
  </si>
  <si>
    <t>CODO 45° MOLDEADO PE 4710 Ø IPS 6" - RDE 9 - CLASS 250 PSI - ASTM F714 - FM APPROVED 1613, ASTM D 3261, ASTM F 2206, ASTM F 714, ASTM D 3035, AWWA C901/C906 Y NSF 62</t>
  </si>
  <si>
    <t>COD-AST.714</t>
  </si>
  <si>
    <t>CODO 45° MOLDEADO PE 4710 Ø IPS 8" - RDE 11 - CLASS 200 PSI - ASTM F714 - FM APPROVED 1613, ASTM D 3261, ASTM F 2206, ASTM F 714, ASTM D 3035, AWWA C901/C906 Y NSF 61</t>
  </si>
  <si>
    <t>COD-8PU.PE1</t>
  </si>
  <si>
    <t>CODO 8" X 45° IPS PE100 RDE11 TOPE</t>
  </si>
  <si>
    <t>COD-HID.1/2</t>
  </si>
  <si>
    <t>CODO 90 1/2" HIDRINOX KAE Ref: CO-CN9013</t>
  </si>
  <si>
    <t>COD-090.20M</t>
  </si>
  <si>
    <t>CODO 90 20MM (3/4" ID) KAE Ref: CO82050020</t>
  </si>
  <si>
    <t>COD-090.25M</t>
  </si>
  <si>
    <t>CODO 90 25MM (7/8" ID) KAE Ref: CO82050025</t>
  </si>
  <si>
    <t>COD-090.32M</t>
  </si>
  <si>
    <t>CODO 90 32MM (1 1/4" ID) KAE Ref: CO82050032</t>
  </si>
  <si>
    <t>COD-90G.3PU</t>
  </si>
  <si>
    <t>CODO 90° EN PVC Ø 3" - AGUAS LLUVIAS</t>
  </si>
  <si>
    <t>COD-PVC.4</t>
  </si>
  <si>
    <t>CODO 90° EN PVC Ø 4" - AGUAS LLUVIAS</t>
  </si>
  <si>
    <t>COD-PVC.006</t>
  </si>
  <si>
    <t>CODO 90° EN PVC Ø 6" - AGUAS LLUVIAS</t>
  </si>
  <si>
    <t>COD-AST.303</t>
  </si>
  <si>
    <t>CODO 90° MOLDEADO PE 4710 Ø IPS 12" - RDE 11 - CLASS 200 PSI - ASTM F714 - FM APPROVED 1613, ASTM D 3261, ASTM F 2206, ASTM F 714, ASTM D 3035, AWWA C901/C906 Y NSF 61</t>
  </si>
  <si>
    <t>COD-AST.901</t>
  </si>
  <si>
    <t>CODO 90° MOLDEADO PE 4710 Ø IPS 4" - RDE 11 - CLASS 200 PSI - ASTM F714 - FM APPROVED 1613, ASTM D 3261, ASTM F 2206, ASTM F 714, ASTM D 3035, AWWA C901/C906 Y NSF 61.</t>
  </si>
  <si>
    <t>COD-714.901</t>
  </si>
  <si>
    <t>CODO 90° MOLDEADO PE 4710 Ø IPS 6" - RDE 11 - CLASS 200 PSI - ASTM F714 - FM APPROVAL 1613, ASTM D 3261, ASTM F 2206, ASTM F 714, ASTM D 3035, AWWA C901/C906 Y NSF 61</t>
  </si>
  <si>
    <t>COD-714.906</t>
  </si>
  <si>
    <t>CODO 90° MOLDEADO PE 4710 Ø IPS 6" - RDE 9 - CLASS 250 PSI - ASTM F714 - FM APPROVAL 1613, ASTM D 3261, ASTM F 2206, ASTM F 714, ASTM D 3035, AWWA C901/C906 Y NSF 62</t>
  </si>
  <si>
    <t>COD-90P.RDE</t>
  </si>
  <si>
    <t>CODO 90° MOLDEADO PE 4710 Ø IPS 8" - RDE 11 - CLASS 200 PSI - ASTM F714 - FM APPROVED 1613, ASTM D 3261, ASTM F 2206, ASTM F 714, ASTM D 3035, AWWA C901/C906 Y NSF 61</t>
  </si>
  <si>
    <t>COD-90A.3000</t>
  </si>
  <si>
    <t>CODO 90º  Ø 3/8" X 3000 NPT - ACERO AL CARBON</t>
  </si>
  <si>
    <t>COD-ALU.125</t>
  </si>
  <si>
    <t>CODO A 90° TAPA SESGADA TIPO LBH NEMA7 CON ROSCA NPT DE 1 1/4' FABRICADO EN ALUMINIO CERT RETIE  REF:S7-LBH125</t>
  </si>
  <si>
    <t>COD-CAL.INOX.SCH40.1</t>
  </si>
  <si>
    <t>CODO CALLE SCH 40 Ø 1" INOX</t>
  </si>
  <si>
    <t>COD-CAL.SCH40X1/2</t>
  </si>
  <si>
    <t>CODO CALLE SCH 40 Ø 1/2" ACERO AL CARBON</t>
  </si>
  <si>
    <t>COD-CAL.SCH40C1/2.G</t>
  </si>
  <si>
    <t>CODO CALLE SCH 40 Ø 1/2" GALVANIZADO</t>
  </si>
  <si>
    <t>COD-CAL.1/2</t>
  </si>
  <si>
    <t>CODO CALLE SCH 40 Ø 1/2" INOX</t>
  </si>
  <si>
    <t>COD-BRO-1/4X1/4</t>
  </si>
  <si>
    <t>CODO EN BRONCE Ø 1/4" O.D X Ø 1/4" NPT</t>
  </si>
  <si>
    <t>COD-LAM.2.5X45X250</t>
  </si>
  <si>
    <t>CODO EN LAMINA CAL 2.5MM 45° Ø 250 MM</t>
  </si>
  <si>
    <t>COD-LAM.2.5X45X300</t>
  </si>
  <si>
    <t>CODO EN LAMINA CAL 2.5MM 45° Ø 300 MM</t>
  </si>
  <si>
    <t>COD-GAL.1/2X3/8</t>
  </si>
  <si>
    <t>CODO GALVANIZADO 1/2" X 3/8"</t>
  </si>
  <si>
    <t>COD-GAL.3/4X3/8</t>
  </si>
  <si>
    <t>CODO GALVANIZADO 3/4" X 3/8"</t>
  </si>
  <si>
    <t>COD-GAL-3/4</t>
  </si>
  <si>
    <t>CODO GALVANIZADO Ø 3/4"</t>
  </si>
  <si>
    <t>COD-GAL.1/2</t>
  </si>
  <si>
    <t>CODO GALVANIZADO OD 1/2"</t>
  </si>
  <si>
    <t>COD-ALU.112</t>
  </si>
  <si>
    <t>CODO H-H DE 90° NEMA7 CON ROSCA NPT DE 1 1/2' FABRICADO EN ALUMINIO CERTIFICADO RETIE Y UL REF:S7-ELH150</t>
  </si>
  <si>
    <t>COD-RET.100</t>
  </si>
  <si>
    <t>CODO H-H DE 90° NEMA7 CON ROSCA NPT DE 1' FABRICADO EN ALUMINIO CERTIFICADO RETIE Y UL  REF:S7-ELH100</t>
  </si>
  <si>
    <t>COD-ELH.200</t>
  </si>
  <si>
    <t>CODO H-H DE 90° NEMA7 CON ROSCA NPT DE 2' FABRICADO EN ALUMINIO CERTIFICADO RETIE Y UL  REF:S7-ELH200</t>
  </si>
  <si>
    <t>COD-HH9.NEA</t>
  </si>
  <si>
    <t>CODO H-H DE 90° NEMA7 CON ROSCA NPT DE 3/4' FABRICADO EN ALUMINIO CERTIFICADO RETIE Y UL  REF:S7-ELH075</t>
  </si>
  <si>
    <t>COD-INO-1/4</t>
  </si>
  <si>
    <t>CODO INOX Ø 1/4"</t>
  </si>
  <si>
    <t>COD-MOL.100</t>
  </si>
  <si>
    <t>CODO MOLDEADO 45° PE 100 Ø IPS 110 MM (4") - RDE 11 PN16 - ISO 4427 / DIN 8074</t>
  </si>
  <si>
    <t>COD-MOL.45P</t>
  </si>
  <si>
    <t>CODO MOLDEADO 45° PE 100 Ø IPS 160 MM (6") - RDE 11 PN16 - ISO 4427 / DIN 8074</t>
  </si>
  <si>
    <t>COD-45P.100</t>
  </si>
  <si>
    <t>CODO MOLDEADO 45° PE 100 Ø IPS 315 MM (12") - RDE 11 PN16 - ISO 4427 / DIN 8074</t>
  </si>
  <si>
    <t>COD-45P.IPS</t>
  </si>
  <si>
    <t>CODO MOLDEADO 45° PE 100 Ø IPS 63 MM (2") - RDE 17 PN10 - ISO 4427 / DIN 8074</t>
  </si>
  <si>
    <t>COD-45G.90M</t>
  </si>
  <si>
    <t>CODO MOLDEADO 45° PE 100 Ø IPS 90 MM (3") - RDE 11 PN16 - ISO 4427 / DIN 8074</t>
  </si>
  <si>
    <t>COD-PE4.5DN</t>
  </si>
  <si>
    <t>CODO MOLDEADO 45° PE 100 Ø IPS 90 MM (3") - RDE 7,5 PN25 - ISO 4427 / DIN 8074</t>
  </si>
  <si>
    <t>COD-MOL.1/2</t>
  </si>
  <si>
    <t>CODO MOLDEADO 90° PE 100 Ø IPS 1 1/2" (DN 40) - RDE 17 PN10 - ISO 4427 / DIN 8074</t>
  </si>
  <si>
    <t>COD-MOL.4PU</t>
  </si>
  <si>
    <t>CODO MOLDEADO 90° PE 100 Ø IPS 110 MM (4") - RDE 11 PN16 - ISO 4427 / DIN 8074</t>
  </si>
  <si>
    <t>COD-MOL.6PU</t>
  </si>
  <si>
    <t>CODO MOLDEADO 90° PE 100 Ø IPS 160 MM (6") - RDE 11 PN16 - ISO 4427 / DIN 8074</t>
  </si>
  <si>
    <t>COD-MOL.90P</t>
  </si>
  <si>
    <t>CODO MOLDEADO 90° PE 100 Ø IPS 315 MM (12") - RDE 11 PN16 - ISO 4427 / DIN 8074</t>
  </si>
  <si>
    <t>COD-90P.IPS</t>
  </si>
  <si>
    <t>CODO MOLDEADO 90° PE 100 Ø IPS 63 MM (2") - RDE 17 PN10 - ISO 4427 / DIN 8074</t>
  </si>
  <si>
    <t>COD-100.90M</t>
  </si>
  <si>
    <t>CODO MOLDEADO 90° PE 100 Ø IPS 90 MM (3") - RDE 11 PN16 - ISO 4427 / DIN 8074</t>
  </si>
  <si>
    <t>COD-ACA.SCH20.10"</t>
  </si>
  <si>
    <t>CODO Ø 10" A 90º  SCH20 - ESPESOR 6.35MM SIN COSTURA - RADIO 1300 MM - ACERO AL CARBONO.</t>
  </si>
  <si>
    <t>COD-HN-2"X90</t>
  </si>
  <si>
    <t>CODO Ø 2" X 90ª  -  ACERO AL CARBON</t>
  </si>
  <si>
    <t>COD-ACA.SCH10.3.76X1300</t>
  </si>
  <si>
    <t>CODO Ø 8" A 90° SCH10 - ESPESOR 3.76 MM- RADIO 1300 MM - ACERO AL CARBON</t>
  </si>
  <si>
    <t>COD-PE1.45°</t>
  </si>
  <si>
    <t>CODO PE100 AGUA 200 MM * 45° METRICO  RDE 11 TOPE NEGRO FM APPROVED 218 PSI</t>
  </si>
  <si>
    <t>COD-MET.90°</t>
  </si>
  <si>
    <t>CODO PE100 AGUA 200 MM * 90° METRICO  RDE 11 TOPE NEGRO FM APPROVED 218 PSI</t>
  </si>
  <si>
    <t>COD-ROS.1.1/2.X90.300</t>
  </si>
  <si>
    <t>CODO ROSCADO Ø 1 1/2" X 90ª  X 3000 PSI - HIERRO FORJADO</t>
  </si>
  <si>
    <t>COD-ROS.1 1/2X90</t>
  </si>
  <si>
    <t>CODO ROSCADO Ø 1 1/2" X 90º - ACERO AL CARBON</t>
  </si>
  <si>
    <t>COD-ROS-1"-GAL</t>
  </si>
  <si>
    <t>CODO ROSCADO Ø 1" X 150 PSI - ACERO AL CARBON</t>
  </si>
  <si>
    <t>COD-ROS-1GAL -1</t>
  </si>
  <si>
    <t>CODO ROSCADO Ø 1" X 150 PSI - GALVANIZADO</t>
  </si>
  <si>
    <t>COD-ROS.45X1.AC</t>
  </si>
  <si>
    <t>CODO ROSCADO Ø 1" X 45ª  X 150 PSI - ACERO AL CARBON</t>
  </si>
  <si>
    <t>COD-AC-1-45</t>
  </si>
  <si>
    <t>CODO ROSCADO Ø 1" X 45º X 150 PSI - ACERO AL CARBON</t>
  </si>
  <si>
    <t>COD-ROS.1X45.GAL</t>
  </si>
  <si>
    <t>CODO ROSCADO Ø 1" X 45º X 150 PSI - GALVANIZADO</t>
  </si>
  <si>
    <t>COD-ROS.1X90.IN</t>
  </si>
  <si>
    <t>CODO ROSCADO Ø 1" X 90º -  INOX 304</t>
  </si>
  <si>
    <t>COD-ROS.1X90AC</t>
  </si>
  <si>
    <t>CODO ROSCADO Ø 1" X 90º - ACERO AL CARBON</t>
  </si>
  <si>
    <t>COD-ROS-1/2X150</t>
  </si>
  <si>
    <t>CODO ROSCADO Ø 1/2" X 150 PSI - ACERO AL CARBON</t>
  </si>
  <si>
    <t>COD-ROS.1/2X45</t>
  </si>
  <si>
    <t>CODO ROSCADO Ø 1/2" X 45º -  INOXIDABLE 304</t>
  </si>
  <si>
    <t>COD-ROS.1/2X90.IN</t>
  </si>
  <si>
    <t>CODO ROSCADO Ø 1/2" X 90º -  INOX 304</t>
  </si>
  <si>
    <t>COD-ROS.1/2</t>
  </si>
  <si>
    <t>CODO ROSCADO Ø 1/2" X 90º - NPT -ACERO AL CARBON</t>
  </si>
  <si>
    <t>COD-ROS-1/4X150</t>
  </si>
  <si>
    <t>CODO ROSCADO Ø 1/4" X 150 PSI - ACERO AL CARBON</t>
  </si>
  <si>
    <t>COD-ROS-2"GAL</t>
  </si>
  <si>
    <t>CODO ROSCADO Ø 2" - GALVANIZADO</t>
  </si>
  <si>
    <t>COD-ROS-2"X150</t>
  </si>
  <si>
    <t>CODO ROSCADO Ø 2" X 150 PSI - ACERO AL CARBON</t>
  </si>
  <si>
    <t>COD-245.300</t>
  </si>
  <si>
    <t>CODO ROSCADO Ø 2" X 45 X 300 PSI - ACERO AL CARBON</t>
  </si>
  <si>
    <t>COD-290.300</t>
  </si>
  <si>
    <t>CODO ROSCADO Ø 2" X 90 X 300 PSI - ACERO AL CARBON</t>
  </si>
  <si>
    <t>COD-ROS.2X90</t>
  </si>
  <si>
    <t>CODO ROSCADO Ø 2" X 90º - ACERO AL CARBON</t>
  </si>
  <si>
    <t>COD-ROS-3/4X150</t>
  </si>
  <si>
    <t>CODO ROSCADO Ø 3/4" X 150 PSI - ACERO AL CARBON</t>
  </si>
  <si>
    <t>COD-ROS-3/8X150</t>
  </si>
  <si>
    <t>CODO ROSCADO Ø 3/8" X 150 PSI - ACERO AL CARBON</t>
  </si>
  <si>
    <t>COD-ROS.3/8X300</t>
  </si>
  <si>
    <t>CODO ROSCADO Ø 3/8" X 300 PSI - ACERO AL CARBON</t>
  </si>
  <si>
    <t>COD-ROS.3/8X3000</t>
  </si>
  <si>
    <t>CODO ROSCADO Ø 3/8" X 3000 PSI - ACERO AL CARBON</t>
  </si>
  <si>
    <t>COD-ROS.3/8X90X150.IN</t>
  </si>
  <si>
    <t>CODO ROSCADO Ø 3/8" X 90º X 150 PSI - INOX 304</t>
  </si>
  <si>
    <t>COD-INX.1X45</t>
  </si>
  <si>
    <t>CODO ROSCADO SCH 40 Ø 1" X 45° X 150 PSI - INOX</t>
  </si>
  <si>
    <t>COD-SCH.3PU</t>
  </si>
  <si>
    <t>CODO ROSCADO SCH 40 Ø 3" X 90º -  ACERO AL CARBON</t>
  </si>
  <si>
    <t>COD-IN-SCH10-2</t>
  </si>
  <si>
    <t>CODO SCH 10 Ø 2" INOX</t>
  </si>
  <si>
    <t>COD-SCH.10X2.INOX</t>
  </si>
  <si>
    <t>CODO SCH 10 Ø 2" X 45° - INOX</t>
  </si>
  <si>
    <t>COD-IN-SCH10-3</t>
  </si>
  <si>
    <t>CODO SCH 10 Ø 3" INOX</t>
  </si>
  <si>
    <t>COD-SCH.10X4X90</t>
  </si>
  <si>
    <t>CODO SCH 10 Ø 4" X 90º - ACERO AL CARBON</t>
  </si>
  <si>
    <t>COD-SCH.10X4X90.IN</t>
  </si>
  <si>
    <t>CODO SCH 10 Ø 4" X 90º - INOX</t>
  </si>
  <si>
    <t>COD-SCH10-6-90G</t>
  </si>
  <si>
    <t>CODO SCH 10 Ø 6" - INOX</t>
  </si>
  <si>
    <t>COD-114.90</t>
  </si>
  <si>
    <t>CODO SCH 20 Ø 1 1/4" X 90º - ACERO AL CARBON</t>
  </si>
  <si>
    <t>COD-1PU.90</t>
  </si>
  <si>
    <t>CODO SCH 20 Ø 1" X 90º - ACERO AL CARBON</t>
  </si>
  <si>
    <t>COD-SCH40-11/2</t>
  </si>
  <si>
    <t>CODO SCH 40 Ø 1 1/2" -  ACERO AL CARBON</t>
  </si>
  <si>
    <t>COD-SCH40-11/2A</t>
  </si>
  <si>
    <t>CODO SCH 40 Ø 1 1/2" X 90º - ACERO AL CARBON</t>
  </si>
  <si>
    <t>COD-SCH40-1 1/4</t>
  </si>
  <si>
    <t>CODO SCH 40 Ø 1 1/4" X 90º - ACERO AL CARBON</t>
  </si>
  <si>
    <t>COD-S40.114</t>
  </si>
  <si>
    <t>CODO SCH 40 Ø 1 1/4" X 90º - ACERO AL CARBON NPT</t>
  </si>
  <si>
    <t>COD-SCH.401</t>
  </si>
  <si>
    <t>CODO SCH 40 Ø 1" - GALVANIZADO NPT</t>
  </si>
  <si>
    <t>COD-SCH40-1</t>
  </si>
  <si>
    <t>CODO SCH 40 Ø 1" X 90° - ACERO AL CARBON</t>
  </si>
  <si>
    <t>COD-SCH40-1/2</t>
  </si>
  <si>
    <t>CODO SCH 40 Ø 1/2" - ACERO AL CARBON</t>
  </si>
  <si>
    <t>COD-SCH40-10A45</t>
  </si>
  <si>
    <t>CODO SCH 40 Ø 10" X 45º - ACERO AL CARBON</t>
  </si>
  <si>
    <t>COD-402.45G</t>
  </si>
  <si>
    <t>CODO SCH 40 Ø 2 " X 45º  - ACERO AL CARBON</t>
  </si>
  <si>
    <t>COD-SCH40-2 1/2</t>
  </si>
  <si>
    <t>CODO SCH 40 Ø 2 1/2 " X 45º  - ACERO AL CARBON</t>
  </si>
  <si>
    <t>COD-SCH40-21/2-</t>
  </si>
  <si>
    <t>CODO SCH 40 Ø 2 1/2" X 90º -  ACERO AL CARBON</t>
  </si>
  <si>
    <t>COD-SCH40-2</t>
  </si>
  <si>
    <t>CODO SCH 40 Ø 2" X 90º - ACERO AL CARBON</t>
  </si>
  <si>
    <t>COD-IN-SCH40-3</t>
  </si>
  <si>
    <t>CODO SCH 40 Ø 3" - INOX</t>
  </si>
  <si>
    <t>COD-SCH40-3-45-</t>
  </si>
  <si>
    <t>CODO SCH 40 Ø 3" X 45º -  ACERO AL CARBON</t>
  </si>
  <si>
    <t>COD-SCH40-3-90</t>
  </si>
  <si>
    <t>CODO SCH 40 Ø 3" X 90º -  ACERO AL CARBON</t>
  </si>
  <si>
    <t>COD-SCH.40X3/4X45</t>
  </si>
  <si>
    <t>CODO SCH 40 Ø 3/4" X 45º -  ACERO AL CARBON</t>
  </si>
  <si>
    <t>COD-3/4.X45.SCH40.IN</t>
  </si>
  <si>
    <t>CODO SCH 40 Ø 3/4" X 45º - INOX</t>
  </si>
  <si>
    <t>COD-SCH40-3/4-9</t>
  </si>
  <si>
    <t>CODO SCH 40 Ø 3/4" X 90º -  ACERO AL CARBON</t>
  </si>
  <si>
    <t>COD-SCH40-4|COD-SCH40-4-45</t>
  </si>
  <si>
    <t>CODO SCH 40 Ø 4" X 45º -  ACERO AL CARBON</t>
  </si>
  <si>
    <t>COD-SCH40-4-90</t>
  </si>
  <si>
    <t>CODO SCH 40 Ø 4" X 90º -  ACERO AL CARBON</t>
  </si>
  <si>
    <t>COD-SCH.40.5AC</t>
  </si>
  <si>
    <t>CODO SCH 40 Ø 5" - ACERO AL CARBON</t>
  </si>
  <si>
    <t>COD-SCH40-6-90</t>
  </si>
  <si>
    <t>CODO SCH 40 Ø 6" X 90º -  ACERO AL CARBON</t>
  </si>
  <si>
    <t>COD-SCH40-8-45</t>
  </si>
  <si>
    <t>CODO SCH 40 Ø 8" X 45º -  ACERO AL CARBON</t>
  </si>
  <si>
    <t>COD-SCH40-8A90</t>
  </si>
  <si>
    <t>CODO SCH 40 Ø 8" X 90º  -  ACERO AL CARBON</t>
  </si>
  <si>
    <t>COD-SCH.80.2X90</t>
  </si>
  <si>
    <t>CODO SCH 80 Ø 2" X 90º  - ACERO AL CARBON</t>
  </si>
  <si>
    <t>COD-SCH80-3-90</t>
  </si>
  <si>
    <t>CODO SCH 80 Ø 3" X 90º  - ACERO AL CARBON</t>
  </si>
  <si>
    <t>COD-SCH80-4-90</t>
  </si>
  <si>
    <t>CODO SCH 80 Ø 4" X 90º  - ACERO AL CARBON</t>
  </si>
  <si>
    <t>COD-SCH.80.6X90</t>
  </si>
  <si>
    <t>CODO SCH 80 Ø 6" X 90º  - ACERO AL CARBON</t>
  </si>
  <si>
    <t>COD-INO.1.1/4</t>
  </si>
  <si>
    <t>CODO SOLDABLE SCH 40 INOX Ø 1 1/4"</t>
  </si>
  <si>
    <t>COD-INO.1</t>
  </si>
  <si>
    <t>CODO SOLDABLE SCH 40 INOX Ø 1"</t>
  </si>
  <si>
    <t>COD-SOL.1/2</t>
  </si>
  <si>
    <t>CODO SOLDABLE SCH 40 INOX Ø 1/2"</t>
  </si>
  <si>
    <t>COD-SCH.2PU</t>
  </si>
  <si>
    <t>CODO SOLDABLE SCH 40 INOX Ø 2"</t>
  </si>
  <si>
    <t>CUR-CON.PVC4"</t>
  </si>
  <si>
    <t>CURVA CONDUIT PVC 4"</t>
  </si>
  <si>
    <t>CUR-COD.36.1.1/4</t>
  </si>
  <si>
    <t>CURVA/CODO 36º TUBO AGUAS NEGRAS Ø 1 1/4"</t>
  </si>
  <si>
    <t>CUR-COD.36°X1</t>
  </si>
  <si>
    <t>CURVA/CODO 36º TUBO AGUAS NEGRAS Ø 1"</t>
  </si>
  <si>
    <t>CUR-COD.36.3/4</t>
  </si>
  <si>
    <t>CURVA/CODO 36º TUBO AGUAS NEGRAS Ø 3/4"</t>
  </si>
  <si>
    <t>CUR-COD.45X.1/4.A.N</t>
  </si>
  <si>
    <t>CURVA/CODO 45º TUBO AGUAS NEGRAS Ø 1 1/4"</t>
  </si>
  <si>
    <t>CUR-COD.45°.AN.1</t>
  </si>
  <si>
    <t>CURVA/CODO 45º TUBO AGUAS NEGRAS Ø 1"</t>
  </si>
  <si>
    <t>CUR-COD.45°.AN.3/4</t>
  </si>
  <si>
    <t>CURVA/CODO 45º TUBO AGUAS NEGRAS Ø 3/4"</t>
  </si>
  <si>
    <t>CUR-COD.55.1.1/4</t>
  </si>
  <si>
    <t>CURVA/CODO 55º TUBO AGUAS NEGRAS Ø 1 1/4"</t>
  </si>
  <si>
    <t>CUR-COD.55.3/4</t>
  </si>
  <si>
    <t>CURVA/CODO 55º TUBO AGUAS NEGRAS Ø 3/4"</t>
  </si>
  <si>
    <t>CUR-90-TUB-11/4</t>
  </si>
  <si>
    <t>CURVA/CODO 90º TUBO AGUAS NEGRAS Ø 1 1/4"</t>
  </si>
  <si>
    <t>CUR-90-TUB-1-AN</t>
  </si>
  <si>
    <t>CURVA/CODO 90º TUBO AGUAS NEGRAS Ø 1"</t>
  </si>
  <si>
    <t>CUR-COD.90ª.AN.3/4</t>
  </si>
  <si>
    <t>CURVA/CODO 90º TUBO AGUAS NEGRAS Ø 3/4"</t>
  </si>
  <si>
    <t>SEM-COD.004</t>
  </si>
  <si>
    <t>SEMI CODO EN PVC Ø 4" - AGUAS LLUVIAS</t>
  </si>
  <si>
    <t>SEM-COD.006</t>
  </si>
  <si>
    <t>SEMI CODO EN PVC Ø 6" - AGUAS LLUVIAS</t>
  </si>
  <si>
    <t>SEM-COD.PN16</t>
  </si>
  <si>
    <t>SEMICODO 200MM PN16 PE100 FM</t>
  </si>
  <si>
    <t>Tubería Niples</t>
  </si>
  <si>
    <t>NIP-RGE.5/16</t>
  </si>
  <si>
    <t>NIPLE / TUERCA SALIDA REF: RGE. ARGON / CO2 5/16</t>
  </si>
  <si>
    <t>NIP-ACR.1/4</t>
  </si>
  <si>
    <t>NIPLE ACERO AL CARBON CON ROSCA HEMBRA NPT DE  1/4" INTERNA  EN UN EXTREMO  Y LONGITUD DE 1"</t>
  </si>
  <si>
    <t>NIP-11/.2X100.AC</t>
  </si>
  <si>
    <t>NIPLE ACERO AL CARBON Ø 1 1/2" X 100 MM ROSCA EN 2 EXTREMOS</t>
  </si>
  <si>
    <t>NIP-220.1.1/2.AC</t>
  </si>
  <si>
    <t>NIPLE ACERO AL CARBON Ø 1 1/2" X 220 MM ROSCA EN 1 EXTREMO</t>
  </si>
  <si>
    <t>NIP-112.3PU</t>
  </si>
  <si>
    <t>NIPLE ACERO AL CARBON Ø 1 1/2" X 3" ROSCA 1 EXTREMO</t>
  </si>
  <si>
    <t>NIP-ACE.1 1/2</t>
  </si>
  <si>
    <t>NIPLE ACERO AL CARBON Ø 1 1/2" X 450 MM ROSCA 1 EXTREMO</t>
  </si>
  <si>
    <t>NIP-1X1./2X550</t>
  </si>
  <si>
    <t>NIPLE ACERO AL CARBON Ø 1 1/2" X 550 MM ROSCA EN 1 EXTREMO</t>
  </si>
  <si>
    <t>NIP-112.X6P</t>
  </si>
  <si>
    <t>NIPLE ACERO AL CARBON Ø 1 1/2" X 6" - 1 EXTREMO ROSCA BSPT - 1 EXTREMO ROSCA NPT</t>
  </si>
  <si>
    <t>NIL-ACE.25M</t>
  </si>
  <si>
    <t>NIPLE ACERO AL CARBON Ø 1 1/2" X 65 MM - ROSCA (R) BSPT EN 1 EXTREMO DE 25 MM</t>
  </si>
  <si>
    <t>NIP-11/2X65AC</t>
  </si>
  <si>
    <t>NIPLE ACERO AL CARBON Ø 1 1/2" X 65 MM ROSCA EN 1 EXTREMO</t>
  </si>
  <si>
    <t>NIP-AAC.11/2X65</t>
  </si>
  <si>
    <t>NIPLE ACERO AL CARBON Ø 1 1/2" X 65 MM ROSCA EN 2 EXTREMO</t>
  </si>
  <si>
    <t>NIP-ACC.114</t>
  </si>
  <si>
    <t>NIPLE ACERO AL CARBON Ø 1 1/4" SCH 40 X 60 MM ROSCA EN 1 EXTREMO</t>
  </si>
  <si>
    <t>NIP-1X3.AC</t>
  </si>
  <si>
    <t>NIPLE ACERO AL CARBON Ø 1" X 3" - ROSCA 1 EXTREMO</t>
  </si>
  <si>
    <t>NIP-ACE.300</t>
  </si>
  <si>
    <t>NIPLE ACERO AL CARBON Ø 1" X 300 MM ROSCA 2 EXTREMOS</t>
  </si>
  <si>
    <t>NIP-AC-1X50</t>
  </si>
  <si>
    <t>NIPLE ACERO AL CARBON Ø 1" X 50 MM  ROSCA EN 1 EXTREMO</t>
  </si>
  <si>
    <t>NIP-ACE.1X50</t>
  </si>
  <si>
    <t>NIPLE ACERO AL CARBON Ø 1" X 50 MM ROSCA 2 EXTREMOS</t>
  </si>
  <si>
    <t>NIP-1/2.150</t>
  </si>
  <si>
    <t>NIPLE ACERO AL CARBON Ø 1/2" X 150 MM ROSCA 2 EXTREMOS</t>
  </si>
  <si>
    <t>NIP-1/2.3.AC</t>
  </si>
  <si>
    <t>NIPLE ACERO AL CARBON Ø 1/2" X 3" ROSCA EN 1 EXTREMO</t>
  </si>
  <si>
    <t>NIP-1/2.32E</t>
  </si>
  <si>
    <t>NIPLE ACERO AL CARBON Ø 1/2" X 3" ROSCA EN 2 EXTREMOS</t>
  </si>
  <si>
    <t>NIP-1/2.X380</t>
  </si>
  <si>
    <t>NIPLE ACERO AL CARBON Ø 1/2" X 380 MM ROSCA 2 EXTREMOS</t>
  </si>
  <si>
    <t>NIP-ACE.2.1/2X110</t>
  </si>
  <si>
    <t>NIPLE ACERO AL CARBON Ø 2 1/2" X 110 MM ROSCA EN 1 EXTREMO</t>
  </si>
  <si>
    <t>NIP-AAC.21/2X200</t>
  </si>
  <si>
    <t>NIPLE ACERO AL CARBON Ø 2 1/2" X 200 MM ROSCA EN 1 EXTREMO</t>
  </si>
  <si>
    <t>NIP-2PU.127</t>
  </si>
  <si>
    <t>NIPLE ACERO AL CARBON Ø 2" X 127 MM ROSCA EN 2 EXTREMOS</t>
  </si>
  <si>
    <t>NIP-2X3.2EX</t>
  </si>
  <si>
    <t>NIPLE ACERO AL CARBON Ø 2" X 3" ROSCA EN 2 EXTREMOS</t>
  </si>
  <si>
    <t>NIP-AC2.42E</t>
  </si>
  <si>
    <t>NIPLE ACERO AL CARBON Ø 2" X 4" ROSCA EN 2 EXTREMOS</t>
  </si>
  <si>
    <t>NIP-3/4.1/2</t>
  </si>
  <si>
    <t>NIPLE ACERO AL CARBON Ø 3/4" X 3-1/2" ROSCA EN 2 EXTREMOS</t>
  </si>
  <si>
    <t>NIP-112.X3P</t>
  </si>
  <si>
    <t>NIPLE ACERO AL CARBON Ø1 1/2" X 3" - ROSCA 1 EXTREMO BSPT</t>
  </si>
  <si>
    <t>NIP-ACE.SCH40.3/4X13</t>
  </si>
  <si>
    <t>NIPLE ACERO AL CARBON SCH 40 Ø 3/4" X 13" ROSCA EN AMBOS EXTREMOS</t>
  </si>
  <si>
    <t>NIP-SCH.40.AC.3/4X30MM</t>
  </si>
  <si>
    <t>NIPLE ACERO AL CARBON SCH 40 Ø 3/4" X 30 MM ROSCA HEMBRA EN 1 EXTREMO</t>
  </si>
  <si>
    <t>NIP-ACE.SHC40.3/4X4.1EXT</t>
  </si>
  <si>
    <t>NIPLE ACERO AL CARBON SCH 40 Ø 3/4" X 4" ROSCA EN 1 EXTREMO</t>
  </si>
  <si>
    <t>NIP-ACE.SHC40.34X4</t>
  </si>
  <si>
    <t>NIPLE ACERO AL CARBON SCH 40 Ø 3/4" X 4" ROSCA EN AMBOS EXTREMOS</t>
  </si>
  <si>
    <t>NIP-ACE.SCH40X3/4X40</t>
  </si>
  <si>
    <t>NIPLE ACERO AL CARBON SCH 40 Ø 3/4" X 40 MM ROSCA EN 1 EXTREMO</t>
  </si>
  <si>
    <t>PIP-SCH.40.AC.3/4X40MM</t>
  </si>
  <si>
    <t>NIPLE ACERO AL CARBON SCH 40 Ø 3/4" X 40 MM ROSCA HEMBRA EN 1 EXTREMO</t>
  </si>
  <si>
    <t>NIP-ACE.SCH40.3/4X7</t>
  </si>
  <si>
    <t>NIPLE ACERO AL CARBON SCH 40 Ø 3/4" X 7" ROSCA EN AMBOS EXTREMOS</t>
  </si>
  <si>
    <t>NIP-ACE.SCH80.3/8X1.1/2</t>
  </si>
  <si>
    <t>NIPLE ACERO AL CARBON SCH 80 Ø 3/8" X 1 1/2"</t>
  </si>
  <si>
    <t>NIP-ACE.SCH80.3/8X4</t>
  </si>
  <si>
    <t>NIPLE ACERO AL CARBON SCH 80 Ø 3/8" X 4"</t>
  </si>
  <si>
    <t>NIP-ACE.SCH80.3/8X6</t>
  </si>
  <si>
    <t>NIPLE ACERO AL CARBON SCH 80 Ø 3/8" X 6"</t>
  </si>
  <si>
    <t>NIP-1/2.55M</t>
  </si>
  <si>
    <t>NIPLE ACERO AL CARGON Ø 1/2" SCH 40 X 50 MM DE LONG -  ROSCA 2 EXTREMOS</t>
  </si>
  <si>
    <t>NIP-ACE.3/4.70M</t>
  </si>
  <si>
    <t>NIPLE ACERO Ø 3/4 X 70 MM ROSCA EN 2 EXTREMOS</t>
  </si>
  <si>
    <t>NIP-ACE.3/4.60M</t>
  </si>
  <si>
    <t>NIPLE ACERO Ø 3/4" X 60 MM ROSCA EN 1 EXTREMOS</t>
  </si>
  <si>
    <t>NIP-GAL.1/2X3.1/2</t>
  </si>
  <si>
    <t>NIPLE GALVANIZADO 1/2" X 3 1/2" ROSCA EN AMBOS EXTREMOS</t>
  </si>
  <si>
    <t>NIP-GAL.1/2X3</t>
  </si>
  <si>
    <t>NIPLE GALVANIZADO 1/2" X 3" ROSCA EN AMBOS EXTREMOS</t>
  </si>
  <si>
    <t>NIP-GAL.3/8X3</t>
  </si>
  <si>
    <t>NIPLE GALVANIZADO 3/8" X 3" ROSCA EN AMBOS EXTREMOS</t>
  </si>
  <si>
    <t>NIP-GAL.3/8X3/4</t>
  </si>
  <si>
    <t>NIPLE GALVANIZADO 3/8" X 4" ROSCA EN AMBOS EXTREMOS</t>
  </si>
  <si>
    <t>NIP-GAL.190</t>
  </si>
  <si>
    <t>NIPLE GALVANIZADO Ø 1 1/2" X 190 MM - ROSCA (R) BSPT EN 1 EXTREMO DE 25 MM</t>
  </si>
  <si>
    <t>NIP-GAL-1 1/2X1</t>
  </si>
  <si>
    <t>NIPLE GALVANIZADO Ø 1 1/2" X 190 MM ROSCA EN 1 EXTREMO DE 25 MM</t>
  </si>
  <si>
    <t>NIP-1 1/2X65MM</t>
  </si>
  <si>
    <t>NIPLE GALVANIZADO Ø 1 1/2" X 65 MM ROSCA EN 2 EXTREMOS</t>
  </si>
  <si>
    <t>NIP-1 1/4X190</t>
  </si>
  <si>
    <t>NIPLE GALVANIZADO Ø 1 1/4" X 190 MM ROSCA EN 1 EXTREMO DE 25 MM</t>
  </si>
  <si>
    <t>NIP-1 1/4-GAL</t>
  </si>
  <si>
    <t>NIPLE GALVANIZADO Ø 1 1/4" X 65 MM ROSCA EN 1 EXTREMO</t>
  </si>
  <si>
    <t>NIP-GAL.1X1M</t>
  </si>
  <si>
    <t>NIPLE GALVANIZADO Ø 1" X 1 METRO</t>
  </si>
  <si>
    <t>NIP-GAL.1X1.24M</t>
  </si>
  <si>
    <t>NIPLE GALVANIZADO Ø 1" X 1.24 METROS</t>
  </si>
  <si>
    <t>NIP-GAL.1X10</t>
  </si>
  <si>
    <t>NIPLE GALVANIZADO Ø 1" X 10 CMS</t>
  </si>
  <si>
    <t>NIP-1X127MM-GAL</t>
  </si>
  <si>
    <t>NIPLE GALVANIZADO Ø 1" X 127 MM ROSCA EN 2 EXTREMOS</t>
  </si>
  <si>
    <t>NIP-GAL-1X130R1</t>
  </si>
  <si>
    <t>NIPLE GALVANIZADO Ø 1" X 130 MM ROSCA EN 1 EXTREMO</t>
  </si>
  <si>
    <t>NIP-GAL.1X16.5</t>
  </si>
  <si>
    <t>NIPLE GALVANIZADO Ø 1" X 16.5 CMS</t>
  </si>
  <si>
    <t>NIP-1X170MM-GAL</t>
  </si>
  <si>
    <t>NIPLE GALVANIZADO Ø 1" X 170 MM ROSCA EN 1 EXTREMO</t>
  </si>
  <si>
    <t>NIP-GAL-1X180R1</t>
  </si>
  <si>
    <t>NIPLE GALVANIZADO Ø 1" X 180 MM ROSCA EN 1 EXTREMO</t>
  </si>
  <si>
    <t>NIP-1X190MM-GAL</t>
  </si>
  <si>
    <t>NIPLE GALVANIZADO Ø 1" X 190 MM  ROSCA EN 1 EXTREMO</t>
  </si>
  <si>
    <t>NIP-GAL.1X2.04M</t>
  </si>
  <si>
    <t>NIPLE GALVANIZADO Ø 1" X 2.04 METROS</t>
  </si>
  <si>
    <t>NIP-GAL.1X20</t>
  </si>
  <si>
    <t>NIPLE GALVANIZADO Ø 1" X 20 CMS</t>
  </si>
  <si>
    <t>NIP-GAL.1X250MM</t>
  </si>
  <si>
    <t>NIPLE GALVANIZADO Ø 1" X 250 MM  ROSCA EN 1 EXTREMO</t>
  </si>
  <si>
    <t>NIP-GAL.1X41</t>
  </si>
  <si>
    <t>NIPLE GALVANIZADO Ø 1" X 41 CMS</t>
  </si>
  <si>
    <t>NIP-GAL-1X50R2</t>
  </si>
  <si>
    <t>NIPLE GALVANIZADO Ø 1" X 50 MM ROSCA 2 EXTREMOS</t>
  </si>
  <si>
    <t>NIP-1X65MM-GAL</t>
  </si>
  <si>
    <t>NIPLE GALVANIZADO Ø 1" X 65 MM ROSCA 1 EXTREMO</t>
  </si>
  <si>
    <t>NIP-GAL.1X75</t>
  </si>
  <si>
    <t>NIPLE GALVANIZADO Ø 1" X 75 MM ROSCA EN 2 EXTREMOS</t>
  </si>
  <si>
    <t>NIP-GAL-1/2X150</t>
  </si>
  <si>
    <t>NIPLE GALVANIZADO Ø 1/2" X 150 MM ROSCA 2 EXTREMOS</t>
  </si>
  <si>
    <t>NIP-1/2X1500MM</t>
  </si>
  <si>
    <t>NIPLE GALVANIZADO Ø 1/2" X 1500 MM ROSCA 2 EXTREMOS</t>
  </si>
  <si>
    <t>NIP-1/2X50MM</t>
  </si>
  <si>
    <t>NIPLE GALVANIZADO Ø 1/2" X 50 MM ROSCA 2 EXTREMOS</t>
  </si>
  <si>
    <t>NIP-GAL.1/4X5</t>
  </si>
  <si>
    <t>NIPLE GALVANIZADO Ø 1/4" X 5 CMS</t>
  </si>
  <si>
    <t>NIP-GAL-3/4X45X</t>
  </si>
  <si>
    <t>NIPLE GALVANIZADO Ø 3/4" X 45 MM X ROSCA EN 1 EXTREMO</t>
  </si>
  <si>
    <t>NIP-GAL.3/8X1.1/2</t>
  </si>
  <si>
    <t>NIPLE GALVANIZADO Ø 3/8" X 1 1/2" ROSCA EN 2 EXTREMOS</t>
  </si>
  <si>
    <t>NIP-3/8.X50</t>
  </si>
  <si>
    <t>NIPLE GALVANIZADO Ø 3/8" X 50 MM ROSCA EN AMBOS EXTREMOS</t>
  </si>
  <si>
    <t>NIP-INO.130</t>
  </si>
  <si>
    <t>NIPLE INOX SCH 40 Ø 1" X 130 MM ROSCA EN 2 EXTREMO</t>
  </si>
  <si>
    <t>NIP-INO.SCH40.1X50</t>
  </si>
  <si>
    <t>NIPLE INOX SCH 40 Ø 1" X 50 MM ROSCA EN 1 EXTREMO</t>
  </si>
  <si>
    <t>NIP-150.2EX</t>
  </si>
  <si>
    <t>NIPLE INOX SCH 40 Ø 1" X 50 MM ROSCA EN 2 EXTREMOS</t>
  </si>
  <si>
    <t>NIP-S40.1/2</t>
  </si>
  <si>
    <t>NIPLE INOX SCH 40 Ø 1/2" X 100 MM ROSCA NPT</t>
  </si>
  <si>
    <t>NIP-SCH.040</t>
  </si>
  <si>
    <t>NIPLE INOX SCH 40 Ø 1/2" X 150 MM ROSCA EN 2 EXTREMO</t>
  </si>
  <si>
    <t>NIP-INO.1/2</t>
  </si>
  <si>
    <t>NIPLE INOX SCH 40 Ø 1/2" X 50 MM ROSCA EN 1 EXTREMO</t>
  </si>
  <si>
    <t>NIP-INX.SCH40X1/2X50</t>
  </si>
  <si>
    <t>NIPLE INOX SCH 40 Ø 1/2" X 50 MM ROSCA EN 2 EXTREMO</t>
  </si>
  <si>
    <t>NIP-100.MM0</t>
  </si>
  <si>
    <t>NIPLE INOX SCH 40 Ø 2" X 100 MM ROSCA EN 2 EXTREMOS</t>
  </si>
  <si>
    <t>NIP-SCH.40M</t>
  </si>
  <si>
    <t>NIPLE INOX SCH 40 Ø 2" X 80 MM ROSCA EN 1 EXTREMO</t>
  </si>
  <si>
    <t>NIP-INO.80M</t>
  </si>
  <si>
    <t>NIPLE INOX SCH 40 Ø 2" X 80 MM ROSCA EN 2 EXTREMOS</t>
  </si>
  <si>
    <t>NIP-INX.3/4X40</t>
  </si>
  <si>
    <t>NIPLE INOX SCH 40 Ø 3/4" X 40 MM ROSCA HEMBRA EN 1 EXTREMO</t>
  </si>
  <si>
    <t>NIP-INO.SCH40X50</t>
  </si>
  <si>
    <t>NIPLE INOX SCH 40 Ø 3/4" X 50 MM ROSCA EN 1 EXTREMO</t>
  </si>
  <si>
    <t>NIP-3/4.IN.60</t>
  </si>
  <si>
    <t>NIPLE INOX SCH 40 Ø 3/4" X 60 MM ROSCA MACHO EN 1 EXTREMO</t>
  </si>
  <si>
    <t>NIP-INX.3/4X70</t>
  </si>
  <si>
    <t>NIPLE INOX SCH 40 Ø 3/4" X 70 MM ROSCA EN 2 EXTREMOS</t>
  </si>
  <si>
    <t>NIP-INX.SCH40X3/8X50</t>
  </si>
  <si>
    <t>NIPLE INOX SCH 40 Ø 3/8" X 50 MM ROSCA EN 2 EXTREMO</t>
  </si>
  <si>
    <t>NIP-INX.SCH40X3/8X80</t>
  </si>
  <si>
    <t>NIPLE INOX SCH 40 Ø 3/8" X 80 MM ROSCA EN 2 EXTREMO</t>
  </si>
  <si>
    <t>NIP-INO-1 1/2-</t>
  </si>
  <si>
    <t>NIPLE INOX SCH40 Ø 1 1/2" X 150 MM ROSCA EN 1 EXTREMO</t>
  </si>
  <si>
    <t>NIP-INO-1</t>
  </si>
  <si>
    <t>NIPLE INOX SCH40 Ø 1" X 100 MM ROSCA EN 1 EXTREMO</t>
  </si>
  <si>
    <t>NIP-IN1.220</t>
  </si>
  <si>
    <t>NIPLE INOX SCH40 Ø 1" X 220 MM ROSCA EN 2 EXTREMO</t>
  </si>
  <si>
    <t>NIP-INO.SCH40X1X70</t>
  </si>
  <si>
    <t>NIPLE INOX SCH40 Ø 1" X 70 MM ROSCA EN 1 EXTREMO</t>
  </si>
  <si>
    <t>NIP-INO-3/4X40M</t>
  </si>
  <si>
    <t>NIPLE INOX SCH40 Ø 3/4 X 40 MM ROSCA EN 1 EXTREMO</t>
  </si>
  <si>
    <t>NIP-INO-3/4X140</t>
  </si>
  <si>
    <t>NIPLE INOX SCH40 Ø 3/4" X 140 MM ROSCA EN 2 EXTREMOS</t>
  </si>
  <si>
    <t>NIP-INO-3/4X155</t>
  </si>
  <si>
    <t>NIPLE INOX SCH40 Ø 3/4" X 155 MM ROSCA EN 1 EXTREMO</t>
  </si>
  <si>
    <t>NIP-INO-3/4X80</t>
  </si>
  <si>
    <t>NIPLE INOX SCH40 Ø 3/4" X 80 MM ROSCA EN 1 EXTREMO</t>
  </si>
  <si>
    <t>NIP-1PU.7CM</t>
  </si>
  <si>
    <t>NIPLE INOXIDABLE 1" X 7 CM CON UNION HEMBRA 1"</t>
  </si>
  <si>
    <t>NIP-250.4PU</t>
  </si>
  <si>
    <t>NIPLE SCH 40  Ø 4" X 250 MM ROSCA EN 1 EXTREMO</t>
  </si>
  <si>
    <t>NIP-1 1/2X100MM</t>
  </si>
  <si>
    <t>NIPLE SCH 40 Ø 1 1/2" X 100 MM ROSCA EN 1 EXTREMO</t>
  </si>
  <si>
    <t>NIP-100.S/C</t>
  </si>
  <si>
    <t>NIPLE SCH 40 Ø 1 1/2" X 100 MM ROSCA EN 1 EXTREMO - SIN COSTURA</t>
  </si>
  <si>
    <t>NIP-SCH.40X1 1/2X1000</t>
  </si>
  <si>
    <t>NIPLE SCH 40 Ø 1 1/2" X 1000 MM ROSCA EN 2 EXTREMOS - SIN COSTURA</t>
  </si>
  <si>
    <t>NIP-112.S/C</t>
  </si>
  <si>
    <t>NIPLE SCH 40 Ø 1 1/2" X 130 MM ROSCA EN 2 EXTREMOS - SIN COSTURA</t>
  </si>
  <si>
    <t>NIP-SCH.40X.1.1/2.X150</t>
  </si>
  <si>
    <t>NIPLE SCH 40 Ø 1 1/2" X 150 MM ROSCA EN 1 EXTREMO - SIN COSTURA</t>
  </si>
  <si>
    <t>NIP-SCH.40X.1.1/2.X15.0</t>
  </si>
  <si>
    <t>NIPLE SCH 40 Ø 1 1/2" X 150 MM ROSCA EN 2 EXTREMOS - SIN COSTURA</t>
  </si>
  <si>
    <t>NIP-180.S/C</t>
  </si>
  <si>
    <t>NIPLE SCH 40 Ø 1 1/2" X 180 MM ROSCA EN 2 EXTREMOS - SIN COSTURA</t>
  </si>
  <si>
    <t>NIP-280.S/C</t>
  </si>
  <si>
    <t>NIPLE SCH 40 Ø 1 1/2" X 280 MM ROSCA EN 2 EXTREMOS - SIN COSTURA</t>
  </si>
  <si>
    <t>NIP-SCH.40X1.1/2.X30.0</t>
  </si>
  <si>
    <t>NIPLE SCH 40 Ø 1 1/2" X 300 MM ROSCA EN 2 EXTREMOS - SIN COSTURA</t>
  </si>
  <si>
    <t>NIP-ACE.SCH40X1 1/2</t>
  </si>
  <si>
    <t>NIPLE SCH 40 Ø 1 1/2" X 350 MM ROSCA EN 2 EXTREMOS</t>
  </si>
  <si>
    <t>NIP-1X100MM</t>
  </si>
  <si>
    <t>NIPLE SCH 40 Ø 1" X 100 MM ROSCA EN 2 EXTREMOS</t>
  </si>
  <si>
    <t>NIP-1X120MM</t>
  </si>
  <si>
    <t>NIPLE SCH 40 Ø 1" X 120 MM ROSCA EN 2 EXTREMOS</t>
  </si>
  <si>
    <t>NIP-1X250MM</t>
  </si>
  <si>
    <t>NIPLE SCH 40 Ø 1" X 250 MM ROSCA EN 2 EXTREMOS</t>
  </si>
  <si>
    <t>NIP-1X350MM</t>
  </si>
  <si>
    <t>NIPLE SCH 40 Ø 1" X 350 MM ROSCA EN 2 EXTREMOS</t>
  </si>
  <si>
    <t>NIP-SCH.40X400</t>
  </si>
  <si>
    <t>NIPLE SCH 40 Ø 1" X 400 MM ROSCA EN 1 EXTREMO</t>
  </si>
  <si>
    <t>NIP-1X480MM</t>
  </si>
  <si>
    <t>NIPLE SCH 40 Ø 1" X 480 MM ROSCA EN 2 EXTREMOS</t>
  </si>
  <si>
    <t>NIP-SCH.40.1X50</t>
  </si>
  <si>
    <t>NIPLE SCH 40 Ø 1" X 50 MM ROSCA EN 1 EXTREMO</t>
  </si>
  <si>
    <t>NIP-SCH40-1/2X2</t>
  </si>
  <si>
    <t>NIPLE SCH 40 Ø 1/2" X 210 MM ROSCA NPT</t>
  </si>
  <si>
    <t>NIP-SCH40-1/2X5</t>
  </si>
  <si>
    <t>NIPLE SCH 40 Ø 1/2" X 50 MM ROSCA NPT</t>
  </si>
  <si>
    <t>NIP-SCH.40.1/4X30</t>
  </si>
  <si>
    <t>NIPLE SCH 40 Ø 1/4" X 30 MM ROSCA EN 2 EXTREMOS</t>
  </si>
  <si>
    <t>NIP-2X100MM</t>
  </si>
  <si>
    <t>NIPLE SCH 40 Ø 2" X 100 MM ROSCA EN 1 EXTREMO</t>
  </si>
  <si>
    <t>NIP-100.1ES/C</t>
  </si>
  <si>
    <t>NIPLE SCH 40 Ø 2" X 100 MM ROSCA EN 1 EXTREMO - SIN COSTURA</t>
  </si>
  <si>
    <t>NIP-SCH.2X100-2</t>
  </si>
  <si>
    <t>NIPLE SCH 40 Ø 2" X 100 MM ROSCA EN 2 EXTREMOS</t>
  </si>
  <si>
    <t>NIP-SCH.2X150</t>
  </si>
  <si>
    <t>NIPLE SCH 40 Ø 2" X 150 MM ROSCA EN 1 EXTREMO</t>
  </si>
  <si>
    <t>NIP-SCH.2X150-2</t>
  </si>
  <si>
    <t>NIPLE SCH 40 Ø 2" X 150 MM ROSCA EN 2 EXTREMOS</t>
  </si>
  <si>
    <t>NIP-150.S/C</t>
  </si>
  <si>
    <t>NIPLE SCH 40 Ø 2" X 150 MM ROSCA EN 2 EXTREMOS - SIN COSTURA</t>
  </si>
  <si>
    <t>NIP-2X200MM</t>
  </si>
  <si>
    <t>NIPLE SCH 40 Ø 2" X 200 MM ROSCA EN 1 EXTREMO</t>
  </si>
  <si>
    <t>NIP-250.1ES</t>
  </si>
  <si>
    <t>NIPLE SCH 40 Ø 2" X 250 MM ROSCA EN 1 EXTREMO - SIN COSTURA</t>
  </si>
  <si>
    <t>NIP-310.S/C</t>
  </si>
  <si>
    <t>NIPLE SCH 40 Ø 2" X 310 MM ROSCA EN 2 EXTREMOS - SIN COSTURA</t>
  </si>
  <si>
    <t>NIP-370.1ES</t>
  </si>
  <si>
    <t>NIPLE SCH 40 Ø 2" X 370 MM ROSCA EN 1 EXTREMO - SIN COSTURA</t>
  </si>
  <si>
    <t>NIP-3/4X100MM</t>
  </si>
  <si>
    <t>NIPLE SCH 40 Ø 3/4" X 100 MM ROSCA EN 1 EXTREMO</t>
  </si>
  <si>
    <t>NIP-SCH.40X3/4X100</t>
  </si>
  <si>
    <t>NIPLE SCH 40 Ø 3/4" X 100 MM ROSCA EN 2 EXTREMOS</t>
  </si>
  <si>
    <t>NIP-3/4X155MM</t>
  </si>
  <si>
    <t>NIPLE SCH 40 Ø 3/4" X 155 MM ROSCA EN 1 EXTREMO</t>
  </si>
  <si>
    <t>NIP-3/4X165MM</t>
  </si>
  <si>
    <t>NIPLE SCH 40 Ø 3/4" X 165 MM ROSCA EN 2 EXTREMOS</t>
  </si>
  <si>
    <t>NIP-S40.3/4</t>
  </si>
  <si>
    <t>NIPLE SCH 40 Ø 3/4" X 200 MM ROSCA EN 2 EXTREMOS</t>
  </si>
  <si>
    <t>NIP-3/4X235MM</t>
  </si>
  <si>
    <t>NIPLE SCH 40 Ø 3/4" X 235 MM ROSCA EN 1 EXTREMO</t>
  </si>
  <si>
    <t>NIP-3/4X250MM</t>
  </si>
  <si>
    <t>NIPLE SCH 40 Ø 3/4" X 250 MM ROSCA EN 2 EXTREMOS</t>
  </si>
  <si>
    <t>NIP-3/4.310</t>
  </si>
  <si>
    <t>NIPLE SCH 40 Ø 3/4" X 310 MM ROSCA EN 2 EXTREMOS</t>
  </si>
  <si>
    <t>NIP-3/4X350MM</t>
  </si>
  <si>
    <t>NIPLE SCH 40 Ø 3/4" X 350 MM ROSCA EN 2 EXTREMOS</t>
  </si>
  <si>
    <t>NIP-3/4X460MM</t>
  </si>
  <si>
    <t>NIPLE SCH 40 Ø 3/4" X 460 MM ROSCA EN 2 EXTREMOS</t>
  </si>
  <si>
    <t>NIP-SCH.40X3/4X50MM</t>
  </si>
  <si>
    <t>NIPLE SCH 40 Ø 3/4" X 50 MM ROSCA EN 2 EXTREMOS</t>
  </si>
  <si>
    <t>NIP-SCH.40X3/4X500</t>
  </si>
  <si>
    <t>NIPLE SCH 40 Ø 3/4" X 500 MM ROSCA EN 1 EXTREMO</t>
  </si>
  <si>
    <t>NIP-3/4X80MM</t>
  </si>
  <si>
    <t>NIPLE SCH 40 Ø 3/4" X 80 MM ROSCA EN 1 EXTREMO</t>
  </si>
  <si>
    <t>NIP-SCH.40X3/4X800</t>
  </si>
  <si>
    <t>NIPLE SCH 40 Ø 3/4" X 800 MM ROSCA EN 1 EXTREMO</t>
  </si>
  <si>
    <t>NIP-3/8X100MM</t>
  </si>
  <si>
    <t>NIPLE SCH 40 Ø 3/8" X 100 MM ROSCA EN 1 EXTREMOS</t>
  </si>
  <si>
    <t>NIP-ACE-4"X4 1/</t>
  </si>
  <si>
    <t>NIPLE SCH 40 Ø 4" X 4 1/2" ROSCA EN 1 EXTREMO</t>
  </si>
  <si>
    <t>NIP-S40.1X50</t>
  </si>
  <si>
    <t>NIPLE SCH 40 Ø1" X 50 MM ROSCA EN 2 EXTREMOS</t>
  </si>
  <si>
    <t>NIP-SCH.1/2</t>
  </si>
  <si>
    <t>NIPLE SCH 40 Ø1/2" X 100 MM ROSCA EN UN EXTREMO</t>
  </si>
  <si>
    <t>NIP-SCH.145</t>
  </si>
  <si>
    <t>NIPLE SCH 40 Ø1” X 145 MM ROSCA EN 2 EXTREMOS</t>
  </si>
  <si>
    <t>NIP-SCH.155</t>
  </si>
  <si>
    <t>NIPLE SCH 40 Ø1” X 155 MM ROSCA EN 2 EXTREMOS</t>
  </si>
  <si>
    <t>NIP-SCH.180</t>
  </si>
  <si>
    <t>NIPLE SCH 40 Ø1” X 180 MM ROSCA EN 1 EXTREMO</t>
  </si>
  <si>
    <t>NIP-SCH.235</t>
  </si>
  <si>
    <t>NIPLE SCH 40 Ø1” X 235 MM ROSCA EN 1 EXTREMO</t>
  </si>
  <si>
    <t>NIP-S40.235</t>
  </si>
  <si>
    <t>NIPLE SCH 40 Ø1” X 235 MM ROSCA EN 2 EXTREMOS</t>
  </si>
  <si>
    <t>NIP-SCH.500</t>
  </si>
  <si>
    <t>NIPLE SCH 40 Ø1” X 500 MM ROSCA EN 2 EXTREMOS</t>
  </si>
  <si>
    <t>NIP-SCH.70M</t>
  </si>
  <si>
    <t>NIPLE SCH 40 Ø1” X 70 MM ROSCA EN 2 EXTREMOS</t>
  </si>
  <si>
    <t>NIP-SCH.50M</t>
  </si>
  <si>
    <t>NIPLE SCH 40 Ø3/4” X 50 MM ROSCA EN 2 EXTREMOS</t>
  </si>
  <si>
    <t>NIP-ACX.1.1/2X200</t>
  </si>
  <si>
    <t>NIPLE SCH 80 ACERO AL CARBON Ø 1 1/2" X 200 MM ROSCA EN 1 EXTREMO</t>
  </si>
  <si>
    <t>NIP-2"X.200</t>
  </si>
  <si>
    <t>NIPLE SCH 80 Ø 2" X 200 MM ROSCA EN 1 EXTREMO</t>
  </si>
  <si>
    <t>NIP-1/1.242.AC</t>
  </si>
  <si>
    <t>NIPLE SCH 80 SIN COSTURA ACERO AL CARBON Ø 1 1/2" X 42 MM ROSCA EN 1 EXTREMO</t>
  </si>
  <si>
    <t>NIP-A/C.21/2</t>
  </si>
  <si>
    <t>NIPLE BARRIL 2 1/2" - ACERO CARBON</t>
  </si>
  <si>
    <t>NIP-A/C.2PU</t>
  </si>
  <si>
    <t>NIPLE BARRIL 2" - ACERO CARBON</t>
  </si>
  <si>
    <t>Tubería Reducción</t>
  </si>
  <si>
    <t>CON-B46.HEM</t>
  </si>
  <si>
    <t>CONECTOR B46 1/4 MACHO X 1/8 HEMBRA BRONCE</t>
  </si>
  <si>
    <t>CUP-RED.3/8X1/4</t>
  </si>
  <si>
    <t>CUPLA DE REDUCCION HEMBRA HEMBRA 3/8" X 1/4" Ref: RAB119-06X04</t>
  </si>
  <si>
    <t>PAS-MAC.716</t>
  </si>
  <si>
    <t>PASAMURO 7/16 JIC X 7/16 JIC MACHO-MACHO</t>
  </si>
  <si>
    <t>RED-200.160</t>
  </si>
  <si>
    <t>REDUCCION  200X160MM PN 16 FM</t>
  </si>
  <si>
    <t>RED-4X3.BOM</t>
  </si>
  <si>
    <t>REDUCCIÓN 4X3" PARA BOMBA ELECTRICA UL/FM 250GPM@85PSI</t>
  </si>
  <si>
    <t>RED-A20.25M</t>
  </si>
  <si>
    <t>REDUCCIÓN A 20MM (3/4" ID) 25MM (7/8" ID) KAE Ref: CO2025025020</t>
  </si>
  <si>
    <t>RED-A25.32M</t>
  </si>
  <si>
    <t>REDUCCION A 25MM (7/8" ID) 32MM (1 1/4" ID) KAE Ref: CO2025032025</t>
  </si>
  <si>
    <t>RED-BR-1/2A3/8</t>
  </si>
  <si>
    <t>REDUCCION BRONCE Ø 1/2" A Ø 3/8"</t>
  </si>
  <si>
    <t>RED-BR-1/8A1/4</t>
  </si>
  <si>
    <t>REDUCCION BRONCE Ø 1/8" NPT A Ø 1/4" NPT</t>
  </si>
  <si>
    <t>RED-BUS.CON.1-3/4</t>
  </si>
  <si>
    <t>REDUCCION BUSHING CONDUIT Ø 1" A 3/4" Ref: RE32</t>
  </si>
  <si>
    <t>RED-BUS.BRO.3/8X1/4</t>
  </si>
  <si>
    <t>REDUCCION BUSHING EN BRONCE Ø 3/8" A Ø 1/4" NPT</t>
  </si>
  <si>
    <t>RED-BUS.NPT</t>
  </si>
  <si>
    <t>REDUCCION BUSHING Ø 1 1/2" A Ø 1 1/4" NPT - ACERO AL CARBON</t>
  </si>
  <si>
    <t>RED-BUS.1.1/2X1</t>
  </si>
  <si>
    <t>REDUCCION BUSHING Ø 1 1/2" A Ø 1" NPT - ACERO AL CARBON</t>
  </si>
  <si>
    <t>RED-BUS.1/2</t>
  </si>
  <si>
    <t>REDUCCION BUSHING Ø 1 1/2" NPT A Ø 1/2" NPT - GALVANIZADO</t>
  </si>
  <si>
    <t>RED-BUS.1-3/4.IN</t>
  </si>
  <si>
    <t>REDUCCION BUSHING Ø 1" A 3/4" INOX</t>
  </si>
  <si>
    <t>RED-BUS-1-3/4</t>
  </si>
  <si>
    <t>REDUCCION BUSHING Ø 1" A 3/4" MACHO - MACHO</t>
  </si>
  <si>
    <t>RED-BUS-1A1/2</t>
  </si>
  <si>
    <t>REDUCCION BUSHING Ø 1" A Ø 1/2"</t>
  </si>
  <si>
    <t>RED-BUS.1X1/2</t>
  </si>
  <si>
    <t>REDUCCION BUSHING Ø 1" A Ø 1/2" NPT - INOX</t>
  </si>
  <si>
    <t>RED-BUS.114</t>
  </si>
  <si>
    <t>REDUCCION BUSHING Ø 1" A Ø 1/4"</t>
  </si>
  <si>
    <t>RED-BU1.3/4</t>
  </si>
  <si>
    <t>REDUCCION BUSHING Ø 1" A Ø 3/4"</t>
  </si>
  <si>
    <t>RED-BUS.1X3/8.GAL</t>
  </si>
  <si>
    <t>REDUCCION BUSHING Ø 1" X Ø  3/8 GALVANIZADO</t>
  </si>
  <si>
    <t>RED-BUS-1/2A3/8</t>
  </si>
  <si>
    <t>REDUCCION BUSHING Ø 1/2 A Ø 3/8</t>
  </si>
  <si>
    <t>RED-1/2.1/4</t>
  </si>
  <si>
    <t>REDUCCION BUSHING Ø 1/2" A 1/4" NPT INOX</t>
  </si>
  <si>
    <t>RED-BUS.1/2X3/8,IN</t>
  </si>
  <si>
    <t>REDUCCION BUSHING Ø 1/2" A 3/8" INOX</t>
  </si>
  <si>
    <t>RED-BUS.1/2X1/4</t>
  </si>
  <si>
    <t>REDUCCION BUSHING Ø 1/2" A Ø 1/4" NPT - ACERO AL CARBON</t>
  </si>
  <si>
    <t>RED-BUS-1/2X3/8</t>
  </si>
  <si>
    <t>REDUCCION BUSHING Ø 1/2" MACHO A Ø 3/8" HEMBRA</t>
  </si>
  <si>
    <t>RED-BUS-1/4A1/2</t>
  </si>
  <si>
    <t>REDUCCION BUSHING Ø 1/4" A Ø 1/2" EN BRONCE</t>
  </si>
  <si>
    <t>RED-1/4.1/8</t>
  </si>
  <si>
    <t>REDUCCION BUSHING Ø 1/4" MACHO X Ø 1/8" HEMBRA BRONCE</t>
  </si>
  <si>
    <t>RED-BUS.1/4.1/8</t>
  </si>
  <si>
    <t>REDUCCION BUSHING Ø 1/4" MACHO X Ø 1/8" HEMBRA INOX</t>
  </si>
  <si>
    <t>RED-BUS.1/4</t>
  </si>
  <si>
    <t>REDUCCION BUSHING Ø 1-1/4" A Ø 3/4"</t>
  </si>
  <si>
    <t>RED-2PU.1/2</t>
  </si>
  <si>
    <t>REDUCCION BUSHING Ø 2" A Ø 1/2" ACERO AL CARBON</t>
  </si>
  <si>
    <t>RED-BUS.3/4</t>
  </si>
  <si>
    <t>REDUCCION BUSHING Ø 3/4" A Ø 1/2" NPT - ACERO AL CARBON</t>
  </si>
  <si>
    <t>RED-BUS.3/4X1/4</t>
  </si>
  <si>
    <t>REDUCCION BUSHING Ø 3/4" A Ø 1/4" NPT - ACERO AL CARBON</t>
  </si>
  <si>
    <t>RED-BUS.3/4X3/8</t>
  </si>
  <si>
    <t>REDUCCION BUSHING Ø 3/4" A Ø 3/8" NPT - ACERO AL CARBON</t>
  </si>
  <si>
    <t>RED-BUS.3/8X1/4</t>
  </si>
  <si>
    <t>REDUCCION BUSHING Ø 3/8 A Ø 1/4 GALVANIZADO</t>
  </si>
  <si>
    <t>RED-BUS.3/8X1/4.IN</t>
  </si>
  <si>
    <t>REDUCCION BUSHING Ø 3/8" A 1/4" INOX</t>
  </si>
  <si>
    <t>RED-BUS-3/8X1/4</t>
  </si>
  <si>
    <t>REDUCCION BUSHING Ø 3/8" MACHO X Ø 1/4" HEMBRA</t>
  </si>
  <si>
    <t>RED-AST.174</t>
  </si>
  <si>
    <t>REDUCCION CONCENTRICA MOLDEADA PE 4710 Ø IPS 10"X8" - RDE 11 - CLASS 200 PSI - ASTM F714 - FM APPROVED 1613, ASTM D 3261, ASTM F 2206, ASTM F 714, ASTM D 3035, AWWA C901/C906 Y NSF 61</t>
  </si>
  <si>
    <t>RED-CON.471</t>
  </si>
  <si>
    <t>REDUCCION CONCENTRICA MOLDEADA PE 4710 Ø IPS 12"X10" - RDE 11 - CLASS 200 PSI - ASTM F714 - FM APPROVED 1613, ASTM D 3261, ASTM F 2206, ASTM F 714, ASTM D 3035, AWWA C901/C906 Y NSF 61</t>
  </si>
  <si>
    <t>RED-220.714</t>
  </si>
  <si>
    <t>REDUCCION CONCENTRICA MOLDEADA PE 4710 Ø IPS 4"X3" - RDE 11 - CLASS 200 PSI - ASTM F714 - FM APPROVED 1613, ASTM D 3261, ASTM F 2206, ASTM F 714, ASTM D 3035, AWWA C901/C906 Y NSF 61</t>
  </si>
  <si>
    <t>RED-326.303</t>
  </si>
  <si>
    <t>REDUCCION CONCENTRICA MOLDEADA PE 4710 Ø IPS 6"X4" - RDE 11 - CLASS 200 PSI - ASTM F714 - FM APPROVED 1613, ASTM D 3261, ASTM F 2206, ASTM F 714, ASTM D 3035, AWWA C901/C906 Y NSF 61</t>
  </si>
  <si>
    <t>RED-CON.RDE</t>
  </si>
  <si>
    <t>REDUCCION CONCENTRICA MOLDEADA PE 4710 Ø IPS 8"X6" - RDE 11 - CLASS 200 PSI - ASTM F714 - FM APPROVED 1613, ASTM D 3261, ASTM F 2206, ASTM F 714, ASTM D 3035, AWWA C901/C906 Y NSF 61</t>
  </si>
  <si>
    <t>RED-CON.1X1/2.G</t>
  </si>
  <si>
    <t>REDUCCION CONCENTRICA Ø 1" X Ø 1/2" - GALVANIZADA</t>
  </si>
  <si>
    <t>RED-COP-1A3/4GA</t>
  </si>
  <si>
    <t>REDUCCION CONCENTRICA Ø 1" X Ø 3/4" - GALVANIZADA</t>
  </si>
  <si>
    <t>RED-COP-2/2A3/8</t>
  </si>
  <si>
    <t>REDUCCION CONCENTRICA Ø 1/2" X Ø 3/8" - ACERO AL CARBON</t>
  </si>
  <si>
    <t>RED-COP-1/4X1/8</t>
  </si>
  <si>
    <t>REDUCCION CONCENTRICA Ø 1/4" X Ø 1/8" - ACERO AL CARBON</t>
  </si>
  <si>
    <t>RED-ACE.2X1</t>
  </si>
  <si>
    <t>REDUCCION CONCENTRICA Ø 2" X 1" - ACERO AL CARBON</t>
  </si>
  <si>
    <t>RED-CON.3/4</t>
  </si>
  <si>
    <t>REDUCCION CONCENTRICA Ø 3/4" X Ø 1/2" - ACERO AL CARBON</t>
  </si>
  <si>
    <t>RED-COP-3/4A1/2</t>
  </si>
  <si>
    <t>REDUCCION CONCENTRICA Ø 3/4" X Ø 1/2" - GALVANIZADA</t>
  </si>
  <si>
    <t>RED-COP-3/8-1/4</t>
  </si>
  <si>
    <t>REDUCCION CONCENTRICA Ø 3/8" X 1/4" NPT - ACERO AL CARBON</t>
  </si>
  <si>
    <t>RED-CON.110</t>
  </si>
  <si>
    <t>REDUCCION CONCENTRICA PE 100 Ø IPS 110X90 MM (4"X3") - RDE 11 PN16 - ISO 4427 / DIN 8074</t>
  </si>
  <si>
    <t>RED-CON.100</t>
  </si>
  <si>
    <t>REDUCCION CONCENTRICA PE 100 Ø IPS 160X110 MM (6"X4") - RDE 11 PN16 - ISO 4427 / DIN 8074</t>
  </si>
  <si>
    <t>RED-PE1.00I</t>
  </si>
  <si>
    <t>REDUCCION CONCENTRICA PE 100 Ø IPS 315X160 MM (12"X6") - RDE 11 PN16 - ISO 4427 / DIN 8074</t>
  </si>
  <si>
    <t>RED-63M.100</t>
  </si>
  <si>
    <t>REDUCCION CONCENTRICA PE 100 Ø IPS 63X50 MM (2"X1.1/2") - RDE 11 PN16 - ISO 4427 / DIN 8074</t>
  </si>
  <si>
    <t>RED-HN-2X1 1/2</t>
  </si>
  <si>
    <t>REDUCCION CONCENTRICA ROSCADA Ø 2" X Ø 1 1/2" - ACERO AL CARBON</t>
  </si>
  <si>
    <t>RED-CON.1.1/2.1</t>
  </si>
  <si>
    <t>REDUCCION CONCENTRICA ROSCADA SCH 40 Ø 1 1/2" X Ø 1" INOX</t>
  </si>
  <si>
    <t>RED-CON.1.1/2X1/2</t>
  </si>
  <si>
    <t>REDUCCION CONCENTRICA ROSCADA SCH 40 Ø 1 1/2" X Ø 1/2"</t>
  </si>
  <si>
    <t>RED-CON.SCH40.1.1/4X1AC</t>
  </si>
  <si>
    <t>REDUCCION CONCENTRICA ROSCADA SCH 40 Ø 1 1/4" X Ø 1" ACERO AL CARBONO</t>
  </si>
  <si>
    <t>RED-CON.1X1/2</t>
  </si>
  <si>
    <t>REDUCCION CONCENTRICA ROSCADA SCH 40 Ø 1" X Ø 1/2"</t>
  </si>
  <si>
    <t>RED-CON.1X3/4</t>
  </si>
  <si>
    <t>REDUCCION CONCENTRICA ROSCADA SCH 40 Ø 1" X Ø 3/4"</t>
  </si>
  <si>
    <t>RED-CON.2X1</t>
  </si>
  <si>
    <t>REDUCCION CONCENTRICA ROSCADA SCH 40 Ø 2" X Ø 1"</t>
  </si>
  <si>
    <t>RED-2PU.112</t>
  </si>
  <si>
    <t>REDUCCION CONCENTRICA ROSCADA SCH 40 Ø 2" X Ø 1.1/2" X 300 PSI</t>
  </si>
  <si>
    <t>RED-CON.114</t>
  </si>
  <si>
    <t>REDUCCION CONCENTRICA ROSCADA SCH 40 Ø 2" X Ø 1-1/4"</t>
  </si>
  <si>
    <t>RED-CON.SCH40X3/8X1/4.INX</t>
  </si>
  <si>
    <t>REDUCCION CONCENTRICA ROSCADA SCH 40 Ø 3/8" X Ø 1/4" INOX</t>
  </si>
  <si>
    <t>RED-CON.1.1/4X1</t>
  </si>
  <si>
    <t>REDUCCIÓN CONCÉNTRICA SCH 40 1 1/4" X 1" - ACERO AL CARBÓN</t>
  </si>
  <si>
    <t>RED-CON.40.1.1/2X1</t>
  </si>
  <si>
    <t>REDUCCION CONCENTRICA SCH 40 Ø 1 1/2" X Ø 1" - ACERO AL CARBON</t>
  </si>
  <si>
    <t>RED-COP-11/2X3/</t>
  </si>
  <si>
    <t>REDUCCION CONCENTRICA SCH 40 Ø 1 1/2" X Ø 3/4" - ACERO AL CARBON</t>
  </si>
  <si>
    <t>RED-COP-2A11/4</t>
  </si>
  <si>
    <t>REDUCCION CONCENTRICA SCH 40 Ø 2'' X Ø 1 1/4" - ACERO AL CARBON</t>
  </si>
  <si>
    <t>RED-COP-2X1-CON</t>
  </si>
  <si>
    <t>REDUCCION CONCENTRICA SCH 40 Ø 2" X Ø 1" - ACERO AL CARBON</t>
  </si>
  <si>
    <t>RED-COP-2X3/4-C</t>
  </si>
  <si>
    <t>REDUCCION CONCENTRICA SCH 40 Ø 2" X Ø 3/4" - ACERO AL CARBON</t>
  </si>
  <si>
    <t>RED-COP-3A2SCH4</t>
  </si>
  <si>
    <t>REDUCCION CONCENTRICA SCH 40 Ø 3'' X Ø 2" - ACERO AL CARBON</t>
  </si>
  <si>
    <t>RED-COP-3A1/2S4</t>
  </si>
  <si>
    <t>REDUCCION CONCENTRICA SCH 40 Ø 3" X Ø 1 1/2 - ACERO AL CARBON</t>
  </si>
  <si>
    <t>RED-COP-3X11/2-</t>
  </si>
  <si>
    <t>REDUCCION CONCENTRICA SCH 40 Ø 3" X Ø 1 1/2" - ACERO AL CARBON</t>
  </si>
  <si>
    <t>RED-CON.SCH40X4X3.AC</t>
  </si>
  <si>
    <t>REDUCCION CONCENTRICA SCH 40 Ø 4'' X Ø 3" - ACERO AL CARBON</t>
  </si>
  <si>
    <t>RED-COP-8X4-CON</t>
  </si>
  <si>
    <t>REDUCCION CONCENTRICA SCH 40 Ø 8" X Ø 4" - ACERO AL CARBON</t>
  </si>
  <si>
    <t>RED-COP.2.1/2X2</t>
  </si>
  <si>
    <t>REDUCCION CONCENTRICA SCH 80 Ø 2 1/2" X Ø 2" - ACERO AL CARBON</t>
  </si>
  <si>
    <t>RED-CON.SCH80X3X1.1/2.AC</t>
  </si>
  <si>
    <t>REDUCCIÓN CONCENTRICA SCH 80 Ø 3" X Ø 1 1/2" - ACERO AL CARBON</t>
  </si>
  <si>
    <t>RED-CPO.80X3X2</t>
  </si>
  <si>
    <t>REDUCCION CONCENTRICA SCH 80 Ø 3" X Ø 2" - ACERO AL CARBON</t>
  </si>
  <si>
    <t>RED-COP.80X6X2.1/2</t>
  </si>
  <si>
    <t>REDUCCION CONCENTRICA SCH 80 Ø 6" X Ø 2 1/2" - ACERO AL CARBON</t>
  </si>
  <si>
    <t>RED-COP.80X6X2</t>
  </si>
  <si>
    <t>REDUCCION CONCENTRICA SCH 80 Ø 6" X Ø 2" - ACERO AL CARBON</t>
  </si>
  <si>
    <t>RED-CON.SL.1.1/4X1</t>
  </si>
  <si>
    <t>REDUCCION CONCENTRICA SOLDABLE SCH 40 Ø 1 1/4" X Ø 1" - INOXIDABLE</t>
  </si>
  <si>
    <t>RED-CON.2.1/2X1.1/4</t>
  </si>
  <si>
    <t>REDUCCION CONCENTRICA SOLDABLE SCH 40 Ø 2 1/2" X Ø 1 1/4" - INOXIDABLE</t>
  </si>
  <si>
    <t>RED-BRO.1/2X1/4.HM</t>
  </si>
  <si>
    <t>REDUCCION EN BRONCE Ø 1/2" HEMBRA A Ø 1/4" MACHO NPT</t>
  </si>
  <si>
    <t>RED-BRO.1/2X3/8</t>
  </si>
  <si>
    <t>REDUCCIÓN EN BRONCE Ø 1/2" HEMBRA A Ø 3/8 MACHO</t>
  </si>
  <si>
    <t>RED-BRO.1/4X1/4</t>
  </si>
  <si>
    <t>REDUCCION EN BRONCE Ø 1/4" MACHO A Ø 1/4 MACHO</t>
  </si>
  <si>
    <t>RED-BRO.1/8X1/4</t>
  </si>
  <si>
    <t>REDUCCION EN BRONCE Ø 1/8" MACHO A Ø 1/4" HEMBRA NPT</t>
  </si>
  <si>
    <t>RED-ENS.PN16</t>
  </si>
  <si>
    <t>REDUCCION ENSAMBLADA PE100 AGUA 315 MM X 160 MM METRICO PN 16 RDE 11 NEGRO TOPE</t>
  </si>
  <si>
    <t>RED-ENS.315</t>
  </si>
  <si>
    <t>REDUCCION ENSAMBLADA PE100 AGUA 315 MM X 200 MM METRICO PN 16 RDE 11 TOPE NEGRO</t>
  </si>
  <si>
    <t>RED-SCH.40.1.1/2X3/4</t>
  </si>
  <si>
    <t>REDUCCION EXCENTRICA SCH 40 Ø 1 1/2" X Ø 3/4" - ACERO AL CARBON</t>
  </si>
  <si>
    <t>RED-SCH.40.10"X6".AC</t>
  </si>
  <si>
    <t>REDUCCION EXCENTRICA SCH 40 Ø 10"X Ø 6" - ACERO AL CARBON</t>
  </si>
  <si>
    <t>RED-12P.6PU</t>
  </si>
  <si>
    <t>REDUCCION EXCENTRICA SCH 40 Ø 12"X Ø 6" - ACERO AL CARBON</t>
  </si>
  <si>
    <t>RED-112.3/4</t>
  </si>
  <si>
    <t>REDUCCION GALVANIZADA Ø 1 1/2'' A Ø 3/4'</t>
  </si>
  <si>
    <t>RED-GAL-1/2A1/4</t>
  </si>
  <si>
    <t>REDUCCION GALVANIZADA Ø 1/2" X Ø 1/4"</t>
  </si>
  <si>
    <t>RED-GAL.1/2.3/8</t>
  </si>
  <si>
    <t>REDUCCION GALVANIZADA ROSCADA 1/2" A 3/8"</t>
  </si>
  <si>
    <t>RED-1/2.3/8.MAC</t>
  </si>
  <si>
    <t>REDUCCION Ø 1/2" X Ø 3/8" MACHO - MACHO</t>
  </si>
  <si>
    <t>RED-PE1.RDE11</t>
  </si>
  <si>
    <t>REDUCCION PE100 AGUA 200 MM X 160 MM METRICO  RDE 11 TOPE NEGRO FM APPROVED 218 PSI</t>
  </si>
  <si>
    <t>RED-P16.160</t>
  </si>
  <si>
    <t>REDUCCION PE100 PN16 TERMOFUSION DE 160MMX90MM FM</t>
  </si>
  <si>
    <t>RED-P16.250</t>
  </si>
  <si>
    <t>REDUCCION PE100 PN16 TERMOFUSION DE 250MMX200MM FM</t>
  </si>
  <si>
    <t>RED-PE1.PN16</t>
  </si>
  <si>
    <t>REDUCCION PE100 PN16 TERMOFUSION DE 315MMX250MM FM</t>
  </si>
  <si>
    <t>TEE-MOL.100</t>
  </si>
  <si>
    <t>TEE MOLDEADO PE 100 Ø IPS 315 MM (12") - RDE 11 PN16 - ISO 4427 / DIN 8074</t>
  </si>
  <si>
    <t>TEE-12P.6PU.</t>
  </si>
  <si>
    <t>TEE REDUCCION Ø 12" X Ø 6" SCH 40 - ACERO AL CARBON</t>
  </si>
  <si>
    <t>TEE-RED.PN16</t>
  </si>
  <si>
    <t>TEE REDUCIDA 200 X 160MM PN 16 PE100</t>
  </si>
  <si>
    <t>RED-21/.2A1</t>
  </si>
  <si>
    <t>REDUCCION BUSHING Ø 2 1/2" A Ø 1" ACERO AL CARBON</t>
  </si>
  <si>
    <t>RED-ROS.2X1/2</t>
  </si>
  <si>
    <t>REDUCCION CON ROSCA DE 2 X 1/2 PVC</t>
  </si>
  <si>
    <t>RED-RAN.8X6</t>
  </si>
  <si>
    <t>REDUCCION CONCENTRICA RANURADA 8" X 6" UL/FM</t>
  </si>
  <si>
    <t>RED-COP.3/4</t>
  </si>
  <si>
    <t>REDUCCION COPA ROSCADA 3/4 X 1" ACERO AL CARBON</t>
  </si>
  <si>
    <t>TEE-RED.100</t>
  </si>
  <si>
    <t>TEE REDUCIDA 90 X 63 MM PN 16 PE100</t>
  </si>
  <si>
    <t>Tubería Tapas</t>
  </si>
  <si>
    <t>TAP-HID.1/2</t>
  </si>
  <si>
    <t>TAPA HIDRINOX 1/2" KAE Ref: CO-TA13</t>
  </si>
  <si>
    <t>TAP-CAP-SCH-11/</t>
  </si>
  <si>
    <t>TAPA TIPO CAP PARA TUBO SCH 40 Ø 1 1/2"</t>
  </si>
  <si>
    <t>TAP-CAP-TUBSCH1</t>
  </si>
  <si>
    <t>TAPA TIPO CAP PARA TUBO SCH 40 Ø 10"</t>
  </si>
  <si>
    <t>TAP-CAP-TUBSCH4</t>
  </si>
  <si>
    <t>TAPA TIPO CAP PARA TUBO SCH 40 Ø 4"</t>
  </si>
  <si>
    <t>TAP-TIP-CAP</t>
  </si>
  <si>
    <t>TAPA TIPO CAP PARA TUBO SCH 40 Ø 6"</t>
  </si>
  <si>
    <t>TAP-CAP-TUBSC-8</t>
  </si>
  <si>
    <t>TAPA TIPO CAP PARA TUBO SCH 40 Ø 8"</t>
  </si>
  <si>
    <t>TAP-MAC.2.1/2</t>
  </si>
  <si>
    <t>TAPON HEMBRA Ø 2 1/2" INOX ROSCADO</t>
  </si>
  <si>
    <t>TAP-MAC.2.INOX</t>
  </si>
  <si>
    <t>TAPON HEMBRA Ø 2" INOX ROSCADO</t>
  </si>
  <si>
    <t>TAP-1/2.MAC</t>
  </si>
  <si>
    <t>TAPON MACHO Ø 1/2" ACERO AL CARBON</t>
  </si>
  <si>
    <t>Tubería TE</t>
  </si>
  <si>
    <t>TE-ROS-1 1/2</t>
  </si>
  <si>
    <t>TE ROSCADA Ø 1 1/2" X 150 PSI ACERO AL CARBON</t>
  </si>
  <si>
    <t>TEE-HID.1/2</t>
  </si>
  <si>
    <t>TEE 1/2" HIDRINOX KAE Ref: CO-TN13</t>
  </si>
  <si>
    <t>TEE-315.16F</t>
  </si>
  <si>
    <t>TEE 315MM PN 16FM</t>
  </si>
  <si>
    <t>TEE-32M.114</t>
  </si>
  <si>
    <t>TEE 32MM (1 1/4" ID) KAE Ref: CO82040032</t>
  </si>
  <si>
    <t>TEE-BAN.0.08X20</t>
  </si>
  <si>
    <t>TEE BANDEJA DE 0.08M DE 20 PERALTA Ref: BD08T20LG</t>
  </si>
  <si>
    <t>TEE-BAN.0.08X60</t>
  </si>
  <si>
    <t>TEE BANDEJA DE 0.08M DE 60 REBRA Ref: REF: BD08T60LG</t>
  </si>
  <si>
    <t>TEE-MOD.471</t>
  </si>
  <si>
    <t>TEE MOLDEADA PE 4710 Ø IPS 6" - RDE 11 - CLASS 200 PSI - ASTM F714 - FM APPROVED 1613, ASTM D 3261, ASTM F 2206, ASTM F 714, ASTM D 3035, AWWA C901/C906 Y NSF 61</t>
  </si>
  <si>
    <t>TEE-IPS.100</t>
  </si>
  <si>
    <t>TEE MOLDEADO PE 100 Ø IPS 160 MM (6") - RDE 11 PN16 - ISO 4427 / DIN 8074</t>
  </si>
  <si>
    <t>TE-SCH40-11/2</t>
  </si>
  <si>
    <t>TEE Ø 1 1/2" SCH 40</t>
  </si>
  <si>
    <t>TE-RO-G-11/2X15</t>
  </si>
  <si>
    <t>TEE Ø 1 1/2" X 150 PSI ROSCADA - GALVANIZADA</t>
  </si>
  <si>
    <t>TEE-INX.1</t>
  </si>
  <si>
    <t>TEE Ø 1" ROSCADA INOXIDABLE</t>
  </si>
  <si>
    <t>TE-SCH40-1</t>
  </si>
  <si>
    <t>TEE Ø 1" SCH 40</t>
  </si>
  <si>
    <t>TEE-1-ROS-GAL</t>
  </si>
  <si>
    <t>TEE Ø 1" X 150 PSI ROSCADA GALVANIZADA</t>
  </si>
  <si>
    <t>TE-1/2-GAL</t>
  </si>
  <si>
    <t>TEE Ø 1/2" GALVANIZADA</t>
  </si>
  <si>
    <t>TE-SCH40-1/2</t>
  </si>
  <si>
    <t>TEE Ø 1/2" SCH 40</t>
  </si>
  <si>
    <t>TEE-1/2.150.AC</t>
  </si>
  <si>
    <t>TEE Ø 1/2" X 150 PSI ROSCADA - ACERO AL CARBON</t>
  </si>
  <si>
    <t>TE-RO-G-1/2X150</t>
  </si>
  <si>
    <t>TEE Ø 1/2" X 150 PSI ROSCADA - GALVANIZADA</t>
  </si>
  <si>
    <t>TTE-1/2.3000</t>
  </si>
  <si>
    <t>TEE Ø 1/2" X 3000  PSI ROSCADA - ACERO AL CARBON</t>
  </si>
  <si>
    <t>TE-SCH40-2 1/2</t>
  </si>
  <si>
    <t>TEE Ø 2 1/2" SCH 40</t>
  </si>
  <si>
    <t>TE-SCH40-2</t>
  </si>
  <si>
    <t>TEE Ø 2 SCH 40</t>
  </si>
  <si>
    <t>TEE-IN-SCH10-2</t>
  </si>
  <si>
    <t>TEE Ø 2" SCH 10  INOX</t>
  </si>
  <si>
    <t>TEE-3-SCH40</t>
  </si>
  <si>
    <t>TEE Ø 3" SCH 40</t>
  </si>
  <si>
    <t>TE-GAL-3/4</t>
  </si>
  <si>
    <t>TEE Ø 3/4" GALVANIZADA</t>
  </si>
  <si>
    <t>TEE-GAL-3/8</t>
  </si>
  <si>
    <t>TEE Ø 3/8" GALVANIZADA</t>
  </si>
  <si>
    <t>TE-SCH40-4</t>
  </si>
  <si>
    <t>TEE Ø 4" SCH 40</t>
  </si>
  <si>
    <t>TEE-6"-SCH40</t>
  </si>
  <si>
    <t>TEE Ø 6" SCH 40</t>
  </si>
  <si>
    <t>TEE-8-SCH40</t>
  </si>
  <si>
    <t>TEE Ø 8" SCH 40</t>
  </si>
  <si>
    <t>TEE-100.110</t>
  </si>
  <si>
    <t>TEE PE 100 Ø IPS 110 MM (4")- RDE 11 PN16 - ISO 4427 / DIN 8074</t>
  </si>
  <si>
    <t>TEE-IPS.2PU</t>
  </si>
  <si>
    <t>TEE PE 100 Ø IPS 63 MM (2")- RDE 11 PN16 - ISO 4427 / DIN 8074</t>
  </si>
  <si>
    <t>TEE-P16.110</t>
  </si>
  <si>
    <t>TEE PE100 PN16 TERMOFUSION DE 110MM FM</t>
  </si>
  <si>
    <t>TEE-PRE.10M</t>
  </si>
  <si>
    <t>TEE PRESTO LOOK Ø 10 MM</t>
  </si>
  <si>
    <t>TEE-RED.10X6.SCH.AC</t>
  </si>
  <si>
    <t>TEE REDUCCION Ø 10" X Ø 6" SCH 40 - ACERO AL CARBON</t>
  </si>
  <si>
    <t>TEE-RED-2X1-SCH</t>
  </si>
  <si>
    <t>TEE REDUCCION Ø 2" X Ø 1" SCH 40 - ACERO AL CARBON</t>
  </si>
  <si>
    <t>TEE-RED-3X2-SC</t>
  </si>
  <si>
    <t>TEE REDUCCION Ø 3" X Ø 2" SCH 40 - ACERO AL CARBON</t>
  </si>
  <si>
    <t>TEE-RED-4X2-SC</t>
  </si>
  <si>
    <t>TEE REDUCCION Ø 4" X Ø 2" SCH 40 - ACERO AL CARBON</t>
  </si>
  <si>
    <t>TEE-RED.4X3.SCH40</t>
  </si>
  <si>
    <t>TEE REDUCCION Ø 4" X Ø 3" SCH 40 - ACERO AL CARBON</t>
  </si>
  <si>
    <t>TEE-RED-6X3-SC</t>
  </si>
  <si>
    <t>TEE REDUCCION Ø 6" X Ø 3" SCH 40 - ACERO AL CARBON</t>
  </si>
  <si>
    <t>TEE-RED-8X6-SC</t>
  </si>
  <si>
    <t>TEE REDUCCION Ø 8" X Ø 6" SCH 40 - ACERO AL CARBON</t>
  </si>
  <si>
    <t>TEE-TUB.326</t>
  </si>
  <si>
    <t>TEE REDUCIDA MOLDEADA PE 4710 Ø IPS 12"X4" - RDE 11 - CLASS 200 PSI - ASTM F714 - FM APPROVED 1613, ASTM D 3261, ASTM F 2206, ASTM F 714, ASTM D 3035, AWWA C901/C906 Y NSF 61</t>
  </si>
  <si>
    <t>TEE-TUB.303</t>
  </si>
  <si>
    <t>TEE REDUCIDA MOLDEADA PE 4710 Ø IPS 12"X6" - RDE 11 - CLASS 200 PSI - ASTM F714 - FM APPROVED 1613, ASTM D 3261, ASTM F 2206, ASTM F 714, ASTM D 3035, AWWA C901/C906 Y NSF 61</t>
  </si>
  <si>
    <t>TEE-220.901</t>
  </si>
  <si>
    <t>TEE REDUCIDA MOLDEADA PE 4710 Ø IPS 12"X8" - RDE 11 - CLASS 200 PSI - ASTM F714 - FM APPROVED 1613, ASTM D 3261, ASTM F 2206, ASTM F 714, ASTM D 3035, AWWA C901/C906 Y NSF 61</t>
  </si>
  <si>
    <t>TEE-RED.303</t>
  </si>
  <si>
    <t>TEE REDUCIDA MOLDEADA PE 4710 Ø IPS 8"X6" - RDE 11 - CLASS 200 PSI - ASTM F714 - FM APPROVED 1613, ASTM D 3261, ASTM F 2206, ASTM F 714, ASTM D 3035, AWWA C901/C906 Y NSF 61</t>
  </si>
  <si>
    <t>TEE-PE1.00P</t>
  </si>
  <si>
    <t>TEE REDUCIDA PE 100 Ø IPS 2"X1 1/2" (DN 50) - RDE 17 PN10 - ISO 4427 / DIN 8074</t>
  </si>
  <si>
    <t>TE-1</t>
  </si>
  <si>
    <t>TEE ROSCADA Ø 1" X 150 PSI - ACERO AL CARBON</t>
  </si>
  <si>
    <t>TE-ROS-2X150P</t>
  </si>
  <si>
    <t>TEE ROSCADA Ø 2" X 150 PSI - ACERO CARBON</t>
  </si>
  <si>
    <t>TEE-ROS.2PU</t>
  </si>
  <si>
    <t>TEE ROSCADA Ø 2" X 300 PSI - ACERO CARBON</t>
  </si>
  <si>
    <t>TEE-ROS-3/4-INO</t>
  </si>
  <si>
    <t>TEE ROSCADA Ø 3/4" INOX</t>
  </si>
  <si>
    <t>TEE-ROS-3/4X150</t>
  </si>
  <si>
    <t>TEE ROSCADA Ø 3/4" X 150 PSI</t>
  </si>
  <si>
    <t>TEE-ROS-3/8X150</t>
  </si>
  <si>
    <t>TEE ROSCADA Ø 3/8" X 150 PSI</t>
  </si>
  <si>
    <t>TEE-ROS.SCH.1.1/2</t>
  </si>
  <si>
    <t>TEE ROSCADA SCH 40 Ø 1 1/2" X 300 PSI</t>
  </si>
  <si>
    <t>TEE-100.SDR</t>
  </si>
  <si>
    <t>ACC TEE PE100 AGUA 6" SDR 11 TOPE NEGRO FM APPROVED 200 PSI</t>
  </si>
  <si>
    <t>NIP-1X3.BST</t>
  </si>
  <si>
    <t>NIPLE ACERO AL CARBON Ø 1" X 3" - ROSCA 1 EXTREMO BSPT</t>
  </si>
  <si>
    <t>NIP-1X4.BST</t>
  </si>
  <si>
    <t>NIPLE ACERO AL CARBON Ø 1" X 4" - 1 EXTREMO ROSCA BSPT - 1 EXTREMO ROSCA NPT</t>
  </si>
  <si>
    <t>TEE-PE1.200MM</t>
  </si>
  <si>
    <t>TEE PE100 AGUA 200 MM METRICO  RDE 11 TOPE NEGRO FM APPROVED 218 PSI</t>
  </si>
  <si>
    <t>TEE-RED.315</t>
  </si>
  <si>
    <t>TEE REDUCIDA PE100 AGUA 315 MM X 200 MM METRICO PN 16 RDE 11 TOPE NEGRO</t>
  </si>
  <si>
    <t>TEE-RED.PE1</t>
  </si>
  <si>
    <t>TEE REDUCIDA TERMOENSAMBLADA PE100 AGUA 315 MM X 160 MM METRICO PN 16 RDE 11 TOPE</t>
  </si>
  <si>
    <t>UNI-20M.3/4</t>
  </si>
  <si>
    <t>UNIÓN 20MM (3/4" ID) KAE Ref: CO82010020</t>
  </si>
  <si>
    <t>UNI-ACE-11/4-30</t>
  </si>
  <si>
    <t>UNION ACERO Ø 1 1/4" X 300 PSI</t>
  </si>
  <si>
    <t>UNI-ACE-1/4-NPT</t>
  </si>
  <si>
    <t>UNION ACERO Ø 1/4" NPT</t>
  </si>
  <si>
    <t>UNI-CAD.INX.80</t>
  </si>
  <si>
    <t>UNION CADENA INOX  80</t>
  </si>
  <si>
    <t>UNI-1-CAR</t>
  </si>
  <si>
    <t>UNION CARDAN Ø 1"</t>
  </si>
  <si>
    <t>UNI-CON.PVC4"</t>
  </si>
  <si>
    <t>UNION CONDUIT DUCTO PVC 4"</t>
  </si>
  <si>
    <t>UNI-DOB.1/2</t>
  </si>
  <si>
    <t>UNION DOBLE 1/2" HIDRINOX KAE Ref: CO-UD13</t>
  </si>
  <si>
    <t>UNI-PVC.3PU</t>
  </si>
  <si>
    <t>UNION EN PVC Ø 3"- AGUAS LLUVIAS</t>
  </si>
  <si>
    <t>UNI-PVC.4"</t>
  </si>
  <si>
    <t>UNION EN PVC Ø 4"- AGUAS LLUVIAS</t>
  </si>
  <si>
    <t>UNI-PVC.006</t>
  </si>
  <si>
    <t>UNION EN PVC Ø 6"</t>
  </si>
  <si>
    <t>UNI-HEM.3/8X3000</t>
  </si>
  <si>
    <t>UNION HEMBRA  3/8" SCH 40 X 3000PSI</t>
  </si>
  <si>
    <t>UNI-1/8.716</t>
  </si>
  <si>
    <t>UNION HEMBRA 7/16 JIC X MACHO 1/8" NPT GALVANIZADA</t>
  </si>
  <si>
    <t>UNI-ACE-1 1/2</t>
  </si>
  <si>
    <t>UNION HEMBRA Ø 1 1/2" NPT INOX</t>
  </si>
  <si>
    <t>UNI-HEM.1 1/2</t>
  </si>
  <si>
    <t>UNION HEMBRA Ø 1 1/2" NPT ROSCADA - ACERO AL CARBON</t>
  </si>
  <si>
    <t>UNI-HEM.1 1/4</t>
  </si>
  <si>
    <t>UNION HEMBRA Ø 1 1/4" NPT ROSCADA - ACERO AL CARBON</t>
  </si>
  <si>
    <t>UNI-HEM-1-ROS</t>
  </si>
  <si>
    <t>UNION HEMBRA Ø 1" NPT ROSCADA - ACERO AL CARBON</t>
  </si>
  <si>
    <t>UNI-HEM.1SI</t>
  </si>
  <si>
    <t>UNION HEMBRA Ø 1" NPT SI  - GALVANIZADA</t>
  </si>
  <si>
    <t>UNI-HEM.1.AC</t>
  </si>
  <si>
    <t>UNION HEMBRA Ø 1" ROSCADA - ACERO AL CARBON</t>
  </si>
  <si>
    <t>UNI-HEM.1IN</t>
  </si>
  <si>
    <t>UNION HEMBRA Ø 1" ROSCADA - INOX</t>
  </si>
  <si>
    <t>UNI-HEM-1/2-NPT</t>
  </si>
  <si>
    <t>UNION HEMBRA Ø 1/2" NPT - ACERO AL CARBON</t>
  </si>
  <si>
    <t>UNI-HEM.1/2.GALV</t>
  </si>
  <si>
    <t>UNION HEMBRA Ø 1/2" NPT - GALVANIZADA</t>
  </si>
  <si>
    <t>UNI-HEM.1/2.NPS</t>
  </si>
  <si>
    <t>UNION HEMBRA Ø 1/2" ROSCA NPS - ACERO AL CARBON</t>
  </si>
  <si>
    <t>UNI-HEM-1/2X300</t>
  </si>
  <si>
    <t>UNION HEMBRA Ø 1/2" X 3000 PSI ROSCADA - ACERO AL CARBON</t>
  </si>
  <si>
    <t>UNI-HEM.1/2X6000</t>
  </si>
  <si>
    <t>UNION HEMBRA Ø 1/2" X 6000 PSI ROSCADA - ACERO AL CARBON</t>
  </si>
  <si>
    <t>UNI-HEM-BRO-1/4</t>
  </si>
  <si>
    <t>UNION HEMBRA Ø 1/4" NPT EN BRONCE</t>
  </si>
  <si>
    <t>UNI-HEM.1/8</t>
  </si>
  <si>
    <t>UNION HEMBRA Ø 1/8" NPT EN ACERO</t>
  </si>
  <si>
    <t>UNI-HEM-BRO-1/8</t>
  </si>
  <si>
    <t>UNION HEMBRA Ø 1/8" NPT EN BRONCE</t>
  </si>
  <si>
    <t>UNI-HEM.112.</t>
  </si>
  <si>
    <t>UNION HEMBRA Ø 1-1/2" NPT SI  -  GALVANIZADA</t>
  </si>
  <si>
    <t>UNI-HEM-3-RO</t>
  </si>
  <si>
    <t>UNION HEMBRA Ø 3" ROSCADA - ACERO CARBON</t>
  </si>
  <si>
    <t>UNI-HEM-3/4X300</t>
  </si>
  <si>
    <t>UNION HEMBRA Ø 3/4" X 3000 PSI ROSCADA - ACERO AL CARBON</t>
  </si>
  <si>
    <t>UNI-MAC.3/4X1/2</t>
  </si>
  <si>
    <t>UNION HEMBRA Ø 3/4" X Ø 1/2" HEMBRA - GALVANIZADA</t>
  </si>
  <si>
    <t>UNI-HEM-3/8-150</t>
  </si>
  <si>
    <t>UNION HEMBRA Ø 3/8" X 150 PSI ROSCADA - ACERO AL CARBON</t>
  </si>
  <si>
    <t>UNI-HEM.1/2</t>
  </si>
  <si>
    <t>UNION HEMBRA Ø1/2" X 150 PSI ROSCADA - ACERO AL CARBON</t>
  </si>
  <si>
    <t>UNI-112.GAS</t>
  </si>
  <si>
    <t>UNION HEMBRA ROSCADA Ø 1 1/2" TIPO (GAS) CILINDRICA - ACERO INOX</t>
  </si>
  <si>
    <t>UNI-INOX-1 1/4</t>
  </si>
  <si>
    <t>UNION INOX Ø 1 1/4"</t>
  </si>
  <si>
    <t>UIN-114.NPT</t>
  </si>
  <si>
    <t>UNION INOX Ø 1 1/4" NPT</t>
  </si>
  <si>
    <t>UNI-INO-1/4</t>
  </si>
  <si>
    <t>UNION INOX Ø 1/4" NPT</t>
  </si>
  <si>
    <t>UNI-INOX-3/4</t>
  </si>
  <si>
    <t>UNION INOX Ø 3/4"</t>
  </si>
  <si>
    <t>UNI-INOX-4</t>
  </si>
  <si>
    <t>UNION INOX Ø 4"</t>
  </si>
  <si>
    <t>UNI-MACH-1"</t>
  </si>
  <si>
    <t>UNION MACHO Ø 1" INOXIDABLE.</t>
  </si>
  <si>
    <t>UNI-MAC-1X1-GAL</t>
  </si>
  <si>
    <t>UNION MACHO Ø 1" X Ø 1" GALVANIZADO</t>
  </si>
  <si>
    <t>UNM-1/2.1/2</t>
  </si>
  <si>
    <t>UNION MACHO Ø 1/2" X 1/2" MACHO</t>
  </si>
  <si>
    <t>UNI-MAC.1/2</t>
  </si>
  <si>
    <t>UNION MACHO Ø 1/2" X 1/2" MACHO - INOX</t>
  </si>
  <si>
    <t>UNI-MAC.1/2X1/2</t>
  </si>
  <si>
    <t>UNION MACHO Ø 1/2" X Ø 1/2" MACHO - EN BRONCE REF: B122 REF: B122 Ref: B122</t>
  </si>
  <si>
    <t>UNI-MAC.1/4X1/4.BR</t>
  </si>
  <si>
    <t>UNION MACHO Ø 1/4" X Ø 1/4" MACHO - EN BRONCE</t>
  </si>
  <si>
    <t>UNI-BRO.MAC.1/8</t>
  </si>
  <si>
    <t>UNION MACHO Ø 1/8" X Ø 1/8" MACHO - EN BRONCE</t>
  </si>
  <si>
    <t>UNI-BRO.3/16.MAC</t>
  </si>
  <si>
    <t>UNION MACHO Ø 3/16" X Ø 1/8" MACHO - EN BRONCE</t>
  </si>
  <si>
    <t>UNI-MAC-3/4 A H</t>
  </si>
  <si>
    <t>UNION MACHO Ø 3/4" X Ø 3/4" HEMBRA</t>
  </si>
  <si>
    <t>UNI-MAC.3/4X3/4</t>
  </si>
  <si>
    <t>UNION MACHO Ø 3/4" X Ø 3/4" MACHO - EN BRONCE REF: B122 REF: B122 Ref: B122</t>
  </si>
  <si>
    <t>UNI-MAC.3/4</t>
  </si>
  <si>
    <t>UNION MACHO Ø 3/4" X Ø 3/4" MACHO - INOX</t>
  </si>
  <si>
    <t>UNM-3/8.3/8</t>
  </si>
  <si>
    <t>UNION MACHO Ø 3/8" X 3/8" MACHO</t>
  </si>
  <si>
    <t>UNI-3/8.3/8</t>
  </si>
  <si>
    <t>UNION MACHO Ø 3/8" X 3/8" MACHO - INOX</t>
  </si>
  <si>
    <t>UNI-MAC.1/4</t>
  </si>
  <si>
    <t>UNION MACHO PARA MANGUERA Ø 1/4"</t>
  </si>
  <si>
    <t>UNI-ACE-1 1/2PS</t>
  </si>
  <si>
    <t>UNION Ø 1 1/2" X 150 PSI - ACERO AL CARBON</t>
  </si>
  <si>
    <t>UNI-GAL-1 1/4</t>
  </si>
  <si>
    <t>UNION Ø 1 1/4" GALVANIZADA</t>
  </si>
  <si>
    <t>UNI-11/4-NPT-HE</t>
  </si>
  <si>
    <t>UNION Ø 1 1/4" NPT HEMBRA</t>
  </si>
  <si>
    <t>UNI-1"-HN</t>
  </si>
  <si>
    <t>UNION Ø 1" - ACERO AL CARBON</t>
  </si>
  <si>
    <t>UNI-ACE-1/2-NPT</t>
  </si>
  <si>
    <t>UNION Ø 1/2" - NPT - ACERO INOX</t>
  </si>
  <si>
    <t>UNI-GAL-1/2|UNI-1/2-GAL</t>
  </si>
  <si>
    <t>UNION Ø 1/2" GALVANIZADA</t>
  </si>
  <si>
    <t>UNI-1/2-PRE</t>
  </si>
  <si>
    <t>UNION Ø 1/2" PRESTOLOOK</t>
  </si>
  <si>
    <t>UNI-ACE-1/2</t>
  </si>
  <si>
    <t>UNION Ø 1/2" X 150 PSI - ACERO AL CARBON</t>
  </si>
  <si>
    <t>UNI-1/2X300PSI</t>
  </si>
  <si>
    <t>UNION Ø 1/2" X 300 PSI - ACERO AL CARBON</t>
  </si>
  <si>
    <t>UNI-ACE-1/2-300</t>
  </si>
  <si>
    <t>UNION Ø 1/2" X 3000 PSI - ACERO AL CARBON</t>
  </si>
  <si>
    <t>UNI-1/4.1/8</t>
  </si>
  <si>
    <t>UNION Ø 1/4" NPT X 1/8" NPT -  FLUJOMETRO</t>
  </si>
  <si>
    <t>UNI-1/4.X300.AC</t>
  </si>
  <si>
    <t>UNION Ø 1/4" X 300 PSI ACERO AL CARBON</t>
  </si>
  <si>
    <t>UNI-ACE-2</t>
  </si>
  <si>
    <t>UNION Ø 2" ROSCADA - ACERO AL CARBON</t>
  </si>
  <si>
    <t>UNI-ACE-3/4</t>
  </si>
  <si>
    <t>UNION Ø 3/4" X 150 PSI - ACERO AL CARBON</t>
  </si>
  <si>
    <t>UNI-D40.D25</t>
  </si>
  <si>
    <t>UNION REDUCIDA COPA HEMBRA D40 - D25 MM</t>
  </si>
  <si>
    <t>UNI-INOX-1</t>
  </si>
  <si>
    <t>UNION ROSCADA INOX Ø 1</t>
  </si>
  <si>
    <t>UNI-ROS-1-300LI</t>
  </si>
  <si>
    <t>UNION ROSCADA LISA Ø 1" X 300 PSI</t>
  </si>
  <si>
    <t>UNI-ROS-11/2-30</t>
  </si>
  <si>
    <t>UNION ROSCADA Ø 1 1/2" X 300 PSI - ACERO AL CARBON</t>
  </si>
  <si>
    <t>UNI-ROS-1-NPT</t>
  </si>
  <si>
    <t>UNION ROSCADA Ø 1" X 150 PSI - ACERO AL CARBON</t>
  </si>
  <si>
    <t>UNI-ROS-1/2X150</t>
  </si>
  <si>
    <t>UNION ROSCADA Ø 1/2" X 150 PSI - ACERO AL CARBON</t>
  </si>
  <si>
    <t>UNI-ROS-1/2X300</t>
  </si>
  <si>
    <t>UNION ROSCADA Ø 1/2" X 300 PSI - ACERO AL CARBON</t>
  </si>
  <si>
    <t>UNI-2PU.300</t>
  </si>
  <si>
    <t>UNION ROSCADA Ø 2" X 300 PSI - ACERO AL CARBON</t>
  </si>
  <si>
    <t>UNI-ROS-3/4NPT</t>
  </si>
  <si>
    <t>UNION ROSCADA Ø 3/4" NPT - ACERO AL CARBON</t>
  </si>
  <si>
    <t>UNI-ROS-3/4X300</t>
  </si>
  <si>
    <t>UNION ROSCADA Ø 3/4" X 300 PSI - ACERO AL CARBON</t>
  </si>
  <si>
    <t>UNI-ROS.3/8X3000</t>
  </si>
  <si>
    <t>UNION ROSCADA Ø 3/8 X 3000 PSI - ROSCA NPT - ACERO AL CARBON</t>
  </si>
  <si>
    <t>UNI-ROS.3/8X916</t>
  </si>
  <si>
    <t>UNION ROSCADA Ø 3/8" JIC A Ø 9/16 NPT</t>
  </si>
  <si>
    <t>UNI-ROS.3/8.INOX</t>
  </si>
  <si>
    <t>UNION ROSCADA Ø 3/8" NPT - INOX</t>
  </si>
  <si>
    <t>UNI-ROS-3/8X150</t>
  </si>
  <si>
    <t>UNION ROSCADA Ø 3/8" X 150 PSI - ACERO AL CARBON</t>
  </si>
  <si>
    <t>UNI-ROS-4-SCH40</t>
  </si>
  <si>
    <t>UNION ROSCADA Ø 4" SCH 40</t>
  </si>
  <si>
    <t>UNI-ROS-4-AC-CA</t>
  </si>
  <si>
    <t>UNION ROSCADA Ø 4" SCH 40 - ACERO AL CARBON</t>
  </si>
  <si>
    <t>UNI-ACE.3/8.SIM</t>
  </si>
  <si>
    <t>UNION SIMPLE Ø 3/8" X 3000 NPT - ACERO AL CARBON</t>
  </si>
  <si>
    <t>UNI-TEE.006</t>
  </si>
  <si>
    <t>UNION TEE EN PVC Ø 6"</t>
  </si>
  <si>
    <t>UNI-UNI.114</t>
  </si>
  <si>
    <t>UNION UNIVERSAL 1 1/4" X 150 ACERO AL CARBONO NPT</t>
  </si>
  <si>
    <t>UNI-112.ACC</t>
  </si>
  <si>
    <t>UNION UNIVERSAL 1 1/2 ACERO AL CARBON</t>
  </si>
  <si>
    <t>UNI-NPT.GAL</t>
  </si>
  <si>
    <t>UNION UNIVERSAL 1" X 150 FBA GALVANIZADA NPT</t>
  </si>
  <si>
    <t>UNI-1/2.300</t>
  </si>
  <si>
    <t>UNION UNIVERSAL 1/2"  150 LB  ACERO AL CARBONO NPT</t>
  </si>
  <si>
    <t>UNI-1/2.150</t>
  </si>
  <si>
    <t>UNION UNIVERSAL 1/2" X 150 ACERO AL CARBONO NPTV</t>
  </si>
  <si>
    <t>UNI-D25.3/4</t>
  </si>
  <si>
    <t>UNION UNIVERSAL D25 X 3/4 NPT INSERTO METALICO</t>
  </si>
  <si>
    <t>UNI-D40.114</t>
  </si>
  <si>
    <t>UNION UNIVERSAL D40 X 1 1/4" NPT INSERTO METALICO</t>
  </si>
  <si>
    <t>UNI-HAH.3/4</t>
  </si>
  <si>
    <t>UNION UNIVERSAL HEMBRA-HEMBRA DE 3/4"</t>
  </si>
  <si>
    <t>UNI-HEM.MAC</t>
  </si>
  <si>
    <t>UNION UNIVERSAL HEMBRA-MACHO N7 CON ROSCA NPT DE 1 1/2' FABRICADO EN HIERRO NODULAR CERTIF RETIE  REF:S7-UNY150FE</t>
  </si>
  <si>
    <t>UNI-HEM.HIE</t>
  </si>
  <si>
    <t>UNION UNIVERSAL HEMBRA-MACHO N7 CON ROSCA NPT DE 1 1/4' FABRICADO EN HIERRO NODULAR CERTIF RETIE REF:S7-UNY125FE</t>
  </si>
  <si>
    <t>UNI-HEM.100</t>
  </si>
  <si>
    <t>UNION UNIVERSAL HEMBRA-MACHO N7 CON ROSCA NPT DE 1' FABRICADO EN ACERO CERTIF RETIE  REF:S7-UNY100FE</t>
  </si>
  <si>
    <t>MAC-UNI.NPT</t>
  </si>
  <si>
    <t>UNION UNIVERSAL HEMBRA-MACHO N7 CON ROSCA NPT DE 2' FABRICADO EN HIERRO NODULAR CERTIF RETIE REF: S7-UNY200FE</t>
  </si>
  <si>
    <t>UNI-HEM.075</t>
  </si>
  <si>
    <t>UNION UNIVERSAL HEMBRA-MACHO N7 CON ROSCA NPT DE 3/4' FABRICADO EN ACERO CERTIF RETIE  REF:S7-UNY075FE</t>
  </si>
  <si>
    <t>UNI-INX.1/2</t>
  </si>
  <si>
    <t>UNION UNIVERSAL INOX 1/2</t>
  </si>
  <si>
    <t>UNI-INO.3/8</t>
  </si>
  <si>
    <t>UNION UNIVERSAL INOX 3/8</t>
  </si>
  <si>
    <t>UNI-UN2.300</t>
  </si>
  <si>
    <t>UNION UNIVERSAL Ø 2" ROSCADA X 300 PSI ACERO AL CARBON</t>
  </si>
  <si>
    <t>TEE-PE1.63M</t>
  </si>
  <si>
    <t>TEE PE100 AGUA 63 MM PN16</t>
  </si>
  <si>
    <t>Tubería Válvulas</t>
  </si>
  <si>
    <t>EMP-VAL.300</t>
  </si>
  <si>
    <t>EMPAQUES DE VALVULA  KEA43HWP2BSS 2 CV 185  6" IN ANSI 300</t>
  </si>
  <si>
    <t>KIT-VAL.SEL</t>
  </si>
  <si>
    <t>KIT DE SELLOS VAPOR DE VÁLVULA  KEA43HWP2BSS 2 CV 185  6" IN ANSI 300</t>
  </si>
  <si>
    <t>PUR-DRE.1/2</t>
  </si>
  <si>
    <t>PURGA DRENAJE AUTOMATICO Ø 1/2"</t>
  </si>
  <si>
    <t>VAL-ALI.55L</t>
  </si>
  <si>
    <t>VALVULA ALIVIO DE PRESION MOD. 55L-60 3/4"</t>
  </si>
  <si>
    <t>VAL-ALI.MBP-01</t>
  </si>
  <si>
    <t>VALVULA ALIVIO MBP-01 MODULAR  CTP 3</t>
  </si>
  <si>
    <t>VAL-ANT.1/4</t>
  </si>
  <si>
    <t>VALVULA ANTIRETORNO DE 1/4 NPT 5000 PSI HIDRAULICA</t>
  </si>
  <si>
    <t>VAL-ANT.1"</t>
  </si>
  <si>
    <t>VALVULA ANTIRETORNO HORIZONTAL TUBERIA 1" ROSCADA EN LAS PUNTAS</t>
  </si>
  <si>
    <t>VAL-ANT.1</t>
  </si>
  <si>
    <t>VALVULA ANTIRRETORNO CORTINA Ø 1"</t>
  </si>
  <si>
    <t>VAL-COR.1/2</t>
  </si>
  <si>
    <t>VALVULA ANTIRRETORNO CORTINA Ø 1/2"</t>
  </si>
  <si>
    <t>VAL-COR.002</t>
  </si>
  <si>
    <t>VALVULA ANTIRRETORNO CORTINA Ø 2"</t>
  </si>
  <si>
    <t>VAL-ANT.1/2</t>
  </si>
  <si>
    <t>VALVULA ANTIRRETORNO Ø 1/2" MONTAJE EN LINEA</t>
  </si>
  <si>
    <t>VAL-ANT.3/8</t>
  </si>
  <si>
    <t>VALVULA ANTIRRETORNO PILOTADA CON CONTROL DE FLUJO 3/8" NPT - 10 MM O.D</t>
  </si>
  <si>
    <t>VAL-BOL-3/4R</t>
  </si>
  <si>
    <t>VALVULA BOLA Ø 3/4 ROSCADA ACERO AL CARBON</t>
  </si>
  <si>
    <t>VAL-CHE.DCV3</t>
  </si>
  <si>
    <t>VÁLVULA CHEQUE DCV3</t>
  </si>
  <si>
    <t>VAL-CHE-LIN-1</t>
  </si>
  <si>
    <t>VALVULA CHEQUE EN LINEA Ø 1" PARA AIRE</t>
  </si>
  <si>
    <t>VAL-CHE-LIN-1/2</t>
  </si>
  <si>
    <t>VALVULA CHEQUE EN LINEA Ø 1/2" PARA AIRE</t>
  </si>
  <si>
    <t>VAL-CHE.LIN.2X800</t>
  </si>
  <si>
    <t>VALVULA CHEQUE EN LINEA Ø 2" X 800 PSI</t>
  </si>
  <si>
    <t>VAL-CH1.150</t>
  </si>
  <si>
    <t>VALVULA CHEQUE INOX Ø 1" X 150 PSI VERTICAL</t>
  </si>
  <si>
    <t>VAL-COR.1.1/2</t>
  </si>
  <si>
    <t>VALVULA CORTINA FLANCHADA Ø 1 1/2 X 150 PSI - ACERO AL CARBON</t>
  </si>
  <si>
    <t>VAL-COR-FLA-1</t>
  </si>
  <si>
    <t>VALVULA CORTINA FLANCHADA Ø 1"</t>
  </si>
  <si>
    <t>VAL-COR-FLA-21/</t>
  </si>
  <si>
    <t>VALVULA CORTINA FLANCHADA Ø 2 1/2 X 150 PSI - ACERO AL CARBON</t>
  </si>
  <si>
    <t>VAL-COR-FLA-2"</t>
  </si>
  <si>
    <t>VALVULA CORTINA FLANCHADA Ø 2"</t>
  </si>
  <si>
    <t>VAL-COR-FLA-3</t>
  </si>
  <si>
    <t>VALVULA CORTINA FLANCHADA Ø 3"</t>
  </si>
  <si>
    <t>VAL-COR-FLA-4"</t>
  </si>
  <si>
    <t>VALVULA CORTINA FLANCHADA Ø 4"</t>
  </si>
  <si>
    <t>VAL-COR.FLA.6</t>
  </si>
  <si>
    <t>VALVULA CORTINA FLANCHADA Ø 6"</t>
  </si>
  <si>
    <t>VAL-ALI.CETOP 3</t>
  </si>
  <si>
    <t>VALVULA DE ALIVIO EN CARTUCHO PARA SUBPLACA PARKER CETOP 3</t>
  </si>
  <si>
    <t>VAL-ASI.1</t>
  </si>
  <si>
    <t>VALVULA DE ASIENTO INCLINADO 1" NPT</t>
  </si>
  <si>
    <t>VAL-BOL.3.IN</t>
  </si>
  <si>
    <t>VÁLVULA DE BOLA DE 3" ROSCADA - INOX - MARCA ALPHA. Ref: AM20009200</t>
  </si>
  <si>
    <t>VAL-3/8.INX</t>
  </si>
  <si>
    <t>VALVULA DE BOLA INOX Ø 3/8" X 150 PSI ROSCADA</t>
  </si>
  <si>
    <t>VAL-BOL.M40SI2X3</t>
  </si>
  <si>
    <t>VALVULA DE BOLA M40SI2 X 3" ANSI 150 - HIERRO FUNDIDO Ref: 3510025</t>
  </si>
  <si>
    <t>VAL-BOL.HEM</t>
  </si>
  <si>
    <t>VALVULA DE BOLA NAPOLI 1/2" HEMBRA-HEMBR KAE Ref: CO202002200</t>
  </si>
  <si>
    <t>VAL-BOL.1.1/2X1000</t>
  </si>
  <si>
    <t>VALVULA DE BOLA Ø 1 1/2" X 1000 PSI -  INOX - ROSCADA - MARCA WOG</t>
  </si>
  <si>
    <t>VAL-BOL.STE</t>
  </si>
  <si>
    <t>VALVULA DE BOLA Ø 1 1/2" X 1000 PSI -  INOX - ROSCADA – STEAM VALVES (CHINA)</t>
  </si>
  <si>
    <t>VAL-BOL-11/2-IN</t>
  </si>
  <si>
    <t>VALVULA DE BOLA Ø 1 1/2" X 150 PSI -  INOX - ROSCADA</t>
  </si>
  <si>
    <t>VAL-BOL.1 1/2</t>
  </si>
  <si>
    <t>VALVULA DE BOLA Ø 1 1/2" X 150 PSI ROSCADA - ACERO AL CARBON</t>
  </si>
  <si>
    <t>VAL-BOL-11/2X60</t>
  </si>
  <si>
    <t>VALVULA DE BOLA Ø 1 1/2" X 600 PSI ROSCADA</t>
  </si>
  <si>
    <t>VAL-BOL.1PU</t>
  </si>
  <si>
    <t>VALVULA DE BOLA Ø 1" 1000 PSI - ROSCADA -  INOX CON ACTUADOR NEUMATICO - KIT DE MONTAJE - INDICADOR DE POSICION S5A - KIT AJUSTABLE - CONECTORES Y RACORES Y ELECTROVALVULA A 110 V</t>
  </si>
  <si>
    <t>VAL-BOL.1"INOX</t>
  </si>
  <si>
    <t>VALVULA DE BOLA Ø 1" 150 PSI - ROSCADA -  INOX</t>
  </si>
  <si>
    <t>VAL-BOL.1X150.AN</t>
  </si>
  <si>
    <t>VALVULA DE BOLA Ø 1" 150 PSI - ROSCADA -  INOX PARA ACTUADOR NEUMATICO</t>
  </si>
  <si>
    <t>VAL-BOL.1.PVC</t>
  </si>
  <si>
    <t>VALVULA DE BOLA Ø 1" EN PVC</t>
  </si>
  <si>
    <t>VAL-BOL.1X400</t>
  </si>
  <si>
    <t>VALVULA DE BOLA Ø 1" NPT X 400 LBS</t>
  </si>
  <si>
    <t>VAL-BOL-1X1000N</t>
  </si>
  <si>
    <t>VALVULA DE BOLA Ø 1" X 1000 LIBRAS NPT INOX</t>
  </si>
  <si>
    <t>VAL-BOL-1</t>
  </si>
  <si>
    <t>VALVULA DE BOLA Ø 1" X 150 PSI</t>
  </si>
  <si>
    <t>VAL-BOL.1FL</t>
  </si>
  <si>
    <t>VALVULA DE BOLA Ø 1" X 150 PSI FLANCHADA - ACERO AL CARBON</t>
  </si>
  <si>
    <t>VAL-BOL.1/2</t>
  </si>
  <si>
    <t>VALVULA DE BOLA Ø 1/2" X 1000 PSI ROSCADA -  ACERO AL CARBON</t>
  </si>
  <si>
    <t>VAL-1/2.150</t>
  </si>
  <si>
    <t>VALVULA DE BOLA Ø 1/2" X 150 PSI - GALVANIZADA MACHO/HEMBRA</t>
  </si>
  <si>
    <t>VAL-BOL-1/2X150</t>
  </si>
  <si>
    <t>VALVULA DE BOLA Ø 1/2" X 150 PSI ROSCADA -  ACERO AL CARBON</t>
  </si>
  <si>
    <t>VAL-BOL.1/2.X300.AC</t>
  </si>
  <si>
    <t>VALVULA DE BOLA Ø 1/2" X 300 PSI ROSCADA -  ACERO AL CARBON</t>
  </si>
  <si>
    <t>VAL-1/4.150</t>
  </si>
  <si>
    <t>VALVULA DE BOLA Ø 1/4" X 150 PSI ROSCADA</t>
  </si>
  <si>
    <t>VAL-BOL.114</t>
  </si>
  <si>
    <t>VALVULA DE BOLA Ø 1-1/4" X 1000 PSI ROSCADA - ACERO AL CARBON</t>
  </si>
  <si>
    <t>VAL-BOL.</t>
  </si>
  <si>
    <t>VALVULA DE BOLA Ø 2" X 1000 LIBRAS ROSCADA - ACERO AL CARBON</t>
  </si>
  <si>
    <t>VAL-BOL.2X1000.IN</t>
  </si>
  <si>
    <t>VALVULA DE BOLA Ø 2" X 1000 LIBRAS ROSCADA - INOX</t>
  </si>
  <si>
    <t>VAL-BOL-2</t>
  </si>
  <si>
    <t>VALVULA DE BOLA Ø 2" X 150 PSI - ROSCADA - ACERO AL CARBON</t>
  </si>
  <si>
    <t>VAL-BO2.INX</t>
  </si>
  <si>
    <t>VALVULA DE BOLA Ø 2" X 150 PSI - ROSCADA - INOX</t>
  </si>
  <si>
    <t>VAL-BOL.2X150.AC</t>
  </si>
  <si>
    <t>VALVULA DE BOLA Ø 2" X 150 PSI FLANCHADA - ACERO AL CARBON</t>
  </si>
  <si>
    <t>VAL-BOL.3X150.AC</t>
  </si>
  <si>
    <t>VALVULA DE BOLA Ø 3" X 150 PSI FLANCHADA - ACERO AL CARBON</t>
  </si>
  <si>
    <t>VAL-BOL-IN-3/4</t>
  </si>
  <si>
    <t>VALVULA DE BOLA Ø 3/4" X 1000 NPT INOX</t>
  </si>
  <si>
    <t>VAL-BOL-3/8X150</t>
  </si>
  <si>
    <t>VALVULA DE BOLA Ø 3/8" X 150 PSI ROSCADA</t>
  </si>
  <si>
    <t>VAL-BOL.PU4</t>
  </si>
  <si>
    <t>VALVULA DE BOLA Ø 4" 150 PSI - ROSCADA -  INOX PARA ACTUADOR NEUMATICO</t>
  </si>
  <si>
    <t>VAL-BOL.DN25</t>
  </si>
  <si>
    <t>VALVULA DE BOLA PP DN25 MM PP AZUL</t>
  </si>
  <si>
    <t>VAL-BOL.DN40</t>
  </si>
  <si>
    <t>VALVULA DE BOLA PP DN40 MM PP AZUL</t>
  </si>
  <si>
    <t>VAL-CNX.6000.PSI</t>
  </si>
  <si>
    <t>VALVULA DE CIERRE CNX Ø 1/4" NPT ACERO INOXIDABLE MAX 6000 PSI</t>
  </si>
  <si>
    <t>VAL-CIE.1/4X10000</t>
  </si>
  <si>
    <t>VALVULA DE CIERRE CNX Ø 1/4" NPT EN ACERO AL CARBON MAX 10000 PSI</t>
  </si>
  <si>
    <t>VAL-112.A3S</t>
  </si>
  <si>
    <t>VALVULA DE CIERRE SELLADA DE FUELLE NPT 1-1/2" A3S, ACERO FORJADO</t>
  </si>
  <si>
    <t>VAL-CON.2.1/2</t>
  </si>
  <si>
    <t>VALVULA DE CONTROL LEA33 SIPRA-TROL Ø 2 1/2" ANSI 125 - HIERRO FUNDIDO SPIRAX SARCO Ref: 3776056</t>
  </si>
  <si>
    <t>VAL-CON.SK</t>
  </si>
  <si>
    <t>VÁLVULA DE CONTROL SERIE K - KEA43HWP28SS.2 CV 185B- ANSI 300 - CUERPO ACERO AL CARBÓN , SELLO INOX 316</t>
  </si>
  <si>
    <t>VAL-SRK.300</t>
  </si>
  <si>
    <t>VALVULA DE CONTROL SERIE K, " KEA43HWP3BES.2 CV 116 ANSI 300 - CUERPO DE ACERO AL CARBONO, ASIENTO Y OBTURADOR DE ACERO NOXIDABLE 431</t>
  </si>
  <si>
    <t>VAL-GLO.2.1/2</t>
  </si>
  <si>
    <t>VALVULA DE GLOBO BSAIT Ø 2 1/2" PERFORADA ANSI 150 Ref: 9100006</t>
  </si>
  <si>
    <t>VAL-GLO-1 1/2-F</t>
  </si>
  <si>
    <t>VALVULA DE GLOBO Ø 1 1/2" X 150 PSI FLANCHADA</t>
  </si>
  <si>
    <t>VAL-GLO-1-150</t>
  </si>
  <si>
    <t>VALVULA DE GLOBO Ø 1" X 150 PSI FLANCHADA</t>
  </si>
  <si>
    <t>VAL-GLO.1X800.AC</t>
  </si>
  <si>
    <t>VALVULA DE GLOBO Ø 1" X 800 PSI ROSCADA -  ACERO AL CARBON</t>
  </si>
  <si>
    <t>VAL-GLO-2-FLAN</t>
  </si>
  <si>
    <t>VALVULA DE GLOBO Ø 2" FLANCHADA</t>
  </si>
  <si>
    <t>VAL-GLO-2-150</t>
  </si>
  <si>
    <t>VALVULA DE GLOBO Ø 2" X 150 PSI FLANCHADA</t>
  </si>
  <si>
    <t>VAL-GLO-3/4-ROS</t>
  </si>
  <si>
    <t>VALVULA DE GLOBO Ø 3/4" X 150 PSI ROSCADA -  ACERO AL CARBON</t>
  </si>
  <si>
    <t>VAL-6PU.300</t>
  </si>
  <si>
    <t>VALVULA DE GLOBO Ø 6” X 300 PSI ACERO AL CARBON - FLANCHADA MARCA CRANE</t>
  </si>
  <si>
    <t>VAL-SEG-21/2-0-</t>
  </si>
  <si>
    <t>VALVULA DE SEGURIDAD BRIDADA Ø 2 1/2" 0 - 100 PSI VAPOR</t>
  </si>
  <si>
    <t>VAL-SEG.2.1/2.0-48PSI</t>
  </si>
  <si>
    <t>VALVULA DE SEGURIDAD BRIDADA Ø 2 1/2" 0 - 48  PSI VAPOR - ROSCADA</t>
  </si>
  <si>
    <t>VAL-SEG-1/2-150</t>
  </si>
  <si>
    <t>VALVULA DE SEGURIDAD Ø 1/2" X 150 PSI - ROSCADA</t>
  </si>
  <si>
    <t>VAL-SEG-1/4-150</t>
  </si>
  <si>
    <t>VALVULA DE SEGURIDAD Ø 1/4" NPT X 150 PSI</t>
  </si>
  <si>
    <t>VAL-RCA-20T-T</t>
  </si>
  <si>
    <t>VALVULA DIAFRAGMA RCA 20T Ø 3/4"</t>
  </si>
  <si>
    <t>VAL-RCA-25T</t>
  </si>
  <si>
    <t>VALVULA DIAFRAGMA RCA 25T Ø 1"</t>
  </si>
  <si>
    <t>VAL-RCA-35T-1 1</t>
  </si>
  <si>
    <t>VALVULA DIAFRAGMA RCA 35T Ø 1 1/2"</t>
  </si>
  <si>
    <t>VAL-DIA.25.1</t>
  </si>
  <si>
    <t>VALVULA DIAFRAGMA VPCF-25 AC110V Ø 1" CON BOBINA</t>
  </si>
  <si>
    <t>VAL-DIA.40.1.1/2</t>
  </si>
  <si>
    <t>VALVULA DIAFRAGMA VPCF-40 AC110V Ø 1 1/2" CON BOBINA</t>
  </si>
  <si>
    <t>VAL-ESF.4</t>
  </si>
  <si>
    <t>VALVULA ESFERICA M40SI ANSI Ø 4" SPIRAX SARCO Ref: 3510030</t>
  </si>
  <si>
    <t>VAL-GLO.6</t>
  </si>
  <si>
    <t>VALVULA MANUAL DE GLOBO 6" - ANSI 300 BSA3T - ACERO AL CARBÓN</t>
  </si>
  <si>
    <t>VAL-MAR.S40.8#</t>
  </si>
  <si>
    <t>VALVULA MARIPOSA (WAFER) S40 8" ACERO AL CARBON DISCO INOX ASIENTO</t>
  </si>
  <si>
    <t>VAL-ACT.6PU</t>
  </si>
  <si>
    <t>VALVULA MARIPOSA DE ALTA EFICIENCIA Y DOBLE EXCENTRICIDAD SERIE 40, INOX, 6" TIPO WAFER, ANSI 150, ACTUADOR ELECTRICO 2000LB-IN, SERIE 70 120VA/60HZ, ON/OFF, NEMA 4X, BRAY</t>
  </si>
  <si>
    <t>VAL-MAR-21/2-40</t>
  </si>
  <si>
    <t>VALVULA MARIPOSA Ø 2 1/2" BRAY SERIE 40 CON MANIJA DE ACCIONAMIENTO MANUAL</t>
  </si>
  <si>
    <t>VAL-MAR.2IN</t>
  </si>
  <si>
    <t>VALVULA MARIPOSA Ø 2" CUERPO FUNDICION - MARIPOSA INOX</t>
  </si>
  <si>
    <t>VAL-MAR-3-40</t>
  </si>
  <si>
    <t>VALVULA MARIPOSA Ø 3" BRAY SERIE 40 CON MANIJA DE ACCIONAMIENTO MANUAL</t>
  </si>
  <si>
    <t>VAL-MAR.4-40</t>
  </si>
  <si>
    <t>VALVULA MARIPOSA Ø 4"  SERIE 40 CON MANIJA DE ACCIONAMIENTO MANUAL</t>
  </si>
  <si>
    <t>VAL-MAR-6-40</t>
  </si>
  <si>
    <t>VALVULA MARIPOSA Ø 6" BRAY SERIE 40 CON MANIJA DE ACCIONAMIENTO MANUAL</t>
  </si>
  <si>
    <t>VAL-MAR-8-40</t>
  </si>
  <si>
    <t>VALVULA MARIPOSA Ø 8" BRAY SERIE 40 CON MANIJA DE ACCIONAMIENTO MANUAL</t>
  </si>
  <si>
    <t>VAL-MAR.8"</t>
  </si>
  <si>
    <t>VALVULA MARIPOSA Ø 8" CUERPO FUNDICION - MARIPOSA INOX 316</t>
  </si>
  <si>
    <t>VAL-12P.S42</t>
  </si>
  <si>
    <t>VALVULA MARIPOSA S42 AC  12" ASIENTO TEFLON, CON VOLANTE - MARCA BRAY</t>
  </si>
  <si>
    <t>VAL-MAR.10"</t>
  </si>
  <si>
    <t>VÁLVULA MARIPOSA S42 AC DISC 316 10" PTFC CON VOLANTE - MARCA BRAY BM</t>
  </si>
  <si>
    <t>VAL-CIL.101</t>
  </si>
  <si>
    <t>VALVULA PARA CILINDRO COSEN MH-1016JA</t>
  </si>
  <si>
    <t>VAL-ROS.1/2</t>
  </si>
  <si>
    <t>VALVULA PEDAL INDUSTRIAL INOXIDABLE/BRONCE CROMADA ROSCADA DE 1/2" NPT</t>
  </si>
  <si>
    <t>VAL-PIL.BOM</t>
  </si>
  <si>
    <t>VALVULA PILOTADA 3" PARA BOMBA DIESEL UL/FM 250GPM@85PSI</t>
  </si>
  <si>
    <t>VAL-RED.4X3</t>
  </si>
  <si>
    <t>VALVULA REDUCCION DE PRESION RAN X RAN UL - 4" X 3</t>
  </si>
  <si>
    <t>VAL-REG-CAU-1/4</t>
  </si>
  <si>
    <t>VALVULA REGULADORA DE CAUDAL Ø 1/4"</t>
  </si>
  <si>
    <t>VAL-REG.25P</t>
  </si>
  <si>
    <t>VALVULA REGULADORA DE PRESION 25P AZUL - VAPOR Ø 2" NPT - PTEAM - SENSADO INTERNO (LA) SPIRAX SARCO Ref: 6104850</t>
  </si>
  <si>
    <t>VAL-PV4.1.1/2</t>
  </si>
  <si>
    <t>VÁLVULA SERIE PV4 Ø 1 1/2" NPT</t>
  </si>
  <si>
    <t>VAL-SOL.220V</t>
  </si>
  <si>
    <t>VALVULA SOLENOIDE 220V SPIRAX SARCO Ref: 429037</t>
  </si>
  <si>
    <t>VAL-TER-1-SB102</t>
  </si>
  <si>
    <t>VALVULA TERMOSTATICA Ø 1" SB 102 REF. 442490 Ref: 442490</t>
  </si>
  <si>
    <t>VAL-BOL.20M</t>
  </si>
  <si>
    <t>VÁLVULA TIPO BOLA 20MM (3/4" ID) KAE Ref: CO9881020020</t>
  </si>
  <si>
    <t>VAL-BOL.25M</t>
  </si>
  <si>
    <t>VALVULA TIPO BOLA 25MM (7/8" ID) KAE Ref: CO9881025025</t>
  </si>
  <si>
    <t>VAL-BOL.32M</t>
  </si>
  <si>
    <t>VALVULA TIPO BOLA 32MM (1 1/4" ID) KAE Ref: CO9881032032</t>
  </si>
  <si>
    <t>VAL-HEM.20M</t>
  </si>
  <si>
    <t>VALVULA TIPO BOLA CON ROSCA HEMBRA - HEMBRA 1/2" NPT 20MM (3/4" ID) KAE Ref: CO9883049049</t>
  </si>
  <si>
    <t>VAL-1PU.300</t>
  </si>
  <si>
    <t>VALVULA DE BOLA Ø 1" X 300 PSI ROSCADA -  ACERO AL CARBON</t>
  </si>
  <si>
    <t>1.4.05.19 | Transmisión</t>
  </si>
  <si>
    <t>Cadenas de Transmisión</t>
  </si>
  <si>
    <t>ACO-CAD.4016</t>
  </si>
  <si>
    <t>ACOPLE DE CADENA C - 4016 SIN CARCAZA</t>
  </si>
  <si>
    <t>CAD-DON-100-230</t>
  </si>
  <si>
    <t>CADENA (D) PARA TRANSPORTADOR 100 - 18 - ALETA 230</t>
  </si>
  <si>
    <t>SELECTIVA</t>
  </si>
  <si>
    <t>CAD-100</t>
  </si>
  <si>
    <t>CADENA 100 SENCILLA</t>
  </si>
  <si>
    <t>CAD-100-SKF</t>
  </si>
  <si>
    <t>CADENA 100 SENCILLA SKF SKF</t>
  </si>
  <si>
    <t>CAD-120</t>
  </si>
  <si>
    <t>CADENA 120 SENCILLA</t>
  </si>
  <si>
    <t>CAD-140</t>
  </si>
  <si>
    <t>CADENA 140 SENCILLA</t>
  </si>
  <si>
    <t>CAD-150.KN-25-100-320</t>
  </si>
  <si>
    <t>CADENA 150KN / 25-100-320 - ALETA DERIVADA - PLATINA 6 MM</t>
  </si>
  <si>
    <t>CAD-160</t>
  </si>
  <si>
    <t>CADENA 160 SENCILLA</t>
  </si>
  <si>
    <t>CAD-DER-100-230</t>
  </si>
  <si>
    <t>CADENA 18 - 100 - 230 - ALETA DERIVADA - PLATINA 5 MM</t>
  </si>
  <si>
    <t>CAD-18X.10X320.SOL</t>
  </si>
  <si>
    <t>CADENA 18 - 100 - 320 - ALETA SOLDADA - PLATINA 6 MM Ref: 98KN</t>
  </si>
  <si>
    <t>CAD-22-.125.380</t>
  </si>
  <si>
    <t>CADENA 22 - 125 - 380 - PALETA DERIVADA</t>
  </si>
  <si>
    <t>CAD-230.ALT.DER</t>
  </si>
  <si>
    <t>CADENA 22.2 - 66.5 - 230 - ALETA DERIVADA - PLATINA 6 MM (SEGUN PLANO DE FABRICACIÓN)</t>
  </si>
  <si>
    <t>CAD-25-.101.6-285.AD.P6</t>
  </si>
  <si>
    <t>CADENA 25 - 101.6 - 285 - ALETA DERIVADA - PLATINA 6 MM REF: 150KN Ref: 150KN</t>
  </si>
  <si>
    <t>CAD-40S.</t>
  </si>
  <si>
    <t>CADENA 40 SENCILLA</t>
  </si>
  <si>
    <t>J2 - N1</t>
  </si>
  <si>
    <t>CAD-50</t>
  </si>
  <si>
    <t>CADENA 50 SENCILLA</t>
  </si>
  <si>
    <t>CAD-60</t>
  </si>
  <si>
    <t>CADENA 60 SENCILLA</t>
  </si>
  <si>
    <t>CAD-SEN.60SKF</t>
  </si>
  <si>
    <t>CADENA 60 SENCILLA - SKF REF. PHC 60-1X10FT</t>
  </si>
  <si>
    <t>CAD-80</t>
  </si>
  <si>
    <t>CADENA 80 SENCILLA</t>
  </si>
  <si>
    <t>CAD-80S.SKF</t>
  </si>
  <si>
    <t>CADENA 80 SENCILLA - SKF REF: PHC 80-1X10FT</t>
  </si>
  <si>
    <t>CAD-80S.INX</t>
  </si>
  <si>
    <t>CADENA 80 SENCILLA INOX</t>
  </si>
  <si>
    <t>CAD-DON-1-230</t>
  </si>
  <si>
    <t>CADENA 98KN / 18-100-230 - ALETA DERIVADA - PLATINA 6 MM Ref: 98KN</t>
  </si>
  <si>
    <t>CAD-DON-2-320</t>
  </si>
  <si>
    <t>CADENA 98KN / 18-100-320 - ALETA DERIVADA - PLATINA 6 MM REF: 98KN Ref: 98KN</t>
  </si>
  <si>
    <t>CAD-3000KD-P3</t>
  </si>
  <si>
    <t>CADENA ACERO 3000 KD PASO 3" CON ALETA</t>
  </si>
  <si>
    <t>CAD-ACE.81XHH</t>
  </si>
  <si>
    <t>CADENA ACERO 81XHH PASO 2.609" CON ALETA 270</t>
  </si>
  <si>
    <t>CAD-81X.370</t>
  </si>
  <si>
    <t>CADENA ACERO 81XHH PASO 2.609" CON ALETA 370</t>
  </si>
  <si>
    <t>CAD-ALE.DR.25-100-230</t>
  </si>
  <si>
    <t>CADENA ALETA DERIVADA 25 -100 - 230 DE UTS: 150 K</t>
  </si>
  <si>
    <t>CAD-ALE.DR.25-100-320</t>
  </si>
  <si>
    <t>CADENA ALETA DERIVADA 25 -100 - 320 DE UTS 150 KN</t>
  </si>
  <si>
    <t>CAD-ALE.DR.100</t>
  </si>
  <si>
    <t>CADENA ALETA DERIVADA PASO 100, BULON 22, ANCHO 325</t>
  </si>
  <si>
    <t>CWH-124.PS4</t>
  </si>
  <si>
    <t>CADENA DE ACERO WH124 PASO 4" CON ALETA 500 MM CADA 3 PASOS</t>
  </si>
  <si>
    <t>C&lt;D-ACE.6.05</t>
  </si>
  <si>
    <t>CADENA DE ACERO WH132 PASO 6.05" CON ALETA 820 MM CADA 3 PASOS</t>
  </si>
  <si>
    <t>CAD-R88.K-1</t>
  </si>
  <si>
    <t>CADENA DESMONTABLE GEN-MIL REF. 88 - PASO 2.609” CON ADITAMENTO K-1 CADA 3 ESLABONES</t>
  </si>
  <si>
    <t>CAD-DOBLE-100</t>
  </si>
  <si>
    <t>CADENA DOBLE 100</t>
  </si>
  <si>
    <t>CAD-DOBLE-120|CAD-120-DOB</t>
  </si>
  <si>
    <t>CADENA DOBLE 120</t>
  </si>
  <si>
    <t>CAD-120.TRP</t>
  </si>
  <si>
    <t>CADENA DOBLE 120-1 REM (X3,05 MTS /10 FT) MARCA TRP</t>
  </si>
  <si>
    <t>CAD-DOB.140</t>
  </si>
  <si>
    <t>CADENA DOBLE 140</t>
  </si>
  <si>
    <t>CAD-140.TRP</t>
  </si>
  <si>
    <t>CADENA DOBLE 140-2 REM (X3,05 MTS /10 FT) MARCA TRP</t>
  </si>
  <si>
    <t>CAD-160.TRP</t>
  </si>
  <si>
    <t>CADENA DOBLE 160-2 REM (X3,05 MTS /10 FT) - MARCATRP</t>
  </si>
  <si>
    <t>CAD-DOB.35</t>
  </si>
  <si>
    <t>CADENA DOBLE 35-2X10FT</t>
  </si>
  <si>
    <t>CAD-DOB-50|CAD-DOBLE-50</t>
  </si>
  <si>
    <t>CADENA DOBLE 50</t>
  </si>
  <si>
    <t>CAD-DOB-60|CAD-DOBLE-60</t>
  </si>
  <si>
    <t>CADENA DOBLE 60</t>
  </si>
  <si>
    <t>CAD-DOBLE-80</t>
  </si>
  <si>
    <t>CADENA DOBLE 80</t>
  </si>
  <si>
    <t>CAD-ESL.1/2</t>
  </si>
  <si>
    <t>CADENA ESLABONADA 1/2 GALVANIZADA</t>
  </si>
  <si>
    <t>CAD-ESL-1/4-GAL</t>
  </si>
  <si>
    <t>CADENA ESLABONADA 1/4 GALVANIZADA</t>
  </si>
  <si>
    <t>CAD-ESL-1/8-GAL</t>
  </si>
  <si>
    <t>CADENA ESLABONADA 1/8 GALVANIZADA</t>
  </si>
  <si>
    <t>CAD-INO.1/8</t>
  </si>
  <si>
    <t>CADENA ESLABONADA 1/8" INOX</t>
  </si>
  <si>
    <t>CAD-ESL-3/16-GR</t>
  </si>
  <si>
    <t>CADENA ESLABONADA 3/16 ESLABON GRANDE</t>
  </si>
  <si>
    <t>CAD-ESL-3/16</t>
  </si>
  <si>
    <t>CADENA ESLABONADA 3/16 GALVANIZADA</t>
  </si>
  <si>
    <t>CAD-ESL.3/32</t>
  </si>
  <si>
    <t>CADENA ESLABONADA 3/32 GALVANIZADA</t>
  </si>
  <si>
    <t>CAD-ESL-3/8</t>
  </si>
  <si>
    <t>CADENA ESLABONADA 3/8 GALVANIZADA</t>
  </si>
  <si>
    <t>CAD-ESL-5/16</t>
  </si>
  <si>
    <t>CADENA ESLABONADA 5/16 GALVANIZADA</t>
  </si>
  <si>
    <t>CAD-DIN.762.16X80</t>
  </si>
  <si>
    <t>CADENA ESLABONADA DIN 762 16 X 80 - ACERO AL CARBONO</t>
  </si>
  <si>
    <t>CAD-DIN.16X80.GR.3HB450</t>
  </si>
  <si>
    <t>CADENA ESLABONADA DIN 762 16 X 80 - ACERO AL CARBONO GRADO 3 HB 450</t>
  </si>
  <si>
    <t>CAD-GEN-MIL-8</t>
  </si>
  <si>
    <t>CADENA GEN MIL PASO 8"</t>
  </si>
  <si>
    <t>CAD-GEN-MIL-4I</t>
  </si>
  <si>
    <t>CADENA GEN MIL PASO SS102B-M DE 4" PASO ADIDTAMENTO G-16 PASADOR 1/2 Y BUJE 1 EN ACERO INOX 420</t>
  </si>
  <si>
    <t>CAD-MIL-100-50</t>
  </si>
  <si>
    <t>CADENA MILLE 100 - 18 RUEDAS - 50 MM</t>
  </si>
  <si>
    <t>CAD-MIL-22-125.</t>
  </si>
  <si>
    <t>CADENA MILLE 22 - 125 SIN PALETA</t>
  </si>
  <si>
    <t>CAD-DON-P152F29</t>
  </si>
  <si>
    <t>CADENA PARA ACEITE DE PALMA P152 F29 DERECHA CON PIN EXTENDIDO CADA 6 ESLABONES</t>
  </si>
  <si>
    <t>CAD-DON-P152F2</t>
  </si>
  <si>
    <t>CADENA PARA ACEITE DE PALMA P152 F29 IZQUIERDA CON PIN EXTENDIDO CADA 6 ESLABONES</t>
  </si>
  <si>
    <t>CAD-ACE.PM.P152F3</t>
  </si>
  <si>
    <t>CADENA PARA ACEITE DE PALMA P152F3 (BG2018-12-170)</t>
  </si>
  <si>
    <t>CAD-TRAN-1-25</t>
  </si>
  <si>
    <t>CADENA PARA TRANSPORTADOR PASO 1.25</t>
  </si>
  <si>
    <t>CAD-REM.200</t>
  </si>
  <si>
    <t>CADENA RC 200-3 REM MARCA CHJC</t>
  </si>
  <si>
    <t>CAD-DON-102-K2</t>
  </si>
  <si>
    <t>CADENA SS102B ADITAMENTO K2 CADA 2 ESLABONES EXTERNOS</t>
  </si>
  <si>
    <t>CAD-TRI.120</t>
  </si>
  <si>
    <t>CADENA TRIPLE 120</t>
  </si>
  <si>
    <t>CAD-TRI-140</t>
  </si>
  <si>
    <t>CADENA TRIPLE 140</t>
  </si>
  <si>
    <t>CAD-140.3RE</t>
  </si>
  <si>
    <t>CADENA TRIPLE 140-3 REM (X3,05 MTS /10 FT) MARCA TRP</t>
  </si>
  <si>
    <t>CAD-TRI-160</t>
  </si>
  <si>
    <t>CADENA TRIPLE 160</t>
  </si>
  <si>
    <t>CAD-TRI.180</t>
  </si>
  <si>
    <t>CADENA TRIPLE 180</t>
  </si>
  <si>
    <t>CAD-TRI.200</t>
  </si>
  <si>
    <t>CADENA TRIPLE ASA 200</t>
  </si>
  <si>
    <t>CAD-PIN.200</t>
  </si>
  <si>
    <t>CADENA TRIPLE PASO 200 PINADA</t>
  </si>
  <si>
    <t>MED-PAS.S40</t>
  </si>
  <si>
    <t>MEDIO PASO SENCILLO 40-1</t>
  </si>
  <si>
    <t>PLA-100.230.18</t>
  </si>
  <si>
    <t>PLATINA 18 - 100 - 230 ALETA DERIVADA</t>
  </si>
  <si>
    <t>PLA-100.320.18</t>
  </si>
  <si>
    <t>PLATINA 18 - 100 - 320 ALETA DERIVADA</t>
  </si>
  <si>
    <t>UNI-CAD-100</t>
  </si>
  <si>
    <t>UNION CADENA 100</t>
  </si>
  <si>
    <t>UNI-CAD-120</t>
  </si>
  <si>
    <t>UNION CADENA 120</t>
  </si>
  <si>
    <t>UNI-CAD-140</t>
  </si>
  <si>
    <t>UNION CADENA 140</t>
  </si>
  <si>
    <t>UNI-CAD-160</t>
  </si>
  <si>
    <t>UNION CADENA 160</t>
  </si>
  <si>
    <t>UNI-CAD-3000KD</t>
  </si>
  <si>
    <t>UNION CADENA 3000 KD</t>
  </si>
  <si>
    <t>UNI-C40.</t>
  </si>
  <si>
    <t>UNION CADENA 40</t>
  </si>
  <si>
    <t>UNI-CAD-50</t>
  </si>
  <si>
    <t>UNION CADENA 50</t>
  </si>
  <si>
    <t>UNI-CAD-60</t>
  </si>
  <si>
    <t>UNION CADENA 60</t>
  </si>
  <si>
    <t>UNI-CAD.60SKF</t>
  </si>
  <si>
    <t>UNION CADENA 60 - SKF REF. PHC 60-1C/L</t>
  </si>
  <si>
    <t>UNI-CAD-80</t>
  </si>
  <si>
    <t>UNION CADENA 80</t>
  </si>
  <si>
    <t>UNI-CAD-DOB-100</t>
  </si>
  <si>
    <t>UNION CADENA DOBLE 100</t>
  </si>
  <si>
    <t>UNI-CAD.DO-100</t>
  </si>
  <si>
    <t>UNION CADENA DOBLE 100 MEDIO PASO</t>
  </si>
  <si>
    <t>UNI-DOB-120</t>
  </si>
  <si>
    <t>UNION CADENA DOBLE 120</t>
  </si>
  <si>
    <t>UNI-CAD-DOB-140</t>
  </si>
  <si>
    <t>UNION CADENA DOBLE 140</t>
  </si>
  <si>
    <t>UNI-CAD-DOB-160</t>
  </si>
  <si>
    <t>UNION CADENA DOBLE 160</t>
  </si>
  <si>
    <t>UNI-CAD-DOB-80</t>
  </si>
  <si>
    <t>UNION CADENA DOBLE 80</t>
  </si>
  <si>
    <t>UNI-CAD-60-MP</t>
  </si>
  <si>
    <t>UNION CADENA MEDIO PASO 60</t>
  </si>
  <si>
    <t>UNI-CADENA-125</t>
  </si>
  <si>
    <t>UNION CADENA MILLE 125/18</t>
  </si>
  <si>
    <t>UNI-DON-100</t>
  </si>
  <si>
    <t>UNION CADENA PASO 100 - 18</t>
  </si>
  <si>
    <t>UNI-TRI.120</t>
  </si>
  <si>
    <t>UNION CADENA TRIPLE 120</t>
  </si>
  <si>
    <t>UNI-CAD.TRI.160</t>
  </si>
  <si>
    <t>UNION CADENA TRIPLE 160</t>
  </si>
  <si>
    <t>UNI-CAD.DOB.35</t>
  </si>
  <si>
    <t>UNION DOBLE 35-2 C/L</t>
  </si>
  <si>
    <t>UNI-MED-100</t>
  </si>
  <si>
    <t>UNION MEDIO PASO 100</t>
  </si>
  <si>
    <t>UNI-MED-100-DO</t>
  </si>
  <si>
    <t>UNION MEDIO PASO 100 DOBLE</t>
  </si>
  <si>
    <t>UNI-MED.140</t>
  </si>
  <si>
    <t>UNION MEDIO PASO 140</t>
  </si>
  <si>
    <t>UNI-MED-80</t>
  </si>
  <si>
    <t>UNION MEDIO PASO 80</t>
  </si>
  <si>
    <t>UNI-MED.DOB.120</t>
  </si>
  <si>
    <t>UNION MEDIO PASO DOBLE 120</t>
  </si>
  <si>
    <t>UNI-MED.DOB.140</t>
  </si>
  <si>
    <t>UNION MEDIO PASO DOBLE 140</t>
  </si>
  <si>
    <t>UNI-TRI.200</t>
  </si>
  <si>
    <t>UNION TRIPLE ASA 200</t>
  </si>
  <si>
    <t>Correas</t>
  </si>
  <si>
    <t>COR-240.H</t>
  </si>
  <si>
    <t>CORREA 240 H</t>
  </si>
  <si>
    <t>J2-N3</t>
  </si>
  <si>
    <t>COR-950.3V</t>
  </si>
  <si>
    <t>CORREA 3V 950</t>
  </si>
  <si>
    <t>COR-3VX.1060</t>
  </si>
  <si>
    <t>CORREA 3VX 1060</t>
  </si>
  <si>
    <t>COR-OPT.3VX</t>
  </si>
  <si>
    <t>CORREA 3VX 1120 OPTIBELT</t>
  </si>
  <si>
    <t>COR-3VX.OPT</t>
  </si>
  <si>
    <t>CORREA 3VX 1180 OPTIBELT</t>
  </si>
  <si>
    <t>COR-3VX.1180</t>
  </si>
  <si>
    <t>CORREA 3VX 1180 SKF</t>
  </si>
  <si>
    <t>COR-3VX.1250</t>
  </si>
  <si>
    <t>CORREA 3VX 1250 SKF</t>
  </si>
  <si>
    <t>COR-3VX.1320</t>
  </si>
  <si>
    <t>CORREA 3VX 1320</t>
  </si>
  <si>
    <t>COR-3VX.800</t>
  </si>
  <si>
    <t>CORREA 3VX 800</t>
  </si>
  <si>
    <t>COR-3VX.900</t>
  </si>
  <si>
    <t>CORREA 3VX 900</t>
  </si>
  <si>
    <t>COR-5V-1600</t>
  </si>
  <si>
    <t>CORREA 5V 1600</t>
  </si>
  <si>
    <t>COR-5VX.1800</t>
  </si>
  <si>
    <t>CORREA 5V 1800</t>
  </si>
  <si>
    <t>COR-5V1.900</t>
  </si>
  <si>
    <t>CORREA 5V 1900</t>
  </si>
  <si>
    <t>COR-5V2.240</t>
  </si>
  <si>
    <t>CORREA 5V 2240 - MARCA OPTIBELT</t>
  </si>
  <si>
    <t>COR-R5V.800</t>
  </si>
  <si>
    <t>CORREA 5V 800</t>
  </si>
  <si>
    <t>COR-900.5V</t>
  </si>
  <si>
    <t>CORREA 5V 900</t>
  </si>
  <si>
    <t>COR-5VX.1000</t>
  </si>
  <si>
    <t>CORREA 5VX 1000</t>
  </si>
  <si>
    <t>COR-5VX.112</t>
  </si>
  <si>
    <t>CORREA 5VX 1120</t>
  </si>
  <si>
    <t>COR-5VX.1150</t>
  </si>
  <si>
    <t>CORREA 5VX 1150</t>
  </si>
  <si>
    <t>COR-5VX.1400</t>
  </si>
  <si>
    <t>CORREA 5VX 1400</t>
  </si>
  <si>
    <t>COR-5VX.1500</t>
  </si>
  <si>
    <t>CORREA 5VX 1500</t>
  </si>
  <si>
    <t>CORREA-5VX-1600</t>
  </si>
  <si>
    <t>CORREA 5VX 1600 MARCA SKF</t>
  </si>
  <si>
    <t>COR-5VX.1700</t>
  </si>
  <si>
    <t>CORREA 5VX 1700 SKF</t>
  </si>
  <si>
    <t>COR-5VX.2240</t>
  </si>
  <si>
    <t>CORREA 5VX 2240</t>
  </si>
  <si>
    <t>COR-5VX-600</t>
  </si>
  <si>
    <t>CORREA 5VX 600</t>
  </si>
  <si>
    <t>COR-5VX-630</t>
  </si>
  <si>
    <t>CORREA 5VX 630</t>
  </si>
  <si>
    <t>COR-5VX.650</t>
  </si>
  <si>
    <t>CORREA 5VX 650</t>
  </si>
  <si>
    <t>COR-5VX.670</t>
  </si>
  <si>
    <t>CORREA 5VX 670</t>
  </si>
  <si>
    <t>COR-5VX-710</t>
  </si>
  <si>
    <t>CORREA 5VX 710</t>
  </si>
  <si>
    <t>COR-5VX.780</t>
  </si>
  <si>
    <t>CORREA 5VX 780</t>
  </si>
  <si>
    <t>COR-5VX.960</t>
  </si>
  <si>
    <t>CORREA 5VX 960</t>
  </si>
  <si>
    <t>COR-B43.0</t>
  </si>
  <si>
    <t>CORREA B 43</t>
  </si>
  <si>
    <t>COR-BX9.0</t>
  </si>
  <si>
    <t>CORREA BX 90</t>
  </si>
  <si>
    <t>COR-DAY.17480</t>
  </si>
  <si>
    <t>CORREA DAYCO REF: 17480</t>
  </si>
  <si>
    <t>COR-DEN.322L050</t>
  </si>
  <si>
    <t>CORREA DENTADA 322L050</t>
  </si>
  <si>
    <t>COR-BB8.3BA</t>
  </si>
  <si>
    <t>CORREA DOBLE EN V REF. BB83 - MARCA BANDO</t>
  </si>
  <si>
    <t>COR-DOB.ENV.BB83</t>
  </si>
  <si>
    <t>CORREA DOBLE EN V REF. BB83 - MARCA OPTIBELT</t>
  </si>
  <si>
    <t>COR-ENV.BB83</t>
  </si>
  <si>
    <t>CORREA DOBLE EN V REF. BB83 - MARCA SKYLINE</t>
  </si>
  <si>
    <t>COR-DOB.BB83</t>
  </si>
  <si>
    <t>CORREA DOBLE EN V REF. BB85 - MARCA BANDO</t>
  </si>
  <si>
    <t>COR-DOB.V.BB85</t>
  </si>
  <si>
    <t>CORREA DOBLE EN V REF. BB85 MARCA JASON</t>
  </si>
  <si>
    <t>COR-ENV.XPA</t>
  </si>
  <si>
    <t>CORREA EN V TIPO XPA 1932</t>
  </si>
  <si>
    <t>COR-PHG.1900</t>
  </si>
  <si>
    <t>CORREA PHG SPA 1900 - SKF</t>
  </si>
  <si>
    <t>COR-PHG.SPB.2020</t>
  </si>
  <si>
    <t>CORREA PHG SPB 2020 - SKF</t>
  </si>
  <si>
    <t>COR-PHG.SPB.2840</t>
  </si>
  <si>
    <t>CORREA PHG SPB 2840 - SKF</t>
  </si>
  <si>
    <t>COR-XPZ.KAESER</t>
  </si>
  <si>
    <t>CORREA REF.  XPZ X 900 - (JUEGO) - KAESER</t>
  </si>
  <si>
    <t>COR-2500-20-170</t>
  </si>
  <si>
    <t>CORREA SINCRONICA 2500 - 20M - 170</t>
  </si>
  <si>
    <t>COR-14M.120</t>
  </si>
  <si>
    <t>CORREA SINCRONICA 3360 14M-120MM</t>
  </si>
  <si>
    <t>COR-SV2.40</t>
  </si>
  <si>
    <t>CORREA SV 240 - MARCA OPTIIBELT</t>
  </si>
  <si>
    <t>COR-100.TA</t>
  </si>
  <si>
    <t>CORREA TIPO A 100</t>
  </si>
  <si>
    <t>COR-TIP.A21</t>
  </si>
  <si>
    <t>CORREA TIPO A 21</t>
  </si>
  <si>
    <t>COR-TIP.A36</t>
  </si>
  <si>
    <t>CORREA TIPO A 36</t>
  </si>
  <si>
    <t>COR-TIP.A39</t>
  </si>
  <si>
    <t>CORREA TIPO A 39</t>
  </si>
  <si>
    <t>COR-TIP-40</t>
  </si>
  <si>
    <t>CORREA TIPO A 40</t>
  </si>
  <si>
    <t>COR-TIP-A-41</t>
  </si>
  <si>
    <t>CORREA TIPO A 41</t>
  </si>
  <si>
    <t>COR-TIP-A-47</t>
  </si>
  <si>
    <t>CORREA TIPO A 47</t>
  </si>
  <si>
    <t>COR-TIP-A-50</t>
  </si>
  <si>
    <t>CORREA TIPO A 50</t>
  </si>
  <si>
    <t>COR-TIP-A-52</t>
  </si>
  <si>
    <t>CORREA TIPO A 52</t>
  </si>
  <si>
    <t>COR-TPA.54</t>
  </si>
  <si>
    <t>CORREA TIPO A 54</t>
  </si>
  <si>
    <t>COR-TIP-A-56</t>
  </si>
  <si>
    <t>CORREA TIPO A 56</t>
  </si>
  <si>
    <t>COR-TIP.A58</t>
  </si>
  <si>
    <t>CORREA TIPO A 58</t>
  </si>
  <si>
    <t>COR-TIP-A-60</t>
  </si>
  <si>
    <t>CORREA TIPO A 60</t>
  </si>
  <si>
    <t>COR-TIP-A-64</t>
  </si>
  <si>
    <t>CORREA TIPO A 64</t>
  </si>
  <si>
    <t>COR-TIP-A-68</t>
  </si>
  <si>
    <t>CORREA TIPO A 68</t>
  </si>
  <si>
    <t>COR-TIP-A-77</t>
  </si>
  <si>
    <t>CORREA TIPO A 77</t>
  </si>
  <si>
    <t>COR-TIP-A-79</t>
  </si>
  <si>
    <t>CORREA TIPO A 79</t>
  </si>
  <si>
    <t>COR-TIP-A-80</t>
  </si>
  <si>
    <t>CORREA TIPO A 80</t>
  </si>
  <si>
    <t>COR-TIP-A-81</t>
  </si>
  <si>
    <t>CORREA TIPO A 81</t>
  </si>
  <si>
    <t>COR-TIP.A82</t>
  </si>
  <si>
    <t>CORREA TIPO A 82</t>
  </si>
  <si>
    <t>COR-TIP-A-83</t>
  </si>
  <si>
    <t>CORREA TIPO A 83</t>
  </si>
  <si>
    <t>COR-TIP-A-84</t>
  </si>
  <si>
    <t>CORREA TIPO A 84</t>
  </si>
  <si>
    <t>COR-A85.</t>
  </si>
  <si>
    <t>CORREA TIPO A 85</t>
  </si>
  <si>
    <t>COR-TIP-A-88</t>
  </si>
  <si>
    <t>CORREA TIPO A 88</t>
  </si>
  <si>
    <t>COR-TIP.B100</t>
  </si>
  <si>
    <t>CORREA TIPO B 100</t>
  </si>
  <si>
    <t>COR-TPB.115</t>
  </si>
  <si>
    <t>CORREA TIPO B 115</t>
  </si>
  <si>
    <t>CORREA-140-B</t>
  </si>
  <si>
    <t>CORREA TIPO B 140 POWER FLEX</t>
  </si>
  <si>
    <t>COR-TIP-B-280</t>
  </si>
  <si>
    <t>CORREA TIPO B 280</t>
  </si>
  <si>
    <t>COR-B32.</t>
  </si>
  <si>
    <t>CORREA TIPO B 32</t>
  </si>
  <si>
    <t>COR-TIP.B.33</t>
  </si>
  <si>
    <t>CORREA TIPO B 33</t>
  </si>
  <si>
    <t>COR-TIP-B-40</t>
  </si>
  <si>
    <t>CORREA TIPO B 40</t>
  </si>
  <si>
    <t>COR-TIP-B-43</t>
  </si>
  <si>
    <t>CORREA TIPO B 43</t>
  </si>
  <si>
    <t>COR-TIP.B45</t>
  </si>
  <si>
    <t>CORREA TIPO B 45</t>
  </si>
  <si>
    <t>COR-TIP-B-46</t>
  </si>
  <si>
    <t>CORREA TIPO B 46</t>
  </si>
  <si>
    <t>COR-TIP-B-64</t>
  </si>
  <si>
    <t>CORREA TIPO B 64</t>
  </si>
  <si>
    <t>COR-B65.</t>
  </si>
  <si>
    <t>CORREA TIPO B 65</t>
  </si>
  <si>
    <t>COR-TIP-B-69</t>
  </si>
  <si>
    <t>CORREA TIPO B 69</t>
  </si>
  <si>
    <t>COR-TIP-B-70</t>
  </si>
  <si>
    <t>CORREA TIPO B 70</t>
  </si>
  <si>
    <t>COR-TIP.B.74</t>
  </si>
  <si>
    <t>CORREA TIPO B 74</t>
  </si>
  <si>
    <t>COR-TIP-B-77</t>
  </si>
  <si>
    <t>CORREA TIPO B 77</t>
  </si>
  <si>
    <t>COR-TIP-B-80</t>
  </si>
  <si>
    <t>CORREA TIPO B 80</t>
  </si>
  <si>
    <t>COR-TIP.B81</t>
  </si>
  <si>
    <t>CORREA TIPO B 81</t>
  </si>
  <si>
    <t>COR-B82.</t>
  </si>
  <si>
    <t>CORREA TIPO B 82</t>
  </si>
  <si>
    <t>COR-TIP-B-91</t>
  </si>
  <si>
    <t>CORREA TIPO B 91</t>
  </si>
  <si>
    <t>COR-B96.</t>
  </si>
  <si>
    <t>CORREA TIPO B 96</t>
  </si>
  <si>
    <t>COR-TIP.BX70</t>
  </si>
  <si>
    <t>CORREA TIPO BX70</t>
  </si>
  <si>
    <t>COR-TIP-C-143</t>
  </si>
  <si>
    <t>CORREA TIPO C 143</t>
  </si>
  <si>
    <t>COR-TIP-C-280</t>
  </si>
  <si>
    <t>CORREA TIPO C 280</t>
  </si>
  <si>
    <t>COR-TPC.77</t>
  </si>
  <si>
    <t>CORREA TIPO C 77</t>
  </si>
  <si>
    <t>COR-TIP.C82</t>
  </si>
  <si>
    <t>CORREA TIPO C82</t>
  </si>
  <si>
    <t>COR-TIP.CX70</t>
  </si>
  <si>
    <t>CORREA TIPO CX 70</t>
  </si>
  <si>
    <t>COR-TIP.CX71</t>
  </si>
  <si>
    <t>CORREA TIPO CX 71</t>
  </si>
  <si>
    <t>COR-TIP.CX79</t>
  </si>
  <si>
    <t>CORREA TIPO CX 79</t>
  </si>
  <si>
    <t>COR-TIP.CX82</t>
  </si>
  <si>
    <t>CORREA TIPO CX 82</t>
  </si>
  <si>
    <t>COR-TIP.CX84</t>
  </si>
  <si>
    <t>CORREA TIPO CX 84</t>
  </si>
  <si>
    <t>COR-DOB-B-74"</t>
  </si>
  <si>
    <t>CORREA TIPO DOBLE BB 74"</t>
  </si>
  <si>
    <t>COR-TRA.8VX</t>
  </si>
  <si>
    <t>CORREA TRAPEZOIDAL 8VX 1250 SK MARCA DODGE</t>
  </si>
  <si>
    <t>Piñones</t>
  </si>
  <si>
    <t>COR-80A.135</t>
  </si>
  <si>
    <t>CORONA 80A135 EN ACERO 1045  Ø EXT. 1106.5MM-  Ø INT. 974 MM - SECCIONADA EN 3 PARTES</t>
  </si>
  <si>
    <t>PIÑ-10D.100B</t>
  </si>
  <si>
    <t>PIÑON 100B 10 DIENTES</t>
  </si>
  <si>
    <t>PIÑ-100B-12</t>
  </si>
  <si>
    <t>PIÑON 100B 12 DIENTES</t>
  </si>
  <si>
    <t>PIÑ-100.B.13</t>
  </si>
  <si>
    <t>PIÑON 100B 13 DIENTES</t>
  </si>
  <si>
    <t>PIÑ-100.14D</t>
  </si>
  <si>
    <t>PIÑON 100B 14 DIENTES</t>
  </si>
  <si>
    <t>PIÑ-100B-15</t>
  </si>
  <si>
    <t>PIÑON 100B 15 DIENTES</t>
  </si>
  <si>
    <t>PIN-100B-16</t>
  </si>
  <si>
    <t>PIÑON 100B 16 DIENTES</t>
  </si>
  <si>
    <t>PIÑ-100B-17</t>
  </si>
  <si>
    <t>PIÑON 100B 17 DIENTES</t>
  </si>
  <si>
    <t>PIÑ-100B-18</t>
  </si>
  <si>
    <t>PIÑON 100B 18 DIENTES</t>
  </si>
  <si>
    <t>PIN-100B-19</t>
  </si>
  <si>
    <t>PIÑON 100B 19 DIENTES</t>
  </si>
  <si>
    <t>PIÑ-100B-20</t>
  </si>
  <si>
    <t>PIÑON 100B 20 DIENTES</t>
  </si>
  <si>
    <t>PIÑ-100B-21</t>
  </si>
  <si>
    <t>PIÑON 100B 21 DIENTES</t>
  </si>
  <si>
    <t>PIN-100B-23</t>
  </si>
  <si>
    <t>PIÑON 100B 23 DIENTES</t>
  </si>
  <si>
    <t>PIÑ-100B-24</t>
  </si>
  <si>
    <t>PIÑON 100B 24 DIENTES</t>
  </si>
  <si>
    <t>PIÑ-100B-25</t>
  </si>
  <si>
    <t>PIÑON 100B 25 DIENTES</t>
  </si>
  <si>
    <t>PIÑ-100B-26</t>
  </si>
  <si>
    <t>PIÑON 100B 26 DIENTES</t>
  </si>
  <si>
    <t>PIÑ-27D.100B</t>
  </si>
  <si>
    <t>PIÑON 100B 27 DIENTES</t>
  </si>
  <si>
    <t>PIÑ-100.BX28D</t>
  </si>
  <si>
    <t>PIÑON 100B 28 DIENTES</t>
  </si>
  <si>
    <t>PIÑ-100.B.29D</t>
  </si>
  <si>
    <t>PIÑON 100B 29 DIENTES</t>
  </si>
  <si>
    <t>PIÑ-30D.100B</t>
  </si>
  <si>
    <t>PIÑON 100B 30 DIENTES</t>
  </si>
  <si>
    <t>PIN-100B-31</t>
  </si>
  <si>
    <t>PIÑON 100B 31 DIENTES</t>
  </si>
  <si>
    <t>PIÑ-100B-32</t>
  </si>
  <si>
    <t>PIÑON 100B 32 DIENTES</t>
  </si>
  <si>
    <t>PIÑ-100.B.33</t>
  </si>
  <si>
    <t>PIÑON 100B 33 DIENTES</t>
  </si>
  <si>
    <t>PIN-100B-34</t>
  </si>
  <si>
    <t>PIÑON 100B 34 DIENTES</t>
  </si>
  <si>
    <t>PIN-100B-35</t>
  </si>
  <si>
    <t>PIÑON 100B 35 DIENTES</t>
  </si>
  <si>
    <t>PIÑ-100B-36</t>
  </si>
  <si>
    <t>PIÑON 100B 36 DIENTES</t>
  </si>
  <si>
    <t>PIN-100B-37</t>
  </si>
  <si>
    <t>PIÑON 100B 37 DIENTES</t>
  </si>
  <si>
    <t>PIN-100.B40</t>
  </si>
  <si>
    <t>PIÑON 100B 40 DIENTES</t>
  </si>
  <si>
    <t>PIN-100B-42</t>
  </si>
  <si>
    <t>PIÑON 100B 42 DIENTES</t>
  </si>
  <si>
    <t>PIÑ-100.44D</t>
  </si>
  <si>
    <t>PIÑON 100B 44 DIENTES</t>
  </si>
  <si>
    <t>PIÑ-100B-45-</t>
  </si>
  <si>
    <t>PIÑON 100B 45 DIENTES</t>
  </si>
  <si>
    <t>PIN-100B-46</t>
  </si>
  <si>
    <t>PIÑON 100B 46 DIENTES</t>
  </si>
  <si>
    <t>PIÑ-100.B.42</t>
  </si>
  <si>
    <t>PIÑON 100B 47 DIENTES</t>
  </si>
  <si>
    <t>PIÑ-100B-48</t>
  </si>
  <si>
    <t>PIÑON 100B 48 DIENTES</t>
  </si>
  <si>
    <t>PIÑ-100B-50</t>
  </si>
  <si>
    <t>PIÑON 100B 50 DIENTES</t>
  </si>
  <si>
    <t>PIÑ-100.B.51</t>
  </si>
  <si>
    <t>PIÑON 100B 51 DIENTES</t>
  </si>
  <si>
    <t>PIÑ-100.22D</t>
  </si>
  <si>
    <t>PIÑON 100B SENCILLO 22 DIENTES</t>
  </si>
  <si>
    <t>PIÑ-120.A.96D</t>
  </si>
  <si>
    <t>PIÑON 120A 96 DIENTES</t>
  </si>
  <si>
    <t>PIÑ-120.12D</t>
  </si>
  <si>
    <t>PIÑON 120B 12 DIENTES</t>
  </si>
  <si>
    <t>PIÑ-120.13D</t>
  </si>
  <si>
    <t>PIÑON 120B 13 DIENTES</t>
  </si>
  <si>
    <t>PIN-120B-14</t>
  </si>
  <si>
    <t>PIÑON 120B 14 DIENTES</t>
  </si>
  <si>
    <t>PIÑ-120.B.15D</t>
  </si>
  <si>
    <t>PIÑON 120B 15 DIENTES</t>
  </si>
  <si>
    <t>PIN-120B-16</t>
  </si>
  <si>
    <t>PIÑON 120B 16 DIENTES</t>
  </si>
  <si>
    <t>PIÑ-120B-17</t>
  </si>
  <si>
    <t>PIÑON 120B 17 DIENTES</t>
  </si>
  <si>
    <t>PIÑ-120B-18</t>
  </si>
  <si>
    <t>PIÑON 120B 18 DIENTES</t>
  </si>
  <si>
    <t>PIÑ-120.B.19D</t>
  </si>
  <si>
    <t>PIÑON 120B 19 DIENTES</t>
  </si>
  <si>
    <t>PIN-120B-20</t>
  </si>
  <si>
    <t>PIÑON 120B 20 DIENTES</t>
  </si>
  <si>
    <t>PIÑ-22D.120B</t>
  </si>
  <si>
    <t>PIÑON 120B 22 DIENTES</t>
  </si>
  <si>
    <t>PIÑ-120.23D</t>
  </si>
  <si>
    <t>PIÑON 120B 23 DIENTES</t>
  </si>
  <si>
    <t>PIÑ-120B-24</t>
  </si>
  <si>
    <t>PIÑON 120B 24 DIENTES</t>
  </si>
  <si>
    <t>PIÑ-120.25D</t>
  </si>
  <si>
    <t>PIÑON 120B 25 DIENTES</t>
  </si>
  <si>
    <t>PIN-120.B26</t>
  </si>
  <si>
    <t>PIÑON 120B 26 DIENTES</t>
  </si>
  <si>
    <t>PIÑ-120.B27</t>
  </si>
  <si>
    <t>PIÑON 120B 27 DIENTES</t>
  </si>
  <si>
    <t>PIN-120B-28</t>
  </si>
  <si>
    <t>PIÑON 120B 28 DIENTES</t>
  </si>
  <si>
    <t>PIÑ-120.B.29D</t>
  </si>
  <si>
    <t>PIÑON 120B 29 DIENTES</t>
  </si>
  <si>
    <t>PIN-120B-30</t>
  </si>
  <si>
    <t>PIÑON 120B 30 DIENTES</t>
  </si>
  <si>
    <t>PIÑ-120.B.31</t>
  </si>
  <si>
    <t>PIÑON 120B 31 DIENTES</t>
  </si>
  <si>
    <t>PIN-120B-32</t>
  </si>
  <si>
    <t>PIÑON 120B 32 DIENTES</t>
  </si>
  <si>
    <t>PIÑ-120.33D</t>
  </si>
  <si>
    <t>PIÑON 120B 33 DIENTES</t>
  </si>
  <si>
    <t>PIÑ-120.B.34D</t>
  </si>
  <si>
    <t>PIÑON 120B 34 DIENTES</t>
  </si>
  <si>
    <t>PIÑ-35D.120B</t>
  </si>
  <si>
    <t>PIÑON 120B 35 DIENTES</t>
  </si>
  <si>
    <t>PIN-120B-36</t>
  </si>
  <si>
    <t>PIÑON 120B 36 DIENTES</t>
  </si>
  <si>
    <t>PIN-120B-37</t>
  </si>
  <si>
    <t>PIÑON 120B 37 DIENTES</t>
  </si>
  <si>
    <t>PIÑ-120.B.38</t>
  </si>
  <si>
    <t>PIÑON 120B 38 DIENTES</t>
  </si>
  <si>
    <t>PIÑ-120.B.39D</t>
  </si>
  <si>
    <t>PIÑON 120B 39 DIENTES</t>
  </si>
  <si>
    <t>PIÑ-120.B.40</t>
  </si>
  <si>
    <t>PIÑON 120B 40 DIENTES</t>
  </si>
  <si>
    <t>PIÑ-120.B.41D</t>
  </si>
  <si>
    <t>PIÑON 120B 41 DIENTES</t>
  </si>
  <si>
    <t>PIN-120B-42</t>
  </si>
  <si>
    <t>PIÑON 120B 42 DIENTES</t>
  </si>
  <si>
    <t>PIÑ-43D.120B</t>
  </si>
  <si>
    <t>PIÑON 120B 43 DIENTES</t>
  </si>
  <si>
    <t>PIÑ-120.B47</t>
  </si>
  <si>
    <t>PIÑON 120B 47 DIENTES</t>
  </si>
  <si>
    <t>PIÑ-120.B.48</t>
  </si>
  <si>
    <t>PIÑON 120B 48 DIENTES</t>
  </si>
  <si>
    <t>PIÑ-120.B.50</t>
  </si>
  <si>
    <t>PIÑON 120B 50 DIENTES</t>
  </si>
  <si>
    <t>PIÑ-120B-62</t>
  </si>
  <si>
    <t>PIÑON 120B 62 DIENTES</t>
  </si>
  <si>
    <t>PIÑ-DOB.28D</t>
  </si>
  <si>
    <t>PIÑON 120B DOBLE 28 DIENTES</t>
  </si>
  <si>
    <t>PIÑ-140.A.103D</t>
  </si>
  <si>
    <t>PIÑON 140A 103 DIENTES (PLANO) - CON TRATAMIENTO TERMICO</t>
  </si>
  <si>
    <t>PIÑ-140.14D</t>
  </si>
  <si>
    <t>PIÑON 140B 14 DIENTES</t>
  </si>
  <si>
    <t>PIÑ-140B-17</t>
  </si>
  <si>
    <t>PIÑON 140B 17 DIENTES</t>
  </si>
  <si>
    <t>PIÑ-140.B18</t>
  </si>
  <si>
    <t>PIÑON 140B 18 DIENTES</t>
  </si>
  <si>
    <t>TRA-PIN.19D</t>
  </si>
  <si>
    <t>PIÑON 140B 19 DIENTES</t>
  </si>
  <si>
    <t>PIÑ-140B-20</t>
  </si>
  <si>
    <t>PIÑON 140B 20 DIENTES</t>
  </si>
  <si>
    <t>PIN-140B-21</t>
  </si>
  <si>
    <t>PIÑON 140B 21 DIENTES</t>
  </si>
  <si>
    <t>PIN-140B-22</t>
  </si>
  <si>
    <t>PIÑON 140B 22 DIENTES</t>
  </si>
  <si>
    <t>PIÑ-140.24D</t>
  </si>
  <si>
    <t>PIÑON 140B 24 DIENTES</t>
  </si>
  <si>
    <t>PIÑ-140.B25</t>
  </si>
  <si>
    <t>PIÑON 140B 25 DIENTES</t>
  </si>
  <si>
    <t>PIÑ-27D.140B</t>
  </si>
  <si>
    <t>PIÑON 140B 27 DIENTES</t>
  </si>
  <si>
    <t>PIÑ-140.B.28D</t>
  </si>
  <si>
    <t>PIÑON 140B 28 DIENTES (PLANO) - CON TRATAMIENTO TERMICO</t>
  </si>
  <si>
    <t>PIÑ-140.29D</t>
  </si>
  <si>
    <t>PIÑON 140B 29 DIENTES</t>
  </si>
  <si>
    <t>PIÑ-30D.140B</t>
  </si>
  <si>
    <t>PIÑON 140B 30 DIENTES</t>
  </si>
  <si>
    <t>TRA-PIÑ.32D</t>
  </si>
  <si>
    <t>PIÑON 140B 32 DIENTES</t>
  </si>
  <si>
    <t>PIÑ-140.B.36</t>
  </si>
  <si>
    <t>PIÑON 140B 36 DIENTES</t>
  </si>
  <si>
    <t>PIÑ-140.B.39D</t>
  </si>
  <si>
    <t>PIÑON 140B 39 DIENTES</t>
  </si>
  <si>
    <t>PIÑ-40B.10D</t>
  </si>
  <si>
    <t>PIÑON 40B 10 DIENTES</t>
  </si>
  <si>
    <t>J2 - N2</t>
  </si>
  <si>
    <t>PIÑ-40B.17D</t>
  </si>
  <si>
    <t>PIÑON 40B 17 DIENTES</t>
  </si>
  <si>
    <t>PIÑ-40B.24D</t>
  </si>
  <si>
    <t>PIÑON 40B 24 DIENTES</t>
  </si>
  <si>
    <t>PIÑ-40B-38</t>
  </si>
  <si>
    <t>PIÑON 40B 38 DIENTES</t>
  </si>
  <si>
    <t>PIÑ-40B.50D</t>
  </si>
  <si>
    <t>PIÑON 40B 50 DIENTES</t>
  </si>
  <si>
    <t>PIÑ-50B-12</t>
  </si>
  <si>
    <t>PIÑON 50B 12 DIENTES</t>
  </si>
  <si>
    <t>PIÑ-50B-15</t>
  </si>
  <si>
    <t>PIÑON 50B 15 DIENTES</t>
  </si>
  <si>
    <t>PIÑ-50B-17</t>
  </si>
  <si>
    <t>PIÑON 50B 17 DIENTES</t>
  </si>
  <si>
    <t>PIÑ-50B-21</t>
  </si>
  <si>
    <t>PIÑON 50B 21 DIENTES</t>
  </si>
  <si>
    <t>PIÑ-50B-24</t>
  </si>
  <si>
    <t>PIÑON 50B 24 DIENTES</t>
  </si>
  <si>
    <t>PIÑ-50B-39</t>
  </si>
  <si>
    <t>PIÑON 50B 39 DIENTES</t>
  </si>
  <si>
    <t>PIÑ-50B-45</t>
  </si>
  <si>
    <t>PIÑON 50B 45 DIENTES</t>
  </si>
  <si>
    <t>PIÑ-60B.10</t>
  </si>
  <si>
    <t>PIÑON 60B 10 DIENTES</t>
  </si>
  <si>
    <t>PIN-60B-12</t>
  </si>
  <si>
    <t>PIÑON 60B 12 DIENTES</t>
  </si>
  <si>
    <t>PIÑ-60B-13</t>
  </si>
  <si>
    <t>PIÑON 60B 13 DIENTES</t>
  </si>
  <si>
    <t>PIÑ-60B-15</t>
  </si>
  <si>
    <t>PIÑON 60B 15 DIENTES</t>
  </si>
  <si>
    <t>PIÑ-60B-16</t>
  </si>
  <si>
    <t>PIÑON 60B 16 DIENTES</t>
  </si>
  <si>
    <t>PIÑ-60B-17</t>
  </si>
  <si>
    <t>PIÑON 60B 17 DIENTES</t>
  </si>
  <si>
    <t>PIÑ-60B.17D</t>
  </si>
  <si>
    <t>PIÑON 60B 17 DIENTES REF: SKF PHS 60-1BH17</t>
  </si>
  <si>
    <t>PIÑ-60B-18</t>
  </si>
  <si>
    <t>PIÑON 60B 18 DIENTES</t>
  </si>
  <si>
    <t>PIÑ-60B-19</t>
  </si>
  <si>
    <t>PIÑON 60B 19 DIENTES</t>
  </si>
  <si>
    <t>PIÑ-60B-20</t>
  </si>
  <si>
    <t>PIÑON 60B 20 DIENTES</t>
  </si>
  <si>
    <t>PIÑ-60B-23</t>
  </si>
  <si>
    <t>PIÑON 60B 23 DIENTES</t>
  </si>
  <si>
    <t>PIÑ-60B-24</t>
  </si>
  <si>
    <t>PIÑON 60B 24 DIENTES</t>
  </si>
  <si>
    <t>PIÑ-60B-25</t>
  </si>
  <si>
    <t>PIÑON 60B 25 DIENTES</t>
  </si>
  <si>
    <t>PIÑ-60B-26</t>
  </si>
  <si>
    <t>PIÑON 60B 26 DIENTES</t>
  </si>
  <si>
    <t>PIN-60B-29</t>
  </si>
  <si>
    <t>PIÑON 60B 29 DIENTES</t>
  </si>
  <si>
    <t>PIÑ-60B-30</t>
  </si>
  <si>
    <t>PIÑON 60B 30 DIENTES</t>
  </si>
  <si>
    <t>PIN-60B-32</t>
  </si>
  <si>
    <t>PIÑON 60B 32 DIENTES</t>
  </si>
  <si>
    <t>PIN-60B-35</t>
  </si>
  <si>
    <t>PIÑON 60B 35 DIENTES</t>
  </si>
  <si>
    <t>POÑ-60B.36D</t>
  </si>
  <si>
    <t>PIÑON 60B 36 DIENTES</t>
  </si>
  <si>
    <t>PIÑ-60B.39</t>
  </si>
  <si>
    <t>PIÑON 60B 39 DIENTES</t>
  </si>
  <si>
    <t>PIÑ-60B-40</t>
  </si>
  <si>
    <t>PIÑON 60B 40 DIENTES</t>
  </si>
  <si>
    <t>PIÑ-60B-43</t>
  </si>
  <si>
    <t>PIÑON 60B 43 DIENTES</t>
  </si>
  <si>
    <t>PIÑ-60B-57</t>
  </si>
  <si>
    <t>PIÑON 60B 57 DIENTES</t>
  </si>
  <si>
    <t>PIÑ-60B.32D</t>
  </si>
  <si>
    <t>PIÑON 60B 62 DIENTES</t>
  </si>
  <si>
    <t>PIÑ-60B.63D</t>
  </si>
  <si>
    <t>PIÑON 60B 63 DIENTES</t>
  </si>
  <si>
    <t>PIÑ-80B-13</t>
  </si>
  <si>
    <t>PIÑON 80B 13 DIENTES</t>
  </si>
  <si>
    <t>PIÑ-80B-14</t>
  </si>
  <si>
    <t>PIÑON 80B 14 DIENTES</t>
  </si>
  <si>
    <t>PIÑ-80B-15</t>
  </si>
  <si>
    <t>PIÑON 80B 15 DIENTES</t>
  </si>
  <si>
    <t>PIÑ-80B-16DIENT</t>
  </si>
  <si>
    <t>PIÑON 80B 16 DIENTES</t>
  </si>
  <si>
    <t>PIÑ-80B-17</t>
  </si>
  <si>
    <t>PIÑON 80B 17 DIENTES</t>
  </si>
  <si>
    <t>PIÑ-80B-18</t>
  </si>
  <si>
    <t>PIÑON 80B 18 DIENTES</t>
  </si>
  <si>
    <t>PIÑ-80B-19</t>
  </si>
  <si>
    <t>PIÑON 80B 19 DIENTES</t>
  </si>
  <si>
    <t>PIÑ-80B-20</t>
  </si>
  <si>
    <t>PIÑON 80B 20 DIENTES</t>
  </si>
  <si>
    <t>PIÑ-80B.20D.SKF</t>
  </si>
  <si>
    <t>PIÑON 80B 20 DIENTES REF: SKF PHS 80-1BH20</t>
  </si>
  <si>
    <t>PIÑ-80B-21</t>
  </si>
  <si>
    <t>PIÑON 80B 21 DIENTES</t>
  </si>
  <si>
    <t>PIÑ-80B-22</t>
  </si>
  <si>
    <t>PIÑON 80B 22 DIENTES</t>
  </si>
  <si>
    <t>PIÑ-80B-23</t>
  </si>
  <si>
    <t>PIÑON 80B 23 DIENTES</t>
  </si>
  <si>
    <t>PIÑ-80B-24</t>
  </si>
  <si>
    <t>PIÑON 80B 24 DIENTES</t>
  </si>
  <si>
    <t>PIÑ-80B-25</t>
  </si>
  <si>
    <t>PIÑON 80B 25 DIENTES</t>
  </si>
  <si>
    <t>PIÑ-80B-26</t>
  </si>
  <si>
    <t>PIÑON 80B 26 DIENTES</t>
  </si>
  <si>
    <t>PIÑ-80B.27D</t>
  </si>
  <si>
    <t>PIÑON 80B 27 DIENTES</t>
  </si>
  <si>
    <t>PIÑ-80B-28</t>
  </si>
  <si>
    <t>PIÑON 80B 28 DIENTES</t>
  </si>
  <si>
    <t>PIÑ-80B-29</t>
  </si>
  <si>
    <t>PIÑON 80B 29 DIENTES</t>
  </si>
  <si>
    <t>PIÑ-80B-30</t>
  </si>
  <si>
    <t>PIÑON 80B 30 DIENTES</t>
  </si>
  <si>
    <t>PIÑ-80B.32D</t>
  </si>
  <si>
    <t>PIÑON 80B 32 DIENTES</t>
  </si>
  <si>
    <t>PIÑ-80B-33</t>
  </si>
  <si>
    <t>PIÑON 80B 33 DIENTES</t>
  </si>
  <si>
    <t>PIÑ-80B.34D</t>
  </si>
  <si>
    <t>PIÑON 80B 34 DIENTES</t>
  </si>
  <si>
    <t>PIÑ-80B-35</t>
  </si>
  <si>
    <t>PIÑON 80B 35 DIENTES</t>
  </si>
  <si>
    <t>PIN-80B-36</t>
  </si>
  <si>
    <t>PIÑON 80B 36 DIENTES</t>
  </si>
  <si>
    <t>PIÑ-80B-37</t>
  </si>
  <si>
    <t>PIÑON 80B 37 DIENTES</t>
  </si>
  <si>
    <t>PIN-80B-38</t>
  </si>
  <si>
    <t>PIÑON 80B 38 DIENTES</t>
  </si>
  <si>
    <t>PIN-80B-39</t>
  </si>
  <si>
    <t>PIÑON 80B 39 DIENTES</t>
  </si>
  <si>
    <t>PIÑ-80B-40</t>
  </si>
  <si>
    <t>PIÑON 80B 40 DIENTES</t>
  </si>
  <si>
    <t>PIÑ-80B.41D</t>
  </si>
  <si>
    <t>PIÑON 80B 41 DIENTES</t>
  </si>
  <si>
    <t>PIÑ-80B-44</t>
  </si>
  <si>
    <t>PIÑON 80B 44 DIENTES</t>
  </si>
  <si>
    <t>PIÑ-80B-45</t>
  </si>
  <si>
    <t>PIÑON 80B 45 DIENTES</t>
  </si>
  <si>
    <t>PIÑ-80B-46</t>
  </si>
  <si>
    <t>PIÑON 80B 46 DIENTES</t>
  </si>
  <si>
    <t>PIÑ-80B-48</t>
  </si>
  <si>
    <t>PIÑON 80B 48 DIENTES</t>
  </si>
  <si>
    <t>PIÑ-80B-50</t>
  </si>
  <si>
    <t>PIÑON 80B 50 DIENTES</t>
  </si>
  <si>
    <t>PIÑ-80B.81</t>
  </si>
  <si>
    <t>PIÑON 8OB 81 DIENTES</t>
  </si>
  <si>
    <t>PIÑ-BIP.9DT</t>
  </si>
  <si>
    <t>PIÑON BIPARTIDO CADENA 22.2 - 66.5 - 9 DIENTES EN SAE 1045 (SEGÚN PLANO DE FABRICACIÓN)</t>
  </si>
  <si>
    <t>PIÑ-25-.100.-10D</t>
  </si>
  <si>
    <t>PIÑON CADENA 25 - 100 - 10 DIENTES CON MANZANA Ø 165 MM - EN SAE 1045</t>
  </si>
  <si>
    <t>PIN-3000KD-13D</t>
  </si>
  <si>
    <t>PIÑON CADENA 3000 KD 13 DIENTES</t>
  </si>
  <si>
    <t>PIN-3000KD-17D</t>
  </si>
  <si>
    <t>PIÑON CADENA 3000 KD 17 DIENTES</t>
  </si>
  <si>
    <t>PIÑ-81X.13D</t>
  </si>
  <si>
    <t>PIÑON CADENA 81XHH - 13 DIENTES</t>
  </si>
  <si>
    <t>PIÑ-CAD.81XHH.15D</t>
  </si>
  <si>
    <t>PIÑON CADENA 81XHH - 15 DIENTES</t>
  </si>
  <si>
    <t>PIÑ-CAD.81XHH.18D</t>
  </si>
  <si>
    <t>PIÑON CADENA 81XHH - 18 DIENTES</t>
  </si>
  <si>
    <t>PIÑ-81X.18D.BIP</t>
  </si>
  <si>
    <t>PIÑON CADENA 81XHH - 18 DIENTES BIPARTIDO</t>
  </si>
  <si>
    <t>PIÑ-21D.81XHH</t>
  </si>
  <si>
    <t>PIÑON CADENA 81XHH - 21 DIENTES</t>
  </si>
  <si>
    <t>PIÑ-81X.31D</t>
  </si>
  <si>
    <t>PIÑON CADENA 81XHH - 31 DIENTES</t>
  </si>
  <si>
    <t>PIÑ-CAD-MILLE</t>
  </si>
  <si>
    <t>PIÑON CADENA MILLE PASO 100 - 10 DIENTES CON MANZANA Ø 100 - EN FUNDICION GRIS</t>
  </si>
  <si>
    <t>PIÑ-100.10D</t>
  </si>
  <si>
    <t>PIÑON CADENA MILLE PASO 100 BULON 18 - 10 DIENTES CON MANZANA Ø 100 - EN FUNDICION GRIS</t>
  </si>
  <si>
    <t>PIÑ-CAD.100.10</t>
  </si>
  <si>
    <t>PIÑON CADENA MILLE PASO 100 BULON 18 - 10 DIENTES CON MANZANA Ø 150 - EN SAE 1045</t>
  </si>
  <si>
    <t>PIÑ-CAD.R18</t>
  </si>
  <si>
    <t>PIÑON CADENA P100 R18 Z10 CON MANZANA Ø190 BIPARTIDO</t>
  </si>
  <si>
    <t>PIÑ-CAD.R25</t>
  </si>
  <si>
    <t>PIÑON CADENA P100 R25 Z10 CON MANZANA Ø190 BIPARTIDO</t>
  </si>
  <si>
    <t>PWH-124.13D</t>
  </si>
  <si>
    <t>PIÑON CADENA WH124 DE 13 DIENTES CON MANZANA Ø 180 MM - EN SAE 1045 (SEGUN PLANO)</t>
  </si>
  <si>
    <t>PIÑ-COR.MOD3-24D</t>
  </si>
  <si>
    <t>PIÑON CORONA TIPO A MANDO UNIFICADO - MODULO 3 - 24 DIENTES EN BRONCE</t>
  </si>
  <si>
    <t>PIÑ-Z20.42M</t>
  </si>
  <si>
    <t>PIÑON CREMALLERA DIENTE RECTO M2.5 Z-20 ANCHO TOTAL 42MM ACERO 4140</t>
  </si>
  <si>
    <t>PIÑ-12D.635</t>
  </si>
  <si>
    <t>PIÑON DE DIENTE RECTO 12 DIENTES MODULO 6.35 - SEGUN PLANO</t>
  </si>
  <si>
    <t>PIÑ-DOB.100.220D</t>
  </si>
  <si>
    <t>PIÑON DOBLE 100 - 220 DIENTES ACERO 1045 CON TRATAMIENTO TERMICO - 48% A 50% DUREZA</t>
  </si>
  <si>
    <t>PDO-100.220</t>
  </si>
  <si>
    <t>PIÑON DOBLE 100 - 220 DIENTES ACERO 1045 SIN TRATAMIENTO TERMICO</t>
  </si>
  <si>
    <t>PIN-DOB-100-220</t>
  </si>
  <si>
    <t>PIÑON DOBLE 100 220 DIENTES</t>
  </si>
  <si>
    <t>PIÑ-DOB.110.220D</t>
  </si>
  <si>
    <t>PIÑON DOBLE 100 220 DIENTES  ACERO 1045 CON TRATAMIENTO TERMICO - 15% A 20% DUREZA</t>
  </si>
  <si>
    <t>PIÑ-DOB-100B-15</t>
  </si>
  <si>
    <t>PIÑON DOBLE 100B 15 DIENTES</t>
  </si>
  <si>
    <t>PIN-100B-17-DO</t>
  </si>
  <si>
    <t>PIÑON DOBLE 100B 17 DIENTES</t>
  </si>
  <si>
    <t>PIN-DOB-100B-18</t>
  </si>
  <si>
    <t>PIÑON DOBLE 100B 18 DIENTES</t>
  </si>
  <si>
    <t>PIN-100B-19-DO</t>
  </si>
  <si>
    <t>PIÑON DOBLE 100B 19 DIENTES</t>
  </si>
  <si>
    <t>PIN-DOB-100B-20</t>
  </si>
  <si>
    <t>PIÑON DOBLE 100B 20 DIENTES</t>
  </si>
  <si>
    <t>PIN-DOB-100B-21</t>
  </si>
  <si>
    <t>PIÑON DOBLE 100B 21 DIENTES</t>
  </si>
  <si>
    <t>PIÑ-DOB.100B.22</t>
  </si>
  <si>
    <t>PIÑON DOBLE 100B 22 DIENTES</t>
  </si>
  <si>
    <t>PDO-100.24D</t>
  </si>
  <si>
    <t>PIÑON DOBLE 100B 24 DIENTES</t>
  </si>
  <si>
    <t>PIN-DOB.25D</t>
  </si>
  <si>
    <t>PIÑON DOBLE 100B 25 DIENTES</t>
  </si>
  <si>
    <t>PIÑ-DOB.100B.21D</t>
  </si>
  <si>
    <t>PIÑON DOBLE 100B 28DIENTES</t>
  </si>
  <si>
    <t>PIÑ-100.29D</t>
  </si>
  <si>
    <t>PIÑON DOBLE 100B 29 DIENTES</t>
  </si>
  <si>
    <t>PIÑ-DOB.100B.30D</t>
  </si>
  <si>
    <t>PIÑON DOBLE 100B 30 DIENTES</t>
  </si>
  <si>
    <t>PIN-DOB-100B-31</t>
  </si>
  <si>
    <t>PIÑON DOBLE 100B 31 DIENTES</t>
  </si>
  <si>
    <t>PIÑ-DOB.120B.32D</t>
  </si>
  <si>
    <t>PIÑON DOBLE 100B 32 DIENTES</t>
  </si>
  <si>
    <t>PIÑ-DOB.100BX34D</t>
  </si>
  <si>
    <t>PIÑON DOBLE 100B 34 DIENTES</t>
  </si>
  <si>
    <t>PIÑ-DOB.100B.35D</t>
  </si>
  <si>
    <t>PIÑON DOBLE 100B 35 DIENTES</t>
  </si>
  <si>
    <t>PIN-DOB-100B-39</t>
  </si>
  <si>
    <t>PIÑON DOBLE 100B 39 DIENTES</t>
  </si>
  <si>
    <t>PIÑ-DOB-100B-41</t>
  </si>
  <si>
    <t>PIÑON DOBLE 100B 41 DIENTES</t>
  </si>
  <si>
    <t>PIÑ-DOB-100B-50</t>
  </si>
  <si>
    <t>PIÑON DOBLE 100B 50 DIENTES</t>
  </si>
  <si>
    <t>PIN-DOB-120-95</t>
  </si>
  <si>
    <t>PIÑON DOBLE 120A 95 DIENTES - CON TRATAMIENTO TERMICO - 40-50 HRC</t>
  </si>
  <si>
    <t>PIÑ-DOB.120B.13D</t>
  </si>
  <si>
    <t>PIÑON DOBLE 120B 13 DIENTES</t>
  </si>
  <si>
    <t>PIÑ-DOB.120B.13D.TM</t>
  </si>
  <si>
    <t>PIÑON DOBLE 120B 13 DIENTES – CON TRATAMIENTO TERMICO 30-45</t>
  </si>
  <si>
    <t>PIÑ-DOB.120B.15D</t>
  </si>
  <si>
    <t>PIÑON DOBLE 120B 15 DIENTES – CON TRATAMIENTO TERMICO 30-45 HRC</t>
  </si>
  <si>
    <t>PIÑ-DOB.15D.120B</t>
  </si>
  <si>
    <t>PIÑON DOBLE 120B 15 DIENTES.</t>
  </si>
  <si>
    <t>PIÑ-DOB-120B-17</t>
  </si>
  <si>
    <t>PIÑON DOBLE 120B 17 DIENTES</t>
  </si>
  <si>
    <t>PIÑ-DOB-120B-18</t>
  </si>
  <si>
    <t>PIÑON DOBLE 120B 18 DIENTES</t>
  </si>
  <si>
    <t>PIÑ-DOB.120B.19D</t>
  </si>
  <si>
    <t>PIÑON DOBLE 120B 19DIENTES</t>
  </si>
  <si>
    <t>PIÑ-DOB-120B-20</t>
  </si>
  <si>
    <t>PIÑON DOBLE 120B 20 DIENTES</t>
  </si>
  <si>
    <t>PIÑ-DOB-120B-21</t>
  </si>
  <si>
    <t>PIÑON DOBLE 120B 21 DIENTES</t>
  </si>
  <si>
    <t>PIÑ-DOB.120B.22D</t>
  </si>
  <si>
    <t>PIÑON DOBLE 120B 22 DIENTES</t>
  </si>
  <si>
    <t>PIN-DOB-120B-23</t>
  </si>
  <si>
    <t>PIÑON DOBLE 120B 23 DIENTES</t>
  </si>
  <si>
    <t>PIÑ-DOB.120B.24D</t>
  </si>
  <si>
    <t>PIÑON DOBLE 120B 24 DIENTES</t>
  </si>
  <si>
    <t>PIN-DOB-120B-26</t>
  </si>
  <si>
    <t>PIÑON DOBLE 120B 26 DIENTES</t>
  </si>
  <si>
    <t>PIÑ-DOB.120B.27D</t>
  </si>
  <si>
    <t>PIÑON DOBLE 120B 27 DIENTES</t>
  </si>
  <si>
    <t>PIÑ-DOB.120B.18D</t>
  </si>
  <si>
    <t>PIÑON DOBLE 120B 28 DIENTES</t>
  </si>
  <si>
    <t>PIÑ-DOB.120.31</t>
  </si>
  <si>
    <t>PIÑON DOBLE 120B 31 DIENTES</t>
  </si>
  <si>
    <t>PIÑ-DOB.120B.32</t>
  </si>
  <si>
    <t>PIÑON DOBLE 120B 32 DIENTES</t>
  </si>
  <si>
    <t>PIÑ-DOB.120B.33</t>
  </si>
  <si>
    <t>PIÑON DOBLE 120B 33 DIENTES</t>
  </si>
  <si>
    <t>PIÑ-DOB-120B-34</t>
  </si>
  <si>
    <t>PIÑON DOBLE 120B 34 DIENTES</t>
  </si>
  <si>
    <t>PIÑ-120.B35</t>
  </si>
  <si>
    <t>PIÑON DOBLE 120B 35 DIENTES</t>
  </si>
  <si>
    <t>PIÑ-DOB.120D.52D</t>
  </si>
  <si>
    <t>PIÑON DOBLE 120B 52 DIENTES – CON TRATAMIENTO TERMICO 30-45 HRC</t>
  </si>
  <si>
    <t>PIÑ-DOB.140</t>
  </si>
  <si>
    <t>PIÑON DOBLE 140-2J20 EN ACERO 1045 MECANIZADO PARA BUJE QD-J MARCA INTERMEC</t>
  </si>
  <si>
    <t>PIÑ-140.J21</t>
  </si>
  <si>
    <t>PIÑON DOBLE 140-2J21 EN ACERO 1045 MECANIZADO PARA BUJE QD-J MARCA INTERMEC</t>
  </si>
  <si>
    <t>PIÑ-140.J29</t>
  </si>
  <si>
    <t>PIÑON DOBLE 140-2J29 EN ACERO 1045 MECANIZADO PARA BUJE QD-J MARCA INTERMEC</t>
  </si>
  <si>
    <t>PIÑ-140.J30</t>
  </si>
  <si>
    <t>PIÑON DOBLE 140-2J30 EN ACERO 1045 MECANIZADO PARA BUJE QD-J MARCA INTERMEC</t>
  </si>
  <si>
    <t>PIÑ-140.J32</t>
  </si>
  <si>
    <t>PIÑON DOBLE 140-2J32 EN ACERO 1045 MECANIZADO PARA BUJE QD-J MARCA INTERMEC</t>
  </si>
  <si>
    <t>PIÑ-140.J34</t>
  </si>
  <si>
    <t>PIÑON DOBLE 140-2J34 EN ACERO 1045 MECANIZADO PARA BUJE QD-J MARCA INTERMEC</t>
  </si>
  <si>
    <t>PIÑ-140.J35</t>
  </si>
  <si>
    <t>PIÑON DOBLE 140-2J35 EN ACERO 1045 MECANIZADO PARA BUJE QD-J MARCA INTERMEC</t>
  </si>
  <si>
    <t>PIÑ-140.J25</t>
  </si>
  <si>
    <t>PIÑON DOBLE 140-3J25 EN ACERO 1045 MECANIZADO PARA BUJE QD-J MARCA INTERMEC</t>
  </si>
  <si>
    <t>PDO-140.16D</t>
  </si>
  <si>
    <t>PIÑON DOBLE 140B 16 DIENTES</t>
  </si>
  <si>
    <t>PIÑ-DOB.140B.17D</t>
  </si>
  <si>
    <t>PIÑON DOBLE 140B 17 DIENTES</t>
  </si>
  <si>
    <t>PDO-140.18D</t>
  </si>
  <si>
    <t>PIÑON DOBLE 140B 18 DIENTES</t>
  </si>
  <si>
    <t>PIÑ-140.B19</t>
  </si>
  <si>
    <t>PIÑON DOBLE 140B 19 DIENTES</t>
  </si>
  <si>
    <t>PIÑ-DOB.140B.20D</t>
  </si>
  <si>
    <t>PIÑON DOBLE 140B 20 DIENTES</t>
  </si>
  <si>
    <t>PIÑ-DOB.140B.22D</t>
  </si>
  <si>
    <t>PIÑON DOBLE 140B 22 DIENTES</t>
  </si>
  <si>
    <t>PDO-140.24D</t>
  </si>
  <si>
    <t>PIÑON DOBLE 140B 24 DIENTES</t>
  </si>
  <si>
    <t>PIÑ-140.25D</t>
  </si>
  <si>
    <t>PIÑON DOBLE 140B 25 DIENTES</t>
  </si>
  <si>
    <t>PIÑ-DOB.27D</t>
  </si>
  <si>
    <t>PIÑON DOBLE 140B 27 DIENTES</t>
  </si>
  <si>
    <t>PIÑ-DOB.140B.28D</t>
  </si>
  <si>
    <t>PIÑON DOBLE 140B 28 DIENTES</t>
  </si>
  <si>
    <t>PIÑ-DOB.140B.34D</t>
  </si>
  <si>
    <t>PIÑON DOBLE 140B 34 DIENTES</t>
  </si>
  <si>
    <t>PIÑ-DOB.140B.49D</t>
  </si>
  <si>
    <t>PIÑON DOBLE 140B 49 DIENTES</t>
  </si>
  <si>
    <t>PIÑ-DOB-160B-46</t>
  </si>
  <si>
    <t>PIÑON DOBLE 160B 46 DIENTES</t>
  </si>
  <si>
    <t>PIÑ-DOB-50B-18</t>
  </si>
  <si>
    <t>PIÑON DOBLE 50B 18 DIENTES</t>
  </si>
  <si>
    <t>PIÑ-DOB.80B.18D</t>
  </si>
  <si>
    <t>PIÑON DOBLE 80B 18 DIENTES</t>
  </si>
  <si>
    <t>PIÑ-DOB.80B.20D</t>
  </si>
  <si>
    <t>PIÑON DOBLE 80B 20 DIENTES</t>
  </si>
  <si>
    <t>PIÑ-DOB.24D</t>
  </si>
  <si>
    <t>PIÑON DOBLE 80B 24 DIENTES</t>
  </si>
  <si>
    <t>PIÑ-DOB.80B.25D</t>
  </si>
  <si>
    <t>PIÑON DOBLE 80B 25 DIENTES</t>
  </si>
  <si>
    <t>PIÑ-DOB.80B.32D</t>
  </si>
  <si>
    <t>PIÑON DOBLE 80B 32 DIENTES</t>
  </si>
  <si>
    <t>PIÑ-DOB.80B.37D</t>
  </si>
  <si>
    <t>PIÑON DOBLE 80B 37 DIENTES</t>
  </si>
  <si>
    <t>PIÑ-DOB.80B.38D</t>
  </si>
  <si>
    <t>PIÑON DOBLE 80B 38 DIENTES</t>
  </si>
  <si>
    <t>PIN-DOB-80B-42</t>
  </si>
  <si>
    <t>PIÑON DOBLE 80B 42 DIENTES</t>
  </si>
  <si>
    <t>PIÑ-LAM.1045.200</t>
  </si>
  <si>
    <t>PIÑON EN LAMINA AISI 1045, PARA TRANSPORTADOR DE TUBO Y CADENA DE 200 (DP 400MM)</t>
  </si>
  <si>
    <t>PIÑ-ENFRIADORA</t>
  </si>
  <si>
    <t>PIÑON ENFRIADORA 6 DIENTES</t>
  </si>
  <si>
    <t>PIÑ-ESTRIAD-104</t>
  </si>
  <si>
    <t>PIÑON ESTRIADO 104 DIENTES</t>
  </si>
  <si>
    <t>PIÑ-14D.P152F29</t>
  </si>
  <si>
    <t>PIÑON P152F29 - 14 DIENTES</t>
  </si>
  <si>
    <t>PIN-DON-102B-13</t>
  </si>
  <si>
    <t>PIÑON PARA CADENA DONGHUA 102B 13 DIENTES</t>
  </si>
  <si>
    <t>PIN-DON-102B-19</t>
  </si>
  <si>
    <t>PIÑON PARA CADENA DONGHUA 102B 19 DIENTES</t>
  </si>
  <si>
    <t>PIÑ-120.S21</t>
  </si>
  <si>
    <t>PIÑON SENCILLO 120B 21 DIENTES</t>
  </si>
  <si>
    <t>PIÑ-120.F20</t>
  </si>
  <si>
    <t>PIÑON SENCILLO 120-E20 EN ACERO 1045 MECANIZADO PARA BUJE QD-E MARCA INTERMEC</t>
  </si>
  <si>
    <t>PIÑ-120.F32</t>
  </si>
  <si>
    <t>PIÑON SENCILLO 120-F32 EN ACERO 1045 MECANIZADO PARA BUJE QD-F MARCA INTERMEC</t>
  </si>
  <si>
    <t>PIÑ-15D.240B</t>
  </si>
  <si>
    <t>PIÑON SENCILLO 240B 15 DIENTES – CON TRATAMIENTO TERMICO 30-45 HRC</t>
  </si>
  <si>
    <t>PIÑ-SOL.REF.88</t>
  </si>
  <si>
    <t>PIÑON SOLIDO 16 DIENTES PARA CADENA GEN MILE REF. 88 - PASO 2.609” TIPO C</t>
  </si>
  <si>
    <t>PIÑ-TRI.120B</t>
  </si>
  <si>
    <t>PIÑON TRIPLE 120B 18 DIENTES</t>
  </si>
  <si>
    <t>PIÑ-TRI.120.B30</t>
  </si>
  <si>
    <t>PIÑON TRIPLE 120B 30 DIENTES</t>
  </si>
  <si>
    <t>PIÑ-140.3J25</t>
  </si>
  <si>
    <t>PIÑON TRIPLE 140-3J25 EN ACERO 1045 MECANIZADO PARA BUJE QD-J MARCA INTERMEC</t>
  </si>
  <si>
    <t>PIÑ-140.3J27</t>
  </si>
  <si>
    <t>PIÑON TRIPLE 140-3J27 EN ACERO 1045 MECANIZADO PARA BUJE QD-J MARCA INTERMEC</t>
  </si>
  <si>
    <t>PIÑ-TRI.140A.19D</t>
  </si>
  <si>
    <t>PIÑON TRIPLE 140A 19 DIENTES</t>
  </si>
  <si>
    <t>PIÑ-TRI.140A.32</t>
  </si>
  <si>
    <t>PIÑON TRIPLE 140A 32 DIENTES</t>
  </si>
  <si>
    <t>PIÑ-TRI.140B.19D</t>
  </si>
  <si>
    <t>PIÑON TRIPLE 140B 19 DIENTES</t>
  </si>
  <si>
    <t>PIÑ-TRI.140B.38D</t>
  </si>
  <si>
    <t>PIÑON TRIPLE 140B 38 DIENTES</t>
  </si>
  <si>
    <t>PIÑ-TRI.160A.22DÑO</t>
  </si>
  <si>
    <t>PIÑON TRIPLE 160A 22 DIENTES</t>
  </si>
  <si>
    <t>PIÑ-TRI.160</t>
  </si>
  <si>
    <t>PIÑON TRIPLE 160A 31 DIENTES</t>
  </si>
  <si>
    <t>PTR-160.19D</t>
  </si>
  <si>
    <t>PIÑON TRIPLE 160A DE 19 DIENTES</t>
  </si>
  <si>
    <t>PIÑ-TRI-160B-26</t>
  </si>
  <si>
    <t>PIÑON TRIPLE 160B 26 DIENTES</t>
  </si>
  <si>
    <t>PIÑ-TRI-160B-42</t>
  </si>
  <si>
    <t>PIÑON TRIPLE 160B 42 DIENTES</t>
  </si>
  <si>
    <t>PTR-160.23D</t>
  </si>
  <si>
    <t>PIÑON TRIPLE 160B DE 23 DIENTES</t>
  </si>
  <si>
    <t>PIÑ-TRI.180A.32D</t>
  </si>
  <si>
    <t>PIÑON TRIPLE 180A 32 DIENTES</t>
  </si>
  <si>
    <t>PIÑ-TRI.180A.32D.QD</t>
  </si>
  <si>
    <t>PIÑON TRIPLE 180A 32 DIENTES CON QD</t>
  </si>
  <si>
    <t>PIÑ-TRI.180A19</t>
  </si>
  <si>
    <t>PIÑON TRIPLE 180A19 DIENTES</t>
  </si>
  <si>
    <t>PIÑ-TRI.180B.24D</t>
  </si>
  <si>
    <t>PIÑON TRIPLE 180B 24 DIENTES</t>
  </si>
  <si>
    <t>PIÑ-TRI.200</t>
  </si>
  <si>
    <t>PIÑON TRIPLE 200-3A H 19 DIENTES - ACERO 1045 - CON TRATAMIENTO TERMICO EN LOS DIENTES MECANIZADO PARA EJE DE 114 MM</t>
  </si>
  <si>
    <t>PIÑ-TRI.21D</t>
  </si>
  <si>
    <t>PIÑON TRIPLE 200-3P H 21 DIENTES - ACERO 1045 - CON TRATAMIENTO TERMICO EN LOS DIENTES MECANIZADO PARA BUJE QD-P</t>
  </si>
  <si>
    <t>PIÑ-TRI.3TB</t>
  </si>
  <si>
    <t>PIÑON TRIPLE 200-3TB H 27 DIENTES - ACERO 1045 - CON TRATAMIENTO TERMICO EN LOS DIENTES MECANIZADO PARA TAPER TB7060</t>
  </si>
  <si>
    <t>PIÑ-TRI.200A.19D</t>
  </si>
  <si>
    <t>PIÑON TRIPLE 200A 19 DIENTES - ACERO 1045 - CON TRATAMIENTO TERMICO EN LOS DIENTES</t>
  </si>
  <si>
    <t>PIÑ-TRI.200A.20D</t>
  </si>
  <si>
    <t>PIÑON TRIPLE 200A 20 DIENTES - ACERO 1045 - CON TRATAMIENTO TERMICO EN LOS DIENTES</t>
  </si>
  <si>
    <t>PIÑ-TRI.200A.26D</t>
  </si>
  <si>
    <t>PIÑON TRIPLE 200A 26 DIENTES - ACERO 1045 - CON TRATAMIENTO TERMICO EN LOS DIENTES</t>
  </si>
  <si>
    <t>PIÑ-TRI.200A.27D</t>
  </si>
  <si>
    <t>PIÑON TRIPLE 200A 27 DIENTES - ACERO 1045 - CON TRATAMIENTO TERMICO EN LOS DIENTES</t>
  </si>
  <si>
    <t>PIÑ-TRIP-80B-19</t>
  </si>
  <si>
    <t>PIÑON TRIPLE 80B 19 DIENTES</t>
  </si>
  <si>
    <t>PIÑ-TRI-80B-26</t>
  </si>
  <si>
    <t>PIÑON TRIPLE 80B 26 DIENTES</t>
  </si>
  <si>
    <t>Poleas</t>
  </si>
  <si>
    <t>EMB-POL.IPP</t>
  </si>
  <si>
    <t>EMBALAJES PARA POLEAS IPPC SKIDS MARCA VANGORP</t>
  </si>
  <si>
    <t>POL-243.SPB</t>
  </si>
  <si>
    <t>POLEA 4SPB245 TB, EN V CON DIAMETRO EXTERIOR DE 243MM, DIAMETRO PRIMITIVO DE 236 MM CON 4 CANALES PARA CORREA TIPO SPB. MECANIZADA PARA BUJE TB3020</t>
  </si>
  <si>
    <t>POL-CAB-330X195</t>
  </si>
  <si>
    <t>POLEA CABRESTANTE 330 MM X 19 MM - EN FUNDICION 1020</t>
  </si>
  <si>
    <t>POL-CAB-480X397</t>
  </si>
  <si>
    <t>POLEA CABRESTANTE 480 MM X 397 MM - EN FUNDICION 1020</t>
  </si>
  <si>
    <t>POL-CON-10"-FG|POL-CON-10"-F.G</t>
  </si>
  <si>
    <t>POLEA CONDUCTORA Ø 10" - EN FUNDICION GRIS</t>
  </si>
  <si>
    <t>POL-3CA.3V</t>
  </si>
  <si>
    <t>POLEA DE 3 CANALES 3V Ø 3.65" - SH DGE</t>
  </si>
  <si>
    <t>POL-COL.16X39X3.4375X59</t>
  </si>
  <si>
    <t>POLEA DE COLA 16" X 39" HERRINGBONE WING - EJE 3.4375" X 59"</t>
  </si>
  <si>
    <t>POL-COL.16X39X3.9375X59</t>
  </si>
  <si>
    <t>POLEA DE COLA 16" X 39" HERRINGBONE WING - EJE 3.9375" X 59"</t>
  </si>
  <si>
    <t>POL-16X.45T</t>
  </si>
  <si>
    <t>POLEA DE COLA 16" X 45 TURBO WING PULLEY TWMD16C45XT35 MARCA VANGORP VCP</t>
  </si>
  <si>
    <t>POL-COL.16X45</t>
  </si>
  <si>
    <t>POLEA DE COLA 16" X 45" WING</t>
  </si>
  <si>
    <t>POL-DOB.1TO</t>
  </si>
  <si>
    <t>POLEA DOBLE 1 TON</t>
  </si>
  <si>
    <t>POL-ELV.14X7.FG</t>
  </si>
  <si>
    <t>POLEA ELEVADOR Ø 14" X 7" - EN FUNDICION GRIS</t>
  </si>
  <si>
    <t>POL-14X9|POL-14"-9</t>
  </si>
  <si>
    <t>POLEA ELEVADOR Ø 14" X 9" - EN FUNDICION GRIS</t>
  </si>
  <si>
    <t>POL-20X9|POL-20X9-FGRIS</t>
  </si>
  <si>
    <t>POLEA ELEVADOR Ø 20" X 9" - EN FUNDICION GRIS</t>
  </si>
  <si>
    <t>POL-FRE-ELE</t>
  </si>
  <si>
    <t>POLEA FRENO ELEVADOR - EN FUNDICION GRIS</t>
  </si>
  <si>
    <t>POL-216X127EJ</t>
  </si>
  <si>
    <t>POLEA LISA Ø 216 MM X 127 MM  EJE 2 7/16"  Y CUÑERO 5/8" - FUNDICION GRIS</t>
  </si>
  <si>
    <t>POL-216X127AJR</t>
  </si>
  <si>
    <t>POLEA LISA Ø 216 MM X 127 MM CON AJUSTE PARA RODAMIENTO 6207 - FUNDICION GRIS</t>
  </si>
  <si>
    <t>POL-MOT.16X39X4.5X69</t>
  </si>
  <si>
    <t>POLEA MOTRIZ 16" X 39" PRO DRUM - CRAFT LAG 500-16- EJE 4.5" X 69"</t>
  </si>
  <si>
    <t>POL-MOT.16X39X5X69</t>
  </si>
  <si>
    <t>POLEA MOTRIZ 16" X 39" PRO DRUM - CRAFT LAG 500-16- EJE 5" X 69"</t>
  </si>
  <si>
    <t>POL-MOT.18X45</t>
  </si>
  <si>
    <t>POLEA MOTRIZ 18" X 45" DRIVE</t>
  </si>
  <si>
    <t>POL-18X.45D</t>
  </si>
  <si>
    <t>POLEA MOTRIZ 18" X 45" DRUM PULLEY MD18C45XT45 MARCA VANGORP</t>
  </si>
  <si>
    <t>POL-TPA.10.1/2X1R.FG</t>
  </si>
  <si>
    <t>POLEA Ø 10 1/2" X 1 RANURAS TIPO A - EN FUNDICION GRIS</t>
  </si>
  <si>
    <t>POL-1RA.10.6"</t>
  </si>
  <si>
    <t>POLEA Ø 10.6" X 1 RANURAS TIPO A - EN FUNDICION GRIS</t>
  </si>
  <si>
    <t>POL-109.X5R</t>
  </si>
  <si>
    <t>POLEA Ø 10.9” X 5 RANURAS TIPO 5V – BUJE QD - E – FUNDICION GRIS (SEGUN PLANO)</t>
  </si>
  <si>
    <t>POL-12B.1RAN.</t>
  </si>
  <si>
    <t>POLEA Ø 12" X 1 RANURAS TIPO B - EN ALUMINIO</t>
  </si>
  <si>
    <t>POL-12".X1R.FG</t>
  </si>
  <si>
    <t>POLEA Ø 12" X 1 RANURAS TIPO B - EN FUNDICION GRIS</t>
  </si>
  <si>
    <t>POL-12"-3R-TA</t>
  </si>
  <si>
    <t>POLEA Ø 12" X 3 RANURAS TIPO A - EN FUNDICION GRIS</t>
  </si>
  <si>
    <t>POL-125MM-TA</t>
  </si>
  <si>
    <t>POLEA Ø 125 MM X 1 RANURA TIPO A - EN FUNDICION GRIS</t>
  </si>
  <si>
    <t>POL-131.4B48SD</t>
  </si>
  <si>
    <t>POLEA Ø 131 MM X 3 1/4"  DE LARGO REF: 4B48SD -  EN FUNDICION GRIS</t>
  </si>
  <si>
    <t>POL-14-3R-TB</t>
  </si>
  <si>
    <t>POLEA Ø 14" X 3 RANURAS TIPO B</t>
  </si>
  <si>
    <t>POL-146.X4L</t>
  </si>
  <si>
    <t>POLEA Ø 146 MM X 4" DE LARGO REF: 5B54 SK</t>
  </si>
  <si>
    <t>POL-15X.3.ZRRT.112C</t>
  </si>
  <si>
    <t>POLEA Ø 15" X 3 RANURAS TIPO A - CONDUCIDA PARA ZARANDA ZRRT 112C - EN FUNDICION GRIS</t>
  </si>
  <si>
    <t>POL-15-3RAN-TA</t>
  </si>
  <si>
    <t>POLEA Ø 15" X 3 RANURAS TIPO A - EN FUNDICION GRIS</t>
  </si>
  <si>
    <t>POL-TB-15-75X5R</t>
  </si>
  <si>
    <t>POLEA Ø 15.75 (400MM) X 5 RANURAS TIPO B CON BUJE DE APRIETE QD-SF-2 7/16" - FUNDICION GRIS</t>
  </si>
  <si>
    <t>POL-16-2R-TA</t>
  </si>
  <si>
    <t>POLEA Ø 16" X 2 RANURAS TIPO A - EN FUNDICION GRIS</t>
  </si>
  <si>
    <t>POL-160MM-TA</t>
  </si>
  <si>
    <t>POLEA Ø 160 MM X 1 RANURA TIPO A - EN FUNDICION GRIS</t>
  </si>
  <si>
    <t>POL-180.3RN.TPC</t>
  </si>
  <si>
    <t>POLEA Ø 180 MM X 3 RANURAS TIPO C – MANGUITO SF - EN FUNDICION GRIS</t>
  </si>
  <si>
    <t>POL-180.TIPOC</t>
  </si>
  <si>
    <t>POLEA Ø 180 MM X 3 RANURAS TIPO C CON MANGO DE AJUSTE TIPO QSD-SF -  EN FUNDICION GRIS</t>
  </si>
  <si>
    <t>POL-182.314</t>
  </si>
  <si>
    <t>POLEA Ø 182 MM X 3 1/4"  DE LARGO REF: 4B68TB</t>
  </si>
  <si>
    <t>POL-185-3R-TA</t>
  </si>
  <si>
    <t>POLEA Ø 185 MM X 3 RANURAS TIPO A - MANGUITO -  EN FUNDICION GRIS</t>
  </si>
  <si>
    <t>POL-19-3R-TA</t>
  </si>
  <si>
    <t>POLEA Ø 19" X 3 RANURAS TIPO A (SEGUN PLANO)</t>
  </si>
  <si>
    <t>POL-190.X4.TP</t>
  </si>
  <si>
    <t>POLEA Ø 190 MM X 4 RANULAS TIPO B CON EJE DE 45MM - CUÑA DE 14 MM X 4 MM - FUNDICION GRIS</t>
  </si>
  <si>
    <t>POL-195.31/4</t>
  </si>
  <si>
    <t>POLEA Ø 195 MM X 3 1/4"  DE LARGO REF: 4B74TB</t>
  </si>
  <si>
    <t>POL-197.4B74TB</t>
  </si>
  <si>
    <t>POLEA Ø 197 MM X 3 1/4"  DE LARGO REF: 4B74TB -  EN FUNDICION GRIS</t>
  </si>
  <si>
    <t>POL-2 1/2-2R-TA</t>
  </si>
  <si>
    <t>POLEA Ø 2 1/2" X 2 RANURAS TIPO A</t>
  </si>
  <si>
    <t>POL-20X5R-B</t>
  </si>
  <si>
    <t>POLEA Ø 20 CMS X 5 RANURAS TIPO B</t>
  </si>
  <si>
    <t>POL-20".2RAN.TB</t>
  </si>
  <si>
    <t>POLEA Ø 20" (510MM) X 2 RANURAS TIPO B CON BUJE DE APRIETE QD-SF - FUNDICION GRIS</t>
  </si>
  <si>
    <t>POL-20X5R-A</t>
  </si>
  <si>
    <t>POLEA Ø 20" X 5 RANURAS TIPO A - EN FUNDICION GRIS</t>
  </si>
  <si>
    <t>POL-200.4 SPC</t>
  </si>
  <si>
    <t>POLEA Ø 200 MM X 4 RANURAS TIPO SPC -  EN FUNDICION GRIS</t>
  </si>
  <si>
    <t>POL-215.X4.TB</t>
  </si>
  <si>
    <t>POLEA Ø 215 MM X 4 CANALES TIPO 5V -  EN FUNDICIÓN GRIS</t>
  </si>
  <si>
    <t>POL-22X2R-B</t>
  </si>
  <si>
    <t>POLEA Ø 22 CMS X 2 RANURAS TIPO B</t>
  </si>
  <si>
    <t>POL-234.3RN.TC</t>
  </si>
  <si>
    <t>POLEA Ø 234 MM X 3 RANURAS TIPO C – MANGUITO E - EN FUNDICION GRIS</t>
  </si>
  <si>
    <t>POL-25".X1.1/2</t>
  </si>
  <si>
    <t>POLEA Ø 25" X 1 1/2" DE ANCHO REF: 3-3V-2500 - EN FUNDICION GRIS</t>
  </si>
  <si>
    <t>POL-25".X1X29/32</t>
  </si>
  <si>
    <t>POLEA Ø 25" X 1 29/32" DE ANCHO REF: 4-3V-2500 - EN FUNDICION GRIS</t>
  </si>
  <si>
    <t>POL-285.31/4</t>
  </si>
  <si>
    <t>POLEA Ø 285 MM X 3 1/4"  DE LARGO REF: 4B110TB</t>
  </si>
  <si>
    <t>POL-288.4B110TB</t>
  </si>
  <si>
    <t>POLEA Ø 288 MM X 3 1/4"  DE LARGO REF: 4B110TB -  EN FUNDICION GRIS</t>
  </si>
  <si>
    <t>POL-3 3/16-3-TA</t>
  </si>
  <si>
    <t>POLEA Ø 3 3/16" X 3 RANURAS TIPO A (SEGUN PLANO)</t>
  </si>
  <si>
    <t>POL-3 3/4-3R-TA</t>
  </si>
  <si>
    <t>POLEA Ø 3 3/4" X 3 RANURAS TIPO A</t>
  </si>
  <si>
    <t>POL-X11.TP.FG</t>
  </si>
  <si>
    <t>POLEA Ø 3" X 1 RANURAS TIPO A - EN FUNDICION GRIS</t>
  </si>
  <si>
    <t>POL-3X1.TB</t>
  </si>
  <si>
    <t>POLEA Ø 3" X 1 RANURAS TIPO B - EN ALUMINIO</t>
  </si>
  <si>
    <t>POL-3"-2R|POL-3"-TA</t>
  </si>
  <si>
    <t>POLEA Ø 3" X 2 RANURAS TIPO A - EN FUNDICION GRIS</t>
  </si>
  <si>
    <t>POL-3"-3RAN-TA</t>
  </si>
  <si>
    <t>POLEA Ø 3" X 3 RANURAS TIPO A - EN FUNDICION GRIS</t>
  </si>
  <si>
    <t>POL-305.3RA</t>
  </si>
  <si>
    <t>POLEA Ø 305 MM X 3 RANURAS TIPO C – MANGUITO E - EN FUNDICION GRIS</t>
  </si>
  <si>
    <t>POL-324.X4L</t>
  </si>
  <si>
    <t>POLEA Ø 324 MM X 4" DE LARGO REF: 5B124 TB</t>
  </si>
  <si>
    <t>POL-33-3R-TA</t>
  </si>
  <si>
    <t>POLEA Ø 33 X 3 RANURAS TIPO A</t>
  </si>
  <si>
    <t>POL-350.X3R</t>
  </si>
  <si>
    <t>POLEA Ø 350 MM X 3 RANURAS TIPO C - MANGUITO E - EN FUNDICION GRIS</t>
  </si>
  <si>
    <t>POL-350.TIPOC</t>
  </si>
  <si>
    <t>POLEA Ø 350 MM X 3 RANURAS TIPO C CON MANGO DE AJUSTE TIPO QSD-SF -  EN FUNDICION GRIS</t>
  </si>
  <si>
    <t>POL-4 1/2-T-A</t>
  </si>
  <si>
    <t>POLEA Ø 4 1/2" X 1 RANURA TIPO A - EN FUNDICION GRIS</t>
  </si>
  <si>
    <t>POL-1TO.SIM</t>
  </si>
  <si>
    <t>POLEA Ø 4" PARA 1 TONELADA SIMPLE CON GANCHO</t>
  </si>
  <si>
    <t>POL-4-1RAN-TI-A|POL-4"-1RAN-A</t>
  </si>
  <si>
    <t>POLEA Ø 4" X 1 RANURA TIPO A - EN FUNDICION GRIS</t>
  </si>
  <si>
    <t>POL-4-2R-T.A</t>
  </si>
  <si>
    <t>POLEA Ø 4" X 2 RANURAS TIPO A - EN FUNDICION GRIS</t>
  </si>
  <si>
    <t>POL-4-5R-T.A</t>
  </si>
  <si>
    <t>POLEA Ø 4" X 5 RANURAS TIPO A - EN FUNDICION GRIS</t>
  </si>
  <si>
    <t>POL-4-5-1R-TA</t>
  </si>
  <si>
    <t>POLEA Ø 4.5" X 1 RANURA TIPO A - EN FUNDICION GRIS</t>
  </si>
  <si>
    <t>POL-5"X.1.1/2</t>
  </si>
  <si>
    <t>POLEA Ø 5" X 1 1/2" DE ANCHO REF: 3-3V-500 - EN FUNDICION GRIS</t>
  </si>
  <si>
    <t>POL-5"X.1X29/32</t>
  </si>
  <si>
    <t>POLEA Ø 5" X 1 29/32" DE ANCHO REF: 4-3V-500 - EN FUNDICION GRIS</t>
  </si>
  <si>
    <t>POL-5-1RAN-TA</t>
  </si>
  <si>
    <t>POLEA Ø 5" X 1 RANURA TIPO A - EN FUNDICION GRIS</t>
  </si>
  <si>
    <t>POL-5-3R-TA</t>
  </si>
  <si>
    <t>POLEA Ø 5" X 3 RANURAS TIPO A - MANGUITO - EN FUNDICION GRIS</t>
  </si>
  <si>
    <t>POL-5-3R-TB</t>
  </si>
  <si>
    <t>POLEA Ø 5" X 3 RANURAS TIPO B</t>
  </si>
  <si>
    <t>POL-2RA.5.2"</t>
  </si>
  <si>
    <t>POLEA Ø 5.2" X 2 RANURAS TIPO A - EN FUNDICION GRIS</t>
  </si>
  <si>
    <t>POL-TB-5-35X5R</t>
  </si>
  <si>
    <t>POLEA Ø 5.35 (136MM) X 5 RANURAS TIPO B CON BUJE DE APRIETE QD-SD 38 MM - FUNDICION GRIS</t>
  </si>
  <si>
    <t>POL-6X3R-TA</t>
  </si>
  <si>
    <t>POLEA Ø 6" X 3 RANURAS TIPO A</t>
  </si>
  <si>
    <t>POL-6X4.TP-3V</t>
  </si>
  <si>
    <t>POLEA Ø 6" X 4 RANURAS TIPO 3V REF: 4/3V6.00 - SK</t>
  </si>
  <si>
    <t>POL-TB-6-36X6R</t>
  </si>
  <si>
    <t>POLEA Ø 6.36 (161.5MM) X 6 RANURAS TIPO B CON  BUJE DE APRIETE QD-SK 2 7/16" - FUNDICION GRIS</t>
  </si>
  <si>
    <t>POL-4RN.6.5.TP3V</t>
  </si>
  <si>
    <t>POLEA Ø 6.5" X 4 RANURAS TIPO 3V REF: 4/3V6.50 - SK</t>
  </si>
  <si>
    <t>POL-Ø75.X5R</t>
  </si>
  <si>
    <t>POLEA Ø 7.5” X 5 RANURAS TIPO 5V – BUJE QD - SF – FUNDICION GRIS (SEGUN PLANO)</t>
  </si>
  <si>
    <t>POL-8"-TA</t>
  </si>
  <si>
    <t>POLEA Ø 8"  Ø INT 1" X 2 RANURAS TIPO A - EN FUNDICION GRIS</t>
  </si>
  <si>
    <t>POL-CAD-8X3/16-|POL-CAD-8X3/16</t>
  </si>
  <si>
    <t>POLEA Ø 8" CADENA ESLABONADA 3/16 - EN FUNDICION GRIS</t>
  </si>
  <si>
    <t>POL-HIE.89MM</t>
  </si>
  <si>
    <t>POLEA Ø 89 MM X 1 RANURA TIPO A - EN HIERRO</t>
  </si>
  <si>
    <t>POL-FGR.9.1/4X3.3/4</t>
  </si>
  <si>
    <t>POLEA Ø 9 1/4" X 3 3/4" DE ANCHO REF: 5-5V-925 - EN FUNDICION GRIS</t>
  </si>
  <si>
    <t>POL-FGR.8.3/4.3.3/4</t>
  </si>
  <si>
    <t>POLEA Ø 9 3/4" X 3 3/4" DE ANCHO REF: 5-5V-975 - EN FUNDICION GRIS</t>
  </si>
  <si>
    <t>POL-9X1.FG</t>
  </si>
  <si>
    <t>POLEA Ø 9" X 1 RANURA TIPO A - EN FUNDICION GRIS</t>
  </si>
  <si>
    <t>POL-9X6.TB</t>
  </si>
  <si>
    <t>POLEA Ø 9" X 6 RANURAS TIPO B - EN FUNDICIÓN GRIS SKF Ref: PHP 6SPB224TB</t>
  </si>
  <si>
    <t>POL-260.2R.5V</t>
  </si>
  <si>
    <t>POLEA Ø EXT. 260MM X 2 RANURAS TIPO 5V</t>
  </si>
  <si>
    <t>POL-270.2R.5V</t>
  </si>
  <si>
    <t>POLEA Ø EXT. 270MM X 2 RANURAS TIPO 5V</t>
  </si>
  <si>
    <t>POL-PHP.3SPA212TB</t>
  </si>
  <si>
    <t>POLEA PHP 3SPA212TB</t>
  </si>
  <si>
    <t>POL-PHP. 3SPA224TB</t>
  </si>
  <si>
    <t>POLEA PHP 3SPA224TB</t>
  </si>
  <si>
    <t>POL-PHP. 3SPB300TB</t>
  </si>
  <si>
    <t>POLEA PHP 3SPB300TB</t>
  </si>
  <si>
    <t>POL-PHP.3SPB315TB</t>
  </si>
  <si>
    <t>POLEA PHP 3SPB315TB</t>
  </si>
  <si>
    <t>POL-PHP.3SPB355TB</t>
  </si>
  <si>
    <t>POLEA PHP 3SPB355TB</t>
  </si>
  <si>
    <t>POL-PHP.3SPB450TB</t>
  </si>
  <si>
    <t>POLEA PHP 3SPB450TB</t>
  </si>
  <si>
    <t>POL-PHP.4SPA170TB</t>
  </si>
  <si>
    <t>POLEA PHP 4SPA170TB</t>
  </si>
  <si>
    <t>POL-PHP.4SPS250TB</t>
  </si>
  <si>
    <t>POLEA PHP 4SPS250TB</t>
  </si>
  <si>
    <t>POL-FG-PLTZ25</t>
  </si>
  <si>
    <t>POLEA PRINCIPAL PELETIZADORA  REF. PLTZ-25 - EN FUNDICION GRIS</t>
  </si>
  <si>
    <t>POL-SEN.1TO</t>
  </si>
  <si>
    <t>POLEA SENCILLA 1 TON</t>
  </si>
  <si>
    <t>POL-SEN.2</t>
  </si>
  <si>
    <t>POLEA SENCILLA DE 2"</t>
  </si>
  <si>
    <t>POL-12X.45S</t>
  </si>
  <si>
    <t>POLEA SNUB 12" X 45" DRUM PULLEY NS-T12EC45XT25 MARCA VANGORP</t>
  </si>
  <si>
    <t>POL-SNU.12X45</t>
  </si>
  <si>
    <t>POLEA SNUB 12" X 45" SNUB</t>
  </si>
  <si>
    <t>POL-18-44-TAB-V</t>
  </si>
  <si>
    <t>POLEA TIPO TAMBOR Ø 18" X 44" VIAJERA C3 KAE KAE</t>
  </si>
  <si>
    <t>POL-48-17-TAB-B</t>
  </si>
  <si>
    <t>POLEA TIPO TAMBOR Ø 48" X 17" BASE E2</t>
  </si>
  <si>
    <t>POL-48-40-TAB-B</t>
  </si>
  <si>
    <t>POLEA TIPO TAMBOR Ø 48" X 40" BASE E1</t>
  </si>
  <si>
    <t>POL-TIP.T.48X40</t>
  </si>
  <si>
    <t>POLEA TIPO TAMBOR Ø 48" X 40" CABEZA E1</t>
  </si>
  <si>
    <t>POL-TRI.16X39X5X59</t>
  </si>
  <si>
    <t>POLEA TRIPPER 16" X 39" PRO DRUM - EJE 5" X 59"</t>
  </si>
  <si>
    <t>POL-16X.45P</t>
  </si>
  <si>
    <t>POLEA TRIPPER FIJO 16" X "45 DRUM PULLEY MD16C45XT45 MARCA VANGORP</t>
  </si>
  <si>
    <t>POL-TRI.16P</t>
  </si>
  <si>
    <t>POLEA TRIPPER MÓVIL 16" X "45 DRUM PULLEY MD16C45XT45 MARCA VANGORP</t>
  </si>
  <si>
    <t>Transmisión Diversos</t>
  </si>
  <si>
    <t>ACO-TAP. 2003A26</t>
  </si>
  <si>
    <t>ACOPLE TAPER LOCK PARA AJUSTAR A PIÑON 2003A26 MECANIZADO CON EJE DE 140 MM Y CUÑERO DE 36 MM X 20 MM</t>
  </si>
  <si>
    <t>COJ-EJE.TRA.PAR</t>
  </si>
  <si>
    <t>COJINETE PARA EJE TRANSMISION PARILLA MOVIL SILO SECADOR</t>
  </si>
  <si>
    <t>SIS-FIJ.102</t>
  </si>
  <si>
    <t>SISTEMA DE FIJACION MS-XT100 MANZANA SOLDABLE - ACERO 1020</t>
  </si>
  <si>
    <t>SIS-FIJ.MSX</t>
  </si>
  <si>
    <t>SISTEMA DE FIJACION MS-XT70 MANZANA SOLDABLE - ACERO 1020</t>
  </si>
  <si>
    <t>SIS-FIJ.100</t>
  </si>
  <si>
    <t>SISTEMA DE FIJACION XT100 CON EJE PILOTO Ø 215 MM - ACERO 1045</t>
  </si>
  <si>
    <t>SIS-FIJ.XT7</t>
  </si>
  <si>
    <t>SISTEMA DE FIJACION XT70 CON EJE PILOTO Ø 164 MM - ACERO 1045</t>
  </si>
  <si>
    <t>CAT-ACT.10128105</t>
  </si>
  <si>
    <t>CATALIZADOR RAPIDO SECADO (ACTIVADOR) 10128105 POLIURETANO MEDIOS SOLIDOS PARTE B (A:4G B:1G) PINTUCO</t>
  </si>
  <si>
    <t>M-N2-6</t>
  </si>
  <si>
    <t>CAT-DUR.UHS</t>
  </si>
  <si>
    <t>CATALIZADOR DURAPLATE UHS AUTOIMPRIMANTE COMPONENTE B (A=4G:B=1G) SW</t>
  </si>
  <si>
    <t>CAT-EPO.646</t>
  </si>
  <si>
    <t>CATALIZADOR EPOXICO MACROPOXI 646 AUTOIMPRIMANTE COMPONENTE B (A:B=1G) SW</t>
  </si>
  <si>
    <t>CAT-EPO.670</t>
  </si>
  <si>
    <t>CATILZADOR EPOXICA INTERSEAL 670 HS AUTOIMPRIMANTE COMPONENTE B (A=4.25G:B=0.75G)</t>
  </si>
  <si>
    <t>CAT-EPO.REC.B</t>
  </si>
  <si>
    <t>CATALIZADOR EPOXICO RAPIDO SECADO RECOATABLE COMPONENTE B (A:B=1:1) SW Ref: PARTE H - B67 V5 630-4265</t>
  </si>
  <si>
    <t>CAT-EPO.XIP</t>
  </si>
  <si>
    <t>CATALIZADOR EPOXIPOLIAMIDA REF: 13229</t>
  </si>
  <si>
    <t>CAT-EPX.SUMA.</t>
  </si>
  <si>
    <t>CATALIZADOR EPOXICO SUMADUR FC HP AUTOIMPRIMANTE COMPONENTE B (A:B=1G) SW SW</t>
  </si>
  <si>
    <t>CAT-PHA.046</t>
  </si>
  <si>
    <t>CATALIZADOR INTERTHANE 990 (PHA046) PARTE B X 0.71 GALONES</t>
  </si>
  <si>
    <t>CAT-POL.</t>
  </si>
  <si>
    <t>CATALIZADOR POLIAMIDICA PARA PISO - SAPOLIN</t>
  </si>
  <si>
    <t>CAT-POL.11380</t>
  </si>
  <si>
    <t>CATALIZADOR PARA POLIURETANOS INCOLORO REF 11380 PARTE B (A=5G B=1G)</t>
  </si>
  <si>
    <t>CAT-POL.GRIS</t>
  </si>
  <si>
    <t>CATALIZADOR PARA POLIURETANO COLOR GRIS REF. 009973</t>
  </si>
  <si>
    <t>CAT-POL.HI.SOL-COM.B</t>
  </si>
  <si>
    <t>ENDURECEDOR ( CATALIZADOR ) POLIURETANO HI SOLIDS - COMPONENTE T (S:T=1G:1T 0.68L) SW Ref: B60 V 30 30-4141</t>
  </si>
  <si>
    <t>CAT-POL.SMAT</t>
  </si>
  <si>
    <t>CATALIZADOR POLIURETANO SUMATANE 355 COMPONENTE B (A=0.82G:B=0.18G) SW SW SW</t>
  </si>
  <si>
    <t>CAT-PRI.PIN</t>
  </si>
  <si>
    <t>CATALIZADOR PRIMER EPOXICO PINTUNAL REF: 6092-5 Ref: 6092-5</t>
  </si>
  <si>
    <t>M-N1-4</t>
  </si>
  <si>
    <t>CAT-S33.092026-80</t>
  </si>
  <si>
    <t>CATALIZADOR DE SERIE 33 - COMPONENTE B (A:B=1:1) SIKA REF: 092026-80 SIKA Ref: 092026-80</t>
  </si>
  <si>
    <t>CAT-S90.CMB</t>
  </si>
  <si>
    <t>CATALIZADOR SIKACOR-90 AUTOIMPRIMANTE HS COMPONENTE B ( A:B=5:1) SIKA REF: 658076 SIKA Ref: 658076</t>
  </si>
  <si>
    <t>CAT-SER.36</t>
  </si>
  <si>
    <t>CATALIZADOR DE SERIE 36 - COMPONENTE B (A:B=1:1/4) SIKA</t>
  </si>
  <si>
    <t>CAT-SIK.PFZ</t>
  </si>
  <si>
    <t>CATALIZADOR SIKACOR PRIMER FZ COMPONENTE B ( A:B=1:1) SIKA Ref: 437083</t>
  </si>
  <si>
    <t>CAT-SIK.PRIM.FZ</t>
  </si>
  <si>
    <t>CATALIZADOR SIKACOR PRIMER FZ COMPONENTE B (A:B=1:1) Ref: T096526-82</t>
  </si>
  <si>
    <t>CAT-URE.CMB</t>
  </si>
  <si>
    <t>CATALIZADOR URETANO AR COMPONENTE B ( A:B=5:1) SIKA</t>
  </si>
  <si>
    <t>END-PIN.OCR</t>
  </si>
  <si>
    <t>ENDURECEDOR POLIURETANO AUTOMOTRIZ UNIVERSAL E40 PINTUCO</t>
  </si>
  <si>
    <t>PIN-CAT-IMP-138</t>
  </si>
  <si>
    <t>PINTURA CATALIZADOR IMPRIMANTE EPOXICO REF. 138007</t>
  </si>
  <si>
    <t>PIN-EPO.INT</t>
  </si>
  <si>
    <t>CATALIZADOR EPOXICO INTERLINE 850 COMPONENTE B (A=4G:B=1G)</t>
  </si>
  <si>
    <t>ANT-EPO.646</t>
  </si>
  <si>
    <t>ANTICORROSIVO EPOXICO RAPIDO SECADO MACROPOXI 646 COMPONENTE A (A:B=1:1) SW SW SW</t>
  </si>
  <si>
    <t>M-N4-6</t>
  </si>
  <si>
    <t>ANT-EPO.GRIS.</t>
  </si>
  <si>
    <t>PINTURA ANTICORROSIVO EPOXICO + CATALIZADOR GRIS (KIT)</t>
  </si>
  <si>
    <t>M-N1-6</t>
  </si>
  <si>
    <t>ANT-EPO.PIN</t>
  </si>
  <si>
    <t>ANTICORROSIVO EPOXICO PINTUNAL REF: 60735-5 Ref: 60735-5</t>
  </si>
  <si>
    <t>ANT-EPO.SUM.</t>
  </si>
  <si>
    <t>ANTICORROSIVO EPOXICO RAPIDO SECADO SUMADUR FC HP - COMPONENTE A (A:B=1:1) SW</t>
  </si>
  <si>
    <t>ANT-PPG.GRI</t>
  </si>
  <si>
    <t>ANTICORROSIVO ALQUIDICO SIGMARINE 28 GRIS</t>
  </si>
  <si>
    <t>M-N1-1 / M-N2-1</t>
  </si>
  <si>
    <t>PIN-ANT.+CAT</t>
  </si>
  <si>
    <t>PINTURA ANTICORROSIVO EPOXICO + CATALIZADOR BLANCO (KIT) PINTUCO</t>
  </si>
  <si>
    <t>PIN-ANT.PRI</t>
  </si>
  <si>
    <t>ANTICORROSIVO ALQUIDICO BIFUNCIONAL - COLOR GRIS SW Ref: RAL 7037 AGATE GREY</t>
  </si>
  <si>
    <t>PIN-ANT.PRI.</t>
  </si>
  <si>
    <t>ANTICORROSIVO ALQUIDICO BIFUNCIONAL - COLOR BLANCO</t>
  </si>
  <si>
    <t>PIN-ANT-PRIM-VE</t>
  </si>
  <si>
    <t>ANTICORROSIVO VERDE OLIVA REF. 513 PINTUCO Ref: PINTUCO</t>
  </si>
  <si>
    <t>PIN-ROJ-OXI-545</t>
  </si>
  <si>
    <t>PINTURA ANTICORROSIVO ROJO OXIDO PINTOCOAT REF. 545</t>
  </si>
  <si>
    <t>SIK-PFZ.CMA</t>
  </si>
  <si>
    <t>SIKACOR PRIMER FZ COMPONENTE A (A:B=1:1) SIKA Ref: 437087</t>
  </si>
  <si>
    <t>M-N2-4</t>
  </si>
  <si>
    <t>SIK-PRI.FZ.G.C</t>
  </si>
  <si>
    <t>SIKACOR PRIMER FZ GRIS CLARO COMPONENTE A (A:B=1:1) SIKA REF. T096426-36</t>
  </si>
  <si>
    <t>M-N3-6 / M-N4-6</t>
  </si>
  <si>
    <t>SIK-URE.916</t>
  </si>
  <si>
    <t>SIKACOR-57 URETANO COMPONENTES (AB) BLANCO RAL:9016 SIKA</t>
  </si>
  <si>
    <t>ACT-POL.SOL</t>
  </si>
  <si>
    <t>CATALIZADOR (ACTIVADOR) 11380 POLIUETANO ALTO SOLIDOS PARTE B (A:5G B:1G) PINTUCO</t>
  </si>
  <si>
    <t>AER-BLA.X16</t>
  </si>
  <si>
    <t>AEROSOL BLANCO X 16 ONZAS</t>
  </si>
  <si>
    <t>AER-GRI.X16</t>
  </si>
  <si>
    <t>AEROSOL GRIS X 16 ONZAS</t>
  </si>
  <si>
    <t>AER-NAR.FLUX10</t>
  </si>
  <si>
    <t>AEROSOL NARANJA FLUORESCENTE X 10 ONZAS - 300 ML</t>
  </si>
  <si>
    <t>AER-NAR.X300ML</t>
  </si>
  <si>
    <t>AEROSOL NARANJA X 10 ONZAS - 300 ML</t>
  </si>
  <si>
    <t>AER-NEG.X10</t>
  </si>
  <si>
    <t>AEROSOL NEGRO BRILLANTE X 10 ONZAS - 300 ML</t>
  </si>
  <si>
    <t>AER-ROJ.16ONZ</t>
  </si>
  <si>
    <t>AEROSOL ROJO OSCURO X 16 ONZAS</t>
  </si>
  <si>
    <t>AER-TRA.X300</t>
  </si>
  <si>
    <t>AEROSOL TRANSPARENTE BRILLANTE  X 10 ONZAS - 300 ML</t>
  </si>
  <si>
    <t>AER-VER.300ML</t>
  </si>
  <si>
    <t>AEROSOL VERDE X 10 ONZAS - 300 ML</t>
  </si>
  <si>
    <t>AJS-EPX.</t>
  </si>
  <si>
    <t>AJUSTADOR EPOXICO PARA PISO - SAPOLIN</t>
  </si>
  <si>
    <t>M-N4-5</t>
  </si>
  <si>
    <t>AJU-EPO.21209</t>
  </si>
  <si>
    <t>AJUSTADOR PARA EPOXICAS 21209</t>
  </si>
  <si>
    <t>AJU-PIN.POL</t>
  </si>
  <si>
    <t>AJUSTADOR T035 PARA PINTURA ESMALTE POLIURETANO</t>
  </si>
  <si>
    <t>AJU-URE.</t>
  </si>
  <si>
    <t>DISOLVENTE ( AJUSTADOR ) URETANO SIKA REF: T598802-60 SIKA REF: T598802-60 SIKA Ref: T598802-60</t>
  </si>
  <si>
    <t>BAS-CAT.CAR</t>
  </si>
  <si>
    <t>BASE CATALIZADOR BALNCO (FONDO PUR) CARALZ Ref: PF-8990</t>
  </si>
  <si>
    <t>CAT-POL.ALU</t>
  </si>
  <si>
    <t>CATALIZADOR POLIURETANO HI SOLIDS ALUMINIO - COMPONENTE B (A:B=1G:5T 0.200L)</t>
  </si>
  <si>
    <t>COL-ALQ.SW</t>
  </si>
  <si>
    <t>COLMASOLVENTE ALQUIDICO SW</t>
  </si>
  <si>
    <t>COL-EPO.SW</t>
  </si>
  <si>
    <t>COLMASOLVENTE EPOXICO SW</t>
  </si>
  <si>
    <t>COL-POL.SW</t>
  </si>
  <si>
    <t>COLMASOLVENTE POLIURETANO SW</t>
  </si>
  <si>
    <t>DIS-ALQ.PIN</t>
  </si>
  <si>
    <t>DISOLVENTE ALQUIDICO PINTUNAL REF: 6L-5 Ref: 6L-5</t>
  </si>
  <si>
    <t>DIS-EPO.</t>
  </si>
  <si>
    <t>DISOLVENTE EPOXICO SW</t>
  </si>
  <si>
    <t>DIS-IND.ALG</t>
  </si>
  <si>
    <t>DISOLVENTE INDUSTRIAL ALGRECO</t>
  </si>
  <si>
    <t>DIS-POL.</t>
  </si>
  <si>
    <t>DISOLVENTE POLIURETANO SW</t>
  </si>
  <si>
    <t>EPO-XIP.NEG</t>
  </si>
  <si>
    <t>EPOXIPOLIAMIDA COLOR NEGRO</t>
  </si>
  <si>
    <t>ESM-DOM.BL</t>
  </si>
  <si>
    <t>PINTURA ESMALTE DOMESTICO BLANCO</t>
  </si>
  <si>
    <t>KIT-BAR.END</t>
  </si>
  <si>
    <t>KIT 1/8  BARNIZ 9400 - 1/32 ENDURECEDOR E40 PARA PINTURA POLIURETANO AUTOMOTRIZ OCRE REFORMULADO 622 PINTUCO PINTUCO</t>
  </si>
  <si>
    <t>M-N1-5</t>
  </si>
  <si>
    <t>PIN-ALU-904</t>
  </si>
  <si>
    <t>PINTURA ALUMINIO 904 ALTA TEMPERATURA</t>
  </si>
  <si>
    <t>PIN-EPX.AM</t>
  </si>
  <si>
    <t>PINTURA EPOXICA PARA PISO COLOR AMARILLO - SAPOLIN</t>
  </si>
  <si>
    <t>PIN-EPX.BG</t>
  </si>
  <si>
    <t>PINTURA EPOXICA PARA PISO COLOR BEIGE - SAPOLIN</t>
  </si>
  <si>
    <t>PIN-EPX.GR</t>
  </si>
  <si>
    <t>PINTURA EPOXICA PARA PISO COLOR GRIS - SAPOLIN</t>
  </si>
  <si>
    <t>PIN-ESM.POL.VD.CD</t>
  </si>
  <si>
    <t>PINTURA ESMALTE POLIURETANO VERDE CERDON  (ESMALTE - CATALIZADOR - Y DISOLVENTE)</t>
  </si>
  <si>
    <t>PIN-ESM.POL.VER.COL</t>
  </si>
  <si>
    <t>PINTURA ESMALTE POLIURETANO VERDE COLANTA  (ESMALTE - CATALIZADOR - Y DISOLVENTE) PINTUCO</t>
  </si>
  <si>
    <t>PIN-EXP.NEG</t>
  </si>
  <si>
    <t>PINTURA EPOXICA PARA PISO COLOR NEGRO - SAPOLIN</t>
  </si>
  <si>
    <t>PIN-IMP-FOS-ZIN</t>
  </si>
  <si>
    <t>PINTURA IMPRIMANTE EPOXICO FOSFATO DE ZINC REF. 137057</t>
  </si>
  <si>
    <t>PIN-LAC.AZ.ESP</t>
  </si>
  <si>
    <t>PINTURA LACA AZUL ESPAÑOL</t>
  </si>
  <si>
    <t>PIN-LAC.AZU</t>
  </si>
  <si>
    <t>PINTURA LACA AZUL ESPAÑOL SPRAY X 300 ML Ref: RAL 5019</t>
  </si>
  <si>
    <t>PIN-LAC.GRIS</t>
  </si>
  <si>
    <t>PINTURA LACA GRIS 7011</t>
  </si>
  <si>
    <t>PIN-LAC.TRANSP</t>
  </si>
  <si>
    <t>PINTURA LACA TRANSPARENTE</t>
  </si>
  <si>
    <t>PIN-LAC-ALU-754</t>
  </si>
  <si>
    <t>PINTURA LACA ALUMINIO REF. 7540</t>
  </si>
  <si>
    <t>PIN-NAR-P20</t>
  </si>
  <si>
    <t>PINTURA ESMALTE NARANJA REF. 20</t>
  </si>
  <si>
    <t>PIN-PLA-P153</t>
  </si>
  <si>
    <t>PINTURA ESMALTE PLATEADA REF. P - 153</t>
  </si>
  <si>
    <t>PIN-POL.9006</t>
  </si>
  <si>
    <t>PINTURA ESMALTE POLIURETANO SUMATANE 355 RAL 9006 ALUMINIO COMPONENTE A (A=0.82G:B=0.18G) SW</t>
  </si>
  <si>
    <t>PIN-PPG.ROJ</t>
  </si>
  <si>
    <t>PINTURA POLIURETANO SIGMADUR 550 RAL 3001 ROJO SEÑALES REF: S00238865R3001 ( A=17.6L, B=2.4L)</t>
  </si>
  <si>
    <t>M-N2-5</t>
  </si>
  <si>
    <t>PIN-PRE.RAL2004</t>
  </si>
  <si>
    <t>PINTURA ESMALTE POLIURETANO NARANJA PURO PINTURA RAL 2004 - PINTUCO ( KIT - ESMALTE (1) - CATALIZADOR (1/4) - AJUSTADOR (1/2) )</t>
  </si>
  <si>
    <t>PIN-PRE.RAL7047</t>
  </si>
  <si>
    <t>PINTURA ESMALTE POLIURETANO GRIS TELE PINTURA RAL 7047 PREPARADO ( KIT - ESMALTE (1) - CATALIZADOR (1/4) - AJUSTADOR (1/2) )</t>
  </si>
  <si>
    <t>PIN-PRE-NAR</t>
  </si>
  <si>
    <t>PINTURA ESMALTE NARANJA - PREPARADA (ITALCOL)</t>
  </si>
  <si>
    <t>PIN-REMOVEDOR</t>
  </si>
  <si>
    <t>PINTURA REMOVEDOR REF. 1020</t>
  </si>
  <si>
    <t>PIN-THINNER</t>
  </si>
  <si>
    <t>THINER</t>
  </si>
  <si>
    <t>PIN-TOP.6019</t>
  </si>
  <si>
    <t>PINTURA TOP QUALITY RAL 6019 112499</t>
  </si>
  <si>
    <t>PIN-TRA.AMA</t>
  </si>
  <si>
    <t>PINTURA TRAFICO ACRILICO BASE SOLVENTE COLOR AMARILLO PINTUCO</t>
  </si>
  <si>
    <t>PIN-VER-MAR-PRE</t>
  </si>
  <si>
    <t>PINTURA ESMALTE VERDE PREPARADA (COLANTA)</t>
  </si>
  <si>
    <t>POL-SOL.BL</t>
  </si>
  <si>
    <t>POLIURETANO 11395 A.SOLIDOS BLANCO</t>
  </si>
  <si>
    <t>PPG-180.HRD</t>
  </si>
  <si>
    <t>PINTURA URETANO SIGMADUR 1800 HRD (B) PPG Ref: 00236078</t>
  </si>
  <si>
    <t>PPG-AJU.210</t>
  </si>
  <si>
    <t>AJUSTADOR 21-06 PPG (DISOLVENTE) Ref: 00113191CO</t>
  </si>
  <si>
    <t>PPG-AJU.919</t>
  </si>
  <si>
    <t>AJUSTADOR 91-92  PPG (DISOLVENTE) Ref: 00108309CO</t>
  </si>
  <si>
    <t>PPG-SIG.180</t>
  </si>
  <si>
    <t>PINTURA URETANO SIGMADUR 1800 BASE Z (A) Ref: 00246308CO</t>
  </si>
  <si>
    <t>SUP-MAS.5E1</t>
  </si>
  <si>
    <t>SUPERMASILLA POLIESTER 5 EN 1</t>
  </si>
  <si>
    <t>THI-POL.</t>
  </si>
  <si>
    <t>THINNER 21050 PARA POLIURETANOS</t>
  </si>
  <si>
    <t>VAR-DIS.4</t>
  </si>
  <si>
    <t>VARSOL - DISOLVENTE # 4</t>
  </si>
  <si>
    <t>AJU-EPO.T598702-80</t>
  </si>
  <si>
    <t>AJUSTADOR EPOXICO REF. T598702-80 SIKA</t>
  </si>
  <si>
    <t>ANT-EPO.SU+</t>
  </si>
  <si>
    <t>ANTICORROSIVO EPOXICO RAPIDO SECADO SUMADUR PLUS - COMPONENTE A (A:B=1:1)</t>
  </si>
  <si>
    <t>AUT-EPO.SIK</t>
  </si>
  <si>
    <t>AUTOIMPRIMANTE EPOXICO HS FZ - SIKA</t>
  </si>
  <si>
    <t>CAT-EPO.SU+</t>
  </si>
  <si>
    <t>CATALIZADOR EPOXICO SUMADUR PLUS AUTOIMPRIMANTE COMPONENTE B (A:B=1G)</t>
  </si>
  <si>
    <t>DIS-EPO.PIN</t>
  </si>
  <si>
    <t>DISOLVENTE EPOXICO PINTUNAL Ref: 13-5</t>
  </si>
  <si>
    <t>ESM-EPO.ALU</t>
  </si>
  <si>
    <t>ESMALTE EPOXICO ALUMINIO - COMPONENTE A -  (A:B=1:1) REF. T091926-34 SIKA SIKA</t>
  </si>
  <si>
    <t>INT-PHA.100</t>
  </si>
  <si>
    <t>PINTURA ESMALTE POLIURETANO INTERTHANE 990 BASE ULTRA DEEP (PHA100) X 3.66 GALONES - RAL 5010 PARTE A</t>
  </si>
  <si>
    <t>PIN-DUR.UHF</t>
  </si>
  <si>
    <t>PINTURA EPOXICA GRADO ALIMENTICIO DURAPALIT UHF ( KIT - ESMALTE PARTE A:4 - CATALIZADOR PARTE B:1 ) X 5 GALONES SW</t>
  </si>
  <si>
    <t>PIN-EPO.200</t>
  </si>
  <si>
    <t>PINTURA EPOXICA SIGMA PRIME 200 PPG</t>
  </si>
  <si>
    <t>PIN-EPO.INT.1002</t>
  </si>
  <si>
    <t>PINTURA EPOXICA INTERSEAL 670 HS AUTOIMPRIMANTE RAL 1002 COMPONENTE A (A=4.25G:B=0.75G)</t>
  </si>
  <si>
    <t>PIN-EPO.SUM.BLA</t>
  </si>
  <si>
    <t>PINTURA EPOXICA SUMADUR FC HP BLANCO AUTOIMPRIMANTE COMPONENTE A (A:B=1:G) SW</t>
  </si>
  <si>
    <t>PIN-EPO.VER.OSC</t>
  </si>
  <si>
    <t>PINTURA EPOXICA PINTUCOAT VERDE OSCURO REF: 113234 PINTUCO</t>
  </si>
  <si>
    <t>PIN-EPX.DUR.</t>
  </si>
  <si>
    <t>PINTURA EPOXICA DURAPLATE UHS AUTOIMPRIMANTE COMPONENTE A (A=4G:B=1G)</t>
  </si>
  <si>
    <t>PIN-EPX.INT.BL</t>
  </si>
  <si>
    <t>PINTURA EPOXICA INTERSEAL 670 HS AUTOIMPRIMANTE BLANCO COMPONENTE A (A=4.25G:B=0.75G)</t>
  </si>
  <si>
    <t>PIN-EPX.INT.BLA</t>
  </si>
  <si>
    <t>PINTURA EPOXICA INTERLINE 850 BLANCO COMPONENTE A (A=4G:B=1G)</t>
  </si>
  <si>
    <t>PIN-ESM.EPO.ALU.</t>
  </si>
  <si>
    <t>PINTURA ESMALTE EPOXICO COLOR ALUMINIO SIKA</t>
  </si>
  <si>
    <t>PIN-GRIS-113222</t>
  </si>
  <si>
    <t>PINTURA EPOXICA GRIS PINTUCOAT REF. 113222</t>
  </si>
  <si>
    <t>PIN-URE.CMB</t>
  </si>
  <si>
    <t>PINTURA ESMALTE URETANO COMPONENTE B (A:B=4:1) SIKA REF: 95530 SIKA Ref: 95530</t>
  </si>
  <si>
    <t>M-N4-4</t>
  </si>
  <si>
    <t>PPG-SIG.278</t>
  </si>
  <si>
    <t>PINTURA EPOXICA SIGMAFAST 278 HRD (B) PPG Ref: 00323232CO</t>
  </si>
  <si>
    <t>SIG-105.GRE</t>
  </si>
  <si>
    <t>PINTURA EPOXICA SIGMAZINC 105 BASE GREY (A) Ref: 00332382CO</t>
  </si>
  <si>
    <t>M-N1-2 / M-N2-2</t>
  </si>
  <si>
    <t>SIG-HRD.105</t>
  </si>
  <si>
    <t>PINTURA EPOXICA SIGMAZINC 105 HRD (B) Ref: 00332383CO</t>
  </si>
  <si>
    <t>M-N3-5/ M-N4-5</t>
  </si>
  <si>
    <t>SIG-PPG.278</t>
  </si>
  <si>
    <t>PINTURA EPOXICA SIGMAFAST 278 BAS RAL (A) Ref: 00324217</t>
  </si>
  <si>
    <t>SIK-90A.CMA</t>
  </si>
  <si>
    <t>SIKACOR-90 AUTOIMPRIMANTE HS COMPONENTE A (A:B=5:1) SIKA Ref: 658075</t>
  </si>
  <si>
    <t>ESM-ALQ.ALU</t>
  </si>
  <si>
    <t>ESMALTE ALQUIDICO AZUL RAL6505 PINTUNAL</t>
  </si>
  <si>
    <t>ESM-ALQ.AZU</t>
  </si>
  <si>
    <t>ESMALTE ALQUIDICO AZUL RAL6505</t>
  </si>
  <si>
    <t>ESM-ALU.ALQ</t>
  </si>
  <si>
    <t>ESMALTE ALQUIDICO ALUMINIO RAL 9006 PINTUNAL</t>
  </si>
  <si>
    <t>ESM-POL.SUM.1002</t>
  </si>
  <si>
    <t>PINTURA ESMALTE POLIURETANO SUMATANE 355 RAL 1002 COMPONENTE A (A=0.82G:B=0.18G) SW</t>
  </si>
  <si>
    <t>ESM-POL.SUM.3020</t>
  </si>
  <si>
    <t>PINTURA ESMALTE POLIURETANO SUMATANE 355 RAL 3020 COMPONENTE A (A=0.82G:B=0.18G) SW</t>
  </si>
  <si>
    <t>ESM-S36.916</t>
  </si>
  <si>
    <t>ESMALTE S36 URETANO COMPONENTES (AB) BLANCO RAL: 9016 SIKA SIKA</t>
  </si>
  <si>
    <t>ESM-SUM.9003</t>
  </si>
  <si>
    <t>PINTURA ESMALTE POLIURETANO SUMATANE 355 RAL 9003 COMPONENTE A (A=0.82G:B=0.18G) SW</t>
  </si>
  <si>
    <t>ESM-URE.CMA</t>
  </si>
  <si>
    <t>ESMALTE URETANO AR + CATALIZADOR URETANO AR -KIT (A:B=5:1) SIKA RAL 9006 Ref: 782228</t>
  </si>
  <si>
    <t>M-N1-3 / M-N2-3</t>
  </si>
  <si>
    <t>PIN-ACR.AMA</t>
  </si>
  <si>
    <t>PINTURA ESMALTE URETANO ACROLON 7300 RAL 1003 AMARILLO (A=2.75: B=0.25) SW</t>
  </si>
  <si>
    <t>PIN-ACR.GRI</t>
  </si>
  <si>
    <t>PINTURA ESMALTE URETANO ACROLON GRIS SEGUN FORMULA (A=2.75: B=0.25) SW</t>
  </si>
  <si>
    <t>PIN-ALQ.AM.P18</t>
  </si>
  <si>
    <t>PINTURA ESMALTE ALQUIDICO AMARILLO REF. P18.</t>
  </si>
  <si>
    <t>PIN-ALQ.BL.P11</t>
  </si>
  <si>
    <t>PINTURA ESMALTE ALQUIDICO BLANCO REF. P11 SW</t>
  </si>
  <si>
    <t>PIN-ALQ.NAR.P21</t>
  </si>
  <si>
    <t>PINTURA ESMALTE ALQUIDICO NARANJA REF. P21 SW</t>
  </si>
  <si>
    <t>PIN-AMA.101</t>
  </si>
  <si>
    <t>PINTURA ESMALTE ALQUIDICO INDUSTRIAL ENAMEL SR - AMARILLO REF: 1018</t>
  </si>
  <si>
    <t>PIN-AZU-CLA-35</t>
  </si>
  <si>
    <t>PINTURA ESMALTE AZUL CLARO REF. 35</t>
  </si>
  <si>
    <t>PIN-AZU-ESP</t>
  </si>
  <si>
    <t>PINTURA ESMALTE DOMESTICO AZUL ESPAÑOL REF. 40</t>
  </si>
  <si>
    <t>M-N4-3</t>
  </si>
  <si>
    <t>PIN-BLA.F11</t>
  </si>
  <si>
    <t>PINTURA ESMALTE PINTULUX BLANCO 3 EN 1 REF: RF11</t>
  </si>
  <si>
    <t>PIN-ES6.010</t>
  </si>
  <si>
    <t>PINTURA ESMALTE URETANO RAL 6010 COMPONENTE A (A:B=4:1) SIKA REF: 536059 SIKA Ref: 536059</t>
  </si>
  <si>
    <t>PIN-ESM.3020</t>
  </si>
  <si>
    <t>PINTURA ESMALTE ALQUIDICO ROJO BERMELLON RAL 3020 PINTUCO</t>
  </si>
  <si>
    <t>M-N3-4</t>
  </si>
  <si>
    <t>PIN-ESM.48P</t>
  </si>
  <si>
    <t>PINTURA ESMALTE ALQUIDICO SIGMARINE 48 RAL 5019 PPG</t>
  </si>
  <si>
    <t>PIN-ESM.5026</t>
  </si>
  <si>
    <t>PINTURA ESMALTE ALQUIDICO AZUL NOCHE PERLADO RAL 5026 PINTUCO</t>
  </si>
  <si>
    <t>PIN-ESM.6019</t>
  </si>
  <si>
    <t>PINTURA ESMALTE ALQUIDICO - VERDE MAQUINA - RAL 6019 - PINTUCO</t>
  </si>
  <si>
    <t>PIN-ESM.629</t>
  </si>
  <si>
    <t>PINTURA ESMALTE ALQUIDICO VERDE RAL 6029</t>
  </si>
  <si>
    <t>PIN-ESM.9004</t>
  </si>
  <si>
    <t>PINTURA ESMALTE POLIURETANO NEGRO RAL 9004  (KIT - ESMALTE (1) - CATALIZADOR (1/4) - DISOLVENTE (1/2) )</t>
  </si>
  <si>
    <t>PIN-ESM.92</t>
  </si>
  <si>
    <t>PINTURA ESMALTE PINTULUX AZUL MAR REF: 92</t>
  </si>
  <si>
    <t>PIN-ESM.ACRI.DTM</t>
  </si>
  <si>
    <t>PINTURA ESMALTE ACRILICO DTM - TEMPERATURA 150ª GRIS TELE 4 (RAL 7047) SW</t>
  </si>
  <si>
    <t>PIN-ESM.AL.ROJOB</t>
  </si>
  <si>
    <t>PINTURA ESMALTE ALQUIDICO INDUSTRIAL ENAMEL SR - ROJO BERMELLON SW REF: RAL 3020 SW Ref: RAL 3020</t>
  </si>
  <si>
    <t>M-N4-2</t>
  </si>
  <si>
    <t>PIN-ESM.ALQ,7035</t>
  </si>
  <si>
    <t>PINTURA ESMALTE ALQUIDICO INDUSTRIAL ENAMEL SR - GRIS LUMINOSO RAL 7035</t>
  </si>
  <si>
    <t>PIN-ESM.ALQ.7042</t>
  </si>
  <si>
    <t>PINTURA ESMALTE ALQUIDICO INDUSTRIAL ENAMEL SR - GRIS RAL 7042 SW</t>
  </si>
  <si>
    <t>PIN-ESM.ALQ.ALUM</t>
  </si>
  <si>
    <t>PINTURA ESMALTE ALQUIDICO COLOR ALUMINIO SIKA Ref: T588526-57</t>
  </si>
  <si>
    <t>PIN-ESM.ALQ.AMAR</t>
  </si>
  <si>
    <t>PINTURA ESMALTE ALQUIDICO INDUSTRIAL ENAMEL SR - AMARILLO SW Ref: RAL 1003</t>
  </si>
  <si>
    <t>M-N3-3 / M-N4-3</t>
  </si>
  <si>
    <t>PIN-ESM.ALQ.AZUL</t>
  </si>
  <si>
    <t>PINTURA ESMALTE ALQUIDICO INDUSTRIAL ENAMEL SR - AZUL CAPRIBLAU SW Ref: RAL 5019</t>
  </si>
  <si>
    <t>PIN-ESM.ALQ.BL</t>
  </si>
  <si>
    <t>PINTURA ESMALTE ALQUIDICO INDUSTRIAL ENAMEL SR - BLANCO REF: RAL 9003 REF: RAL 9003 REF: RAL 9003 REF: RAL 9003 Ref: RAL 9003</t>
  </si>
  <si>
    <t>PIN-ESM.ALQ.GRIS</t>
  </si>
  <si>
    <t>PINTURA ESMALTE ALQUIDICO INDUSTRIAL ENAMEL SR - GRIS PLATA REF: RAL 7038 AGATE GREY Ref: RAL 7038 AGATE GREY</t>
  </si>
  <si>
    <t>PIN-ESM.ALQ.NAR</t>
  </si>
  <si>
    <t>PINTURA ESMALTE ALQUIDICO INDUSTRIAL ENAMEL SR - NARANJA PURO REF: RAL 2004 REF: RAL 2004 Ref: RAL 2004</t>
  </si>
  <si>
    <t>PIN-ESM.ALQ.NG</t>
  </si>
  <si>
    <t>PINTURA ESMALTE ALQUIDICO INDUSTRIAL ENAMEL SR - NEGRO SW Ref: RAL 9005</t>
  </si>
  <si>
    <t>PIN-ESM.ALQ.VER.ESM</t>
  </si>
  <si>
    <t>PINTURA ESMALTE ALQUIDICO INDUSTRIAL ENAMEL SR - VERDE ESMERALDA SW Ref: RAL 6001</t>
  </si>
  <si>
    <t>PIN-ESM.ALQ.VERDM</t>
  </si>
  <si>
    <t>PINTURA ESMALTE ALQUIDICO INDUSTRIAL ENAMEL SR - VERDE MAQUINA SW Ref: RAL 6019</t>
  </si>
  <si>
    <t>M-N3-2/ M-N4-2</t>
  </si>
  <si>
    <t>PIN-ESM.AMA</t>
  </si>
  <si>
    <t>PINTURA ESMALTE FLOR NARCISO AM 135</t>
  </si>
  <si>
    <t>PIN-ESM.AMR-1003</t>
  </si>
  <si>
    <t>PINTURA ESMALTE ALQUIDICO AMARILLO - RAL 1003 -  PINTUCO</t>
  </si>
  <si>
    <t>PIN-ESM.AZU</t>
  </si>
  <si>
    <t>PINTURA ESMALTE ALQUIDICO AZUL ZAFIRO RAL 5003</t>
  </si>
  <si>
    <t>PIN-ESM.AZUL.38</t>
  </si>
  <si>
    <t>PINTURA ESMALTE AZUL MEDIANO REF. 38</t>
  </si>
  <si>
    <t>PIN-ESM.BL.9016</t>
  </si>
  <si>
    <t>PINTURA ESMALTE ALQUIDICO INDUSTRIAL ENAMEL SR - BLANCO TRAFICO SW Ref: RAL 9016</t>
  </si>
  <si>
    <t>PIN-ESM.CRE12</t>
  </si>
  <si>
    <t>PINTURA ESMALTE CREMA REF. 12 PINTUCO</t>
  </si>
  <si>
    <t>PIN-ESM.CUR</t>
  </si>
  <si>
    <t>PINTURA ESMALTE CURUBA - PREPARADA (FABIPOLLO)</t>
  </si>
  <si>
    <t>PIN-ESM.GRI</t>
  </si>
  <si>
    <t>PINTURA ESMALTE ALQUIDICO INDUSTRIAL ENAMEL SR - GRIS  REF: RAL 7004 SW SW SW SW</t>
  </si>
  <si>
    <t>PIN-ESM.GRI.7038</t>
  </si>
  <si>
    <t>PINTURA ESMALTE ALQUIDICO- GRIS PLATA - RAL 7038 SIKA Ref: T588526-62</t>
  </si>
  <si>
    <t>PIN-ESM.GRIS.7005</t>
  </si>
  <si>
    <t>PINTURA ESMALTE ALQUIDICO INDUSTRIAL ENAMEL SR - GRIS RATON RAL 7005</t>
  </si>
  <si>
    <t>PIN-ESM.GRIS.TEL</t>
  </si>
  <si>
    <t>PINTURA ESMALTE ALQUIDICO INDUSTRIAL ENAMEL SR - GRIS TELE 4 REF RAL 7047 Ref: RAL 7047</t>
  </si>
  <si>
    <t>M-N3-1 / M-N4-1</t>
  </si>
  <si>
    <t>PIN-ESM.GUA</t>
  </si>
  <si>
    <t>PINTURA ESMALTE ALQUIDICO VERDE PREPARADA (GUAMITO) SW SW SW</t>
  </si>
  <si>
    <t>PIN-ESM.NAR.P.2004</t>
  </si>
  <si>
    <t>PINTURA ESMALTE ALQUIDICO NARANJA PURO RAL 2004 - PINTUCO</t>
  </si>
  <si>
    <t>PIN-ESM.NAR.TRA</t>
  </si>
  <si>
    <t>PINTURA ESMALTE ALQUIDICO INDUSTRIAL ENAMEL SR - NARANJA TRAFICO SW REF: RAL 2009 SW Ref: RAL 2009</t>
  </si>
  <si>
    <t>M-N4-1</t>
  </si>
  <si>
    <t>PIN-ESM.POL</t>
  </si>
  <si>
    <t>PINTURA ESMALTE POLIURETANO AZUL NOCHE PERLADO RAL 5026 (ESMALTE + CATALIZADOR + AJUSTADOR) PINTUCO Ref: RAL 5026</t>
  </si>
  <si>
    <t>PIN-ESM.POL.9016</t>
  </si>
  <si>
    <t>PINTURA ESMALTE POLIURETANO BLANCO TRAFICO SW Ref: RAL 9016</t>
  </si>
  <si>
    <t>PIN-ESM.POL.NEG</t>
  </si>
  <si>
    <t>PINTURA ESMALTE POLIURETANO NEGRO  (KIT - ESMALTE (1) - CATALIZADOR (1/4) - DISOLVENTE (1/2) )</t>
  </si>
  <si>
    <t>PIN-ESM.T95</t>
  </si>
  <si>
    <t>PINTURA ESMALTE PINTULUX NEGRO BRILLANTE 3 EN 1 REF: T 95</t>
  </si>
  <si>
    <t>PIN-ESM-BLA-11</t>
  </si>
  <si>
    <t>PINTURA ESMALTE BLANCO REF. P11 PINTUCO</t>
  </si>
  <si>
    <t>PINESMVERESM45</t>
  </si>
  <si>
    <t>PINTURA ESMALTE VERDE ESMERALDA REF.45</t>
  </si>
  <si>
    <t>PIN-GRI.TEL</t>
  </si>
  <si>
    <t>PINTURA ESMALTE ALQUIDICO INDUSTRIAL - GRIS TELE 4 REF: RAL 7047 (GENERICO)</t>
  </si>
  <si>
    <t>PIN-MAR-5-</t>
  </si>
  <si>
    <t>PINTURA ESMALTE MARFIL REF. 5</t>
  </si>
  <si>
    <t>PIN-MDS.5010</t>
  </si>
  <si>
    <t>PINTURA ESMALTE POLIURETANO MEDIOS SOLIDOS SECADO RAPIDO COLOR AZUL RAL 5010 PARTE A (A:4G B:1G) PINTUCO</t>
  </si>
  <si>
    <t>PIN-NEG.MAT</t>
  </si>
  <si>
    <t>PINTURA ESMALTE PINTULUX NEGRO MATE 3 EN 1</t>
  </si>
  <si>
    <t>PIN-OCRE-RF-61</t>
  </si>
  <si>
    <t>PINTURA ESMALTE OCRE REF. 61</t>
  </si>
  <si>
    <t>PIN-PIN.VER</t>
  </si>
  <si>
    <t>PINTURA ESMALTE PINTULUX VERDE ESMERALDA</t>
  </si>
  <si>
    <t>PIN-POL.</t>
  </si>
  <si>
    <t>PINTURA ESMALTE POLIURETANO SUMATANE 355 RAL 6002 COMPONENTE A (A=0.82G:B=0.18G) SW</t>
  </si>
  <si>
    <t>PIN-POL.1003</t>
  </si>
  <si>
    <t>PINTURA ESMALTE POLIURETANO AMARILLO RAL 1003  (KIT - ESMALTE (1) - CATALIZADOR (1/4) - DISOLVENTE (1/2) )</t>
  </si>
  <si>
    <t>PIN-POL.5019</t>
  </si>
  <si>
    <t>PINTURA ESMALTE POLIURETANO SUMATANE 355 RAL 5019 COMPONENTE A (A=0.82G:B=0.18G) SW</t>
  </si>
  <si>
    <t>PIN-POL.6019</t>
  </si>
  <si>
    <t>PINTURA ESMALTE POLIURETANO VERDE MAQUINA 6019  (KIT ESMALTE - CATALIZADOR - DISOLVENTE) PINTUCO PINTUCO PINTUCO</t>
  </si>
  <si>
    <t>PIN-POL.7042</t>
  </si>
  <si>
    <t>PINTURA ESMALTE POLIURETANO SUMATANE 355 RAL 7042 COMPONENTE A (A=0.82G:B=0.18G) SW</t>
  </si>
  <si>
    <t>PIN-POL.7047</t>
  </si>
  <si>
    <t>PINTURA ESMALTE POLIURETANO SUMATANE 355 RAL 7047 COMPONENTE A (A=0.82G:B=0.18G) SW</t>
  </si>
  <si>
    <t>PIN-POL.9005</t>
  </si>
  <si>
    <t>PINTURA ESMALTE POLIURETANO SUMATANE 355 RAL 9005 COMPONENTE A (A=0.82G:B=0.18G) SW</t>
  </si>
  <si>
    <t>PIN-POL.9010</t>
  </si>
  <si>
    <t>PINTURA ESMALTE POLIURETANO BLANCO RAL 9010  (KIT - ESMALTE (1) - CATALIZADOR (1/4) - DISOLVENTE (1/2) )</t>
  </si>
  <si>
    <t>PIN-POL.AZUL6010</t>
  </si>
  <si>
    <t>PINTURA ESMALTE POLIURETANO AZUL ENZIABLAU 5010 (A:B=1G;1G) (ESMALTE - CATALIZADOR - Y DISOLVENTE 1 LITRO) PINTUCO Ref: 11324</t>
  </si>
  <si>
    <t>PIN-POL.OCR</t>
  </si>
  <si>
    <t>PINTURA  ESMALTE POLIURETANO OCRE 622 REFORMULADO AUTOMOTRIZ PINTUCO PINTUCO</t>
  </si>
  <si>
    <t>PIN-POL.SUM</t>
  </si>
  <si>
    <t>PINTURA ESMALTE POLIURETANO SUMATANE 355 RAL 6019 COMPONENTE A (A=0.82G:B=0.18G) SW</t>
  </si>
  <si>
    <t>PIN-POL.SUM.1003</t>
  </si>
  <si>
    <t>PINTURA ESMALTE POLIURETANO SUMATANE 355 RAL 1003 COMPONENTE A (A=0.82G:B=0.18G) SW SW SW</t>
  </si>
  <si>
    <t>PIN-PRE.CAM</t>
  </si>
  <si>
    <t>PINTURA ESMALTE CAMELIA - PREPARADA (ITALCOL)</t>
  </si>
  <si>
    <t>PIN-RAL.1002</t>
  </si>
  <si>
    <t>PINTURA ESMALTE ALQUIDICO BEIGE RAL 1002</t>
  </si>
  <si>
    <t>PIN-RAL.5015</t>
  </si>
  <si>
    <t>PINTURA ESMALTE ALQUIDICO AZUL CIELO RAL 5015</t>
  </si>
  <si>
    <t>PIN-RAL.5017</t>
  </si>
  <si>
    <t>PINTURA ESMALTE ALQUIDICO AZUL TRAFICO RAL 5017</t>
  </si>
  <si>
    <t>PIN-RAL.9010</t>
  </si>
  <si>
    <t>PINTURA ESMALTE ALQUIDICO BLANCO PURO RAL 9010 SW</t>
  </si>
  <si>
    <t>PIN-SUM.8007</t>
  </si>
  <si>
    <t>PINTURA ESMALTE POLIURETANO SUMATANE 355 RAL 8007 COMPONENTE A (A=0.82G:B=0.18G)</t>
  </si>
  <si>
    <t>PIN-VER-MAQ</t>
  </si>
  <si>
    <t>PINTURA ESMALTE VERDE MAQUINA REF. 47</t>
  </si>
  <si>
    <t>PIN-VER-MAR</t>
  </si>
  <si>
    <t>PINTURA ESMALTE VERDE MARTILLADO REF. 1411</t>
  </si>
  <si>
    <t>POL-ALT.5010</t>
  </si>
  <si>
    <t>PINTURA ESMALTE POLIURETANO ALTOS SOLIDOS COLOR AZUL RAL 5010 PARTE A (A:5G B:1G) PINTUCO</t>
  </si>
  <si>
    <t>PIN-RAL.3000</t>
  </si>
  <si>
    <t>PIN-ESM.18MP</t>
  </si>
  <si>
    <t>PIN-ESM.GMP</t>
  </si>
  <si>
    <t>PIN-ESM.AME</t>
  </si>
  <si>
    <t>PIN-ESM.BHU</t>
  </si>
  <si>
    <t>PIN-ESM.GRP</t>
  </si>
  <si>
    <t>PIN-ESM.RAT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</si>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</sst>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1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D8A3FF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0A240"/>
        <bgColor indexed="64"/>
      </patternFill>
    </fill>
    <fill>
      <patternFill patternType="solid">
        <fgColor rgb="FFEFFB8F"/>
        <bgColor indexed="64"/>
      </patternFill>
    </fill>
    <fill>
      <patternFill patternType="solid">
        <fgColor rgb="FFFCD1FF"/>
        <bgColor indexed="64"/>
      </patternFill>
    </fill>
    <fill>
      <patternFill patternType="solid">
        <fgColor rgb="FFA9A3BF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4DCF8"/>
        <bgColor indexed="64"/>
      </patternFill>
    </fill>
    <fill>
      <patternFill patternType="solid">
        <fgColor rgb="FFFFA7A7"/>
        <bgColor indexed="64"/>
      </patternFill>
    </fill>
    <fill>
      <patternFill patternType="solid">
        <fgColor rgb="FFB7D1C8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FE09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3CBFB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A6B2FF"/>
        <bgColor indexed="64"/>
      </patternFill>
    </fill>
    <fill>
      <patternFill patternType="solid">
        <fgColor rgb="FFC8FE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EDCB4"/>
        <bgColor indexed="64"/>
      </patternFill>
    </fill>
    <fill>
      <patternFill patternType="solid">
        <fgColor rgb="FFB0D08D"/>
        <bgColor indexed="64"/>
      </patternFill>
    </fill>
    <fill>
      <patternFill patternType="solid">
        <fgColor rgb="FFF6F5C5"/>
        <bgColor indexed="64"/>
      </patternFill>
    </fill>
    <fill>
      <patternFill patternType="solid">
        <fgColor rgb="FFFFE1B2"/>
        <bgColor indexed="64"/>
      </patternFill>
    </fill>
    <fill>
      <patternFill patternType="solid">
        <fgColor rgb="FF95A3C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6F5D6"/>
        <bgColor indexed="64"/>
      </patternFill>
    </fill>
    <fill>
      <patternFill patternType="solid">
        <fgColor rgb="FFFEBCC6"/>
        <bgColor indexed="64"/>
      </patternFill>
    </fill>
    <fill>
      <patternFill patternType="solid">
        <fgColor rgb="FFFCD1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6E69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4C3D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AB5AC"/>
        <bgColor indexed="64"/>
      </patternFill>
    </fill>
    <fill>
      <patternFill patternType="solid">
        <fgColor rgb="FFDAE8CE"/>
        <bgColor indexed="64"/>
      </patternFill>
    </fill>
    <fill>
      <patternFill patternType="solid">
        <fgColor rgb="FFF2E9CA"/>
        <bgColor indexed="64"/>
      </patternFill>
    </fill>
    <fill>
      <patternFill patternType="solid">
        <fgColor rgb="FFF7F6B6"/>
        <bgColor indexed="64"/>
      </patternFill>
    </fill>
    <fill>
      <patternFill patternType="solid">
        <fgColor rgb="FFDAAB99"/>
        <bgColor indexed="64"/>
      </patternFill>
    </fill>
    <fill>
      <patternFill patternType="solid">
        <fgColor rgb="FFCAFDFD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/>
    <xf numFmtId="0" fontId="0" fillId="0" borderId="0" xfId="0" applyAlignment="1">
      <alignment vertical="center"/>
    </xf>
    <xf numFmtId="0" fontId="5" fillId="0" borderId="4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5" xfId="0" applyFont="1" applyBorder="1"/>
    <xf numFmtId="0" fontId="5" fillId="4" borderId="1" xfId="0" applyFont="1" applyFill="1" applyBorder="1"/>
    <xf numFmtId="0" fontId="5" fillId="4" borderId="4" xfId="0" applyFont="1" applyFill="1" applyBorder="1"/>
    <xf numFmtId="0" fontId="3" fillId="5" borderId="6" xfId="0" applyFont="1" applyFill="1" applyBorder="1" applyAlignment="1">
      <alignment horizontal="center" vertical="center" wrapText="1"/>
    </xf>
    <xf numFmtId="0" fontId="5" fillId="8" borderId="2" xfId="0" applyFont="1" applyFill="1" applyBorder="1"/>
    <xf numFmtId="0" fontId="0" fillId="0" borderId="0" xfId="0" applyAlignment="1">
      <alignment horizontal="center"/>
    </xf>
    <xf numFmtId="0" fontId="2" fillId="9" borderId="6" xfId="0" applyFont="1" applyFill="1" applyBorder="1" applyAlignment="1">
      <alignment horizontal="center"/>
    </xf>
    <xf numFmtId="10" fontId="2" fillId="9" borderId="6" xfId="0" applyNumberFormat="1" applyFont="1" applyFill="1" applyBorder="1" applyAlignment="1">
      <alignment horizontal="center"/>
    </xf>
    <xf numFmtId="10" fontId="0" fillId="10" borderId="6" xfId="0" applyNumberFormat="1" applyFill="1" applyBorder="1" applyAlignment="1">
      <alignment horizontal="center"/>
    </xf>
    <xf numFmtId="17" fontId="0" fillId="10" borderId="6" xfId="0" applyNumberFormat="1" applyFill="1" applyBorder="1" applyAlignment="1">
      <alignment horizontal="center"/>
    </xf>
    <xf numFmtId="9" fontId="0" fillId="10" borderId="6" xfId="0" applyNumberFormat="1" applyFill="1" applyBorder="1" applyAlignment="1">
      <alignment horizontal="center"/>
    </xf>
    <xf numFmtId="0" fontId="6" fillId="11" borderId="2" xfId="0" applyFont="1" applyFill="1" applyBorder="1"/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12" borderId="2" xfId="0" applyFont="1" applyFill="1" applyBorder="1"/>
    <xf numFmtId="0" fontId="6" fillId="13" borderId="2" xfId="0" applyFont="1" applyFill="1" applyBorder="1"/>
    <xf numFmtId="0" fontId="6" fillId="14" borderId="2" xfId="0" applyFont="1" applyFill="1" applyBorder="1"/>
    <xf numFmtId="0" fontId="6" fillId="15" borderId="2" xfId="0" applyFont="1" applyFill="1" applyBorder="1"/>
    <xf numFmtId="0" fontId="6" fillId="16" borderId="2" xfId="0" applyFont="1" applyFill="1" applyBorder="1"/>
    <xf numFmtId="0" fontId="6" fillId="17" borderId="2" xfId="0" applyFont="1" applyFill="1" applyBorder="1"/>
    <xf numFmtId="0" fontId="6" fillId="0" borderId="2" xfId="0" applyFont="1" applyBorder="1"/>
    <xf numFmtId="0" fontId="6" fillId="18" borderId="0" xfId="0" applyFont="1" applyFill="1" applyAlignment="1">
      <alignment vertical="center"/>
    </xf>
    <xf numFmtId="0" fontId="6" fillId="19" borderId="2" xfId="0" applyFont="1" applyFill="1" applyBorder="1"/>
    <xf numFmtId="0" fontId="7" fillId="7" borderId="0" xfId="0" applyFont="1" applyFill="1"/>
    <xf numFmtId="0" fontId="6" fillId="20" borderId="0" xfId="0" applyFont="1" applyFill="1" applyAlignment="1">
      <alignment vertical="center" wrapText="1"/>
    </xf>
    <xf numFmtId="0" fontId="6" fillId="21" borderId="0" xfId="0" applyFont="1" applyFill="1" applyAlignment="1">
      <alignment vertical="center" wrapText="1"/>
    </xf>
    <xf numFmtId="0" fontId="6" fillId="22" borderId="0" xfId="0" applyFont="1" applyFill="1" applyAlignment="1">
      <alignment vertical="center" wrapText="1"/>
    </xf>
    <xf numFmtId="0" fontId="6" fillId="22" borderId="0" xfId="0" applyFont="1" applyFill="1" applyAlignment="1">
      <alignment vertical="center"/>
    </xf>
    <xf numFmtId="0" fontId="6" fillId="23" borderId="2" xfId="0" applyFont="1" applyFill="1" applyBorder="1"/>
    <xf numFmtId="0" fontId="6" fillId="24" borderId="2" xfId="0" applyFont="1" applyFill="1" applyBorder="1"/>
    <xf numFmtId="0" fontId="6" fillId="25" borderId="2" xfId="0" applyFont="1" applyFill="1" applyBorder="1"/>
    <xf numFmtId="0" fontId="8" fillId="0" borderId="2" xfId="0" applyFont="1" applyBorder="1" applyAlignment="1">
      <alignment horizontal="center" vertical="center"/>
    </xf>
    <xf numFmtId="0" fontId="6" fillId="4" borderId="2" xfId="0" applyFont="1" applyFill="1" applyBorder="1"/>
    <xf numFmtId="0" fontId="6" fillId="26" borderId="2" xfId="0" applyFont="1" applyFill="1" applyBorder="1"/>
    <xf numFmtId="0" fontId="6" fillId="27" borderId="2" xfId="0" applyFont="1" applyFill="1" applyBorder="1"/>
    <xf numFmtId="0" fontId="6" fillId="0" borderId="4" xfId="0" applyFont="1" applyBorder="1"/>
    <xf numFmtId="0" fontId="6" fillId="28" borderId="2" xfId="0" applyFont="1" applyFill="1" applyBorder="1"/>
    <xf numFmtId="0" fontId="6" fillId="20" borderId="2" xfId="0" applyFont="1" applyFill="1" applyBorder="1"/>
    <xf numFmtId="0" fontId="6" fillId="29" borderId="2" xfId="0" applyFont="1" applyFill="1" applyBorder="1"/>
    <xf numFmtId="0" fontId="6" fillId="30" borderId="2" xfId="0" applyFont="1" applyFill="1" applyBorder="1"/>
    <xf numFmtId="0" fontId="6" fillId="6" borderId="2" xfId="0" applyFont="1" applyFill="1" applyBorder="1"/>
    <xf numFmtId="0" fontId="6" fillId="31" borderId="2" xfId="0" applyFont="1" applyFill="1" applyBorder="1"/>
    <xf numFmtId="0" fontId="6" fillId="32" borderId="2" xfId="0" applyFont="1" applyFill="1" applyBorder="1"/>
    <xf numFmtId="0" fontId="6" fillId="33" borderId="2" xfId="0" applyFont="1" applyFill="1" applyBorder="1"/>
    <xf numFmtId="0" fontId="9" fillId="0" borderId="2" xfId="0" applyFont="1" applyBorder="1" applyAlignment="1">
      <alignment horizontal="center" vertical="center"/>
    </xf>
    <xf numFmtId="0" fontId="6" fillId="34" borderId="2" xfId="0" applyFont="1" applyFill="1" applyBorder="1"/>
    <xf numFmtId="0" fontId="6" fillId="35" borderId="2" xfId="0" applyFont="1" applyFill="1" applyBorder="1"/>
    <xf numFmtId="0" fontId="6" fillId="36" borderId="2" xfId="0" applyFont="1" applyFill="1" applyBorder="1"/>
    <xf numFmtId="0" fontId="6" fillId="37" borderId="2" xfId="0" applyFont="1" applyFill="1" applyBorder="1"/>
    <xf numFmtId="0" fontId="10" fillId="38" borderId="4" xfId="0" applyFont="1" applyFill="1" applyBorder="1"/>
    <xf numFmtId="0" fontId="7" fillId="0" borderId="0" xfId="0" applyFont="1" applyAlignment="1">
      <alignment horizontal="center" vertical="center"/>
    </xf>
    <xf numFmtId="0" fontId="10" fillId="15" borderId="4" xfId="0" applyFont="1" applyFill="1" applyBorder="1"/>
    <xf numFmtId="0" fontId="10" fillId="39" borderId="4" xfId="0" applyFont="1" applyFill="1" applyBorder="1"/>
    <xf numFmtId="0" fontId="10" fillId="40" borderId="4" xfId="0" applyFont="1" applyFill="1" applyBorder="1"/>
    <xf numFmtId="0" fontId="10" fillId="4" borderId="4" xfId="0" applyFont="1" applyFill="1" applyBorder="1"/>
    <xf numFmtId="0" fontId="10" fillId="41" borderId="4" xfId="0" applyFont="1" applyFill="1" applyBorder="1"/>
    <xf numFmtId="0" fontId="10" fillId="42" borderId="4" xfId="0" applyFont="1" applyFill="1" applyBorder="1"/>
    <xf numFmtId="0" fontId="10" fillId="43" borderId="4" xfId="0" applyFont="1" applyFill="1" applyBorder="1"/>
    <xf numFmtId="0" fontId="10" fillId="14" borderId="4" xfId="0" applyFont="1" applyFill="1" applyBorder="1"/>
    <xf numFmtId="0" fontId="10" fillId="0" borderId="4" xfId="0" applyFont="1" applyBorder="1"/>
    <xf numFmtId="0" fontId="10" fillId="30" borderId="4" xfId="0" applyFont="1" applyFill="1" applyBorder="1"/>
    <xf numFmtId="0" fontId="10" fillId="44" borderId="2" xfId="0" applyFont="1" applyFill="1" applyBorder="1"/>
    <xf numFmtId="0" fontId="10" fillId="44" borderId="4" xfId="0" applyFont="1" applyFill="1" applyBorder="1"/>
    <xf numFmtId="0" fontId="10" fillId="45" borderId="4" xfId="0" applyFont="1" applyFill="1" applyBorder="1"/>
    <xf numFmtId="0" fontId="10" fillId="46" borderId="4" xfId="0" applyFont="1" applyFill="1" applyBorder="1"/>
    <xf numFmtId="0" fontId="1" fillId="0" borderId="0" xfId="0" applyFont="1" applyAlignment="1">
      <alignment horizontal="center" vertical="center"/>
    </xf>
    <xf numFmtId="0" fontId="10" fillId="47" borderId="4" xfId="0" applyFont="1" applyFill="1" applyBorder="1"/>
    <xf numFmtId="0" fontId="10" fillId="10" borderId="4" xfId="0" applyFont="1" applyFill="1" applyBorder="1"/>
    <xf numFmtId="0" fontId="10" fillId="26" borderId="4" xfId="0" applyFont="1" applyFill="1" applyBorder="1"/>
    <xf numFmtId="0" fontId="10" fillId="48" borderId="4" xfId="0" applyFont="1" applyFill="1" applyBorder="1"/>
    <xf numFmtId="0" fontId="8" fillId="48" borderId="4" xfId="0" applyFont="1" applyFill="1" applyBorder="1"/>
    <xf numFmtId="0" fontId="5" fillId="49" borderId="4" xfId="0" applyFont="1" applyFill="1" applyBorder="1"/>
    <xf numFmtId="0" fontId="5" fillId="46" borderId="4" xfId="0" applyFont="1" applyFill="1" applyBorder="1"/>
    <xf numFmtId="0" fontId="5" fillId="39" borderId="4" xfId="0" applyFont="1" applyFill="1" applyBorder="1"/>
    <xf numFmtId="0" fontId="5" fillId="50" borderId="4" xfId="0" applyFont="1" applyFill="1" applyBorder="1"/>
    <xf numFmtId="0" fontId="1" fillId="0" borderId="0" xfId="0" applyFont="1"/>
    <xf numFmtId="0" fontId="5" fillId="51" borderId="4" xfId="0" applyFont="1" applyFill="1" applyBorder="1"/>
    <xf numFmtId="0" fontId="0" fillId="0" borderId="0" xfId="0" applyAlignment="1">
      <alignment horizontal="center" vertical="center"/>
    </xf>
    <xf numFmtId="0" fontId="5" fillId="15" borderId="4" xfId="0" applyFont="1" applyFill="1" applyBorder="1"/>
    <xf numFmtId="0" fontId="5" fillId="52" borderId="4" xfId="0" applyFont="1" applyFill="1" applyBorder="1"/>
    <xf numFmtId="0" fontId="5" fillId="53" borderId="4" xfId="0" applyFont="1" applyFill="1" applyBorder="1"/>
    <xf numFmtId="0" fontId="5" fillId="54" borderId="4" xfId="0" applyFont="1" applyFill="1" applyBorder="1"/>
    <xf numFmtId="0" fontId="5" fillId="55" borderId="4" xfId="0" applyFont="1" applyFill="1" applyBorder="1"/>
    <xf numFmtId="0" fontId="5" fillId="56" borderId="4" xfId="0" applyFont="1" applyFill="1" applyBorder="1"/>
    <xf numFmtId="0" fontId="5" fillId="57" borderId="4" xfId="0" applyFont="1" applyFill="1" applyBorder="1"/>
    <xf numFmtId="0" fontId="5" fillId="6" borderId="4" xfId="0" applyFont="1" applyFill="1" applyBorder="1"/>
    <xf numFmtId="0" fontId="5" fillId="58" borderId="4" xfId="0" applyFont="1" applyFill="1" applyBorder="1"/>
    <xf numFmtId="0" fontId="5" fillId="59" borderId="4" xfId="0" applyFont="1" applyFill="1" applyBorder="1"/>
    <xf numFmtId="0" fontId="5" fillId="60" borderId="4" xfId="0" applyFont="1" applyFill="1" applyBorder="1"/>
    <xf numFmtId="0" fontId="5" fillId="61" borderId="4" xfId="0" applyFont="1" applyFill="1" applyBorder="1"/>
    <xf numFmtId="0" fontId="5" fillId="62" borderId="4" xfId="0" applyFont="1" applyFill="1" applyBorder="1"/>
    <xf numFmtId="0" fontId="5" fillId="63" borderId="4" xfId="0" applyFont="1" applyFill="1" applyBorder="1"/>
    <xf numFmtId="0" fontId="5" fillId="64" borderId="4" xfId="0" applyFont="1" applyFill="1" applyBorder="1"/>
    <xf numFmtId="0" fontId="5" fillId="65" borderId="4" xfId="0" applyFont="1" applyFill="1" applyBorder="1"/>
    <xf numFmtId="0" fontId="5" fillId="66" borderId="4" xfId="0" applyFont="1" applyFill="1" applyBorder="1"/>
    <xf numFmtId="0" fontId="5" fillId="67" borderId="4" xfId="0" applyFont="1" applyFill="1" applyBorder="1"/>
    <xf numFmtId="0" fontId="5" fillId="68" borderId="4" xfId="0" applyFont="1" applyFill="1" applyBorder="1"/>
    <xf numFmtId="0" fontId="5" fillId="69" borderId="4" xfId="0" applyFont="1" applyFill="1" applyBorder="1"/>
    <xf numFmtId="0" fontId="1" fillId="0" borderId="0" xfId="0" applyFont="1" applyAlignment="1">
      <alignment horizontal="center"/>
    </xf>
    <xf numFmtId="0" fontId="5" fillId="43" borderId="4" xfId="0" applyFont="1" applyFill="1" applyBorder="1"/>
    <xf numFmtId="0" fontId="5" fillId="42" borderId="4" xfId="0" applyFont="1" applyFill="1" applyBorder="1"/>
    <xf numFmtId="0" fontId="5" fillId="70" borderId="4" xfId="0" applyFont="1" applyFill="1" applyBorder="1"/>
    <xf numFmtId="0" fontId="5" fillId="71" borderId="4" xfId="0" applyFont="1" applyFill="1" applyBorder="1"/>
    <xf numFmtId="0" fontId="1" fillId="0" borderId="0" xfId="1" applyFont="1" applyAlignment="1"/>
    <xf numFmtId="0" fontId="5" fillId="72" borderId="4" xfId="1" applyFont="1" applyFill="1" applyBorder="1" applyAlignment="1"/>
    <xf numFmtId="0" fontId="2" fillId="0" borderId="0" xfId="1" applyAlignment="1">
      <alignment horizontal="center" vertical="center"/>
    </xf>
    <xf numFmtId="0" fontId="5" fillId="73" borderId="4" xfId="1" applyFont="1" applyFill="1" applyBorder="1" applyAlignment="1"/>
    <xf numFmtId="0" fontId="5" fillId="39" borderId="4" xfId="1" applyFont="1" applyFill="1" applyBorder="1" applyAlignment="1"/>
    <xf numFmtId="0" fontId="5" fillId="8" borderId="4" xfId="1" applyFont="1" applyFill="1" applyBorder="1" applyAlignment="1"/>
    <xf numFmtId="0" fontId="2" fillId="0" borderId="0" xfId="1">
      <alignment vertical="center"/>
    </xf>
    <xf numFmtId="0" fontId="5" fillId="43" borderId="4" xfId="1" applyFont="1" applyFill="1" applyBorder="1" applyAlignment="1"/>
    <xf numFmtId="0" fontId="5" fillId="0" borderId="4" xfId="1" applyFont="1" applyBorder="1" applyAlignment="1"/>
    <xf numFmtId="0" fontId="5" fillId="16" borderId="4" xfId="1" applyFont="1" applyFill="1" applyBorder="1" applyAlignment="1"/>
    <xf numFmtId="0" fontId="5" fillId="46" borderId="4" xfId="1" applyFont="1" applyFill="1" applyBorder="1" applyAlignment="1"/>
    <xf numFmtId="0" fontId="5" fillId="49" borderId="4" xfId="1" applyFont="1" applyFill="1" applyBorder="1" applyAlignment="1"/>
    <xf numFmtId="0" fontId="5" fillId="70" borderId="4" xfId="1" applyFont="1" applyFill="1" applyBorder="1" applyAlignment="1"/>
    <xf numFmtId="0" fontId="5" fillId="59" borderId="4" xfId="1" applyFont="1" applyFill="1" applyBorder="1" applyAlignment="1"/>
    <xf numFmtId="0" fontId="5" fillId="64" borderId="4" xfId="1" applyFont="1" applyFill="1" applyBorder="1" applyAlignment="1"/>
    <xf numFmtId="0" fontId="5" fillId="74" borderId="4" xfId="0" applyFont="1" applyFill="1" applyBorder="1"/>
    <xf numFmtId="0" fontId="5" fillId="8" borderId="4" xfId="0" applyFont="1" applyFill="1" applyBorder="1"/>
  </cellXfs>
  <cellStyles count="2">
    <cellStyle name="Normal" xfId="0" builtinId="0"/>
    <cellStyle name="Normal 2" xfId="1" xr:uid="{9EC871C1-FDE3-494F-904B-5632CCD627F9}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A9EA46B9-DA4E-46A0-AC4F-96C365729911}">
      <tableStyleElement type="wholeTable" dxfId="84"/>
      <tableStyleElement type="headerRow" dxfId="83"/>
      <tableStyleElement type="totalRow" dxfId="82"/>
      <tableStyleElement type="firstColumn" dxfId="81"/>
      <tableStyleElement type="lastColumn" dxfId="80"/>
      <tableStyleElement type="firstRowStripe" dxfId="79"/>
      <tableStyleElement type="firstColumnStripe" dxfId="78"/>
    </tableStyle>
    <tableStyle name="PivotStylePreset2_Accent1" table="0" count="10" xr9:uid="{4D370ADE-3D41-4784-B7B4-78D83734872C}">
      <tableStyleElement type="headerRow" dxfId="77"/>
      <tableStyleElement type="totalRow" dxfId="76"/>
      <tableStyleElement type="firstRowStripe" dxfId="75"/>
      <tableStyleElement type="firstColumnStripe" dxfId="74"/>
      <tableStyleElement type="firstSubtotalRow" dxfId="73"/>
      <tableStyleElement type="secondSubtotalRow" dxfId="72"/>
      <tableStyleElement type="firstRowSubheading" dxfId="71"/>
      <tableStyleElement type="secondRowSubheading" dxfId="70"/>
      <tableStyleElement type="pageFieldLabels" dxfId="69"/>
      <tableStyleElement type="pageFieldValues" dxfId="6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Gráfica!$A$1</c:f>
              <c:strCache>
                <c:ptCount val="1"/>
                <c:pt idx="0">
                  <c:v>% Ubicaciones en el sistema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Gráfica!$B$2:$B$4</c:f>
              <c:numCache>
                <c:formatCode>mmm\-yy</c:formatCode>
                <c:ptCount val="3"/>
                <c:pt idx="0">
                  <c:v>45839</c:v>
                </c:pt>
                <c:pt idx="1">
                  <c:v>45962</c:v>
                </c:pt>
                <c:pt idx="2">
                  <c:v>46054</c:v>
                </c:pt>
              </c:numCache>
            </c:numRef>
          </c:cat>
          <c:val>
            <c:numRef>
              <c:f>Gráfica!$A$2:$A$4</c:f>
              <c:numCache>
                <c:formatCode>0%</c:formatCode>
                <c:ptCount val="3"/>
                <c:pt idx="0" formatCode="0.00%">
                  <c:v>0.48180000000000001</c:v>
                </c:pt>
                <c:pt idx="1">
                  <c:v>0.86</c:v>
                </c:pt>
                <c:pt idx="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8C-4777-A6C3-E3743CEB3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8859104"/>
        <c:axId val="1218857856"/>
      </c:lineChart>
      <c:dateAx>
        <c:axId val="121885910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8857856"/>
        <c:crosses val="autoZero"/>
        <c:auto val="1"/>
        <c:lblOffset val="100"/>
        <c:baseTimeUnit val="months"/>
      </c:dateAx>
      <c:valAx>
        <c:axId val="12188578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885910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2</xdr:row>
      <xdr:rowOff>90487</xdr:rowOff>
    </xdr:from>
    <xdr:to>
      <xdr:col>9</xdr:col>
      <xdr:colOff>666750</xdr:colOff>
      <xdr:row>16</xdr:row>
      <xdr:rowOff>166687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4E3CFC9-C8FF-44BF-8F18-4A0B286AB2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macen/17.%20ANALISIS.INVENTARIO/CATALOG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CATALO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A1" t="str">
            <v>Id. Catalogo</v>
          </cell>
          <cell r="B1" t="str">
            <v>Nombre</v>
          </cell>
          <cell r="C1" t="str">
            <v>Grupo</v>
          </cell>
          <cell r="D1" t="str">
            <v>Cuenta Contable</v>
          </cell>
        </row>
        <row r="2">
          <cell r="A2" t="str">
            <v>CAM-TAL.BOSH</v>
          </cell>
          <cell r="B2" t="str">
            <v>(DESCONTINUADO) CAMPO PARA TALADRO BOSH DE 3/8 REF. 6SB 20-2RE REF: 9618089014 Ref: 9618089014</v>
          </cell>
          <cell r="C2" t="str">
            <v>Consumible Pulidoras,Taladros y Atornilladoras</v>
          </cell>
          <cell r="D2" t="str">
            <v>1.4.55.20 | Materiales y Suministros</v>
          </cell>
        </row>
        <row r="3">
          <cell r="A3" t="str">
            <v>KIT-COR.PULDEW.2811</v>
          </cell>
          <cell r="B3" t="str">
            <v>(DESCONTINUADO) KIT CORONA Y PIÑON PARA PULIDORA DEWALT 28111 REF: 623586-00SV - 623564-00 Ref: 623586-00SV - 623564-00</v>
          </cell>
          <cell r="C3" t="str">
            <v>Consumible Pulidoras,Taladros y Atornilladoras</v>
          </cell>
          <cell r="D3" t="str">
            <v>1.4.55.20 | Materiales y Suministros</v>
          </cell>
        </row>
        <row r="4">
          <cell r="A4" t="str">
            <v>FRE-REM.368</v>
          </cell>
          <cell r="B4" t="str">
            <v>(R) FREQUENCY CONVERTER IMC 15 /UL REF: 368126</v>
          </cell>
          <cell r="C4" t="str">
            <v>Consumible Laser</v>
          </cell>
          <cell r="D4" t="str">
            <v>1.4.55.20 | Materiales y Suministros</v>
          </cell>
        </row>
        <row r="5">
          <cell r="A5" t="str">
            <v>MAN-20M.INO</v>
          </cell>
          <cell r="B5" t="str">
            <v>20 MM (3/4'' ID) MANGUERA DN20 X 0.5 MTS TUBO Y FUNDA INOX PUNTAS SMART PIPE LASER 2 KAE Ref: CO304020050</v>
          </cell>
          <cell r="C5" t="str">
            <v>Consumible Laser</v>
          </cell>
          <cell r="D5" t="str">
            <v>1.4.55.20 | Materiales y Suministros</v>
          </cell>
        </row>
        <row r="6">
          <cell r="A6" t="str">
            <v>ABR-SHE-11/4-BA</v>
          </cell>
          <cell r="B6" t="str">
            <v>ABRASION SHIELD 1 1/4" NPT MOUNT 4B COMPONENTS Ref: BAS</v>
          </cell>
          <cell r="C6" t="str">
            <v>Eléctricos</v>
          </cell>
          <cell r="D6" t="str">
            <v>1.4.05.16 | Eléctricos y Electrónicos</v>
          </cell>
        </row>
        <row r="7">
          <cell r="A7" t="str">
            <v>ABR-CRE.3/8</v>
          </cell>
          <cell r="B7" t="str">
            <v>ABRAZADERA CREMALLERA 3/8" KAE Ref: CO-ABRACREM</v>
          </cell>
          <cell r="C7" t="str">
            <v>Abrazaderas</v>
          </cell>
          <cell r="D7" t="str">
            <v>1.4.05.10 | Varios</v>
          </cell>
        </row>
        <row r="8">
          <cell r="A8" t="str">
            <v>KIT-AES.RSN</v>
          </cell>
          <cell r="B8" t="str">
            <v>ABRAZADERA DE 10 MM PARA EQUIPO DE SOLDADURA DE PERNOS RSN2500</v>
          </cell>
          <cell r="C8" t="str">
            <v>Consumible Equipo de Soldadura</v>
          </cell>
          <cell r="D8" t="str">
            <v>1.4.55.20 | Materiales y Suministros</v>
          </cell>
        </row>
        <row r="9">
          <cell r="A9" t="str">
            <v>PER-ABR.13M</v>
          </cell>
          <cell r="B9" t="str">
            <v>ABRAZADERA DE 13 MM PARA EQUIPO DE SOLDADURA DE PERNOS RSN2500</v>
          </cell>
          <cell r="C9" t="str">
            <v>Consumible Equipo de Soldadura</v>
          </cell>
          <cell r="D9" t="str">
            <v>1.4.55.20 | Materiales y Suministros</v>
          </cell>
        </row>
        <row r="10">
          <cell r="A10" t="str">
            <v>KIT-ESP.16M</v>
          </cell>
          <cell r="B10" t="str">
            <v>ABRAZADERA DE 16 MM PARA EQUIPO DE SOLDADURA DE PERNOS RSN2500</v>
          </cell>
          <cell r="C10" t="str">
            <v>Consumible Equipo de Soldadura</v>
          </cell>
          <cell r="D10" t="str">
            <v>1.4.55.20 | Materiales y Suministros</v>
          </cell>
        </row>
        <row r="11">
          <cell r="A11" t="str">
            <v>KIT-ESP.19M</v>
          </cell>
          <cell r="B11" t="str">
            <v>ABRAZADERA DE 19 MM PARA EQUIPO DE SOLDADURA DE PERNOS RSN2500</v>
          </cell>
          <cell r="C11" t="str">
            <v>Consumible Equipo de Soldadura</v>
          </cell>
          <cell r="D11" t="str">
            <v>1.4.55.20 | Materiales y Suministros</v>
          </cell>
        </row>
        <row r="12">
          <cell r="A12" t="str">
            <v>KIT-ESP.22M</v>
          </cell>
          <cell r="B12" t="str">
            <v>ABRAZADERA DE 22 MM PARA EQUIPO DE SOLDADURA DE PERNOS RSN2500</v>
          </cell>
          <cell r="C12" t="str">
            <v>Consumible Equipo de Soldadura</v>
          </cell>
          <cell r="D12" t="str">
            <v>1.4.55.20 | Materiales y Suministros</v>
          </cell>
        </row>
        <row r="13">
          <cell r="A13" t="str">
            <v>KIT-ESP.25M</v>
          </cell>
          <cell r="B13" t="str">
            <v>ABRAZADERA DE 25 MM PARA EQUIPO DE SOLDADURA DE PERNOS RSN2500</v>
          </cell>
          <cell r="C13" t="str">
            <v>Consumible Equipo de Soldadura</v>
          </cell>
          <cell r="D13" t="str">
            <v>1.4.55.20 | Materiales y Suministros</v>
          </cell>
        </row>
        <row r="14">
          <cell r="A14" t="str">
            <v>ABR-CRE.112</v>
          </cell>
          <cell r="B14" t="str">
            <v>ABRAZADERA DE CREMALLERA METALICA DE 1 1/2"</v>
          </cell>
          <cell r="C14" t="str">
            <v>Abrazaderas</v>
          </cell>
          <cell r="D14" t="str">
            <v>1.4.05.10 | Varios</v>
          </cell>
        </row>
        <row r="15">
          <cell r="A15" t="str">
            <v>ABR-CRE.3/4</v>
          </cell>
          <cell r="B15" t="str">
            <v>ABRAZADERA DE CREMALLERA METALICA PARA TUBO DE 3/4"</v>
          </cell>
          <cell r="C15" t="str">
            <v>Abrazaderas</v>
          </cell>
          <cell r="D15" t="str">
            <v>1.4.05.10 | Varios</v>
          </cell>
        </row>
        <row r="16">
          <cell r="A16" t="str">
            <v>ABR-ENU.1X1/4</v>
          </cell>
          <cell r="B16" t="str">
            <v>ABRAZADERA EN U DE 1 X 1/4</v>
          </cell>
          <cell r="C16" t="str">
            <v>Abrazaderas</v>
          </cell>
          <cell r="D16" t="str">
            <v>1.4.05.10 | Varios</v>
          </cell>
        </row>
        <row r="17">
          <cell r="A17" t="str">
            <v>ABR-ENU.3/4X1/4</v>
          </cell>
          <cell r="B17" t="str">
            <v>ABRAZADERA EN U DE 3/4 X 1/4</v>
          </cell>
          <cell r="C17" t="str">
            <v>Abrazaderas</v>
          </cell>
          <cell r="D17" t="str">
            <v>1.4.05.10 | Varios</v>
          </cell>
        </row>
        <row r="18">
          <cell r="A18" t="str">
            <v>ABR-3/8.4PU</v>
          </cell>
          <cell r="B18" t="str">
            <v>ABRAZADERA EN U DE Ø 4" X 3/8"</v>
          </cell>
          <cell r="C18" t="str">
            <v>Abrazaderas</v>
          </cell>
          <cell r="D18" t="str">
            <v>1.4.05.10 | Varios</v>
          </cell>
        </row>
        <row r="19">
          <cell r="A19" t="str">
            <v>ABR-ENU.TB3</v>
          </cell>
          <cell r="B19" t="str">
            <v>ABRAZADERA EN U PARA TUBO DE Ø 3"</v>
          </cell>
          <cell r="C19" t="str">
            <v>Abrazaderas</v>
          </cell>
          <cell r="D19" t="str">
            <v>1.4.05.10 | Varios</v>
          </cell>
        </row>
        <row r="20">
          <cell r="A20" t="str">
            <v>ABR-516.4PU</v>
          </cell>
          <cell r="B20" t="str">
            <v>ABRAZADERA EN U PARA TUBO Ø 4" X 5/16"</v>
          </cell>
          <cell r="C20" t="str">
            <v>Abrazaderas</v>
          </cell>
          <cell r="D20" t="str">
            <v>1.4.05.10 | Varios</v>
          </cell>
        </row>
        <row r="21">
          <cell r="A21" t="str">
            <v>ABR-TU8.5/8</v>
          </cell>
          <cell r="B21" t="str">
            <v>ABRAZADERA EN U PARA TUBO Ø 8" X 5/8"</v>
          </cell>
          <cell r="C21" t="str">
            <v>Varios Diversos</v>
          </cell>
          <cell r="D21" t="str">
            <v>1.4.05.10 | Varios</v>
          </cell>
        </row>
        <row r="22">
          <cell r="A22" t="str">
            <v>ABR-IND.2PU</v>
          </cell>
          <cell r="B22" t="str">
            <v>ABRAZADERA INDUSTRIAL 2''</v>
          </cell>
          <cell r="C22" t="str">
            <v>Abrazaderas</v>
          </cell>
          <cell r="D22" t="str">
            <v>1.4.05.10 | Varios</v>
          </cell>
        </row>
        <row r="23">
          <cell r="A23" t="str">
            <v>ABR-IND.4"</v>
          </cell>
          <cell r="B23" t="str">
            <v>ABRAZADERA INDUSTRIAL Ø 4" TITAN</v>
          </cell>
          <cell r="C23" t="str">
            <v>Abrazaderas</v>
          </cell>
          <cell r="D23" t="str">
            <v>1.4.05.10 | Varios</v>
          </cell>
        </row>
        <row r="24">
          <cell r="A24" t="str">
            <v>ABR-INX.103</v>
          </cell>
          <cell r="B24" t="str">
            <v>ABRAZADERA INOX 72  RANGO 103 - 127 MM</v>
          </cell>
          <cell r="C24" t="str">
            <v>Abrazaderas</v>
          </cell>
          <cell r="D24" t="str">
            <v>1.4.05.10 | Varios</v>
          </cell>
        </row>
        <row r="25">
          <cell r="A25" t="str">
            <v>ABR-MEL.1</v>
          </cell>
          <cell r="B25" t="str">
            <v>ABRAZADERA METALICA 1 "</v>
          </cell>
          <cell r="C25" t="str">
            <v>Abrazaderas</v>
          </cell>
          <cell r="D25" t="str">
            <v>1.4.05.10 | Varios</v>
          </cell>
        </row>
        <row r="26">
          <cell r="A26" t="str">
            <v>ABR-MET.1.1/2I</v>
          </cell>
          <cell r="B26" t="str">
            <v>ABRAZADERA METALICA 1 1/2" INOX</v>
          </cell>
          <cell r="C26" t="str">
            <v>Abrazaderas</v>
          </cell>
          <cell r="D26" t="str">
            <v>1.4.05.10 | Varios</v>
          </cell>
        </row>
        <row r="27">
          <cell r="A27" t="str">
            <v>ABR-MET.1.1/4</v>
          </cell>
          <cell r="B27" t="str">
            <v>ABRAZADERA METALICA 1 1/4"</v>
          </cell>
          <cell r="C27" t="str">
            <v>Abrazaderas</v>
          </cell>
          <cell r="D27" t="str">
            <v>1.4.05.10 | Varios</v>
          </cell>
        </row>
        <row r="28">
          <cell r="A28" t="str">
            <v>ABR-MET.1.1/4.40</v>
          </cell>
          <cell r="B28" t="str">
            <v>ABRAZADERA METALICA 1 1/4" REF.  40 - 43 Ref: 14-CV2315</v>
          </cell>
          <cell r="C28" t="str">
            <v>Abrazaderas</v>
          </cell>
          <cell r="D28" t="str">
            <v>1.4.05.10 | Varios</v>
          </cell>
        </row>
        <row r="29">
          <cell r="A29" t="str">
            <v>ABR-MET.1</v>
          </cell>
          <cell r="B29" t="str">
            <v>ABRAZADERA METALICA 1" - T - 501</v>
          </cell>
          <cell r="C29" t="str">
            <v>Abrazaderas</v>
          </cell>
          <cell r="D29" t="str">
            <v>1.4.05.10 | Varios</v>
          </cell>
        </row>
        <row r="30">
          <cell r="A30" t="str">
            <v>ABR-MET-1/2</v>
          </cell>
          <cell r="B30" t="str">
            <v>ABRAZADERA METALICA 1/2"</v>
          </cell>
          <cell r="C30" t="str">
            <v>Abrazaderas</v>
          </cell>
          <cell r="D30" t="str">
            <v>1.4.05.10 | Varios</v>
          </cell>
        </row>
        <row r="31">
          <cell r="A31" t="str">
            <v>ABR-MET-1/4</v>
          </cell>
          <cell r="B31" t="str">
            <v>ABRAZADERA METALICA 1/4"</v>
          </cell>
          <cell r="C31" t="str">
            <v>Abrazaderas</v>
          </cell>
          <cell r="D31" t="str">
            <v>1.4.05.10 | Varios</v>
          </cell>
        </row>
        <row r="32">
          <cell r="A32" t="str">
            <v>ABR-MET-21/2</v>
          </cell>
          <cell r="B32" t="str">
            <v>ABRAZADERA METALICA 2 1/2"</v>
          </cell>
          <cell r="C32" t="str">
            <v>Abrazaderas</v>
          </cell>
          <cell r="D32" t="str">
            <v>1.4.05.10 | Varios</v>
          </cell>
        </row>
        <row r="33">
          <cell r="A33" t="str">
            <v>ABR-MET.2.1/2.I</v>
          </cell>
          <cell r="B33" t="str">
            <v>ABRAZADERA METALICA 2 1/2" INOX</v>
          </cell>
          <cell r="C33" t="str">
            <v>Abrazaderas</v>
          </cell>
          <cell r="D33" t="str">
            <v>1.4.05.10 | Varios</v>
          </cell>
        </row>
        <row r="34">
          <cell r="A34" t="str">
            <v>ABR-MET-2</v>
          </cell>
          <cell r="B34" t="str">
            <v>ABRAZADERA METALICA 2"</v>
          </cell>
          <cell r="C34" t="str">
            <v>Abrazaderas</v>
          </cell>
          <cell r="D34" t="str">
            <v>1.4.05.10 | Varios</v>
          </cell>
        </row>
        <row r="35">
          <cell r="A35" t="str">
            <v>ABR-MET.3.1/2</v>
          </cell>
          <cell r="B35" t="str">
            <v>ABRAZADERA METALICA 3 1/2"</v>
          </cell>
          <cell r="C35" t="str">
            <v>Abrazaderas</v>
          </cell>
          <cell r="D35" t="str">
            <v>1.4.05.10 | Varios</v>
          </cell>
        </row>
        <row r="36">
          <cell r="A36" t="str">
            <v>ABR-MET-3/4</v>
          </cell>
          <cell r="B36" t="str">
            <v>ABRAZADERA METALICA 3/4"</v>
          </cell>
          <cell r="C36" t="str">
            <v>Abrazaderas</v>
          </cell>
          <cell r="D36" t="str">
            <v>1.4.05.10 | Varios</v>
          </cell>
        </row>
        <row r="37">
          <cell r="A37" t="str">
            <v>ABR-MET.4</v>
          </cell>
          <cell r="B37" t="str">
            <v>ABRAZADERA METALICA 4"</v>
          </cell>
          <cell r="C37" t="str">
            <v>Abrazaderas</v>
          </cell>
          <cell r="D37" t="str">
            <v>1.4.05.10 | Varios</v>
          </cell>
        </row>
        <row r="38">
          <cell r="A38" t="str">
            <v>ABR-MET.5</v>
          </cell>
          <cell r="B38" t="str">
            <v>ABRAZADERA METALICA 5"</v>
          </cell>
          <cell r="C38" t="str">
            <v>Abrazaderas</v>
          </cell>
          <cell r="D38" t="str">
            <v>1.4.05.10 | Varios</v>
          </cell>
        </row>
        <row r="39">
          <cell r="A39" t="str">
            <v>ABR-MET.5"I</v>
          </cell>
          <cell r="B39" t="str">
            <v>ABRAZADERA METALICA 5" INOX ( 4 5/8 - 5 1/2 ) Ref: 2580</v>
          </cell>
          <cell r="C39" t="str">
            <v>Abrazaderas</v>
          </cell>
          <cell r="D39" t="str">
            <v>1.4.05.10 | Varios</v>
          </cell>
        </row>
        <row r="40">
          <cell r="A40" t="str">
            <v>ABR-MET-5/8</v>
          </cell>
          <cell r="B40" t="str">
            <v>ABRAZADERA METALICA 5/8"</v>
          </cell>
          <cell r="C40" t="str">
            <v>Abrazaderas</v>
          </cell>
          <cell r="D40" t="str">
            <v>1.4.05.10 | Varios</v>
          </cell>
        </row>
        <row r="41">
          <cell r="A41" t="str">
            <v>ABR-MET.6IN</v>
          </cell>
          <cell r="B41" t="str">
            <v>ABRAZADERA METALICA 6" INOX</v>
          </cell>
          <cell r="C41" t="str">
            <v>Abrazaderas</v>
          </cell>
          <cell r="D41" t="str">
            <v>1.4.05.10 | Varios</v>
          </cell>
        </row>
        <row r="42">
          <cell r="A42" t="str">
            <v>ABR-MET.7PU</v>
          </cell>
          <cell r="B42" t="str">
            <v>ABRAZADERA METALICA 7" INOX</v>
          </cell>
          <cell r="C42" t="str">
            <v>Abrazaderas</v>
          </cell>
          <cell r="D42" t="str">
            <v>1.4.05.10 | Varios</v>
          </cell>
        </row>
        <row r="43">
          <cell r="A43" t="str">
            <v>ABR-103.127</v>
          </cell>
          <cell r="B43" t="str">
            <v>ABRAZADERA METALICA INOX 103-127 REF T72</v>
          </cell>
          <cell r="C43" t="str">
            <v>Abrazaderas</v>
          </cell>
          <cell r="D43" t="str">
            <v>1.4.05.10 | Varios</v>
          </cell>
        </row>
        <row r="44">
          <cell r="A44" t="str">
            <v>ABR-MET.T506</v>
          </cell>
          <cell r="B44" t="str">
            <v>ABRAZADERA METALICA T - 506 - MARCA TITAN 40-48MM</v>
          </cell>
          <cell r="C44" t="str">
            <v>Abrazaderas</v>
          </cell>
          <cell r="D44" t="str">
            <v>1.4.05.10 | Varios</v>
          </cell>
        </row>
        <row r="45">
          <cell r="A45" t="str">
            <v>ABR-MET.509</v>
          </cell>
          <cell r="B45" t="str">
            <v>ABRAZADERA METALICA T - 509 - MARCA TITAN</v>
          </cell>
          <cell r="C45" t="str">
            <v>Abrazaderas</v>
          </cell>
          <cell r="D45" t="str">
            <v>1.4.05.10 | Varios</v>
          </cell>
        </row>
        <row r="46">
          <cell r="A46" t="str">
            <v>ABR-MET.T-510</v>
          </cell>
          <cell r="B46" t="str">
            <v>ABRAZADERA METALICA T - 510 - MARCA TITAN 62-67MM</v>
          </cell>
          <cell r="C46" t="str">
            <v>Abrazaderas</v>
          </cell>
          <cell r="D46" t="str">
            <v>1.4.05.10 | Varios</v>
          </cell>
        </row>
        <row r="47">
          <cell r="A47" t="str">
            <v>ABR-PUL.4120</v>
          </cell>
          <cell r="B47" t="str">
            <v>ABRAZADERA PARA PULIDORA 4120 REF: 619328-00 REF: 619328-00 Ref: 619328-00</v>
          </cell>
          <cell r="C47" t="str">
            <v>Consumible Pulidoras,Taladros y Atornilladoras</v>
          </cell>
          <cell r="D47" t="str">
            <v>1.4.55.20 | Materiales y Suministros</v>
          </cell>
        </row>
        <row r="48">
          <cell r="A48" t="str">
            <v>ABR-RIE.1.1/4</v>
          </cell>
          <cell r="B48" t="str">
            <v>ABRAZADERA PARA RIEL 1 1/4"</v>
          </cell>
          <cell r="C48" t="str">
            <v>Abrazaderas</v>
          </cell>
          <cell r="D48" t="str">
            <v>1.4.05.10 | Varios</v>
          </cell>
        </row>
        <row r="49">
          <cell r="A49" t="str">
            <v>ABR-RIE.3/4</v>
          </cell>
          <cell r="B49" t="str">
            <v>ABRAZADERA PARA RIEL 3/4"</v>
          </cell>
          <cell r="C49" t="str">
            <v>Abrazaderas</v>
          </cell>
          <cell r="D49" t="str">
            <v>1.4.05.10 | Varios</v>
          </cell>
        </row>
        <row r="50">
          <cell r="A50" t="str">
            <v>ABR-11/2X1/4</v>
          </cell>
          <cell r="B50" t="str">
            <v>ABRAZADERA PARA TUBO 1 1/2 X 1/4"</v>
          </cell>
          <cell r="C50" t="str">
            <v>Abrazaderas</v>
          </cell>
          <cell r="D50" t="str">
            <v>1.4.05.10 | Varios</v>
          </cell>
        </row>
        <row r="51">
          <cell r="A51" t="str">
            <v>ABR-1X1/4</v>
          </cell>
          <cell r="B51" t="str">
            <v>ABRAZADERA PARA TUBO 1 X 1/4"</v>
          </cell>
          <cell r="C51" t="str">
            <v>Abrazaderas</v>
          </cell>
          <cell r="D51" t="str">
            <v>1.4.05.10 | Varios</v>
          </cell>
        </row>
        <row r="52">
          <cell r="A52" t="str">
            <v>ABR-2X3/8</v>
          </cell>
          <cell r="B52" t="str">
            <v>ABRAZADERA PARA TUBO 2 X 3/8"</v>
          </cell>
          <cell r="C52" t="str">
            <v>Abrazaderas</v>
          </cell>
          <cell r="D52" t="str">
            <v>1.4.05.10 | Varios</v>
          </cell>
        </row>
        <row r="53">
          <cell r="A53" t="str">
            <v>ABR-2X3.8.IN</v>
          </cell>
          <cell r="B53" t="str">
            <v>ABRAZADERA PARA TUBO 2 X 3/8" INOX</v>
          </cell>
          <cell r="C53" t="str">
            <v>Abrazaderas</v>
          </cell>
          <cell r="D53" t="str">
            <v>1.4.05.10 | Varios</v>
          </cell>
        </row>
        <row r="54">
          <cell r="A54" t="str">
            <v>ABR-3/4X3/8</v>
          </cell>
          <cell r="B54" t="str">
            <v>ABRAZADERA PARA TUBO 3/4 X 3/8"</v>
          </cell>
          <cell r="C54" t="str">
            <v>Abrazaderas</v>
          </cell>
          <cell r="D54" t="str">
            <v>1.4.05.10 | Varios</v>
          </cell>
        </row>
        <row r="55">
          <cell r="A55" t="str">
            <v>ABR-4X3/8</v>
          </cell>
          <cell r="B55" t="str">
            <v>ABRAZADERA PARA TUBO 4 X 3/8"</v>
          </cell>
          <cell r="C55" t="str">
            <v>Abrazaderas</v>
          </cell>
          <cell r="D55" t="str">
            <v>1.4.05.10 | Varios</v>
          </cell>
        </row>
        <row r="56">
          <cell r="A56" t="str">
            <v>ABR-TU6.6/8</v>
          </cell>
          <cell r="B56" t="str">
            <v>ABRAZADERA PARA TUBO 6" (168.3 MM) X 5/8</v>
          </cell>
          <cell r="C56" t="str">
            <v>Abrazaderas</v>
          </cell>
          <cell r="D56" t="str">
            <v>1.4.05.10 | Varios</v>
          </cell>
        </row>
        <row r="57">
          <cell r="A57" t="str">
            <v>ABR-6X3/8</v>
          </cell>
          <cell r="B57" t="str">
            <v>ABRAZADERA PARA TUBO 6" X 3/8</v>
          </cell>
          <cell r="C57" t="str">
            <v>Abrazaderas</v>
          </cell>
          <cell r="D57" t="str">
            <v>1.4.05.10 | Varios</v>
          </cell>
        </row>
        <row r="58">
          <cell r="A58" t="str">
            <v>ABR-MET.1.1/2X5/16.IN</v>
          </cell>
          <cell r="B58" t="str">
            <v>ABRAZADERA PARA TUBO Ø 1 1/2" X 5/16" INOX</v>
          </cell>
          <cell r="C58" t="str">
            <v>Abrazaderas</v>
          </cell>
          <cell r="D58" t="str">
            <v>1.4.05.10 | Varios</v>
          </cell>
        </row>
        <row r="59">
          <cell r="A59" t="str">
            <v>ABR-T28.2"</v>
          </cell>
          <cell r="B59" t="str">
            <v>ABRAZADERA T28 Ø 2</v>
          </cell>
          <cell r="C59" t="str">
            <v>Abrazaderas</v>
          </cell>
          <cell r="D59" t="str">
            <v>1.4.05.10 | Varios</v>
          </cell>
        </row>
        <row r="60">
          <cell r="A60" t="str">
            <v>GAB-IMP.AMA</v>
          </cell>
          <cell r="B60" t="str">
            <v>ABRIGO IMPERMEABLE EN PVC CALIBRE 18 AMARILLO</v>
          </cell>
          <cell r="C60" t="str">
            <v>Elementos de Protección</v>
          </cell>
          <cell r="D60" t="str">
            <v>1.4.55.12 | Materiales y Suministros para MO</v>
          </cell>
        </row>
        <row r="61">
          <cell r="A61" t="str">
            <v>ABS-IND.GRA</v>
          </cell>
          <cell r="B61" t="str">
            <v>ABSORBENTE INDUSTRIAL UNIVERSAL  (MATERIAL ABSORBENTE GRANULADO)</v>
          </cell>
          <cell r="C61" t="str">
            <v>Equipos de Emergencia</v>
          </cell>
          <cell r="D61" t="str">
            <v>1.4.55.20 | Materiales y Suministros</v>
          </cell>
        </row>
        <row r="62">
          <cell r="A62" t="str">
            <v>TEE-100.SDR</v>
          </cell>
          <cell r="B62" t="str">
            <v>ACC TEE PE100 AGUA 6" SDR 11 TOPE NEGRO FM APPROVED 200 PSI</v>
          </cell>
          <cell r="C62" t="str">
            <v>Tubería Uniones</v>
          </cell>
          <cell r="D62" t="str">
            <v>1.4.05.11 | Accesorios Tuberia</v>
          </cell>
        </row>
        <row r="63">
          <cell r="A63" t="str">
            <v>MIN-REP.WIFI</v>
          </cell>
          <cell r="B63" t="str">
            <v>ACCESS POINT, MINI REPETIDOR WIFI REF. RBCAPL-2ND</v>
          </cell>
          <cell r="C63" t="str">
            <v>Electrónicos</v>
          </cell>
          <cell r="D63" t="str">
            <v>1.4.05.16 | Eléctricos y Electrónicos</v>
          </cell>
        </row>
        <row r="64">
          <cell r="A64" t="str">
            <v>ACC-COO.LLI</v>
          </cell>
          <cell r="B64" t="str">
            <v>ACCESSORIES COOLLINE LASER 2 REF: 2595690 REF: 2595690 REF: 2595690 REF: 2595690 Ref: 2595690</v>
          </cell>
          <cell r="C64" t="str">
            <v>Consumible Laser</v>
          </cell>
          <cell r="D64" t="str">
            <v>1.4.55.20 | Materiales y Suministros</v>
          </cell>
        </row>
        <row r="65">
          <cell r="A65" t="str">
            <v>ACE-15W.40S</v>
          </cell>
          <cell r="B65" t="str">
            <v>ACEITE  RIMULA 15W 40 SHELL SHELL</v>
          </cell>
          <cell r="C65" t="str">
            <v>Aceites - Lubricantes y Grasas</v>
          </cell>
          <cell r="D65" t="str">
            <v>1.4.55.20 | Materiales y Suministros</v>
          </cell>
        </row>
        <row r="66">
          <cell r="A66" t="str">
            <v>ACE-15W.40</v>
          </cell>
          <cell r="B66" t="str">
            <v>ACEITE 15W 40 AC DELCO SHELL</v>
          </cell>
          <cell r="C66" t="str">
            <v>Aceites - Lubricantes y Grasas</v>
          </cell>
          <cell r="D66" t="str">
            <v>1.4.55.20 | Materiales y Suministros</v>
          </cell>
        </row>
        <row r="67">
          <cell r="A67" t="str">
            <v>VAL-15W.401</v>
          </cell>
          <cell r="B67" t="str">
            <v>ACEITE 15W 40 MARCA VALVOLINE</v>
          </cell>
          <cell r="C67" t="str">
            <v>Consumible Maquinaria y Equipos</v>
          </cell>
          <cell r="D67" t="str">
            <v>1.4.55.20 | Materiales y Suministros</v>
          </cell>
        </row>
        <row r="68">
          <cell r="A68" t="str">
            <v>ACE-15W.40.SI</v>
          </cell>
          <cell r="B68" t="str">
            <v>ACEITE 15W 40 SIN IVA</v>
          </cell>
          <cell r="C68" t="str">
            <v>Aceites - Lubricantes y Grasas</v>
          </cell>
          <cell r="D68" t="str">
            <v>1.4.55.20 | Materiales y Suministros</v>
          </cell>
        </row>
        <row r="69">
          <cell r="A69" t="str">
            <v>ACE-TRE.UNO</v>
          </cell>
          <cell r="B69" t="str">
            <v>ACEITE 3 EN 1 X 9 ML</v>
          </cell>
          <cell r="C69" t="str">
            <v>Aceites - Lubricantes y Grasas</v>
          </cell>
          <cell r="D69" t="str">
            <v>1.4.55.20 | Materiales y Suministros</v>
          </cell>
        </row>
        <row r="70">
          <cell r="A70" t="str">
            <v>ACE-ADD.220</v>
          </cell>
          <cell r="B70" t="str">
            <v>ACEITE ADDINOL 200 F</v>
          </cell>
          <cell r="C70" t="str">
            <v>Aceites - Lubricantes y Grasas</v>
          </cell>
          <cell r="D70" t="str">
            <v>1.4.55.20 | Materiales y Suministros</v>
          </cell>
        </row>
        <row r="71">
          <cell r="A71" t="str">
            <v>ACE-COS</v>
          </cell>
          <cell r="B71" t="str">
            <v>ACEITE DE COCINA X 1000 CM3</v>
          </cell>
          <cell r="C71" t="str">
            <v>Aceites - Lubricantes y Grasas</v>
          </cell>
          <cell r="D71" t="str">
            <v>1.4.55.20 | Materiales y Suministros</v>
          </cell>
        </row>
        <row r="72">
          <cell r="A72" t="str">
            <v>ACE-COR.STEEL</v>
          </cell>
          <cell r="B72" t="str">
            <v>ACEITE DE CORTE CUT OIL PI</v>
          </cell>
          <cell r="C72" t="str">
            <v>Aceites - Lubricantes y Grasas</v>
          </cell>
          <cell r="D72" t="str">
            <v>1.4.55.20 | Materiales y Suministros</v>
          </cell>
        </row>
        <row r="73">
          <cell r="A73" t="str">
            <v>ACE-LUB.GUIA.68</v>
          </cell>
          <cell r="B73" t="str">
            <v>ACEITE DE LUBRICACION LUBRYGUIA 68</v>
          </cell>
          <cell r="C73" t="str">
            <v>Aceites - Lubricantes y Grasas</v>
          </cell>
          <cell r="D73" t="str">
            <v>1.4.55.20 | Materiales y Suministros</v>
          </cell>
        </row>
        <row r="74">
          <cell r="A74" t="str">
            <v>ACE-MOT.406</v>
          </cell>
          <cell r="B74" t="str">
            <v>ACEITE DE MOTOR REF: 5153973-406 - GALONES</v>
          </cell>
          <cell r="C74" t="str">
            <v>Consumible Maquinaria y Equipos</v>
          </cell>
          <cell r="D74" t="str">
            <v>1.4.55.20 | Materiales y Suministros</v>
          </cell>
        </row>
        <row r="75">
          <cell r="A75" t="str">
            <v>ACE-MOT.515</v>
          </cell>
          <cell r="B75" t="str">
            <v>ACEITE DE MOTOR REF:5153973-406 CATERPILLAR</v>
          </cell>
          <cell r="C75" t="str">
            <v>Consumible Maquinaria y Equipos</v>
          </cell>
          <cell r="D75" t="str">
            <v>1.4.55.20 | Materiales y Suministros</v>
          </cell>
        </row>
        <row r="76">
          <cell r="A76" t="str">
            <v>ACE-FRI.365</v>
          </cell>
          <cell r="B76" t="str">
            <v>ACEITE FRIXO 365 VISCOSIDAD 220</v>
          </cell>
          <cell r="C76" t="str">
            <v>Aceites - Lubricantes y Grasas</v>
          </cell>
          <cell r="D76" t="str">
            <v>1.4.55.20 | Materiales y Suministros</v>
          </cell>
        </row>
        <row r="77">
          <cell r="A77" t="str">
            <v>ACE-H46.ACD</v>
          </cell>
          <cell r="B77" t="str">
            <v>ACEITE HIDRAULICO HD 46 MARCA ACDELCO</v>
          </cell>
          <cell r="C77" t="str">
            <v>Aceites - Lubricantes y Grasas</v>
          </cell>
          <cell r="D77" t="str">
            <v>1.4.55.20 | Materiales y Suministros</v>
          </cell>
        </row>
        <row r="78">
          <cell r="A78" t="str">
            <v>ACE-I32.MAX</v>
          </cell>
          <cell r="B78" t="str">
            <v>ACEITE HIDRAULICO ISO 32 MARCA MAXTER</v>
          </cell>
          <cell r="C78" t="str">
            <v>Aceites - Lubricantes y Grasas</v>
          </cell>
          <cell r="D78" t="str">
            <v>1.4.55.20 | Materiales y Suministros</v>
          </cell>
        </row>
        <row r="79">
          <cell r="A79" t="str">
            <v>ACE-ISO.32M</v>
          </cell>
          <cell r="B79" t="str">
            <v>ACEITE HIDRAULICO ISO 32 MARCA MAXTER ( CANECA X 55 GALONES)</v>
          </cell>
          <cell r="C79" t="str">
            <v>Aceites - Lubricantes y Grasas</v>
          </cell>
          <cell r="D79" t="str">
            <v>1.4.55.20 | Materiales y Suministros</v>
          </cell>
        </row>
        <row r="80">
          <cell r="A80" t="str">
            <v>ACE-ISO.46</v>
          </cell>
          <cell r="B80" t="str">
            <v>ACEITE HIDRAULICO ISO 46</v>
          </cell>
          <cell r="C80" t="str">
            <v>Aceites - Lubricantes y Grasas</v>
          </cell>
          <cell r="D80" t="str">
            <v>1.4.55.20 | Materiales y Suministros</v>
          </cell>
        </row>
        <row r="81">
          <cell r="A81" t="str">
            <v>ACE-DTE.25U</v>
          </cell>
          <cell r="B81" t="str">
            <v>ACEITE HIDRAULICO ISO 46 MOBIL DTE 25 ULTRA</v>
          </cell>
          <cell r="C81" t="str">
            <v>Consumible Maquinaria y Equipos</v>
          </cell>
          <cell r="D81" t="str">
            <v>1.4.55.20 | Materiales y Suministros</v>
          </cell>
        </row>
        <row r="82">
          <cell r="A82" t="str">
            <v>ACE-HID.68</v>
          </cell>
          <cell r="B82" t="str">
            <v>ACEITE HIDRAULICO ISO 68 SHELL SHELL SHELL</v>
          </cell>
          <cell r="C82" t="str">
            <v>Aceites - Lubricantes y Grasas</v>
          </cell>
          <cell r="D82" t="str">
            <v>1.4.55.20 | Materiales y Suministros</v>
          </cell>
        </row>
        <row r="83">
          <cell r="A83" t="str">
            <v>ACE-I68.VAL</v>
          </cell>
          <cell r="B83" t="str">
            <v>ACEITE HIDRAULICO ISO 68 VALVOLINE</v>
          </cell>
          <cell r="C83" t="str">
            <v>Aceites - Lubricantes y Grasas</v>
          </cell>
          <cell r="D83" t="str">
            <v>1.4.55.20 | Materiales y Suministros</v>
          </cell>
        </row>
        <row r="84">
          <cell r="A84" t="str">
            <v>ACE-HID.DTE</v>
          </cell>
          <cell r="B84" t="str">
            <v>ACEITE HIDRAULICO MOBIL M-DTE 24 - (HIDRAULICO ISO 32)</v>
          </cell>
          <cell r="C84" t="str">
            <v>Aceites - Lubricantes y Grasas</v>
          </cell>
          <cell r="D84" t="str">
            <v>1.4.55.20 | Materiales y Suministros</v>
          </cell>
        </row>
        <row r="85">
          <cell r="A85" t="str">
            <v>ACE-HID.NUT.H46</v>
          </cell>
          <cell r="B85" t="str">
            <v>ACEITE HIDRAULICO NUTO H 46 - MOBIL</v>
          </cell>
          <cell r="C85" t="str">
            <v>Consumible Maquinaria y Equipos</v>
          </cell>
          <cell r="D85" t="str">
            <v>1.4.55.20 | Materiales y Suministros</v>
          </cell>
        </row>
        <row r="86">
          <cell r="A86" t="str">
            <v>ACE-HID.RAN.</v>
          </cell>
          <cell r="B86" t="str">
            <v>ACEITE HIDRAULICO RANDO HD 46 MARCA CHEVRON</v>
          </cell>
          <cell r="C86" t="str">
            <v>Materiales y Suministros</v>
          </cell>
          <cell r="D86" t="str">
            <v>1.4.55.20 | Materiales y Suministros</v>
          </cell>
        </row>
        <row r="87">
          <cell r="A87" t="str">
            <v>ACE-HID.HD48</v>
          </cell>
          <cell r="B87" t="str">
            <v>ACEITE HIDRAULICO RANDO HD 48 MARCA CHEVRON</v>
          </cell>
          <cell r="C87" t="str">
            <v>Aceites - Lubricantes y Grasas</v>
          </cell>
          <cell r="D87" t="str">
            <v>1.4.55.20 | Materiales y Suministros</v>
          </cell>
        </row>
        <row r="88">
          <cell r="A88" t="str">
            <v>ACE-MAK.220</v>
          </cell>
          <cell r="B88" t="str">
            <v>ACEITE MAKER SUPER TAURO 220 X 208 LTS</v>
          </cell>
          <cell r="C88" t="str">
            <v>Aceites - Lubricantes y Grasas</v>
          </cell>
          <cell r="D88" t="str">
            <v>1.4.55.20 | Materiales y Suministros</v>
          </cell>
        </row>
        <row r="89">
          <cell r="A89" t="str">
            <v>ACE-MIN.</v>
          </cell>
          <cell r="B89" t="str">
            <v>ACEITE MINERAL</v>
          </cell>
          <cell r="C89" t="str">
            <v>Materiales y Suministros</v>
          </cell>
          <cell r="D89" t="str">
            <v>1.4.55.20 | Materiales y Suministros</v>
          </cell>
        </row>
        <row r="90">
          <cell r="A90" t="str">
            <v>ACE-DTE.24U</v>
          </cell>
          <cell r="B90" t="str">
            <v>ACEITE MOBIL DTE 24 ULTRA</v>
          </cell>
          <cell r="C90" t="str">
            <v>Aceites - Lubricantes y Grasas</v>
          </cell>
          <cell r="D90" t="str">
            <v>1.4.55.20 | Materiales y Suministros</v>
          </cell>
        </row>
        <row r="91">
          <cell r="A91" t="str">
            <v>ACE-DIE.</v>
          </cell>
          <cell r="B91" t="str">
            <v>ACEITE MOTOR DIESEL GEC Ref: 3E9713</v>
          </cell>
          <cell r="C91" t="str">
            <v>Materiales y Suministros</v>
          </cell>
          <cell r="D91" t="str">
            <v>1.4.55.20 | Materiales y Suministros</v>
          </cell>
        </row>
        <row r="92">
          <cell r="A92" t="str">
            <v>ACE-OMA.SG220.SI</v>
          </cell>
          <cell r="B92" t="str">
            <v>ACEITE OMALA S2 G 220 -</v>
          </cell>
          <cell r="C92" t="str">
            <v>Aceites - Lubricantes y Grasas</v>
          </cell>
          <cell r="D92" t="str">
            <v>1.4.55.20 | Materiales y Suministros</v>
          </cell>
        </row>
        <row r="93">
          <cell r="A93" t="str">
            <v>ACE-CAD.CAB</v>
          </cell>
          <cell r="B93" t="str">
            <v>ACEITE PARA CADENAS Y CABLES CCX-77</v>
          </cell>
          <cell r="C93" t="str">
            <v>Aceites - Lubricantes y Grasas</v>
          </cell>
          <cell r="D93" t="str">
            <v>1.4.55.20 | Materiales y Suministros</v>
          </cell>
        </row>
        <row r="94">
          <cell r="A94" t="str">
            <v>ACE-MOT.2T</v>
          </cell>
          <cell r="B94" t="str">
            <v>ACEITE PARA MOTOR 2 T</v>
          </cell>
          <cell r="C94" t="str">
            <v>Aceites - Lubricantes y Grasas</v>
          </cell>
          <cell r="D94" t="str">
            <v>1.4.55.20 | Materiales y Suministros</v>
          </cell>
        </row>
        <row r="95">
          <cell r="A95" t="str">
            <v>ACE-SAE.30TR</v>
          </cell>
          <cell r="B95" t="str">
            <v>ACEITE PARA TRANSMISION SAE 30TR GEC Ref: 8T9572</v>
          </cell>
          <cell r="C95" t="str">
            <v>Materiales y Suministros</v>
          </cell>
          <cell r="D95" t="str">
            <v>1.4.55.20 | Materiales y Suministros</v>
          </cell>
        </row>
        <row r="96">
          <cell r="A96" t="str">
            <v>ACE-REF.AQU</v>
          </cell>
          <cell r="B96" t="str">
            <v>ACEITE REFRIGERANTE SEMISINTETICO AQUATEC 76310 OELHELD Ref: A1016335GAL</v>
          </cell>
          <cell r="C96" t="str">
            <v>Aceites - Lubricantes y Grasas</v>
          </cell>
          <cell r="D96" t="str">
            <v>1.4.55.20 | Materiales y Suministros</v>
          </cell>
        </row>
        <row r="97">
          <cell r="A97" t="str">
            <v>ACE-SAE.20W50</v>
          </cell>
          <cell r="B97" t="str">
            <v>ACEITE SAE 20W-50 - HELIX</v>
          </cell>
          <cell r="C97" t="str">
            <v>Aceites - Lubricantes y Grasas</v>
          </cell>
          <cell r="D97" t="str">
            <v>1.4.55.20 | Materiales y Suministros</v>
          </cell>
        </row>
        <row r="98">
          <cell r="A98" t="str">
            <v>ACE-M68.S3</v>
          </cell>
          <cell r="B98" t="str">
            <v>ACEITE SHELL TONNA S3 M68</v>
          </cell>
          <cell r="C98" t="str">
            <v>Aceites - Lubricantes y Grasas</v>
          </cell>
          <cell r="D98" t="str">
            <v>1.4.55.20 | Materiales y Suministros</v>
          </cell>
        </row>
        <row r="99">
          <cell r="A99" t="str">
            <v>ACE-460.S</v>
          </cell>
          <cell r="B99" t="str">
            <v>ACEITE SINTETICO S-460 - KAESER REF: ANS460 Ref: ANS460</v>
          </cell>
          <cell r="C99" t="str">
            <v>Aceites - Lubricantes y Grasas</v>
          </cell>
          <cell r="D99" t="str">
            <v>1.4.55.20 | Materiales y Suministros</v>
          </cell>
        </row>
        <row r="100">
          <cell r="A100" t="str">
            <v>ACE-SOL.STEEL</v>
          </cell>
          <cell r="B100" t="str">
            <v>ACEITE SOLUBLE STEEL PI TALADRINA</v>
          </cell>
          <cell r="C100" t="str">
            <v>Aceites - Lubricantes y Grasas</v>
          </cell>
          <cell r="D100" t="str">
            <v>1.4.55.20 | Materiales y Suministros</v>
          </cell>
        </row>
        <row r="101">
          <cell r="A101" t="str">
            <v>ACE-M46.S2</v>
          </cell>
          <cell r="B101" t="str">
            <v>ACEITE TELLUS S2 M46 - SHELL</v>
          </cell>
          <cell r="C101" t="str">
            <v>Aceites - Lubricantes y Grasas</v>
          </cell>
          <cell r="D101" t="str">
            <v>1.4.55.20 | Materiales y Suministros</v>
          </cell>
        </row>
        <row r="102">
          <cell r="A102" t="str">
            <v>ACE-S2M.X32</v>
          </cell>
          <cell r="B102" t="str">
            <v>ACEITE TELLUS S2 MX 32 - SHELL</v>
          </cell>
          <cell r="C102" t="str">
            <v>Aceites - Lubricantes y Grasas</v>
          </cell>
          <cell r="D102" t="str">
            <v>1.4.55.20 | Materiales y Suministros</v>
          </cell>
        </row>
        <row r="103">
          <cell r="A103" t="str">
            <v>ACE-TON.S32</v>
          </cell>
          <cell r="B103" t="str">
            <v>ACEITE TONNA S32 REF. 368910 - LASER</v>
          </cell>
          <cell r="C103" t="str">
            <v>Consumible Laser</v>
          </cell>
          <cell r="D103" t="str">
            <v>1.4.55.20 | Materiales y Suministros</v>
          </cell>
        </row>
        <row r="104">
          <cell r="A104" t="str">
            <v>ACE-PRE.350</v>
          </cell>
          <cell r="B104" t="str">
            <v>ACEITERA PRESSOL FLEXIBLE X 350 ML</v>
          </cell>
          <cell r="C104" t="str">
            <v>Herramienta Desechable</v>
          </cell>
          <cell r="D104" t="str">
            <v>1.4.55.15 | Herramienta Desechable</v>
          </cell>
        </row>
        <row r="105">
          <cell r="A105" t="str">
            <v>ACE-CAR.PULIR</v>
          </cell>
          <cell r="B105" t="str">
            <v>ACETATO CARETA DE PULIR BORDE METALICO</v>
          </cell>
          <cell r="C105" t="str">
            <v>Elementos de Protección</v>
          </cell>
          <cell r="D105" t="str">
            <v>1.4.55.12 | Materiales y Suministros para MO</v>
          </cell>
        </row>
        <row r="106">
          <cell r="A106" t="str">
            <v>ACE-LEN.6885</v>
          </cell>
          <cell r="B106" t="str">
            <v>ACETATO LENTE PARA MASCARA 6800 REF. 6885</v>
          </cell>
          <cell r="C106" t="str">
            <v>Elementos de Protección</v>
          </cell>
          <cell r="D106" t="str">
            <v>1.4.55.12 | Materiales y Suministros para MO</v>
          </cell>
        </row>
        <row r="107">
          <cell r="A107" t="str">
            <v>ACE-CAR.AIS.</v>
          </cell>
          <cell r="B107" t="str">
            <v>ACETATO PARA CARETA DE AISLAMIENTO FACIAL COVID-19</v>
          </cell>
          <cell r="C107" t="str">
            <v>Elementos de Protección</v>
          </cell>
          <cell r="D107" t="str">
            <v>1.4.55.12 | Materiales y Suministros para MO</v>
          </cell>
        </row>
        <row r="108">
          <cell r="A108" t="str">
            <v>ACO-BUS.AXLFBK EIP-2688394</v>
          </cell>
          <cell r="B108" t="str">
            <v>ACOPLADOR DE BUS ETHERNET/IP CON MODULO BASE Y CONECTOR PH.CON Ref: AXL F BK EIP - 2688394</v>
          </cell>
          <cell r="C108" t="str">
            <v>Electrónicos</v>
          </cell>
          <cell r="D108" t="str">
            <v>1.4.05.16 | Eléctricos y Electrónicos</v>
          </cell>
        </row>
        <row r="109">
          <cell r="A109" t="str">
            <v>ACO-EJE-GRSS</v>
          </cell>
          <cell r="B109" t="str">
            <v>ACOPLADOR EJE SOLIDO GRSS-1 SENSOR PALETA BINMASTER Ref: 299-0004</v>
          </cell>
          <cell r="C109" t="str">
            <v>Electrónicos</v>
          </cell>
          <cell r="D109" t="str">
            <v>1.4.05.16 | Eléctricos y Electrónicos</v>
          </cell>
        </row>
        <row r="110">
          <cell r="A110" t="str">
            <v>ACO-ARA.L150</v>
          </cell>
          <cell r="B110" t="str">
            <v>ACOPLE ARAÑA 150</v>
          </cell>
          <cell r="C110" t="str">
            <v>Rodamientos Diversos</v>
          </cell>
          <cell r="D110" t="str">
            <v>1.4.05.06 | Rodamientos</v>
          </cell>
        </row>
        <row r="111">
          <cell r="A111" t="str">
            <v>ACO-ARA-L100</v>
          </cell>
          <cell r="B111" t="str">
            <v>ACOPLE ARAÑA L - 100</v>
          </cell>
          <cell r="C111" t="str">
            <v>Rodamientos Diversos</v>
          </cell>
          <cell r="D111" t="str">
            <v>1.4.05.06 | Rodamientos</v>
          </cell>
        </row>
        <row r="112">
          <cell r="A112" t="str">
            <v>ACO-ARA.L110</v>
          </cell>
          <cell r="B112" t="str">
            <v>ACOPLE ARAÑA L - 110</v>
          </cell>
          <cell r="C112" t="str">
            <v>Rodamientos Diversos</v>
          </cell>
          <cell r="D112" t="str">
            <v>1.4.05.06 | Rodamientos</v>
          </cell>
        </row>
        <row r="113">
          <cell r="A113" t="str">
            <v>ACO-ARA-L225</v>
          </cell>
          <cell r="B113" t="str">
            <v>ACOPLE ARAÑA L - 225</v>
          </cell>
          <cell r="C113" t="str">
            <v>Rodamientos Diversos</v>
          </cell>
          <cell r="D113" t="str">
            <v>1.4.05.06 | Rodamientos</v>
          </cell>
        </row>
        <row r="114">
          <cell r="A114" t="str">
            <v>ACO-B48.3/4X1/2</v>
          </cell>
          <cell r="B114" t="str">
            <v>ACOPLE B-48 3/4 X 1/2</v>
          </cell>
          <cell r="C114" t="str">
            <v>Rodamientos Diversos</v>
          </cell>
          <cell r="D114" t="str">
            <v>1.4.05.06 | Rodamientos</v>
          </cell>
        </row>
        <row r="115">
          <cell r="A115" t="str">
            <v>ACO-B68-1/4</v>
          </cell>
          <cell r="B115" t="str">
            <v>ACOPLE B68 1/4 X 1/8 EN BRONCE</v>
          </cell>
          <cell r="C115" t="str">
            <v>Rodamientos Diversos</v>
          </cell>
          <cell r="D115" t="str">
            <v>1.4.05.06 | Rodamientos</v>
          </cell>
        </row>
        <row r="116">
          <cell r="A116" t="str">
            <v>ADA-COP.</v>
          </cell>
          <cell r="B116" t="str">
            <v>ACOPLE COPA SIERRA 7 1/2" X 1" X 7/16"</v>
          </cell>
          <cell r="C116" t="str">
            <v>Consumible Maquinaria y Equipos</v>
          </cell>
          <cell r="D116" t="str">
            <v>1.4.55.20 | Materiales y Suministros</v>
          </cell>
        </row>
        <row r="117">
          <cell r="A117" t="str">
            <v>ACO-80B.22C</v>
          </cell>
          <cell r="B117" t="str">
            <v>ACOPLE DE CADENA AC- 80B22 CON CARCAZA</v>
          </cell>
          <cell r="C117" t="str">
            <v>Rodamientos Diversos</v>
          </cell>
          <cell r="D117" t="str">
            <v>1.4.05.06 | Rodamientos</v>
          </cell>
        </row>
        <row r="118">
          <cell r="A118" t="str">
            <v>ACO-CAD-C3518-S</v>
          </cell>
          <cell r="B118" t="str">
            <v>ACOPLE DE CADENA C - 3518 SIN CARCAZA</v>
          </cell>
          <cell r="C118" t="str">
            <v>Rodamientos Diversos</v>
          </cell>
          <cell r="D118" t="str">
            <v>1.4.05.06 | Rodamientos</v>
          </cell>
        </row>
        <row r="119">
          <cell r="A119" t="str">
            <v>ACO-CAD.4016</v>
          </cell>
          <cell r="B119" t="str">
            <v>ACOPLE DE CADENA C - 4016 SIN CARCAZA</v>
          </cell>
          <cell r="C119" t="str">
            <v>Cadenas de Transmisión</v>
          </cell>
          <cell r="D119" t="str">
            <v>1.4.05.19 | Transmisión</v>
          </cell>
        </row>
        <row r="120">
          <cell r="A120" t="str">
            <v>ACO-CAD-C5016-C</v>
          </cell>
          <cell r="B120" t="str">
            <v>ACOPLE DE CADENA C - 5016 CON CARCAZA</v>
          </cell>
          <cell r="C120" t="str">
            <v>Rodamientos Diversos</v>
          </cell>
          <cell r="D120" t="str">
            <v>1.4.05.06 | Rodamientos</v>
          </cell>
        </row>
        <row r="121">
          <cell r="A121" t="str">
            <v>ACO-CAD.C5016.SC</v>
          </cell>
          <cell r="B121" t="str">
            <v>ACOPLE DE CADENA C - 5016 SIN CARCAZA</v>
          </cell>
          <cell r="C121" t="str">
            <v>Rodamientos Diversos</v>
          </cell>
          <cell r="D121" t="str">
            <v>1.4.05.06 | Rodamientos</v>
          </cell>
        </row>
        <row r="122">
          <cell r="A122" t="str">
            <v>ACO-CAD-C6018CC</v>
          </cell>
          <cell r="B122" t="str">
            <v>ACOPLE DE CADENA C - 6018 CON CARCAZA</v>
          </cell>
          <cell r="C122" t="str">
            <v>Rodamientos Diversos</v>
          </cell>
          <cell r="D122" t="str">
            <v>1.4.05.06 | Rodamientos</v>
          </cell>
        </row>
        <row r="123">
          <cell r="A123" t="str">
            <v>ACO-CAD.6018.SC</v>
          </cell>
          <cell r="B123" t="str">
            <v>ACOPLE DE CADENA C - 6018 SIN CARCAZA</v>
          </cell>
          <cell r="C123" t="str">
            <v>Rodamientos Diversos</v>
          </cell>
          <cell r="D123" t="str">
            <v>1.4.05.06 | Rodamientos</v>
          </cell>
        </row>
        <row r="124">
          <cell r="A124" t="str">
            <v>ACO-CAD.C6022.SN</v>
          </cell>
          <cell r="B124" t="str">
            <v>ACOPLE DE CADENA C - 6022 SIN CARCAZA</v>
          </cell>
          <cell r="C124" t="str">
            <v>Rodamientos Diversos</v>
          </cell>
          <cell r="D124" t="str">
            <v>1.4.05.06 | Rodamientos</v>
          </cell>
        </row>
        <row r="125">
          <cell r="A125" t="str">
            <v>ACO-CAD-C8018CC</v>
          </cell>
          <cell r="B125" t="str">
            <v>ACOPLE DE CADENA C - 8018 CON CARCAZA</v>
          </cell>
          <cell r="C125" t="str">
            <v>Rodamientos Diversos</v>
          </cell>
          <cell r="D125" t="str">
            <v>1.4.05.06 | Rodamientos</v>
          </cell>
        </row>
        <row r="126">
          <cell r="A126" t="str">
            <v>ACO-CAD.C8018.SC</v>
          </cell>
          <cell r="B126" t="str">
            <v>ACOPLE DE CADENA C - 8018 SIN CARCAZA</v>
          </cell>
          <cell r="C126" t="str">
            <v>Rodamientos Diversos</v>
          </cell>
          <cell r="D126" t="str">
            <v>1.4.05.06 | Rodamientos</v>
          </cell>
        </row>
        <row r="127">
          <cell r="A127" t="str">
            <v>ACO-CAD.C60.</v>
          </cell>
          <cell r="B127" t="str">
            <v>ACOPLE DE CADENA C60-22 CON CARCASA</v>
          </cell>
          <cell r="C127" t="str">
            <v>Rodamientos Diversos</v>
          </cell>
          <cell r="D127" t="str">
            <v>1.4.05.06 | Rodamientos</v>
          </cell>
        </row>
        <row r="128">
          <cell r="A128" t="str">
            <v>ACO-107.0CO</v>
          </cell>
          <cell r="B128" t="str">
            <v>ACOPLE DE REJILLA 1070 COMPLETO</v>
          </cell>
          <cell r="C128" t="str">
            <v>Rodamientos Diversos</v>
          </cell>
          <cell r="D128" t="str">
            <v>1.4.05.06 | Rodamientos</v>
          </cell>
        </row>
        <row r="129">
          <cell r="A129" t="str">
            <v>ACO-REJ.1100</v>
          </cell>
          <cell r="B129" t="str">
            <v>ACOPLE DE REJILLA 1100 COMPLETO - MARCA LOVEJOY</v>
          </cell>
          <cell r="C129" t="str">
            <v>Varios Diversos</v>
          </cell>
          <cell r="D129" t="str">
            <v>1.4.05.10 | Varios</v>
          </cell>
        </row>
        <row r="130">
          <cell r="A130" t="str">
            <v>ACO-REL.1070</v>
          </cell>
          <cell r="B130" t="str">
            <v>ACOPLE DE REJILLA REF. 1070 - CUBIERTA HORIZONTAL - MARCA LOVEJOY</v>
          </cell>
          <cell r="C130" t="str">
            <v>Varios Diversos</v>
          </cell>
          <cell r="D130" t="str">
            <v>1.4.05.10 | Varios</v>
          </cell>
        </row>
        <row r="131">
          <cell r="A131" t="str">
            <v>ACO-DIG.4500 FUN</v>
          </cell>
          <cell r="B131" t="str">
            <v>ACOPLE DIRECTO DIGESTOR 4500 - EN FUNDICION ACERO 1020</v>
          </cell>
          <cell r="C131" t="str">
            <v>Rodamientos Diversos</v>
          </cell>
          <cell r="D131" t="str">
            <v>1.4.05.06 | Rodamientos</v>
          </cell>
        </row>
        <row r="132">
          <cell r="A132" t="str">
            <v>ACO-PRE.P15 FUN</v>
          </cell>
          <cell r="B132" t="str">
            <v>ACOPLE DIRECTO PRENSA P15 - EN FUNDICION ACERO 1020</v>
          </cell>
          <cell r="C132" t="str">
            <v>Rodamientos Diversos</v>
          </cell>
          <cell r="D132" t="str">
            <v>1.4.05.06 | Rodamientos</v>
          </cell>
        </row>
        <row r="133">
          <cell r="A133" t="str">
            <v>ACO-FLE.SC110-S</v>
          </cell>
          <cell r="B133" t="str">
            <v>ACOPLE FLEXIBLE EUROFLEX SC 110-STEMIN CON MANGUITO DE FIJACION</v>
          </cell>
          <cell r="C133" t="str">
            <v>Rodamientos Diversos</v>
          </cell>
          <cell r="D133" t="str">
            <v>1.4.05.06 | Rodamientos</v>
          </cell>
        </row>
        <row r="134">
          <cell r="A134" t="str">
            <v>ACO-TUB.100</v>
          </cell>
          <cell r="B134" t="str">
            <v>ACOPLE FLEXIBLE M-M DE  1* X 24* N7 MALLA DE REVESTIMIENTO Y TUBO INTERIOR EN ACERO INOX RETIE REF:S7-AMM10024</v>
          </cell>
          <cell r="C134" t="str">
            <v>Eléctricos</v>
          </cell>
          <cell r="D134" t="str">
            <v>1.4.05.16 | Eléctricos y Electrónicos</v>
          </cell>
        </row>
        <row r="135">
          <cell r="A135" t="str">
            <v>ACO-INO.100</v>
          </cell>
          <cell r="B135" t="str">
            <v>ACOPLE FLEXIBLE M-M DE 1' X 40' N7 MALLA DE REVESTIMIENTO Y TUBO INTERIOR EN ACERO INOX RETIE REF:S7-AMM10040</v>
          </cell>
          <cell r="C135" t="str">
            <v>Eléctricos</v>
          </cell>
          <cell r="D135" t="str">
            <v>1.4.05.16 | Eléctricos y Electrónicos</v>
          </cell>
        </row>
        <row r="136">
          <cell r="A136" t="str">
            <v>ACO-INO.150</v>
          </cell>
          <cell r="B136" t="str">
            <v>ACOPLE FLEXIBLE M-M DE 1-1/2' X 24' N7 MALLA DE REVESTIMIENTO Y TUBO INTERIOR EN ACERO INOX RETIE REF:S7-AMM15024</v>
          </cell>
          <cell r="C136" t="str">
            <v>Eléctricos</v>
          </cell>
          <cell r="D136" t="str">
            <v>1.4.05.16 | Eléctricos y Electrónicos</v>
          </cell>
        </row>
        <row r="137">
          <cell r="A137" t="str">
            <v>ACO-RET.150</v>
          </cell>
          <cell r="B137" t="str">
            <v>ACOPLE FLEXIBLE M-M DE 1-1/2' X 40' N7 MALLA DE REVESTIMIENTO Y TUBO INTERIOR EN ACERO INOX RETIE REF:S7-AMM15040</v>
          </cell>
          <cell r="C137" t="str">
            <v>Eléctricos</v>
          </cell>
          <cell r="D137" t="str">
            <v>1.4.05.16 | Eléctricos y Electrónicos</v>
          </cell>
        </row>
        <row r="138">
          <cell r="A138" t="str">
            <v>ACO-INO.540</v>
          </cell>
          <cell r="B138" t="str">
            <v>ACOPLE FLEXIBLE M-M DE 1-1/4' X 40' N7 MALLA DE REVESTIMIENTO Y TUBO INTERIOR EN ACERO INOX RETIE REF:S7-AMM12540</v>
          </cell>
          <cell r="C138" t="str">
            <v>Eléctricos</v>
          </cell>
          <cell r="D138" t="str">
            <v>1.4.05.16 | Eléctricos y Electrónicos</v>
          </cell>
        </row>
        <row r="139">
          <cell r="A139" t="str">
            <v>ACO-MAL.125</v>
          </cell>
          <cell r="B139" t="str">
            <v>ACOPLE FLEXIBLE M-M DE 1-1/4*' X 24' N7 MALLA DE REVESTIMIENTO Y TUBO INTERIOR EN ACERO INOX RETIE REF:S7-AMM12524</v>
          </cell>
          <cell r="C139" t="str">
            <v>Eléctricos</v>
          </cell>
          <cell r="D139" t="str">
            <v>1.4.05.16 | Eléctricos y Electrónicos</v>
          </cell>
        </row>
        <row r="140">
          <cell r="A140" t="str">
            <v>ACO-INO.024</v>
          </cell>
          <cell r="B140" t="str">
            <v>ACOPLE FLEXIBLE M-M DE 2' X 24' N7 MALLA DE REVESTIMIENTO Y TUBO INTERIOR EN ACERO INOX RETIE REF:S7-AMM20024</v>
          </cell>
          <cell r="C140" t="str">
            <v>Eléctricos</v>
          </cell>
          <cell r="D140" t="str">
            <v>1.4.05.16 | Eléctricos y Electrónicos</v>
          </cell>
        </row>
        <row r="141">
          <cell r="A141" t="str">
            <v>ACO-RET.040</v>
          </cell>
          <cell r="B141" t="str">
            <v>ACOPLE FLEXIBLE M-M DE 2' X 40' N7 MALLA DE REVESTIMIENTO Y TUBO INTERIOR EN ACERO INOX RETIE REF:S7-AMM20040</v>
          </cell>
          <cell r="C141" t="str">
            <v>Eléctricos</v>
          </cell>
          <cell r="D141" t="str">
            <v>1.4.05.16 | Eléctricos y Electrónicos</v>
          </cell>
        </row>
        <row r="142">
          <cell r="A142" t="str">
            <v>ACO-INO.754</v>
          </cell>
          <cell r="B142" t="str">
            <v>ACOPLE FLEXIBLE M-M DE 3/4' X 40' N7 MALLA DE REVESTIMIENTO Y TUBO INTERIOR EN ACERO INOX RETIE REF:S7-AMM07540</v>
          </cell>
          <cell r="C142" t="str">
            <v>Eléctricos</v>
          </cell>
          <cell r="D142" t="str">
            <v>1.4.05.16 | Eléctricos y Electrónicos</v>
          </cell>
        </row>
        <row r="143">
          <cell r="A143" t="str">
            <v>ACO-REV.754</v>
          </cell>
          <cell r="B143" t="str">
            <v>ACOPLE FLEXIBLE M-M DE 3/4* ' X 24' N7 MALLA DE REVESTIMIENTO Y TUBO INTERIOR EN ACERO INOX RETIE REF:S7-AMM07524</v>
          </cell>
          <cell r="C143" t="str">
            <v>Eléctricos</v>
          </cell>
          <cell r="D143" t="str">
            <v>1.4.05.16 | Eléctricos y Electrónicos</v>
          </cell>
        </row>
        <row r="144">
          <cell r="A144" t="str">
            <v>ACO-HEM.7/8</v>
          </cell>
          <cell r="B144" t="str">
            <v>ACOPLE HEMBRA R12 5/8 X 718</v>
          </cell>
          <cell r="C144" t="str">
            <v>Varios Diversos</v>
          </cell>
          <cell r="D144" t="str">
            <v>1.4.05.10 | Varios</v>
          </cell>
        </row>
        <row r="145">
          <cell r="A145" t="str">
            <v>ACO-HEM.1/4</v>
          </cell>
          <cell r="B145" t="str">
            <v>ACOPLE HEMBRA Y MACHO MANGUERA 1/4"</v>
          </cell>
          <cell r="C145" t="str">
            <v>Rodamientos Diversos</v>
          </cell>
          <cell r="D145" t="str">
            <v>1.4.05.06 | Rodamientos</v>
          </cell>
        </row>
        <row r="146">
          <cell r="A146" t="str">
            <v>ACO-HID.1/2</v>
          </cell>
          <cell r="B146" t="str">
            <v>ACOPLE HIDRAULICO 1/2</v>
          </cell>
          <cell r="C146" t="str">
            <v>Consumible Maquinaria y Equipos</v>
          </cell>
          <cell r="D146" t="str">
            <v>1.4.55.20 | Materiales y Suministros</v>
          </cell>
        </row>
        <row r="147">
          <cell r="A147" t="str">
            <v>ACO-HID.1/4.AGUJA</v>
          </cell>
          <cell r="B147" t="str">
            <v>ACOPLE HIDRAULICO 1/4"</v>
          </cell>
          <cell r="C147" t="str">
            <v>Rodamientos Diversos</v>
          </cell>
          <cell r="D147" t="str">
            <v>1.4.05.06 | Rodamientos</v>
          </cell>
        </row>
        <row r="148">
          <cell r="A148" t="str">
            <v>ACO-HID.3000PSI</v>
          </cell>
          <cell r="B148" t="str">
            <v>ACOPLE HIDRAULICO AGUJA 1/4" - 3000 PSI - MARCA SAFEWAY</v>
          </cell>
          <cell r="C148" t="str">
            <v>Consumible Maquinaria y Equipos</v>
          </cell>
          <cell r="D148" t="str">
            <v>1.4.55.20 | Materiales y Suministros</v>
          </cell>
        </row>
        <row r="149">
          <cell r="A149" t="str">
            <v>ACO-HID.1/4</v>
          </cell>
          <cell r="B149" t="str">
            <v>ACOPLE HIDRAULICO DE AGUJA 1/4</v>
          </cell>
          <cell r="C149" t="str">
            <v>Consumible Maquinaria y Equipos</v>
          </cell>
          <cell r="D149" t="str">
            <v>1.4.55.20 | Materiales y Suministros</v>
          </cell>
        </row>
        <row r="150">
          <cell r="A150" t="str">
            <v>ACO-LAV.2005</v>
          </cell>
          <cell r="B150" t="str">
            <v>ACOPLE LAVAMANOS 40 CM REF 2005</v>
          </cell>
          <cell r="C150" t="str">
            <v>Varios Diversos</v>
          </cell>
          <cell r="D150" t="str">
            <v>1.4.05.10 | Varios</v>
          </cell>
        </row>
        <row r="151">
          <cell r="A151" t="str">
            <v>AMM-1/4.1/2</v>
          </cell>
          <cell r="B151" t="str">
            <v>ACOPLE MACHO MACHO 1/4 X 1/2 X 150 PSI</v>
          </cell>
          <cell r="C151" t="str">
            <v>Rodamientos Diversos</v>
          </cell>
          <cell r="D151" t="str">
            <v>1.4.05.06 | Rodamientos</v>
          </cell>
        </row>
        <row r="152">
          <cell r="A152" t="str">
            <v>ACO-B3X.1/4.BR</v>
          </cell>
          <cell r="B152" t="str">
            <v>ACOPLE MANGUERA B3 1/4 X 1/4 EN BRONCE</v>
          </cell>
          <cell r="C152" t="str">
            <v>Consumible Maquinaria y Equipos</v>
          </cell>
          <cell r="D152" t="str">
            <v>1.4.55.20 | Materiales y Suministros</v>
          </cell>
        </row>
        <row r="153">
          <cell r="A153" t="str">
            <v>ACO-RIG.12P</v>
          </cell>
          <cell r="B153" t="str">
            <v>ACOPLE MECANICO RIGIDO Ø 12" PRESION DE TRABAJO 300 PSI</v>
          </cell>
          <cell r="C153" t="str">
            <v>Accesorios Tubería</v>
          </cell>
          <cell r="D153" t="str">
            <v>1.4.05.11 | Accesorios Tuberia</v>
          </cell>
        </row>
        <row r="154">
          <cell r="A154" t="str">
            <v>ACO-RIG.4PU</v>
          </cell>
          <cell r="B154" t="str">
            <v>ACOPLE MECANICO RIGIDO Ø 4" PRESION DE TRABAJO 300 PSI</v>
          </cell>
          <cell r="C154" t="str">
            <v>Accesorios Tubería</v>
          </cell>
          <cell r="D154" t="str">
            <v>1.4.05.11 | Accesorios Tuberia</v>
          </cell>
        </row>
        <row r="155">
          <cell r="A155" t="str">
            <v>ACO-MEC.6PU</v>
          </cell>
          <cell r="B155" t="str">
            <v>ACOPLE MECANICO RIGIDO Ø 6" PRESION DE TRABAJO 300 PSI</v>
          </cell>
          <cell r="C155" t="str">
            <v>Accesorios Tubería</v>
          </cell>
          <cell r="D155" t="str">
            <v>1.4.05.11 | Accesorios Tuberia</v>
          </cell>
        </row>
        <row r="156">
          <cell r="A156" t="str">
            <v>ACO-Ø1".2045</v>
          </cell>
          <cell r="B156" t="str">
            <v>ACOPLE Ø 1" REF. 2045</v>
          </cell>
          <cell r="C156" t="str">
            <v>Varios Diversos</v>
          </cell>
          <cell r="D156" t="str">
            <v>1.4.05.10 | Varios</v>
          </cell>
        </row>
        <row r="157">
          <cell r="A157" t="str">
            <v>ACO-OMEGA-E-30</v>
          </cell>
          <cell r="B157" t="str">
            <v>ACOPLE OMEGA E - 30</v>
          </cell>
          <cell r="C157" t="str">
            <v>Rodamientos Diversos</v>
          </cell>
          <cell r="D157" t="str">
            <v>1.4.05.06 | Rodamientos</v>
          </cell>
        </row>
        <row r="158">
          <cell r="A158" t="str">
            <v>ACO-OMEGA-E-60</v>
          </cell>
          <cell r="B158" t="str">
            <v>ACOPLE OMEGA E - 60</v>
          </cell>
          <cell r="C158" t="str">
            <v>Rodamientos Diversos</v>
          </cell>
          <cell r="D158" t="str">
            <v>1.4.05.06 | Rodamientos</v>
          </cell>
        </row>
        <row r="159">
          <cell r="A159" t="str">
            <v>ACO-OMEGA-E-70</v>
          </cell>
          <cell r="B159" t="str">
            <v>ACOPLE OMEGA E - 70</v>
          </cell>
          <cell r="C159" t="str">
            <v>Rodamientos Diversos</v>
          </cell>
          <cell r="D159" t="str">
            <v>1.4.05.06 | Rodamientos</v>
          </cell>
        </row>
        <row r="160">
          <cell r="A160" t="str">
            <v>ACO-OME.E2</v>
          </cell>
          <cell r="B160" t="str">
            <v>ACOPLE OMEGA E-2 (INCLUYE MANZANAS)</v>
          </cell>
          <cell r="C160" t="str">
            <v>Rodamientos Diversos</v>
          </cell>
          <cell r="D160" t="str">
            <v>1.4.05.06 | Rodamientos</v>
          </cell>
        </row>
        <row r="161">
          <cell r="A161" t="str">
            <v>ACO-QDP.PIÑ.2003A20</v>
          </cell>
          <cell r="B161" t="str">
            <v>ACOPLE QD-P TIPO BUSCHING PARA AJUSTAR A PIÑON 2003A20 MECANIZADO CON EJE DE 140 MM Y CUÑERO DE 36 MM X 20 MM</v>
          </cell>
          <cell r="C161" t="str">
            <v>Rodamientos Diversos</v>
          </cell>
          <cell r="D161" t="str">
            <v>1.4.05.06 | Rodamientos</v>
          </cell>
        </row>
        <row r="162">
          <cell r="A162" t="str">
            <v>ACO-QDP.200</v>
          </cell>
          <cell r="B162" t="str">
            <v>ACOPLE QD-P TIPO BUSCHING PARA PIÑON 200-3P21 H MECANIZADO CON EJE DE 140 MM Y CUÑERO DE 36 MM X 20 MM</v>
          </cell>
          <cell r="C162" t="str">
            <v>Rodamientos Diversos</v>
          </cell>
          <cell r="D162" t="str">
            <v>1.4.05.06 | Rodamientos</v>
          </cell>
        </row>
        <row r="163">
          <cell r="A163" t="str">
            <v>ACO-RAP.1"</v>
          </cell>
          <cell r="B163" t="str">
            <v>ACOPLE RAPIDO 1"</v>
          </cell>
          <cell r="C163" t="str">
            <v>Rodamientos Diversos</v>
          </cell>
          <cell r="D163" t="str">
            <v>1.4.05.06 | Rodamientos</v>
          </cell>
        </row>
        <row r="164">
          <cell r="A164" t="str">
            <v>ACO-RAP.1/2.FIT.MAC.1/2</v>
          </cell>
          <cell r="B164" t="str">
            <v>ACOPLE RAPIDO 1/2" CON FITTING MACHO DE 1/2"</v>
          </cell>
          <cell r="C164" t="str">
            <v>Rodamientos Diversos</v>
          </cell>
          <cell r="D164" t="str">
            <v>1.4.05.06 | Rodamientos</v>
          </cell>
        </row>
        <row r="165">
          <cell r="A165" t="str">
            <v>ACO-RAP.1/4</v>
          </cell>
          <cell r="B165" t="str">
            <v>ACOPLE RAPIDO 1/4"</v>
          </cell>
          <cell r="C165" t="str">
            <v>Rodamientos Diversos</v>
          </cell>
          <cell r="D165" t="str">
            <v>1.4.05.06 | Rodamientos</v>
          </cell>
        </row>
        <row r="166">
          <cell r="A166" t="str">
            <v>ACO-RAP-1/4</v>
          </cell>
          <cell r="B166" t="str">
            <v>ACOPLE RAPIDO 1/4" + ESPIGO / COLVACA - BRONCE CROMADO</v>
          </cell>
          <cell r="C166" t="str">
            <v>Rodamientos Diversos</v>
          </cell>
          <cell r="D166" t="str">
            <v>1.4.05.06 | Rodamientos</v>
          </cell>
        </row>
        <row r="167">
          <cell r="A167" t="str">
            <v>ACO-RAP-1/4-F</v>
          </cell>
          <cell r="B167" t="str">
            <v>ACOPLE RAPIDO 1/4" FITTING - AMERICANO</v>
          </cell>
          <cell r="C167" t="str">
            <v>Rodamientos Diversos</v>
          </cell>
          <cell r="D167" t="str">
            <v>1.4.05.06 | Rodamientos</v>
          </cell>
        </row>
        <row r="168">
          <cell r="A168" t="str">
            <v>ACO-RAP.3/4</v>
          </cell>
          <cell r="B168" t="str">
            <v>ACOPLE RAPIDO 3/4" DE AGUJA</v>
          </cell>
          <cell r="C168" t="str">
            <v>Consumible Maquinaria y Equipos</v>
          </cell>
          <cell r="D168" t="str">
            <v>1.4.55.20 | Materiales y Suministros</v>
          </cell>
        </row>
        <row r="169">
          <cell r="A169" t="str">
            <v>ACO-1/4.FAS</v>
          </cell>
          <cell r="B169" t="str">
            <v>ACOPLE RAPIDO DE 1/4 AGUJA X 5000 PSI FASTER</v>
          </cell>
          <cell r="C169" t="str">
            <v>Consumible Maquinaria y Equipos</v>
          </cell>
          <cell r="D169" t="str">
            <v>1.4.55.20 | Materiales y Suministros</v>
          </cell>
        </row>
        <row r="170">
          <cell r="A170" t="str">
            <v>ACO-RAP.2PU</v>
          </cell>
          <cell r="B170" t="str">
            <v>ACOPLE RAPIDO EN ALUMINIO DE 2 PULGADAS  MACHO - HEMBRA PARA BOMBA SUMERGIBLE</v>
          </cell>
          <cell r="C170" t="str">
            <v>Varios Diversos</v>
          </cell>
          <cell r="D170" t="str">
            <v>1.4.05.10 | Varios</v>
          </cell>
        </row>
        <row r="171">
          <cell r="A171" t="str">
            <v>ACO-REC.10M</v>
          </cell>
          <cell r="B171" t="str">
            <v>ACOPLE RECTO PRESTO LOOK Ø 10 MM</v>
          </cell>
          <cell r="C171" t="str">
            <v>Racores</v>
          </cell>
          <cell r="D171" t="str">
            <v>1.4.05.17 | Neumático</v>
          </cell>
        </row>
        <row r="172">
          <cell r="A172" t="str">
            <v>ACO-REJ.1080</v>
          </cell>
          <cell r="B172" t="str">
            <v>ACOPLE REJILLA 1080</v>
          </cell>
          <cell r="C172" t="str">
            <v>Varios Diversos</v>
          </cell>
          <cell r="D172" t="str">
            <v>1.4.05.10 | Varios</v>
          </cell>
        </row>
        <row r="173">
          <cell r="A173" t="str">
            <v>ACO-CUB.1090</v>
          </cell>
          <cell r="B173" t="str">
            <v>ACOPLE REJILLA 1090  CUBIERTA HORIZONTAL MARCA WCC</v>
          </cell>
          <cell r="C173" t="str">
            <v>Varios Diversos</v>
          </cell>
          <cell r="D173" t="str">
            <v>1.4.05.10 | Varios</v>
          </cell>
        </row>
        <row r="174">
          <cell r="A174" t="str">
            <v>ACO-REX.OM4</v>
          </cell>
          <cell r="B174" t="str">
            <v>ACOPLE REX OMEGA 4</v>
          </cell>
          <cell r="C174" t="str">
            <v>Varios Diversos</v>
          </cell>
          <cell r="D174" t="str">
            <v>1.4.05.10 | Varios</v>
          </cell>
        </row>
        <row r="175">
          <cell r="A175" t="str">
            <v>ACO-SIE.1.1/2X2</v>
          </cell>
          <cell r="B175" t="str">
            <v>ACOPLE SIERRA COPA 1 1/2" A 2"</v>
          </cell>
          <cell r="C175" t="str">
            <v>Copa</v>
          </cell>
          <cell r="D175" t="str">
            <v>1.4.55.15 | Herramienta Desechable</v>
          </cell>
        </row>
        <row r="176">
          <cell r="A176" t="str">
            <v>ACO-COP.44M</v>
          </cell>
          <cell r="B176" t="str">
            <v>ACOPLE SIERRA COPA 44 MM (1 3/4")</v>
          </cell>
          <cell r="C176" t="str">
            <v>Copa</v>
          </cell>
          <cell r="D176" t="str">
            <v>1.4.55.15 | Herramienta Desechable</v>
          </cell>
        </row>
        <row r="177">
          <cell r="A177" t="str">
            <v>ACO-SCO.RA1</v>
          </cell>
          <cell r="B177" t="str">
            <v>ACOPLE SIERRA COPA 9/16 HASTA 1 3/16" A 1"</v>
          </cell>
          <cell r="C177" t="str">
            <v>Copa</v>
          </cell>
          <cell r="D177" t="str">
            <v>1.4.55.15 | Herramienta Desechable</v>
          </cell>
        </row>
        <row r="178">
          <cell r="A178" t="str">
            <v>ACO-TAP. 2003A26</v>
          </cell>
          <cell r="B178" t="str">
            <v>ACOPLE TAPER LOCK PARA AJUSTAR A PIÑON 2003A26 MECANIZADO CON EJE DE 140 MM Y CUÑERO DE 36 MM X 20 MM</v>
          </cell>
          <cell r="C178" t="str">
            <v>Transmisión Diversos</v>
          </cell>
          <cell r="D178" t="str">
            <v>1.4.05.19 | Transmisión</v>
          </cell>
        </row>
        <row r="179">
          <cell r="A179" t="str">
            <v>ACO-TAP.PIÑ-2003027</v>
          </cell>
          <cell r="B179" t="str">
            <v>ACOPLE TAPER LOCK PARA AJUSTAR A PIÑON 2003A27 MECANIZADO CON EJE DE 1488 MM CUÑERO CUADADRA DE 1 1/2 EN ACERO 1020</v>
          </cell>
          <cell r="C179" t="str">
            <v>Rodamientos Diversos</v>
          </cell>
          <cell r="D179" t="str">
            <v>1.4.05.06 | Rodamientos</v>
          </cell>
        </row>
        <row r="180">
          <cell r="A180" t="str">
            <v>ACO-PIÑ.TB7</v>
          </cell>
          <cell r="B180" t="str">
            <v>ACOPLE TB7060 PARA PIÑON 200-3TB27 H MECANIZADO CON EJE DE 158 MM CUÑERO CUADADRA DE 1 1/2</v>
          </cell>
          <cell r="C180" t="str">
            <v>Rodamientos Diversos</v>
          </cell>
          <cell r="D180" t="str">
            <v>1.4.05.06 | Rodamientos</v>
          </cell>
        </row>
        <row r="181">
          <cell r="A181" t="str">
            <v>ACO-REJ.1070H</v>
          </cell>
          <cell r="B181" t="str">
            <v>ACOPLE TIPO REJILLA REF: 1070H MARCA EDISATECH</v>
          </cell>
          <cell r="C181" t="str">
            <v>Varios Diversos</v>
          </cell>
          <cell r="D181" t="str">
            <v>1.4.05.10 | Varios</v>
          </cell>
        </row>
        <row r="182">
          <cell r="A182" t="str">
            <v>COM-ACP.M</v>
          </cell>
          <cell r="B182" t="str">
            <v>ACPM</v>
          </cell>
          <cell r="C182" t="str">
            <v>A.C.P.M</v>
          </cell>
          <cell r="D182" t="str">
            <v>1.4.55.05 | Combustibles y Lubricantes</v>
          </cell>
        </row>
        <row r="183">
          <cell r="A183" t="str">
            <v>ACR-TEC.BL</v>
          </cell>
          <cell r="B183" t="str">
            <v>ACRIL TECHO BLANCO 10 ANOS SIKA Ref: S620628-01</v>
          </cell>
          <cell r="C183" t="str">
            <v>Materiales y Suministros</v>
          </cell>
          <cell r="D183" t="str">
            <v>1.4.55.20 | Materiales y Suministros</v>
          </cell>
        </row>
        <row r="184">
          <cell r="A184" t="str">
            <v>ACT-NEU.BVA30.5/12</v>
          </cell>
          <cell r="B184" t="str">
            <v>ACTUADOR NEUMATICO BVA 30 Ø 5/12" CON KIT DE MONTAJE Ref: 6232936</v>
          </cell>
          <cell r="C184" t="str">
            <v>Neumática Diversos</v>
          </cell>
          <cell r="D184" t="str">
            <v>1.4.05.17 | Neumático</v>
          </cell>
        </row>
        <row r="185">
          <cell r="A185" t="str">
            <v>ACT-NEU.1 1/2</v>
          </cell>
          <cell r="B185" t="str">
            <v>ACTUADOR NEUMATICO DOBLE EFECTO 140 PSI PARA VALVULAS 1 1/2"</v>
          </cell>
          <cell r="C185" t="str">
            <v>Eléctricos</v>
          </cell>
          <cell r="D185" t="str">
            <v>1.4.05.16 | Eléctricos y Electrónicos</v>
          </cell>
        </row>
        <row r="186">
          <cell r="A186" t="str">
            <v>ACT-NEU.140X1</v>
          </cell>
          <cell r="B186" t="str">
            <v>ACTUADOR NEUMATICO DOBLE EFECTO 140 PSI PARA VALVULAS 1"</v>
          </cell>
          <cell r="C186" t="str">
            <v>Eléctricos</v>
          </cell>
          <cell r="D186" t="str">
            <v>1.4.05.16 | Eléctricos y Electrónicos</v>
          </cell>
        </row>
        <row r="187">
          <cell r="A187" t="str">
            <v>ACT-NEU.10"</v>
          </cell>
          <cell r="B187" t="str">
            <v>ACTUADOR NEUMATICO DOBLE EFECTO 140 PSI PARA VALVULAS 10" Ref: REF: S92-210</v>
          </cell>
          <cell r="C187" t="str">
            <v>Eléctricos</v>
          </cell>
          <cell r="D187" t="str">
            <v>1.4.05.16 | Eléctricos y Electrónicos</v>
          </cell>
        </row>
        <row r="188">
          <cell r="A188" t="str">
            <v>ACT-NEU.2 1/2</v>
          </cell>
          <cell r="B188" t="str">
            <v>ACTUADOR NEUMATICO DOBLE EFECTO 140 PSI PARA VALVULAS 2 1/2" Ref: S.92-83</v>
          </cell>
          <cell r="C188" t="str">
            <v>Eléctricos</v>
          </cell>
          <cell r="D188" t="str">
            <v>1.4.05.16 | Eléctricos y Electrónicos</v>
          </cell>
        </row>
        <row r="189">
          <cell r="A189" t="str">
            <v>ACT-NEU.2"</v>
          </cell>
          <cell r="B189" t="str">
            <v>ACTUADOR NEUMATICO DOBLE EFECTO 140 PSI PARA VALVULAS 2"</v>
          </cell>
          <cell r="C189" t="str">
            <v>Eléctricos</v>
          </cell>
          <cell r="D189" t="str">
            <v>1.4.05.16 | Eléctricos y Electrónicos</v>
          </cell>
        </row>
        <row r="190">
          <cell r="A190" t="str">
            <v>ACT-NEU.3"</v>
          </cell>
          <cell r="B190" t="str">
            <v>ACTUADOR NEUMATICO DOBLE EFECTO 140 PSI PARA VALVULAS 3" REF: 92-83 REF: 92-83 Ref: 92-83</v>
          </cell>
          <cell r="C190" t="str">
            <v>Eléctricos</v>
          </cell>
          <cell r="D190" t="str">
            <v>1.4.05.16 | Eléctricos y Electrónicos</v>
          </cell>
        </row>
        <row r="191">
          <cell r="A191" t="str">
            <v>ACT-NEU.4"</v>
          </cell>
          <cell r="B191" t="str">
            <v>ACTUADOR NEUMATICO DOBLE EFECTO 140 PSI PARA VALVULAS 4"</v>
          </cell>
          <cell r="C191" t="str">
            <v>Eléctricos</v>
          </cell>
          <cell r="D191" t="str">
            <v>1.4.05.16 | Eléctricos y Electrónicos</v>
          </cell>
        </row>
        <row r="192">
          <cell r="A192" t="str">
            <v>ACT-NEU.6"</v>
          </cell>
          <cell r="B192" t="str">
            <v>ACTUADOR NEUMATICO DOBLE EFECTO 140 PSI PARA VALVULAS 6" Ref: S.92-128</v>
          </cell>
          <cell r="C192" t="str">
            <v>Eléctricos</v>
          </cell>
          <cell r="D192" t="str">
            <v>1.4.05.16 | Eléctricos y Electrónicos</v>
          </cell>
        </row>
        <row r="193">
          <cell r="A193" t="str">
            <v>ACT-NEU.8"</v>
          </cell>
          <cell r="B193" t="str">
            <v>ACTUADOR NEUMATICO DOBLE EFECTO 140 PSI PARA VALVULAS 8" Ref: S.92-160</v>
          </cell>
          <cell r="C193" t="str">
            <v>Eléctricos</v>
          </cell>
          <cell r="D193" t="str">
            <v>1.4.05.16 | Eléctricos y Electrónicos</v>
          </cell>
        </row>
        <row r="194">
          <cell r="A194" t="str">
            <v>ACT-NEU.FES</v>
          </cell>
          <cell r="B194" t="str">
            <v>ACTUADOR NEUMATICO GIRATORIO DOBLE EFECTO P/N: 8047615 FESTO REF: DFPD-40-RP-90-RD-F0507</v>
          </cell>
          <cell r="C194" t="str">
            <v>Neumática Diversos</v>
          </cell>
          <cell r="D194" t="str">
            <v>1.4.05.17 | Neumático</v>
          </cell>
        </row>
        <row r="195">
          <cell r="A195" t="str">
            <v>ACT-NEU.DOB</v>
          </cell>
          <cell r="B195" t="str">
            <v>ACTUADOR NEUMATICO GIRATORIO DOBLE EFECTO P/N: 8083510 FESTO REF: DFPD-60-RP-90-RD-F0507 FESTO Ref: DFPD-60-RP-90-RD-F0507</v>
          </cell>
          <cell r="C195" t="str">
            <v>Neumática Diversos</v>
          </cell>
          <cell r="D195" t="str">
            <v>1.4.05.17 | Neumático</v>
          </cell>
        </row>
        <row r="196">
          <cell r="A196" t="str">
            <v>ACT-NEU.PN9337E</v>
          </cell>
          <cell r="B196" t="str">
            <v>ACTUADOR NEUMATICO PN 9337E Ref: 3579394</v>
          </cell>
          <cell r="C196" t="str">
            <v>Neumática Diversos</v>
          </cell>
          <cell r="D196" t="str">
            <v>1.4.05.17 | Neumático</v>
          </cell>
        </row>
        <row r="197">
          <cell r="A197" t="str">
            <v>ACT-NEU-RO-DFPB</v>
          </cell>
          <cell r="B197" t="str">
            <v>ACTUADOR NEUMATICO ROTATIVO Ref: DFPB-65090-F05</v>
          </cell>
          <cell r="C197" t="str">
            <v>Neumática Diversos</v>
          </cell>
          <cell r="D197" t="str">
            <v>1.4.05.17 | Neumático</v>
          </cell>
        </row>
        <row r="198">
          <cell r="A198" t="str">
            <v>ACT-NEU.ROT.3"</v>
          </cell>
          <cell r="B198" t="str">
            <v>ACTUADOR NEUMATICO ROTATIVO VALVULA Ø1" NAMUR Ref: DA92</v>
          </cell>
          <cell r="C198" t="str">
            <v>Neumática Diversos</v>
          </cell>
          <cell r="D198" t="str">
            <v>1.4.05.17 | Neumático</v>
          </cell>
        </row>
        <row r="199">
          <cell r="A199" t="str">
            <v>ACT-NEU.D125</v>
          </cell>
          <cell r="B199" t="str">
            <v>ACTUADOR NEUMATICO ROTATIVO VALVULA Ø4" NAMUR</v>
          </cell>
          <cell r="C199" t="str">
            <v>Neumática Diversos</v>
          </cell>
          <cell r="D199" t="str">
            <v>1.4.05.17 | Neumático</v>
          </cell>
        </row>
        <row r="200">
          <cell r="A200" t="str">
            <v>ACT-SA1.21.105-225</v>
          </cell>
          <cell r="B200" t="str">
            <v>ACTUADOR SA121 DE 105 A 225ºF Ref: 3840190</v>
          </cell>
          <cell r="C200" t="str">
            <v>Tubería Diversos</v>
          </cell>
          <cell r="D200" t="str">
            <v>1.4.05.09 | Tubería</v>
          </cell>
        </row>
        <row r="201">
          <cell r="A201" t="str">
            <v>ADP-12V.1AM</v>
          </cell>
          <cell r="B201" t="str">
            <v>ADAPTADOR 12 VDC - 1 AMP</v>
          </cell>
          <cell r="C201" t="str">
            <v>Electrónicos</v>
          </cell>
          <cell r="D201" t="str">
            <v>1.4.05.16 | Eléctricos y Electrónicos</v>
          </cell>
        </row>
        <row r="202">
          <cell r="A202" t="str">
            <v>ADA-1/4.1/4.20-45</v>
          </cell>
          <cell r="B202" t="str">
            <v>ADAPTADOR 20 - 45 1/4"  X 1/4"  NPT MACHO ENTRADA GIRATORIA</v>
          </cell>
          <cell r="C202" t="str">
            <v>Varios Diversos</v>
          </cell>
          <cell r="D202" t="str">
            <v>1.4.05.10 | Varios</v>
          </cell>
        </row>
        <row r="203">
          <cell r="A203" t="str">
            <v>ADA-202.1X7/16X1/8</v>
          </cell>
          <cell r="B203" t="str">
            <v>ADAPTADOR 2021 7/16 X 1/8 NPT</v>
          </cell>
          <cell r="C203" t="str">
            <v>Consumible Maquinaria y Equipos</v>
          </cell>
          <cell r="D203" t="str">
            <v>1.4.55.20 | Materiales y Suministros</v>
          </cell>
        </row>
        <row r="204">
          <cell r="A204" t="str">
            <v>ADA-202.4X7/16X1/8</v>
          </cell>
          <cell r="B204" t="str">
            <v>ADAPTADOR 2024 7/16 X 1/8 NPT</v>
          </cell>
          <cell r="C204" t="str">
            <v>Consumible Maquinaria y Equipos</v>
          </cell>
          <cell r="D204" t="str">
            <v>1.4.55.20 | Materiales y Suministros</v>
          </cell>
        </row>
        <row r="205">
          <cell r="A205" t="str">
            <v>ADA-7/8.1/2</v>
          </cell>
          <cell r="B205" t="str">
            <v>ADAPTADOR 2024 7/8 X 1/2</v>
          </cell>
          <cell r="C205" t="str">
            <v>Varios Diversos</v>
          </cell>
          <cell r="D205" t="str">
            <v>1.4.05.10 | Varios</v>
          </cell>
        </row>
        <row r="206">
          <cell r="A206" t="str">
            <v>ADA-916.1/4</v>
          </cell>
          <cell r="B206" t="str">
            <v>ADAPTADOR 9/16 X 1/4 2018 HEMBRA G:MACHO</v>
          </cell>
          <cell r="C206" t="str">
            <v>Neumática Diversos</v>
          </cell>
          <cell r="D206" t="str">
            <v>1.4.05.17 | Neumático</v>
          </cell>
        </row>
        <row r="207">
          <cell r="A207" t="str">
            <v>ADA-119.1/4</v>
          </cell>
          <cell r="B207" t="str">
            <v>ADAPTADOR B119 1/4 X 1/8 ALARGUE NPT BRONCE</v>
          </cell>
          <cell r="C207" t="str">
            <v>Neumática Diversos</v>
          </cell>
          <cell r="D207" t="str">
            <v>1.4.05.17 | Neumático</v>
          </cell>
        </row>
        <row r="208">
          <cell r="A208" t="str">
            <v>ADB-120.ALA</v>
          </cell>
          <cell r="B208" t="str">
            <v>ADAPTADOR B120 1/4 X 1/8 ALARGUE NPT BRONCE</v>
          </cell>
          <cell r="C208" t="str">
            <v>Neumática Diversos</v>
          </cell>
          <cell r="D208" t="str">
            <v>1.4.05.17 | Neumático</v>
          </cell>
        </row>
        <row r="209">
          <cell r="A209" t="str">
            <v>ADA-COL.ARG.CO2</v>
          </cell>
          <cell r="B209" t="str">
            <v>ADAPTADOR CILINDRO ARGON - CO2 - MACHO MACHO</v>
          </cell>
          <cell r="C209" t="str">
            <v>Consumible Maquinaria y Equipos</v>
          </cell>
          <cell r="D209" t="str">
            <v>1.4.55.20 | Materiales y Suministros</v>
          </cell>
        </row>
        <row r="210">
          <cell r="A210" t="str">
            <v>ADA-CIL.CO2</v>
          </cell>
          <cell r="B210" t="str">
            <v>ADAPTADOR CILINDRO CO2 - ARGON - HEMBRA</v>
          </cell>
          <cell r="C210" t="str">
            <v>Consumible Maquinaria y Equipos</v>
          </cell>
          <cell r="D210" t="str">
            <v>1.4.55.20 | Materiales y Suministros</v>
          </cell>
        </row>
        <row r="211">
          <cell r="A211" t="str">
            <v>ADA-COM.FLASH</v>
          </cell>
          <cell r="B211" t="str">
            <v>ADAPTADOR COMPACT FLASH / PCMCIA LEADWELL G111000694</v>
          </cell>
          <cell r="C211" t="str">
            <v>Consumible Maquinaria y Equipos</v>
          </cell>
          <cell r="D211" t="str">
            <v>1.4.55.20 | Materiales y Suministros</v>
          </cell>
        </row>
        <row r="212">
          <cell r="A212" t="str">
            <v>ADA-CON.RJ45</v>
          </cell>
          <cell r="B212" t="str">
            <v>ADAPTADOR CONVERTIDOR MICRO-USB V8 A INTERNET RJ45  10/100</v>
          </cell>
          <cell r="C212" t="str">
            <v>Electrónicos</v>
          </cell>
          <cell r="D212" t="str">
            <v>1.4.05.16 | Eléctricos y Electrónicos</v>
          </cell>
        </row>
        <row r="213">
          <cell r="A213" t="str">
            <v>ADA-COP.3/4.1/2</v>
          </cell>
          <cell r="B213" t="str">
            <v>ADAPTADOR COPA 3/4 X 1/2 MACHO STANLEY STANLEY STANLEY</v>
          </cell>
          <cell r="C213" t="str">
            <v>Herramienta Desechable</v>
          </cell>
          <cell r="D213" t="str">
            <v>1.4.55.15 | Herramienta Desechable</v>
          </cell>
        </row>
        <row r="214">
          <cell r="A214" t="str">
            <v>ADA-CUA.3/4X1/2</v>
          </cell>
          <cell r="B214" t="str">
            <v>ADAPTADOR CUADRANTE 3/4" X 1/2"</v>
          </cell>
          <cell r="C214" t="str">
            <v>Herramienta Desechable</v>
          </cell>
          <cell r="D214" t="str">
            <v>1.4.55.15 | Herramienta Desechable</v>
          </cell>
        </row>
        <row r="215">
          <cell r="A215" t="str">
            <v>ADA-CUA.3/8X1/2</v>
          </cell>
          <cell r="B215" t="str">
            <v>ADAPTADOR CUADRANTE 3/8" X 1/2"</v>
          </cell>
          <cell r="C215" t="str">
            <v>Herramienta Desechable</v>
          </cell>
          <cell r="D215" t="str">
            <v>1.4.55.15 | Herramienta Desechable</v>
          </cell>
        </row>
        <row r="216">
          <cell r="A216" t="str">
            <v>ADA-ANC.</v>
          </cell>
          <cell r="B216" t="str">
            <v>ADAPTADOR DE ANCLAJE</v>
          </cell>
          <cell r="C216" t="str">
            <v>Elementos de Protección Contracaídas</v>
          </cell>
          <cell r="D216" t="str">
            <v>1.4.55.12 | Materiales y Suministros para MO</v>
          </cell>
        </row>
        <row r="217">
          <cell r="A217" t="str">
            <v>ADA-BOB.ADHT25</v>
          </cell>
          <cell r="B217" t="str">
            <v>ADAPTADOR DE BOBINA DE ENFRIAMIENTO ALTA TEMPERATURA Ref: ADHT25</v>
          </cell>
          <cell r="C217" t="str">
            <v>Electrónicos</v>
          </cell>
          <cell r="D217" t="str">
            <v>1.4.05.16 | Eléctricos y Electrónicos</v>
          </cell>
        </row>
        <row r="218">
          <cell r="A218" t="str">
            <v>ADA-3/4.1MA</v>
          </cell>
          <cell r="B218" t="str">
            <v>ADAPTADOR DE IMPACTO 3/4” HEMBRA - 1” MACHO MARCA PROTO</v>
          </cell>
          <cell r="C218" t="str">
            <v>Herramienta Desechable</v>
          </cell>
          <cell r="D218" t="str">
            <v>1.4.55.15 | Herramienta Desechable</v>
          </cell>
        </row>
        <row r="219">
          <cell r="A219" t="str">
            <v>ADA-CUA.1/2X3/4.</v>
          </cell>
          <cell r="B219" t="str">
            <v>ADAPTADOR DE IMPACTO CUADRANTE  HEMBRA 1/2 " MACHO 3/4"</v>
          </cell>
          <cell r="C219" t="str">
            <v>Varios Diversos</v>
          </cell>
          <cell r="D219" t="str">
            <v>1.4.05.10 | Varios</v>
          </cell>
        </row>
        <row r="220">
          <cell r="A220" t="str">
            <v>ADA-CIM.3/4</v>
          </cell>
          <cell r="B220" t="str">
            <v>ADAPTADOR DE IMPACTO CUADRANTE HEMBRA 1" MACHO 3/4"</v>
          </cell>
          <cell r="C220" t="str">
            <v>Herramienta Desechable</v>
          </cell>
          <cell r="D220" t="str">
            <v>1.4.55.15 | Herramienta Desechable</v>
          </cell>
        </row>
        <row r="221">
          <cell r="A221" t="str">
            <v>ADA-3/8.1/2</v>
          </cell>
          <cell r="B221" t="str">
            <v>ADAPTADOR DE IMPACTO CUADRANTE HEMBRA 3/8" MACHO 1/2"</v>
          </cell>
          <cell r="C221" t="str">
            <v>Herramienta Desechable</v>
          </cell>
          <cell r="D221" t="str">
            <v>1.4.55.15 | Herramienta Desechable</v>
          </cell>
        </row>
        <row r="222">
          <cell r="A222" t="str">
            <v>ADA-134.PRO</v>
          </cell>
          <cell r="B222" t="str">
            <v>ADAPTADOR DE IMPACTO DE 1 A 3/4 MARCA PROTO</v>
          </cell>
          <cell r="C222" t="str">
            <v>Herramienta Desechable</v>
          </cell>
          <cell r="D222" t="str">
            <v>1.4.55.15 | Herramienta Desechable</v>
          </cell>
        </row>
        <row r="223">
          <cell r="A223" t="str">
            <v>ADP-ETH.509</v>
          </cell>
          <cell r="B223" t="str">
            <v>ADAPTADOR ETHERNET SOPORTA HASTA 16 MODULOS I/O. REFERENCIA: 5094-AEN2TR</v>
          </cell>
          <cell r="C223" t="str">
            <v>Eléctricos</v>
          </cell>
          <cell r="D223" t="str">
            <v>1.4.05.16 | Eléctricos y Electrónicos</v>
          </cell>
        </row>
        <row r="224">
          <cell r="A224" t="str">
            <v>ADA-1/4.516</v>
          </cell>
          <cell r="B224" t="str">
            <v>ADAPTADOR HEMBRA DE 1/4'' A ESPIGO MACHO DE 5/16''</v>
          </cell>
          <cell r="C224" t="str">
            <v>Consumible Maquinaria y Equipos</v>
          </cell>
          <cell r="D224" t="str">
            <v>1.4.55.20 | Materiales y Suministros</v>
          </cell>
        </row>
        <row r="225">
          <cell r="A225" t="str">
            <v>ADA-1/2.1/4</v>
          </cell>
          <cell r="B225" t="str">
            <v>ADAPTADOR HEX DE G1/2A A 1/4M NPT, SS304, PARA BAR 14</v>
          </cell>
          <cell r="C225" t="str">
            <v>Accesorios Tubería</v>
          </cell>
          <cell r="D225" t="str">
            <v>1.4.05.11 | Accesorios Tuberia</v>
          </cell>
        </row>
        <row r="226">
          <cell r="A226" t="str">
            <v>ADA-INS.25MM</v>
          </cell>
          <cell r="B226" t="str">
            <v>ADAPTADOR INSERTO METALICO HEMBRA 25MM X 1/2</v>
          </cell>
          <cell r="C226" t="str">
            <v>Neumática Diversos</v>
          </cell>
          <cell r="D226" t="str">
            <v>1.4.05.17 | Neumático</v>
          </cell>
        </row>
        <row r="227">
          <cell r="A227" t="str">
            <v>ADA-MAC.1.1/2.</v>
          </cell>
          <cell r="B227" t="str">
            <v>ADAPTADOR MACHO 1 1/2" NPT X ESPIGO MANGUERA Ø 2" EN ALUMINIO</v>
          </cell>
          <cell r="C227" t="str">
            <v>Varios Diversos</v>
          </cell>
          <cell r="D227" t="str">
            <v>1.4.05.10 | Varios</v>
          </cell>
        </row>
        <row r="228">
          <cell r="A228" t="str">
            <v>ADA-MAC.1X1.1/4</v>
          </cell>
          <cell r="B228" t="str">
            <v>ADAPTADOR MACHO 1" NPT X ESPIGO MANGUERA Ø 1 1/4" EN ALUMINIO</v>
          </cell>
          <cell r="C228" t="str">
            <v>Varios Diversos</v>
          </cell>
          <cell r="D228" t="str">
            <v>1.4.05.10 | Varios</v>
          </cell>
        </row>
        <row r="229">
          <cell r="A229" t="str">
            <v>ADA-MAC.1/2.PVC</v>
          </cell>
          <cell r="B229" t="str">
            <v>ADAPTADOR MACHO 1/2" EN PVC</v>
          </cell>
          <cell r="C229" t="str">
            <v>Varios Diversos</v>
          </cell>
          <cell r="D229" t="str">
            <v>1.4.05.10 | Varios</v>
          </cell>
        </row>
        <row r="230">
          <cell r="A230" t="str">
            <v>ADA-MAC.3/4</v>
          </cell>
          <cell r="B230" t="str">
            <v>ADAPTADOR MACHO 2083 DE 1" A 3/4" EN ACERO INOXIDABLE</v>
          </cell>
          <cell r="C230" t="str">
            <v>Varios Diversos</v>
          </cell>
          <cell r="D230" t="str">
            <v>1.4.05.10 | Varios</v>
          </cell>
        </row>
        <row r="231">
          <cell r="A231" t="str">
            <v>ADA-MAC.1/4</v>
          </cell>
          <cell r="B231" t="str">
            <v>ADAPTADOR MACHO MACHO 1/4" NPT REF: 2083 REF: 2083 REF: 2083 Ref: 2083</v>
          </cell>
          <cell r="C231" t="str">
            <v>Varios Diversos</v>
          </cell>
          <cell r="D231" t="str">
            <v>1.4.05.10 | Varios</v>
          </cell>
        </row>
        <row r="232">
          <cell r="A232" t="str">
            <v>ADM-916.7/16</v>
          </cell>
          <cell r="B232" t="str">
            <v>ADAPTADOR MACHO MACHO 9/16 X 7/16</v>
          </cell>
          <cell r="C232" t="str">
            <v>Varios Diversos</v>
          </cell>
          <cell r="D232" t="str">
            <v>1.4.05.10 | Varios</v>
          </cell>
        </row>
        <row r="233">
          <cell r="A233" t="str">
            <v>ADA-PDO.MAC. 1/2</v>
          </cell>
          <cell r="B233" t="str">
            <v>ADAPTADOR MACHO PVC 1/2</v>
          </cell>
          <cell r="C233" t="str">
            <v>Varios Diversos</v>
          </cell>
          <cell r="D233" t="str">
            <v>1.4.05.10 | Varios</v>
          </cell>
        </row>
        <row r="234">
          <cell r="A234" t="str">
            <v>ADA-PDR.MAC</v>
          </cell>
          <cell r="B234" t="str">
            <v>ADAPTADOR MACHO PVC 3/4</v>
          </cell>
          <cell r="C234" t="str">
            <v>Varios Diversos</v>
          </cell>
          <cell r="D234" t="str">
            <v>1.4.05.10 | Varios</v>
          </cell>
        </row>
        <row r="235">
          <cell r="A235" t="str">
            <v>ADA-MAC.1/2-9/16</v>
          </cell>
          <cell r="B235" t="str">
            <v>ADAPTADOR MACHO RECTO DE 1/2" A 9/16" JIC X 3000 PSI</v>
          </cell>
          <cell r="C235" t="str">
            <v>Varios Diversos</v>
          </cell>
          <cell r="D235" t="str">
            <v>1.4.05.10 | Varios</v>
          </cell>
        </row>
        <row r="236">
          <cell r="A236" t="str">
            <v>ADA-MAC.3/8-9/16</v>
          </cell>
          <cell r="B236" t="str">
            <v>ADAPTADOR MACHO RECTO DE 3/8" A 9/16" JIC X 3000 PSI</v>
          </cell>
          <cell r="C236" t="str">
            <v>Varios Diversos</v>
          </cell>
          <cell r="D236" t="str">
            <v>1.4.05.10 | Varios</v>
          </cell>
        </row>
        <row r="237">
          <cell r="A237" t="str">
            <v>ADA-MAN.403</v>
          </cell>
          <cell r="B237" t="str">
            <v>ADAPTADOR P/MANDRIL (HMD904/905/927) TALADRO HOUGEN REF: HO-08186</v>
          </cell>
          <cell r="C237" t="str">
            <v>Consumible Pulidoras,Taladros y Atornilladoras</v>
          </cell>
          <cell r="D237" t="str">
            <v>1.4.55.20 | Materiales y Suministros</v>
          </cell>
        </row>
        <row r="238">
          <cell r="A238" t="str">
            <v>ADA-5VT.</v>
          </cell>
          <cell r="B238" t="str">
            <v>ADAPTADOR PARA 5 VOLTIOS 550 MA</v>
          </cell>
          <cell r="C238" t="str">
            <v>Consumible Maquinaria y Equipos</v>
          </cell>
          <cell r="D238" t="str">
            <v>1.4.55.20 | Materiales y Suministros</v>
          </cell>
        </row>
        <row r="239">
          <cell r="A239" t="str">
            <v>ADA-9VT.</v>
          </cell>
          <cell r="B239" t="str">
            <v>ADAPTADOR PARA 9 VOLTIOS</v>
          </cell>
          <cell r="C239" t="str">
            <v>Eléctricos</v>
          </cell>
          <cell r="D239" t="str">
            <v>1.4.05.16 | Eléctricos y Electrónicos</v>
          </cell>
        </row>
        <row r="240">
          <cell r="A240" t="str">
            <v>ADP-ANT.45V</v>
          </cell>
          <cell r="B240" t="str">
            <v>ADAPTADOR PARA ANTORCHA TIG R-AIRE REF: 45V62</v>
          </cell>
          <cell r="C240" t="str">
            <v>Consumible Maquinaria y Equipos</v>
          </cell>
          <cell r="D240" t="str">
            <v>1.4.55.20 | Materiales y Suministros</v>
          </cell>
        </row>
        <row r="241">
          <cell r="A241" t="str">
            <v>ADA-COP.3/8</v>
          </cell>
          <cell r="B241" t="str">
            <v>ADAPTADOR PARA COPA DE  3/8 X 1/2</v>
          </cell>
          <cell r="C241" t="str">
            <v>Herramienta Desechable</v>
          </cell>
          <cell r="D241" t="str">
            <v>1.4.55.15 | Herramienta Desechable</v>
          </cell>
        </row>
        <row r="242">
          <cell r="A242" t="str">
            <v>ADA-COP.DEK</v>
          </cell>
          <cell r="B242" t="str">
            <v>ADAPTADOR PARA COPA DE 1/2  X  3/8" DEKECR DEXSON</v>
          </cell>
          <cell r="C242" t="str">
            <v>Herramienta Desechable</v>
          </cell>
          <cell r="D242" t="str">
            <v>1.4.55.15 | Herramienta Desechable</v>
          </cell>
        </row>
        <row r="243">
          <cell r="A243" t="str">
            <v>ADA-MAN.TAL1622</v>
          </cell>
          <cell r="B243" t="str">
            <v>ADAPTADOR PARA MANDRIL TALADRO MAGNETICO DW 1622 Ref: 1004685-73</v>
          </cell>
          <cell r="C243" t="str">
            <v>Consumible Pulidoras,Taladros y Atornilladoras</v>
          </cell>
          <cell r="D243" t="str">
            <v>1.4.55.20 | Materiales y Suministros</v>
          </cell>
        </row>
        <row r="244">
          <cell r="A244" t="str">
            <v>ADA-MAN.</v>
          </cell>
          <cell r="B244" t="str">
            <v>ADAPTADOR PARA MANGUERA DE BOMBA ESTACIONARIA</v>
          </cell>
          <cell r="C244" t="str">
            <v>Materiales y Suministros</v>
          </cell>
          <cell r="D244" t="str">
            <v>1.4.55.20 | Materiales y Suministros</v>
          </cell>
        </row>
        <row r="245">
          <cell r="A245" t="str">
            <v>ADA-MAS.FF</v>
          </cell>
          <cell r="B245" t="str">
            <v>ADAPTADOR PARA MASCARA FULL FACE 6800 - REF.6864 3M</v>
          </cell>
          <cell r="C245" t="str">
            <v>Elementos de Protección</v>
          </cell>
          <cell r="D245" t="str">
            <v>1.4.55.12 | Materiales y Suministros para MO</v>
          </cell>
        </row>
        <row r="246">
          <cell r="A246" t="str">
            <v>ADA-RAC.3/8X1/4</v>
          </cell>
          <cell r="B246" t="str">
            <v>ADAPTADOR PARA RACHE 3/8" A 1/4"</v>
          </cell>
          <cell r="C246" t="str">
            <v>Herramienta Desechable</v>
          </cell>
          <cell r="D246" t="str">
            <v>1.4.55.15 | Herramienta Desechable</v>
          </cell>
        </row>
        <row r="247">
          <cell r="A247" t="str">
            <v>ADA-TUB.A34NPT</v>
          </cell>
          <cell r="B247" t="str">
            <v>ADAPTADOR PARA TUBO A34 NPT 4B COMPONENTS REF: A34NPT 4B COMPONENTS Ref: A34NPT</v>
          </cell>
          <cell r="C247" t="str">
            <v>Controladores</v>
          </cell>
          <cell r="D247" t="str">
            <v>1.4.05.16 | Eléctricos y Electrónicos</v>
          </cell>
        </row>
        <row r="248">
          <cell r="A248" t="str">
            <v>ADA-PLU.70MM</v>
          </cell>
          <cell r="B248" t="str">
            <v>ADAPTADOR PLUG 70MM 2/ REF: CX0070 Ref: CX0070</v>
          </cell>
          <cell r="C248" t="str">
            <v>Consumible Maquinaria y Equipos</v>
          </cell>
          <cell r="D248" t="str">
            <v>1.4.55.20 | Materiales y Suministros</v>
          </cell>
        </row>
        <row r="249">
          <cell r="A249" t="str">
            <v>ADA-114.234</v>
          </cell>
          <cell r="B249" t="str">
            <v>ADAPTADOR SIERRA COPA 1 1/4" A 2 3/4"</v>
          </cell>
          <cell r="C249" t="str">
            <v>Copa</v>
          </cell>
          <cell r="D249" t="str">
            <v>1.4.55.15 | Herramienta Desechable</v>
          </cell>
        </row>
        <row r="250">
          <cell r="A250" t="str">
            <v>ADA-PTA.DOR</v>
          </cell>
          <cell r="B250" t="str">
            <v>ADAPTADOR SM</v>
          </cell>
          <cell r="C250" t="str">
            <v>Varios Diversos</v>
          </cell>
          <cell r="D250" t="str">
            <v>1.4.05.10 | Varios</v>
          </cell>
        </row>
        <row r="251">
          <cell r="A251" t="str">
            <v>ADA-TER.1/2</v>
          </cell>
          <cell r="B251" t="str">
            <v>ADAPTADOR TERMINAL 1/2" EN PVC</v>
          </cell>
          <cell r="C251" t="str">
            <v>Eléctricos</v>
          </cell>
          <cell r="D251" t="str">
            <v>1.4.05.16 | Eléctricos y Electrónicos</v>
          </cell>
        </row>
        <row r="252">
          <cell r="A252" t="str">
            <v>ADA-3VO.RJ45</v>
          </cell>
          <cell r="B252" t="str">
            <v>ADAPTADOR USB 3.0V A RJ45 RED LAN</v>
          </cell>
          <cell r="C252" t="str">
            <v>Varios Diversos</v>
          </cell>
          <cell r="D252" t="str">
            <v>1.4.05.10 | Varios</v>
          </cell>
        </row>
        <row r="253">
          <cell r="A253" t="str">
            <v>ADA-VAS.10"-210</v>
          </cell>
          <cell r="B253" t="str">
            <v>ADAPTADOR VASTAGO PARA ACTUADOR  PARA VALVULA 10" - ACTUADOR 210</v>
          </cell>
          <cell r="C253" t="str">
            <v>Eléctricos</v>
          </cell>
          <cell r="D253" t="str">
            <v>1.4.05.16 | Eléctricos y Electrónicos</v>
          </cell>
        </row>
        <row r="254">
          <cell r="A254" t="str">
            <v>ADA-VAS.4"-93</v>
          </cell>
          <cell r="B254" t="str">
            <v>ADAPTADOR VASTAGO PARA ACTUADOR PARA VALVULA 4" - ACTUADOR 93</v>
          </cell>
          <cell r="C254" t="str">
            <v>Eléctricos</v>
          </cell>
          <cell r="D254" t="str">
            <v>1.4.05.16 | Eléctricos y Electrónicos</v>
          </cell>
        </row>
        <row r="255">
          <cell r="A255" t="str">
            <v>ADA-VAS.B1-2 1/2</v>
          </cell>
          <cell r="B255" t="str">
            <v>ADAPTADOR VASTAGO PARA ACTUADOR REF.B1 PARA VALVULA 2 1/2" - ACTUADOR 83</v>
          </cell>
          <cell r="C255" t="str">
            <v>Eléctricos</v>
          </cell>
          <cell r="D255" t="str">
            <v>1.4.05.16 | Eléctricos y Electrónicos</v>
          </cell>
        </row>
        <row r="256">
          <cell r="A256" t="str">
            <v>ADA-VAS.B1-3"</v>
          </cell>
          <cell r="B256" t="str">
            <v>ADAPTADOR VASTAGO PARA ACTUADOR REF.B1 PARA VALVULA 3" - ACTUADOR 83</v>
          </cell>
          <cell r="C256" t="str">
            <v>Eléctricos</v>
          </cell>
          <cell r="D256" t="str">
            <v>1.4.05.16 | Eléctricos y Electrónicos</v>
          </cell>
        </row>
        <row r="257">
          <cell r="A257" t="str">
            <v>ADA-VAS.C1-6"</v>
          </cell>
          <cell r="B257" t="str">
            <v>ADAPTADOR VASTAGO PARA ACTUADOR REF.C1 PARA VALVULA 6" - ACTUADOR 128</v>
          </cell>
          <cell r="C257" t="str">
            <v>Eléctricos</v>
          </cell>
          <cell r="D257" t="str">
            <v>1.4.05.16 | Eléctricos y Electrónicos</v>
          </cell>
        </row>
        <row r="258">
          <cell r="A258" t="str">
            <v>ADA-VAS.D1-2 1/2</v>
          </cell>
          <cell r="B258" t="str">
            <v>ADAPTADOR VASTAGO PARA ACTUADOR REF.D1 PARA VALVULA 8" - ACTUADOR 160</v>
          </cell>
          <cell r="C258" t="str">
            <v>Eléctricos</v>
          </cell>
          <cell r="D258" t="str">
            <v>1.4.05.16 | Eléctricos y Electrónicos</v>
          </cell>
        </row>
        <row r="259">
          <cell r="A259" t="str">
            <v>ADHE-ELE-10X10C</v>
          </cell>
          <cell r="B259" t="str">
            <v>ADHESIVO DE RIESGO ELECTRICO 10 CMS X 10 CMS ACRYLUX</v>
          </cell>
          <cell r="C259" t="str">
            <v>Eléctricos</v>
          </cell>
          <cell r="D259" t="str">
            <v>1.4.05.16 | Eléctricos y Electrónicos</v>
          </cell>
        </row>
        <row r="260">
          <cell r="A260" t="str">
            <v>ADH-CAM.AVE</v>
          </cell>
          <cell r="B260" t="str">
            <v>ADHESIVO IMPRESO PARA TABLERO DE CONTROL CAMION TRANSPORTE DE AVES</v>
          </cell>
          <cell r="C260" t="str">
            <v>Varios Diversos</v>
          </cell>
          <cell r="D260" t="str">
            <v>1.4.05.10 | Varios</v>
          </cell>
        </row>
        <row r="261">
          <cell r="A261" t="str">
            <v>ADH-MAR.15X8</v>
          </cell>
          <cell r="B261" t="str">
            <v>ADHESIVO IMPRESO Y LAMINA PARA MARCACION AREA 15 X 8 CM</v>
          </cell>
          <cell r="C261" t="str">
            <v>Materiales y Suministros</v>
          </cell>
          <cell r="D261" t="str">
            <v>1.4.55.20 | Materiales y Suministros</v>
          </cell>
        </row>
        <row r="262">
          <cell r="A262" t="str">
            <v>ADH-SEN.DER</v>
          </cell>
          <cell r="B262" t="str">
            <v>ADHESIVO SENTIDO DE ROTACION DERECHA 15 CMS X 9 CMS</v>
          </cell>
          <cell r="C262" t="str">
            <v>Materiales y Suministros</v>
          </cell>
          <cell r="D262" t="str">
            <v>1.4.55.20 | Materiales y Suministros</v>
          </cell>
        </row>
        <row r="263">
          <cell r="A263" t="str">
            <v>ADH-SEN.IZQ</v>
          </cell>
          <cell r="B263" t="str">
            <v>ADHESIVO SENTIDO DE ROTACION IZQUIERDA 15 CMS X 9 CMS</v>
          </cell>
          <cell r="C263" t="str">
            <v>Materiales y Suministros</v>
          </cell>
          <cell r="D263" t="str">
            <v>1.4.55.20 | Materiales y Suministros</v>
          </cell>
        </row>
        <row r="264">
          <cell r="A264" t="str">
            <v>AER-ALU.X300ML</v>
          </cell>
          <cell r="B264" t="str">
            <v>AEROSOL ALUMINIO X 300 ML</v>
          </cell>
          <cell r="C264" t="str">
            <v>Varios Diversos</v>
          </cell>
          <cell r="D264" t="str">
            <v>1.4.05.10 | Varios</v>
          </cell>
        </row>
        <row r="265">
          <cell r="A265" t="str">
            <v>AER-ALU.350</v>
          </cell>
          <cell r="B265" t="str">
            <v>AEROSOL ALUMINIO X 350 ML</v>
          </cell>
          <cell r="C265" t="str">
            <v>Varios Diversos</v>
          </cell>
          <cell r="D265" t="str">
            <v>1.4.05.10 | Varios</v>
          </cell>
        </row>
        <row r="266">
          <cell r="A266" t="str">
            <v>AER-BLA.X16</v>
          </cell>
          <cell r="B266" t="str">
            <v>AEROSOL BLANCO X 16 ONZAS</v>
          </cell>
          <cell r="C266" t="str">
            <v>Pintura Diversos</v>
          </cell>
          <cell r="D266" t="str">
            <v>1.4.05.05 | Pintura</v>
          </cell>
        </row>
        <row r="267">
          <cell r="A267" t="str">
            <v>AER-GAL.LOC</v>
          </cell>
          <cell r="B267" t="str">
            <v>AEROSOL GALVANIZADO EN FRIO X 15 ONZ REF: SF 7800 LOCTITE</v>
          </cell>
          <cell r="C267" t="str">
            <v>Varios Diversos</v>
          </cell>
          <cell r="D267" t="str">
            <v>1.4.05.10 | Varios</v>
          </cell>
        </row>
        <row r="268">
          <cell r="A268" t="str">
            <v>AER-GRI.X16</v>
          </cell>
          <cell r="B268" t="str">
            <v>AEROSOL GRIS X 16 ONZAS</v>
          </cell>
          <cell r="C268" t="str">
            <v>Pintura Diversos</v>
          </cell>
          <cell r="D268" t="str">
            <v>1.4.05.05 | Pintura</v>
          </cell>
        </row>
        <row r="269">
          <cell r="A269" t="str">
            <v>AER-NAR.FLUX10</v>
          </cell>
          <cell r="B269" t="str">
            <v>AEROSOL NARANJA FLUORESCENTE X 10 ONZAS - 300 ML</v>
          </cell>
          <cell r="C269" t="str">
            <v>Pintura Diversos</v>
          </cell>
          <cell r="D269" t="str">
            <v>1.4.05.05 | Pintura</v>
          </cell>
        </row>
        <row r="270">
          <cell r="A270" t="str">
            <v>AER-NAR.X300ML</v>
          </cell>
          <cell r="B270" t="str">
            <v>AEROSOL NARANJA X 10 ONZAS - 300 ML</v>
          </cell>
          <cell r="C270" t="str">
            <v>Pintura Diversos</v>
          </cell>
          <cell r="D270" t="str">
            <v>1.4.05.05 | Pintura</v>
          </cell>
        </row>
        <row r="271">
          <cell r="A271" t="str">
            <v>AER-NEG.X10</v>
          </cell>
          <cell r="B271" t="str">
            <v>AEROSOL NEGRO BRILLANTE X 10 ONZAS - 300 ML</v>
          </cell>
          <cell r="C271" t="str">
            <v>Pintura Diversos</v>
          </cell>
          <cell r="D271" t="str">
            <v>1.4.05.05 | Pintura</v>
          </cell>
        </row>
        <row r="272">
          <cell r="A272" t="str">
            <v>AER-ROJ.16ONZ</v>
          </cell>
          <cell r="B272" t="str">
            <v>AEROSOL ROJO OSCURO X 16 ONZAS</v>
          </cell>
          <cell r="C272" t="str">
            <v>Pintura Diversos</v>
          </cell>
          <cell r="D272" t="str">
            <v>1.4.05.05 | Pintura</v>
          </cell>
        </row>
        <row r="273">
          <cell r="A273" t="str">
            <v>AER-TRA.X300</v>
          </cell>
          <cell r="B273" t="str">
            <v>AEROSOL TRANSPARENTE BRILLANTE  X 10 ONZAS - 300 ML</v>
          </cell>
          <cell r="C273" t="str">
            <v>Pintura Diversos</v>
          </cell>
          <cell r="D273" t="str">
            <v>1.4.05.05 | Pintura</v>
          </cell>
        </row>
        <row r="274">
          <cell r="A274" t="str">
            <v>AER-VER.300ML</v>
          </cell>
          <cell r="B274" t="str">
            <v>AEROSOL VERDE X 10 ONZAS - 300 ML</v>
          </cell>
          <cell r="C274" t="str">
            <v>Pintura Diversos</v>
          </cell>
          <cell r="D274" t="str">
            <v>1.4.05.05 | Pintura</v>
          </cell>
        </row>
        <row r="275">
          <cell r="A275" t="str">
            <v>AGU-DES.LASER</v>
          </cell>
          <cell r="B275" t="str">
            <v>AGUA DESMINERALIZADA PARA LASER</v>
          </cell>
          <cell r="C275" t="str">
            <v>Consumible Laser</v>
          </cell>
          <cell r="D275" t="str">
            <v>1.4.55.20 | Materiales y Suministros</v>
          </cell>
        </row>
        <row r="276">
          <cell r="A276" t="str">
            <v>AGU-FLU.2PI</v>
          </cell>
          <cell r="B276" t="str">
            <v>AGUJA DE FLUIDO 2.0 PARA PISTOLA R-410G PRO Ref: R20320#10</v>
          </cell>
          <cell r="C276" t="str">
            <v>Materiales y Suministros</v>
          </cell>
          <cell r="D276" t="str">
            <v>1.4.55.20 | Materiales y Suministros</v>
          </cell>
        </row>
        <row r="277">
          <cell r="A277" t="str">
            <v>AGU-PIS.PINTAR</v>
          </cell>
          <cell r="B277" t="str">
            <v>AGUJA PARA PISTOLA DE PINTAR AEROGRAFO HVLP</v>
          </cell>
          <cell r="C277" t="str">
            <v>Herramienta Desechable</v>
          </cell>
          <cell r="D277" t="str">
            <v>1.4.55.15 | Herramienta Desechable</v>
          </cell>
        </row>
        <row r="278">
          <cell r="A278" t="str">
            <v>AHO-AGU.1.0</v>
          </cell>
          <cell r="B278" t="str">
            <v>AHORRADOR DE AGUA 1.0 GPM ROSCA EXTERNA</v>
          </cell>
          <cell r="C278" t="str">
            <v>Varios Diversos</v>
          </cell>
          <cell r="D278" t="str">
            <v>1.4.05.10 | Varios</v>
          </cell>
        </row>
        <row r="279">
          <cell r="A279" t="str">
            <v>AIR-FIL.319</v>
          </cell>
          <cell r="B279" t="str">
            <v>AIR FILTER  REF 2547319</v>
          </cell>
          <cell r="C279" t="str">
            <v>Consumible Laser</v>
          </cell>
          <cell r="D279" t="str">
            <v>1.4.55.20 | Materiales y Suministros</v>
          </cell>
        </row>
        <row r="280">
          <cell r="A280" t="str">
            <v>AIR-ACO.TRI</v>
          </cell>
          <cell r="B280" t="str">
            <v>AIRE ACONDICIONADO COMPLETO 60000 BTU PISO TECHO TRIFÁSICO 220VAC, CONVENCIONAL. MARCA: MIDEA Ref: (MOV-55CDN1-D) + (MUE-55CRDN1-N)</v>
          </cell>
          <cell r="C280" t="str">
            <v>Varios Diversos</v>
          </cell>
          <cell r="D280" t="str">
            <v>1.4.05.10 | Varios</v>
          </cell>
        </row>
        <row r="281">
          <cell r="A281" t="str">
            <v>AIR-COM.6/5</v>
          </cell>
          <cell r="B281" t="str">
            <v>AIRE COMPRIMIDO 6.5 M3 MESSER</v>
          </cell>
          <cell r="C281" t="str">
            <v>Gases</v>
          </cell>
          <cell r="D281" t="str">
            <v>1.4.55.30 | Gases</v>
          </cell>
        </row>
        <row r="282">
          <cell r="A282" t="str">
            <v>AIS-POR.CARR</v>
          </cell>
          <cell r="B282" t="str">
            <v>AISLADOR DE PORCELANA TIPO CARRETE Ref: ANSI 53-1</v>
          </cell>
          <cell r="C282" t="str">
            <v>Eléctricos</v>
          </cell>
          <cell r="D282" t="str">
            <v>1.4.05.16 | Eléctricos y Electrónicos</v>
          </cell>
        </row>
        <row r="283">
          <cell r="A283" t="str">
            <v>AIS-ESC.30X</v>
          </cell>
          <cell r="B283" t="str">
            <v>AISLADOR ESCALONADO 30X31MM 4P</v>
          </cell>
          <cell r="C283" t="str">
            <v>Eléctricos</v>
          </cell>
          <cell r="D283" t="str">
            <v>1.4.05.16 | Eléctricos y Electrónicos</v>
          </cell>
        </row>
        <row r="284">
          <cell r="A284" t="str">
            <v>AIS-FIL.</v>
          </cell>
          <cell r="B284" t="str">
            <v>AISLADOR PARA FILTRO LARGO REF 54N63</v>
          </cell>
          <cell r="C284" t="str">
            <v>Consumible Maquinaria y Equipos</v>
          </cell>
          <cell r="D284" t="str">
            <v>1.4.55.20 | Materiales y Suministros</v>
          </cell>
        </row>
        <row r="285">
          <cell r="A285" t="str">
            <v>AIS-POR-30</v>
          </cell>
          <cell r="B285" t="str">
            <v>AISLADOR PORTABARRA PLASTICO DE 30 MM SICO Ref: SM-30</v>
          </cell>
          <cell r="C285" t="str">
            <v>Eléctricos</v>
          </cell>
          <cell r="D285" t="str">
            <v>1.4.05.16 | Eléctricos y Electrónicos</v>
          </cell>
        </row>
        <row r="286">
          <cell r="A286" t="str">
            <v>AIS-FLE.312X48X2</v>
          </cell>
          <cell r="B286" t="str">
            <v>AISLAMIENTO FLEX WRAP 312" X 48" X 2"</v>
          </cell>
          <cell r="C286" t="str">
            <v>Laminas Diversas</v>
          </cell>
          <cell r="D286" t="str">
            <v>1.4.05.02 | Láminas</v>
          </cell>
        </row>
        <row r="287">
          <cell r="A287" t="str">
            <v>PPG-AJU.210</v>
          </cell>
          <cell r="B287" t="str">
            <v>AJUSTADOR 21-06 PPG (DISOLVENTE) Ref: 00113191CO</v>
          </cell>
          <cell r="C287" t="str">
            <v>Pintura Diversos</v>
          </cell>
          <cell r="D287" t="str">
            <v>1.4.05.05 | Pintura</v>
          </cell>
        </row>
        <row r="288">
          <cell r="A288" t="str">
            <v>PPG-AJU.919</v>
          </cell>
          <cell r="B288" t="str">
            <v>AJUSTADOR 91-92  PPG (DISOLVENTE) Ref: 00108309CO</v>
          </cell>
          <cell r="C288" t="str">
            <v>Pintura Diversos</v>
          </cell>
          <cell r="D288" t="str">
            <v>1.4.05.05 | Pintura</v>
          </cell>
        </row>
        <row r="289">
          <cell r="A289" t="str">
            <v>AJS-EPX.</v>
          </cell>
          <cell r="B289" t="str">
            <v>AJUSTADOR EPOXICO PARA PISO - SAPOLIN</v>
          </cell>
          <cell r="C289" t="str">
            <v>Pintura Diversos</v>
          </cell>
          <cell r="D289" t="str">
            <v>1.4.05.05 | Pintura</v>
          </cell>
        </row>
        <row r="290">
          <cell r="A290" t="str">
            <v>AJU-EPO.T598702-80</v>
          </cell>
          <cell r="B290" t="str">
            <v>AJUSTADOR EPOXICO REF. T598702-80 SIKA</v>
          </cell>
          <cell r="C290" t="str">
            <v>Pintura Epoxica</v>
          </cell>
          <cell r="D290" t="str">
            <v>1.4.05.05 | Pintura</v>
          </cell>
        </row>
        <row r="291">
          <cell r="A291" t="str">
            <v>AJU-EPO.21209</v>
          </cell>
          <cell r="B291" t="str">
            <v>AJUSTADOR PARA EPOXICAS 21209</v>
          </cell>
          <cell r="C291" t="str">
            <v>Pintura Diversos</v>
          </cell>
          <cell r="D291" t="str">
            <v>1.4.05.05 | Pintura</v>
          </cell>
        </row>
        <row r="292">
          <cell r="A292" t="str">
            <v>AJU-PIN.POL</v>
          </cell>
          <cell r="B292" t="str">
            <v>AJUSTADOR T035 PARA PINTURA ESMALTE POLIURETANO</v>
          </cell>
          <cell r="C292" t="str">
            <v>Pintura Diversos</v>
          </cell>
          <cell r="D292" t="str">
            <v>1.4.05.05 | Pintura</v>
          </cell>
        </row>
        <row r="293">
          <cell r="A293" t="str">
            <v>ALA-NEG.C18</v>
          </cell>
          <cell r="B293" t="str">
            <v>ALAMBRE NEGRO CAL. 18</v>
          </cell>
          <cell r="C293" t="str">
            <v>Varios Diversos</v>
          </cell>
          <cell r="D293" t="str">
            <v>1.4.05.10 | Varios</v>
          </cell>
        </row>
        <row r="294">
          <cell r="A294" t="str">
            <v>ALA-NEG.CAL.20</v>
          </cell>
          <cell r="B294" t="str">
            <v>ALAMBRE NEGRO CAL. 20</v>
          </cell>
          <cell r="C294" t="str">
            <v>Varios Diversos</v>
          </cell>
          <cell r="D294" t="str">
            <v>1.4.05.10 | Varios</v>
          </cell>
        </row>
        <row r="295">
          <cell r="A295" t="str">
            <v>ALA-3/4.3/4</v>
          </cell>
          <cell r="B295" t="str">
            <v>ALARGUE 3/4" X 3/4" (ALARGUE CUADRANTE 3/4 X 4" LONGITUD).</v>
          </cell>
          <cell r="C295" t="str">
            <v>Herramienta Desechable</v>
          </cell>
          <cell r="D295" t="str">
            <v>1.4.55.15 | Herramienta Desechable</v>
          </cell>
        </row>
        <row r="296">
          <cell r="A296" t="str">
            <v>ALA-RAC.1/2X5</v>
          </cell>
          <cell r="B296" t="str">
            <v>ALARGUE RACHE CUADRANTE 1/2" X 5" STANLEY Ref: 4-86-407</v>
          </cell>
          <cell r="C296" t="str">
            <v>Herramienta Desechable</v>
          </cell>
          <cell r="D296" t="str">
            <v>1.4.55.15 | Herramienta Desechable</v>
          </cell>
        </row>
        <row r="297">
          <cell r="A297" t="str">
            <v>ALA-3/8.5PU</v>
          </cell>
          <cell r="B297" t="str">
            <v>ALARGUE RACHE CUADRANTE 3/8 X 5" STANLEY</v>
          </cell>
          <cell r="C297" t="str">
            <v>Herramienta Desechable</v>
          </cell>
          <cell r="D297" t="str">
            <v>1.4.55.15 | Herramienta Desechable</v>
          </cell>
        </row>
        <row r="298">
          <cell r="A298" t="str">
            <v>ALA-SON.REV</v>
          </cell>
          <cell r="B298" t="str">
            <v>ALARMA SONORA DE REVERSA REF: ECCO 97DB  A 12/24V</v>
          </cell>
          <cell r="C298" t="str">
            <v>Materiales y Suministros</v>
          </cell>
          <cell r="D298" t="str">
            <v>1.4.55.20 | Materiales y Suministros</v>
          </cell>
        </row>
        <row r="299">
          <cell r="A299" t="str">
            <v>ALA-SON.80DB.22.5</v>
          </cell>
          <cell r="B299" t="str">
            <v>ALARMA SONORA PARA MONTAJE EN PANEL 80DB - 115VAC - IP65 Ø 22.5MM WER Ref: 107.000.77</v>
          </cell>
          <cell r="C299" t="str">
            <v>Eléctricos</v>
          </cell>
          <cell r="D299" t="str">
            <v>1.4.05.16 | Eléctricos y Electrónicos</v>
          </cell>
        </row>
        <row r="300">
          <cell r="A300" t="str">
            <v>ALA-SON.24683</v>
          </cell>
          <cell r="B300" t="str">
            <v>ALARMA SONORA PARA MONTAJE EN PANEL 85DB - 110VAC PLASTICO Ø 25MM HAN Ref: 24683</v>
          </cell>
          <cell r="C300" t="str">
            <v>Eléctricos</v>
          </cell>
          <cell r="D300" t="str">
            <v>1.4.05.16 | Eléctricos y Electrónicos</v>
          </cell>
        </row>
        <row r="301">
          <cell r="A301" t="str">
            <v>ALA-TRE.COL</v>
          </cell>
          <cell r="B301" t="str">
            <v>ALARMA TRES COLORES REF: 60021679 Ref: 60021679</v>
          </cell>
          <cell r="C301" t="str">
            <v>Consumible Maquinaria y Equipos</v>
          </cell>
          <cell r="D301" t="str">
            <v>1.4.55.20 | Materiales y Suministros</v>
          </cell>
        </row>
        <row r="302">
          <cell r="A302" t="str">
            <v>ALC-IND.</v>
          </cell>
          <cell r="B302" t="str">
            <v>ALCOHOL INDUSTRIAL AL 70%</v>
          </cell>
          <cell r="C302" t="str">
            <v>Materiales y Suministros</v>
          </cell>
          <cell r="D302" t="str">
            <v>1.4.55.20 | Materiales y Suministros</v>
          </cell>
        </row>
        <row r="303">
          <cell r="A303" t="str">
            <v>ALC-ISO.99%</v>
          </cell>
          <cell r="B303" t="str">
            <v>ALCOHOL ISOPROPILICO 99%</v>
          </cell>
          <cell r="C303" t="str">
            <v>Materiales y Suministros</v>
          </cell>
          <cell r="D303" t="str">
            <v>1.4.55.20 | Materiales y Suministros</v>
          </cell>
        </row>
        <row r="304">
          <cell r="A304" t="str">
            <v>ALC-SEM.ALC</v>
          </cell>
          <cell r="B304" t="str">
            <v>ALCOHOLIMETRO DE DETENCION RAPIDA AT7200-R CON IMPRESORA</v>
          </cell>
          <cell r="C304" t="str">
            <v>Herramienta Desechable</v>
          </cell>
          <cell r="D304" t="str">
            <v>1.4.55.15 | Herramienta Desechable</v>
          </cell>
        </row>
        <row r="305">
          <cell r="A305" t="str">
            <v>ALE-18A.35M</v>
          </cell>
          <cell r="B305" t="str">
            <v>ALESOMETRO PARA INTERIORES DE 18 A 35 MITUTOYO REF: 511-711-20</v>
          </cell>
          <cell r="C305" t="str">
            <v>Herramienta Desechable</v>
          </cell>
          <cell r="D305" t="str">
            <v>1.4.55.15 | Herramienta Desechable</v>
          </cell>
        </row>
        <row r="306">
          <cell r="A306" t="str">
            <v>ALE-35A.60M</v>
          </cell>
          <cell r="B306" t="str">
            <v>ALESOMETRO PARA INTERIORES DE 35 A 60 MITUTOYO REF: 511-712-20</v>
          </cell>
          <cell r="C306" t="str">
            <v>Herramienta Desechable</v>
          </cell>
          <cell r="D306" t="str">
            <v>1.4.55.15 | Herramienta Desechable</v>
          </cell>
        </row>
        <row r="307">
          <cell r="A307" t="str">
            <v>ALE-50A.150</v>
          </cell>
          <cell r="B307" t="str">
            <v>ALESOMETRO PARA INTERIORES DE 50 A 150 MITUTOYO REF: 511-713-20</v>
          </cell>
          <cell r="C307" t="str">
            <v>Herramienta Desechable</v>
          </cell>
          <cell r="D307" t="str">
            <v>1.4.55.15 | Herramienta Desechable</v>
          </cell>
        </row>
        <row r="308">
          <cell r="A308" t="str">
            <v>ALE-SIN-16</v>
          </cell>
          <cell r="B308" t="str">
            <v>ALETA SINFIN Ø 16</v>
          </cell>
          <cell r="C308" t="str">
            <v>Varios Diversos</v>
          </cell>
          <cell r="D308" t="str">
            <v>1.4.05.10 | Varios</v>
          </cell>
        </row>
        <row r="309">
          <cell r="A309" t="str">
            <v>ALE-SIN-9</v>
          </cell>
          <cell r="B309" t="str">
            <v>ALETA SINFIN Ø 9</v>
          </cell>
          <cell r="C309" t="str">
            <v>Varios Diversos</v>
          </cell>
          <cell r="D309" t="str">
            <v>1.4.05.10 | Varios</v>
          </cell>
        </row>
        <row r="310">
          <cell r="A310" t="str">
            <v>ALI-ELE.8</v>
          </cell>
          <cell r="B310" t="str">
            <v>ALICATE 8" ALTO VOLTAJE  - MARCA IRWIN Ref: 013981</v>
          </cell>
          <cell r="C310" t="str">
            <v>Herramienta Desechable</v>
          </cell>
          <cell r="D310" t="str">
            <v>1.4.55.15 | Herramienta Desechable</v>
          </cell>
        </row>
        <row r="311">
          <cell r="A311" t="str">
            <v>ALI-AIS.8</v>
          </cell>
          <cell r="B311" t="str">
            <v>ALICATE AISLADO X 8" STANLEY Ref: 84-056</v>
          </cell>
          <cell r="C311" t="str">
            <v>Herramienta Desechable</v>
          </cell>
          <cell r="D311" t="str">
            <v>1.4.55.15 | Herramienta Desechable</v>
          </cell>
        </row>
        <row r="312">
          <cell r="A312" t="str">
            <v>ALI-PR8.STA</v>
          </cell>
          <cell r="B312" t="str">
            <v>ALICATE DE PUNTA LARGA PRO 8 PULGADAS 203 MM STANLEY Ref: 84-625LA</v>
          </cell>
          <cell r="C312" t="str">
            <v>Herramienta Desechable</v>
          </cell>
          <cell r="D312" t="str">
            <v>1.4.55.15 | Herramienta Desechable</v>
          </cell>
        </row>
        <row r="313">
          <cell r="A313" t="str">
            <v>ALI-PIN.6ST</v>
          </cell>
          <cell r="B313" t="str">
            <v>ALICATE PRO DE CORTE PUNTA REDONDA  6'' STANLEY Ref: 84-054LA</v>
          </cell>
          <cell r="C313" t="str">
            <v>Herramienta Desechable</v>
          </cell>
          <cell r="D313" t="str">
            <v>1.4.55.15 | Herramienta Desechable</v>
          </cell>
        </row>
        <row r="314">
          <cell r="A314" t="str">
            <v>ALI-RIN.244022</v>
          </cell>
          <cell r="B314" t="str">
            <v>ALIGNING RING REF. 244022 - LASER</v>
          </cell>
          <cell r="C314" t="str">
            <v>Consumible Laser</v>
          </cell>
          <cell r="D314" t="str">
            <v>1.4.55.20 | Materiales y Suministros</v>
          </cell>
        </row>
        <row r="315">
          <cell r="A315" t="str">
            <v>ALI-RIN.2368538</v>
          </cell>
          <cell r="B315" t="str">
            <v>ALIGNING RING. 1258538 - LASER</v>
          </cell>
          <cell r="C315" t="str">
            <v>Consumible Laser</v>
          </cell>
          <cell r="D315" t="str">
            <v>1.4.55.20 | Materiales y Suministros</v>
          </cell>
        </row>
        <row r="316">
          <cell r="A316" t="str">
            <v>ALU-SUS.TOP.367432</v>
          </cell>
          <cell r="B316" t="str">
            <v>ALUMINA SUSPENSION TOPOL 2 80ML REF. 367432 - LASER</v>
          </cell>
          <cell r="C316" t="str">
            <v>Consumible Laser</v>
          </cell>
          <cell r="D316" t="str">
            <v>1.4.55.20 | Materiales y Suministros</v>
          </cell>
        </row>
        <row r="317">
          <cell r="A317" t="str">
            <v>AMAR-PLA-10CM</v>
          </cell>
          <cell r="B317" t="str">
            <v>AMARRE PLASTICO 10 CMS BLANCO DEXSON Ref: DXN3004B</v>
          </cell>
          <cell r="C317" t="str">
            <v>Eléctricos</v>
          </cell>
          <cell r="D317" t="str">
            <v>1.4.05.16 | Eléctricos y Electrónicos</v>
          </cell>
        </row>
        <row r="318">
          <cell r="A318" t="str">
            <v>AMA-PLA.10.NEG</v>
          </cell>
          <cell r="B318" t="str">
            <v>AMARRE PLASTICO 10 CMS NEGRO</v>
          </cell>
          <cell r="C318" t="str">
            <v>Eléctricos</v>
          </cell>
          <cell r="D318" t="str">
            <v>1.4.05.16 | Eléctricos y Electrónicos</v>
          </cell>
        </row>
        <row r="319">
          <cell r="A319" t="str">
            <v>AMAR-PLA-20CM</v>
          </cell>
          <cell r="B319" t="str">
            <v>AMARRE PLASTICO 20 CMS NEGRO DEXSON</v>
          </cell>
          <cell r="C319" t="str">
            <v>Eléctricos</v>
          </cell>
          <cell r="D319" t="str">
            <v>1.4.05.16 | Eléctricos y Electrónicos</v>
          </cell>
        </row>
        <row r="320">
          <cell r="A320" t="str">
            <v>AMAR-PLA-25CM</v>
          </cell>
          <cell r="B320" t="str">
            <v>AMARRE PLASTICO 25 CMS BLANCO DEXSON Ref: DXN3010B</v>
          </cell>
          <cell r="C320" t="str">
            <v>Eléctricos</v>
          </cell>
          <cell r="D320" t="str">
            <v>1.4.05.16 | Eléctricos y Electrónicos</v>
          </cell>
        </row>
        <row r="321">
          <cell r="A321" t="str">
            <v>AMA-PLA.20CMS.NG</v>
          </cell>
          <cell r="B321" t="str">
            <v>AMARRE PLASTICO 25 CMS NEGRO DEXSON</v>
          </cell>
          <cell r="C321" t="str">
            <v>Eléctricos</v>
          </cell>
          <cell r="D321" t="str">
            <v>1.4.05.16 | Eléctricos y Electrónicos</v>
          </cell>
        </row>
        <row r="322">
          <cell r="A322" t="str">
            <v>AMA-PLA.AL</v>
          </cell>
          <cell r="B322" t="str">
            <v>AMARRE PLASTICO CON ALAMBRE</v>
          </cell>
          <cell r="C322" t="str">
            <v>Varios Diversos</v>
          </cell>
          <cell r="D322" t="str">
            <v>1.4.05.10 | Varios</v>
          </cell>
        </row>
        <row r="323">
          <cell r="A323" t="str">
            <v>AMO-URE.80M</v>
          </cell>
          <cell r="B323" t="str">
            <v>AMORTIG URETANE CRR 80 X 95,5 X 6,3 MM</v>
          </cell>
          <cell r="C323" t="str">
            <v>Consumible Maquinaria y Equipos</v>
          </cell>
          <cell r="D323" t="str">
            <v>1.4.55.20 | Materiales y Suministros</v>
          </cell>
        </row>
        <row r="324">
          <cell r="A324" t="str">
            <v>AMO-300.NEW</v>
          </cell>
          <cell r="B324" t="str">
            <v>AMORTIGUADOR 300 NEW X 60 CMS</v>
          </cell>
          <cell r="C324" t="str">
            <v>Materiales y Suministros</v>
          </cell>
          <cell r="D324" t="str">
            <v>1.4.55.20 | Materiales y Suministros</v>
          </cell>
        </row>
        <row r="325">
          <cell r="A325" t="str">
            <v>AMO-250.20C</v>
          </cell>
          <cell r="B325" t="str">
            <v>AMORTIGUADOR DE 250 N X 20.5 CM MARCA STABILUS</v>
          </cell>
          <cell r="C325" t="str">
            <v>Materiales y Suministros</v>
          </cell>
          <cell r="D325" t="str">
            <v>1.4.55.20 | Materiales y Suministros</v>
          </cell>
        </row>
        <row r="326">
          <cell r="A326" t="str">
            <v>AMO-FH1.SEW</v>
          </cell>
          <cell r="B326" t="str">
            <v>AMORTIGUADOR DE GOMA FH127 REF. W4311 32X100X60 SEW</v>
          </cell>
          <cell r="C326" t="str">
            <v>Accesorios de Motores</v>
          </cell>
          <cell r="D326" t="str">
            <v>1.4.05.03 | Motores y Motorreductores</v>
          </cell>
        </row>
        <row r="327">
          <cell r="A327" t="str">
            <v>A21-X60.X30</v>
          </cell>
          <cell r="B327" t="str">
            <v>AMORTIGUADOR DE GOMA FH87/FA87 REF. W4311 21X60X30 SEW</v>
          </cell>
          <cell r="C327" t="str">
            <v>Accesorios de Motores</v>
          </cell>
          <cell r="D327" t="str">
            <v>1.4.05.03 | Motores y Motorreductores</v>
          </cell>
        </row>
        <row r="328">
          <cell r="A328" t="str">
            <v>AMO-MOT.141</v>
          </cell>
          <cell r="B328" t="str">
            <v>AMORTIGUADOR GOMA PARA MOTORES REF: 141</v>
          </cell>
          <cell r="C328" t="str">
            <v>Varios Diversos</v>
          </cell>
          <cell r="D328" t="str">
            <v>1.4.05.10 | Varios</v>
          </cell>
        </row>
        <row r="329">
          <cell r="A329" t="str">
            <v>AMO-SW4.311</v>
          </cell>
          <cell r="B329" t="str">
            <v>AMORTIGUADOR GOMA W4311 25X80X40</v>
          </cell>
          <cell r="C329" t="str">
            <v>Cauchos</v>
          </cell>
          <cell r="D329" t="str">
            <v>1.4.05.10 | Varios</v>
          </cell>
        </row>
        <row r="330">
          <cell r="A330" t="str">
            <v>AMO-55C.</v>
          </cell>
          <cell r="B330" t="str">
            <v>AMORTIGUADOR PARA MONTACARGA X 55 CMS LARGO REF. 515N</v>
          </cell>
          <cell r="C330" t="str">
            <v>Consumible Maquinaria y Equipos</v>
          </cell>
          <cell r="D330" t="str">
            <v>1.4.55.20 | Materiales y Suministros</v>
          </cell>
        </row>
        <row r="331">
          <cell r="A331" t="str">
            <v>AMP-4A6.PVC</v>
          </cell>
          <cell r="B331" t="str">
            <v>AMPLIACIÓN DE Ø 4" A 6" EN PVC - AGUAS LLUVIAS</v>
          </cell>
          <cell r="C331" t="str">
            <v>Accesorios Tubería</v>
          </cell>
          <cell r="D331" t="str">
            <v>1.4.05.11 | Accesorios Tuberia</v>
          </cell>
        </row>
        <row r="332">
          <cell r="A332" t="str">
            <v>ANC-PAS.100</v>
          </cell>
          <cell r="B332" t="str">
            <v>ANCLA TOPE GUAYA PARA SWITCH DE SEGURIDAD DE GUAYA 4B COMPONENTS REF: PAS100</v>
          </cell>
          <cell r="C332" t="str">
            <v>Eléctricos</v>
          </cell>
          <cell r="D332" t="str">
            <v>1.4.05.16 | Eléctricos y Electrónicos</v>
          </cell>
        </row>
        <row r="333">
          <cell r="A333" t="str">
            <v>ANC-1/2.234</v>
          </cell>
          <cell r="B333" t="str">
            <v>ANCLAJE CONCRETO 1/2 X 2 3/4</v>
          </cell>
          <cell r="C333" t="str">
            <v>Anclaje Multiusos</v>
          </cell>
          <cell r="D333" t="str">
            <v>1.4.05.08 | Tornillería</v>
          </cell>
        </row>
        <row r="334">
          <cell r="A334" t="str">
            <v>ANC-EXP-1/2X21/</v>
          </cell>
          <cell r="B334" t="str">
            <v>ANCLAJE EXPANSIVO 1/2 X 2 1/2</v>
          </cell>
          <cell r="C334" t="str">
            <v>Anclaje Expansivo</v>
          </cell>
          <cell r="D334" t="str">
            <v>1.4.05.08 | Tornillería</v>
          </cell>
        </row>
        <row r="335">
          <cell r="A335" t="str">
            <v>ANC-EXP-1/2X2.1|ANC-EXP-1/2X21</v>
          </cell>
          <cell r="B335" t="str">
            <v>ANCLAJE EXPANSIVO 1/2 X 2 1/4</v>
          </cell>
          <cell r="C335" t="str">
            <v>Anclaje Expansivo</v>
          </cell>
          <cell r="D335" t="str">
            <v>1.4.05.08 | Tornillería</v>
          </cell>
        </row>
        <row r="336">
          <cell r="A336" t="str">
            <v>ANC-EXP-1/2X3</v>
          </cell>
          <cell r="B336" t="str">
            <v>ANCLAJE EXPANSIVO 1/2 X 3</v>
          </cell>
          <cell r="C336" t="str">
            <v>Anclaje Expansivo</v>
          </cell>
          <cell r="D336" t="str">
            <v>1.4.05.08 | Tornillería</v>
          </cell>
        </row>
        <row r="337">
          <cell r="A337" t="str">
            <v>ANC-EXP-1/2X4</v>
          </cell>
          <cell r="B337" t="str">
            <v>ANCLAJE EXPANSIVO 1/2 X 4</v>
          </cell>
          <cell r="C337" t="str">
            <v>Anclaje Expansivo</v>
          </cell>
          <cell r="D337" t="str">
            <v>1.4.05.08 | Tornillería</v>
          </cell>
        </row>
        <row r="338">
          <cell r="A338" t="str">
            <v>ANC-EXP.126</v>
          </cell>
          <cell r="B338" t="str">
            <v>ANCLAJE EXPANSIVO 1/2 X 6 ZINCADO</v>
          </cell>
          <cell r="C338" t="str">
            <v>Anclaje Expansivo</v>
          </cell>
          <cell r="D338" t="str">
            <v>1.4.05.08 | Tornillería</v>
          </cell>
        </row>
        <row r="339">
          <cell r="A339" t="str">
            <v>ANC-EXP-1/4X13/</v>
          </cell>
          <cell r="B339" t="str">
            <v>ANCLAJE EXPANSIVO 1/4 X 1 3/8</v>
          </cell>
          <cell r="C339" t="str">
            <v>Anclaje Expansivo</v>
          </cell>
          <cell r="D339" t="str">
            <v>1.4.05.08 | Tornillería</v>
          </cell>
        </row>
        <row r="340">
          <cell r="A340" t="str">
            <v>ANC-EXP.1/4X2</v>
          </cell>
          <cell r="B340" t="str">
            <v>ANCLAJE EXPANSIVO 1/4 X 2</v>
          </cell>
          <cell r="C340" t="str">
            <v>Anclaje Expansivo</v>
          </cell>
          <cell r="D340" t="str">
            <v>1.4.05.08 | Tornillería</v>
          </cell>
        </row>
        <row r="341">
          <cell r="A341" t="str">
            <v>ANC-EXP.1/4X2.1/4</v>
          </cell>
          <cell r="B341" t="str">
            <v>ANCLAJE EXPANSIVO 1/4 X 2 1/4</v>
          </cell>
          <cell r="C341" t="str">
            <v>Anclaje Expansivo</v>
          </cell>
          <cell r="D341" t="str">
            <v>1.4.05.08 | Tornillería</v>
          </cell>
        </row>
        <row r="342">
          <cell r="A342" t="str">
            <v>ANC-EXP.3/4X3</v>
          </cell>
          <cell r="B342" t="str">
            <v>ANCLAJE EXPANSIVO 3/4 X 3</v>
          </cell>
          <cell r="C342" t="str">
            <v>Anclaje Expansivo</v>
          </cell>
          <cell r="D342" t="str">
            <v>1.4.05.08 | Tornillería</v>
          </cell>
        </row>
        <row r="343">
          <cell r="A343" t="str">
            <v>ANC-EXP.3/4</v>
          </cell>
          <cell r="B343" t="str">
            <v>ANCLAJE EXPANSIVO 3/4 X 3 1/4</v>
          </cell>
          <cell r="C343" t="str">
            <v>Anclaje Expansivo</v>
          </cell>
          <cell r="D343" t="str">
            <v>1.4.05.08 | Tornillería</v>
          </cell>
        </row>
        <row r="344">
          <cell r="A344" t="str">
            <v>ANC-EXP-3/4X4.1</v>
          </cell>
          <cell r="B344" t="str">
            <v>ANCLAJE EXPANSIVO 3/4 X 4 1/4</v>
          </cell>
          <cell r="C344" t="str">
            <v>Anclaje Expansivo</v>
          </cell>
          <cell r="D344" t="str">
            <v>1.4.05.08 | Tornillería</v>
          </cell>
        </row>
        <row r="345">
          <cell r="A345" t="str">
            <v>ANC-EXP.3/4X6.1/14</v>
          </cell>
          <cell r="B345" t="str">
            <v>ANCLAJE EXPANSIVO 3/4 X 6 1/4</v>
          </cell>
          <cell r="C345" t="str">
            <v>Consumible Maquinaria y Equipos</v>
          </cell>
          <cell r="D345" t="str">
            <v>1.4.55.20 | Materiales y Suministros</v>
          </cell>
        </row>
        <row r="346">
          <cell r="A346" t="str">
            <v>ANC-EXP-3/8X11/</v>
          </cell>
          <cell r="B346" t="str">
            <v>ANCLAJE EXPANSIVO 3/8 X 1 1/2</v>
          </cell>
          <cell r="C346" t="str">
            <v>Anclaje Expansivo</v>
          </cell>
          <cell r="D346" t="str">
            <v>1.4.05.08 | Tornillería</v>
          </cell>
        </row>
        <row r="347">
          <cell r="A347" t="str">
            <v>ANC-EXP-3/8X1.</v>
          </cell>
          <cell r="B347" t="str">
            <v>ANCLAJE EXPANSIVO 3/8 X 1 7/8</v>
          </cell>
          <cell r="C347" t="str">
            <v>Anclaje Expansivo</v>
          </cell>
          <cell r="D347" t="str">
            <v>1.4.05.08 | Tornillería</v>
          </cell>
        </row>
        <row r="348">
          <cell r="A348" t="str">
            <v>ANC-EXP-3/8X3</v>
          </cell>
          <cell r="B348" t="str">
            <v>ANCLAJE EXPANSIVO 3/8 X 3</v>
          </cell>
          <cell r="C348" t="str">
            <v>Anclaje Expansivo</v>
          </cell>
          <cell r="D348" t="str">
            <v>1.4.05.08 | Tornillería</v>
          </cell>
        </row>
        <row r="349">
          <cell r="A349" t="str">
            <v>ANC-EXP.3X4</v>
          </cell>
          <cell r="B349" t="str">
            <v>ANCLAJE EXPANSIVO 3/8 X 4</v>
          </cell>
          <cell r="C349" t="str">
            <v>Anclaje Expansivo</v>
          </cell>
          <cell r="D349" t="str">
            <v>1.4.05.08 | Tornillería</v>
          </cell>
        </row>
        <row r="350">
          <cell r="A350" t="str">
            <v>ANC-EXP-5/16X11</v>
          </cell>
          <cell r="B350" t="str">
            <v>ANCLAJE EXPANSIVO 5/16 X 1 1/2</v>
          </cell>
          <cell r="C350" t="str">
            <v>Anclaje Expansivo</v>
          </cell>
          <cell r="D350" t="str">
            <v>1.4.05.08 | Tornillería</v>
          </cell>
        </row>
        <row r="351">
          <cell r="A351" t="str">
            <v>ANC-EXP.5/16X3</v>
          </cell>
          <cell r="B351" t="str">
            <v>ANCLAJE EXPANSIVO 5/16 X 3</v>
          </cell>
          <cell r="C351" t="str">
            <v>Anclaje Expansivo</v>
          </cell>
          <cell r="D351" t="str">
            <v>1.4.05.08 | Tornillería</v>
          </cell>
        </row>
        <row r="352">
          <cell r="A352" t="str">
            <v>ANC-EXP-5/8X3</v>
          </cell>
          <cell r="B352" t="str">
            <v>ANCLAJE EXPANSIVO 5/8 X 3</v>
          </cell>
          <cell r="C352" t="str">
            <v>Anclaje Expansivo</v>
          </cell>
          <cell r="D352" t="str">
            <v>1.4.05.08 | Tornillería</v>
          </cell>
        </row>
        <row r="353">
          <cell r="A353" t="str">
            <v>ANC-EXP.5/8X3.1/2</v>
          </cell>
          <cell r="B353" t="str">
            <v>ANCLAJE EXPANSIVO 5/8 X 3 1/2</v>
          </cell>
          <cell r="C353" t="str">
            <v>Anclaje Expansivo</v>
          </cell>
          <cell r="D353" t="str">
            <v>1.4.05.08 | Tornillería</v>
          </cell>
        </row>
        <row r="354">
          <cell r="A354" t="str">
            <v>ANC-EXP-5/8X4</v>
          </cell>
          <cell r="B354" t="str">
            <v>ANCLAJE EXPANSIVO 5/8 X 4</v>
          </cell>
          <cell r="C354" t="str">
            <v>Anclaje Expansivo</v>
          </cell>
          <cell r="D354" t="str">
            <v>1.4.05.08 | Tornillería</v>
          </cell>
        </row>
        <row r="355">
          <cell r="A355" t="str">
            <v>ANC-EXP-5/8X41/</v>
          </cell>
          <cell r="B355" t="str">
            <v>ANCLAJE EXPANSIVO 5/8 X 4 1/2</v>
          </cell>
          <cell r="C355" t="str">
            <v>Anclaje Expansivo</v>
          </cell>
          <cell r="D355" t="str">
            <v>1.4.05.08 | Tornillería</v>
          </cell>
        </row>
        <row r="356">
          <cell r="A356" t="str">
            <v>ANC-EXP-5/8X4.1</v>
          </cell>
          <cell r="B356" t="str">
            <v>ANCLAJE EXPANSIVO 5/8 X 4 1/4</v>
          </cell>
          <cell r="C356" t="str">
            <v>Anclaje Expansivo</v>
          </cell>
          <cell r="D356" t="str">
            <v>1.4.05.08 | Tornillería</v>
          </cell>
        </row>
        <row r="357">
          <cell r="A357" t="str">
            <v>ANC-EXP.12/15X35</v>
          </cell>
          <cell r="B357" t="str">
            <v>ANCLAJE EXPANSIVO FBN 12/15 - 35</v>
          </cell>
          <cell r="C357" t="str">
            <v>Anclaje Expansivo</v>
          </cell>
          <cell r="D357" t="str">
            <v>1.4.05.08 | Tornillería</v>
          </cell>
        </row>
        <row r="358">
          <cell r="A358" t="str">
            <v>ANC-EPI.90C</v>
          </cell>
          <cell r="B358" t="str">
            <v>ANCLAJE PORTATIL DE 1,80 ARC FLASH GRADUABLE CON 1 ARGOLLA DIELECTRICA AISLADA A UN EXTREMO Y OJAL EN REATA AL OTRO, LONGITUD 90CM, MARCA EPI REF PAN-RRK-1MDG- CERTIFICADA</v>
          </cell>
          <cell r="C358" t="str">
            <v>Elementos de Protección Contracaídas</v>
          </cell>
          <cell r="D358" t="str">
            <v>1.4.55.12 | Materiales y Suministros para MO</v>
          </cell>
        </row>
        <row r="359">
          <cell r="A359" t="str">
            <v>ANE-M/S.</v>
          </cell>
          <cell r="B359" t="str">
            <v>ANEMOMETRO 40.30 M/S</v>
          </cell>
          <cell r="C359" t="str">
            <v>Herramienta Desechable</v>
          </cell>
          <cell r="D359" t="str">
            <v>1.4.55.15 | Herramienta Desechable</v>
          </cell>
        </row>
        <row r="360">
          <cell r="A360" t="str">
            <v>ANE-RUE.VA20</v>
          </cell>
          <cell r="B360" t="str">
            <v>ANEMOMETRO DE RUEDA PCE - VA 20 CON CERTIFICADO ONAC</v>
          </cell>
          <cell r="C360" t="str">
            <v>Herramienta Desechable</v>
          </cell>
          <cell r="D360" t="str">
            <v>1.4.55.15 | Herramienta Desechable</v>
          </cell>
        </row>
        <row r="361">
          <cell r="A361" t="str">
            <v>ANE-DIG.362</v>
          </cell>
          <cell r="B361" t="str">
            <v>ANEMOMETRO DIGITAL UNI-TREND UT362</v>
          </cell>
          <cell r="C361" t="str">
            <v>Herramienta Desechable</v>
          </cell>
          <cell r="D361" t="str">
            <v>1.4.55.15 | Herramienta Desechable</v>
          </cell>
        </row>
        <row r="362">
          <cell r="A362" t="str">
            <v>ANG-572.412</v>
          </cell>
          <cell r="B362" t="str">
            <v>ANGULO A572 4 X 1/2</v>
          </cell>
          <cell r="C362" t="str">
            <v>Angulo HR</v>
          </cell>
          <cell r="D362" t="str">
            <v>1.4.05.04 | Perfilería</v>
          </cell>
        </row>
        <row r="363">
          <cell r="A363" t="str">
            <v>ANG-ALU.1.1/2X1/4</v>
          </cell>
          <cell r="B363" t="str">
            <v>ANGULO ALUMINIO 1 1/2 X 1/4</v>
          </cell>
          <cell r="C363" t="str">
            <v>Angulo Aluminio</v>
          </cell>
          <cell r="D363" t="str">
            <v>1.4.05.04 | Perfilería</v>
          </cell>
        </row>
        <row r="364">
          <cell r="A364" t="str">
            <v>ANG-ALU-11/2X1/</v>
          </cell>
          <cell r="B364" t="str">
            <v>ANGULO ALUMINIO 1 1/2 X 1/8</v>
          </cell>
          <cell r="C364" t="str">
            <v>Angulo Aluminio</v>
          </cell>
          <cell r="D364" t="str">
            <v>1.4.05.04 | Perfilería</v>
          </cell>
        </row>
        <row r="365">
          <cell r="A365" t="str">
            <v>ANG-AL-1 1/2X3/</v>
          </cell>
          <cell r="B365" t="str">
            <v>ANGULO ALUMINIO 1 1/2 x 3/16</v>
          </cell>
          <cell r="C365" t="str">
            <v>Angulo Aluminio</v>
          </cell>
          <cell r="D365" t="str">
            <v>1.4.05.04 | Perfilería</v>
          </cell>
        </row>
        <row r="366">
          <cell r="A366" t="str">
            <v>ANG-AL-1 1/4X1/</v>
          </cell>
          <cell r="B366" t="str">
            <v>ANGULO ALUMINIO 1 1/4 X 1/8</v>
          </cell>
          <cell r="C366" t="str">
            <v>Angulo Aluminio</v>
          </cell>
          <cell r="D366" t="str">
            <v>1.4.05.04 | Perfilería</v>
          </cell>
        </row>
        <row r="367">
          <cell r="A367" t="str">
            <v>ANG-ALU-1X1/8</v>
          </cell>
          <cell r="B367" t="str">
            <v>ANGULO ALUMINIO 1 X 1/8</v>
          </cell>
          <cell r="C367" t="str">
            <v>Angulo Aluminio</v>
          </cell>
          <cell r="D367" t="str">
            <v>1.4.05.04 | Perfilería</v>
          </cell>
        </row>
        <row r="368">
          <cell r="A368" t="str">
            <v>ANG-ALU-2X1/4</v>
          </cell>
          <cell r="B368" t="str">
            <v>ANGULO ALUMINIO 2 X 1/4</v>
          </cell>
          <cell r="C368" t="str">
            <v>Angulo Aluminio</v>
          </cell>
          <cell r="D368" t="str">
            <v>1.4.05.04 | Perfilería</v>
          </cell>
        </row>
        <row r="369">
          <cell r="A369" t="str">
            <v>ANG-ALU-2X3/16</v>
          </cell>
          <cell r="B369" t="str">
            <v>ANGULO ALUMINIO 2 X 3/16</v>
          </cell>
          <cell r="C369" t="str">
            <v>Angulo Aluminio</v>
          </cell>
          <cell r="D369" t="str">
            <v>1.4.05.04 | Perfilería</v>
          </cell>
        </row>
        <row r="370">
          <cell r="A370" t="str">
            <v>ANG-EXT-20X12</v>
          </cell>
          <cell r="B370" t="str">
            <v>ANGULO EXTERNO 20 X 12 CANALETA PLASTICA</v>
          </cell>
          <cell r="C370" t="str">
            <v>Eléctricos</v>
          </cell>
          <cell r="D370" t="str">
            <v>1.4.05.16 | Eléctricos y Electrónicos</v>
          </cell>
        </row>
        <row r="371">
          <cell r="A371" t="str">
            <v>ANGH-1 1/2X1/4</v>
          </cell>
          <cell r="B371" t="str">
            <v>ANGULO HR 1 1/2 X 1/4</v>
          </cell>
          <cell r="C371" t="str">
            <v>Angulo HR</v>
          </cell>
          <cell r="D371" t="str">
            <v>1.4.05.04 | Perfilería</v>
          </cell>
        </row>
        <row r="372">
          <cell r="A372" t="str">
            <v>ANGH-1 1/2X1/8</v>
          </cell>
          <cell r="B372" t="str">
            <v>ANGULO HR 1 1/2 X 1/8</v>
          </cell>
          <cell r="C372" t="str">
            <v>Angulo HR</v>
          </cell>
          <cell r="D372" t="str">
            <v>1.4.05.04 | Perfilería</v>
          </cell>
        </row>
        <row r="373">
          <cell r="A373" t="str">
            <v>ANGH-1 1/2X3/16</v>
          </cell>
          <cell r="B373" t="str">
            <v>ANGULO HR 1 1/2 X 3/16</v>
          </cell>
          <cell r="C373" t="str">
            <v>Angulo HR</v>
          </cell>
          <cell r="D373" t="str">
            <v>1.4.05.04 | Perfilería</v>
          </cell>
        </row>
        <row r="374">
          <cell r="A374" t="str">
            <v>ANGH-1 1/4X3/16</v>
          </cell>
          <cell r="B374" t="str">
            <v>ANGULO HR 1 1/4 X 3/16</v>
          </cell>
          <cell r="C374" t="str">
            <v>Angulo HR</v>
          </cell>
          <cell r="D374" t="str">
            <v>1.4.05.04 | Perfilería</v>
          </cell>
        </row>
        <row r="375">
          <cell r="A375" t="str">
            <v>ANG-114.1/8</v>
          </cell>
          <cell r="B375" t="str">
            <v>ANGULO HR 1 1/4 X 1/8</v>
          </cell>
          <cell r="C375" t="str">
            <v>Angulo HR</v>
          </cell>
          <cell r="D375" t="str">
            <v>1.4.05.04 | Perfilería</v>
          </cell>
        </row>
        <row r="376">
          <cell r="A376" t="str">
            <v>ANGH-1X1/8</v>
          </cell>
          <cell r="B376" t="str">
            <v>ANGULO HR 1 X 1/8</v>
          </cell>
          <cell r="C376" t="str">
            <v>Angulo HR</v>
          </cell>
          <cell r="D376" t="str">
            <v>1.4.05.04 | Perfilería</v>
          </cell>
        </row>
        <row r="377">
          <cell r="A377" t="str">
            <v>ANGH-1X3/16</v>
          </cell>
          <cell r="B377" t="str">
            <v>ANGULO HR 1 X 3/16</v>
          </cell>
          <cell r="C377" t="str">
            <v>Angulo HR</v>
          </cell>
          <cell r="D377" t="str">
            <v>1.4.05.04 | Perfilería</v>
          </cell>
        </row>
        <row r="378">
          <cell r="A378" t="str">
            <v>ANGH-2 1/2X1/4</v>
          </cell>
          <cell r="B378" t="str">
            <v>ANGULO HR 2 1/2 X 1/4</v>
          </cell>
          <cell r="C378" t="str">
            <v>Angulo HR</v>
          </cell>
          <cell r="D378" t="str">
            <v>1.4.05.04 | Perfilería</v>
          </cell>
        </row>
        <row r="379">
          <cell r="A379" t="str">
            <v>ANGH-2 1/2X3/16</v>
          </cell>
          <cell r="B379" t="str">
            <v>ANGULO HR 2 1/2 X 3/16</v>
          </cell>
          <cell r="C379" t="str">
            <v>Angulo HR</v>
          </cell>
          <cell r="D379" t="str">
            <v>1.4.05.04 | Perfilería</v>
          </cell>
        </row>
        <row r="380">
          <cell r="A380" t="str">
            <v>ANGH-2X1/4</v>
          </cell>
          <cell r="B380" t="str">
            <v>ANGULO HR 2 X 1/4</v>
          </cell>
          <cell r="C380" t="str">
            <v>Angulo HR</v>
          </cell>
          <cell r="D380" t="str">
            <v>1.4.05.04 | Perfilería</v>
          </cell>
        </row>
        <row r="381">
          <cell r="A381" t="str">
            <v>ANGH-2X1/8</v>
          </cell>
          <cell r="B381" t="str">
            <v>ANGULO HR 2 X 1/8</v>
          </cell>
          <cell r="C381" t="str">
            <v>Angulo HR</v>
          </cell>
          <cell r="D381" t="str">
            <v>1.4.05.04 | Perfilería</v>
          </cell>
        </row>
        <row r="382">
          <cell r="A382" t="str">
            <v>ANGH-2X3/16</v>
          </cell>
          <cell r="B382" t="str">
            <v>ANGULO HR 2 X 3/16</v>
          </cell>
          <cell r="C382" t="str">
            <v>Angulo HR</v>
          </cell>
          <cell r="D382" t="str">
            <v>1.4.05.04 | Perfilería</v>
          </cell>
        </row>
        <row r="383">
          <cell r="A383" t="str">
            <v>ANGH-3X1/2</v>
          </cell>
          <cell r="B383" t="str">
            <v>ANGULO HR 3 X 1/2</v>
          </cell>
          <cell r="C383" t="str">
            <v>Angulo HR</v>
          </cell>
          <cell r="D383" t="str">
            <v>1.4.05.04 | Perfilería</v>
          </cell>
        </row>
        <row r="384">
          <cell r="A384" t="str">
            <v>ANGH-3X1/4</v>
          </cell>
          <cell r="B384" t="str">
            <v>ANGULO HR 3 X 1/4</v>
          </cell>
          <cell r="C384" t="str">
            <v>Angulo HR</v>
          </cell>
          <cell r="D384" t="str">
            <v>1.4.05.04 | Perfilería</v>
          </cell>
        </row>
        <row r="385">
          <cell r="A385" t="str">
            <v>ANGH-3X3/8</v>
          </cell>
          <cell r="B385" t="str">
            <v>ANGULO HR 3 X 3/8</v>
          </cell>
          <cell r="C385" t="str">
            <v>Angulo HR</v>
          </cell>
          <cell r="D385" t="str">
            <v>1.4.05.04 | Perfilería</v>
          </cell>
        </row>
        <row r="386">
          <cell r="A386" t="str">
            <v>ANGH-3/4X1/8</v>
          </cell>
          <cell r="B386" t="str">
            <v>ANGULO HR 3/4 X 1/8</v>
          </cell>
          <cell r="C386" t="str">
            <v>Angulo HR</v>
          </cell>
          <cell r="D386" t="str">
            <v>1.4.05.04 | Perfilería</v>
          </cell>
        </row>
        <row r="387">
          <cell r="A387" t="str">
            <v>ANGH-4X1/2</v>
          </cell>
          <cell r="B387" t="str">
            <v>ANGULO HR 4 X 1/2</v>
          </cell>
          <cell r="C387" t="str">
            <v>Angulo HR</v>
          </cell>
          <cell r="D387" t="str">
            <v>1.4.05.04 | Perfilería</v>
          </cell>
        </row>
        <row r="388">
          <cell r="A388" t="str">
            <v>ANGH-4X1/4</v>
          </cell>
          <cell r="B388" t="str">
            <v>ANGULO HR 4 X 1/4</v>
          </cell>
          <cell r="C388" t="str">
            <v>Angulo HR</v>
          </cell>
          <cell r="D388" t="str">
            <v>1.4.05.04 | Perfilería</v>
          </cell>
        </row>
        <row r="389">
          <cell r="A389" t="str">
            <v>ANGH-4X3/8</v>
          </cell>
          <cell r="B389" t="str">
            <v>ANGULO HR 4 X 3/8</v>
          </cell>
          <cell r="C389" t="str">
            <v>Angulo HR</v>
          </cell>
          <cell r="D389" t="str">
            <v>1.4.05.04 | Perfilería</v>
          </cell>
        </row>
        <row r="390">
          <cell r="A390" t="str">
            <v>ANGH-4X5/16</v>
          </cell>
          <cell r="B390" t="str">
            <v>ANGULO HR 4 X 5/16</v>
          </cell>
          <cell r="C390" t="str">
            <v>Angulo HR</v>
          </cell>
          <cell r="D390" t="str">
            <v>1.4.05.04 | Perfilería</v>
          </cell>
        </row>
        <row r="391">
          <cell r="A391" t="str">
            <v>ANGH-5X1/2</v>
          </cell>
          <cell r="B391" t="str">
            <v>ANGULO HR 5 X 1/2</v>
          </cell>
          <cell r="C391" t="str">
            <v>Angulo HR</v>
          </cell>
          <cell r="D391" t="str">
            <v>1.4.05.04 | Perfilería</v>
          </cell>
        </row>
        <row r="392">
          <cell r="A392" t="str">
            <v>ANGH-5X3/8</v>
          </cell>
          <cell r="B392" t="str">
            <v>ANGULO HR 5 X 3/8</v>
          </cell>
          <cell r="C392" t="str">
            <v>Angulo HR</v>
          </cell>
          <cell r="D392" t="str">
            <v>1.4.05.04 | Perfilería</v>
          </cell>
        </row>
        <row r="393">
          <cell r="A393" t="str">
            <v>ANGH-6X1/2</v>
          </cell>
          <cell r="B393" t="str">
            <v>ANGULO HR 6 X 1/2</v>
          </cell>
          <cell r="C393" t="str">
            <v>Angulo HR</v>
          </cell>
          <cell r="D393" t="str">
            <v>1.4.05.04 | Perfilería</v>
          </cell>
        </row>
        <row r="394">
          <cell r="A394" t="str">
            <v>ANG-INO-1 1/2X1</v>
          </cell>
          <cell r="B394" t="str">
            <v>ANGULO INOX 1 1/2 X 1/4</v>
          </cell>
          <cell r="C394" t="str">
            <v>Angulo Inoxidable</v>
          </cell>
          <cell r="D394" t="str">
            <v>1.4.05.04 | Perfilería</v>
          </cell>
        </row>
        <row r="395">
          <cell r="A395" t="str">
            <v>ANG-INX.1.1/2X1/8</v>
          </cell>
          <cell r="B395" t="str">
            <v>ANGULO INOX 1 1/2 X 1/8</v>
          </cell>
          <cell r="C395" t="str">
            <v>Angulo Inoxidable</v>
          </cell>
          <cell r="D395" t="str">
            <v>1.4.05.04 | Perfilería</v>
          </cell>
        </row>
        <row r="396">
          <cell r="A396" t="str">
            <v>ANG-INO-1 1/2X3</v>
          </cell>
          <cell r="B396" t="str">
            <v>ANGULO INOX 1 1/2 X 3/16</v>
          </cell>
          <cell r="C396" t="str">
            <v>Angulo Inoxidable</v>
          </cell>
          <cell r="D396" t="str">
            <v>1.4.05.04 | Perfilería</v>
          </cell>
        </row>
        <row r="397">
          <cell r="A397" t="str">
            <v>ANG-INO-1X1/8</v>
          </cell>
          <cell r="B397" t="str">
            <v>ANGULO INOX 1 X 1/8</v>
          </cell>
          <cell r="C397" t="str">
            <v>Angulo Inoxidable</v>
          </cell>
          <cell r="D397" t="str">
            <v>1.4.05.04 | Perfilería</v>
          </cell>
        </row>
        <row r="398">
          <cell r="A398" t="str">
            <v>ANG-INO.1X3/16</v>
          </cell>
          <cell r="B398" t="str">
            <v>ANGULO INOX 1 X 3/16</v>
          </cell>
          <cell r="C398" t="str">
            <v>Angulo Inoxidable</v>
          </cell>
          <cell r="D398" t="str">
            <v>1.4.05.04 | Perfilería</v>
          </cell>
        </row>
        <row r="399">
          <cell r="A399" t="str">
            <v>AIN-212.3/16</v>
          </cell>
          <cell r="B399" t="str">
            <v>ANGULO INOX 2 1/2 X 3/16</v>
          </cell>
          <cell r="C399" t="str">
            <v>Angulo Inoxidable</v>
          </cell>
          <cell r="D399" t="str">
            <v>1.4.05.04 | Perfilería</v>
          </cell>
        </row>
        <row r="400">
          <cell r="A400" t="str">
            <v>ANG-INO-2X1/4</v>
          </cell>
          <cell r="B400" t="str">
            <v>ANGULO INOX 2 X 1/4</v>
          </cell>
          <cell r="C400" t="str">
            <v>Angulo Inoxidable</v>
          </cell>
          <cell r="D400" t="str">
            <v>1.4.05.04 | Perfilería</v>
          </cell>
        </row>
        <row r="401">
          <cell r="A401" t="str">
            <v>AIN-2X3./16</v>
          </cell>
          <cell r="B401" t="str">
            <v>ANGULO INOX 2 X 3/16</v>
          </cell>
          <cell r="C401" t="str">
            <v>Angulo Inoxidable</v>
          </cell>
          <cell r="D401" t="str">
            <v>1.4.05.04 | Perfilería</v>
          </cell>
        </row>
        <row r="402">
          <cell r="A402" t="str">
            <v>ANG-INO.3X3/16</v>
          </cell>
          <cell r="B402" t="str">
            <v>ANGULO INOX 3 X 3/16</v>
          </cell>
          <cell r="C402" t="str">
            <v>Angulo Inoxidable</v>
          </cell>
          <cell r="D402" t="str">
            <v>1.4.05.04 | Perfilería</v>
          </cell>
        </row>
        <row r="403">
          <cell r="A403" t="str">
            <v>ANG-INO.9X75</v>
          </cell>
          <cell r="B403" t="str">
            <v>ANGULO INOX 304 DE  9 X 75MM</v>
          </cell>
          <cell r="C403" t="str">
            <v>Angulo Inoxidable</v>
          </cell>
          <cell r="D403" t="str">
            <v>1.4.05.04 | Perfilería</v>
          </cell>
        </row>
        <row r="404">
          <cell r="A404" t="str">
            <v>ANG-INT-20X12</v>
          </cell>
          <cell r="B404" t="str">
            <v>ANGULO INTERNO 20 X 12 CANALETA PLASTICA</v>
          </cell>
          <cell r="C404" t="str">
            <v>Eléctricos</v>
          </cell>
          <cell r="D404" t="str">
            <v>1.4.05.16 | Eléctricos y Electrónicos</v>
          </cell>
        </row>
        <row r="405">
          <cell r="A405" t="str">
            <v>ANG-BAS.300</v>
          </cell>
          <cell r="B405" t="str">
            <v>ANGULO PARA PLATAFORMA DE SERVICIO BASCULA 300 TPH COMPUWEIGH</v>
          </cell>
          <cell r="C405" t="str">
            <v>Varios Diversos</v>
          </cell>
          <cell r="D405" t="str">
            <v>1.4.05.10 | Varios</v>
          </cell>
        </row>
        <row r="406">
          <cell r="A406" t="str">
            <v>ANI-500.NBC</v>
          </cell>
          <cell r="B406" t="str">
            <v>ANILLO AISLANTE 500 A (NBC 500)</v>
          </cell>
          <cell r="C406" t="str">
            <v>Consumible Equipo de Soldadura</v>
          </cell>
          <cell r="D406" t="str">
            <v>1.4.55.20 | Materiales y Suministros</v>
          </cell>
        </row>
        <row r="407">
          <cell r="A407" t="str">
            <v>ANI-AIS.818</v>
          </cell>
          <cell r="B407" t="str">
            <v>ANILLO DE AISLAMIENTO ( INSULATION RING - PHJ-0818)</v>
          </cell>
          <cell r="C407" t="str">
            <v>Consumible Maquinaria y Equipos</v>
          </cell>
          <cell r="D407" t="str">
            <v>1.4.55.20 | Materiales y Suministros</v>
          </cell>
        </row>
        <row r="408">
          <cell r="A408" t="str">
            <v>ANI-JUN.FES</v>
          </cell>
          <cell r="B408" t="str">
            <v>ANILLO DE JUNTA P/N: 2226 FESTO Ref: O-1/2</v>
          </cell>
          <cell r="C408" t="str">
            <v>Neumática Diversos</v>
          </cell>
          <cell r="D408" t="str">
            <v>1.4.05.17 | Neumático</v>
          </cell>
        </row>
        <row r="409">
          <cell r="A409" t="str">
            <v>ANI-LAM.1045.33X240X190</v>
          </cell>
          <cell r="B409" t="str">
            <v>ANILLO DE LAMINA 1045 CAL. 33 MM Ø EXT. 240MM X Ø INT. 190MM</v>
          </cell>
          <cell r="C409" t="str">
            <v>Anillos Lamina</v>
          </cell>
          <cell r="D409" t="str">
            <v>1.4.05.02 | Láminas</v>
          </cell>
        </row>
        <row r="410">
          <cell r="A410" t="str">
            <v>ANI-PIS.91B2400600</v>
          </cell>
          <cell r="B410" t="str">
            <v>ANILLO DE PISTON - Ref: 91B2400600</v>
          </cell>
          <cell r="C410" t="str">
            <v>Materiales y Suministros</v>
          </cell>
          <cell r="D410" t="str">
            <v>1.4.55.20 | Materiales y Suministros</v>
          </cell>
        </row>
        <row r="411">
          <cell r="A411" t="str">
            <v>ANI-PIS.91B2400700</v>
          </cell>
          <cell r="B411" t="str">
            <v>ANILLO DE PISTON Ref: 91B2400700</v>
          </cell>
          <cell r="C411" t="str">
            <v>Materiales y Suministros</v>
          </cell>
          <cell r="D411" t="str">
            <v>1.4.55.20 | Materiales y Suministros</v>
          </cell>
        </row>
        <row r="412">
          <cell r="A412" t="str">
            <v>ANI-TEF.91B2400500</v>
          </cell>
          <cell r="B412" t="str">
            <v>ANILLO DE TEFLON Ref: 91B2400500</v>
          </cell>
          <cell r="C412" t="str">
            <v>Materiales y Suministros</v>
          </cell>
          <cell r="D412" t="str">
            <v>1.4.55.20 | Materiales y Suministros</v>
          </cell>
        </row>
        <row r="413">
          <cell r="A413" t="str">
            <v>ANI-DIF.PMX</v>
          </cell>
          <cell r="B413" t="str">
            <v>ANILLO DIFUSOR PMX 100 A REF: 220994 REF: 220994 Ref: 220994</v>
          </cell>
          <cell r="C413" t="str">
            <v>Consumible Maquinaria y Equipos</v>
          </cell>
          <cell r="D413" t="str">
            <v>1.4.55.20 | Materiales y Suministros</v>
          </cell>
        </row>
        <row r="414">
          <cell r="A414" t="str">
            <v>ANI-DIF.420211</v>
          </cell>
          <cell r="B414" t="str">
            <v>ANILLO DIFUSOR PMX 30XP 15/45A REF. 420211</v>
          </cell>
          <cell r="C414" t="str">
            <v>Consumible Maquinaria y Equipos</v>
          </cell>
          <cell r="D414" t="str">
            <v>1.4.55.20 | Materiales y Suministros</v>
          </cell>
        </row>
        <row r="415">
          <cell r="A415" t="str">
            <v>ANI-DIF.220857</v>
          </cell>
          <cell r="B415" t="str">
            <v>ANILLO DIFUSOR PMX 65A/85A REF. 220857</v>
          </cell>
          <cell r="C415" t="str">
            <v>Consumible Maquinaria y Equipos</v>
          </cell>
          <cell r="D415" t="str">
            <v>1.4.55.20 | Materiales y Suministros</v>
          </cell>
        </row>
        <row r="416">
          <cell r="A416" t="str">
            <v>ANI-BRO-160X55-</v>
          </cell>
          <cell r="B416" t="str">
            <v>ANILLO EN BRONCE CAL. 22MM Ø EXT. 160MM X Ø INT. 55MM</v>
          </cell>
          <cell r="C416" t="str">
            <v>Bronces y Bujes</v>
          </cell>
          <cell r="D416" t="str">
            <v>1.4.05.10 | Varios</v>
          </cell>
        </row>
        <row r="417">
          <cell r="A417" t="str">
            <v>ANI-BRO-160X75-</v>
          </cell>
          <cell r="B417" t="str">
            <v>ANILLO EN BRONCE CAL. 22MM Ø EXT. 160MM X Ø INT. 75MM</v>
          </cell>
          <cell r="C417" t="str">
            <v>Bronces y Bujes</v>
          </cell>
          <cell r="D417" t="str">
            <v>1.4.05.10 | Varios</v>
          </cell>
        </row>
        <row r="418">
          <cell r="A418" t="str">
            <v>ANI-BRO-160X90-</v>
          </cell>
          <cell r="B418" t="str">
            <v>ANILLO EN BRONCE CAL. 22MM Ø EXT. 160MM X Ø INT. 90MM</v>
          </cell>
          <cell r="C418" t="str">
            <v>Bronces y Bujes</v>
          </cell>
          <cell r="D418" t="str">
            <v>1.4.05.10 | Varios</v>
          </cell>
        </row>
        <row r="419">
          <cell r="A419" t="str">
            <v>ANI-BRO.22X340X140</v>
          </cell>
          <cell r="B419" t="str">
            <v>ANILLO EN BRONCE CAL. 22MM Ø EXT. 340MM X Ø INT. 140MM</v>
          </cell>
          <cell r="C419" t="str">
            <v>Varios Diversos</v>
          </cell>
          <cell r="D419" t="str">
            <v>1.4.05.10 | Varios</v>
          </cell>
        </row>
        <row r="420">
          <cell r="A420" t="str">
            <v>ANI-195.120</v>
          </cell>
          <cell r="B420" t="str">
            <v>ANILLO EN BRONCE LATON Ø EXT 195MM Ø INT 120MM CAL 2 MM</v>
          </cell>
          <cell r="C420" t="str">
            <v>Bronces y Bujes</v>
          </cell>
          <cell r="D420" t="str">
            <v>1.4.05.10 | Varios</v>
          </cell>
        </row>
        <row r="421">
          <cell r="A421" t="str">
            <v>ANI-222.118</v>
          </cell>
          <cell r="B421" t="str">
            <v>ANILLO EN BRONCE LATON Ø EXT 222 MM Ø INT 118 MM CAL 2 MM</v>
          </cell>
          <cell r="C421" t="str">
            <v>Bronces y Bujes</v>
          </cell>
          <cell r="D421" t="str">
            <v>1.4.05.10 | Varios</v>
          </cell>
        </row>
        <row r="422">
          <cell r="A422" t="str">
            <v>ANI-LAM.1045.1.1/2X280X140</v>
          </cell>
          <cell r="B422" t="str">
            <v>ANILLO EN LAMINA 1045 1 1/2" ( 38.10 MM ) Ø EXT. 280MM X Ø INT. 140MM</v>
          </cell>
          <cell r="C422" t="str">
            <v>Anillos Lamina</v>
          </cell>
          <cell r="D422" t="str">
            <v>1.4.05.02 | Láminas</v>
          </cell>
        </row>
        <row r="423">
          <cell r="A423" t="str">
            <v>ANI-112.540</v>
          </cell>
          <cell r="B423" t="str">
            <v>ANILLO EN LAMINA 1045 1 1/2" ( 38.10 MM ) Ø EXT. 540MM X Ø INT. 265MM</v>
          </cell>
          <cell r="C423" t="str">
            <v>Anillos Lamina</v>
          </cell>
          <cell r="D423" t="str">
            <v>1.4.05.02 | Láminas</v>
          </cell>
        </row>
        <row r="424">
          <cell r="A424" t="str">
            <v>ANI-LAM.1.1/4X160X110</v>
          </cell>
          <cell r="B424" t="str">
            <v>ANILLO EN LAMINA 1045 1 1/4" ( 31.75 MM ) Ø EXT. 160MM X Ø INT. 110MM</v>
          </cell>
          <cell r="C424" t="str">
            <v>Anillos Lamina</v>
          </cell>
          <cell r="D424" t="str">
            <v>1.4.05.02 | Láminas</v>
          </cell>
        </row>
        <row r="425">
          <cell r="A425" t="str">
            <v>ANI-LAM.1045.1.1/4X200X130</v>
          </cell>
          <cell r="B425" t="str">
            <v>ANILLO EN LAMINA 1045 1 1/4" ( 31.75 MM ) Ø EXT. 200MM X Ø INT. 130MM</v>
          </cell>
          <cell r="C425" t="str">
            <v>Anillos Lamina</v>
          </cell>
          <cell r="D425" t="str">
            <v>1.4.05.02 | Láminas</v>
          </cell>
        </row>
        <row r="426">
          <cell r="A426" t="str">
            <v>ANI-LAM.1045X1.1/4X220X100</v>
          </cell>
          <cell r="B426" t="str">
            <v>ANILLO EN LAMINA 1045 1 1/4" ( 31.75 MM ) Ø EXT. 220MM X Ø INT. 100MM</v>
          </cell>
          <cell r="C426" t="str">
            <v>Anillos Lamina</v>
          </cell>
          <cell r="D426" t="str">
            <v>1.4.05.02 | Láminas</v>
          </cell>
        </row>
        <row r="427">
          <cell r="A427" t="str">
            <v>ANI-LAM.1045.1.1/4.265X120</v>
          </cell>
          <cell r="B427" t="str">
            <v>ANILLO EN LAMINA 1045 1 1/4" ( 31.75 MM ) Ø EXT. 265MM X Ø INT. 120MM</v>
          </cell>
          <cell r="C427" t="str">
            <v>Anillos Lamina</v>
          </cell>
          <cell r="D427" t="str">
            <v>1.4.05.02 | Láminas</v>
          </cell>
        </row>
        <row r="428">
          <cell r="A428" t="str">
            <v>ANI-LAM.1045X1.1/4X270X150</v>
          </cell>
          <cell r="B428" t="str">
            <v>ANILLO EN LAMINA 1045 1 1/4" ( 31.75 MM ) Ø EXT. 270MM X Ø INT. 150MM</v>
          </cell>
          <cell r="C428" t="str">
            <v>Anillos Lamina</v>
          </cell>
          <cell r="D428" t="str">
            <v>1.4.05.02 | Láminas</v>
          </cell>
        </row>
        <row r="429">
          <cell r="A429" t="str">
            <v>ANI-LAM.1045.1.1/4X310X170</v>
          </cell>
          <cell r="B429" t="str">
            <v>ANILLO EN LAMINA 1045 1 1/4" ( 31.75 MM ) Ø EXT. 310 MM X Ø INT. 170MM</v>
          </cell>
          <cell r="C429" t="str">
            <v>Anillos Lamina</v>
          </cell>
          <cell r="D429" t="str">
            <v>1.4.05.02 | Láminas</v>
          </cell>
        </row>
        <row r="430">
          <cell r="A430" t="str">
            <v>ANI-114.350</v>
          </cell>
          <cell r="B430" t="str">
            <v>ANILLO EN LAMINA 1045 1 1/4" ( 31.75 MM ) Ø EXT. 350 MM X Ø INT. 140MM</v>
          </cell>
          <cell r="C430" t="str">
            <v>Anillos Lamina</v>
          </cell>
          <cell r="D430" t="str">
            <v>1.4.05.02 | Láminas</v>
          </cell>
        </row>
        <row r="431">
          <cell r="A431" t="str">
            <v>ANI-465.80M</v>
          </cell>
          <cell r="B431" t="str">
            <v>ANILLO EN LAMINA 1045 1 1/4" ( 31.75 MM ) Ø EXT. 465MM X Ø INT. 80MM</v>
          </cell>
          <cell r="C431" t="str">
            <v>Anillos Lamina</v>
          </cell>
          <cell r="D431" t="str">
            <v>1.4.05.02 | Láminas</v>
          </cell>
        </row>
        <row r="432">
          <cell r="A432" t="str">
            <v>ANI-114.500</v>
          </cell>
          <cell r="B432" t="str">
            <v>ANILLO EN LAMINA 1045 1 1/4" ( 31.75 MM ) Ø EXT. 500MM X Ø INT. 285MM</v>
          </cell>
          <cell r="C432" t="str">
            <v>Anillos Lamina</v>
          </cell>
          <cell r="D432" t="str">
            <v>1.4.05.02 | Láminas</v>
          </cell>
        </row>
        <row r="433">
          <cell r="A433" t="str">
            <v>ANI-LAM.1.1/4X510X330</v>
          </cell>
          <cell r="B433" t="str">
            <v>ANILLO EN LAMINA 1045 1 1/4" ( 31.75 MM ) Ø EXT. 510MM X Ø INT. 330MM</v>
          </cell>
          <cell r="C433" t="str">
            <v>Anillos Lamina</v>
          </cell>
          <cell r="D433" t="str">
            <v>1.4.05.02 | Láminas</v>
          </cell>
        </row>
        <row r="434">
          <cell r="A434" t="str">
            <v>ANI-LAM.1045.1.3/4X270X160</v>
          </cell>
          <cell r="B434" t="str">
            <v>ANILLO EN LAMINA 1045 1 3/4" ( 44.45 MM ) Ø EXT. 270MM X Ø INT. 160MM</v>
          </cell>
          <cell r="C434" t="str">
            <v>Anillos Lamina</v>
          </cell>
          <cell r="D434" t="str">
            <v>1.4.05.02 | Láminas</v>
          </cell>
        </row>
        <row r="435">
          <cell r="A435" t="str">
            <v>ANI-LAM.1045.1.3/4X270X190</v>
          </cell>
          <cell r="B435" t="str">
            <v>ANILLO EN LAMINA 1045 1 3/4" ( 44.45 MM ) Ø EXT. 270MM X Ø INT. 190MM</v>
          </cell>
          <cell r="C435" t="str">
            <v>Anillos Lamina</v>
          </cell>
          <cell r="D435" t="str">
            <v>1.4.05.02 | Láminas</v>
          </cell>
        </row>
        <row r="436">
          <cell r="A436" t="str">
            <v>ANI-LAM.230.105</v>
          </cell>
          <cell r="B436" t="str">
            <v>ANILLO EN LAMINA 1045 1" ( 25.4 MM ) Ø EXT. 230MM X Ø INT. 105MM</v>
          </cell>
          <cell r="C436" t="str">
            <v>Anillos Lamina</v>
          </cell>
          <cell r="D436" t="str">
            <v>1.4.05.02 | Láminas</v>
          </cell>
        </row>
        <row r="437">
          <cell r="A437" t="str">
            <v>ANI-LAM.1.240X200</v>
          </cell>
          <cell r="B437" t="str">
            <v>ANILLO EN LAMINA 1045 1" ( 25.40 MM ) Ø EXT. 240MM X Ø INT. 200MM</v>
          </cell>
          <cell r="C437" t="str">
            <v>Anillos Lamina</v>
          </cell>
          <cell r="D437" t="str">
            <v>1.4.05.02 | Láminas</v>
          </cell>
        </row>
        <row r="438">
          <cell r="A438" t="str">
            <v>ANI-LAM.1045.1X160X200</v>
          </cell>
          <cell r="B438" t="str">
            <v>ANILLO EN LAMINA 1045 1" ( 25.40 MM ) Ø EXT. 260MM X Ø INT. 200MM</v>
          </cell>
          <cell r="C438" t="str">
            <v>Anillos Lamina</v>
          </cell>
          <cell r="D438" t="str">
            <v>1.4.05.02 | Láminas</v>
          </cell>
        </row>
        <row r="439">
          <cell r="A439" t="str">
            <v>ANI-LAM.1045X1X270X180</v>
          </cell>
          <cell r="B439" t="str">
            <v>ANILLO EN LAMINA 1045 1" ( 25.40 MM ) Ø EXT. 270MM X Ø INT. 180MM</v>
          </cell>
          <cell r="C439" t="str">
            <v>Anillos Lamina</v>
          </cell>
          <cell r="D439" t="str">
            <v>1.4.05.02 | Láminas</v>
          </cell>
        </row>
        <row r="440">
          <cell r="A440" t="str">
            <v>ANI-LAM.340X160</v>
          </cell>
          <cell r="B440" t="str">
            <v>ANILLO EN LAMINA 1045 1" ( 25.40 MM ) Ø EXT. 340MM X Ø INT. 160MM</v>
          </cell>
          <cell r="C440" t="str">
            <v>Anillos Lamina</v>
          </cell>
          <cell r="D440" t="str">
            <v>1.4.05.02 | Láminas</v>
          </cell>
        </row>
        <row r="441">
          <cell r="A441" t="str">
            <v>ANI-LAM.1045.1X425X150</v>
          </cell>
          <cell r="B441" t="str">
            <v>ANILLO EN LAMINA 1045 1" ( 25.40 MM ) Ø EXT. 425MM X Ø INT. 150MM</v>
          </cell>
          <cell r="C441" t="str">
            <v>Anillos Lamina</v>
          </cell>
          <cell r="D441" t="str">
            <v>1.4.05.02 | Láminas</v>
          </cell>
        </row>
        <row r="442">
          <cell r="A442" t="str">
            <v>ANI-LAM.1X440X350</v>
          </cell>
          <cell r="B442" t="str">
            <v>ANILLO EN LAMINA 1045 1" ( 25.40 MM ) Ø EXT. 440MM X Ø INT. 350MM</v>
          </cell>
          <cell r="C442" t="str">
            <v>Anillos Lamina</v>
          </cell>
          <cell r="D442" t="str">
            <v>1.4.05.02 | Láminas</v>
          </cell>
        </row>
        <row r="443">
          <cell r="A443" t="str">
            <v>ANI-LAM.1045.1/2X220X158</v>
          </cell>
          <cell r="B443" t="str">
            <v>ANILLO EN LAMINA 1045 1/2" ( 12.7 MM ) Ø EXT. 220MM X Ø INT. 158MM</v>
          </cell>
          <cell r="C443" t="str">
            <v>Anillos Lamina</v>
          </cell>
          <cell r="D443" t="str">
            <v>1.4.05.02 | Láminas</v>
          </cell>
        </row>
        <row r="444">
          <cell r="A444" t="str">
            <v>ANI-LAM.1045.1/2X240X153</v>
          </cell>
          <cell r="B444" t="str">
            <v>ANILLO EN LAMINA 1045 1/2" ( 12.70 MM ) Ø EXT. 240MM X Ø INT. 153MM</v>
          </cell>
          <cell r="C444" t="str">
            <v>Anillos Lamina</v>
          </cell>
          <cell r="D444" t="str">
            <v>1.4.05.02 | Láminas</v>
          </cell>
        </row>
        <row r="445">
          <cell r="A445" t="str">
            <v>ANI-212.965</v>
          </cell>
          <cell r="B445" t="str">
            <v>ANILLO EN LAMINA 1045 2 1/2" ( 63.5 0MM ) Ø EXT. 965MM X Ø INT. 600M</v>
          </cell>
          <cell r="C445" t="str">
            <v>Anillos Lamina</v>
          </cell>
          <cell r="D445" t="str">
            <v>1.4.05.02 | Láminas</v>
          </cell>
        </row>
        <row r="446">
          <cell r="A446" t="str">
            <v>ANI-LAM.1045.2.1/4X965X600</v>
          </cell>
          <cell r="B446" t="str">
            <v>ANILLO EN LAMINA 1045 2 1/4" ( 57,15 MM ) Ø EXT. 965MM X Ø INT. 600MM</v>
          </cell>
          <cell r="C446" t="str">
            <v>Anillos Lamina</v>
          </cell>
          <cell r="D446" t="str">
            <v>1.4.05.02 | Láminas</v>
          </cell>
        </row>
        <row r="447">
          <cell r="A447" t="str">
            <v>ANI-2-210X118MM</v>
          </cell>
          <cell r="B447" t="str">
            <v>ANILLO EN LAMINA 1045 2" ( 50.80 MM ) Ø EXT. 210MM X Ø INT. 118MM</v>
          </cell>
          <cell r="C447" t="str">
            <v>Anillos Lamina</v>
          </cell>
          <cell r="D447" t="str">
            <v>1.4.05.02 | Láminas</v>
          </cell>
        </row>
        <row r="448">
          <cell r="A448" t="str">
            <v>ANI-LAM.1045.3X1220X740</v>
          </cell>
          <cell r="B448" t="str">
            <v>ANILLO EN LAMINA 1045 3" ( 76.20 MM ) Ø EXT. 1220 MM Ø INT. 740 MM</v>
          </cell>
          <cell r="C448" t="str">
            <v>Anillos Lamina</v>
          </cell>
          <cell r="D448" t="str">
            <v>1.4.05.02 | Láminas</v>
          </cell>
        </row>
        <row r="449">
          <cell r="A449" t="str">
            <v>ANI-LAM.1045.3/4X200X130</v>
          </cell>
          <cell r="B449" t="str">
            <v>ANILLO EN LAMINA 1045 3/4" ( 19.05 MM ) Ø EXT. 200MM X Ø INT. 130MM</v>
          </cell>
          <cell r="C449" t="str">
            <v>Anillos Lamina</v>
          </cell>
          <cell r="D449" t="str">
            <v>1.4.05.02 | Láminas</v>
          </cell>
        </row>
        <row r="450">
          <cell r="A450" t="str">
            <v>ANI-LAM.1045.3/8X220X175</v>
          </cell>
          <cell r="B450" t="str">
            <v>ANILLO EN LAMINA 1045 3/8" ( 9 MM ) Ø EXT. 220MM X Ø INT. 175MM</v>
          </cell>
          <cell r="C450" t="str">
            <v>Anillos Lamina</v>
          </cell>
          <cell r="D450" t="str">
            <v>1.4.05.02 | Láminas</v>
          </cell>
        </row>
        <row r="451">
          <cell r="A451" t="str">
            <v>ANI-LAM.1045.5/8X220X100</v>
          </cell>
          <cell r="B451" t="str">
            <v>ANILLO EN LAMINA 1045 5/8" ( 15.87 MM ) Ø EXT. 220MM X Ø INT. 100MM</v>
          </cell>
          <cell r="C451" t="str">
            <v>Anillos Lamina</v>
          </cell>
          <cell r="D451" t="str">
            <v>1.4.05.02 | Láminas</v>
          </cell>
        </row>
        <row r="452">
          <cell r="A452" t="str">
            <v>ANI-1045-5/8X22</v>
          </cell>
          <cell r="B452" t="str">
            <v>ANILLO EN LAMINA 1045 5/8" ( 15.87 MM ) Ø EXT. 220MM X Ø INT. 158MM</v>
          </cell>
          <cell r="C452" t="str">
            <v>Anillos Lamina</v>
          </cell>
          <cell r="D452" t="str">
            <v>1.4.05.02 | Láminas</v>
          </cell>
        </row>
        <row r="453">
          <cell r="A453" t="str">
            <v>ANI-LAM.1045.5/8.315X153</v>
          </cell>
          <cell r="B453" t="str">
            <v>ANILLO EN LAMINA 1045 5/8" ( 15.87 MM ) Ø EXT. 315MM X Ø INT. 153MM</v>
          </cell>
          <cell r="C453" t="str">
            <v>Anillos Lamina</v>
          </cell>
          <cell r="D453" t="str">
            <v>1.4.05.02 | Láminas</v>
          </cell>
        </row>
        <row r="454">
          <cell r="A454" t="str">
            <v>ANI-LAM.1045.65.965X600MM</v>
          </cell>
          <cell r="B454" t="str">
            <v>ANILLO EN LAMINA 1045 65MM Ø EXT. 965MM X Ø INT. 600MM</v>
          </cell>
          <cell r="C454" t="str">
            <v>Anillos Lamina</v>
          </cell>
          <cell r="D454" t="str">
            <v>1.4.05.02 | Láminas</v>
          </cell>
        </row>
        <row r="455">
          <cell r="A455" t="str">
            <v>ANI-LAM.350</v>
          </cell>
          <cell r="B455" t="str">
            <v>ANILLO EN LAMINA 1045 CAL  1 1/4 ØEXT 350MM Ø INT 180MM</v>
          </cell>
          <cell r="C455" t="str">
            <v>Anillos Lamina</v>
          </cell>
          <cell r="D455" t="str">
            <v>1.4.05.02 | Láminas</v>
          </cell>
        </row>
        <row r="456">
          <cell r="A456" t="str">
            <v>ANI-370.285</v>
          </cell>
          <cell r="B456" t="str">
            <v>ANILLO EN LAMINA 1045 CAL 90MM Ø EXT 370MM Ø INT 285MM</v>
          </cell>
          <cell r="C456" t="str">
            <v>Anillos Lamina</v>
          </cell>
          <cell r="D456" t="str">
            <v>1.4.05.02 | Láminas</v>
          </cell>
        </row>
        <row r="457">
          <cell r="A457" t="str">
            <v>ANI-LAM.1045.1.1/2X225X150</v>
          </cell>
          <cell r="B457" t="str">
            <v>ANILLO EN LAMINA 1045 CAL. 1 1/2" ( 38.10 MM ) Ø EXT. 225MM X Ø INT. 150MM</v>
          </cell>
          <cell r="C457" t="str">
            <v>Anillos Lamina</v>
          </cell>
          <cell r="D457" t="str">
            <v>1.4.05.02 | Láminas</v>
          </cell>
        </row>
        <row r="458">
          <cell r="A458" t="str">
            <v>ANI-LAM.1045.1.1/2X225X170</v>
          </cell>
          <cell r="B458" t="str">
            <v>ANILLO EN LAMINA 1045 CAL. 1 1/2" ( 38.10 MM ) Ø EXT. 225MM X Ø INT. 170MM</v>
          </cell>
          <cell r="C458" t="str">
            <v>Anillos Lamina</v>
          </cell>
          <cell r="D458" t="str">
            <v>1.4.05.02 | Láminas</v>
          </cell>
        </row>
        <row r="459">
          <cell r="A459" t="str">
            <v>ANI-1045-11/2-2</v>
          </cell>
          <cell r="B459" t="str">
            <v>ANILLO EN LAMINA 1045 CAL. 1 1/2" ( 38.10 MM ) Ø EXT. 270MM X Ø INT. 145MM</v>
          </cell>
          <cell r="C459" t="str">
            <v>Anillos Lamina</v>
          </cell>
          <cell r="D459" t="str">
            <v>1.4.05.02 | Láminas</v>
          </cell>
        </row>
        <row r="460">
          <cell r="A460" t="str">
            <v>ANI-LAM.1045.1.1/2X270X190</v>
          </cell>
          <cell r="B460" t="str">
            <v>ANILLO EN LAMINA 1045 CAL. 1 1/2" ( 38.10 MM ) Ø EXT. 270MM X Ø INT. 190MM</v>
          </cell>
          <cell r="C460" t="str">
            <v>Anillos Lamina</v>
          </cell>
          <cell r="D460" t="str">
            <v>1.4.05.02 | Láminas</v>
          </cell>
        </row>
        <row r="461">
          <cell r="A461" t="str">
            <v>ANI-LAM.1.1/2X350X290</v>
          </cell>
          <cell r="B461" t="str">
            <v>ANILLO EN LAMINA 1045 CAL. 1 1/2" ( 38.10 MM ) Ø EXT. 350MM X Ø INT. 290MM</v>
          </cell>
          <cell r="C461" t="str">
            <v>Anillos Lamina</v>
          </cell>
          <cell r="D461" t="str">
            <v>1.4.05.02 | Láminas</v>
          </cell>
        </row>
        <row r="462">
          <cell r="A462" t="str">
            <v>AN-1045-11/2X41</v>
          </cell>
          <cell r="B462" t="str">
            <v>ANILLO EN LAMINA 1045 CAL. 1 1/2" ( 38.10 MM ) Ø EXT. 410MM X Ø INT. 190MM</v>
          </cell>
          <cell r="C462" t="str">
            <v>Anillos Lamina</v>
          </cell>
          <cell r="D462" t="str">
            <v>1.4.05.02 | Láminas</v>
          </cell>
        </row>
        <row r="463">
          <cell r="A463" t="str">
            <v>ANI-LAM.1045 155MM</v>
          </cell>
          <cell r="B463" t="str">
            <v>ANILLO EN LAMINA 1045 CAL. 155 MM, Ø EXT. 260MM X Ø INT. 200MM</v>
          </cell>
          <cell r="C463" t="str">
            <v>Anillos Lamina</v>
          </cell>
          <cell r="D463" t="str">
            <v>1.4.05.02 | Láminas</v>
          </cell>
        </row>
        <row r="464">
          <cell r="A464" t="str">
            <v>ANI-LAM.1045.2.182X450X230</v>
          </cell>
          <cell r="B464" t="str">
            <v>ANILLO EN LAMINA 1045 CAL. 2 1/2" ( 63.50 MM ) Ø EXT. 450MM X Ø INT. 230MM</v>
          </cell>
          <cell r="C464" t="str">
            <v>Anillos Lamina</v>
          </cell>
          <cell r="D464" t="str">
            <v>1.4.05.02 | Láminas</v>
          </cell>
        </row>
        <row r="465">
          <cell r="A465" t="str">
            <v>AN-1045-2X270</v>
          </cell>
          <cell r="B465" t="str">
            <v>ANILLO EN LAMINA 1045 CAL. 2" ( 50.80 MM ) Ø EXT. 270MM X Ø INT. 150MM</v>
          </cell>
          <cell r="C465" t="str">
            <v>Anillos Lamina</v>
          </cell>
          <cell r="D465" t="str">
            <v>1.4.05.02 | Láminas</v>
          </cell>
        </row>
        <row r="466">
          <cell r="A466" t="str">
            <v>ANI-LAM.1045.3X320X165</v>
          </cell>
          <cell r="B466" t="str">
            <v>ANILLO EN LAMINA 1045 CAL. 3" ( 76.20 MM ) Ø EXT. 320MM X Ø INT. 165MM</v>
          </cell>
          <cell r="C466" t="str">
            <v>Anillos Lamina</v>
          </cell>
          <cell r="D466" t="str">
            <v>1.4.05.02 | Láminas</v>
          </cell>
        </row>
        <row r="467">
          <cell r="A467" t="str">
            <v>ANI-LAM.1045.31,75MM.160X110</v>
          </cell>
          <cell r="B467" t="str">
            <v>ANILLO EN LAMINA 1045 CAL. 31,75 MM Ø EXT. 160MM X Ø INT. 110MM</v>
          </cell>
          <cell r="C467" t="str">
            <v>Anillos Lamina</v>
          </cell>
          <cell r="D467" t="str">
            <v>1.4.05.02 | Láminas</v>
          </cell>
        </row>
        <row r="468">
          <cell r="A468" t="str">
            <v>ANI-LAM.1045.33X310X170</v>
          </cell>
          <cell r="B468" t="str">
            <v>ANILLO EN LAMINA 1045 CAL. 33 MM  Ø EXT. 310 MM X Ø INT. 170MM</v>
          </cell>
          <cell r="C468" t="str">
            <v>Anillos Lamina</v>
          </cell>
          <cell r="D468" t="str">
            <v>1.4.05.02 | Láminas</v>
          </cell>
        </row>
        <row r="469">
          <cell r="A469" t="str">
            <v>ANI-LAM.1045.33MM.160X110</v>
          </cell>
          <cell r="B469" t="str">
            <v>ANILLO EN LAMINA 1045 CAL. 33 MM Ø EXT. 160MM X Ø INT. 110MM</v>
          </cell>
          <cell r="C469" t="str">
            <v>Anillos Lamina</v>
          </cell>
          <cell r="D469" t="str">
            <v>1.4.05.02 | Láminas</v>
          </cell>
        </row>
        <row r="470">
          <cell r="A470" t="str">
            <v>ANI-LAM.1045.33X220X100</v>
          </cell>
          <cell r="B470" t="str">
            <v>ANILLO EN LAMINA 1045 CAL. 33 MM Ø EXT. 220MM X Ø INT. 100MM</v>
          </cell>
          <cell r="C470" t="str">
            <v>Anillos Lamina</v>
          </cell>
          <cell r="D470" t="str">
            <v>1.4.05.02 | Láminas</v>
          </cell>
        </row>
        <row r="471">
          <cell r="A471" t="str">
            <v>ANI-LAM.1045.33X270X150</v>
          </cell>
          <cell r="B471" t="str">
            <v>ANILLO EN LAMINA 1045 CAL. 33 MM Ø EXT. 270MM X Ø INT. 150MM</v>
          </cell>
          <cell r="C471" t="str">
            <v>Anillos Lamina</v>
          </cell>
          <cell r="D471" t="str">
            <v>1.4.05.02 | Láminas</v>
          </cell>
        </row>
        <row r="472">
          <cell r="A472" t="str">
            <v>AN-1045-5/8X225</v>
          </cell>
          <cell r="B472" t="str">
            <v>ANILLO EN LAMINA 1045 CAL. 5/8" ( 15.87 MM ) Ø EXT. 225MM X Ø INT. 90MM</v>
          </cell>
          <cell r="C472" t="str">
            <v>Anillos Lamina</v>
          </cell>
          <cell r="D472" t="str">
            <v>1.4.05.02 | Láminas</v>
          </cell>
        </row>
        <row r="473">
          <cell r="A473" t="str">
            <v>ANI-LAM.1045.60X450X230</v>
          </cell>
          <cell r="B473" t="str">
            <v>ANILLO EN LAMINA 1045 CAL. 60 MM Ø EXT. 450MM X Ø INT. 230MM</v>
          </cell>
          <cell r="C473" t="str">
            <v>Anillos Lamina</v>
          </cell>
          <cell r="D473" t="str">
            <v>1.4.05.02 | Láminas</v>
          </cell>
        </row>
        <row r="474">
          <cell r="A474" t="str">
            <v>ANI-LAM.1X150X115</v>
          </cell>
          <cell r="B474" t="str">
            <v>ANILLO EN LAMINA A572 1" ( 25.40 MM ) Ø EXT. 150MM X Ø INT. 115MM</v>
          </cell>
          <cell r="C474" t="str">
            <v>Anillos Lamina</v>
          </cell>
          <cell r="D474" t="str">
            <v>1.4.05.02 | Láminas</v>
          </cell>
        </row>
        <row r="475">
          <cell r="A475" t="str">
            <v>ANI-BRO.2.5X296X181</v>
          </cell>
          <cell r="B475" t="str">
            <v>ANILLO EN LAMINA BRONCE LATON CAL. 2.5MM Ø EXT. 296MM X Ø INT. 181MM</v>
          </cell>
          <cell r="C475" t="str">
            <v>Bronces y Bujes</v>
          </cell>
          <cell r="D475" t="str">
            <v>1.4.05.10 | Varios</v>
          </cell>
        </row>
        <row r="476">
          <cell r="A476" t="str">
            <v>ANI-2X255X160LA</v>
          </cell>
          <cell r="B476" t="str">
            <v>ANILLO EN LAMINA BRONCE LATON CAL. 2MM Ø EXT. 255MM X Ø INT. 160MM</v>
          </cell>
          <cell r="C476" t="str">
            <v>Anillos Lamina</v>
          </cell>
          <cell r="D476" t="str">
            <v>1.4.05.02 | Láminas</v>
          </cell>
        </row>
        <row r="477">
          <cell r="A477" t="str">
            <v>ANI-LAM.LAT.33X203X148.3</v>
          </cell>
          <cell r="B477" t="str">
            <v>ANILLO EN LAMINA BRONCE LATON CAL. 3MM Ø EXT. 203 MM X Ø INT. 148.3 MM</v>
          </cell>
          <cell r="C477" t="str">
            <v>Anillos Lamina</v>
          </cell>
          <cell r="D477" t="str">
            <v>1.4.05.02 | Láminas</v>
          </cell>
        </row>
        <row r="478">
          <cell r="A478" t="str">
            <v>ANI-BRO.3X205X140</v>
          </cell>
          <cell r="B478" t="str">
            <v>ANILLO EN LAMINA BRONCE LATON CAL. 3MM Ø EXT. 205MM X Ø INT. 140MM</v>
          </cell>
          <cell r="C478" t="str">
            <v>Varios Diversos</v>
          </cell>
          <cell r="D478" t="str">
            <v>1.4.05.10 | Varios</v>
          </cell>
        </row>
        <row r="479">
          <cell r="A479" t="str">
            <v>ANI-BRO.3X65X20</v>
          </cell>
          <cell r="B479" t="str">
            <v>ANILLO EN LAMINA BRONCE LATON CAL. 3MM Ø EXT. 65MM X Ø INT. 20MM</v>
          </cell>
          <cell r="C479" t="str">
            <v>Bronces y Bujes</v>
          </cell>
          <cell r="D479" t="str">
            <v>1.4.05.10 | Varios</v>
          </cell>
        </row>
        <row r="480">
          <cell r="A480" t="str">
            <v>ANI-LAM.BRO.3X68X42</v>
          </cell>
          <cell r="B480" t="str">
            <v>ANILLO EN LAMINA BRONCE LATON CAL. 3MM Ø EXT. 68MM X Ø INT. 42MM</v>
          </cell>
          <cell r="C480" t="str">
            <v>Anillos Lamina</v>
          </cell>
          <cell r="D480" t="str">
            <v>1.4.05.02 | Láminas</v>
          </cell>
        </row>
        <row r="481">
          <cell r="A481" t="str">
            <v>ANI-LAM.1.1/8X168X86</v>
          </cell>
          <cell r="B481" t="str">
            <v>ANILLO EN LAMINA HR 1 1/2" ( 38.10 MM ) Ø EXT. 168 MM X Ø INT. 86 MM</v>
          </cell>
          <cell r="C481" t="str">
            <v>Anillos Lamina</v>
          </cell>
          <cell r="D481" t="str">
            <v>1.4.05.02 | Láminas</v>
          </cell>
        </row>
        <row r="482">
          <cell r="A482" t="str">
            <v>ANI-1 1/2-352X9</v>
          </cell>
          <cell r="B482" t="str">
            <v>ANILLO EN LAMINA HR 1 1/2" ( 38.10 MM ) Ø EXT. 352MM X Ø INT. 98MM</v>
          </cell>
          <cell r="C482" t="str">
            <v>Anillos Lamina</v>
          </cell>
          <cell r="D482" t="str">
            <v>1.4.05.02 | Láminas</v>
          </cell>
        </row>
        <row r="483">
          <cell r="A483" t="str">
            <v>AN-11/2X570X395</v>
          </cell>
          <cell r="B483" t="str">
            <v>ANILLO EN LAMINA HR 1 1/2" ( 38.10 MM ) Ø EXT. 570MM X Ø INT. 395MM</v>
          </cell>
          <cell r="C483" t="str">
            <v>Anillos Lamina</v>
          </cell>
          <cell r="D483" t="str">
            <v>1.4.05.02 | Láminas</v>
          </cell>
        </row>
        <row r="484">
          <cell r="A484" t="str">
            <v>ANI-HR1.3/4</v>
          </cell>
          <cell r="B484" t="str">
            <v>ANILLO EN LAMINA HR 1 3/4" ( 44.45 MM ) Ø EXT. 270MM X Ø INT. 190MM</v>
          </cell>
          <cell r="C484" t="str">
            <v>Anillos Lamina</v>
          </cell>
          <cell r="D484" t="str">
            <v>1.4.05.02 | Láminas</v>
          </cell>
        </row>
        <row r="485">
          <cell r="A485" t="str">
            <v>ANI-LAM.1X215X70</v>
          </cell>
          <cell r="B485" t="str">
            <v>ANILLO EN LAMINA HR 1" ( 25.40 MM ) Ø EXT. 215MM X Ø INT. 70MM</v>
          </cell>
          <cell r="C485" t="str">
            <v>Anillos Lamina</v>
          </cell>
          <cell r="D485" t="str">
            <v>1.4.05.02 | Láminas</v>
          </cell>
        </row>
        <row r="486">
          <cell r="A486" t="str">
            <v>ANI-LAM.1X215X87</v>
          </cell>
          <cell r="B486" t="str">
            <v>ANILLO EN LAMINA HR 1" ( 25.40 MM ) Ø EXT. 215MM X Ø INT. 87MM</v>
          </cell>
          <cell r="C486" t="str">
            <v>Anillos Lamina</v>
          </cell>
          <cell r="D486" t="str">
            <v>1.4.05.02 | Láminas</v>
          </cell>
        </row>
        <row r="487">
          <cell r="A487" t="str">
            <v>ANI-HR1.155X123</v>
          </cell>
          <cell r="B487" t="str">
            <v>ANILLO EN LAMINA HR 1" ( 25.40 MM ) Ø EXT.155MM X Ø INT.123MM</v>
          </cell>
          <cell r="C487" t="str">
            <v>Anillos Lamina</v>
          </cell>
          <cell r="D487" t="str">
            <v>1.4.05.02 | Láminas</v>
          </cell>
        </row>
        <row r="488">
          <cell r="A488" t="str">
            <v>ANI-2"-440X245</v>
          </cell>
          <cell r="B488" t="str">
            <v>ANILLO EN LAMINA HR 2 " ( 50.80 MM ) Ø EXT. 440MM X Ø INT. 245MM</v>
          </cell>
          <cell r="C488" t="str">
            <v>Anillos Lamina</v>
          </cell>
          <cell r="D488" t="str">
            <v>1.4.05.02 | Láminas</v>
          </cell>
        </row>
        <row r="489">
          <cell r="A489" t="str">
            <v>ANI-LAM.635</v>
          </cell>
          <cell r="B489" t="str">
            <v>ANILLO EN LAMINA HR 2 1/2" ( 63.5 MM ) Ø EXT. 715MM X Ø INT. 590MM</v>
          </cell>
          <cell r="C489" t="str">
            <v>Anillos Lamina</v>
          </cell>
          <cell r="D489" t="str">
            <v>1.4.05.02 | Láminas</v>
          </cell>
        </row>
        <row r="490">
          <cell r="A490" t="str">
            <v>ANI-2 1/2-360X2</v>
          </cell>
          <cell r="B490" t="str">
            <v>ANILLO EN LAMINA HR 2 1/2" ( 63.50 MM ) Ø EXT. 360MM X Ø INT. 245MM</v>
          </cell>
          <cell r="C490" t="str">
            <v>Anillos Lamina</v>
          </cell>
          <cell r="D490" t="str">
            <v>1.4.05.02 | Láminas</v>
          </cell>
        </row>
        <row r="491">
          <cell r="A491" t="str">
            <v>ANI-2 1/2-440X2</v>
          </cell>
          <cell r="B491" t="str">
            <v>ANILLO EN LAMINA HR 2 1/2" ( 63.50 MM ) Ø EXT. 440MM X Ø INT. 245MM</v>
          </cell>
          <cell r="C491" t="str">
            <v>Anillos Lamina</v>
          </cell>
          <cell r="D491" t="str">
            <v>1.4.05.02 | Láminas</v>
          </cell>
        </row>
        <row r="492">
          <cell r="A492" t="str">
            <v>ANI-LAM.HR2</v>
          </cell>
          <cell r="B492" t="str">
            <v>ANILLO EN LAMINA HR 2" ( 50.80 MM ) Ø EXT. 270MM X Ø INT. 190MM</v>
          </cell>
          <cell r="C492" t="str">
            <v>Anillos Lamina</v>
          </cell>
          <cell r="D492" t="str">
            <v>1.4.05.02 | Láminas</v>
          </cell>
        </row>
        <row r="493">
          <cell r="A493" t="str">
            <v>ANI-2"-352X146</v>
          </cell>
          <cell r="B493" t="str">
            <v>ANILLO EN LAMINA HR 2" ( 50.80 MM ) Ø EXT. 352MM X Ø INT. 146MM</v>
          </cell>
          <cell r="C493" t="str">
            <v>Anillos Lamina</v>
          </cell>
          <cell r="D493" t="str">
            <v>1.4.05.02 | Láminas</v>
          </cell>
        </row>
        <row r="494">
          <cell r="A494" t="str">
            <v>ANI-HR-3X210</v>
          </cell>
          <cell r="B494" t="str">
            <v>ANILLO EN LAMINA HR 3" ( 76.20 MM ) Ø EXT. 210MM X Ø INT. 90MM</v>
          </cell>
          <cell r="C494" t="str">
            <v>Anillos Lamina</v>
          </cell>
          <cell r="D494" t="str">
            <v>1.4.05.02 | Láminas</v>
          </cell>
        </row>
        <row r="495">
          <cell r="A495" t="str">
            <v>ANI-LAM.3/4X320X215</v>
          </cell>
          <cell r="B495" t="str">
            <v>ANILLO EN LAMINA HR 3/4" ( 19.05 MM ) Ø EXT. 320MM X Ø INT. 215MM</v>
          </cell>
          <cell r="C495" t="str">
            <v>Anillos Lamina</v>
          </cell>
          <cell r="D495" t="str">
            <v>1.4.05.02 | Láminas</v>
          </cell>
        </row>
        <row r="496">
          <cell r="A496" t="str">
            <v>ANI-270.150</v>
          </cell>
          <cell r="B496" t="str">
            <v>ANILLO EN LAMINA HR A36 CAL. 2" ( 50.80 MM ) Ø EXT. 270MM X Ø INT. 150MM</v>
          </cell>
          <cell r="C496" t="str">
            <v>Anillos Lamina</v>
          </cell>
          <cell r="D496" t="str">
            <v>1.4.05.02 | Láminas</v>
          </cell>
        </row>
        <row r="497">
          <cell r="A497" t="str">
            <v>ANI-INX.38M</v>
          </cell>
          <cell r="B497" t="str">
            <v>ANILLO EN LAMINA INOX 304 ( 38 MM ) Ø EXT. 380MM X Ø INT. 240MM</v>
          </cell>
          <cell r="C497" t="str">
            <v>Anillos Lamina</v>
          </cell>
          <cell r="D497" t="str">
            <v>1.4.05.02 | Láminas</v>
          </cell>
        </row>
        <row r="498">
          <cell r="A498" t="str">
            <v>ANI-LAM.IN.1.1/4.389X240</v>
          </cell>
          <cell r="B498" t="str">
            <v>ANILLO EN LAMINA INOX 304 CAL 1 1/4" ( 31.75 MM ) Ø EXT. 380MM X Ø INT. 240MM</v>
          </cell>
          <cell r="C498" t="str">
            <v>Anillos Lamina</v>
          </cell>
          <cell r="D498" t="str">
            <v>1.4.05.02 | Láminas</v>
          </cell>
        </row>
        <row r="499">
          <cell r="A499" t="str">
            <v>ANI-LAM.INOX.1.380X220</v>
          </cell>
          <cell r="B499" t="str">
            <v>ANILLO EN LAMINA INOX 304 CAL 1" ( 25.40 MM ) Ø EXT. 380MM X Ø INT. 220MM</v>
          </cell>
          <cell r="C499" t="str">
            <v>Anillos Lamina</v>
          </cell>
          <cell r="D499" t="str">
            <v>1.4.05.02 | Láminas</v>
          </cell>
        </row>
        <row r="500">
          <cell r="A500" t="str">
            <v>ANI-LAM.1X619X320</v>
          </cell>
          <cell r="B500" t="str">
            <v>ANILLO EN LAMINA INOX 304 CAL 1" ( 25.40 MM ) Ø EXT. 619MM X Ø INT. 320MM</v>
          </cell>
          <cell r="C500" t="str">
            <v>Anillos Lamina</v>
          </cell>
          <cell r="D500" t="str">
            <v>1.4.05.02 | Láminas</v>
          </cell>
        </row>
        <row r="501">
          <cell r="A501" t="str">
            <v>ANI-MAX.700X1/2X220X158</v>
          </cell>
          <cell r="B501" t="str">
            <v>ANILLO EN LAMINA MAXDUR 700 1/2 ( 12.7 MM ) Ø EXT. 220MM X Ø INT. 158MM</v>
          </cell>
          <cell r="C501" t="str">
            <v>Anillos Lamina</v>
          </cell>
          <cell r="D501" t="str">
            <v>1.4.05.02 | Láminas</v>
          </cell>
        </row>
        <row r="502">
          <cell r="A502" t="str">
            <v>ANI-LAM.A36.1/2X220X158</v>
          </cell>
          <cell r="B502" t="str">
            <v>ANILLO EN LAMINA SAE A36 1/2" ( 12.7 MM ) Ø EXT. 220MM X Ø INT. 158MM</v>
          </cell>
          <cell r="C502" t="str">
            <v>Anillos Lamina</v>
          </cell>
          <cell r="D502" t="str">
            <v>1.4.05.02 | Láminas</v>
          </cell>
        </row>
        <row r="503">
          <cell r="A503" t="str">
            <v>ANI-GUI.370</v>
          </cell>
          <cell r="B503" t="str">
            <v>ANILLO GUIA 10/370 SKF SKF SKF</v>
          </cell>
          <cell r="C503" t="str">
            <v>Anillos Guía</v>
          </cell>
          <cell r="D503" t="str">
            <v>1.4.05.06 | Rodamientos</v>
          </cell>
        </row>
        <row r="504">
          <cell r="A504" t="str">
            <v>ANI-GUI-2FRB12.</v>
          </cell>
          <cell r="B504" t="str">
            <v>ANILLO GUIA 2 FRB 12.5/150</v>
          </cell>
          <cell r="C504" t="str">
            <v>Anillos Guía</v>
          </cell>
          <cell r="D504" t="str">
            <v>1.4.05.06 | Rodamientos</v>
          </cell>
        </row>
        <row r="505">
          <cell r="A505" t="str">
            <v>ANI-GUI.FRB10X300</v>
          </cell>
          <cell r="B505" t="str">
            <v>ANILLO GUIA FRB 10 X 300 - SKF</v>
          </cell>
          <cell r="C505" t="str">
            <v>Anillos Guía</v>
          </cell>
          <cell r="D505" t="str">
            <v>1.4.05.06 | Rodamientos</v>
          </cell>
        </row>
        <row r="506">
          <cell r="A506" t="str">
            <v>ANI-GUI-10/120|ANI-FRB-10/120</v>
          </cell>
          <cell r="B506" t="str">
            <v>ANILLO GUIA FRB 10/120</v>
          </cell>
          <cell r="C506" t="str">
            <v>Anillos Guía</v>
          </cell>
          <cell r="D506" t="str">
            <v>1.4.05.06 | Rodamientos</v>
          </cell>
        </row>
        <row r="507">
          <cell r="A507" t="str">
            <v>ANI-10/.120</v>
          </cell>
          <cell r="B507" t="str">
            <v>ANILLO GUIA FRB 10/120 - SKF SKF</v>
          </cell>
          <cell r="C507" t="str">
            <v>Anillos Guía</v>
          </cell>
          <cell r="D507" t="str">
            <v>1.4.05.06 | Rodamientos</v>
          </cell>
        </row>
        <row r="508">
          <cell r="A508" t="str">
            <v>ANI-GUI-10/150</v>
          </cell>
          <cell r="B508" t="str">
            <v>ANILLO GUIA FRB 10/150</v>
          </cell>
          <cell r="C508" t="str">
            <v>Anillos Guía</v>
          </cell>
          <cell r="D508" t="str">
            <v>1.4.05.06 | Rodamientos</v>
          </cell>
        </row>
        <row r="509">
          <cell r="A509" t="str">
            <v>ANI-GUI.FRB10/280</v>
          </cell>
          <cell r="B509" t="str">
            <v>ANILLO GUIA FRB 10/280 - SKF</v>
          </cell>
          <cell r="C509" t="str">
            <v>Anillos Guía</v>
          </cell>
          <cell r="D509" t="str">
            <v>1.4.05.06 | Rodamientos</v>
          </cell>
        </row>
        <row r="510">
          <cell r="A510" t="str">
            <v>ANI-GUI.FRB</v>
          </cell>
          <cell r="B510" t="str">
            <v>ANILLO GUIA FRB 10/320 SKF</v>
          </cell>
          <cell r="C510" t="str">
            <v>Anillos Guía</v>
          </cell>
          <cell r="D510" t="str">
            <v>1.4.05.06 | Rodamientos</v>
          </cell>
        </row>
        <row r="511">
          <cell r="A511" t="str">
            <v>ANG-FRB.125</v>
          </cell>
          <cell r="B511" t="str">
            <v>ANILLO GUIA FRB 12.5 / 140 SKF</v>
          </cell>
          <cell r="C511" t="str">
            <v>Anillos Guía</v>
          </cell>
          <cell r="D511" t="str">
            <v>1.4.05.06 | Rodamientos</v>
          </cell>
        </row>
        <row r="512">
          <cell r="A512" t="str">
            <v>ANI-FRB.125</v>
          </cell>
          <cell r="B512" t="str">
            <v>ANILLO GUIA FRB 12.5 / 170 SKF</v>
          </cell>
          <cell r="C512" t="str">
            <v>Anillos Guía</v>
          </cell>
          <cell r="D512" t="str">
            <v>1.4.05.06 | Rodamientos</v>
          </cell>
        </row>
        <row r="513">
          <cell r="A513" t="str">
            <v>ANI-FRB.130</v>
          </cell>
          <cell r="B513" t="str">
            <v>ANILLO GUIA FRB 12.5/130 SKF</v>
          </cell>
          <cell r="C513" t="str">
            <v>Anillos Guía</v>
          </cell>
          <cell r="D513" t="str">
            <v>1.4.05.06 | Rodamientos</v>
          </cell>
        </row>
        <row r="514">
          <cell r="A514" t="str">
            <v>ANI-GUI.12.5/140</v>
          </cell>
          <cell r="B514" t="str">
            <v>ANILLO GUIA FRB 12.5/140</v>
          </cell>
          <cell r="C514" t="str">
            <v>Anillos Guía</v>
          </cell>
          <cell r="D514" t="str">
            <v>1.4.05.06 | Rodamientos</v>
          </cell>
        </row>
        <row r="515">
          <cell r="A515" t="str">
            <v>ANI-GUI.125</v>
          </cell>
          <cell r="B515" t="str">
            <v>ANILLO GUIA FRB 12.5/150 SKF</v>
          </cell>
          <cell r="C515" t="str">
            <v>Anillos Guía</v>
          </cell>
          <cell r="D515" t="str">
            <v>1.4.05.06 | Rodamientos</v>
          </cell>
        </row>
        <row r="516">
          <cell r="A516" t="str">
            <v>ANI-GUI-12.5/16</v>
          </cell>
          <cell r="B516" t="str">
            <v>ANILLO GUIA FRB 12.5/160</v>
          </cell>
          <cell r="C516" t="str">
            <v>Anillos Guía</v>
          </cell>
          <cell r="D516" t="str">
            <v>1.4.05.06 | Rodamientos</v>
          </cell>
        </row>
        <row r="517">
          <cell r="A517" t="str">
            <v>ANI-GUI-12-5/17</v>
          </cell>
          <cell r="B517" t="str">
            <v>ANILLO GUIA FRB 12.5/170 SKF</v>
          </cell>
          <cell r="C517" t="str">
            <v>Anillos Guía</v>
          </cell>
          <cell r="D517" t="str">
            <v>1.4.05.06 | Rodamientos</v>
          </cell>
        </row>
        <row r="518">
          <cell r="A518" t="str">
            <v>ANI-FRB.180</v>
          </cell>
          <cell r="B518" t="str">
            <v>ANILLO GUIA FRB 12.5/180 SKF SKF</v>
          </cell>
          <cell r="C518" t="str">
            <v>Anillos Guía</v>
          </cell>
          <cell r="D518" t="str">
            <v>1.4.05.06 | Rodamientos</v>
          </cell>
        </row>
        <row r="519">
          <cell r="A519" t="str">
            <v>ANI-FRB-180X12-</v>
          </cell>
          <cell r="B519" t="str">
            <v>ANILLO GUIA FRB 12/180</v>
          </cell>
          <cell r="C519" t="str">
            <v>Anillos Guía</v>
          </cell>
          <cell r="D519" t="str">
            <v>1.4.05.06 | Rodamientos</v>
          </cell>
        </row>
        <row r="520">
          <cell r="A520" t="str">
            <v>ANI-FRB.12/180-SKF</v>
          </cell>
          <cell r="B520" t="str">
            <v>ANILLO GUIA FRB 12/180 - SKF</v>
          </cell>
          <cell r="C520" t="str">
            <v>Anillos Guía</v>
          </cell>
          <cell r="D520" t="str">
            <v>1.4.05.06 | Rodamientos</v>
          </cell>
        </row>
        <row r="521">
          <cell r="A521" t="str">
            <v>ANI-GUI-13/200S</v>
          </cell>
          <cell r="B521" t="str">
            <v>ANILLO GUIA FRB 13.5/200 SKF SKF SKF</v>
          </cell>
          <cell r="C521" t="str">
            <v>Anillos Guía</v>
          </cell>
          <cell r="D521" t="str">
            <v>1.4.05.06 | Rodamientos</v>
          </cell>
        </row>
        <row r="522">
          <cell r="A522" t="str">
            <v>ANI-GUI-13/230</v>
          </cell>
          <cell r="B522" t="str">
            <v>ANILLO GUIA FRB 13/230</v>
          </cell>
          <cell r="C522" t="str">
            <v>Anillos Guía</v>
          </cell>
          <cell r="D522" t="str">
            <v>1.4.05.06 | Rodamientos</v>
          </cell>
        </row>
        <row r="523">
          <cell r="A523" t="str">
            <v>ANI-F14.160</v>
          </cell>
          <cell r="B523" t="str">
            <v>ANILLO GUIA FRB 14/160</v>
          </cell>
          <cell r="C523" t="str">
            <v>Anillos Guía</v>
          </cell>
          <cell r="D523" t="str">
            <v>1.4.05.06 | Rodamientos</v>
          </cell>
        </row>
        <row r="524">
          <cell r="A524" t="str">
            <v>ANI-GUI.FRB.14/160</v>
          </cell>
          <cell r="B524" t="str">
            <v>ANILLO GUIA FRB 14/160 SKF SKF</v>
          </cell>
          <cell r="C524" t="str">
            <v>Anillos Guía</v>
          </cell>
          <cell r="D524" t="str">
            <v>1.4.05.06 | Rodamientos</v>
          </cell>
        </row>
        <row r="525">
          <cell r="A525" t="str">
            <v>ANI-GUI.FRB14/215</v>
          </cell>
          <cell r="B525" t="str">
            <v>ANILLO GUIA FRB 14/215 SKF</v>
          </cell>
          <cell r="C525" t="str">
            <v>Anillos Guía</v>
          </cell>
          <cell r="D525" t="str">
            <v>1.4.05.06 | Rodamientos</v>
          </cell>
        </row>
        <row r="526">
          <cell r="A526" t="str">
            <v>ANI-GUI.FRB15/250</v>
          </cell>
          <cell r="B526" t="str">
            <v>ANILLO GUIA FRB 15/250 - SKF</v>
          </cell>
          <cell r="C526" t="str">
            <v>Anillos Guía</v>
          </cell>
          <cell r="D526" t="str">
            <v>1.4.05.06 | Rodamientos</v>
          </cell>
        </row>
        <row r="527">
          <cell r="A527" t="str">
            <v>ANI-GUI.FRB 16.5/270</v>
          </cell>
          <cell r="B527" t="str">
            <v>ANILLO GUIA FRB 16.5/270</v>
          </cell>
          <cell r="C527" t="str">
            <v>Anillos Guía</v>
          </cell>
          <cell r="D527" t="str">
            <v>1.4.05.06 | Rodamientos</v>
          </cell>
        </row>
        <row r="528">
          <cell r="A528" t="str">
            <v>ANI-FRB.270</v>
          </cell>
          <cell r="B528" t="str">
            <v>ANILLO GUIA FRB 16.5/270. SKF</v>
          </cell>
          <cell r="C528" t="str">
            <v>Anillos Guía</v>
          </cell>
          <cell r="D528" t="str">
            <v>1.4.05.06 | Rodamientos</v>
          </cell>
        </row>
        <row r="529">
          <cell r="A529" t="str">
            <v>ANI-GUI.17/280</v>
          </cell>
          <cell r="B529" t="str">
            <v>ANILLO GUIA FRB 17/280 SKF</v>
          </cell>
          <cell r="C529" t="str">
            <v>Anillos Guía</v>
          </cell>
          <cell r="D529" t="str">
            <v>1.4.05.06 | Rodamientos</v>
          </cell>
        </row>
        <row r="530">
          <cell r="A530" t="str">
            <v>ANI-GUI.17/290</v>
          </cell>
          <cell r="B530" t="str">
            <v>ANILLO GUIA FRB 17/290 SKF</v>
          </cell>
          <cell r="C530" t="str">
            <v>Anillos Guía</v>
          </cell>
          <cell r="D530" t="str">
            <v>1.4.05.06 | Rodamientos</v>
          </cell>
        </row>
        <row r="531">
          <cell r="A531" t="str">
            <v>ANI-F-FRB-9-5-1</v>
          </cell>
          <cell r="B531" t="str">
            <v>ANILLO GUIA FRB 9.5/100 - SKF</v>
          </cell>
          <cell r="C531" t="str">
            <v>Anillos Guía</v>
          </cell>
          <cell r="D531" t="str">
            <v>1.4.05.06 | Rodamientos</v>
          </cell>
        </row>
        <row r="532">
          <cell r="A532" t="str">
            <v>ANI-GUI-9/90</v>
          </cell>
          <cell r="B532" t="str">
            <v>ANILLO GUIA FRB 9/90 - SKF SKF</v>
          </cell>
          <cell r="C532" t="str">
            <v>Anillos Guía</v>
          </cell>
          <cell r="D532" t="str">
            <v>1.4.05.06 | Rodamientos</v>
          </cell>
        </row>
        <row r="533">
          <cell r="A533" t="str">
            <v>ANI-GUI.10/280</v>
          </cell>
          <cell r="B533" t="str">
            <v>ANILLO GUIA FRM 10/280 - FAG</v>
          </cell>
          <cell r="C533" t="str">
            <v>Anillos Guía</v>
          </cell>
          <cell r="D533" t="str">
            <v>1.4.05.06 | Rodamientos</v>
          </cell>
        </row>
        <row r="534">
          <cell r="A534" t="str">
            <v>ANO-GUI.FRM.110/10</v>
          </cell>
          <cell r="B534" t="str">
            <v>ANILLO GUIA FRM 110/10 – FAG</v>
          </cell>
          <cell r="C534" t="str">
            <v>Anillos Guía</v>
          </cell>
          <cell r="D534" t="str">
            <v>1.4.05.06 | Rodamientos</v>
          </cell>
        </row>
        <row r="535">
          <cell r="A535" t="str">
            <v>ANI-GUI.12.5/14</v>
          </cell>
          <cell r="B535" t="str">
            <v>ANILLO GUIA FRM 12.5/140 – FAG</v>
          </cell>
          <cell r="C535" t="str">
            <v>Anillos Guía</v>
          </cell>
          <cell r="D535" t="str">
            <v>1.4.05.06 | Rodamientos</v>
          </cell>
        </row>
        <row r="536">
          <cell r="A536" t="str">
            <v>ANI-GUI.130</v>
          </cell>
          <cell r="B536" t="str">
            <v>ANILLO GUIA FRM 130 / 12.5 - FAG</v>
          </cell>
          <cell r="C536" t="str">
            <v>Anillos Guía</v>
          </cell>
          <cell r="D536" t="str">
            <v>1.4.05.06 | Rodamientos</v>
          </cell>
        </row>
        <row r="537">
          <cell r="A537" t="str">
            <v>ANI-GUI.FRM.5/280</v>
          </cell>
          <cell r="B537" t="str">
            <v>ANILLO GUIA FRM 5/280</v>
          </cell>
          <cell r="C537" t="str">
            <v>Anillos Guía</v>
          </cell>
          <cell r="D537" t="str">
            <v>1.4.05.06 | Rodamientos</v>
          </cell>
        </row>
        <row r="538">
          <cell r="A538" t="str">
            <v>ANI-FUN.1045.2570X2360X115</v>
          </cell>
          <cell r="B538" t="str">
            <v>ANILLO Ø EXT. 2570 MM X Ø INT. 2360 MM X 115 MM - FUNDICION ACERO 1045</v>
          </cell>
          <cell r="C538" t="str">
            <v>Elementos de Fundición</v>
          </cell>
          <cell r="D538" t="str">
            <v>1.4.05.10 | Varios</v>
          </cell>
        </row>
        <row r="539">
          <cell r="A539" t="str">
            <v>ANI-SUP.ESC.3632</v>
          </cell>
          <cell r="B539" t="str">
            <v>ANILLO SUPERIOR ESCLUSA 3632 - EN FUNDICION GRIS</v>
          </cell>
          <cell r="C539" t="str">
            <v>Elementos de Fundición</v>
          </cell>
          <cell r="D539" t="str">
            <v>1.4.05.10 | Varios</v>
          </cell>
        </row>
        <row r="540">
          <cell r="A540" t="str">
            <v>ANI-COM.SS3</v>
          </cell>
          <cell r="B540" t="str">
            <v>ANILLOS COMPRESOR SS3 INGERSOLL RAND</v>
          </cell>
          <cell r="C540" t="str">
            <v>Materiales y Suministros</v>
          </cell>
          <cell r="D540" t="str">
            <v>1.4.55.20 | Materiales y Suministros</v>
          </cell>
        </row>
        <row r="541">
          <cell r="A541" t="str">
            <v>ANI-PIS.65</v>
          </cell>
          <cell r="B541" t="str">
            <v>ANILLOS PARA PISTON DE 65 ML</v>
          </cell>
          <cell r="C541" t="str">
            <v>Materiales y Suministros</v>
          </cell>
          <cell r="D541" t="str">
            <v>1.4.55.20 | Materiales y Suministros</v>
          </cell>
        </row>
        <row r="542">
          <cell r="A542" t="str">
            <v>ANI-LAM.1/4</v>
          </cell>
          <cell r="B542" t="str">
            <v>ANILO EN LAMINA 1045 CAL 1 1/4  ØEXT 500 ØINT 285</v>
          </cell>
          <cell r="C542" t="str">
            <v>Anillos Lamina</v>
          </cell>
          <cell r="D542" t="str">
            <v>1.4.05.02 | Láminas</v>
          </cell>
        </row>
        <row r="543">
          <cell r="A543" t="str">
            <v>ANA-SAC.1386020</v>
          </cell>
          <cell r="B543" t="str">
            <v>ANODO DE SACRIFICIO / RF 10-22KW / 1386020 Ref: 308001030290009</v>
          </cell>
          <cell r="C543" t="str">
            <v>Materiales y Suministros</v>
          </cell>
          <cell r="D543" t="str">
            <v>1.4.55.20 | Materiales y Suministros</v>
          </cell>
        </row>
        <row r="544">
          <cell r="A544" t="str">
            <v>ANT-INA-WL-19</v>
          </cell>
          <cell r="B544" t="str">
            <v>ANTENA INALAMBRICA WL-19 PARA COM SMARTBOB Ref: 730-0514</v>
          </cell>
          <cell r="C544" t="str">
            <v>Electrónicos</v>
          </cell>
          <cell r="D544" t="str">
            <v>1.4.05.16 | Eléctricos y Electrónicos</v>
          </cell>
        </row>
        <row r="545">
          <cell r="A545" t="str">
            <v>ANT-RAD.888</v>
          </cell>
          <cell r="B545" t="str">
            <v>ANTENA PARA RADIO BIDIRECCIONAL BAOFENG BF-888S</v>
          </cell>
          <cell r="C545" t="str">
            <v>Herramienta Desechable</v>
          </cell>
          <cell r="D545" t="str">
            <v>1.4.55.15 | Herramienta Desechable</v>
          </cell>
        </row>
        <row r="546">
          <cell r="A546" t="str">
            <v>ANT-RAD.DTR</v>
          </cell>
          <cell r="B546" t="str">
            <v>ANTENA PARA RADIO DTR720</v>
          </cell>
          <cell r="C546" t="str">
            <v>Herramienta Desechable</v>
          </cell>
          <cell r="D546" t="str">
            <v>1.4.55.15 | Herramienta Desechable</v>
          </cell>
        </row>
        <row r="547">
          <cell r="A547" t="str">
            <v>PIN-ANT.PRI.</v>
          </cell>
          <cell r="B547" t="str">
            <v>ANTICORROSIVO ALQUIDICO BIFUNCIONAL - COLOR BLANCO</v>
          </cell>
          <cell r="C547" t="str">
            <v>Pintura Anticorrosiva</v>
          </cell>
          <cell r="D547" t="str">
            <v>1.4.05.05 | Pintura</v>
          </cell>
        </row>
        <row r="548">
          <cell r="A548" t="str">
            <v>PIN-ANT.PRI</v>
          </cell>
          <cell r="B548" t="str">
            <v>ANTICORROSIVO ALQUIDICO BIFUNCIONAL - COLOR GRIS SW Ref: RAL 7037 AGATE GREY</v>
          </cell>
          <cell r="C548" t="str">
            <v>Pintura Anticorrosiva</v>
          </cell>
          <cell r="D548" t="str">
            <v>1.4.05.05 | Pintura</v>
          </cell>
        </row>
        <row r="549">
          <cell r="A549" t="str">
            <v>ANT-PPG.GRI</v>
          </cell>
          <cell r="B549" t="str">
            <v>ANTICORROSIVO ALQUIDICO SIGMARINE 28 GRIS</v>
          </cell>
          <cell r="C549" t="str">
            <v>Pintura Anticorrosiva</v>
          </cell>
          <cell r="D549" t="str">
            <v>1.4.05.05 | Pintura</v>
          </cell>
        </row>
        <row r="550">
          <cell r="A550" t="str">
            <v>ANT-EPO.PIN</v>
          </cell>
          <cell r="B550" t="str">
            <v>ANTICORROSIVO EPOXICO PINTUNAL REF: 60735-5 Ref: 60735-5</v>
          </cell>
          <cell r="C550" t="str">
            <v>Pintura Anticorrosiva</v>
          </cell>
          <cell r="D550" t="str">
            <v>1.4.05.05 | Pintura</v>
          </cell>
        </row>
        <row r="551">
          <cell r="A551" t="str">
            <v>ANT-EPO.646</v>
          </cell>
          <cell r="B551" t="str">
            <v>ANTICORROSIVO EPOXICO RAPIDO SECADO MACROPOXI 646 COMPONENTE A (A:B=1:1) SW SW SW</v>
          </cell>
          <cell r="C551" t="str">
            <v>Pintura Anticorrosiva</v>
          </cell>
          <cell r="D551" t="str">
            <v>1.4.05.05 | Pintura</v>
          </cell>
        </row>
        <row r="552">
          <cell r="A552" t="str">
            <v>ANT-EPO.SUM.</v>
          </cell>
          <cell r="B552" t="str">
            <v>ANTICORROSIVO EPOXICO RAPIDO SECADO SUMADUR FC HP - COMPONENTE A (A:B=1:1) SW</v>
          </cell>
          <cell r="C552" t="str">
            <v>Pintura Anticorrosiva</v>
          </cell>
          <cell r="D552" t="str">
            <v>1.4.05.05 | Pintura</v>
          </cell>
        </row>
        <row r="553">
          <cell r="A553" t="str">
            <v>ANT-EPO.SU+</v>
          </cell>
          <cell r="B553" t="str">
            <v>ANTICORROSIVO EPOXICO RAPIDO SECADO SUMADUR PLUS - COMPONENTE A (A:B=1:1)</v>
          </cell>
          <cell r="C553" t="str">
            <v>Pintura Epoxica</v>
          </cell>
          <cell r="D553" t="str">
            <v>1.4.05.05 | Pintura</v>
          </cell>
        </row>
        <row r="554">
          <cell r="A554" t="str">
            <v>PIN-ANT-PRIM-VE</v>
          </cell>
          <cell r="B554" t="str">
            <v>ANTICORROSIVO VERDE OLIVA REF. 513 PINTUCO Ref: PINTUCO</v>
          </cell>
          <cell r="C554" t="str">
            <v>Pintura Anticorrosiva</v>
          </cell>
          <cell r="D554" t="str">
            <v>1.4.05.05 | Pintura</v>
          </cell>
        </row>
        <row r="555">
          <cell r="A555" t="str">
            <v>ANT-LEV.BSEU 40-35</v>
          </cell>
          <cell r="B555" t="str">
            <v>ANTIRRETORNO DE LEVAS TSUBAKI Ref: SERIE BSEU 40-35</v>
          </cell>
          <cell r="C555" t="str">
            <v>Rodamientos</v>
          </cell>
          <cell r="D555" t="str">
            <v>1.4.05.06 | Rodamientos</v>
          </cell>
        </row>
        <row r="556">
          <cell r="A556" t="str">
            <v>ANT-ARC.K-4000</v>
          </cell>
          <cell r="B556" t="str">
            <v>ANTORCHA ARCAIR K-4000</v>
          </cell>
          <cell r="C556" t="str">
            <v>Consumible Maquinaria y Equipos</v>
          </cell>
          <cell r="D556" t="str">
            <v>1.4.55.20 | Materiales y Suministros</v>
          </cell>
        </row>
        <row r="557">
          <cell r="A557" t="str">
            <v>ANT-DUR.65/</v>
          </cell>
          <cell r="B557" t="str">
            <v>ANTORCHA DURAMAX POWER 65 /85</v>
          </cell>
          <cell r="C557" t="str">
            <v>Consumible Maquinaria y Equipos</v>
          </cell>
          <cell r="D557" t="str">
            <v>1.4.55.20 | Materiales y Suministros</v>
          </cell>
        </row>
        <row r="558">
          <cell r="A558" t="str">
            <v>ANT-FLU.450</v>
          </cell>
          <cell r="B558" t="str">
            <v>ANTORCHA FLUX CORED 450 AMP 15 FT5M TWECO (SOLDADURA AUTOPROTEGIDA) Ref: 1041-1120</v>
          </cell>
          <cell r="C558" t="str">
            <v>Consumible Maquinaria y Equipos</v>
          </cell>
          <cell r="D558" t="str">
            <v>1.4.55.20 | Materiales y Suministros</v>
          </cell>
        </row>
        <row r="559">
          <cell r="A559" t="str">
            <v>ANT-DUR.PMX1000</v>
          </cell>
          <cell r="B559" t="str">
            <v>ANTORCHA MANUAL DURAMAX 25 (7.5) PMX1000/1250/1650</v>
          </cell>
          <cell r="C559" t="str">
            <v>Consumible Maquinaria y Equipos</v>
          </cell>
          <cell r="D559" t="str">
            <v>1.4.55.20 | Materiales y Suministros</v>
          </cell>
        </row>
        <row r="560">
          <cell r="A560" t="str">
            <v>ANT-MEC.25F</v>
          </cell>
          <cell r="B560" t="str">
            <v>ANTORCHA MECANIZADA RETROFIT 25 FT PMX 1000/1250/1650</v>
          </cell>
          <cell r="C560" t="str">
            <v>Consumible Maquinaria y Equipos</v>
          </cell>
          <cell r="D560" t="str">
            <v>1.4.55.20 | Materiales y Suministros</v>
          </cell>
        </row>
        <row r="561">
          <cell r="A561" t="str">
            <v>ANT-MIG.400.BERN</v>
          </cell>
          <cell r="B561" t="str">
            <v>ANTORCHA MIG 400 AMPERIOS TIPO MILLER - BERNARD TGX</v>
          </cell>
          <cell r="C561" t="str">
            <v>Herramienta Desechable</v>
          </cell>
          <cell r="D561" t="str">
            <v>1.4.55.15 | Herramienta Desechable</v>
          </cell>
        </row>
        <row r="562">
          <cell r="A562" t="str">
            <v>ANT-MIG.450</v>
          </cell>
          <cell r="B562" t="str">
            <v>ANTORCHA MIG 450 AMPERIOS TIPO MILLER - TWECO</v>
          </cell>
          <cell r="C562" t="str">
            <v>Consumible Maquinaria y Equipos</v>
          </cell>
          <cell r="D562" t="str">
            <v>1.4.55.20 | Materiales y Suministros</v>
          </cell>
        </row>
        <row r="563">
          <cell r="A563" t="str">
            <v>ANT-MIG.SPR</v>
          </cell>
          <cell r="B563" t="str">
            <v>ANTORCHA MIG SPRAY MASTER 450 AMP 15FT CONEXION EURO</v>
          </cell>
          <cell r="C563" t="str">
            <v>Consumible Maquinaria y Equipos</v>
          </cell>
          <cell r="D563" t="str">
            <v>1.4.55.20 | Materiales y Suministros</v>
          </cell>
        </row>
        <row r="564">
          <cell r="A564" t="str">
            <v>ANT-TIG.200.</v>
          </cell>
          <cell r="B564" t="str">
            <v>ANTORCHA TIG 200 AMPERIOS 25 PIES 2 CUERPOS FLEX/VALVULA REF: SR 26FV-25-2 Ref: SR 26FV-25-2</v>
          </cell>
          <cell r="C564" t="str">
            <v>Consumible Maquinaria y Equipos</v>
          </cell>
          <cell r="D564" t="str">
            <v>1.4.55.20 | Materiales y Suministros</v>
          </cell>
        </row>
        <row r="565">
          <cell r="A565" t="str">
            <v>ANT-TIG.200</v>
          </cell>
          <cell r="B565" t="str">
            <v>ANTORCHA TIG WELDCRAFT 200 AMP, FLEX VAL, 25 PIES UNICUERPO Ref: WP-26FV-25</v>
          </cell>
          <cell r="C565" t="str">
            <v>Herramienta Desechable</v>
          </cell>
          <cell r="D565" t="str">
            <v>1.4.55.15 | Herramienta Desechable</v>
          </cell>
        </row>
        <row r="566">
          <cell r="A566" t="str">
            <v>ANT-TIG.350</v>
          </cell>
          <cell r="B566" t="str">
            <v>ANTORCHA TIG WELDCRAFT W-350V PKG, 25FT, BRAIDED Ref: WP-18V-25-R</v>
          </cell>
          <cell r="C566" t="str">
            <v>Consumible Maquinaria y Equipos</v>
          </cell>
          <cell r="D566" t="str">
            <v>1.4.55.20 | Materiales y Suministros</v>
          </cell>
        </row>
        <row r="567">
          <cell r="A567" t="str">
            <v>ANT-WEL.A200.TIC</v>
          </cell>
          <cell r="B567" t="str">
            <v>ANTORCHA WELDCRAFT A - 200 AMPERIOS TIG FLEX , VAL, 25 PIES 2 CUERPOS</v>
          </cell>
          <cell r="C567" t="str">
            <v>Herramienta Desechable</v>
          </cell>
          <cell r="D567" t="str">
            <v>1.4.55.15 | Herramienta Desechable</v>
          </cell>
        </row>
        <row r="568">
          <cell r="A568" t="str">
            <v>APE-ELE.15M</v>
          </cell>
          <cell r="B568" t="str">
            <v>APERELLAJE  ELECTRICO DE 15 METROS PARA PUENTE GRUA</v>
          </cell>
          <cell r="C568" t="str">
            <v>Varios Diversos</v>
          </cell>
          <cell r="D568" t="str">
            <v>1.4.05.10 | Varios</v>
          </cell>
        </row>
        <row r="569">
          <cell r="A569" t="str">
            <v>ARA-CAS.AMA</v>
          </cell>
          <cell r="B569" t="str">
            <v>ARAÑA PARA CASCO DIELECTRICO</v>
          </cell>
          <cell r="C569" t="str">
            <v>Elementos de Protección</v>
          </cell>
          <cell r="D569" t="str">
            <v>1.4.55.12 | Materiales y Suministros para MO</v>
          </cell>
        </row>
        <row r="570">
          <cell r="A570" t="str">
            <v>ARA-A15.1/2</v>
          </cell>
          <cell r="B570" t="str">
            <v>ARANDELA A15 DE 1/2 - 5 TON Ref: GMH5 A015</v>
          </cell>
          <cell r="C570" t="str">
            <v>Materiales y Suministros</v>
          </cell>
          <cell r="D570" t="str">
            <v>1.4.55.20 | Materiales y Suministros</v>
          </cell>
        </row>
        <row r="571">
          <cell r="A571" t="str">
            <v>ARA-MOT.171</v>
          </cell>
          <cell r="B571" t="str">
            <v>ARANDELA DE AJUSTE PARA MOTOTOOL GGS 27L BOSH Ref: 1710102601</v>
          </cell>
          <cell r="C571" t="str">
            <v>Consumible Pulidoras,Taladros y Atornilladoras</v>
          </cell>
          <cell r="D571" t="str">
            <v>1.4.55.20 | Materiales y Suministros</v>
          </cell>
        </row>
        <row r="572">
          <cell r="A572" t="str">
            <v>ARA-MOT.360</v>
          </cell>
          <cell r="B572" t="str">
            <v>ARANDELA DE AJUSTE PARA MOTOTOOL GGS 27L. BOSH Ref: 3600150001</v>
          </cell>
          <cell r="C572" t="str">
            <v>Consumible Pulidoras,Taladros y Atornilladoras</v>
          </cell>
          <cell r="D572" t="str">
            <v>1.4.55.20 | Materiales y Suministros</v>
          </cell>
        </row>
        <row r="573">
          <cell r="A573" t="str">
            <v>ARA-PRE.1/8.INX</v>
          </cell>
          <cell r="B573" t="str">
            <v>ARANDELA DE PRESION 1/8 INOX</v>
          </cell>
          <cell r="C573" t="str">
            <v>Arandela Presión</v>
          </cell>
          <cell r="D573" t="str">
            <v>1.4.05.08 | Tornillería</v>
          </cell>
        </row>
        <row r="574">
          <cell r="A574" t="str">
            <v>ARA-PRS.6MM</v>
          </cell>
          <cell r="B574" t="str">
            <v>ARANDELA DE PRESION 6 MM NEGRA</v>
          </cell>
          <cell r="C574" t="str">
            <v>Arandela Presión</v>
          </cell>
          <cell r="D574" t="str">
            <v>1.4.05.08 | Tornillería</v>
          </cell>
        </row>
        <row r="575">
          <cell r="A575" t="str">
            <v>ARA-PRE.M13</v>
          </cell>
          <cell r="B575" t="str">
            <v>ARANDELA DE PRESION M13</v>
          </cell>
          <cell r="C575" t="str">
            <v>Arandela Presión</v>
          </cell>
          <cell r="D575" t="str">
            <v>1.4.05.08 | Tornillería</v>
          </cell>
        </row>
        <row r="576">
          <cell r="A576" t="str">
            <v>ARA-PRE.M16.INX</v>
          </cell>
          <cell r="B576" t="str">
            <v>ARANDELA DE PRESION M16 INOX</v>
          </cell>
          <cell r="C576" t="str">
            <v>Arandela Presión</v>
          </cell>
          <cell r="D576" t="str">
            <v>1.4.05.08 | Tornillería</v>
          </cell>
        </row>
        <row r="577">
          <cell r="A577" t="str">
            <v>ARA-PRE.M30.INX</v>
          </cell>
          <cell r="B577" t="str">
            <v>ARANDELA DE PRESION M30 INOX</v>
          </cell>
          <cell r="C577" t="str">
            <v>Arandela Presión</v>
          </cell>
          <cell r="D577" t="str">
            <v>1.4.05.08 | Tornillería</v>
          </cell>
        </row>
        <row r="578">
          <cell r="A578" t="str">
            <v>ARA-RES.135</v>
          </cell>
          <cell r="B578" t="str">
            <v>ARANDELA DE RESORTE REF: N135116</v>
          </cell>
          <cell r="C578" t="str">
            <v>Materiales y Suministros</v>
          </cell>
          <cell r="D578" t="str">
            <v>1.4.55.20 | Materiales y Suministros</v>
          </cell>
        </row>
        <row r="579">
          <cell r="A579" t="str">
            <v>ARA-RET.518</v>
          </cell>
          <cell r="B579" t="str">
            <v>ARANDELA DE RETENCION PARA CHUMACERA SN518 REF. MB-18 SKF</v>
          </cell>
          <cell r="C579" t="str">
            <v>Arandela de Retención</v>
          </cell>
          <cell r="D579" t="str">
            <v>1.4.05.06 | Rodamientos</v>
          </cell>
        </row>
        <row r="580">
          <cell r="A580" t="str">
            <v>ARA-RET.528</v>
          </cell>
          <cell r="B580" t="str">
            <v>ARANDELA DE RETENCION PARA CHUMACERA SN528 REF. MB-28 SKF</v>
          </cell>
          <cell r="C580" t="str">
            <v>Arandela de Retención</v>
          </cell>
          <cell r="D580" t="str">
            <v>1.4.05.06 | Rodamientos</v>
          </cell>
        </row>
        <row r="581">
          <cell r="A581" t="str">
            <v>ARA-TAL.245</v>
          </cell>
          <cell r="B581" t="str">
            <v>ARANDELA DE TALADRO DW245 REF: 091817-00</v>
          </cell>
          <cell r="C581" t="str">
            <v>Consumible Pulidoras,Taladros y Atornilladoras</v>
          </cell>
          <cell r="D581" t="str">
            <v>1.4.55.20 | Materiales y Suministros</v>
          </cell>
        </row>
        <row r="582">
          <cell r="A582" t="str">
            <v>ARA-ENC.ADA</v>
          </cell>
          <cell r="B582" t="str">
            <v>ARANDELA ENCAUCHADA</v>
          </cell>
          <cell r="C582" t="str">
            <v>Varios Diversos</v>
          </cell>
          <cell r="D582" t="str">
            <v>1.4.05.10 | Varios</v>
          </cell>
        </row>
        <row r="583">
          <cell r="A583" t="str">
            <v>ARA-EST-FA</v>
          </cell>
          <cell r="B583" t="str">
            <v>ARANDELA ESTRIADA EN FUNDICION ACERO</v>
          </cell>
          <cell r="C583" t="str">
            <v>Elementos de Fundición</v>
          </cell>
          <cell r="D583" t="str">
            <v>1.4.05.10 | Varios</v>
          </cell>
        </row>
        <row r="584">
          <cell r="A584" t="str">
            <v>ARA-IND.TEN.1/2.A325</v>
          </cell>
          <cell r="B584" t="str">
            <v>ARANDELA INDICADORA DE TENSION Ø 1/2 A325</v>
          </cell>
          <cell r="C584" t="str">
            <v>Tornillos Diversos</v>
          </cell>
          <cell r="D584" t="str">
            <v>1.4.05.08 | Tornillería</v>
          </cell>
        </row>
        <row r="585">
          <cell r="A585" t="str">
            <v>ARA-IND.TEN.1/2.A490</v>
          </cell>
          <cell r="B585" t="str">
            <v>ARANDELA INDICADORA DE TENSION Ø 1/2 A490</v>
          </cell>
          <cell r="C585" t="str">
            <v>Tornillos Diversos</v>
          </cell>
          <cell r="D585" t="str">
            <v>1.4.05.08 | Tornillería</v>
          </cell>
        </row>
        <row r="586">
          <cell r="A586" t="str">
            <v>ARA-IND.TEN.5/5.A325</v>
          </cell>
          <cell r="B586" t="str">
            <v>ARANDELA INDICADORA DE TENSION Ø 5/8 A325</v>
          </cell>
          <cell r="C586" t="str">
            <v>Tornillos Diversos</v>
          </cell>
          <cell r="D586" t="str">
            <v>1.4.05.08 | Tornillería</v>
          </cell>
        </row>
        <row r="587">
          <cell r="A587" t="str">
            <v>ARA-IND.TEN.5/8.A490</v>
          </cell>
          <cell r="B587" t="str">
            <v>ARANDELA INDICADORA DE TENSION Ø 5/8 A490</v>
          </cell>
          <cell r="C587" t="str">
            <v>Tornillos Diversos</v>
          </cell>
          <cell r="D587" t="str">
            <v>1.4.05.08 | Tornillería</v>
          </cell>
        </row>
        <row r="588">
          <cell r="A588" t="str">
            <v>ARA-IND.TEN.78.A490</v>
          </cell>
          <cell r="B588" t="str">
            <v>ARANDELA INDICADORA DE TENSION Ø 7/8 A490</v>
          </cell>
          <cell r="C588" t="str">
            <v>Tornillos Diversos</v>
          </cell>
          <cell r="D588" t="str">
            <v>1.4.05.08 | Tornillería</v>
          </cell>
        </row>
        <row r="589">
          <cell r="A589" t="str">
            <v>ARA-NEO.</v>
          </cell>
          <cell r="B589" t="str">
            <v>ARANDELA NEOPRENO 3/8"</v>
          </cell>
          <cell r="C589" t="str">
            <v>Arandela Plana</v>
          </cell>
          <cell r="D589" t="str">
            <v>1.4.05.08 | Tornillería</v>
          </cell>
        </row>
        <row r="590">
          <cell r="A590" t="str">
            <v>ARA-VAG-3/8</v>
          </cell>
          <cell r="B590" t="str">
            <v>ARANDELA PARA VAGONETA 3/8 Ø EXT. 1 1/2 X 1/8</v>
          </cell>
          <cell r="C590" t="str">
            <v>Tornillos Diversos</v>
          </cell>
          <cell r="D590" t="str">
            <v>1.4.05.08 | Tornillería</v>
          </cell>
        </row>
        <row r="591">
          <cell r="A591" t="str">
            <v>APL-1 1/4</v>
          </cell>
          <cell r="B591" t="str">
            <v>ARANDELA PLANA 1 1/4 ZINCADA</v>
          </cell>
          <cell r="C591" t="str">
            <v>Arandela Plana</v>
          </cell>
          <cell r="D591" t="str">
            <v>1.4.05.08 | Tornillería</v>
          </cell>
        </row>
        <row r="592">
          <cell r="A592" t="str">
            <v>APL-1</v>
          </cell>
          <cell r="B592" t="str">
            <v>ARANDELA PLANA 1 ZINCADA</v>
          </cell>
          <cell r="C592" t="str">
            <v>Arandela Plana</v>
          </cell>
          <cell r="D592" t="str">
            <v>1.4.05.08 | Tornillería</v>
          </cell>
        </row>
        <row r="593">
          <cell r="A593" t="str">
            <v>APL-INO-1/2</v>
          </cell>
          <cell r="B593" t="str">
            <v>ARANDELA PLANA 1/2  INOX</v>
          </cell>
          <cell r="C593" t="str">
            <v>Arandela Plana</v>
          </cell>
          <cell r="D593" t="str">
            <v>1.4.05.08 | Tornillería</v>
          </cell>
        </row>
        <row r="594">
          <cell r="A594" t="str">
            <v>APL-1/2</v>
          </cell>
          <cell r="B594" t="str">
            <v>ARANDELA PLANA 1/2 ZINCADA</v>
          </cell>
          <cell r="C594" t="str">
            <v>Arandela Plana</v>
          </cell>
          <cell r="D594" t="str">
            <v>1.4.05.08 | Tornillería</v>
          </cell>
        </row>
        <row r="595">
          <cell r="A595" t="str">
            <v>ARA-PLA.1/4.INN</v>
          </cell>
          <cell r="B595" t="str">
            <v>ARANDELA PLANA 1/4 INOX</v>
          </cell>
          <cell r="C595" t="str">
            <v>Arandela Plana</v>
          </cell>
          <cell r="D595" t="str">
            <v>1.4.05.08 | Tornillería</v>
          </cell>
        </row>
        <row r="596">
          <cell r="A596" t="str">
            <v>APL-1/4</v>
          </cell>
          <cell r="B596" t="str">
            <v>ARANDELA PLANA 1/4 ZINCADA</v>
          </cell>
          <cell r="C596" t="str">
            <v>Arandela Plana</v>
          </cell>
          <cell r="D596" t="str">
            <v>1.4.05.08 | Tornillería</v>
          </cell>
        </row>
        <row r="597">
          <cell r="A597" t="str">
            <v>ARA-PLA.2</v>
          </cell>
          <cell r="B597" t="str">
            <v>ARANDELA PLANA 2" ZINCADA</v>
          </cell>
          <cell r="C597" t="str">
            <v>Arandela Plana</v>
          </cell>
          <cell r="D597" t="str">
            <v>1.4.05.08 | Tornillería</v>
          </cell>
        </row>
        <row r="598">
          <cell r="A598" t="str">
            <v>ARA-PLA.3/16</v>
          </cell>
          <cell r="B598" t="str">
            <v>ARANDELA PLANA 3/16 INOX</v>
          </cell>
          <cell r="C598" t="str">
            <v>Arandela Plana</v>
          </cell>
          <cell r="D598" t="str">
            <v>1.4.05.08 | Tornillería</v>
          </cell>
        </row>
        <row r="599">
          <cell r="A599" t="str">
            <v>APL-3/16</v>
          </cell>
          <cell r="B599" t="str">
            <v>ARANDELA PLANA 3/16 ZINCADA</v>
          </cell>
          <cell r="C599" t="str">
            <v>Arandela Plana</v>
          </cell>
          <cell r="D599" t="str">
            <v>1.4.05.08 | Tornillería</v>
          </cell>
        </row>
        <row r="600">
          <cell r="A600" t="str">
            <v>ARA-PLA.3/4IN</v>
          </cell>
          <cell r="B600" t="str">
            <v>ARANDELA PLANA 3/4 INOX</v>
          </cell>
          <cell r="C600" t="str">
            <v>Arandela Plana</v>
          </cell>
          <cell r="D600" t="str">
            <v>1.4.05.08 | Tornillería</v>
          </cell>
        </row>
        <row r="601">
          <cell r="A601" t="str">
            <v>APL-3/4</v>
          </cell>
          <cell r="B601" t="str">
            <v>ARANDELA PLANA 3/4 ZINCADA</v>
          </cell>
          <cell r="C601" t="str">
            <v>Arandela Plana</v>
          </cell>
          <cell r="D601" t="str">
            <v>1.4.05.08 | Tornillería</v>
          </cell>
        </row>
        <row r="602">
          <cell r="A602" t="str">
            <v>APL-INO-3/8</v>
          </cell>
          <cell r="B602" t="str">
            <v>ARANDELA PLANA 3/8 INOX</v>
          </cell>
          <cell r="C602" t="str">
            <v>Arandela Plana</v>
          </cell>
          <cell r="D602" t="str">
            <v>1.4.05.08 | Tornillería</v>
          </cell>
        </row>
        <row r="603">
          <cell r="A603" t="str">
            <v>APL-3/8</v>
          </cell>
          <cell r="B603" t="str">
            <v>ARANDELA PLANA 3/8 ZINCADA</v>
          </cell>
          <cell r="C603" t="str">
            <v>Arandela Plana</v>
          </cell>
          <cell r="D603" t="str">
            <v>1.4.05.08 | Tornillería</v>
          </cell>
        </row>
        <row r="604">
          <cell r="A604" t="str">
            <v>APL-INO-5/16</v>
          </cell>
          <cell r="B604" t="str">
            <v>ARANDELA PLANA 5/16 INOX</v>
          </cell>
          <cell r="C604" t="str">
            <v>Arandela Plana</v>
          </cell>
          <cell r="D604" t="str">
            <v>1.4.05.08 | Tornillería</v>
          </cell>
        </row>
        <row r="605">
          <cell r="A605" t="str">
            <v>APL-5/16</v>
          </cell>
          <cell r="B605" t="str">
            <v>ARANDELA PLANA 5/16 ZINCADA</v>
          </cell>
          <cell r="C605" t="str">
            <v>Arandela Plana</v>
          </cell>
          <cell r="D605" t="str">
            <v>1.4.05.08 | Tornillería</v>
          </cell>
        </row>
        <row r="606">
          <cell r="A606" t="str">
            <v>ARA-PLA.5/8.INX</v>
          </cell>
          <cell r="B606" t="str">
            <v>ARANDELA PLANA 5/8 INOX</v>
          </cell>
          <cell r="C606" t="str">
            <v>Arandela Plana</v>
          </cell>
          <cell r="D606" t="str">
            <v>1.4.05.08 | Tornillería</v>
          </cell>
        </row>
        <row r="607">
          <cell r="A607" t="str">
            <v>APL-5/8</v>
          </cell>
          <cell r="B607" t="str">
            <v>ARANDELA PLANA 5/8 ZINCADA</v>
          </cell>
          <cell r="C607" t="str">
            <v>Arandela Plana</v>
          </cell>
          <cell r="D607" t="str">
            <v>1.4.05.08 | Tornillería</v>
          </cell>
        </row>
        <row r="608">
          <cell r="A608" t="str">
            <v>APL-7/8</v>
          </cell>
          <cell r="B608" t="str">
            <v>ARANDELA PLANA 7/8 ZINCADA</v>
          </cell>
          <cell r="C608" t="str">
            <v>Arandela Plana</v>
          </cell>
          <cell r="D608" t="str">
            <v>1.4.05.08 | Tornillería</v>
          </cell>
        </row>
        <row r="609">
          <cell r="A609" t="str">
            <v>ARA-PLA.13/4</v>
          </cell>
          <cell r="B609" t="str">
            <v>ARANDELA PLANA ASTM F436 1 3/4"</v>
          </cell>
          <cell r="C609" t="str">
            <v>Arandela Plana</v>
          </cell>
          <cell r="D609" t="str">
            <v>1.4.05.08 | Tornillería</v>
          </cell>
        </row>
        <row r="610">
          <cell r="A610" t="str">
            <v>ARA-PLA.CUAD.3/8</v>
          </cell>
          <cell r="B610" t="str">
            <v>ARANDELA PLANA CUADRADA 3/8 Ref: AC-38-GC</v>
          </cell>
          <cell r="C610" t="str">
            <v>Arandela Plana</v>
          </cell>
          <cell r="D610" t="str">
            <v>1.4.05.08 | Tornillería</v>
          </cell>
        </row>
        <row r="611">
          <cell r="A611" t="str">
            <v>APL-M10.</v>
          </cell>
          <cell r="B611" t="str">
            <v>ARANDELA PLANA M10</v>
          </cell>
          <cell r="C611" t="str">
            <v>Arandela Plana</v>
          </cell>
          <cell r="D611" t="str">
            <v>1.4.05.08 | Tornillería</v>
          </cell>
        </row>
        <row r="612">
          <cell r="A612" t="str">
            <v>APL-M12.</v>
          </cell>
          <cell r="B612" t="str">
            <v>ARANDELA PLANA M12</v>
          </cell>
          <cell r="C612" t="str">
            <v>Arandela Plana</v>
          </cell>
          <cell r="D612" t="str">
            <v>1.4.05.08 | Tornillería</v>
          </cell>
        </row>
        <row r="613">
          <cell r="A613" t="str">
            <v>ARA-PLA.12M</v>
          </cell>
          <cell r="B613" t="str">
            <v>ARANDELA PLANA M12 BICROMATIZADA</v>
          </cell>
          <cell r="C613" t="str">
            <v>Arandela Plana</v>
          </cell>
          <cell r="D613" t="str">
            <v>1.4.05.08 | Tornillería</v>
          </cell>
        </row>
        <row r="614">
          <cell r="A614" t="str">
            <v>ARA-PLA.M14</v>
          </cell>
          <cell r="B614" t="str">
            <v>ARANDELA PLANA M14</v>
          </cell>
          <cell r="C614" t="str">
            <v>Arandela Plana</v>
          </cell>
          <cell r="D614" t="str">
            <v>1.4.05.08 | Tornillería</v>
          </cell>
        </row>
        <row r="615">
          <cell r="A615" t="str">
            <v>ARA-PLA.M16</v>
          </cell>
          <cell r="B615" t="str">
            <v>ARANDELA PLANA M16</v>
          </cell>
          <cell r="C615" t="str">
            <v>Arandela Plana</v>
          </cell>
          <cell r="D615" t="str">
            <v>1.4.05.08 | Tornillería</v>
          </cell>
        </row>
        <row r="616">
          <cell r="A616" t="str">
            <v>ARA-PLA.M16.INX</v>
          </cell>
          <cell r="B616" t="str">
            <v>ARANDELA PLANA M16 INOX</v>
          </cell>
          <cell r="C616" t="str">
            <v>Arandela Plana</v>
          </cell>
          <cell r="D616" t="str">
            <v>1.4.05.08 | Tornillería</v>
          </cell>
        </row>
        <row r="617">
          <cell r="A617" t="str">
            <v>ARA-PLA.M20.INX</v>
          </cell>
          <cell r="B617" t="str">
            <v>ARANDELA PLANA M20 INOX</v>
          </cell>
          <cell r="C617" t="str">
            <v>Arandela Plana</v>
          </cell>
          <cell r="D617" t="str">
            <v>1.4.05.08 | Tornillería</v>
          </cell>
        </row>
        <row r="618">
          <cell r="A618" t="str">
            <v>ARA-PLA.M30</v>
          </cell>
          <cell r="B618" t="str">
            <v>ARANDELA PLANA M30</v>
          </cell>
          <cell r="C618" t="str">
            <v>Arandela Plana</v>
          </cell>
          <cell r="D618" t="str">
            <v>1.4.05.08 | Tornillería</v>
          </cell>
        </row>
        <row r="619">
          <cell r="A619" t="str">
            <v>ARA-PLA.M30.INX</v>
          </cell>
          <cell r="B619" t="str">
            <v>ARANDELA PLANA M30 INOX</v>
          </cell>
          <cell r="C619" t="str">
            <v>Arandela Plana</v>
          </cell>
          <cell r="D619" t="str">
            <v>1.4.05.08 | Tornillería</v>
          </cell>
        </row>
        <row r="620">
          <cell r="A620" t="str">
            <v>ARA-PLA.M5.IN</v>
          </cell>
          <cell r="B620" t="str">
            <v>ARANDELA PLANA M5 INOX</v>
          </cell>
          <cell r="C620" t="str">
            <v>Consumible Maquinaria y Equipos</v>
          </cell>
          <cell r="D620" t="str">
            <v>1.4.55.20 | Materiales y Suministros</v>
          </cell>
        </row>
        <row r="621">
          <cell r="A621" t="str">
            <v>ARA-PLA.M6</v>
          </cell>
          <cell r="B621" t="str">
            <v>ARANDELA PLANA M6 INOX</v>
          </cell>
          <cell r="C621" t="str">
            <v>Consumible Maquinaria y Equipos</v>
          </cell>
          <cell r="D621" t="str">
            <v>1.4.55.20 | Materiales y Suministros</v>
          </cell>
        </row>
        <row r="622">
          <cell r="A622" t="str">
            <v>ARA-PLA.1</v>
          </cell>
          <cell r="B622" t="str">
            <v>ARANDELA PLANA Ø 1</v>
          </cell>
          <cell r="C622" t="str">
            <v>Arandela Plana</v>
          </cell>
          <cell r="D622" t="str">
            <v>1.4.05.08 | Tornillería</v>
          </cell>
        </row>
        <row r="623">
          <cell r="A623" t="str">
            <v>ARA-PLA.1.182.F4369</v>
          </cell>
          <cell r="B623" t="str">
            <v>ARANDELA PLANA Ø 1 1/2 REF. F4369 T1</v>
          </cell>
          <cell r="C623" t="str">
            <v>Arandela Plana</v>
          </cell>
          <cell r="D623" t="str">
            <v>1.4.05.08 | Tornillería</v>
          </cell>
        </row>
        <row r="624">
          <cell r="A624" t="str">
            <v>ARA-PLA.1/3</v>
          </cell>
          <cell r="B624" t="str">
            <v>ARANDELA PLANA Ø 1 1/3 REF. F436 GALVANIZADA</v>
          </cell>
          <cell r="C624" t="str">
            <v>Arandela Plana</v>
          </cell>
          <cell r="D624" t="str">
            <v>1.4.05.08 | Tornillería</v>
          </cell>
        </row>
        <row r="625">
          <cell r="A625" t="str">
            <v>ARA-1/4.F4369</v>
          </cell>
          <cell r="B625" t="str">
            <v>ARANDELA PLANA Ø 1 1/4 REF. F4369 T1</v>
          </cell>
          <cell r="C625" t="str">
            <v>Arandela Plana</v>
          </cell>
          <cell r="D625" t="str">
            <v>1.4.05.08 | Tornillería</v>
          </cell>
        </row>
        <row r="626">
          <cell r="A626" t="str">
            <v>ARA-PLA.1.1/8.F4369</v>
          </cell>
          <cell r="B626" t="str">
            <v>ARANDELA PLANA Ø 1 1/8 REF. F4369 T1</v>
          </cell>
          <cell r="C626" t="str">
            <v>Arandela Plana</v>
          </cell>
          <cell r="D626" t="str">
            <v>1.4.05.08 | Tornillería</v>
          </cell>
        </row>
        <row r="627">
          <cell r="A627" t="str">
            <v>ARA-PLA.3/8</v>
          </cell>
          <cell r="B627" t="str">
            <v>ARANDELA PLANA Ø 1 3/8 REF. F436 GALVANIZADA</v>
          </cell>
          <cell r="C627" t="str">
            <v>Arandela Plana</v>
          </cell>
          <cell r="D627" t="str">
            <v>1.4.05.08 | Tornillería</v>
          </cell>
        </row>
        <row r="628">
          <cell r="A628" t="str">
            <v>ARA-PLA.F4369.T1.1"</v>
          </cell>
          <cell r="B628" t="str">
            <v>ARANDELA PLANA Ø 1 REF. F4369 T1</v>
          </cell>
          <cell r="C628" t="str">
            <v>Arandela Plana</v>
          </cell>
          <cell r="D628" t="str">
            <v>1.4.05.08 | Tornillería</v>
          </cell>
        </row>
        <row r="629">
          <cell r="A629" t="str">
            <v>ARA-PLA.1/2.F4369</v>
          </cell>
          <cell r="B629" t="str">
            <v>ARANDELA PLANA Ø 1/2 REF. F4369 T1</v>
          </cell>
          <cell r="C629" t="str">
            <v>Arandela Plana</v>
          </cell>
          <cell r="D629" t="str">
            <v>1.4.05.08 | Tornillería</v>
          </cell>
        </row>
        <row r="630">
          <cell r="A630" t="str">
            <v>ARA-PLA.1/2</v>
          </cell>
          <cell r="B630" t="str">
            <v>ARANDELA PLANA Ø 1/2 REF. F4369 T1</v>
          </cell>
          <cell r="C630" t="str">
            <v>Arandela Plana</v>
          </cell>
          <cell r="D630" t="str">
            <v>1.4.05.08 | Tornillería</v>
          </cell>
        </row>
        <row r="631">
          <cell r="A631" t="str">
            <v>APL-1/2.436</v>
          </cell>
          <cell r="B631" t="str">
            <v>ARANDELA PLANA Ø 1/2" ASTM F436 GALVANIZADA EN CALIENTE</v>
          </cell>
          <cell r="C631" t="str">
            <v>Arandela Plana</v>
          </cell>
          <cell r="D631" t="str">
            <v>1.4.05.08 | Tornillería</v>
          </cell>
        </row>
        <row r="632">
          <cell r="A632" t="str">
            <v>APL-20</v>
          </cell>
          <cell r="B632" t="str">
            <v>ARANDELA PLANA Ø 20</v>
          </cell>
          <cell r="C632" t="str">
            <v>Arandela Plana</v>
          </cell>
          <cell r="D632" t="str">
            <v>1.4.05.08 | Tornillería</v>
          </cell>
        </row>
        <row r="633">
          <cell r="A633" t="str">
            <v>ARA-PLA.3/4</v>
          </cell>
          <cell r="B633" t="str">
            <v>ARANDELA PLANA Ø 3/4</v>
          </cell>
          <cell r="C633" t="str">
            <v>Arandela Plana</v>
          </cell>
          <cell r="D633" t="str">
            <v>1.4.05.08 | Tornillería</v>
          </cell>
        </row>
        <row r="634">
          <cell r="A634" t="str">
            <v>ARA-3/4.F4369</v>
          </cell>
          <cell r="B634" t="str">
            <v>ARANDELA PLANA Ø 3/4 REF. F4369 T1</v>
          </cell>
          <cell r="C634" t="str">
            <v>Arandela Plana</v>
          </cell>
          <cell r="D634" t="str">
            <v>1.4.05.08 | Tornillería</v>
          </cell>
        </row>
        <row r="635">
          <cell r="A635" t="str">
            <v>APL-3/4.436</v>
          </cell>
          <cell r="B635" t="str">
            <v>ARANDELA PLANA Ø 3/4" ASTM F436 GALVANIZADA EN CALIENTE</v>
          </cell>
          <cell r="C635" t="str">
            <v>Arandela Plana</v>
          </cell>
          <cell r="D635" t="str">
            <v>1.4.05.08 | Tornillería</v>
          </cell>
        </row>
        <row r="636">
          <cell r="A636" t="str">
            <v>ARA-PLA.3/8T1</v>
          </cell>
          <cell r="B636" t="str">
            <v>ARANDELA PLANA Ø 3/8 REF. F4369 T1</v>
          </cell>
          <cell r="C636" t="str">
            <v>Arandela Plana</v>
          </cell>
          <cell r="D636" t="str">
            <v>1.4.05.08 | Tornillería</v>
          </cell>
        </row>
        <row r="637">
          <cell r="A637" t="str">
            <v>APL-3/8.436</v>
          </cell>
          <cell r="B637" t="str">
            <v>ARANDELA PLANA Ø 3/8" ASTM F436</v>
          </cell>
          <cell r="C637" t="str">
            <v>Arandela Plana</v>
          </cell>
          <cell r="D637" t="str">
            <v>1.4.05.08 | Tornillería</v>
          </cell>
        </row>
        <row r="638">
          <cell r="A638" t="str">
            <v>APL-5/8.F4369</v>
          </cell>
          <cell r="B638" t="str">
            <v>ARANDELA PLANA Ø 5/8 REF. F4369 T1</v>
          </cell>
          <cell r="C638" t="str">
            <v>Arandela Plana</v>
          </cell>
          <cell r="D638" t="str">
            <v>1.4.05.08 | Tornillería</v>
          </cell>
        </row>
        <row r="639">
          <cell r="A639" t="str">
            <v>APL-5/8.436</v>
          </cell>
          <cell r="B639" t="str">
            <v>ARANDELA PLANA Ø 5/8" ASTM F436 GALVANIZADA EN CALIENTE</v>
          </cell>
          <cell r="C639" t="str">
            <v>Arandela Plana</v>
          </cell>
          <cell r="D639" t="str">
            <v>1.4.05.08 | Tornillería</v>
          </cell>
        </row>
        <row r="640">
          <cell r="A640" t="str">
            <v>ARA-PLA.7/8.F4369.T1</v>
          </cell>
          <cell r="B640" t="str">
            <v>ARANDELA PLANA Ø 7/8 REF. F4369 T1</v>
          </cell>
          <cell r="C640" t="str">
            <v>Arandela Plana</v>
          </cell>
          <cell r="D640" t="str">
            <v>1.4.05.08 | Tornillería</v>
          </cell>
        </row>
        <row r="641">
          <cell r="A641" t="str">
            <v>ARA-436.7/8</v>
          </cell>
          <cell r="B641" t="str">
            <v>ARANDELA PLANA Ø 7/8" ASTM F436 GALVANIZADA EN CALIENTE</v>
          </cell>
          <cell r="C641" t="str">
            <v>Arandela Plana</v>
          </cell>
          <cell r="D641" t="str">
            <v>1.4.05.08 | Tornillería</v>
          </cell>
        </row>
        <row r="642">
          <cell r="A642" t="str">
            <v>ARA-PUL.445928.</v>
          </cell>
          <cell r="B642" t="str">
            <v>ARANDELA PLASTICA PULIDORA 28476 Y 4577 REF 445928-01</v>
          </cell>
          <cell r="C642" t="str">
            <v>Consumible Pulidoras,Taladros y Atornilladoras</v>
          </cell>
          <cell r="D642" t="str">
            <v>1.4.55.20 | Materiales y Suministros</v>
          </cell>
        </row>
        <row r="643">
          <cell r="A643" t="str">
            <v>ARA-PRE.112</v>
          </cell>
          <cell r="B643" t="str">
            <v>ARANDELA PRESION 1 1/2 ZINCADA</v>
          </cell>
          <cell r="C643" t="str">
            <v>Arandela Presión</v>
          </cell>
          <cell r="D643" t="str">
            <v>1.4.05.08 | Tornillería</v>
          </cell>
        </row>
        <row r="644">
          <cell r="A644" t="str">
            <v>ARA-PRE.1.1/4.IN</v>
          </cell>
          <cell r="B644" t="str">
            <v>ARANDELA PRESION 1 1/4 INOX</v>
          </cell>
          <cell r="C644" t="str">
            <v>Arandela Presión</v>
          </cell>
          <cell r="D644" t="str">
            <v>1.4.05.08 | Tornillería</v>
          </cell>
        </row>
        <row r="645">
          <cell r="A645" t="str">
            <v>ARA-PRE.1.1/4</v>
          </cell>
          <cell r="B645" t="str">
            <v>ARANDELA PRESION 1 1/4 ZINCADA</v>
          </cell>
          <cell r="C645" t="str">
            <v>Arandela Presión</v>
          </cell>
          <cell r="D645" t="str">
            <v>1.4.05.08 | Tornillería</v>
          </cell>
        </row>
        <row r="646">
          <cell r="A646" t="str">
            <v>ARA-PRE.1.1/8</v>
          </cell>
          <cell r="B646" t="str">
            <v>ARANDELA PRESION 1 1/8 ZINCADA</v>
          </cell>
          <cell r="C646" t="str">
            <v>Arandela Presión</v>
          </cell>
          <cell r="D646" t="str">
            <v>1.4.05.08 | Tornillería</v>
          </cell>
        </row>
        <row r="647">
          <cell r="A647" t="str">
            <v>APR-1-INO</v>
          </cell>
          <cell r="B647" t="str">
            <v>ARANDELA PRESION 1 INOX</v>
          </cell>
          <cell r="C647" t="str">
            <v>Arandela Presión</v>
          </cell>
          <cell r="D647" t="str">
            <v>1.4.05.08 | Tornillería</v>
          </cell>
        </row>
        <row r="648">
          <cell r="A648" t="str">
            <v>APR-1</v>
          </cell>
          <cell r="B648" t="str">
            <v>ARANDELA PRESION 1 ZINCADA</v>
          </cell>
          <cell r="C648" t="str">
            <v>Arandela Presión</v>
          </cell>
          <cell r="D648" t="str">
            <v>1.4.05.08 | Tornillería</v>
          </cell>
        </row>
        <row r="649">
          <cell r="A649" t="str">
            <v>APR-1/2-INOX</v>
          </cell>
          <cell r="B649" t="str">
            <v>ARANDELA PRESION 1/2 INOX</v>
          </cell>
          <cell r="C649" t="str">
            <v>Arandela Presión</v>
          </cell>
          <cell r="D649" t="str">
            <v>1.4.05.08 | Tornillería</v>
          </cell>
        </row>
        <row r="650">
          <cell r="A650" t="str">
            <v>APR-1/2</v>
          </cell>
          <cell r="B650" t="str">
            <v>ARANDELA PRESION 1/2 ZINCADA</v>
          </cell>
          <cell r="C650" t="str">
            <v>Arandela Presión</v>
          </cell>
          <cell r="D650" t="str">
            <v>1.4.05.08 | Tornillería</v>
          </cell>
        </row>
        <row r="651">
          <cell r="A651" t="str">
            <v>ARA-PRE.1/4.INX</v>
          </cell>
          <cell r="B651" t="str">
            <v>ARANDELA PRESION 1/4 INOX</v>
          </cell>
          <cell r="C651" t="str">
            <v>Arandela Presión</v>
          </cell>
          <cell r="D651" t="str">
            <v>1.4.05.08 | Tornillería</v>
          </cell>
        </row>
        <row r="652">
          <cell r="A652" t="str">
            <v>APR-1/4</v>
          </cell>
          <cell r="B652" t="str">
            <v>ARANDELA PRESION 1/4 ZINCADA</v>
          </cell>
          <cell r="C652" t="str">
            <v>Arandela Presión</v>
          </cell>
          <cell r="D652" t="str">
            <v>1.4.05.08 | Tornillería</v>
          </cell>
        </row>
        <row r="653">
          <cell r="A653" t="str">
            <v>ARA-PRE.1/8</v>
          </cell>
          <cell r="B653" t="str">
            <v>ARANDELA PRESION 1/8 ZINCADA</v>
          </cell>
          <cell r="C653" t="str">
            <v>Arandela Presión</v>
          </cell>
          <cell r="D653" t="str">
            <v>1.4.05.08 | Tornillería</v>
          </cell>
        </row>
        <row r="654">
          <cell r="A654" t="str">
            <v>ARA-PRE.3/16</v>
          </cell>
          <cell r="B654" t="str">
            <v>ARANDELA PRESION 3/16 INOX</v>
          </cell>
          <cell r="C654" t="str">
            <v>Arandela Presión</v>
          </cell>
          <cell r="D654" t="str">
            <v>1.4.05.08 | Tornillería</v>
          </cell>
        </row>
        <row r="655">
          <cell r="A655" t="str">
            <v>APR-3/16</v>
          </cell>
          <cell r="B655" t="str">
            <v>ARANDELA PRESION 3/16 ZINCADA</v>
          </cell>
          <cell r="C655" t="str">
            <v>Arandela Presión</v>
          </cell>
          <cell r="D655" t="str">
            <v>1.4.05.08 | Tornillería</v>
          </cell>
        </row>
        <row r="656">
          <cell r="A656" t="str">
            <v>APR-3/4.INO</v>
          </cell>
          <cell r="B656" t="str">
            <v>ARANDELA PRESION 3/4 INOX</v>
          </cell>
          <cell r="C656" t="str">
            <v>Arandela Presión</v>
          </cell>
          <cell r="D656" t="str">
            <v>1.4.05.08 | Tornillería</v>
          </cell>
        </row>
        <row r="657">
          <cell r="A657" t="str">
            <v>APR-3/4</v>
          </cell>
          <cell r="B657" t="str">
            <v>ARANDELA PRESION 3/4 ZINCADA</v>
          </cell>
          <cell r="C657" t="str">
            <v>Arandela Presión</v>
          </cell>
          <cell r="D657" t="str">
            <v>1.4.05.08 | Tornillería</v>
          </cell>
        </row>
        <row r="658">
          <cell r="A658" t="str">
            <v>APR-3/8-INO</v>
          </cell>
          <cell r="B658" t="str">
            <v>ARANDELA PRESION 3/8 INOX</v>
          </cell>
          <cell r="C658" t="str">
            <v>Arandela Presión</v>
          </cell>
          <cell r="D658" t="str">
            <v>1.4.05.08 | Tornillería</v>
          </cell>
        </row>
        <row r="659">
          <cell r="A659" t="str">
            <v>APR-3/8</v>
          </cell>
          <cell r="B659" t="str">
            <v>ARANDELA PRESION 3/8 ZINCADA</v>
          </cell>
          <cell r="C659" t="str">
            <v>Arandela Presión</v>
          </cell>
          <cell r="D659" t="str">
            <v>1.4.05.08 | Tornillería</v>
          </cell>
        </row>
        <row r="660">
          <cell r="A660" t="str">
            <v>APE-516.INX</v>
          </cell>
          <cell r="B660" t="str">
            <v>ARANDELA PRESION 5/16 INOX</v>
          </cell>
          <cell r="C660" t="str">
            <v>Arandela Presión</v>
          </cell>
          <cell r="D660" t="str">
            <v>1.4.05.08 | Tornillería</v>
          </cell>
        </row>
        <row r="661">
          <cell r="A661" t="str">
            <v>APR-5/16</v>
          </cell>
          <cell r="B661" t="str">
            <v>ARANDELA PRESION 5/16 ZINCADA</v>
          </cell>
          <cell r="C661" t="str">
            <v>Arandela Presión</v>
          </cell>
          <cell r="D661" t="str">
            <v>1.4.05.08 | Tornillería</v>
          </cell>
        </row>
        <row r="662">
          <cell r="A662" t="str">
            <v>APR-5/8-INOX</v>
          </cell>
          <cell r="B662" t="str">
            <v>ARANDELA PRESION 5/8 INOX</v>
          </cell>
          <cell r="C662" t="str">
            <v>Arandela Presión</v>
          </cell>
          <cell r="D662" t="str">
            <v>1.4.05.08 | Tornillería</v>
          </cell>
        </row>
        <row r="663">
          <cell r="A663" t="str">
            <v>APR-5/8</v>
          </cell>
          <cell r="B663" t="str">
            <v>ARANDELA PRESION 5/8 ZINCADA</v>
          </cell>
          <cell r="C663" t="str">
            <v>Arandela Presión</v>
          </cell>
          <cell r="D663" t="str">
            <v>1.4.05.08 | Tornillería</v>
          </cell>
        </row>
        <row r="664">
          <cell r="A664" t="str">
            <v>ARA-PRE.7/16.INX</v>
          </cell>
          <cell r="B664" t="str">
            <v>ARANDELA PRESION 7/16 INOX</v>
          </cell>
          <cell r="C664" t="str">
            <v>Arandela Presión</v>
          </cell>
          <cell r="D664" t="str">
            <v>1.4.05.08 | Tornillería</v>
          </cell>
        </row>
        <row r="665">
          <cell r="A665" t="str">
            <v>ARA-PRE.7/16</v>
          </cell>
          <cell r="B665" t="str">
            <v>ARANDELA PRESION 7/16 ZINCADA</v>
          </cell>
          <cell r="C665" t="str">
            <v>Arandela Presión</v>
          </cell>
          <cell r="D665" t="str">
            <v>1.4.05.08 | Tornillería</v>
          </cell>
        </row>
        <row r="666">
          <cell r="A666" t="str">
            <v>APR-7/8-INOX</v>
          </cell>
          <cell r="B666" t="str">
            <v>ARANDELA PRESION 7/8 INOX</v>
          </cell>
          <cell r="C666" t="str">
            <v>Arandela Presión</v>
          </cell>
          <cell r="D666" t="str">
            <v>1.4.05.08 | Tornillería</v>
          </cell>
        </row>
        <row r="667">
          <cell r="A667" t="str">
            <v>APR-7/8</v>
          </cell>
          <cell r="B667" t="str">
            <v>ARANDELA PRESION 7/8 ZINCADA</v>
          </cell>
          <cell r="C667" t="str">
            <v>Arandela Presión</v>
          </cell>
          <cell r="D667" t="str">
            <v>1.4.05.08 | Tornillería</v>
          </cell>
        </row>
        <row r="668">
          <cell r="A668" t="str">
            <v>APR-M-10</v>
          </cell>
          <cell r="B668" t="str">
            <v>ARANDELA PRESION M10</v>
          </cell>
          <cell r="C668" t="str">
            <v>Arandela Presión</v>
          </cell>
          <cell r="D668" t="str">
            <v>1.4.05.08 | Tornillería</v>
          </cell>
        </row>
        <row r="669">
          <cell r="A669" t="str">
            <v>ARA-PRE.M10.INOX</v>
          </cell>
          <cell r="B669" t="str">
            <v>ARANDELA PRESION M10 INOX</v>
          </cell>
          <cell r="C669" t="str">
            <v>Arandela Presión</v>
          </cell>
          <cell r="D669" t="str">
            <v>1.4.05.08 | Tornillería</v>
          </cell>
        </row>
        <row r="670">
          <cell r="A670" t="str">
            <v>ARA-PRE.M12</v>
          </cell>
          <cell r="B670" t="str">
            <v>ARANDELA PRESION M12</v>
          </cell>
          <cell r="C670" t="str">
            <v>Arandela Presión</v>
          </cell>
          <cell r="D670" t="str">
            <v>1.4.05.08 | Tornillería</v>
          </cell>
        </row>
        <row r="671">
          <cell r="A671" t="str">
            <v>ARA-PRE.M14</v>
          </cell>
          <cell r="B671" t="str">
            <v>ARANDELA PRESION M14</v>
          </cell>
          <cell r="C671" t="str">
            <v>Arandela Presión</v>
          </cell>
          <cell r="D671" t="str">
            <v>1.4.05.08 | Tornillería</v>
          </cell>
        </row>
        <row r="672">
          <cell r="A672" t="str">
            <v>ARA-PRE.M16</v>
          </cell>
          <cell r="B672" t="str">
            <v>ARANDELA PRESION M16</v>
          </cell>
          <cell r="C672" t="str">
            <v>Arandela Presión</v>
          </cell>
          <cell r="D672" t="str">
            <v>1.4.05.08 | Tornillería</v>
          </cell>
        </row>
        <row r="673">
          <cell r="A673" t="str">
            <v>ARA-PRE.M20</v>
          </cell>
          <cell r="B673" t="str">
            <v>ARANDELA PRESION M20</v>
          </cell>
          <cell r="C673" t="str">
            <v>Arandela Presión</v>
          </cell>
          <cell r="D673" t="str">
            <v>1.4.05.08 | Tornillería</v>
          </cell>
        </row>
        <row r="674">
          <cell r="A674" t="str">
            <v>ARA-PRE.M20.INX</v>
          </cell>
          <cell r="B674" t="str">
            <v>ARANDELA PRESION M20 INOX</v>
          </cell>
          <cell r="C674" t="str">
            <v>Arandela Presión</v>
          </cell>
          <cell r="D674" t="str">
            <v>1.4.05.08 | Tornillería</v>
          </cell>
        </row>
        <row r="675">
          <cell r="A675" t="str">
            <v>ARA-PRE.M24</v>
          </cell>
          <cell r="B675" t="str">
            <v>ARANDELA PRESION M24 ( 1" )</v>
          </cell>
          <cell r="C675" t="str">
            <v>Arandela Presión</v>
          </cell>
          <cell r="D675" t="str">
            <v>1.4.05.08 | Tornillería</v>
          </cell>
        </row>
        <row r="676">
          <cell r="A676" t="str">
            <v>ARA-PRE.M30</v>
          </cell>
          <cell r="B676" t="str">
            <v>ARANDELA PRESION M30</v>
          </cell>
          <cell r="C676" t="str">
            <v>Arandela Presión</v>
          </cell>
          <cell r="D676" t="str">
            <v>1.4.05.08 | Tornillería</v>
          </cell>
        </row>
        <row r="677">
          <cell r="A677" t="str">
            <v>ARA-PRE.M5</v>
          </cell>
          <cell r="B677" t="str">
            <v>ARANDELA PRESION M5</v>
          </cell>
          <cell r="C677" t="str">
            <v>Consumible Maquinaria y Equipos</v>
          </cell>
          <cell r="D677" t="str">
            <v>1.4.55.20 | Materiales y Suministros</v>
          </cell>
        </row>
        <row r="678">
          <cell r="A678" t="str">
            <v>ARA-PRE.M6</v>
          </cell>
          <cell r="B678" t="str">
            <v>ARANDELA PRESION M6 INOX</v>
          </cell>
          <cell r="C678" t="str">
            <v>Consumible Maquinaria y Equipos</v>
          </cell>
          <cell r="D678" t="str">
            <v>1.4.55.20 | Materiales y Suministros</v>
          </cell>
        </row>
        <row r="679">
          <cell r="A679" t="str">
            <v>APR-M8..</v>
          </cell>
          <cell r="B679" t="str">
            <v>ARANDELA PRESION M8</v>
          </cell>
          <cell r="C679" t="str">
            <v>Arandela Presión</v>
          </cell>
          <cell r="D679" t="str">
            <v>1.4.05.08 | Tornillería</v>
          </cell>
        </row>
        <row r="680">
          <cell r="A680" t="str">
            <v>ARA-PRE.1/2</v>
          </cell>
          <cell r="B680" t="str">
            <v>ARANDELA PRESION Ø 1/2</v>
          </cell>
          <cell r="C680" t="str">
            <v>Arandela Presión</v>
          </cell>
          <cell r="D680" t="str">
            <v>1.4.05.08 | Tornillería</v>
          </cell>
        </row>
        <row r="681">
          <cell r="A681" t="str">
            <v>ARA-PRE.3/4</v>
          </cell>
          <cell r="B681" t="str">
            <v>ARANDELA PRESION Ø 3/4</v>
          </cell>
          <cell r="C681" t="str">
            <v>Arandela Presión</v>
          </cell>
          <cell r="D681" t="str">
            <v>1.4.05.08 | Tornillería</v>
          </cell>
        </row>
        <row r="682">
          <cell r="A682" t="str">
            <v>ARA-PRE.3/8</v>
          </cell>
          <cell r="B682" t="str">
            <v>ARANDELA PRESION Ø 3/8</v>
          </cell>
          <cell r="C682" t="str">
            <v>Arandela Presión</v>
          </cell>
          <cell r="D682" t="str">
            <v>1.4.05.08 | Tornillería</v>
          </cell>
        </row>
        <row r="683">
          <cell r="A683" t="str">
            <v>ARA-PRE.5/8</v>
          </cell>
          <cell r="B683" t="str">
            <v>ARANDELA PRESION Ø 5/8</v>
          </cell>
          <cell r="C683" t="str">
            <v>Arandela Presión</v>
          </cell>
          <cell r="D683" t="str">
            <v>1.4.05.08 | Tornillería</v>
          </cell>
        </row>
        <row r="684">
          <cell r="A684" t="str">
            <v>ARA-PRE.M18</v>
          </cell>
          <cell r="B684" t="str">
            <v>ARANDELA PRESION M18</v>
          </cell>
          <cell r="C684" t="str">
            <v>Arandela Presión</v>
          </cell>
          <cell r="D684" t="str">
            <v>1.4.05.08 | Tornillería</v>
          </cell>
        </row>
        <row r="685">
          <cell r="A685" t="str">
            <v>ARA-TAL.PER</v>
          </cell>
          <cell r="B685" t="str">
            <v>ARANDELA REF: 1005842-00 #PARTE 34 - TALADRO PERCUTOR D25133</v>
          </cell>
          <cell r="C685" t="str">
            <v>Consumible Pulidoras,Taladros y Atornilladoras</v>
          </cell>
          <cell r="D685" t="str">
            <v>1.4.55.20 | Materiales y Suministros</v>
          </cell>
        </row>
        <row r="686">
          <cell r="A686" t="str">
            <v>ARA-RET.M11</v>
          </cell>
          <cell r="B686" t="str">
            <v>ARANDELA RETENCION MB 11</v>
          </cell>
          <cell r="C686" t="str">
            <v>Arandela de Retención</v>
          </cell>
          <cell r="D686" t="str">
            <v>1.4.05.06 | Rodamientos</v>
          </cell>
        </row>
        <row r="687">
          <cell r="A687" t="str">
            <v>ARA-MB-12</v>
          </cell>
          <cell r="B687" t="str">
            <v>ARANDELA RETENCION MB 12</v>
          </cell>
          <cell r="C687" t="str">
            <v>Arandela de Retención</v>
          </cell>
          <cell r="D687" t="str">
            <v>1.4.05.06 | Rodamientos</v>
          </cell>
        </row>
        <row r="688">
          <cell r="A688" t="str">
            <v>ARA-MB-13</v>
          </cell>
          <cell r="B688" t="str">
            <v>ARANDELA RETENCION MB 13</v>
          </cell>
          <cell r="C688" t="str">
            <v>Arandela de Retención</v>
          </cell>
          <cell r="D688" t="str">
            <v>1.4.05.06 | Rodamientos</v>
          </cell>
        </row>
        <row r="689">
          <cell r="A689" t="str">
            <v>ARA-MB-15</v>
          </cell>
          <cell r="B689" t="str">
            <v>ARANDELA RETENCION MB 15</v>
          </cell>
          <cell r="C689" t="str">
            <v>Arandela de Retención</v>
          </cell>
          <cell r="D689" t="str">
            <v>1.4.05.06 | Rodamientos</v>
          </cell>
        </row>
        <row r="690">
          <cell r="A690" t="str">
            <v>ARA-MB-150</v>
          </cell>
          <cell r="B690" t="str">
            <v>ARANDELA RETENCION MB 150</v>
          </cell>
          <cell r="C690" t="str">
            <v>Arandela de Retención</v>
          </cell>
          <cell r="D690" t="str">
            <v>1.4.05.06 | Rodamientos</v>
          </cell>
        </row>
        <row r="691">
          <cell r="A691" t="str">
            <v>ARA-MB-16</v>
          </cell>
          <cell r="B691" t="str">
            <v>ARANDELA RETENCION MB 16</v>
          </cell>
          <cell r="C691" t="str">
            <v>Arandela de Retención</v>
          </cell>
          <cell r="D691" t="str">
            <v>1.4.05.06 | Rodamientos</v>
          </cell>
        </row>
        <row r="692">
          <cell r="A692" t="str">
            <v>ARA-MB-17|ARE-MB17</v>
          </cell>
          <cell r="B692" t="str">
            <v>ARANDELA RETENCION MB 17</v>
          </cell>
          <cell r="C692" t="str">
            <v>Arandela de Retención</v>
          </cell>
          <cell r="D692" t="str">
            <v>1.4.05.06 | Rodamientos</v>
          </cell>
        </row>
        <row r="693">
          <cell r="A693" t="str">
            <v>ARA-MB-19</v>
          </cell>
          <cell r="B693" t="str">
            <v>ARANDELA RETENCION MB 19</v>
          </cell>
          <cell r="C693" t="str">
            <v>Arandela de Retención</v>
          </cell>
          <cell r="D693" t="str">
            <v>1.4.05.06 | Rodamientos</v>
          </cell>
        </row>
        <row r="694">
          <cell r="A694" t="str">
            <v>ARA-MB-20</v>
          </cell>
          <cell r="B694" t="str">
            <v>ARANDELA RETENCION MB 20</v>
          </cell>
          <cell r="C694" t="str">
            <v>Arandela de Retención</v>
          </cell>
          <cell r="D694" t="str">
            <v>1.4.05.06 | Rodamientos</v>
          </cell>
        </row>
        <row r="695">
          <cell r="A695" t="str">
            <v>ARA-MB-22</v>
          </cell>
          <cell r="B695" t="str">
            <v>ARANDELA RETENCION MB 22</v>
          </cell>
          <cell r="C695" t="str">
            <v>Arandela de Retención</v>
          </cell>
          <cell r="D695" t="str">
            <v>1.4.05.06 | Rodamientos</v>
          </cell>
        </row>
        <row r="696">
          <cell r="A696" t="str">
            <v>ARA-MB-24</v>
          </cell>
          <cell r="B696" t="str">
            <v>ARANDELA RETENCION MB 24</v>
          </cell>
          <cell r="C696" t="str">
            <v>Arandela de Retención</v>
          </cell>
          <cell r="D696" t="str">
            <v>1.4.05.06 | Rodamientos</v>
          </cell>
        </row>
        <row r="697">
          <cell r="A697" t="str">
            <v>ARA-MB-30</v>
          </cell>
          <cell r="B697" t="str">
            <v>ARANDELA RETENCION MB 30</v>
          </cell>
          <cell r="C697" t="str">
            <v>Arandela de Retención</v>
          </cell>
          <cell r="D697" t="str">
            <v>1.4.05.06 | Rodamientos</v>
          </cell>
        </row>
        <row r="698">
          <cell r="A698" t="str">
            <v>ARA-RET.MB34</v>
          </cell>
          <cell r="B698" t="str">
            <v>ARANDELA RETENCION MB 34</v>
          </cell>
          <cell r="C698" t="str">
            <v>Arandela de Retención</v>
          </cell>
          <cell r="D698" t="str">
            <v>1.4.05.06 | Rodamientos</v>
          </cell>
        </row>
        <row r="699">
          <cell r="A699" t="str">
            <v>ARA-RET.MB9</v>
          </cell>
          <cell r="B699" t="str">
            <v>ARANDELA RETENCION MB 9</v>
          </cell>
          <cell r="C699" t="str">
            <v>Arandela de Retención</v>
          </cell>
          <cell r="D699" t="str">
            <v>1.4.05.06 | Rodamientos</v>
          </cell>
        </row>
        <row r="700">
          <cell r="A700" t="str">
            <v>ARA-SEL.M18</v>
          </cell>
          <cell r="B700" t="str">
            <v>ARANDELAS DE SELLADO (SEALING WASHER - PHJ-0818) REF: M18X1,5</v>
          </cell>
          <cell r="C700" t="str">
            <v>Consumible Maquinaria y Equipos</v>
          </cell>
          <cell r="D700" t="str">
            <v>1.4.55.20 | Materiales y Suministros</v>
          </cell>
        </row>
        <row r="701">
          <cell r="A701" t="str">
            <v>ARP-516.INX</v>
          </cell>
          <cell r="B701" t="str">
            <v>ARENDELA PRESION 5/16 INOX</v>
          </cell>
          <cell r="C701" t="str">
            <v>Arandela Presión</v>
          </cell>
          <cell r="D701" t="str">
            <v>1.4.05.08 | Tornillería</v>
          </cell>
        </row>
        <row r="702">
          <cell r="A702" t="str">
            <v>ARG-1/2X2</v>
          </cell>
          <cell r="B702" t="str">
            <v>ARGOLLA DE 1/2" X 2" PARA MOTOR</v>
          </cell>
          <cell r="C702" t="str">
            <v>Varios Diversos</v>
          </cell>
          <cell r="D702" t="str">
            <v>1.4.05.10 | Varios</v>
          </cell>
        </row>
        <row r="703">
          <cell r="A703" t="str">
            <v>ARG-3/4X26</v>
          </cell>
          <cell r="B703" t="str">
            <v>ARGOLLA DE 3/4" X 26 PARA GUAYA DE ZARANDA</v>
          </cell>
          <cell r="C703" t="str">
            <v>Varios Diversos</v>
          </cell>
          <cell r="D703" t="str">
            <v>1.4.05.10 | Varios</v>
          </cell>
        </row>
        <row r="704">
          <cell r="A704" t="str">
            <v>ARG-3/4.32</v>
          </cell>
          <cell r="B704" t="str">
            <v>ARGOLLA DE 3/4" X 32 PARA GUAYA DE ZARANDA</v>
          </cell>
          <cell r="C704" t="str">
            <v>Varios Diversos</v>
          </cell>
          <cell r="D704" t="str">
            <v>1.4.05.10 | Varios</v>
          </cell>
        </row>
        <row r="705">
          <cell r="A705" t="str">
            <v>ARG-ALI.1/2</v>
          </cell>
          <cell r="B705" t="str">
            <v>ARGOLLA ELIPTICA CON MUESCA MF 1/2 G10 G</v>
          </cell>
          <cell r="C705" t="str">
            <v>Herramienta Desechable</v>
          </cell>
          <cell r="D705" t="str">
            <v>1.4.55.15 | Herramienta Desechable</v>
          </cell>
        </row>
        <row r="706">
          <cell r="A706" t="str">
            <v>ARG-ELI.5/8</v>
          </cell>
          <cell r="B706" t="str">
            <v>ARGOLLA ELIPTICA CON MUESCA MF 5/8 G10</v>
          </cell>
          <cell r="C706" t="str">
            <v>Herramienta Desechable</v>
          </cell>
          <cell r="D706" t="str">
            <v>1.4.55.15 | Herramienta Desechable</v>
          </cell>
        </row>
        <row r="707">
          <cell r="A707" t="str">
            <v>ARG-VAR.1X1.1/2</v>
          </cell>
          <cell r="B707" t="str">
            <v>ARGOLLA EN VARILLA DE 1" X Ø INT. 1 1/2"</v>
          </cell>
          <cell r="C707" t="str">
            <v>Varios Diversos</v>
          </cell>
          <cell r="D707" t="str">
            <v>1.4.05.10 | Varios</v>
          </cell>
        </row>
        <row r="708">
          <cell r="A708" t="str">
            <v>ARG-VAR.1X51</v>
          </cell>
          <cell r="B708" t="str">
            <v>ARGOLLA EN VARILLA DE 1" X Ø INT. 51 MM</v>
          </cell>
          <cell r="C708" t="str">
            <v>Varios Diversos</v>
          </cell>
          <cell r="D708" t="str">
            <v>1.4.05.10 | Varios</v>
          </cell>
        </row>
        <row r="709">
          <cell r="A709" t="str">
            <v>ARN-KEV.SAF</v>
          </cell>
          <cell r="B709" t="str">
            <v>ARNES ARC FLASH, DE 4 PUNTOS EN REATA EN KEVLAR 8700 LB CON RECUBRIMIENTO RETARDANTE DE LLAMA SAF Ref: 405-ARC-X4</v>
          </cell>
          <cell r="C709" t="str">
            <v>Elementos de Protección Contracaídas</v>
          </cell>
          <cell r="D709" t="str">
            <v>1.4.55.12 | Materiales y Suministros para MO</v>
          </cell>
        </row>
        <row r="710">
          <cell r="A710" t="str">
            <v>ARN-DIE.4AR</v>
          </cell>
          <cell r="B710" t="str">
            <v>ARNES ARC-FLASH TIPO X 4 ARGOLLAS DIELECTRICAS, FABRICADO EN REATA E HILO DE POLYARAMIDE RESISTENTE A LA LLAMA Y SALPICADURA DE LA SOLDADURA - MARCA EPI REF: PAXDLF-K0 CERTIFICADA.</v>
          </cell>
          <cell r="C710" t="str">
            <v>Elementos de Protección Contracaídas</v>
          </cell>
          <cell r="D710" t="str">
            <v>1.4.55.12 | Materiales y Suministros para MO</v>
          </cell>
        </row>
        <row r="711">
          <cell r="A711" t="str">
            <v>ARN-CON.24V</v>
          </cell>
          <cell r="B711" t="str">
            <v>ARNES CONECTOR 2 VIAS PORTA HEMBRA LAMPARA 24V</v>
          </cell>
          <cell r="C711" t="str">
            <v>Consumible Maquinaria y Equipos</v>
          </cell>
          <cell r="D711" t="str">
            <v>1.4.55.20 | Materiales y Suministros</v>
          </cell>
        </row>
        <row r="712">
          <cell r="A712" t="str">
            <v>CON-3VI.24V</v>
          </cell>
          <cell r="B712" t="str">
            <v>ARNES CONECTOR 3 VIAS PORTA HEMBRA LAMPARA 24V</v>
          </cell>
          <cell r="C712" t="str">
            <v>Consumible Maquinaria y Equipos</v>
          </cell>
          <cell r="D712" t="str">
            <v>1.4.55.20 | Materiales y Suministros</v>
          </cell>
        </row>
        <row r="713">
          <cell r="A713" t="str">
            <v>ARN-DIE.4PTOS</v>
          </cell>
          <cell r="B713" t="str">
            <v>ARNES DIELECTRICO POWERLIM CRUZADO DE 4 PUNTOS EN REATA SAF SAF Ref: 404-PL-X4</v>
          </cell>
          <cell r="C713" t="str">
            <v>Elementos de Protección</v>
          </cell>
          <cell r="D713" t="str">
            <v>1.4.55.12 | Materiales y Suministros para MO</v>
          </cell>
        </row>
        <row r="714">
          <cell r="A714" t="str">
            <v>ARN-ENX.</v>
          </cell>
          <cell r="B714" t="str">
            <v>ARNES EN X DIELECTRICO MULTIPROPOSITO CON ARGOLLAS RECUBIERTAS Ref: 402-MT-X4-HD</v>
          </cell>
          <cell r="C714" t="str">
            <v>Elementos de Protección Contracaídas</v>
          </cell>
          <cell r="D714" t="str">
            <v>1.4.55.12 | Materiales y Suministros para MO</v>
          </cell>
        </row>
        <row r="715">
          <cell r="A715" t="str">
            <v>ARM-DIE.404</v>
          </cell>
          <cell r="B715" t="str">
            <v>ARNES EN X DIELECTRICO MULTIPROPOSITO CON ARGOLLAS RECUBIERTAS REF: 404-PL-XF4</v>
          </cell>
          <cell r="C715" t="str">
            <v>Elementos de Protección Contracaídas</v>
          </cell>
          <cell r="D715" t="str">
            <v>1.4.55.12 | Materiales y Suministros para MO</v>
          </cell>
        </row>
        <row r="716">
          <cell r="A716" t="str">
            <v>ARN-4AR.ENH</v>
          </cell>
          <cell r="B716" t="str">
            <v>ARNES MULTIPROPOSITO 4 ARGOLLAS EN POLIURETANO ESTILO H</v>
          </cell>
          <cell r="C716" t="str">
            <v>Elementos de Protección Contracaídas</v>
          </cell>
          <cell r="D716" t="str">
            <v>1.4.55.12 | Materiales y Suministros para MO</v>
          </cell>
        </row>
        <row r="717">
          <cell r="A717" t="str">
            <v>ARN-800.P</v>
          </cell>
          <cell r="B717" t="str">
            <v>ARNES MULTIPROPOSITO 4 ARGOLLAS EN POLIURETANO REF. 8004-P INSAFE</v>
          </cell>
          <cell r="C717" t="str">
            <v>Elementos de Protección Contracaídas</v>
          </cell>
          <cell r="D717" t="str">
            <v>1.4.55.12 | Materiales y Suministros para MO</v>
          </cell>
        </row>
        <row r="718">
          <cell r="A718" t="str">
            <v>ARN-MUL.4PTOS</v>
          </cell>
          <cell r="B718" t="str">
            <v>ARNES MULTIPROPOSITO,  CRUZADO DE 4 PUNTOS Ref: 402-MT-X4</v>
          </cell>
          <cell r="C718" t="str">
            <v>Elementos de Protección Contracaídas</v>
          </cell>
          <cell r="D718" t="str">
            <v>1.4.55.12 | Materiales y Suministros para MO</v>
          </cell>
        </row>
        <row r="719">
          <cell r="A719" t="str">
            <v>ARN-MAS.7581</v>
          </cell>
          <cell r="B719" t="str">
            <v>ARNES PARA MASCARA LINEA 7500 3M REF: 7581 3M Ref: 7581</v>
          </cell>
          <cell r="C719" t="str">
            <v>Elementos de Protección Contracaídas</v>
          </cell>
          <cell r="D719" t="str">
            <v>1.4.55.12 | Materiales y Suministros para MO</v>
          </cell>
        </row>
        <row r="720">
          <cell r="A720" t="str">
            <v>ARN-RES.</v>
          </cell>
          <cell r="B720" t="str">
            <v>ARNES PARA RESPIRADOR REF. 6897 3M 3M</v>
          </cell>
          <cell r="C720" t="str">
            <v>Elementos de Protección</v>
          </cell>
          <cell r="D720" t="str">
            <v>1.4.55.12 | Materiales y Suministros para MO</v>
          </cell>
        </row>
        <row r="721">
          <cell r="A721" t="str">
            <v>ARO-CAM-P9</v>
          </cell>
          <cell r="B721" t="str">
            <v>ARO CAMISA P9</v>
          </cell>
          <cell r="C721" t="str">
            <v>Varios Diversos</v>
          </cell>
          <cell r="D721" t="str">
            <v>1.4.05.10 | Varios</v>
          </cell>
        </row>
        <row r="722">
          <cell r="A722" t="str">
            <v>ARO-ADB-FRE-ELE</v>
          </cell>
          <cell r="B722" t="str">
            <v>ARO DE ASBESTO PARA FRENO ELEVADOR</v>
          </cell>
          <cell r="C722" t="str">
            <v>Varios Diversos</v>
          </cell>
          <cell r="D722" t="str">
            <v>1.4.05.10 | Varios</v>
          </cell>
        </row>
        <row r="723">
          <cell r="A723" t="str">
            <v>ARO-DES.PLTZ-25.4340</v>
          </cell>
          <cell r="B723" t="str">
            <v>ARO DE DESGASTE PLTZ-25 - EN FUNDICION 4340</v>
          </cell>
          <cell r="C723" t="str">
            <v>Elementos de Fundición</v>
          </cell>
          <cell r="D723" t="str">
            <v>1.4.05.10 | Varios</v>
          </cell>
        </row>
        <row r="724">
          <cell r="A724" t="str">
            <v>ARO-DES.PLTZ-80022</v>
          </cell>
          <cell r="B724" t="str">
            <v>ARO DE DESGASTE PLTZ-800220 - EN FUNDICION 4340</v>
          </cell>
          <cell r="C724" t="str">
            <v>Elementos de Fundición</v>
          </cell>
          <cell r="D724" t="str">
            <v>1.4.05.10 | Varios</v>
          </cell>
        </row>
        <row r="725">
          <cell r="A725" t="str">
            <v>ARO-FRB.370</v>
          </cell>
          <cell r="B725" t="str">
            <v>ARO DE FIJACIÓN FRB 10/370 SKF SKF</v>
          </cell>
          <cell r="C725" t="str">
            <v>Anillos Guía</v>
          </cell>
          <cell r="D725" t="str">
            <v>1.4.05.06 | Rodamientos</v>
          </cell>
        </row>
        <row r="726">
          <cell r="A726" t="str">
            <v>ARO-ALU-140X120</v>
          </cell>
          <cell r="B726" t="str">
            <v>ARO EN ALUMINIO Ø EXT. 140MM  Ø INT. 120MM X Ø 400MM LONGITUD</v>
          </cell>
          <cell r="C726" t="str">
            <v>Varios Diversos</v>
          </cell>
          <cell r="D726" t="str">
            <v>1.4.05.10 | Varios</v>
          </cell>
        </row>
        <row r="727">
          <cell r="A727" t="str">
            <v>ARO-POR-INOX304</v>
          </cell>
          <cell r="B727" t="str">
            <v>ARO PORTAESCUDO EN ACERO INOX 304</v>
          </cell>
          <cell r="C727" t="str">
            <v>Varios Diversos</v>
          </cell>
          <cell r="D727" t="str">
            <v>1.4.05.10 | Varios</v>
          </cell>
        </row>
        <row r="728">
          <cell r="A728" t="str">
            <v>ARR-150.400</v>
          </cell>
          <cell r="B728" t="str">
            <v>ARRANCADOR 150/400W PARALELO - METAL HALIDE DISP Ref: 3MP201540</v>
          </cell>
          <cell r="C728" t="str">
            <v>Eléctricos</v>
          </cell>
          <cell r="D728" t="str">
            <v>1.4.05.16 | Eléctricos y Electrónicos</v>
          </cell>
        </row>
        <row r="729">
          <cell r="A729" t="str">
            <v>ARR-COM.220</v>
          </cell>
          <cell r="B729" t="str">
            <v>ARRANCADOR COMBINADO 220V 1.5 HP 4-6.3A (LC1D09M7 Y GV2ME10) CONTROL 220V CON BLOQUE DE ASOCIACION SCHNEIDER REF: SCHNEIDER Ref: GV2DM110M7</v>
          </cell>
          <cell r="C729" t="str">
            <v>Eléctricos</v>
          </cell>
          <cell r="D729" t="str">
            <v>1.4.05.16 | Eléctricos y Electrónicos</v>
          </cell>
        </row>
        <row r="730">
          <cell r="A730" t="str">
            <v>ARR-220.15H</v>
          </cell>
          <cell r="B730" t="str">
            <v>ARRANCADOR COMBINADO 220V 1.5 HP CONTROL 220V - 4 - 6.3AMP Ref: GV2DM110M7 / CAV1 1/2</v>
          </cell>
          <cell r="C730" t="str">
            <v>Eléctricos</v>
          </cell>
          <cell r="D730" t="str">
            <v>1.4.05.16 | Eléctricos y Electrónicos</v>
          </cell>
        </row>
        <row r="731">
          <cell r="A731" t="str">
            <v>ARR-220.4HP</v>
          </cell>
          <cell r="B731" t="str">
            <v>ARRANCADOR COMBINADO 220V 4 HP 9-14A (LC1D12M7 Y GV2ME16) CONTROL 220V CON BLOQUE DE ASOCIACION SCHNEIDER Ref: GV2DM116M7</v>
          </cell>
          <cell r="C731" t="str">
            <v>Eléctricos</v>
          </cell>
          <cell r="D731" t="str">
            <v>1.4.05.16 | Eléctricos y Electrónicos</v>
          </cell>
        </row>
        <row r="732">
          <cell r="A732" t="str">
            <v>ARR-220.5HP</v>
          </cell>
          <cell r="B732" t="str">
            <v>ARRANCADOR COMBINADO 220V 5 HP CONTROL 220V - 13-18 AMP Ref: GV2DM120M7 / PUSAG</v>
          </cell>
          <cell r="C732" t="str">
            <v>Eléctricos</v>
          </cell>
          <cell r="D732" t="str">
            <v>1.4.05.16 | Eléctricos y Electrónicos</v>
          </cell>
        </row>
        <row r="733">
          <cell r="A733" t="str">
            <v>ARR-GV2.DM105F7</v>
          </cell>
          <cell r="B733" t="str">
            <v>ARRANCADOR COMBINADO 440V 0.5 HP (LC1D09 Y GV2ME05) CONTROL 110V SCHNEIDER Ref: GV2DM105F7</v>
          </cell>
          <cell r="C733" t="str">
            <v>Eléctricos</v>
          </cell>
          <cell r="D733" t="str">
            <v>1.4.05.16 | Eléctricos y Electrónicos</v>
          </cell>
        </row>
        <row r="734">
          <cell r="A734" t="str">
            <v>ARR-440.0.75HP</v>
          </cell>
          <cell r="B734" t="str">
            <v>ARRANCADOR COMBINADO 440V 0.75 HP (LC1D09 Y GV2ME06) CONTROL 110V SCHNEIDER Ref: GV2DM106F7</v>
          </cell>
          <cell r="C734" t="str">
            <v>Eléctricos</v>
          </cell>
          <cell r="D734" t="str">
            <v>1.4.05.16 | Eléctricos y Electrónicos</v>
          </cell>
        </row>
        <row r="735">
          <cell r="A735" t="str">
            <v>ARR-GV2DM107F7</v>
          </cell>
          <cell r="B735" t="str">
            <v>ARRANCADOR COMBINADO 440V 1.5 HP (LC1D09 Y GV2ME07) CONTROL 110V SCHNEIDER Ref: GV2DM107F7</v>
          </cell>
          <cell r="C735" t="str">
            <v>Eléctricos</v>
          </cell>
          <cell r="D735" t="str">
            <v>1.4.05.16 | Eléctricos y Electrónicos</v>
          </cell>
        </row>
        <row r="736">
          <cell r="A736" t="str">
            <v>ARR-440.10-12.5</v>
          </cell>
          <cell r="B736" t="str">
            <v>ARRANCADOR COMBINADO 440V 10 Y 12,5 HP  CONTROL 110V Ref: GV2DM120F7</v>
          </cell>
          <cell r="C736" t="str">
            <v>Eléctricos</v>
          </cell>
          <cell r="D736" t="str">
            <v>1.4.05.16 | Eléctricos y Electrónicos</v>
          </cell>
        </row>
        <row r="737">
          <cell r="A737" t="str">
            <v>ARR-440.15HP</v>
          </cell>
          <cell r="B737" t="str">
            <v>ARRANCADOR COMBINADO 440V 15 HP (LC1D25 Y GV2ME21) CONTROL 110V Ref: GV2DM121F7</v>
          </cell>
          <cell r="C737" t="str">
            <v>Eléctricos</v>
          </cell>
          <cell r="D737" t="str">
            <v>1.4.05.16 | Eléctricos y Electrónicos</v>
          </cell>
        </row>
        <row r="738">
          <cell r="A738" t="str">
            <v>ARR-GV2DM108F7</v>
          </cell>
          <cell r="B738" t="str">
            <v>ARRANCADOR COMBINADO 440V 2 HP (LC1D09 Y GV2ME08) CONTROL 110V SCHNEIDER REF: GV2DM108F7 SCHNEIDER Ref: GV2DM108F7</v>
          </cell>
          <cell r="C738" t="str">
            <v>Eléctricos</v>
          </cell>
          <cell r="D738" t="str">
            <v>1.4.05.16 | Eléctricos y Electrónicos</v>
          </cell>
        </row>
        <row r="739">
          <cell r="A739" t="str">
            <v>ARR-440.20HP</v>
          </cell>
          <cell r="B739" t="str">
            <v>ARRANCADOR COMBINADO 440V 20 HP  CONTROL 110V Ref: GV2DM132F7</v>
          </cell>
          <cell r="C739" t="str">
            <v>Eléctricos</v>
          </cell>
          <cell r="D739" t="str">
            <v>1.4.05.16 | Eléctricos y Electrónicos</v>
          </cell>
        </row>
        <row r="740">
          <cell r="A740" t="str">
            <v>ARR-GV2DM110F7</v>
          </cell>
          <cell r="B740" t="str">
            <v>ARRANCADOR COMBINADO 440V 4 HP (LC1D09 Y GV2ME10) CONTROL 110V SCHNEIDER Ref: GV2DM110F7</v>
          </cell>
          <cell r="C740" t="str">
            <v>Eléctricos</v>
          </cell>
          <cell r="D740" t="str">
            <v>1.4.05.16 | Eléctricos y Electrónicos</v>
          </cell>
        </row>
        <row r="741">
          <cell r="A741" t="str">
            <v>ARR-GV2DM114F7</v>
          </cell>
          <cell r="B741" t="str">
            <v>ARRANCADOR COMBINADO 440V 5 HP (LC1D09 Y GV2ME14) CONTROL 110V SCHNEIDER Ref: GV2DM114F7</v>
          </cell>
          <cell r="C741" t="str">
            <v>Eléctricos</v>
          </cell>
          <cell r="D741" t="str">
            <v>1.4.05.16 | Eléctricos y Electrónicos</v>
          </cell>
        </row>
        <row r="742">
          <cell r="A742" t="str">
            <v>ARR-440.7.5</v>
          </cell>
          <cell r="B742" t="str">
            <v>ARRANCADOR COMBINADO 440V 7,5 HP CONTROL 110V Ref: GV2DM116F7</v>
          </cell>
          <cell r="C742" t="str">
            <v>Eléctricos</v>
          </cell>
          <cell r="D742" t="str">
            <v>1.4.05.16 | Eléctricos y Electrónicos</v>
          </cell>
        </row>
        <row r="743">
          <cell r="A743" t="str">
            <v>ARR-3HP.440V</v>
          </cell>
          <cell r="B743" t="str">
            <v>ARRANCADOR DIRECTO PARA (3 HP - 44OV ) CON GUARDAMOTOR Y CONTACTO, 4,5 - 6,3 AMPRERIOS SIEMENS REF: 3RE1026 SIEMENS Ref: 3RE1026</v>
          </cell>
          <cell r="C743" t="str">
            <v>Eléctricos</v>
          </cell>
          <cell r="D743" t="str">
            <v>1.4.05.16 | Eléctricos y Electrónicos</v>
          </cell>
        </row>
        <row r="744">
          <cell r="A744" t="str">
            <v>ARR-72A.40HP.440V</v>
          </cell>
          <cell r="B744" t="str">
            <v>ARRANCADOR SUAVE DE 72 AMPERIOS PARA (40 HP - 440V) BYPASS INCORPORADO, PROTECCION TERMICA INTEGRADA, VOLTAJE DE CONTROL 110V SIEMENS REF: 3RW4038-1BB14 SIEMENS Ref: 3RW4038-1BB14</v>
          </cell>
          <cell r="C744" t="str">
            <v>Eléctricos</v>
          </cell>
          <cell r="D744" t="str">
            <v>1.4.05.16 | Eléctricos y Electrónicos</v>
          </cell>
        </row>
        <row r="745">
          <cell r="A745" t="str">
            <v>ARR-SUA.30H</v>
          </cell>
          <cell r="B745" t="str">
            <v>ARRANCADOR SUAVE SIRIUS PARA 30 HP-440V SIEMENS REF: 3RW4036-1BB14 Ref: 3RW4036-1BB14</v>
          </cell>
          <cell r="C745" t="str">
            <v>Eléctricos</v>
          </cell>
          <cell r="D745" t="str">
            <v>1.4.05.16 | Eléctricos y Electrónicos</v>
          </cell>
        </row>
        <row r="746">
          <cell r="A746" t="str">
            <v>ARR-150-C37NBD</v>
          </cell>
          <cell r="B746" t="str">
            <v>ARRANCADOR SUAVE SMC-3 PARA (25 HP-440V) (12.5 HP-220V) ALLEN-BRADLEY Ref: 150-C37NBD</v>
          </cell>
          <cell r="C746" t="str">
            <v>Eléctricos</v>
          </cell>
          <cell r="D746" t="str">
            <v>1.4.05.16 | Eléctricos y Electrónicos</v>
          </cell>
        </row>
        <row r="747">
          <cell r="A747" t="str">
            <v>ARR-150-C60NBD</v>
          </cell>
          <cell r="B747" t="str">
            <v>ARRANCADOR SUAVE SMC-3 PARA (40 HP-440V8) (20 HP-220V) ALLEN-BRADLEY Ref: 150-C60NBD</v>
          </cell>
          <cell r="C747" t="str">
            <v>Eléctricos</v>
          </cell>
          <cell r="D747" t="str">
            <v>1.4.05.16 | Eléctricos y Electrónicos</v>
          </cell>
        </row>
        <row r="748">
          <cell r="A748" t="str">
            <v>ARR-150-C85NBD</v>
          </cell>
          <cell r="B748" t="str">
            <v>ARRANCADOR SUAVE SMC-3 PARA (60 HP-440V) (30 HP-220V) ALLEN-BRADLEY Ref: 150-C85NBD</v>
          </cell>
          <cell r="C748" t="str">
            <v>Eléctricos</v>
          </cell>
          <cell r="D748" t="str">
            <v>1.4.05.16 | Eléctricos y Electrónicos</v>
          </cell>
        </row>
        <row r="749">
          <cell r="A749" t="str">
            <v>ARR-SIR.SIE</v>
          </cell>
          <cell r="B749" t="str">
            <v>ARRANCADORES SUAVES SIRIUS 200-480 V 93 A 110-250 V AC BORNES DE TORNILLO REF: 3RW5527-1HA14 MARCA SIEMENS</v>
          </cell>
          <cell r="C749" t="str">
            <v>Eléctricos</v>
          </cell>
          <cell r="D749" t="str">
            <v>1.4.05.16 | Eléctricos y Electrónicos</v>
          </cell>
        </row>
        <row r="750">
          <cell r="A750" t="str">
            <v>ARR-LDV.13M</v>
          </cell>
          <cell r="B750" t="str">
            <v>ARRESTADOR COMPATIBLE CON LINEA DE VIDA DE 13MM</v>
          </cell>
          <cell r="C750" t="str">
            <v>Elementos de Protección Contracaídas</v>
          </cell>
          <cell r="D750" t="str">
            <v>1.4.55.12 | Materiales y Suministros para MO</v>
          </cell>
        </row>
        <row r="751">
          <cell r="A751" t="str">
            <v>ARR-LLA.OXI.FBR-1</v>
          </cell>
          <cell r="B751" t="str">
            <v>ARRESTADOR DE LLAMA PARA REGULADOR DE OXIGENO Y ACETILENO Ref: FBR-1 VICTOR</v>
          </cell>
          <cell r="C751" t="str">
            <v>Herramienta Desechable</v>
          </cell>
          <cell r="D751" t="str">
            <v>1.4.55.15 | Herramienta Desechable</v>
          </cell>
        </row>
        <row r="752">
          <cell r="A752" t="str">
            <v>ARE-LLA.BR2</v>
          </cell>
          <cell r="B752" t="str">
            <v>ARRESTADOR DE LLAMA PARA REGULADOR DE OXIGENO Y ACETILENO VICTOR REF: FBR-2 Ref: FBR-2</v>
          </cell>
          <cell r="C752" t="str">
            <v>Herramienta Desechable</v>
          </cell>
          <cell r="D752" t="str">
            <v>1.4.55.15 | Herramienta Desechable</v>
          </cell>
        </row>
        <row r="753">
          <cell r="A753" t="str">
            <v>ARR-LLA.ACE</v>
          </cell>
          <cell r="B753" t="str">
            <v>ARRESTADOR DE LLAMA REGULADOR ACETELINO - HARRIS</v>
          </cell>
          <cell r="C753" t="str">
            <v>Herramienta Desechable</v>
          </cell>
          <cell r="D753" t="str">
            <v>1.4.55.15 | Herramienta Desechable</v>
          </cell>
        </row>
        <row r="754">
          <cell r="A754" t="str">
            <v>ART-TRI.35°</v>
          </cell>
          <cell r="B754" t="str">
            <v>ARTESA TRIPLE DE CARGA A 35°, CON RODILLOS DE Ø5" X 283 MM DE LONGITUD</v>
          </cell>
          <cell r="C754" t="str">
            <v>Varios Diversos</v>
          </cell>
          <cell r="D754" t="str">
            <v>1.4.05.10 | Varios</v>
          </cell>
        </row>
        <row r="755">
          <cell r="A755" t="str">
            <v>ASP-EXT.24"</v>
          </cell>
          <cell r="B755" t="str">
            <v>ASPA PARA EXTRACTOR TRIFASICO DE 24" - 220V - 440V SIEMENS</v>
          </cell>
          <cell r="C755" t="str">
            <v>Eléctricos</v>
          </cell>
          <cell r="D755" t="str">
            <v>1.4.05.16 | Eléctricos y Electrónicos</v>
          </cell>
        </row>
        <row r="756">
          <cell r="A756" t="str">
            <v>ASP-EXT.16P</v>
          </cell>
          <cell r="B756" t="str">
            <v>ASPA PLASTICA DE EXTRACTOR DE 16''</v>
          </cell>
          <cell r="C756" t="str">
            <v>Eléctricos</v>
          </cell>
          <cell r="D756" t="str">
            <v>1.4.05.16 | Eléctricos y Electrónicos</v>
          </cell>
        </row>
        <row r="757">
          <cell r="A757" t="str">
            <v>ASP-PLA.14"</v>
          </cell>
          <cell r="B757" t="str">
            <v>ASPA PLASTICA PARA EXTRACTOR DE 14"</v>
          </cell>
          <cell r="C757" t="str">
            <v>Eléctricos</v>
          </cell>
          <cell r="D757" t="str">
            <v>1.4.05.16 | Eléctricos y Electrónicos</v>
          </cell>
        </row>
        <row r="758">
          <cell r="A758" t="str">
            <v>ASP-KAR.WD1</v>
          </cell>
          <cell r="B758" t="str">
            <v>ASPIRADORA MULTIUSOS TANQUE 15 LTS 110V MARCA KARCHER Ref: WD1 - CLASSIC</v>
          </cell>
          <cell r="C758" t="str">
            <v>Materiales y Suministros</v>
          </cell>
          <cell r="D758" t="str">
            <v>1.4.55.20 | Materiales y Suministros</v>
          </cell>
        </row>
        <row r="759">
          <cell r="A759" t="str">
            <v>ATO-1/2.DEW293</v>
          </cell>
          <cell r="B759" t="str">
            <v>ATORNILLADORA CON LLAVE 1/2" REF DW 293 DEWALT</v>
          </cell>
          <cell r="C759" t="str">
            <v>Herramienta Desechable</v>
          </cell>
          <cell r="D759" t="str">
            <v>1.4.55.15 | Herramienta Desechable</v>
          </cell>
        </row>
        <row r="760">
          <cell r="A760" t="str">
            <v>AUD-RAD.720</v>
          </cell>
          <cell r="B760" t="str">
            <v>AUDIFONOS PARA RADIO TELEFONO MOTOROLA DTR 720</v>
          </cell>
          <cell r="C760" t="str">
            <v>Herramienta Desechable</v>
          </cell>
          <cell r="D760" t="str">
            <v>1.4.55.15 | Herramienta Desechable</v>
          </cell>
        </row>
        <row r="761">
          <cell r="A761" t="str">
            <v>AUT-CIL.125</v>
          </cell>
          <cell r="B761" t="str">
            <v>AUTOALINEADOR PARA CILINDRO NEUMATICO Ø 125 MM</v>
          </cell>
          <cell r="C761" t="str">
            <v>Neumática Diversos</v>
          </cell>
          <cell r="D761" t="str">
            <v>1.4.05.17 | Neumático</v>
          </cell>
        </row>
        <row r="762">
          <cell r="A762" t="str">
            <v>AUT-EPO.SIK</v>
          </cell>
          <cell r="B762" t="str">
            <v>AUTOIMPRIMANTE EPOXICO HS FZ - SIKA</v>
          </cell>
          <cell r="C762" t="str">
            <v>Pintura Epoxica</v>
          </cell>
          <cell r="D762" t="str">
            <v>1.4.05.05 | Pintura</v>
          </cell>
        </row>
        <row r="763">
          <cell r="A763" t="str">
            <v>AVE-112.3/4</v>
          </cell>
          <cell r="B763" t="str">
            <v>AVELLANADOR 1 1/2" X 3/4" X 82°</v>
          </cell>
          <cell r="C763" t="str">
            <v>Herramienta Desechable</v>
          </cell>
          <cell r="D763" t="str">
            <v>1.4.55.15 | Herramienta Desechable</v>
          </cell>
        </row>
        <row r="764">
          <cell r="A764" t="str">
            <v>AVE-82X.1.1/4</v>
          </cell>
          <cell r="B764" t="str">
            <v>AVELLANADOR 1 1/4" X 82°</v>
          </cell>
          <cell r="C764" t="str">
            <v>Herramienta Desechable</v>
          </cell>
          <cell r="D764" t="str">
            <v>1.4.55.15 | Herramienta Desechable</v>
          </cell>
        </row>
        <row r="765">
          <cell r="A765" t="str">
            <v>AVE-1/2.X1X82</v>
          </cell>
          <cell r="B765" t="str">
            <v>AVELLANADOR 1" X 1/2" X 82°</v>
          </cell>
          <cell r="C765" t="str">
            <v>Herramienta Desechable</v>
          </cell>
          <cell r="D765" t="str">
            <v>1.4.55.15 | Herramienta Desechable</v>
          </cell>
        </row>
        <row r="766">
          <cell r="A766" t="str">
            <v>AVE-7/8.82°</v>
          </cell>
          <cell r="B766" t="str">
            <v>AVELLANADOR 7/8 ANGULO 82°</v>
          </cell>
          <cell r="C766" t="str">
            <v>Herramienta Desechable</v>
          </cell>
          <cell r="D766" t="str">
            <v>1.4.55.15 | Herramienta Desechable</v>
          </cell>
        </row>
        <row r="767">
          <cell r="A767" t="str">
            <v>AVE-TUN.3/4</v>
          </cell>
          <cell r="B767" t="str">
            <v>AVELLANADOR DE TUNGSTENO DE 3/4 A 82º 6 CORTE MARCA: MASTERCUT</v>
          </cell>
          <cell r="C767" t="str">
            <v>Herramienta Desechable</v>
          </cell>
          <cell r="D767" t="str">
            <v>1.4.55.15 | Herramienta Desechable</v>
          </cell>
        </row>
        <row r="768">
          <cell r="A768" t="str">
            <v>AXI-FAN.230.139751</v>
          </cell>
          <cell r="B768" t="str">
            <v>AXIAL FAN 230 VAC 50 HZ REF: 139751 - LASER</v>
          </cell>
          <cell r="C768" t="str">
            <v>Consumible Laser</v>
          </cell>
          <cell r="D768" t="str">
            <v>1.4.55.20 | Materiales y Suministros</v>
          </cell>
        </row>
        <row r="769">
          <cell r="A769" t="str">
            <v>BAC-CAP.LON</v>
          </cell>
          <cell r="B769" t="str">
            <v>BACK CAP LONG 432609 Ref: 57Y02-G</v>
          </cell>
          <cell r="C769" t="str">
            <v>Consumible Maquinaria y Equipos</v>
          </cell>
          <cell r="D769" t="str">
            <v>1.4.55.20 | Materiales y Suministros</v>
          </cell>
        </row>
        <row r="770">
          <cell r="A770" t="str">
            <v>BAF-PIS.410</v>
          </cell>
          <cell r="B770" t="str">
            <v>BAFLE PARA PISTOLA R-410G REF: R430#12-2</v>
          </cell>
          <cell r="C770" t="str">
            <v>Materiales y Suministros</v>
          </cell>
          <cell r="D770" t="str">
            <v>1.4.55.20 | Materiales y Suministros</v>
          </cell>
        </row>
        <row r="771">
          <cell r="A771" t="str">
            <v>BAL-ELE.</v>
          </cell>
          <cell r="B771" t="str">
            <v>BALANZA ELECTRONICA PLANA  REF. 20 T - CAPACIDAD 15 KG / 30 KG - DIVISION 1 GRAMO - MARCA DALLAS</v>
          </cell>
          <cell r="C771" t="str">
            <v>Herramienta Desechable</v>
          </cell>
          <cell r="D771" t="str">
            <v>1.4.55.15 | Herramienta Desechable</v>
          </cell>
        </row>
        <row r="772">
          <cell r="A772" t="str">
            <v>BAL-400.220</v>
          </cell>
          <cell r="B772" t="str">
            <v>BALASTRO 400W 220V MERCURIO - METALAR - METAL HALIDE</v>
          </cell>
          <cell r="C772" t="str">
            <v>Eléctricos</v>
          </cell>
          <cell r="D772" t="str">
            <v>1.4.05.16 | Eléctricos y Electrónicos</v>
          </cell>
        </row>
        <row r="773">
          <cell r="A773" t="str">
            <v>BAL-1X40W</v>
          </cell>
          <cell r="B773" t="str">
            <v>BALASTRO ELECTRONICO MULTIVOLTAJE 1 X 40 W REF: T12-40W Ref: T12-40W</v>
          </cell>
          <cell r="C773" t="str">
            <v>Eléctricos</v>
          </cell>
          <cell r="D773" t="str">
            <v>1.4.05.16 | Eléctricos y Electrónicos</v>
          </cell>
        </row>
        <row r="774">
          <cell r="A774" t="str">
            <v>BAL-239.ELEC.</v>
          </cell>
          <cell r="B774" t="str">
            <v>BALASTRO ELECTRONICO MULTIVOLTAJE 2 X 39</v>
          </cell>
          <cell r="C774" t="str">
            <v>Eléctricos</v>
          </cell>
          <cell r="D774" t="str">
            <v>1.4.05.16 | Eléctricos y Electrónicos</v>
          </cell>
        </row>
        <row r="775">
          <cell r="A775" t="str">
            <v>BAL-ROJ.55L</v>
          </cell>
          <cell r="B775" t="str">
            <v>BALDE COLOR ROJO 55 LITROS (PUNTO DE RESIDUOS PELIGROSOS)</v>
          </cell>
          <cell r="C775" t="str">
            <v>Envases y Empaques</v>
          </cell>
          <cell r="D775" t="str">
            <v>1.4.55.25 | Envases y Empaques</v>
          </cell>
        </row>
        <row r="776">
          <cell r="A776" t="str">
            <v>BAL-NEG.8LT</v>
          </cell>
          <cell r="B776" t="str">
            <v>BALDE NEGRO 8 LITROS CONSTRUCCIÓN</v>
          </cell>
          <cell r="C776" t="str">
            <v>Materiales y Suministros</v>
          </cell>
          <cell r="D776" t="str">
            <v>1.4.55.20 | Materiales y Suministros</v>
          </cell>
        </row>
        <row r="777">
          <cell r="A777" t="str">
            <v>BAL-30L.KIT</v>
          </cell>
          <cell r="B777" t="str">
            <v>BALDE PLÁSTICO CON TAPA DE 30 LITROS PARA KIT ANTIDERRAME</v>
          </cell>
          <cell r="C777" t="str">
            <v>Equipos de Emergencia</v>
          </cell>
          <cell r="D777" t="str">
            <v>1.4.55.20 | Materiales y Suministros</v>
          </cell>
        </row>
        <row r="778">
          <cell r="A778" t="str">
            <v>BAL-5/8.TRO</v>
          </cell>
          <cell r="B778" t="str">
            <v>BALINERA IMSA TROQUELADA EJE 5/8 BT 5/8</v>
          </cell>
          <cell r="C778" t="str">
            <v>Consumible Maquinaria y Equipos</v>
          </cell>
          <cell r="D778" t="str">
            <v>1.4.55.20 | Materiales y Suministros</v>
          </cell>
        </row>
        <row r="779">
          <cell r="A779" t="str">
            <v>BAL-MOD.70MM</v>
          </cell>
          <cell r="B779" t="str">
            <v>BALIZA MODULAR LED Ø 70 MM - 2 COLORES A 110 VAC Ref: 17835/JD701-L01*110</v>
          </cell>
          <cell r="C779" t="str">
            <v>Eléctricos</v>
          </cell>
          <cell r="D779" t="str">
            <v>1.4.05.16 | Eléctricos y Electrónicos</v>
          </cell>
        </row>
        <row r="780">
          <cell r="A780" t="str">
            <v>BRI-DEM.12M</v>
          </cell>
          <cell r="B780" t="str">
            <v>BALIZA PARA DEMARCACION DE SEGURIDAD DE 1.2M DE ALTO</v>
          </cell>
          <cell r="C780" t="str">
            <v>Materiales y Suministros</v>
          </cell>
          <cell r="D780" t="str">
            <v>1.4.55.20 | Materiales y Suministros</v>
          </cell>
        </row>
        <row r="781">
          <cell r="A781" t="str">
            <v>BAN-CON.600</v>
          </cell>
          <cell r="B781" t="str">
            <v>BANDA 10" E CONVEY ATOX 3 LONAS EP 600 N/MM-330 PIW CON CUBIERTA SUPERIOR DE 1/16 Y CUBIERTA INFERIOR DE 1/16 RESISTENTE A GRASAS Y ACEITES VEGETALES</v>
          </cell>
          <cell r="C781" t="str">
            <v>Bandas</v>
          </cell>
          <cell r="D781" t="str">
            <v>1.4.05.14 | Bandas</v>
          </cell>
        </row>
        <row r="782">
          <cell r="A782" t="str">
            <v>BAN-PVC.102</v>
          </cell>
          <cell r="B782" t="str">
            <v>BANDA 10" X 2 LONAS GRADO ALIMENTICIO EN PVC</v>
          </cell>
          <cell r="C782" t="str">
            <v>Bandas</v>
          </cell>
          <cell r="D782" t="str">
            <v>1.4.05.14 | Bandas</v>
          </cell>
        </row>
        <row r="783">
          <cell r="A783" t="str">
            <v>BAN-GRA.200</v>
          </cell>
          <cell r="B783" t="str">
            <v>BANDA 10" X 3 LONAS ELEVADORA BIT 200 PIW - RESISTENTE A GRASAS Y ACEITES ANIMALES VEGETALES - CON  CUBIERTAS DE 1.6 X 1.6 MM</v>
          </cell>
          <cell r="C783" t="str">
            <v>Bandas</v>
          </cell>
          <cell r="D783" t="str">
            <v>1.4.05.14 | Bandas</v>
          </cell>
        </row>
        <row r="784">
          <cell r="A784" t="str">
            <v>B10-3LO.150</v>
          </cell>
          <cell r="B784" t="str">
            <v>BANDA 10" X 3 LONAS ENL 150 RESISTENTE A GRASAS Y ACEITES VEGETALES</v>
          </cell>
          <cell r="C784" t="str">
            <v>Bandas</v>
          </cell>
          <cell r="D784" t="str">
            <v>1.4.05.14 | Bandas</v>
          </cell>
        </row>
        <row r="785">
          <cell r="A785" t="str">
            <v>BAN-10X3-3/16</v>
          </cell>
          <cell r="B785" t="str">
            <v>BANDA 10" X 3 LONAS ENL 200 3/16 RUBERLON</v>
          </cell>
          <cell r="C785" t="str">
            <v>Bandas</v>
          </cell>
          <cell r="D785" t="str">
            <v>1.4.05.14 | Bandas</v>
          </cell>
        </row>
        <row r="786">
          <cell r="A786" t="str">
            <v>BAN-10X3LONAS</v>
          </cell>
          <cell r="B786" t="str">
            <v>BANDA 10" X 3 LONAS ENL 200 3/8</v>
          </cell>
          <cell r="C786" t="str">
            <v>Bandas</v>
          </cell>
          <cell r="D786" t="str">
            <v>1.4.05.14 | Bandas</v>
          </cell>
        </row>
        <row r="787">
          <cell r="A787" t="str">
            <v>BAN-ENL200-10X3</v>
          </cell>
          <cell r="B787" t="str">
            <v>BANDA 10" X 3 LONAS ENL 200 RESISTENTE A GRASAS Y ACEITES VEGETALES</v>
          </cell>
          <cell r="C787" t="str">
            <v>Bandas</v>
          </cell>
          <cell r="D787" t="str">
            <v>1.4.05.14 | Bandas</v>
          </cell>
        </row>
        <row r="788">
          <cell r="A788" t="str">
            <v>BAN-10X.3PE</v>
          </cell>
          <cell r="B788" t="str">
            <v>BANDA 10" X 3 LONAS ENL 200 RESISTENTE A GRASAS Y ACEITES VEGETALES PERFORADAS</v>
          </cell>
          <cell r="C788" t="str">
            <v>Bandas</v>
          </cell>
          <cell r="D788" t="str">
            <v>1.4.05.14 | Bandas</v>
          </cell>
        </row>
        <row r="789">
          <cell r="A789" t="str">
            <v>BAN-3LO.10P</v>
          </cell>
          <cell r="B789" t="str">
            <v>BANDA 10" X 3 LONAS EP 150 N/MM CON CUBIERTAS DE 1.6MM RESISTENTE A LA ABRASION - NEGRA</v>
          </cell>
          <cell r="C789" t="str">
            <v>Bandas</v>
          </cell>
          <cell r="D789" t="str">
            <v>1.4.05.14 | Bandas</v>
          </cell>
        </row>
        <row r="790">
          <cell r="A790" t="str">
            <v>BAN-10P.150</v>
          </cell>
          <cell r="B790" t="str">
            <v>BANDA 10" X 4 LONAS EP 150 N/MM-330 PIW CON CUBIERTA SUPERIOR DE 1/16 Y CUBIERTA INFERIOR DE 1/16 RESISTENTE A GRASAS Y ACEITES VEGETALES</v>
          </cell>
          <cell r="C790" t="str">
            <v>Bandas</v>
          </cell>
          <cell r="D790" t="str">
            <v>1.4.05.14 | Bandas</v>
          </cell>
        </row>
        <row r="791">
          <cell r="A791" t="str">
            <v>BA-ENL150-3L-12</v>
          </cell>
          <cell r="B791" t="str">
            <v>BANDA 12" X 3 LONAS ENL 150 RESISTENTE A GRASAS Y ACEITES  VEGETALES - CUBIERTA DE CAUCHO 1,5 MM</v>
          </cell>
          <cell r="C791" t="str">
            <v>Bandas</v>
          </cell>
          <cell r="D791" t="str">
            <v>1.4.05.14 | Bandas</v>
          </cell>
        </row>
        <row r="792">
          <cell r="A792" t="str">
            <v>BAN-12X3-LONAS|BAN-ELE-ENL200-</v>
          </cell>
          <cell r="B792" t="str">
            <v>BANDA 12" X 3 LONAS ENL 200 RESISTENTE A GRASAS Y ACEITES VEGETALES</v>
          </cell>
          <cell r="C792" t="str">
            <v>Bandas</v>
          </cell>
          <cell r="D792" t="str">
            <v>1.4.05.14 | Bandas</v>
          </cell>
        </row>
        <row r="793">
          <cell r="A793" t="str">
            <v>BAN-12X.3.ENL200A</v>
          </cell>
          <cell r="B793" t="str">
            <v>BANDA 12" X 3 LONAS ENL 200A RESISTENTE A GRASAS Y ACEITES VEGETALES 3M Ref: ICOBANDAS</v>
          </cell>
          <cell r="C793" t="str">
            <v>Bandas</v>
          </cell>
          <cell r="D793" t="str">
            <v>1.4.05.14 | Bandas</v>
          </cell>
        </row>
        <row r="794">
          <cell r="A794" t="str">
            <v>BAN-12X.3.EP300</v>
          </cell>
          <cell r="B794" t="str">
            <v>BANDA 12" X 3 LONAS EP 300 CON CUBIERTA SUPERIOR DE 3/16 Y CUBIERTA INFERIOR DE 1/16 RESISTENTE A GRASAS Y ACEITES VEGETALES</v>
          </cell>
          <cell r="C794" t="str">
            <v>Bandas</v>
          </cell>
          <cell r="D794" t="str">
            <v>1.4.05.14 | Bandas</v>
          </cell>
        </row>
        <row r="795">
          <cell r="A795" t="str">
            <v>BAN-12X.3.EP600</v>
          </cell>
          <cell r="B795" t="str">
            <v>BANDA 12" X 3 LONAS EP 600 CON CUBIERTA SUPERIOR DE 3/16 Y CUBIERTA INFERIOR DE 1/16 RESISTENTE A GRASAS Y ACEITES VEGETALES</v>
          </cell>
          <cell r="C795" t="str">
            <v>Bandas</v>
          </cell>
          <cell r="D795" t="str">
            <v>1.4.05.14 | Bandas</v>
          </cell>
        </row>
        <row r="796">
          <cell r="A796" t="str">
            <v>BAN-12X.4EP</v>
          </cell>
          <cell r="B796" t="str">
            <v>BANDA 12" X 4 LONAS EP 1200 CON CUBIERTA SUPERIOR BLANCA DE 1.6 Y CUBIERTA INFERIOR DE 1.6 RESISTENTE A GRASAS Y ACEITES VEGETALES</v>
          </cell>
          <cell r="C796" t="str">
            <v>Bandas</v>
          </cell>
          <cell r="D796" t="str">
            <v>1.4.05.14 | Bandas</v>
          </cell>
        </row>
        <row r="797">
          <cell r="A797" t="str">
            <v>BAN-116.12P</v>
          </cell>
          <cell r="B797" t="str">
            <v>BANDA 12" X 4 LONAS EP 150 N/MM-330 PIW CON CUBIERTA SUPERIOR DE 1/16 Y CUBIERTA INFERIOR DE 1/16 RESISTENTE A GRASAS Y ACEITES VEGETALES</v>
          </cell>
          <cell r="C797" t="str">
            <v>Bandas</v>
          </cell>
          <cell r="D797" t="str">
            <v>1.4.05.14 | Bandas</v>
          </cell>
        </row>
        <row r="798">
          <cell r="A798" t="str">
            <v>BAN-12X.4LO</v>
          </cell>
          <cell r="B798" t="str">
            <v>BANDA 12" X 4 LONAS EP 150 N/MM-330 PIW CON CUBIERTA SUPERIOR DE 1/16 Y CUBIERTA INFERIOR DE 1/16 RESISTENTE A GRASAS Y ACEITES VEGETALES - BLANCA</v>
          </cell>
          <cell r="C798" t="str">
            <v>Bandas</v>
          </cell>
          <cell r="D798" t="str">
            <v>1.4.05.14 | Bandas</v>
          </cell>
        </row>
        <row r="799">
          <cell r="A799" t="str">
            <v>BAN-12".4LN.EP600</v>
          </cell>
          <cell r="B799" t="str">
            <v>BANDA 12" X 4 LONAS EP 600 CON CUBIERTA SUPERIOR BLANCA DE 1.6 Y CUBIERTA INFERIOR DE 1.6 RESISTENTE A GRASAS Y ACEITES VEGETALES</v>
          </cell>
          <cell r="C799" t="str">
            <v>Bandas</v>
          </cell>
          <cell r="D799" t="str">
            <v>1.4.05.14 | Bandas</v>
          </cell>
        </row>
        <row r="800">
          <cell r="A800" t="str">
            <v>BAN-13P.150</v>
          </cell>
          <cell r="B800" t="str">
            <v>BANDA 13" X 4 LONAS EP 150 N/MM-330 PIW CON CUBIERTA SUPERIOR DE 1/16 Y CUBIERTA INFERIOR DE 1/16 RESISTENTE A GRASAS Y ACEITES VEGETALES</v>
          </cell>
          <cell r="C800" t="str">
            <v>Bandas</v>
          </cell>
          <cell r="D800" t="str">
            <v>1.4.05.14 | Bandas</v>
          </cell>
        </row>
        <row r="801">
          <cell r="A801" t="str">
            <v>BAN-14X.2.BOT.ANT</v>
          </cell>
          <cell r="B801" t="str">
            <v>BANDA 14" X 2 LONAS ANB 150A CON BOTONES - ANTIFRICION RESISTENTE A ACEITES Y GRASAS</v>
          </cell>
          <cell r="C801" t="str">
            <v>Bandas</v>
          </cell>
          <cell r="D801" t="str">
            <v>1.4.05.14 | Bandas</v>
          </cell>
        </row>
        <row r="802">
          <cell r="A802" t="str">
            <v>BAN-14"X2L-ANC</v>
          </cell>
          <cell r="B802" t="str">
            <v>BANDA 14" X 2 LONAS ANC 150 CORRUGADA ANTIFRICCION</v>
          </cell>
          <cell r="C802" t="str">
            <v>Bandas</v>
          </cell>
          <cell r="D802" t="str">
            <v>1.4.05.14 | Bandas</v>
          </cell>
        </row>
        <row r="803">
          <cell r="A803" t="str">
            <v>BAN-14-2L--3/16</v>
          </cell>
          <cell r="B803" t="str">
            <v>BANDA 14" X 2 LONAS ANL 150 3/16 X 1 1/16 RESISTENTE A GRASAS Y ACEITES VEGETALES</v>
          </cell>
          <cell r="C803" t="str">
            <v>Bandas</v>
          </cell>
          <cell r="D803" t="str">
            <v>1.4.05.14 | Bandas</v>
          </cell>
        </row>
        <row r="804">
          <cell r="A804" t="str">
            <v>BAN-PES-14X2LO</v>
          </cell>
          <cell r="B804" t="str">
            <v>BANDA 14" X 2 LONAS ESPINA DE PESCADO</v>
          </cell>
          <cell r="C804" t="str">
            <v>Bandas</v>
          </cell>
          <cell r="D804" t="str">
            <v>1.4.05.14 | Bandas</v>
          </cell>
        </row>
        <row r="805">
          <cell r="A805" t="str">
            <v>BAN-14X4L-ELN15</v>
          </cell>
          <cell r="B805" t="str">
            <v>BANDA 14" X 4 LONAS ENL 150 RESISTENTE A GRASAS Y ACEITES VEGETALES</v>
          </cell>
          <cell r="C805" t="str">
            <v>Bandas</v>
          </cell>
          <cell r="D805" t="str">
            <v>1.4.05.14 | Bandas</v>
          </cell>
        </row>
        <row r="806">
          <cell r="A806" t="str">
            <v>BAN-144.150</v>
          </cell>
          <cell r="B806" t="str">
            <v>BANDA 14" X 4 LONAS EP 150 N/MM-330 PIW CON CUBIERTA SUPERIOR DE 1/16 Y CUBIERTA INFERIOR DE 1/16 RESISTENTE A GRASAS Y ACEITES VEGETALES - BLANCA</v>
          </cell>
          <cell r="C806" t="str">
            <v>Bandas</v>
          </cell>
          <cell r="D806" t="str">
            <v>1.4.05.14 | Bandas</v>
          </cell>
        </row>
        <row r="807">
          <cell r="A807" t="str">
            <v>BAN-14X.4.ENL200A</v>
          </cell>
          <cell r="B807" t="str">
            <v>BANDA 14" X 4 LONAS TIPO 150 BLANCA LISA RESISTENTE A GRASAS Y ACEITES VEGETALES Ref: ICOBANDAS</v>
          </cell>
          <cell r="C807" t="str">
            <v>Bandas</v>
          </cell>
          <cell r="D807" t="str">
            <v>1.4.05.14 | Bandas</v>
          </cell>
        </row>
        <row r="808">
          <cell r="A808" t="str">
            <v>BAN-153.330</v>
          </cell>
          <cell r="B808" t="str">
            <v>BANDA 15" X 3 LONAS ELEVADORA BIT 330 PIW - RESISTENTE A GRASAS Y ACEITES ANIMALES VEGETALES - CON  CUBIERTAS DE 1.6 X 1.6 MM</v>
          </cell>
          <cell r="C808" t="str">
            <v>Bandas</v>
          </cell>
          <cell r="D808" t="str">
            <v>1.4.05.14 | Bandas</v>
          </cell>
        </row>
        <row r="809">
          <cell r="A809" t="str">
            <v>BAN-15X.3.ENL200A</v>
          </cell>
          <cell r="B809" t="str">
            <v>BANDA 15" X 3 LONAS ENL 200A RESISTENTE A GRASAS Y ACEITES VEGETALES</v>
          </cell>
          <cell r="C809" t="str">
            <v>Bandas</v>
          </cell>
          <cell r="D809" t="str">
            <v>1.4.05.14 | Bandas</v>
          </cell>
        </row>
        <row r="810">
          <cell r="A810" t="str">
            <v>BAN-15".3L.ENL300</v>
          </cell>
          <cell r="B810" t="str">
            <v>BANDA 15" X 3 LONAS ENL 330 PIW AUTOEXTINGUIBLE - ANTIESTATICA - RESISTENTE ACEITES - BORDES FORRADOS - NEGRA - LISA - CON  CUBIERTAS DE 1.6 X 1.6 MM</v>
          </cell>
          <cell r="C810" t="str">
            <v>Bandas</v>
          </cell>
          <cell r="D810" t="str">
            <v>1.4.05.14 | Bandas</v>
          </cell>
        </row>
        <row r="811">
          <cell r="A811" t="str">
            <v>BAN-15X.3L.EP450</v>
          </cell>
          <cell r="B811" t="str">
            <v>BANDA 15" X 3 LONAS EP 450 - CUBIERTA DE 2 X 2 MM CON BORDES FORRADOS - RESISTENTE A GRASAS Y ACEITES VEGETALES</v>
          </cell>
          <cell r="C811" t="str">
            <v>Bandas</v>
          </cell>
          <cell r="D811" t="str">
            <v>1.4.05.14 | Bandas</v>
          </cell>
        </row>
        <row r="812">
          <cell r="A812" t="str">
            <v>BAN-15X.4LN.ENL150</v>
          </cell>
          <cell r="B812" t="str">
            <v>BANDA 15" X 4 LONAS ENL 150 RESISTENTE A GRASAS Y ACEITES VEGETALES</v>
          </cell>
          <cell r="C812" t="str">
            <v>Bandas</v>
          </cell>
          <cell r="D812" t="str">
            <v>1.4.05.14 | Bandas</v>
          </cell>
        </row>
        <row r="813">
          <cell r="A813" t="str">
            <v>BAN-15P.150</v>
          </cell>
          <cell r="B813" t="str">
            <v>BANDA 15" X 4 LONAS EP 150 N/MM-330 PIW CON CUBIERTA SUPERIOR DE 1/16 Y CUBIERTA INFERIOR DE 1/16 RESISTENTE A GRASAS Y ACEITES VEGETALES</v>
          </cell>
          <cell r="C813" t="str">
            <v>Bandas</v>
          </cell>
          <cell r="D813" t="str">
            <v>1.4.05.14 | Bandas</v>
          </cell>
        </row>
        <row r="814">
          <cell r="A814" t="str">
            <v>BAN-15".X4L.EP600</v>
          </cell>
          <cell r="B814" t="str">
            <v>BANDA 15" X 4 LONAS EP 600 RESISTENTE A GRASAS Y ACEITES  VEGETALES - BLANCA - CON CUBIERTA</v>
          </cell>
          <cell r="C814" t="str">
            <v>Bandas</v>
          </cell>
          <cell r="D814" t="str">
            <v>1.4.05.14 | Bandas</v>
          </cell>
        </row>
        <row r="815">
          <cell r="A815" t="str">
            <v>BAN-16".X2ANB150A.BOT</v>
          </cell>
          <cell r="B815" t="str">
            <v>BANDA 16" X 2 LONAS ANB 150A CON BOTONES - ANTIFRICION</v>
          </cell>
          <cell r="C815" t="str">
            <v>Bandas</v>
          </cell>
          <cell r="D815" t="str">
            <v>1.4.05.14 | Bandas</v>
          </cell>
        </row>
        <row r="816">
          <cell r="A816" t="str">
            <v>BAN-16P.330P</v>
          </cell>
          <cell r="B816" t="str">
            <v>BANDA 16" X 3 LONAS ENL 330 PIW - RESISTENTE A GRASAS Y ACEITES VEGETALES CON CUBIERTAS EN AMBAS CARAS.</v>
          </cell>
          <cell r="C816" t="str">
            <v>Bandas</v>
          </cell>
          <cell r="D816" t="str">
            <v>1.4.05.14 | Bandas</v>
          </cell>
        </row>
        <row r="817">
          <cell r="A817" t="str">
            <v>BAN-164.150</v>
          </cell>
          <cell r="B817" t="str">
            <v>BANDA 16" X 4 LONAS EP 150 N/MM-330 PIW CON CUBIERTA SUPERIOR DE 1/16 Y CUBIERTA INFERIOR DE 1/16 RESISTENTE A GRASAS Y ACEITES VEGETALES - BLANCA</v>
          </cell>
          <cell r="C817" t="str">
            <v>Bandas</v>
          </cell>
          <cell r="D817" t="str">
            <v>1.4.05.14 | Bandas</v>
          </cell>
        </row>
        <row r="818">
          <cell r="A818" t="str">
            <v>BAN-17P.330</v>
          </cell>
          <cell r="B818" t="str">
            <v>BANDA 17" X 3 LONAS ENL 330 PIW AUTOEXTINGUIBLE - ANTIESTATICA - RESISTENTE ACEITES - BORDES CORTADOS - NEGRA - LISA - CON  CUBIERTAS DE 1.6 X 1.6 MM</v>
          </cell>
          <cell r="C818" t="str">
            <v>Bandas</v>
          </cell>
          <cell r="D818" t="str">
            <v>1.4.05.14 | Bandas</v>
          </cell>
        </row>
        <row r="819">
          <cell r="A819" t="str">
            <v>BAN-17".3L.ENL300</v>
          </cell>
          <cell r="B819" t="str">
            <v>BANDA 17" X 3 LONAS ENL 330 PIW AUTOEXTINGUIBLE - ANTIESTATICA - RESISTENTE ACEITES - BORDES FORRADOS - NEGRA - LISA - CON  CUBIERTAS DE 1.6 X 1.6 MM</v>
          </cell>
          <cell r="C819" t="str">
            <v>Bandas</v>
          </cell>
          <cell r="D819" t="str">
            <v>1.4.05.14 | Bandas</v>
          </cell>
        </row>
        <row r="820">
          <cell r="A820" t="str">
            <v>BAN-ELE.17X</v>
          </cell>
          <cell r="B820" t="str">
            <v>BANDA 17" X 4 LONAS ELEVADORA BIT EP800 - AUTOEXTINGUIBLE - ANTIESTATICA - RESISTENTE ACEITES - LISA - CON  CUBIERTAS DE 2 X 2 MM</v>
          </cell>
          <cell r="C820" t="str">
            <v>Bandas</v>
          </cell>
          <cell r="D820" t="str">
            <v>1.4.05.14 | Bandas</v>
          </cell>
        </row>
        <row r="821">
          <cell r="A821" t="str">
            <v>BAN-18".ANLA330L-1/8</v>
          </cell>
          <cell r="B821" t="str">
            <v>BANDA 18" - 3 LONAS 330 - CUBIERTAS 3 X 3, RESISTENTE A GRASAS Y ACEITES VEGETALES	 $      4.24</v>
          </cell>
          <cell r="C821" t="str">
            <v>Bandas</v>
          </cell>
          <cell r="D821" t="str">
            <v>1.4.05.14 | Bandas</v>
          </cell>
        </row>
        <row r="822">
          <cell r="A822" t="str">
            <v>BAN-18".ANLA440L-1/8</v>
          </cell>
          <cell r="B822" t="str">
            <v>BANDA 18" - 4 LONAS 440 - CUBIERTAS 3 X 3, RESISTENTE A GRASAS Y ACEITES VEGETALES</v>
          </cell>
          <cell r="C822" t="str">
            <v>Bandas</v>
          </cell>
          <cell r="D822" t="str">
            <v>1.4.05.14 | Bandas</v>
          </cell>
        </row>
        <row r="823">
          <cell r="A823" t="str">
            <v>BAN-18X.NERV.</v>
          </cell>
          <cell r="B823" t="str">
            <v>BANDA 18" NERVADURA TIPO ESCALERA TACOS 25 X 25 X 406 CADA 250 MM X 2 LONAS ANTIFRICCION NEGRA</v>
          </cell>
          <cell r="C823" t="str">
            <v>Bandas</v>
          </cell>
          <cell r="D823" t="str">
            <v>1.4.05.14 | Bandas</v>
          </cell>
        </row>
        <row r="824">
          <cell r="A824" t="str">
            <v>BAN-NER.18"</v>
          </cell>
          <cell r="B824" t="str">
            <v>BANDA 18" NERVADURA TIPO ESCALERA TACOS 25X25X230 CADA 250 MM X 3 LONAS  CON CUBIERTA NEGRA</v>
          </cell>
          <cell r="C824" t="str">
            <v>Bandas</v>
          </cell>
          <cell r="D824" t="str">
            <v>1.4.05.14 | Bandas</v>
          </cell>
        </row>
        <row r="825">
          <cell r="A825" t="str">
            <v>BAN-18".X2LN.ANB150A</v>
          </cell>
          <cell r="B825" t="str">
            <v>BANDA 18" X 2 LONAS ANB 150A CON BOTONES - ANTIFRICION</v>
          </cell>
          <cell r="C825" t="str">
            <v>Bandas</v>
          </cell>
          <cell r="D825" t="str">
            <v>1.4.05.14 | Bandas</v>
          </cell>
        </row>
        <row r="826">
          <cell r="A826" t="str">
            <v>BAN-BOT.18X2</v>
          </cell>
          <cell r="B826" t="str">
            <v>BANDA 18" X 2 LONAS ANB 150A CON BOTONES - ANTIFRICION RESISTENTE A ACEITES Y GRASAS</v>
          </cell>
          <cell r="C826" t="str">
            <v>Bandas</v>
          </cell>
          <cell r="D826" t="str">
            <v>1.4.05.14 | Bandas</v>
          </cell>
        </row>
        <row r="827">
          <cell r="A827" t="str">
            <v>BAN-18".2L.ANC150</v>
          </cell>
          <cell r="B827" t="str">
            <v>BANDA 18" X 2 LONAS ANC 150 CORRUGADA ANTIFRICCION</v>
          </cell>
          <cell r="C827" t="str">
            <v>Bandas</v>
          </cell>
          <cell r="D827" t="str">
            <v>1.4.05.14 | Bandas</v>
          </cell>
        </row>
        <row r="828">
          <cell r="A828" t="str">
            <v>BAN-18X.3.EP150</v>
          </cell>
          <cell r="B828" t="str">
            <v>BANDA 18" X 3 LONAS EP150 RESISTENTE A GRASAS Y ACEITES  VEGETALES - BLANCA - CON CUBIERTA</v>
          </cell>
          <cell r="C828" t="str">
            <v>Bandas</v>
          </cell>
          <cell r="D828" t="str">
            <v>1.4.05.14 | Bandas</v>
          </cell>
        </row>
        <row r="829">
          <cell r="A829" t="str">
            <v>BAN-LIS.ANT</v>
          </cell>
          <cell r="B829" t="str">
            <v>BANDA 18" X 4 LONAS ELEVADORA EP800 - AUTOEXTINGUIBLE - ANTIESTATICA - RESISTENTE A ACEITES - LISA CON CUBIERTAS DE 1.6 X 1.6 MM</v>
          </cell>
          <cell r="C829" t="str">
            <v>Bandas</v>
          </cell>
          <cell r="D829" t="str">
            <v>1.4.05.14 | Bandas</v>
          </cell>
        </row>
        <row r="830">
          <cell r="A830" t="str">
            <v>BAN-RUB-2X2</v>
          </cell>
          <cell r="B830" t="str">
            <v>BANDA 2" X 2 LONAS RUBERCOR</v>
          </cell>
          <cell r="C830" t="str">
            <v>Bandas</v>
          </cell>
          <cell r="D830" t="str">
            <v>1.4.05.14 | Bandas</v>
          </cell>
        </row>
        <row r="831">
          <cell r="A831" t="str">
            <v>BAN-BOT.20XEP400</v>
          </cell>
          <cell r="B831" t="str">
            <v>BANDA 20" EP400 CON BOTONES CON CUBIERTAS EN CAUCHO DE 4.8 + 1.6 MM - RESISTENTE A ACEITES Y GRASAS</v>
          </cell>
          <cell r="C831" t="str">
            <v>Bandas</v>
          </cell>
          <cell r="D831" t="str">
            <v>1.4.05.14 | Bandas</v>
          </cell>
        </row>
        <row r="832">
          <cell r="A832" t="str">
            <v>BAN-1.6.1.6</v>
          </cell>
          <cell r="B832" t="str">
            <v>BANDA 20" X 3 LONAS ENL 330 PIW AUTOEXTINGUIBLE - ANTIESTATICA - RESISTENTE ACEITES - BORDES FORRADOS - NEGRA - LISA - CON  CUBIERTAS DE 1.6 X 1.6 MM</v>
          </cell>
          <cell r="C832" t="str">
            <v>Bandas</v>
          </cell>
          <cell r="D832" t="str">
            <v>1.4.05.14 | Bandas</v>
          </cell>
        </row>
        <row r="833">
          <cell r="A833" t="str">
            <v>BAN-20".X3LN.150</v>
          </cell>
          <cell r="B833" t="str">
            <v>BANDA 20" X 3 LONAS X 150 N/MM RESISTENTE A GRASAS Y ACEITES - CUBIERTAS NEGRAS DE 1/8" X 1/16" DE ESPESOR</v>
          </cell>
          <cell r="C833" t="str">
            <v>Bandas</v>
          </cell>
          <cell r="D833" t="str">
            <v>1.4.05.14 | Bandas</v>
          </cell>
        </row>
        <row r="834">
          <cell r="A834" t="str">
            <v>BAN-20".4ENL.200A</v>
          </cell>
          <cell r="B834" t="str">
            <v>BANDA 20" X 4 LONAS ENL 200A RESISTENTE A GRASAS Y ACEITES VEGETALES RETARDANTE AL FUEGO</v>
          </cell>
          <cell r="C834" t="str">
            <v>Bandas</v>
          </cell>
          <cell r="D834" t="str">
            <v>1.4.05.14 | Bandas</v>
          </cell>
        </row>
        <row r="835">
          <cell r="A835" t="str">
            <v>BAN-20".X5L.ENL30</v>
          </cell>
          <cell r="B835" t="str">
            <v>BANDA 20" X 5 LONAS ENL 300 GRADO ALIMENTICIO CUBIERTA BLANCA DE 1.6 X 1.6 MM RESISTENTE  A GRASAS Y ACEITES ABB</v>
          </cell>
          <cell r="C835" t="str">
            <v>Bandas</v>
          </cell>
          <cell r="D835" t="str">
            <v>1.4.05.14 | Bandas</v>
          </cell>
        </row>
        <row r="836">
          <cell r="A836" t="str">
            <v>BAN-21P.116</v>
          </cell>
          <cell r="B836" t="str">
            <v>BANDA 21" ANCHO X 4 LONAS 200 EP800 CUBIERTAS-440 PIW 1/16 X 1/16</v>
          </cell>
          <cell r="C836" t="str">
            <v>Bandas</v>
          </cell>
          <cell r="D836" t="str">
            <v>1.4.05.14 | Bandas</v>
          </cell>
        </row>
        <row r="837">
          <cell r="A837" t="str">
            <v>BAN-24P.3LO</v>
          </cell>
          <cell r="B837" t="str">
            <v>BANDA 24" X 3 LONAS ENL 200 3/16 X 1/16</v>
          </cell>
          <cell r="C837" t="str">
            <v>Bandas</v>
          </cell>
          <cell r="D837" t="str">
            <v>1.4.05.14 | Bandas</v>
          </cell>
        </row>
        <row r="838">
          <cell r="A838" t="str">
            <v>BAN-24"X3L-300</v>
          </cell>
          <cell r="B838" t="str">
            <v>BANDA 24" X 3 LONAS EP 300 CUBIERTA 3/16 X 1/16 - RESISTENTE A GRASAS Y ACEITES VEGETALES</v>
          </cell>
          <cell r="C838" t="str">
            <v>Bandas</v>
          </cell>
          <cell r="D838" t="str">
            <v>1.4.05.14 | Bandas</v>
          </cell>
        </row>
        <row r="839">
          <cell r="A839" t="str">
            <v>BAN-34".ANLA330L-1/8</v>
          </cell>
          <cell r="B839" t="str">
            <v>BANDA 34" - 3 LONAS 330 - CUBIERTAS 3 X 3, RESISTENTE A GRASAS Y ACEITES VEGETALES</v>
          </cell>
          <cell r="C839" t="str">
            <v>Bandas</v>
          </cell>
          <cell r="D839" t="str">
            <v>1.4.05.14 | Bandas</v>
          </cell>
        </row>
        <row r="840">
          <cell r="A840" t="str">
            <v>BAN-34".ANLA440L-1/8</v>
          </cell>
          <cell r="B840" t="str">
            <v>BANDA 34" - 4 LONAS 440 - CUBIERTAS 3 X 3, RESISTENTE A GRASAS Y ACEITES VEGETALES</v>
          </cell>
          <cell r="C840" t="str">
            <v>Bandas</v>
          </cell>
          <cell r="D840" t="str">
            <v>1.4.05.14 | Bandas</v>
          </cell>
        </row>
        <row r="841">
          <cell r="A841" t="str">
            <v>BAN-35".4L.ENL400</v>
          </cell>
          <cell r="B841" t="str">
            <v>BANDA 35" X 4 LONAS ENL 440 PIW AUTOEXTINGUIBLE - ANTIESTATICA - RESISTENTE ACEITES - BORDES FORRADOS - NEGRA - LISA - CON  CUBIERTAS DE 1.6 X 1.6 MM.</v>
          </cell>
          <cell r="C841" t="str">
            <v>Bandas</v>
          </cell>
          <cell r="D841" t="str">
            <v>1.4.05.14 | Bandas</v>
          </cell>
        </row>
        <row r="842">
          <cell r="A842" t="str">
            <v>BAN-36".ANLA220L-1/8</v>
          </cell>
          <cell r="B842" t="str">
            <v>BANDA 36" X 2 LONAS 220 CUBIERTA 1/8 X 1/18, RESISTENTE A GRASAS Y ACEITES VEGETALES</v>
          </cell>
          <cell r="C842" t="str">
            <v>Bandas</v>
          </cell>
          <cell r="D842" t="str">
            <v>1.4.05.14 | Bandas</v>
          </cell>
        </row>
        <row r="843">
          <cell r="A843" t="str">
            <v>BAN-36".ANLA330L-1/8</v>
          </cell>
          <cell r="B843" t="str">
            <v>BANDA 36" X 3 LONAS 330 CUBIERTA 1/8 X 1/18, RESISTENTE A GRASAS Y ACEITES VEGETALES</v>
          </cell>
          <cell r="C843" t="str">
            <v>Bandas</v>
          </cell>
          <cell r="D843" t="str">
            <v>1.4.05.14 | Bandas</v>
          </cell>
        </row>
        <row r="844">
          <cell r="A844" t="str">
            <v>BAN-36".3L.TP300</v>
          </cell>
          <cell r="B844" t="str">
            <v>BANDA 36" X 3 LONAS TIPO 200 - 330 PIW AUTOEXTINGUIBLE - RESISTENTE A LA LLAMA - RESISTENTE ACEITES - BORDES FORRADOS - NEGRA - LISA - CON  CUBIERTAS DE 3/16 X 1/16</v>
          </cell>
          <cell r="C844" t="str">
            <v>Bandas</v>
          </cell>
          <cell r="D844" t="str">
            <v>1.4.05.14 | Bandas</v>
          </cell>
        </row>
        <row r="845">
          <cell r="A845" t="str">
            <v>BAN-39".ANLA300</v>
          </cell>
          <cell r="B845" t="str">
            <v>BANDA 39" ANL - A300 3 LONAS 300 - CUBIERTAS 3 X 3, RESISTENTE A GRASAS Y ACEITES VEGETALES</v>
          </cell>
          <cell r="C845" t="str">
            <v>Bandas</v>
          </cell>
          <cell r="D845" t="str">
            <v>1.4.05.14 | Bandas</v>
          </cell>
        </row>
        <row r="846">
          <cell r="A846" t="str">
            <v>BAN-39".EP330</v>
          </cell>
          <cell r="B846" t="str">
            <v>BANDA 39" EP330 CON CUBIERTAS EN CAUCHO DE 3.2 + 1.6 MM - RESISTENTE A ACEITES Y GRASAS</v>
          </cell>
          <cell r="C846" t="str">
            <v>Bandas</v>
          </cell>
          <cell r="D846" t="str">
            <v>1.4.05.14 | Bandas</v>
          </cell>
        </row>
        <row r="847">
          <cell r="A847" t="str">
            <v>BAN-45P.316</v>
          </cell>
          <cell r="B847" t="str">
            <v>BANDA 42" ANCHO X 3 LONAS 200 EP600 CUBIERTAS-330 PIW 3/16 X 1/16</v>
          </cell>
          <cell r="C847" t="str">
            <v>Bandas</v>
          </cell>
          <cell r="D847" t="str">
            <v>1.4.05.14 | Bandas</v>
          </cell>
        </row>
        <row r="848">
          <cell r="A848" t="str">
            <v>BAN-42X.3ANL200</v>
          </cell>
          <cell r="B848" t="str">
            <v>BANDA 42" X 3 LONAS ANL-200 CUBIERTA 3/16 X 1/16 - RESISTENTE A GRASAS Y ACEITES VEGETALES- AUTOEXTINGUIBLE</v>
          </cell>
          <cell r="C848" t="str">
            <v>Bandas</v>
          </cell>
          <cell r="D848" t="str">
            <v>1.4.05.14 | Bandas</v>
          </cell>
        </row>
        <row r="849">
          <cell r="A849" t="str">
            <v>BAN-42X.3LO</v>
          </cell>
          <cell r="B849" t="str">
            <v>BANDA 42” X 3 LONAS 200  NEWTON/MM DE RESISTENCIA A LA ROTURA, 330 PIW CARGA DE TRABAJO,  CUBIERTAS DE 3/16"X1/16" - BORDES CORTADOS - NEGRA - LISA - AUTOEXTINGUIBLE - ANTIESTATICA - ALTA RESISTENCIA GRASAS Y ACEITES VEGETALES</v>
          </cell>
          <cell r="C849" t="str">
            <v>Bandas</v>
          </cell>
          <cell r="D849" t="str">
            <v>1.4.05.14 | Bandas</v>
          </cell>
        </row>
        <row r="850">
          <cell r="A850" t="str">
            <v>BAN-45P.116</v>
          </cell>
          <cell r="B850" t="str">
            <v>BANDA 45" ANCHO X 5 LONAS 200 EP1000 CUBIERTAS-550 PIW 1/16 X 1/16</v>
          </cell>
          <cell r="C850" t="str">
            <v>Bandas</v>
          </cell>
          <cell r="D850" t="str">
            <v>1.4.05.14 | Bandas</v>
          </cell>
        </row>
        <row r="851">
          <cell r="A851" t="str">
            <v>BAN-45X.4.ENL200A</v>
          </cell>
          <cell r="B851" t="str">
            <v>BANDA 45" X 4 LONAS ENL 200A RESISTENTE A GRASAS Y ACEITES VEGETALES RETARDANTE AL FUEGO</v>
          </cell>
          <cell r="C851" t="str">
            <v>Bandas</v>
          </cell>
          <cell r="D851" t="str">
            <v>1.4.05.14 | Bandas</v>
          </cell>
        </row>
        <row r="852">
          <cell r="A852" t="str">
            <v>BAN-6X3.ENL150.15X1.5</v>
          </cell>
          <cell r="B852" t="str">
            <v>BANDA 6" X 3 LONAS ENL 150 CON CUBIERTA EN CAUCHO - ESPESOR 1.5MM  X 1.5MM - RESISTENTE A GRASAS Y ACEITES VEGETALES</v>
          </cell>
          <cell r="C852" t="str">
            <v>Bandas</v>
          </cell>
          <cell r="D852" t="str">
            <v>1.4.05.14 | Bandas</v>
          </cell>
        </row>
        <row r="853">
          <cell r="A853" t="str">
            <v>BAN-6X3.ENL150</v>
          </cell>
          <cell r="B853" t="str">
            <v>BANDA 6" X 3 LONAS ENL 150 GRADO ALIMENTICIO CUBIERTA BLANCA DE 1.6 X 1.6 MM RESISTENTE  A GRASAS Y ACEITES</v>
          </cell>
          <cell r="C853" t="str">
            <v>Bandas</v>
          </cell>
          <cell r="D853" t="str">
            <v>1.4.05.14 | Bandas</v>
          </cell>
        </row>
        <row r="854">
          <cell r="A854" t="str">
            <v>BANEN1506X3</v>
          </cell>
          <cell r="B854" t="str">
            <v>BANDA 6" X 3 LONAS ENL 150 RESISTENTE A GRASAS Y ACEITES VEGETALES</v>
          </cell>
          <cell r="C854" t="str">
            <v>Bandas</v>
          </cell>
          <cell r="D854" t="str">
            <v>1.4.05.14 | Bandas</v>
          </cell>
        </row>
        <row r="855">
          <cell r="A855" t="str">
            <v>BAN-6PU.4LO</v>
          </cell>
          <cell r="B855" t="str">
            <v>BANDA 6" X 4 LONAS ENL 150 GRADO ALIMENTICIO CUBIERTA BLANCA DE 1.6 X 1.6 MM RESISTENTE  A GRASAS Y ACEITES</v>
          </cell>
          <cell r="C855" t="str">
            <v>Bandas</v>
          </cell>
          <cell r="D855" t="str">
            <v>1.4.05.14 | Bandas</v>
          </cell>
        </row>
        <row r="856">
          <cell r="A856" t="str">
            <v>BAN-7X3.ENL150</v>
          </cell>
          <cell r="B856" t="str">
            <v>BANDA 7" X 3 LONAS ENL 150 GRADO ALIMENTICIO CUBIERTA BLANCA DE 1.6 X 1.6 MM RESISTENTE  A GRASAS Y ACEITES</v>
          </cell>
          <cell r="C856" t="str">
            <v>Bandas</v>
          </cell>
          <cell r="D856" t="str">
            <v>1.4.05.14 | Bandas</v>
          </cell>
        </row>
        <row r="857">
          <cell r="A857" t="str">
            <v>BAN-8X4.NAR</v>
          </cell>
          <cell r="B857" t="str">
            <v>BANDA 8" - 4 LONAS 150 N/MM SIN CUBIERTAS COLOR NARANJA RESISTENTE A GRASAS Y ACEITES</v>
          </cell>
          <cell r="C857" t="str">
            <v>Bandas</v>
          </cell>
          <cell r="D857" t="str">
            <v>1.4.05.14 | Bandas</v>
          </cell>
        </row>
        <row r="858">
          <cell r="A858" t="str">
            <v>BAN-LON.100</v>
          </cell>
          <cell r="B858" t="str">
            <v>BANDA 8" X 2 LONAS EP 100 RESISTENTE A GRASAS Y ACEITES VEGETALES SIN RECUBRIMIENTO</v>
          </cell>
          <cell r="C858" t="str">
            <v>Bandas</v>
          </cell>
          <cell r="D858" t="str">
            <v>1.4.05.14 | Bandas</v>
          </cell>
        </row>
        <row r="859">
          <cell r="A859" t="str">
            <v>BAN-8"X3L-ENL15</v>
          </cell>
          <cell r="B859" t="str">
            <v>BANDA 8" X 3 LONAS ENL 150 CON CUBIERTA EN CAUCHO - ESPESOR 1.5MM  X 1.5MM - RESISTENTE A GRASAS Y ACEITES VEGETALES</v>
          </cell>
          <cell r="C859" t="str">
            <v>Bandas</v>
          </cell>
          <cell r="D859" t="str">
            <v>1.4.05.14 | Bandas</v>
          </cell>
        </row>
        <row r="860">
          <cell r="A860" t="str">
            <v>BAN-8X3.ENL150</v>
          </cell>
          <cell r="B860" t="str">
            <v>BANDA 8" X 3 LONAS ENL 150 GRADO ALIMENTICIO CUBIERTA BLANCA DE 1.6MM  X 1.6MM - RESISTENTE A GRASAS Y ACEITES VEGETALES</v>
          </cell>
          <cell r="C860" t="str">
            <v>Bandas</v>
          </cell>
          <cell r="D860" t="str">
            <v>1.4.05.14 | Bandas</v>
          </cell>
        </row>
        <row r="861">
          <cell r="A861" t="str">
            <v>BAN-ENL-200A</v>
          </cell>
          <cell r="B861" t="str">
            <v>BANDA 8" X 3 LONAS ENL 200 RESISTENTE A GRASAS Y ACEITES VEGETALES CON RECUBRIMIENTO</v>
          </cell>
          <cell r="C861" t="str">
            <v>Bandas</v>
          </cell>
          <cell r="D861" t="str">
            <v>1.4.05.14 | Bandas</v>
          </cell>
        </row>
        <row r="862">
          <cell r="A862" t="str">
            <v>BAN-200.PER</v>
          </cell>
          <cell r="B862" t="str">
            <v>BANDA 8" X 3 LONAS ENL 200 RESISTENTE A GRASAS Y ACEITES VEGETALES CON RECUBRIMIENTO PERFORADA</v>
          </cell>
          <cell r="C862" t="str">
            <v>Bandas</v>
          </cell>
          <cell r="D862" t="str">
            <v>1.4.05.14 | Bandas</v>
          </cell>
        </row>
        <row r="863">
          <cell r="A863" t="str">
            <v>BAN-8X3.ENL200.CR</v>
          </cell>
          <cell r="B863" t="str">
            <v>BANDA 8" X 3 LONAS ENL 200 RESISTENTE A GRASAS Y ACEITES VEGETALES SIN RECUBRIMIENTO</v>
          </cell>
          <cell r="C863" t="str">
            <v>Bandas</v>
          </cell>
          <cell r="D863" t="str">
            <v>1.4.05.14 | Bandas</v>
          </cell>
        </row>
        <row r="864">
          <cell r="A864" t="str">
            <v>BAN-8X3.PER</v>
          </cell>
          <cell r="B864" t="str">
            <v>BANDA 8" X 3 LONAS ENL 200 RESISTENTE A GRASAS Y ACEITES VEGETALES SIN RECUBRIMIENTO PERFORADA</v>
          </cell>
          <cell r="C864" t="str">
            <v>Bandas</v>
          </cell>
          <cell r="D864" t="str">
            <v>1.4.05.14 | Bandas</v>
          </cell>
        </row>
        <row r="865">
          <cell r="A865" t="str">
            <v>BAN-8"X4L-ENL15</v>
          </cell>
          <cell r="B865" t="str">
            <v>BANDA 8" X 4 LONAS ENL 150 CUBIETA EN CAUCHO 1.5 X 1.5 RESISTENTE A GRASES Y ACEITES  VEGETALES</v>
          </cell>
          <cell r="C865" t="str">
            <v>Bandas</v>
          </cell>
          <cell r="D865" t="str">
            <v>1.4.05.14 | Bandas</v>
          </cell>
        </row>
        <row r="866">
          <cell r="A866" t="str">
            <v>BAN-ENL.200.8X4</v>
          </cell>
          <cell r="B866" t="str">
            <v>BANDA 8" X 4 LONAS ENL 200 CON CUBIERTAS EN CAUCHO DE 1,6MM - RESISTENTE A GRASAS Y ACEITES VEGETALES</v>
          </cell>
          <cell r="C866" t="str">
            <v>Bandas</v>
          </cell>
          <cell r="D866" t="str">
            <v>1.4.05.14 | Bandas</v>
          </cell>
        </row>
        <row r="867">
          <cell r="A867" t="str">
            <v>BAN-8X4.PER</v>
          </cell>
          <cell r="B867" t="str">
            <v>BANDA 8" X 4 LONAS ENL 200 CON CUBIERTAS EN CAUCHO DE 1,6MM - RESISTENTE A GRASAS Y ACEITES VEGETALES PERFORADAS</v>
          </cell>
          <cell r="C867" t="str">
            <v>Bandas</v>
          </cell>
          <cell r="D867" t="str">
            <v>1.4.05.14 | Bandas</v>
          </cell>
        </row>
        <row r="868">
          <cell r="A868" t="str">
            <v>BAN-9X3-CORFLEX</v>
          </cell>
          <cell r="B868" t="str">
            <v>BANDA 9" X 3 LONAS CORFLEX</v>
          </cell>
          <cell r="C868" t="str">
            <v>Bandas</v>
          </cell>
          <cell r="D868" t="str">
            <v>1.4.05.14 | Bandas</v>
          </cell>
        </row>
        <row r="869">
          <cell r="A869" t="str">
            <v>BAN-9X3-ENL150</v>
          </cell>
          <cell r="B869" t="str">
            <v>BANDA 9" X 3 LONAS ENL 150 CON CUBIERTAS EN CAUCHO - RESISTENTE A GRASAS Y ACEITES VEGETALES</v>
          </cell>
          <cell r="C869" t="str">
            <v>Bandas</v>
          </cell>
          <cell r="D869" t="str">
            <v>1.4.05.14 | Bandas</v>
          </cell>
        </row>
        <row r="870">
          <cell r="A870" t="str">
            <v>BAN-9X3.200</v>
          </cell>
          <cell r="B870" t="str">
            <v>BANDA 9" X 3 LONAS ENL 200 CON CUBIERTAS EN CAUCHO - RESISTENTE A GRASAS Y ACEITES VEGETALES</v>
          </cell>
          <cell r="C870" t="str">
            <v>Bandas</v>
          </cell>
          <cell r="D870" t="str">
            <v>1.4.05.14 | Bandas</v>
          </cell>
        </row>
        <row r="871">
          <cell r="A871" t="str">
            <v>BAN-9X3.ENL450</v>
          </cell>
          <cell r="B871" t="str">
            <v>BANDA 9" X 3 LONAS ENL 450 CON CUBIERTAS EN CAUCHO - RESISTENTE A GRASAS Y ACEITES VEGETALES</v>
          </cell>
          <cell r="C871" t="str">
            <v>Bandas</v>
          </cell>
          <cell r="D871" t="str">
            <v>1.4.05.14 | Bandas</v>
          </cell>
        </row>
        <row r="872">
          <cell r="A872" t="str">
            <v>BAN-9X3.PER</v>
          </cell>
          <cell r="B872" t="str">
            <v>BANDA 9" X 3 LONAS ENL 450 CON CUBIERTAS EN CAUCHO - RESISTENTE A GRASAS Y ACEITES VEGETALES PERFORADAS</v>
          </cell>
          <cell r="C872" t="str">
            <v>Bandas</v>
          </cell>
          <cell r="D872" t="str">
            <v>1.4.05.14 | Bandas</v>
          </cell>
        </row>
        <row r="873">
          <cell r="A873" t="str">
            <v>BAN-9X3.EP300</v>
          </cell>
          <cell r="B873" t="str">
            <v>BANDA 9" X 3 LONAS EP 300 CON CUBIERTA SUPERIOR DE 3/16 Y CUBIERTA INFERIOR DE 1/16 RESISTENTE A GRASAS Y ACEITES VEGETALES</v>
          </cell>
          <cell r="C873" t="str">
            <v>Bandas</v>
          </cell>
          <cell r="D873" t="str">
            <v>1.4.05.14 | Bandas</v>
          </cell>
        </row>
        <row r="874">
          <cell r="A874" t="str">
            <v>BAN-BIT.EP.150/5L.17X2X1.6</v>
          </cell>
          <cell r="B874" t="str">
            <v>BANDA BIT E EP1500/5L 17 " X  2 MM X 1,6 MM RESISTENTE A GRASAS Y ACEITES VEGETALES</v>
          </cell>
          <cell r="C874" t="str">
            <v>Bandas</v>
          </cell>
          <cell r="D874" t="str">
            <v>1.4.05.14 | Bandas</v>
          </cell>
        </row>
        <row r="875">
          <cell r="A875" t="str">
            <v>BAN-BIT.800</v>
          </cell>
          <cell r="B875" t="str">
            <v>BANDA BIT ELEVADORA EP800/4L (440 PIW) 16" X 4 LONAS - AUTOEXTINGUIBLE - ANTIESTATICA - RESISTENTE ACEITES - LISA - CON  CUBIERTAS DE 1.6 X 1.6 MM</v>
          </cell>
          <cell r="C875" t="str">
            <v>Bandas</v>
          </cell>
          <cell r="D875" t="str">
            <v>1.4.05.14 | Bandas</v>
          </cell>
        </row>
        <row r="876">
          <cell r="A876" t="str">
            <v>BAN-BIT.EP.800/4L.8X2X2</v>
          </cell>
          <cell r="B876" t="str">
            <v>BANDA BIT EP800/4L  8" X 2 X 2  RESISTENTE A GRASAS Y ACEITES VEGETALES</v>
          </cell>
          <cell r="C876" t="str">
            <v>Bandas</v>
          </cell>
          <cell r="D876" t="str">
            <v>1.4.05.14 | Bandas</v>
          </cell>
        </row>
        <row r="877">
          <cell r="A877" t="str">
            <v>BAN-BIT.EP600/3L.12X1.6</v>
          </cell>
          <cell r="B877" t="str">
            <v>BANDA BIT N EP600/3L 12" X 1,6 MM X 1,6 MM RESISTENTE A GRASAS Y ACEITES VEGETALES</v>
          </cell>
          <cell r="C877" t="str">
            <v>Bandas</v>
          </cell>
          <cell r="D877" t="str">
            <v>1.4.05.14 | Bandas</v>
          </cell>
        </row>
        <row r="878">
          <cell r="A878" t="str">
            <v>BAN-BIT.EP600.4L.1.6X1.6</v>
          </cell>
          <cell r="B878" t="str">
            <v>BANDA BIT N EP600/4L 1,6 X 1,6 RESISTENTE A GRASAS Y ACEITES VEGETALES</v>
          </cell>
          <cell r="C878" t="str">
            <v>Bandas</v>
          </cell>
          <cell r="D878" t="str">
            <v>1.4.05.14 | Bandas</v>
          </cell>
        </row>
        <row r="879">
          <cell r="A879" t="str">
            <v>BAN-16X.4.EP300</v>
          </cell>
          <cell r="B879" t="str">
            <v>BANDA BLANCA LISA 16” X 4 LONAS EP 300 RESISTENTE A GRASAS Y ACEITES VEGENTALES CON CUBIERTA DE 1.6 X 1.6 MM</v>
          </cell>
          <cell r="C879" t="str">
            <v>Bandas</v>
          </cell>
          <cell r="D879" t="str">
            <v>1.4.05.14 | Bandas</v>
          </cell>
        </row>
        <row r="880">
          <cell r="A880" t="str">
            <v>BAN-BLA.8X4.EP630</v>
          </cell>
          <cell r="B880" t="str">
            <v>BANDA BLANCA LISA 8" X 4 LONAS EP 630/4 - RESISTENTE A GRASAS CON CUBIERTA DE 1.6 X 1.6 MM</v>
          </cell>
          <cell r="C880" t="str">
            <v>Bandas</v>
          </cell>
          <cell r="D880" t="str">
            <v>1.4.05.14 | Bandas</v>
          </cell>
        </row>
        <row r="881">
          <cell r="A881" t="str">
            <v>BAN-CAU-ROM-3/8</v>
          </cell>
          <cell r="B881" t="str">
            <v>BANDA CAUCHO CMU EN ROMBOS 3/8 X 11" DE ANCHO</v>
          </cell>
          <cell r="C881" t="str">
            <v>Bandas</v>
          </cell>
          <cell r="D881" t="str">
            <v>1.4.05.14 | Bandas</v>
          </cell>
        </row>
        <row r="882">
          <cell r="A882" t="str">
            <v>BAN-CAU.3/8X12</v>
          </cell>
          <cell r="B882" t="str">
            <v>BANDA CAUCHO CMU EN ROMBOS 3/8 X 12" DE ANCHO</v>
          </cell>
          <cell r="C882" t="str">
            <v>Bandas</v>
          </cell>
          <cell r="D882" t="str">
            <v>1.4.05.14 | Bandas</v>
          </cell>
        </row>
        <row r="883">
          <cell r="A883" t="str">
            <v>BAN-CAU-RO-3/8X</v>
          </cell>
          <cell r="B883" t="str">
            <v>BANDA CAUCHO CMU EN ROMBOS 3/8 X 13" DE ANCHO</v>
          </cell>
          <cell r="C883" t="str">
            <v>Bandas</v>
          </cell>
          <cell r="D883" t="str">
            <v>1.4.05.14 | Bandas</v>
          </cell>
        </row>
        <row r="884">
          <cell r="A884" t="str">
            <v>BAN-CAU.14P</v>
          </cell>
          <cell r="B884" t="str">
            <v>BANDA CAUCHO CMU EN ROMBOS 3/8 X 14" DE ANCHO</v>
          </cell>
          <cell r="C884" t="str">
            <v>Bandas</v>
          </cell>
          <cell r="D884" t="str">
            <v>1.4.05.14 | Bandas</v>
          </cell>
        </row>
        <row r="885">
          <cell r="A885" t="str">
            <v>BAN-CAU.3/8X15</v>
          </cell>
          <cell r="B885" t="str">
            <v>BANDA CAUCHO CMU EN ROMBOS 3/8 X 15" DE ANCHO</v>
          </cell>
          <cell r="C885" t="str">
            <v>Bandas</v>
          </cell>
          <cell r="D885" t="str">
            <v>1.4.05.14 | Bandas</v>
          </cell>
        </row>
        <row r="886">
          <cell r="A886" t="str">
            <v>BAN-CAU-R-3/8X1</v>
          </cell>
          <cell r="B886" t="str">
            <v>BANDA CAUCHO CMU EN ROMBOS 3/8 X 16" DE ANCHO</v>
          </cell>
          <cell r="C886" t="str">
            <v>Bandas</v>
          </cell>
          <cell r="D886" t="str">
            <v>1.4.05.14 | Bandas</v>
          </cell>
        </row>
        <row r="887">
          <cell r="A887" t="str">
            <v>BAN-CAU.3/8X17</v>
          </cell>
          <cell r="B887" t="str">
            <v>BANDA CAUCHO CMU EN ROMBOS 3/8 X 17" DE ANCHO</v>
          </cell>
          <cell r="C887" t="str">
            <v>Bandas</v>
          </cell>
          <cell r="D887" t="str">
            <v>1.4.05.14 | Bandas</v>
          </cell>
        </row>
        <row r="888">
          <cell r="A888" t="str">
            <v>BAN-ROM.3/8X18</v>
          </cell>
          <cell r="B888" t="str">
            <v>BANDA CAUCHO CMU EN ROMBOS 3/8 X 18" DE ANCHO</v>
          </cell>
          <cell r="C888" t="str">
            <v>Bandas</v>
          </cell>
          <cell r="D888" t="str">
            <v>1.4.05.14 | Bandas</v>
          </cell>
        </row>
        <row r="889">
          <cell r="A889" t="str">
            <v>BAN-CAU.3/8X20</v>
          </cell>
          <cell r="B889" t="str">
            <v>BANDA CAUCHO CMU EN ROMBOS 3/8 X 20" DE ANCHO</v>
          </cell>
          <cell r="C889" t="str">
            <v>Bandas</v>
          </cell>
          <cell r="D889" t="str">
            <v>1.4.05.14 | Bandas</v>
          </cell>
        </row>
        <row r="890">
          <cell r="A890" t="str">
            <v>BAN-CAU.3/8X22</v>
          </cell>
          <cell r="B890" t="str">
            <v>BANDA CAUCHO CMU EN ROMBOS 3/8 X 22" ANCHO</v>
          </cell>
          <cell r="C890" t="str">
            <v>Bandas</v>
          </cell>
          <cell r="D890" t="str">
            <v>1.4.05.14 | Bandas</v>
          </cell>
        </row>
        <row r="891">
          <cell r="A891" t="str">
            <v>BAN-CAU.3/8X38</v>
          </cell>
          <cell r="B891" t="str">
            <v>BANDA CAUCHO CMU EN ROMBOS 3/8 X 38" DE ANCHO</v>
          </cell>
          <cell r="C891" t="str">
            <v>Bandas</v>
          </cell>
          <cell r="D891" t="str">
            <v>1.4.05.14 | Bandas</v>
          </cell>
        </row>
        <row r="892">
          <cell r="A892" t="str">
            <v>BAN-CAU-RO-3/8.</v>
          </cell>
          <cell r="B892" t="str">
            <v>BANDA CAUCHO CMU EN ROMBOS 3/8 X 42 CM DE ANCHO</v>
          </cell>
          <cell r="C892" t="str">
            <v>Bandas</v>
          </cell>
          <cell r="D892" t="str">
            <v>1.4.05.14 | Bandas</v>
          </cell>
        </row>
        <row r="893">
          <cell r="A893" t="str">
            <v>BAN-CAU-RO-68X3</v>
          </cell>
          <cell r="B893" t="str">
            <v>BANDA CAUCHO CMU EN ROMBOS 3/8 X 68 CM DE ANCHO</v>
          </cell>
          <cell r="C893" t="str">
            <v>Bandas</v>
          </cell>
          <cell r="D893" t="str">
            <v>1.4.05.14 | Bandas</v>
          </cell>
        </row>
        <row r="894">
          <cell r="A894" t="str">
            <v>BAN-CAU.ROM.3/8X7</v>
          </cell>
          <cell r="B894" t="str">
            <v>BANDA CAUCHO CMU EN ROMBOS 3/8 X 7" DE ANCHO</v>
          </cell>
          <cell r="C894" t="str">
            <v>Bandas</v>
          </cell>
          <cell r="D894" t="str">
            <v>1.4.05.14 | Bandas</v>
          </cell>
        </row>
        <row r="895">
          <cell r="A895" t="str">
            <v>BAN-ROM.3/8X8</v>
          </cell>
          <cell r="B895" t="str">
            <v>BANDA CAUCHO CMU EN ROMBOS 3/8 X 8" DE ANCHO</v>
          </cell>
          <cell r="C895" t="str">
            <v>Bandas</v>
          </cell>
          <cell r="D895" t="str">
            <v>1.4.05.14 | Bandas</v>
          </cell>
        </row>
        <row r="896">
          <cell r="A896" t="str">
            <v>BAN-CAU-ROM-9"</v>
          </cell>
          <cell r="B896" t="str">
            <v>BANDA CAUCHO CMU EN ROMBOS 3/8 X 9" DE ANCHO</v>
          </cell>
          <cell r="C896" t="str">
            <v>Bandas</v>
          </cell>
          <cell r="D896" t="str">
            <v>1.4.05.14 | Bandas</v>
          </cell>
        </row>
        <row r="897">
          <cell r="A897" t="str">
            <v>BAN-CAU.3/8X24</v>
          </cell>
          <cell r="B897" t="str">
            <v>BANDA CAUCHO CMU NEGRO DE 3/8" DE ESPESOR, 24" DE ANCHO PARA REVESTIMIENTO, RANURADO TIPO ROMBOS,</v>
          </cell>
          <cell r="C897" t="str">
            <v>Bandas</v>
          </cell>
          <cell r="D897" t="str">
            <v>1.4.05.14 | Bandas</v>
          </cell>
        </row>
        <row r="898">
          <cell r="A898" t="str">
            <v>BAN-CAU.3/8X18</v>
          </cell>
          <cell r="B898" t="str">
            <v>BANDA CAUCHO CMU ROMBOS 3/8 X 18 CM DE ANCHO</v>
          </cell>
          <cell r="C898" t="str">
            <v>Bandas</v>
          </cell>
          <cell r="D898" t="str">
            <v>1.4.05.14 | Bandas</v>
          </cell>
        </row>
        <row r="899">
          <cell r="A899" t="str">
            <v>BAN-C10.X3L</v>
          </cell>
          <cell r="B899" t="str">
            <v>BANDA CONVEY 10" X 3 LONAS EP 900/3L CUBIERTAS 2+2 RESISTENTE A GRASAS Y ACEITES VEGETALES</v>
          </cell>
          <cell r="C899" t="str">
            <v>Bandas</v>
          </cell>
          <cell r="D899" t="str">
            <v>1.4.05.14 | Bandas</v>
          </cell>
        </row>
        <row r="900">
          <cell r="A900" t="str">
            <v>BAN-104.150</v>
          </cell>
          <cell r="B900" t="str">
            <v>BANDA CONVEY 10" X 4 LONAS EP 150 N/MM-330 PIW CON CUBIERTA SUPERIOR DE 1/16 Y CUBIERTA INFERIOR DE 1/16 RESISTENTE A GRASAS Y ACEITES VEGETALES - RESISTENTE A TEMPERATURAS DE 130°C - BLANCA</v>
          </cell>
          <cell r="C900" t="str">
            <v>Bandas</v>
          </cell>
          <cell r="D900" t="str">
            <v>1.4.05.14 | Bandas</v>
          </cell>
        </row>
        <row r="901">
          <cell r="A901" t="str">
            <v>BAN-CON.134</v>
          </cell>
          <cell r="B901" t="str">
            <v>BANDA CONVEY 13" X 4 LONAS EP 1000 N/MM-550 PIW CON CUBIERTA SUPERIOR DE 2 MM Y CUBIERTA INFERIOR DE 2 MM RESISTENTE A GRASAS Y ACEITES VEGETALES - NEGRA</v>
          </cell>
          <cell r="C901" t="str">
            <v>Bandas</v>
          </cell>
          <cell r="D901" t="str">
            <v>1.4.05.14 | Bandas</v>
          </cell>
        </row>
        <row r="902">
          <cell r="A902" t="str">
            <v>BAN-CON.15P</v>
          </cell>
          <cell r="B902" t="str">
            <v>BANDA CONVEY 15" X 3 LONAS EP 150 N/MM-330 PIW CON CUBIERTA SUPERIOR DE 2.0 MM Y CUBIERTA INFERIOR DE 2.0 MM RESISTENTE A GRASAS Y ACEITES VEGETALES - NEGRA</v>
          </cell>
          <cell r="C902" t="str">
            <v>Bandas</v>
          </cell>
          <cell r="D902" t="str">
            <v>1.4.05.14 | Bandas</v>
          </cell>
        </row>
        <row r="903">
          <cell r="A903" t="str">
            <v>BAN-CON.8PU</v>
          </cell>
          <cell r="B903" t="str">
            <v>BANDA CONVEY 8" X 3 LONAS EP 150 N/MM-330 PIW CON CUBIERTA SUPERIOR DE 2.0 MM Y CUBIERTA INFERIOR DE 2.0 MM RESISTENTE A GRASAS Y ACEITES VEGETALES - NEGRA</v>
          </cell>
          <cell r="C903" t="str">
            <v>Bandas</v>
          </cell>
          <cell r="D903" t="str">
            <v>1.4.05.14 | Bandas</v>
          </cell>
        </row>
        <row r="904">
          <cell r="A904" t="str">
            <v>BAN-COR.20X2L</v>
          </cell>
          <cell r="B904" t="str">
            <v>BANDA CORRUGADA 20" X 2 LONAS EP150 CON PELICUA TRABAJO SOBRE RODILLOS - RESISTENTE A GRASAS Y ACEITES</v>
          </cell>
          <cell r="C904" t="str">
            <v>Bandas</v>
          </cell>
          <cell r="D904" t="str">
            <v>1.4.05.14 | Bandas</v>
          </cell>
        </row>
        <row r="905">
          <cell r="A905" t="str">
            <v>BAN-COR.36X2X250</v>
          </cell>
          <cell r="B905" t="str">
            <v>BANDA CORRUGADA 36" X 2 LONAS EP 250 CON PELICUA TRABAJO SOBRE RODILLOS - RESISTENTE A GRASAS Y ACEITES</v>
          </cell>
          <cell r="C905" t="str">
            <v>Bandas</v>
          </cell>
          <cell r="D905" t="str">
            <v>1.4.05.14 | Bandas</v>
          </cell>
        </row>
        <row r="906">
          <cell r="A906" t="str">
            <v>BAN-ELE.17A</v>
          </cell>
          <cell r="B906" t="str">
            <v>BANDA ELEVADORA DE 17” DE ANCHO, CAUCHO NITRILO, ALTAMENTE RESISTENTE  A GRASAS Y ACEITES, ESPESOR 7.8 MM, 4 LONAS, EP 800, CUBIERTAS 2+2, ALTO RENDIMIENTO</v>
          </cell>
          <cell r="C906" t="str">
            <v>Bandas</v>
          </cell>
          <cell r="D906" t="str">
            <v>1.4.05.14 | Bandas</v>
          </cell>
        </row>
        <row r="907">
          <cell r="A907" t="str">
            <v>BAN-GUA.2.1/2X1/4</v>
          </cell>
          <cell r="B907" t="str">
            <v>BANDA GUARDERA 2 1/2" X 1/4"</v>
          </cell>
          <cell r="C907" t="str">
            <v>Bandas</v>
          </cell>
          <cell r="D907" t="str">
            <v>1.4.05.14 | Bandas</v>
          </cell>
        </row>
        <row r="908">
          <cell r="A908" t="str">
            <v>BAN-GU-21/2X3/1</v>
          </cell>
          <cell r="B908" t="str">
            <v>BANDA GUARDERA 2 1/2" X 3/16</v>
          </cell>
          <cell r="C908" t="str">
            <v>Bandas</v>
          </cell>
          <cell r="D908" t="str">
            <v>1.4.05.14 | Bandas</v>
          </cell>
        </row>
        <row r="909">
          <cell r="A909" t="str">
            <v>BAN-GUA-3X1/2</v>
          </cell>
          <cell r="B909" t="str">
            <v>BANDA GUARDERA 3" X 1/2 DE ESPESOR</v>
          </cell>
          <cell r="C909" t="str">
            <v>Bandas</v>
          </cell>
          <cell r="D909" t="str">
            <v>1.4.05.14 | Bandas</v>
          </cell>
        </row>
        <row r="910">
          <cell r="A910" t="str">
            <v>BAN-GUA-3X1/4</v>
          </cell>
          <cell r="B910" t="str">
            <v>BANDA GUARDERA 3" X 1/4 DE ESPESOR</v>
          </cell>
          <cell r="C910" t="str">
            <v>Bandas</v>
          </cell>
          <cell r="D910" t="str">
            <v>1.4.05.14 | Bandas</v>
          </cell>
        </row>
        <row r="911">
          <cell r="A911" t="str">
            <v>BAN-GUA-4X1/4</v>
          </cell>
          <cell r="B911" t="str">
            <v>BANDA GUARDERA 4" X 1/4 DE ESPESOR</v>
          </cell>
          <cell r="C911" t="str">
            <v>Bandas</v>
          </cell>
          <cell r="D911" t="str">
            <v>1.4.05.14 | Bandas</v>
          </cell>
        </row>
        <row r="912">
          <cell r="A912" t="str">
            <v>BAN-GUA-6X1/4</v>
          </cell>
          <cell r="B912" t="str">
            <v>BANDA GUARDERA 6" X 1/4 DE ESPESOR</v>
          </cell>
          <cell r="C912" t="str">
            <v>Bandas</v>
          </cell>
          <cell r="D912" t="str">
            <v>1.4.05.14 | Bandas</v>
          </cell>
        </row>
        <row r="913">
          <cell r="A913" t="str">
            <v>BAN-JET.630</v>
          </cell>
          <cell r="B913" t="str">
            <v>BANDA JET FLAM SUPER 630/3-1070 CUBIERTAS 3+1 RESISTENTE ACEITES Y GRASAS SOR-ANTIESTATICA ISO 284-AUTOEXTINGUIBLE ISO340-ATEX INERIS CE EX-II 2DCU BORDES CORTADOS</v>
          </cell>
          <cell r="C913" t="str">
            <v>Bandas</v>
          </cell>
          <cell r="D913" t="str">
            <v>1.4.05.14 | Bandas</v>
          </cell>
        </row>
        <row r="914">
          <cell r="A914" t="str">
            <v>BAN-JET.FLA</v>
          </cell>
          <cell r="B914" t="str">
            <v>BANDA JET FLAM SUPER VLE 1000/2-1140 CUBIERTAS 3+1 SUPER OIL 100% NBR-ANTIESTATICA ISO 284-AUTOEXTINGUIBLE ISO340 BORDES CORTADOS</v>
          </cell>
          <cell r="C914" t="str">
            <v>Bandas</v>
          </cell>
          <cell r="D914" t="str">
            <v>1.4.05.14 | Bandas</v>
          </cell>
        </row>
        <row r="915">
          <cell r="A915" t="str">
            <v>BAN-JET.800</v>
          </cell>
          <cell r="B915" t="str">
            <v>BANDA JET FLAM SUPER VLE 800/1-530 CUBIERTAS 3+1 SUPER OIL 100% NBR-ANTIESTATICA ISO 284-AUTOEXTINGUIBLE ISO340</v>
          </cell>
          <cell r="C915" t="str">
            <v>Bandas</v>
          </cell>
          <cell r="D915" t="str">
            <v>1.4.05.14 | Bandas</v>
          </cell>
        </row>
        <row r="916">
          <cell r="A916" t="str">
            <v>BAN-MUL.14X2</v>
          </cell>
          <cell r="B916" t="str">
            <v>BANDA MULTI V DE 14" X 2 LONAS ANTIFRICION - 6 MM ALTURA DE TACO</v>
          </cell>
          <cell r="C916" t="str">
            <v>Bandas</v>
          </cell>
          <cell r="D916" t="str">
            <v>1.4.05.14 | Bandas</v>
          </cell>
        </row>
        <row r="917">
          <cell r="A917" t="str">
            <v>BAN-POL.2X22</v>
          </cell>
          <cell r="B917" t="str">
            <v>BANDA POLIURETANO 2 LONAS RESISTENTE A GRASAS Y ACEITES, ESPESOR DE 2 MM EN 22” DE ANCHO X 1,77 MTS</v>
          </cell>
          <cell r="C917" t="str">
            <v>Bandas</v>
          </cell>
          <cell r="D917" t="str">
            <v>1.4.05.14 | Bandas</v>
          </cell>
        </row>
        <row r="918">
          <cell r="A918" t="str">
            <v>BAN-PLO.2X22X1.8</v>
          </cell>
          <cell r="B918" t="str">
            <v>BANDA POLIURETANO 2 LONAS RESISTENTE A GRASAS Y ACEITES, ESPESOR DE 2 MM EN 22” DE ANCHO X 1,80 MTS</v>
          </cell>
          <cell r="C918" t="str">
            <v>Bandas</v>
          </cell>
          <cell r="D918" t="str">
            <v>1.4.05.14 | Bandas</v>
          </cell>
        </row>
        <row r="919">
          <cell r="A919" t="str">
            <v>BAN-ANT.P22</v>
          </cell>
          <cell r="B919" t="str">
            <v>BANDA SINTETICA ANTIFRICCION 2 LONAS 5" ESPESOR 3 MM REF: P22-3MBLA.PVC</v>
          </cell>
          <cell r="C919" t="str">
            <v>Bandas</v>
          </cell>
          <cell r="D919" t="str">
            <v>1.4.05.14 | Bandas</v>
          </cell>
        </row>
        <row r="920">
          <cell r="A920" t="str">
            <v>BAN-SIN-PO-1-52</v>
          </cell>
          <cell r="B920" t="str">
            <v>BANDA SINTETICA EN POLIURETANO 2T30 3 MM 0.51 X 1.52 METROS</v>
          </cell>
          <cell r="C920" t="str">
            <v>Bandas</v>
          </cell>
          <cell r="D920" t="str">
            <v>1.4.05.14 | Bandas</v>
          </cell>
        </row>
        <row r="921">
          <cell r="A921" t="str">
            <v>BAN-SIN.380X1720</v>
          </cell>
          <cell r="B921" t="str">
            <v>BANDA SINTETICA EN POLIURETANO 2T30 3MM ESPESOR 380 MM X 1720 MM TIPO SINFIN</v>
          </cell>
          <cell r="C921" t="str">
            <v>Bandas</v>
          </cell>
          <cell r="D921" t="str">
            <v>1.4.05.14 | Bandas</v>
          </cell>
        </row>
        <row r="922">
          <cell r="A922" t="str">
            <v>BAN-POL.508X3180</v>
          </cell>
          <cell r="B922" t="str">
            <v>BANDA SINTETICA EN POLIURETANO 2T30 3MM ESPESOR 508 MM X 3180 MM TIPO SINFIN</v>
          </cell>
          <cell r="C922" t="str">
            <v>Bandas</v>
          </cell>
          <cell r="D922" t="str">
            <v>1.4.05.14 | Bandas</v>
          </cell>
        </row>
        <row r="923">
          <cell r="A923" t="str">
            <v>BAN-TRA.4.8X1.6</v>
          </cell>
          <cell r="B923" t="str">
            <v>BANDA TRANSPORTADORA, RESISTENTE A ACEITES, RETARDANTE A LA LLAMA, CON CUBIERTAS NEGRAS DE 4.8 X 1.6 MM DE ESPESOR, 3 LONAS 200 N/MM, 30" DE ANCHO Y 6 METROS DE LONGITUD</v>
          </cell>
          <cell r="C923" t="str">
            <v>Bandas</v>
          </cell>
          <cell r="D923" t="str">
            <v>1.4.05.14 | Bandas</v>
          </cell>
        </row>
        <row r="924">
          <cell r="A924" t="str">
            <v>BAN-GAL.300X3</v>
          </cell>
          <cell r="B924" t="str">
            <v>BANDEJA GALVANIZADA PARA SECADOR DESARROLLO 300MM X 3 METROS DE LARGO</v>
          </cell>
          <cell r="C924" t="str">
            <v>Laminas Diversas</v>
          </cell>
          <cell r="D924" t="str">
            <v>1.4.05.02 | Láminas</v>
          </cell>
        </row>
        <row r="925">
          <cell r="A925" t="str">
            <v>BAN-POR-8X2X24</v>
          </cell>
          <cell r="B925" t="str">
            <v>BANDEJA PORTACABLE 0.08M X 0.20M X 2.4 METROS PERALTA</v>
          </cell>
          <cell r="C925" t="str">
            <v>Eléctricos</v>
          </cell>
          <cell r="D925" t="str">
            <v>1.4.05.16 | Eléctricos y Electrónicos</v>
          </cell>
        </row>
        <row r="926">
          <cell r="A926" t="str">
            <v>BAN-POR-8X3X24</v>
          </cell>
          <cell r="B926" t="str">
            <v>BANDEJA PORTACABLE 0.08M X 0.30M X 2.4 METROS PERALTA</v>
          </cell>
          <cell r="C926" t="str">
            <v>Eléctricos</v>
          </cell>
          <cell r="D926" t="str">
            <v>1.4.05.16 | Eléctricos y Electrónicos</v>
          </cell>
        </row>
        <row r="927">
          <cell r="A927" t="str">
            <v>BAN-POR-8X4X24</v>
          </cell>
          <cell r="B927" t="str">
            <v>BANDEJA PORTACABLE 0.08M X 0.40M X 2.4 METROS</v>
          </cell>
          <cell r="C927" t="str">
            <v>Eléctricos</v>
          </cell>
          <cell r="D927" t="str">
            <v>1.4.05.16 | Eléctricos y Electrónicos</v>
          </cell>
        </row>
        <row r="928">
          <cell r="A928" t="str">
            <v>BAN-POR-8X5X24</v>
          </cell>
          <cell r="B928" t="str">
            <v>BANDEJA PORTACABLE 0.08M X 0.50M X 2.4 METROS</v>
          </cell>
          <cell r="C928" t="str">
            <v>Eléctricos</v>
          </cell>
          <cell r="D928" t="str">
            <v>1.4.05.16 | Eléctricos y Electrónicos</v>
          </cell>
        </row>
        <row r="929">
          <cell r="A929" t="str">
            <v>BAN-POR.8X6X2.4</v>
          </cell>
          <cell r="B929" t="str">
            <v>BANDEJA PORTACABLE 0.08M X 0.60M X 2.4 METROS Ref: B0860LG</v>
          </cell>
          <cell r="C929" t="str">
            <v>Eléctricos</v>
          </cell>
          <cell r="D929" t="str">
            <v>1.4.05.16 | Eléctricos y Electrónicos</v>
          </cell>
        </row>
        <row r="930">
          <cell r="A930" t="str">
            <v>BAN-PFK.100</v>
          </cell>
          <cell r="B930" t="str">
            <v>BANDERILLA DE ESTADO PARA SWITCH DE SEGURIDAD DE GUAYA 4B COMPONENTS REF: PFK100</v>
          </cell>
          <cell r="C930" t="str">
            <v>Eléctricos</v>
          </cell>
          <cell r="D930" t="str">
            <v>1.4.05.16 | Eléctricos y Electrónicos</v>
          </cell>
        </row>
        <row r="931">
          <cell r="A931" t="str">
            <v>BAR-RIG.MEN.</v>
          </cell>
          <cell r="B931" t="str">
            <v>BARBUQUEJO RIGIDO MENTONERA PARA CASCO - 3 APOYOS ARM Ref: 09131</v>
          </cell>
          <cell r="C931" t="str">
            <v>Elementos de Protección</v>
          </cell>
          <cell r="D931" t="str">
            <v>1.4.55.12 | Materiales y Suministros para MO</v>
          </cell>
        </row>
        <row r="932">
          <cell r="A932" t="str">
            <v>BAR-RIG.4AP</v>
          </cell>
          <cell r="B932" t="str">
            <v>BARBUQUEJO RIGIDO MENTONERA PARA CASCO - 4 APOYOS</v>
          </cell>
          <cell r="C932" t="str">
            <v>Elementos de Protección</v>
          </cell>
          <cell r="D932" t="str">
            <v>1.4.55.12 | Materiales y Suministros para MO</v>
          </cell>
        </row>
        <row r="933">
          <cell r="A933" t="str">
            <v>BAR-ALE.S32S-MWLNL08</v>
          </cell>
          <cell r="B933" t="str">
            <v>BARRA ALESADO MAROX DCMIN=40MM DM=32MM L=250MM 95° S32S-MWLNL08</v>
          </cell>
          <cell r="C933" t="str">
            <v>Herramientas y Accesorios - Torno</v>
          </cell>
          <cell r="D933" t="str">
            <v>1.4.55.15 | Herramienta Desechable</v>
          </cell>
        </row>
        <row r="934">
          <cell r="A934" t="str">
            <v>BAR-CON.818</v>
          </cell>
          <cell r="B934" t="str">
            <v>BARRA CONDUCTORA (CONDUCTIVE ROD - PHJ-0818)</v>
          </cell>
          <cell r="C934" t="str">
            <v>Consumible Maquinaria y Equipos</v>
          </cell>
          <cell r="D934" t="str">
            <v>1.4.55.20 | Materiales y Suministros</v>
          </cell>
        </row>
        <row r="935">
          <cell r="A935" t="str">
            <v>BAR-CRO.</v>
          </cell>
          <cell r="B935" t="str">
            <v>BARRA CROMADA 1.1 / 2 X 280 MM</v>
          </cell>
          <cell r="C935" t="str">
            <v>Consumible Maquinaria y Equipos</v>
          </cell>
          <cell r="D935" t="str">
            <v>1.4.55.20 | Materiales y Suministros</v>
          </cell>
        </row>
        <row r="936">
          <cell r="A936" t="str">
            <v>BAR-4CD.100A</v>
          </cell>
          <cell r="B936" t="str">
            <v>BARRA DE 4 CONDUCTORES X 100 AMPERIOS - PG</v>
          </cell>
          <cell r="C936" t="str">
            <v>Materiales y Suministros</v>
          </cell>
          <cell r="D936" t="str">
            <v>1.4.55.20 | Materiales y Suministros</v>
          </cell>
        </row>
        <row r="937">
          <cell r="A937" t="str">
            <v>BAR-4CD.15A</v>
          </cell>
          <cell r="B937" t="str">
            <v>BARRA DE 4 CONDUCTORES X 15 AMPERIOS - PG</v>
          </cell>
          <cell r="C937" t="str">
            <v>Materiales y Suministros</v>
          </cell>
          <cell r="D937" t="str">
            <v>1.4.55.20 | Materiales y Suministros</v>
          </cell>
        </row>
        <row r="938">
          <cell r="A938" t="str">
            <v>BAR-4CD.25A</v>
          </cell>
          <cell r="B938" t="str">
            <v>BARRA DE 4 CONDUCTORES X 25 AMPERIOS - PG</v>
          </cell>
          <cell r="C938" t="str">
            <v>Materiales y Suministros</v>
          </cell>
          <cell r="D938" t="str">
            <v>1.4.55.20 | Materiales y Suministros</v>
          </cell>
        </row>
        <row r="939">
          <cell r="A939" t="str">
            <v>BAR-4CD.40A</v>
          </cell>
          <cell r="B939" t="str">
            <v>BARRA DE 4 CONDUCTORES X 40 AMPERIOS - PG</v>
          </cell>
          <cell r="C939" t="str">
            <v>Materiales y Suministros</v>
          </cell>
          <cell r="D939" t="str">
            <v>1.4.55.20 | Materiales y Suministros</v>
          </cell>
        </row>
        <row r="940">
          <cell r="A940" t="str">
            <v>BAR-5CD.15A</v>
          </cell>
          <cell r="B940" t="str">
            <v>BARRA DE 5 CONDUCTORES X 15 AMPERIOS - PG</v>
          </cell>
          <cell r="C940" t="str">
            <v>Materiales y Suministros</v>
          </cell>
          <cell r="D940" t="str">
            <v>1.4.55.20 | Materiales y Suministros</v>
          </cell>
        </row>
        <row r="941">
          <cell r="A941" t="str">
            <v>BAR-5CD.25A</v>
          </cell>
          <cell r="B941" t="str">
            <v>BARRA DE 5 CONDUCTORES X 25 AMPERIOS - PG</v>
          </cell>
          <cell r="C941" t="str">
            <v>Materiales y Suministros</v>
          </cell>
          <cell r="D941" t="str">
            <v>1.4.55.20 | Materiales y Suministros</v>
          </cell>
        </row>
        <row r="942">
          <cell r="A942" t="str">
            <v>BAR-ALE.S16Q-MCLNR12</v>
          </cell>
          <cell r="B942" t="str">
            <v>BARRA DE ALESADO MAROX DIAM. MIN. 20MM S16Q-MCLNR12</v>
          </cell>
          <cell r="C942" t="str">
            <v>Herramientas y Accesorios - Torno</v>
          </cell>
          <cell r="D942" t="str">
            <v>1.4.55.15 | Herramienta Desechable</v>
          </cell>
        </row>
        <row r="943">
          <cell r="A943" t="str">
            <v>BAR-S12.ML2</v>
          </cell>
          <cell r="B943" t="str">
            <v>BARRA DE ALESADO MAROX S12M-UNTO L2</v>
          </cell>
          <cell r="C943" t="str">
            <v>Herramientas y Accesorios - Torno</v>
          </cell>
          <cell r="D943" t="str">
            <v>1.4.55.15 | Herramienta Desechable</v>
          </cell>
        </row>
        <row r="944">
          <cell r="A944" t="str">
            <v>BAR-ALE. S12M-UNTO R2</v>
          </cell>
          <cell r="B944" t="str">
            <v>BARRA DE ALESADO MAROX S12M-UNTO R2</v>
          </cell>
          <cell r="C944" t="str">
            <v>Herramientas y Accesorios - Torno</v>
          </cell>
          <cell r="D944" t="str">
            <v>1.4.55.15 | Herramienta Desechable</v>
          </cell>
        </row>
        <row r="945">
          <cell r="A945" t="str">
            <v>BAR-ALE.S40T-MCLNR12</v>
          </cell>
          <cell r="B945" t="str">
            <v>BARRA DE ALESADO MAROX S40T-MCLNR12</v>
          </cell>
          <cell r="C945" t="str">
            <v>Herramientas y Accesorios - Torno</v>
          </cell>
          <cell r="D945" t="str">
            <v>1.4.55.15 | Herramienta Desechable</v>
          </cell>
        </row>
        <row r="946">
          <cell r="A946" t="str">
            <v>BAR-NYL.1.1/2</v>
          </cell>
          <cell r="B946" t="str">
            <v>BARRA EN NYLON Ø 1 1/2"</v>
          </cell>
          <cell r="C946" t="str">
            <v>Varios Diversos</v>
          </cell>
          <cell r="D946" t="str">
            <v>1.4.05.10 | Varios</v>
          </cell>
        </row>
        <row r="947">
          <cell r="A947" t="str">
            <v>BAR-NYL.2</v>
          </cell>
          <cell r="B947" t="str">
            <v>BARRA EN NYLON Ø 2"</v>
          </cell>
          <cell r="C947" t="str">
            <v>Varios Diversos</v>
          </cell>
          <cell r="D947" t="str">
            <v>1.4.05.10 | Varios</v>
          </cell>
        </row>
        <row r="948">
          <cell r="A948" t="str">
            <v>BAR-NYL-3 1/2</v>
          </cell>
          <cell r="B948" t="str">
            <v>BARRA EN NYLON Ø 3 1/2"</v>
          </cell>
          <cell r="C948" t="str">
            <v>Varios Diversos</v>
          </cell>
          <cell r="D948" t="str">
            <v>1.4.05.10 | Varios</v>
          </cell>
        </row>
        <row r="949">
          <cell r="A949" t="str">
            <v>BAR-FOR.18LIB</v>
          </cell>
          <cell r="B949" t="str">
            <v>BARRA FORJADA X 18 LIBRAS CON PUNTA Y PALA HERRAGRO</v>
          </cell>
          <cell r="C949" t="str">
            <v>Herramienta Desechable</v>
          </cell>
          <cell r="D949" t="str">
            <v>1.4.55.15 | Herramienta Desechable</v>
          </cell>
        </row>
        <row r="950">
          <cell r="A950" t="str">
            <v>BAR-INT.S12M SCLCR 06</v>
          </cell>
          <cell r="B950" t="str">
            <v>BARRA INTERIOR S12M SCLCR 06 MITSUBISHI Ref: 5057001672</v>
          </cell>
          <cell r="C950" t="str">
            <v>Herramienta Desechable</v>
          </cell>
          <cell r="D950" t="str">
            <v>1.4.55.15 | Herramienta Desechable</v>
          </cell>
        </row>
        <row r="951">
          <cell r="A951" t="str">
            <v>BAR-INT.S32U.MWLNRO.8K</v>
          </cell>
          <cell r="B951" t="str">
            <v>BARRA INTERIOR S32U MWLNR O8 K</v>
          </cell>
          <cell r="C951" t="str">
            <v>Herramienta Desechable</v>
          </cell>
          <cell r="D951" t="str">
            <v>1.4.55.15 | Herramienta Desechable</v>
          </cell>
        </row>
        <row r="952">
          <cell r="A952" t="str">
            <v>BAR-INT.WS16R.STUCR16</v>
          </cell>
          <cell r="B952" t="str">
            <v>BARRA INTERIOR W S16R STUCR 16 MITSUBISHI MITSUBISHI</v>
          </cell>
          <cell r="C952" t="str">
            <v>Herramienta Desechable</v>
          </cell>
          <cell r="D952" t="str">
            <v>1.4.55.15 | Herramienta Desechable</v>
          </cell>
        </row>
        <row r="953">
          <cell r="A953" t="str">
            <v>BAR-INT.WS20S.STUCR16</v>
          </cell>
          <cell r="B953" t="str">
            <v>BARRA INTERIOR W S20S STUCR 16 MARCA CANELA</v>
          </cell>
          <cell r="C953" t="str">
            <v>Herramienta Desechable</v>
          </cell>
          <cell r="D953" t="str">
            <v>1.4.55.15 | Herramienta Desechable</v>
          </cell>
        </row>
        <row r="954">
          <cell r="A954" t="str">
            <v>BAR-INT.WS25T. STUCR16</v>
          </cell>
          <cell r="B954" t="str">
            <v>BARRA INTERIOR W S25T STUCR 16 MARCA CANELA</v>
          </cell>
          <cell r="C954" t="str">
            <v>Herramienta Desechable</v>
          </cell>
          <cell r="D954" t="str">
            <v>1.4.55.15 | Herramienta Desechable</v>
          </cell>
        </row>
        <row r="955">
          <cell r="A955" t="str">
            <v>BAR-INT.WNMG.S40V. MWLNR.08</v>
          </cell>
          <cell r="B955" t="str">
            <v>BARRA INTERIOR WNMG S40V MWLNR 08 MITSUBISHI</v>
          </cell>
          <cell r="C955" t="str">
            <v>Herramienta Desechable</v>
          </cell>
          <cell r="D955" t="str">
            <v>1.4.55.15 | Herramienta Desechable</v>
          </cell>
        </row>
        <row r="956">
          <cell r="A956" t="str">
            <v>BAR-245.200</v>
          </cell>
          <cell r="B956" t="str">
            <v>BARRA PERFORADA 1518  Ø EXT. 245 MM X Ø INT. 200 MM</v>
          </cell>
          <cell r="C956" t="str">
            <v>Barra Perforada</v>
          </cell>
          <cell r="D956" t="str">
            <v>1.4.05.04 | Perfilería</v>
          </cell>
        </row>
        <row r="957">
          <cell r="A957" t="str">
            <v>BAR-50M.25M</v>
          </cell>
          <cell r="B957" t="str">
            <v>BARRA PERFORADA 1518 Ø EXT. 50 MM Ø INT. 25 MM</v>
          </cell>
          <cell r="C957" t="str">
            <v>Barra Perforada</v>
          </cell>
          <cell r="D957" t="str">
            <v>1.4.05.04 | Perfilería</v>
          </cell>
        </row>
        <row r="958">
          <cell r="A958" t="str">
            <v>BAR-51M.23M</v>
          </cell>
          <cell r="B958" t="str">
            <v>BARRA PERFORADA 1518 Ø EXT. 51 MM Ø INT. 23 MM</v>
          </cell>
          <cell r="C958" t="str">
            <v>Barra Perforada</v>
          </cell>
          <cell r="D958" t="str">
            <v>1.4.05.04 | Perfilería</v>
          </cell>
        </row>
        <row r="959">
          <cell r="A959" t="str">
            <v>BAR-PER.1518</v>
          </cell>
          <cell r="B959" t="str">
            <v>BARRA PERFORADA 1518 Ø EXT. 51 MM Ø INT. 27 MM</v>
          </cell>
          <cell r="C959" t="str">
            <v>Barra Perforada</v>
          </cell>
          <cell r="D959" t="str">
            <v>1.4.05.04 | Perfilería</v>
          </cell>
        </row>
        <row r="960">
          <cell r="A960" t="str">
            <v>BAR-PER.106.6X67.18</v>
          </cell>
          <cell r="B960" t="str">
            <v>BARRA PERFORADA Ø EXT. 106.6MM X Ø INT. 67.18MM</v>
          </cell>
          <cell r="C960" t="str">
            <v>Barra Perforada</v>
          </cell>
          <cell r="D960" t="str">
            <v>1.4.05.04 | Perfilería</v>
          </cell>
        </row>
        <row r="961">
          <cell r="A961" t="str">
            <v>BAR-PER-108X70</v>
          </cell>
          <cell r="B961" t="str">
            <v>BARRA PERFORADA Ø EXT. 108MM X Ø INT. 70MM</v>
          </cell>
          <cell r="C961" t="str">
            <v>Barra Perforada</v>
          </cell>
          <cell r="D961" t="str">
            <v>1.4.05.04 | Perfilería</v>
          </cell>
        </row>
        <row r="962">
          <cell r="A962" t="str">
            <v>BAR-PER-108X76</v>
          </cell>
          <cell r="B962" t="str">
            <v>BARRA PERFORADA Ø EXT. 108MM X Ø INT. 76MM</v>
          </cell>
          <cell r="C962" t="str">
            <v>Barra Perforada</v>
          </cell>
          <cell r="D962" t="str">
            <v>1.4.05.04 | Perfilería</v>
          </cell>
        </row>
        <row r="963">
          <cell r="A963" t="str">
            <v>BAR-PER.58M</v>
          </cell>
          <cell r="B963" t="str">
            <v>BARRA PERFORADA Ø EXT. 114MM X Ø INT. 58MM</v>
          </cell>
          <cell r="C963" t="str">
            <v>Barra Perforada</v>
          </cell>
          <cell r="D963" t="str">
            <v>1.4.05.04 | Perfilería</v>
          </cell>
        </row>
        <row r="964">
          <cell r="A964" t="str">
            <v>BAR-114.64M</v>
          </cell>
          <cell r="B964" t="str">
            <v>BARRA PERFORADA Ø EXT. 114MM X Ø INT. 64MM</v>
          </cell>
          <cell r="C964" t="str">
            <v>Barra Perforada</v>
          </cell>
          <cell r="D964" t="str">
            <v>1.4.05.04 | Perfilería</v>
          </cell>
        </row>
        <row r="965">
          <cell r="A965" t="str">
            <v>BAR-PER.114X70</v>
          </cell>
          <cell r="B965" t="str">
            <v>BARRA PERFORADA Ø EXT. 114MM X Ø INT. 70MM</v>
          </cell>
          <cell r="C965" t="str">
            <v>Barra Perforada</v>
          </cell>
          <cell r="D965" t="str">
            <v>1.4.05.04 | Perfilería</v>
          </cell>
        </row>
        <row r="966">
          <cell r="A966" t="str">
            <v>BAR-PER.118X85</v>
          </cell>
          <cell r="B966" t="str">
            <v>BARRA PERFORADA Ø EXT. 118 MM Ø INT. 85 MM</v>
          </cell>
          <cell r="C966" t="str">
            <v>Barra Perforada</v>
          </cell>
          <cell r="D966" t="str">
            <v>1.4.05.04 | Perfilería</v>
          </cell>
        </row>
        <row r="967">
          <cell r="A967" t="str">
            <v>BAR-PER.127X80</v>
          </cell>
          <cell r="B967" t="str">
            <v>BARRA PERFORADA Ø EXT. 127MM X Ø INT. 80MM</v>
          </cell>
          <cell r="C967" t="str">
            <v>Barra Perforada</v>
          </cell>
          <cell r="D967" t="str">
            <v>1.4.05.04 | Perfilería</v>
          </cell>
        </row>
        <row r="968">
          <cell r="A968" t="str">
            <v>BAR-PER.140X112</v>
          </cell>
          <cell r="B968" t="str">
            <v>BARRA PERFORADA Ø EXT. 140 MM Ø INT. 112 MM</v>
          </cell>
          <cell r="C968" t="str">
            <v>Barra Perforada</v>
          </cell>
          <cell r="D968" t="str">
            <v>1.4.05.04 | Perfilería</v>
          </cell>
        </row>
        <row r="969">
          <cell r="A969" t="str">
            <v>BAR-PER.152X105</v>
          </cell>
          <cell r="B969" t="str">
            <v>BARRA PERFORADA Ø EXT. 152MM X Ø INT 105MM</v>
          </cell>
          <cell r="C969" t="str">
            <v>Barra Perforada</v>
          </cell>
          <cell r="D969" t="str">
            <v>1.4.05.04 | Perfilería</v>
          </cell>
        </row>
        <row r="970">
          <cell r="A970" t="str">
            <v>BAR-PER.160X132</v>
          </cell>
          <cell r="B970" t="str">
            <v>BARRA PERFORADA Ø EXT. 160 MM Ø INT. 132 MM</v>
          </cell>
          <cell r="C970" t="str">
            <v>Barra Perforada</v>
          </cell>
          <cell r="D970" t="str">
            <v>1.4.05.04 | Perfilería</v>
          </cell>
        </row>
        <row r="971">
          <cell r="A971" t="str">
            <v>BAR-PER-180MM</v>
          </cell>
          <cell r="B971" t="str">
            <v>BARRA PERFORADA Ø EXT. 180MM X Ø INT. 140MM</v>
          </cell>
          <cell r="C971" t="str">
            <v>Barra Perforada</v>
          </cell>
          <cell r="D971" t="str">
            <v>1.4.05.04 | Perfilería</v>
          </cell>
        </row>
        <row r="972">
          <cell r="A972" t="str">
            <v>BAR-PER.250X180</v>
          </cell>
          <cell r="B972" t="str">
            <v>BARRA PERFORADA Ø EXT. 250MM X Ø INT. 180MM</v>
          </cell>
          <cell r="C972" t="str">
            <v>Barra Perforada</v>
          </cell>
          <cell r="D972" t="str">
            <v>1.4.05.04 | Perfilería</v>
          </cell>
        </row>
        <row r="973">
          <cell r="A973" t="str">
            <v>BAR-PER-250X200</v>
          </cell>
          <cell r="B973" t="str">
            <v>BARRA PERFORADA Ø EXT. 250MM X Ø INT. 200MM</v>
          </cell>
          <cell r="C973" t="str">
            <v>Barra Perforada</v>
          </cell>
          <cell r="D973" t="str">
            <v>1.4.05.04 | Perfilería</v>
          </cell>
        </row>
        <row r="974">
          <cell r="A974" t="str">
            <v>BAR-PER.36M</v>
          </cell>
          <cell r="B974" t="str">
            <v>BARRA PERFORADA Ø EXT. 36 MM X Ø INT. 20 MM</v>
          </cell>
          <cell r="C974" t="str">
            <v>Barra Perforada</v>
          </cell>
          <cell r="D974" t="str">
            <v>1.4.05.04 | Perfilería</v>
          </cell>
        </row>
        <row r="975">
          <cell r="A975" t="str">
            <v>BAR-PER.45M</v>
          </cell>
          <cell r="B975" t="str">
            <v>BARRA PERFORADA Ø EXT. 45 MM X Ø INT. 25 MM</v>
          </cell>
          <cell r="C975" t="str">
            <v>Barra Perforada</v>
          </cell>
          <cell r="D975" t="str">
            <v>1.4.05.04 | Perfilería</v>
          </cell>
        </row>
        <row r="976">
          <cell r="A976" t="str">
            <v>BAR-70M.50M</v>
          </cell>
          <cell r="B976" t="str">
            <v>BARRA PERFORADA Ø EXT. 70MM X Ø INT. 50MM</v>
          </cell>
          <cell r="C976" t="str">
            <v>Barra Perforada</v>
          </cell>
          <cell r="D976" t="str">
            <v>1.4.05.04 | Perfilería</v>
          </cell>
        </row>
        <row r="977">
          <cell r="A977" t="str">
            <v>BAR-PER.80X40</v>
          </cell>
          <cell r="B977" t="str">
            <v>BARRA PERFORADA Ø EXT. 80MM X Ø INT. 40MM</v>
          </cell>
          <cell r="C977" t="str">
            <v>Barra Perforada</v>
          </cell>
          <cell r="D977" t="str">
            <v>1.4.05.04 | Perfilería</v>
          </cell>
        </row>
        <row r="978">
          <cell r="A978" t="str">
            <v>BAR-PER.80X60</v>
          </cell>
          <cell r="B978" t="str">
            <v>BARRA PERFORADA Ø EXT. 80MM X Ø INT. 60MM</v>
          </cell>
          <cell r="C978" t="str">
            <v>Barra Perforada</v>
          </cell>
          <cell r="D978" t="str">
            <v>1.4.05.04 | Perfilería</v>
          </cell>
        </row>
        <row r="979">
          <cell r="A979" t="str">
            <v>BAR-ROS.SIL13</v>
          </cell>
          <cell r="B979" t="str">
            <v>BARRA ROSCADO INTERNO ISCAR SIL13 M16</v>
          </cell>
          <cell r="C979" t="str">
            <v>Consumible Maquinaria y Equipos</v>
          </cell>
          <cell r="D979" t="str">
            <v>1.4.55.20 | Materiales y Suministros</v>
          </cell>
        </row>
        <row r="980">
          <cell r="A980" t="str">
            <v>BAR-ROS.SIR20.P22</v>
          </cell>
          <cell r="B980" t="str">
            <v>BARRA ROSCADO INTERNO ISCAR SIR20P22</v>
          </cell>
          <cell r="C980" t="str">
            <v>Consumible Maquinaria y Equipos</v>
          </cell>
          <cell r="D980" t="str">
            <v>1.4.55.20 | Materiales y Suministros</v>
          </cell>
        </row>
        <row r="981">
          <cell r="A981" t="str">
            <v>BAR-ROS.S25R-UNTO R3</v>
          </cell>
          <cell r="B981" t="str">
            <v>BARRA ROSCADO Y RANURADO INTERIOR MAROX S25R-UNTO R3</v>
          </cell>
          <cell r="C981" t="str">
            <v>Herramientas y Accesorios - Torno</v>
          </cell>
          <cell r="D981" t="str">
            <v>1.4.55.15 | Herramienta Desechable</v>
          </cell>
        </row>
        <row r="982">
          <cell r="A982" t="str">
            <v>BAR-SAL.AMON</v>
          </cell>
          <cell r="B982" t="str">
            <v>BARRA SAL DE AMONIACO X 1 LIBRA</v>
          </cell>
          <cell r="C982" t="str">
            <v>Materiales y Suministros</v>
          </cell>
          <cell r="D982" t="str">
            <v>1.4.55.20 | Materiales y Suministros</v>
          </cell>
        </row>
        <row r="983">
          <cell r="A983" t="str">
            <v>BAR-UHM-3</v>
          </cell>
          <cell r="B983" t="str">
            <v>BARRA UHMW Ø 3"</v>
          </cell>
          <cell r="C983" t="str">
            <v>Varios Diversos</v>
          </cell>
          <cell r="D983" t="str">
            <v>1.4.05.10 | Varios</v>
          </cell>
        </row>
        <row r="984">
          <cell r="A984" t="str">
            <v>BAR-4S-GV2G454</v>
          </cell>
          <cell r="B984" t="str">
            <v>BARRAJE 4 SALIDAS PASO 4MM SCHNEIDER Ref: GV2G454</v>
          </cell>
          <cell r="C984" t="str">
            <v>Eléctricos</v>
          </cell>
          <cell r="D984" t="str">
            <v>1.4.05.16 | Eléctricos y Electrónicos</v>
          </cell>
        </row>
        <row r="985">
          <cell r="A985" t="str">
            <v>BAR-INV.</v>
          </cell>
          <cell r="B985" t="str">
            <v>BARRAS INVERSOR TAMAÑO SO REF. 3RA293-2AA1</v>
          </cell>
          <cell r="C985" t="str">
            <v>Consumible Maquinaria y Equipos</v>
          </cell>
          <cell r="D985" t="str">
            <v>1.4.55.20 | Materiales y Suministros</v>
          </cell>
        </row>
        <row r="986">
          <cell r="A986" t="str">
            <v>BAR-MOR.290</v>
          </cell>
          <cell r="B986" t="str">
            <v>BARREDOR MORILLON MODELO SPIROGYRE S290 PARA SILO Ø23.68 CON FLUJO GRAVITATORIO DE 400 TPH</v>
          </cell>
          <cell r="C986" t="str">
            <v>Varios Diversos</v>
          </cell>
          <cell r="D986" t="str">
            <v>1.4.05.10 | Varios</v>
          </cell>
        </row>
        <row r="987">
          <cell r="A987" t="str">
            <v>BAR-TRA-CAD</v>
          </cell>
          <cell r="B987" t="str">
            <v>BARREDOR PARA TRANSPORTADOR DE CADENA</v>
          </cell>
          <cell r="C987" t="str">
            <v>Varios Diversos</v>
          </cell>
          <cell r="D987" t="str">
            <v>1.4.05.10 | Varios</v>
          </cell>
        </row>
        <row r="988">
          <cell r="A988" t="str">
            <v>BAR-ABS.OLE</v>
          </cell>
          <cell r="B988" t="str">
            <v>BARRERA ABSORBENTE OLEOFILICA 5" X 3 METROS SIN MALLA NI ANCLAJE</v>
          </cell>
          <cell r="C988" t="str">
            <v>Equipos de Emergencia</v>
          </cell>
          <cell r="D988" t="str">
            <v>1.4.55.20 | Materiales y Suministros</v>
          </cell>
        </row>
        <row r="989">
          <cell r="A989" t="str">
            <v>BAR-FIN.BOR</v>
          </cell>
          <cell r="B989" t="str">
            <v>BARRERA FINAL PARA BORNERA ALLEN-BRADLEY REF: 1492-EBJ3 ALLEN-BRADLEY Ref: 1492-EBJ3</v>
          </cell>
          <cell r="C989" t="str">
            <v>Eléctricos</v>
          </cell>
          <cell r="D989" t="str">
            <v>1.4.05.16 | Eléctricos y Electrónicos</v>
          </cell>
        </row>
        <row r="990">
          <cell r="A990" t="str">
            <v>BAR-FIN.BOR.DOB</v>
          </cell>
          <cell r="B990" t="str">
            <v>BARRERA FINAL PARA BORNERA DOBLE ALLEN-BRADLEY Ref: 1492-EBJD3</v>
          </cell>
          <cell r="C990" t="str">
            <v>Eléctricos</v>
          </cell>
          <cell r="D990" t="str">
            <v>1.4.05.16 | Eléctricos y Electrónicos</v>
          </cell>
        </row>
        <row r="991">
          <cell r="A991" t="str">
            <v>BAR-VIA.200</v>
          </cell>
          <cell r="B991" t="str">
            <v>BARRERA VIAL T/MALETIN REFLECTIVO 2000X100X55 (SENA)</v>
          </cell>
          <cell r="C991" t="str">
            <v>Elementos de Protección</v>
          </cell>
          <cell r="D991" t="str">
            <v>1.4.55.12 | Materiales y Suministros para MO</v>
          </cell>
        </row>
        <row r="992">
          <cell r="A992" t="str">
            <v>BAS-COM.300</v>
          </cell>
          <cell r="B992" t="str">
            <v>BASCULA BACHERA COMPUWEIGH 300 MTH (15X7-60 PERSONALIZADA 15.000 BPH - 7X7 HUELLA - ANGULO TOLVAS 60)</v>
          </cell>
          <cell r="C992" t="str">
            <v>Varios Diversos</v>
          </cell>
          <cell r="D992" t="str">
            <v>1.4.05.10 | Varios</v>
          </cell>
        </row>
        <row r="993">
          <cell r="A993" t="str">
            <v>BAS-COM.840</v>
          </cell>
          <cell r="B993" t="str">
            <v>BASCULA BACHERA COMPUWEIGH 840 MTH (40X10-60 PERSONALIZADA 40.000 BPH - 10X10 HUELLA - ANGULO TOLVAS 60)</v>
          </cell>
          <cell r="C993" t="str">
            <v>Varios Diversos</v>
          </cell>
          <cell r="D993" t="str">
            <v>1.4.05.10 | Varios</v>
          </cell>
        </row>
        <row r="994">
          <cell r="A994" t="str">
            <v>BAS-DIG.18M</v>
          </cell>
          <cell r="B994" t="str">
            <v>BASCULA CAMIONERA FULL ELECTRONICA DIGITAL DE 18 M REF: 80460 FED CS-D C6 CON LICENCIA DE SOFTWARE SISCOMBAS</v>
          </cell>
          <cell r="C994" t="str">
            <v>Varios Diversos</v>
          </cell>
          <cell r="D994" t="str">
            <v>1.4.05.10 | Varios</v>
          </cell>
        </row>
        <row r="995">
          <cell r="A995" t="str">
            <v>BAS-GAN.5TON</v>
          </cell>
          <cell r="B995" t="str">
            <v>BASCULA TIPO GANCHO DE 5 TONELADAS</v>
          </cell>
          <cell r="C995" t="str">
            <v>Herramienta Desechable</v>
          </cell>
          <cell r="D995" t="str">
            <v>1.4.55.15 | Herramienta Desechable</v>
          </cell>
        </row>
        <row r="996">
          <cell r="A996" t="str">
            <v>BAS-ADH-GUI-CA</v>
          </cell>
          <cell r="B996" t="str">
            <v>BASE ADHESIVA GUIA CABLE DEXSON Ref: DXN3200B</v>
          </cell>
          <cell r="C996" t="str">
            <v>Eléctricos</v>
          </cell>
          <cell r="D996" t="str">
            <v>1.4.05.16 | Eléctricos y Electrónicos</v>
          </cell>
        </row>
        <row r="997">
          <cell r="A997" t="str">
            <v>BAS-CAT.CAR</v>
          </cell>
          <cell r="B997" t="str">
            <v>BASE CATALIZADOR BALNCO (FONDO PUR) CARALZ Ref: PF-8990</v>
          </cell>
          <cell r="C997" t="str">
            <v>Pintura Diversos</v>
          </cell>
          <cell r="D997" t="str">
            <v>1.4.05.05 | Pintura</v>
          </cell>
        </row>
        <row r="998">
          <cell r="A998" t="str">
            <v>BAS-COL.AND</v>
          </cell>
          <cell r="B998" t="str">
            <v>BASE COLLAR GALVANIZADA PARA ANDAMIO MULTIDIRECCIONAL</v>
          </cell>
          <cell r="C998" t="str">
            <v>Herramienta Desechable</v>
          </cell>
          <cell r="D998" t="str">
            <v>1.4.55.15 | Herramienta Desechable</v>
          </cell>
        </row>
        <row r="999">
          <cell r="A999" t="str">
            <v>BAS-MOD-32-TB32</v>
          </cell>
          <cell r="B999" t="str">
            <v>BASE CONEXION MODULOS 32 PUNTOS TORNILLO ALLEN-BRADLEY REF: BAS-MOD-32-TB32 // 1794-TB32 ALLEN-BRADLEY Ref: BAS-MOD-32-TB32 // 1794-TB32</v>
          </cell>
          <cell r="C999" t="str">
            <v>Electrónicos</v>
          </cell>
          <cell r="D999" t="str">
            <v>1.4.05.16 | Eléctricos y Electrónicos</v>
          </cell>
        </row>
        <row r="1000">
          <cell r="A1000" t="str">
            <v>BAS-509.4MB</v>
          </cell>
          <cell r="B1000" t="str">
            <v>BASE DE MONTAJE. REFERENCIA: 5094-MB</v>
          </cell>
          <cell r="C1000" t="str">
            <v>Eléctricos</v>
          </cell>
          <cell r="D1000" t="str">
            <v>1.4.05.16 | Eléctricos y Electrónicos</v>
          </cell>
        </row>
        <row r="1001">
          <cell r="A1001" t="str">
            <v>BAS-FIL.SUR</v>
          </cell>
          <cell r="B1001" t="str">
            <v>BASE FILTRO PARA SURTIDORES DE COMBUSTIBLE BALDWIN (COMPATIBLE FLEETGUARD 3307454S)</v>
          </cell>
          <cell r="C1001" t="str">
            <v>Filtros</v>
          </cell>
          <cell r="D1001" t="str">
            <v>1.4.05.10 | Varios</v>
          </cell>
        </row>
        <row r="1002">
          <cell r="A1002" t="str">
            <v>BAS-GIR.SC8</v>
          </cell>
          <cell r="B1002" t="str">
            <v>BASE GIRATORIA SUPERCARGA 8" SIN FRENO</v>
          </cell>
          <cell r="C1002" t="str">
            <v>Materiales y Suministros</v>
          </cell>
          <cell r="D1002" t="str">
            <v>1.4.55.20 | Materiales y Suministros</v>
          </cell>
        </row>
        <row r="1003">
          <cell r="A1003" t="str">
            <v>BAS-GSC.10P</v>
          </cell>
          <cell r="B1003" t="str">
            <v>BASE GIRATORIAS SUPERCARGA 10"</v>
          </cell>
          <cell r="C1003" t="str">
            <v>Varios Diversos</v>
          </cell>
          <cell r="D1003" t="str">
            <v>1.4.05.10 | Varios</v>
          </cell>
        </row>
        <row r="1004">
          <cell r="A1004" t="str">
            <v>BAS-GIR.RU4</v>
          </cell>
          <cell r="B1004" t="str">
            <v>BASE GIRATORIO CON FRENO PARA RUEDA IMSA Ø 4" X 1 7/8 HIERRO FUNDIDO</v>
          </cell>
          <cell r="C1004" t="str">
            <v>Varios Diversos</v>
          </cell>
          <cell r="D1004" t="str">
            <v>1.4.05.10 | Varios</v>
          </cell>
        </row>
        <row r="1005">
          <cell r="A1005" t="str">
            <v>BAS-GUA.PEL.25.LAM.INOX.1.1/4</v>
          </cell>
          <cell r="B1005" t="str">
            <v>BASE GUADAÑA PARA PELETIZADORA PLTZ-25 EN LAMINA INOX 304 1 1/4 ( 31.75 MM )</v>
          </cell>
          <cell r="C1005" t="str">
            <v>Laminas Diversas</v>
          </cell>
          <cell r="D1005" t="str">
            <v>1.4.05.02 | Láminas</v>
          </cell>
        </row>
        <row r="1006">
          <cell r="A1006" t="str">
            <v>BAS-GUA.PL.25.INOX316.1.1/4</v>
          </cell>
          <cell r="B1006" t="str">
            <v>BASE GUADAÑA PARA PELETIZADORA PLTZ-25 EN LAMINA INOX 316 1 1/4 ( 31.75 MM )</v>
          </cell>
          <cell r="C1006" t="str">
            <v>Laminas Diversas</v>
          </cell>
          <cell r="D1006" t="str">
            <v>1.4.05.02 | Láminas</v>
          </cell>
        </row>
        <row r="1007">
          <cell r="A1007" t="str">
            <v>BAS-GUA.PLTZ-8022</v>
          </cell>
          <cell r="B1007" t="str">
            <v>BASE GUADAÑA PARA PELETIZADORA PLTZ-8022 EN FUNDICION INOX 420 SEGUN MODELO</v>
          </cell>
          <cell r="C1007" t="str">
            <v>Elementos de Fundición</v>
          </cell>
          <cell r="D1007" t="str">
            <v>1.4.05.10 | Varios</v>
          </cell>
        </row>
        <row r="1008">
          <cell r="A1008" t="str">
            <v>BAS-LLA.DT30</v>
          </cell>
          <cell r="B1008" t="str">
            <v>BASE LLAVE DE PASO DT-30</v>
          </cell>
          <cell r="C1008" t="str">
            <v>Consumible Maquinaria y Equipos</v>
          </cell>
          <cell r="D1008" t="str">
            <v>1.4.55.20 | Materiales y Suministros</v>
          </cell>
        </row>
        <row r="1009">
          <cell r="A1009" t="str">
            <v>BAS-MAG.7014.10</v>
          </cell>
          <cell r="B1009" t="str">
            <v>BASE MAGNETICA ARTICULADA  MITUTOYO REF: 7014-10</v>
          </cell>
          <cell r="C1009" t="str">
            <v>Herramienta Desechable</v>
          </cell>
          <cell r="D1009" t="str">
            <v>1.4.55.15 | Herramienta Desechable</v>
          </cell>
        </row>
        <row r="1010">
          <cell r="A1010" t="str">
            <v>BAS-MAG.TEC</v>
          </cell>
          <cell r="B1010" t="str">
            <v>BASE MAGNETICA FLEXIBLE TECH CUT Ref: SZ20620780A</v>
          </cell>
          <cell r="C1010" t="str">
            <v>Herramientas y Accesorios - Torno</v>
          </cell>
          <cell r="D1010" t="str">
            <v>1.4.55.15 | Herramienta Desechable</v>
          </cell>
        </row>
        <row r="1011">
          <cell r="A1011" t="str">
            <v>BAS-MIT.REL</v>
          </cell>
          <cell r="B1011" t="str">
            <v>BASE MITUTOYO PARA RELOJ COMPARADOR DE CARATULA 0 - 10 MM REF: 7010S-10</v>
          </cell>
          <cell r="C1011" t="str">
            <v>Herramienta Desechable</v>
          </cell>
          <cell r="D1011" t="str">
            <v>1.4.55.15 | Herramienta Desechable</v>
          </cell>
        </row>
        <row r="1012">
          <cell r="A1012" t="str">
            <v>BAS-NIV.CC.10000LB</v>
          </cell>
          <cell r="B1012" t="str">
            <v>BASE NIVELADORA PARA CELDA DE CARGA DE 10.000 LB ROSCA 3/4 - 16 NF</v>
          </cell>
          <cell r="C1012" t="str">
            <v>Electrónicos</v>
          </cell>
          <cell r="D1012" t="str">
            <v>1.4.05.16 | Eléctricos y Electrónicos</v>
          </cell>
        </row>
        <row r="1013">
          <cell r="A1013" t="str">
            <v>BAS-FUS. SIZE00</v>
          </cell>
          <cell r="B1013" t="str">
            <v>BASE PARA FUSIBLE SIZE 00 - MARCA BUSSMAN Ref: 170H1007</v>
          </cell>
          <cell r="C1013" t="str">
            <v>Eléctricos</v>
          </cell>
          <cell r="D1013" t="str">
            <v>1.4.05.16 | Eléctricos y Electrónicos</v>
          </cell>
        </row>
        <row r="1014">
          <cell r="A1014" t="str">
            <v>BAS-GUA-1045</v>
          </cell>
          <cell r="B1014" t="str">
            <v>BASE PARA GUADAÑA - EN FUNDICION 1045</v>
          </cell>
          <cell r="C1014" t="str">
            <v>Elementos de Fundición</v>
          </cell>
          <cell r="D1014" t="str">
            <v>1.4.05.10 | Varios</v>
          </cell>
        </row>
        <row r="1015">
          <cell r="A1015" t="str">
            <v>BAS-PIV.Ø63</v>
          </cell>
          <cell r="B1015" t="str">
            <v>BASE PARA PIVOTE DELANTERO Ø 63</v>
          </cell>
          <cell r="C1015" t="str">
            <v>Neumática Diversos</v>
          </cell>
          <cell r="D1015" t="str">
            <v>1.4.05.17 | Neumático</v>
          </cell>
        </row>
        <row r="1016">
          <cell r="A1016" t="str">
            <v>BAS-RE..5BLA</v>
          </cell>
          <cell r="B1016" t="str">
            <v>BASE PARA RELE MINI 5-BLADE ALLEN-BRADLEY Ref: 700-HN121</v>
          </cell>
          <cell r="C1016" t="str">
            <v>Eléctricos</v>
          </cell>
          <cell r="D1016" t="str">
            <v>1.4.05.16 | Eléctricos y Electrónicos</v>
          </cell>
        </row>
        <row r="1017">
          <cell r="A1017" t="str">
            <v>BAS-8PINES</v>
          </cell>
          <cell r="B1017" t="str">
            <v>BASE PARA RELEVO 8 PINES ALLEN-BRADLEY Ref: 700-HN100</v>
          </cell>
          <cell r="C1017" t="str">
            <v>Electrónicos</v>
          </cell>
          <cell r="D1017" t="str">
            <v>1.4.05.16 | Eléctricos y Electrónicos</v>
          </cell>
        </row>
        <row r="1018">
          <cell r="A1018" t="str">
            <v>BAS-SOP-CUCH</v>
          </cell>
          <cell r="B1018" t="str">
            <v>BASE PARA SOPORTE DE CUCHILLA -  EN FUNDICION GRIS</v>
          </cell>
          <cell r="C1018" t="str">
            <v>Elementos de Fundición</v>
          </cell>
          <cell r="D1018" t="str">
            <v>1.4.05.10 | Varios</v>
          </cell>
        </row>
        <row r="1019">
          <cell r="A1019" t="str">
            <v>BAS-PEL.PLTZ500HP</v>
          </cell>
          <cell r="B1019" t="str">
            <v>BASE PELETIZADORA PLTZ 500HP - EN FUNDICION GRIS</v>
          </cell>
          <cell r="C1019" t="str">
            <v>Elementos de Fundición</v>
          </cell>
          <cell r="D1019" t="str">
            <v>1.4.05.10 | Varios</v>
          </cell>
        </row>
        <row r="1020">
          <cell r="A1020" t="str">
            <v>BAS-PLTZ-25-FG</v>
          </cell>
          <cell r="B1020" t="str">
            <v>BASE PELETIZADORA PLTZ-25 - EN FUNDICION GRIS</v>
          </cell>
          <cell r="C1020" t="str">
            <v>Elementos de Fundición</v>
          </cell>
          <cell r="D1020" t="str">
            <v>1.4.05.10 | Varios</v>
          </cell>
        </row>
        <row r="1021">
          <cell r="A1021" t="str">
            <v>BAS-PLA.</v>
          </cell>
          <cell r="B1021" t="str">
            <v>BASE PLANA METECNO</v>
          </cell>
          <cell r="C1021" t="str">
            <v>Varios Diversos</v>
          </cell>
          <cell r="D1021" t="str">
            <v>1.4.05.10 | Varios</v>
          </cell>
        </row>
        <row r="1022">
          <cell r="A1022" t="str">
            <v>BAS-8PI.12A</v>
          </cell>
          <cell r="B1022" t="str">
            <v>BASE RELEVO 8 PINES MONTAJE RIEL 12 AMP</v>
          </cell>
          <cell r="C1022" t="str">
            <v>Eléctricos</v>
          </cell>
          <cell r="D1022" t="str">
            <v>1.4.05.16 | Eléctricos y Electrónicos</v>
          </cell>
        </row>
        <row r="1023">
          <cell r="A1023" t="str">
            <v>BAS-REL.PI6WB-1PS-12</v>
          </cell>
          <cell r="B1023" t="str">
            <v>BASE RELEVO SLIM RAWELT RAWELT Ref: PI6WB-1PS-12/24VDC</v>
          </cell>
          <cell r="C1023" t="str">
            <v>Eléctricos</v>
          </cell>
          <cell r="D1023" t="str">
            <v>1.4.05.16 | Eléctricos y Electrónicos</v>
          </cell>
        </row>
        <row r="1024">
          <cell r="A1024" t="str">
            <v>BAS-REL.PI6WB-1P</v>
          </cell>
          <cell r="B1024" t="str">
            <v>BASE RELEVO SLIM RAWELT REF: PI6W-1P-115VAC/DC RAWELT Ref: PI6W-1P-115VAC/DC</v>
          </cell>
          <cell r="C1024" t="str">
            <v>Eléctricos</v>
          </cell>
          <cell r="D1024" t="str">
            <v>1.4.05.16 | Eléctricos y Electrónicos</v>
          </cell>
        </row>
        <row r="1025">
          <cell r="A1025" t="str">
            <v>BAS-TER.MOD.1794-TB2</v>
          </cell>
          <cell r="B1025" t="str">
            <v>BASE TERMINAL PARA MODULO FLEX IO ALLEN-BRADLEY Ref: 1794-TB2</v>
          </cell>
          <cell r="C1025" t="str">
            <v>Electrónicos</v>
          </cell>
          <cell r="D1025" t="str">
            <v>1.4.05.16 | Eléctricos y Electrónicos</v>
          </cell>
        </row>
        <row r="1026">
          <cell r="A1026" t="str">
            <v>BAS-TOR.12.24</v>
          </cell>
          <cell r="B1026" t="str">
            <v>BASE TORNILLO 12 - 24 VAC/VDC SCHNEIDER Ref: RSLZVA1</v>
          </cell>
          <cell r="C1026" t="str">
            <v>Eléctricos</v>
          </cell>
          <cell r="D1026" t="str">
            <v>1.4.05.16 | Eléctricos y Electrónicos</v>
          </cell>
        </row>
        <row r="1027">
          <cell r="A1027" t="str">
            <v>BAT-12V-7AM</v>
          </cell>
          <cell r="B1027" t="str">
            <v>BATERIA 12 VOLTIOS - 7 AMPERIOS Ref: MF-MAGX7L-BS</v>
          </cell>
          <cell r="C1027" t="str">
            <v>Electrónicos</v>
          </cell>
          <cell r="D1027" t="str">
            <v>1.4.05.16 | Eléctricos y Electrónicos</v>
          </cell>
        </row>
        <row r="1028">
          <cell r="A1028" t="str">
            <v>BAT-12V.A23</v>
          </cell>
          <cell r="B1028" t="str">
            <v>BATERIA 12 VOLTIOS A23</v>
          </cell>
          <cell r="C1028" t="str">
            <v>Consumible Maquinaria y Equipos</v>
          </cell>
          <cell r="D1028" t="str">
            <v>1.4.55.20 | Materiales y Suministros</v>
          </cell>
        </row>
        <row r="1029">
          <cell r="A1029" t="str">
            <v>BAT-27-.1000.</v>
          </cell>
          <cell r="B1029" t="str">
            <v>BATERIA 27 - 1000 - 306 X 173 X 225</v>
          </cell>
          <cell r="C1029" t="str">
            <v>Eléctricos</v>
          </cell>
          <cell r="D1029" t="str">
            <v>1.4.05.16 | Eléctricos y Electrónicos</v>
          </cell>
        </row>
        <row r="1030">
          <cell r="A1030" t="str">
            <v>BAT-6VO.DJW</v>
          </cell>
          <cell r="B1030" t="str">
            <v>BATERIA 6 VOLTIOS DJW6-4A</v>
          </cell>
          <cell r="C1030" t="str">
            <v>Electrónicos</v>
          </cell>
          <cell r="D1030" t="str">
            <v>1.4.05.16 | Eléctricos y Electrónicos</v>
          </cell>
        </row>
        <row r="1031">
          <cell r="A1031" t="str">
            <v>BAT-9VO.</v>
          </cell>
          <cell r="B1031" t="str">
            <v>BATERIA 9 VOLTIOS</v>
          </cell>
          <cell r="C1031" t="str">
            <v>Consumible Maquinaria y Equipos</v>
          </cell>
          <cell r="D1031" t="str">
            <v>1.4.55.20 | Materiales y Suministros</v>
          </cell>
        </row>
        <row r="1032">
          <cell r="A1032" t="str">
            <v>BAT-AUT.950</v>
          </cell>
          <cell r="B1032" t="str">
            <v>BATERIA AUTO MAGNA 12V - 34 IZQ 34950G</v>
          </cell>
          <cell r="C1032" t="str">
            <v>Consumible Maquinaria y Equipos</v>
          </cell>
          <cell r="D1032" t="str">
            <v>1.4.55.20 | Materiales y Suministros</v>
          </cell>
        </row>
        <row r="1033">
          <cell r="A1033" t="str">
            <v>BAT-ION.48MAH</v>
          </cell>
          <cell r="B1033" t="str">
            <v>BATERIA DE ION LITIO 48 MAH REF: M4T28-BR12SH1 REF: M4T28-BR12SH1 Ref: M4T28-BR12SH1</v>
          </cell>
          <cell r="C1033" t="str">
            <v>Electrónicos</v>
          </cell>
          <cell r="D1033" t="str">
            <v>1.4.05.16 | Eléctricos y Electrónicos</v>
          </cell>
        </row>
        <row r="1034">
          <cell r="A1034" t="str">
            <v>BAT-LIT.3.6-LS14250</v>
          </cell>
          <cell r="B1034" t="str">
            <v>BATERIA DE LITIO 3,6 VDC, REF: LS14250 - MARCA SAFT</v>
          </cell>
          <cell r="C1034" t="str">
            <v>Electrónicos</v>
          </cell>
          <cell r="D1034" t="str">
            <v>1.4.05.16 | Eléctricos y Electrónicos</v>
          </cell>
        </row>
        <row r="1035">
          <cell r="A1035" t="str">
            <v>BAT-MAC.</v>
          </cell>
          <cell r="B1035" t="str">
            <v>BATERIA MAC 1150AH REF. 27R1150MC</v>
          </cell>
          <cell r="C1035" t="str">
            <v>Consumible Maquinaria y Equipos</v>
          </cell>
          <cell r="D1035" t="str">
            <v>1.4.55.20 | Materiales y Suministros</v>
          </cell>
        </row>
        <row r="1036">
          <cell r="A1036" t="str">
            <v>BAC-MAC.27R</v>
          </cell>
          <cell r="B1036" t="str">
            <v>BATERIA MAC GOLD 1250 AMP REF: 27R1250MG</v>
          </cell>
          <cell r="C1036" t="str">
            <v>Consumible Maquinaria y Equipos</v>
          </cell>
          <cell r="D1036" t="str">
            <v>1.4.55.20 | Materiales y Suministros</v>
          </cell>
        </row>
        <row r="1037">
          <cell r="A1037" t="str">
            <v>BAT-MAC.GD</v>
          </cell>
          <cell r="B1037" t="str">
            <v>BATERIA MAC GOLD 42IST900MG</v>
          </cell>
          <cell r="C1037" t="str">
            <v>Consumible Maquinaria y Equipos</v>
          </cell>
          <cell r="D1037" t="str">
            <v>1.4.55.20 | Materiales y Suministros</v>
          </cell>
        </row>
        <row r="1038">
          <cell r="A1038" t="str">
            <v>BAT-MAC.34RST950</v>
          </cell>
          <cell r="B1038" t="str">
            <v>BATERIA MAC SILVER 34RST950</v>
          </cell>
          <cell r="C1038" t="str">
            <v>Consumible Maquinaria y Equipos</v>
          </cell>
          <cell r="D1038" t="str">
            <v>1.4.55.20 | Materiales y Suministros</v>
          </cell>
        </row>
        <row r="1039">
          <cell r="A1039" t="str">
            <v>BAT-4D1.500</v>
          </cell>
          <cell r="B1039" t="str">
            <v>BATERIA MAC SILVER 4D 1500 MC</v>
          </cell>
          <cell r="C1039" t="str">
            <v>Consumible Maquinaria y Equipos</v>
          </cell>
          <cell r="D1039" t="str">
            <v>1.4.55.20 | Materiales y Suministros</v>
          </cell>
        </row>
        <row r="1040">
          <cell r="A1040" t="str">
            <v>BAT-REC.4V</v>
          </cell>
          <cell r="B1040" t="str">
            <v>BATERIA RECARGABLE 4 VOLTIOS</v>
          </cell>
          <cell r="C1040" t="str">
            <v>Consumible Maquinaria y Equipos</v>
          </cell>
          <cell r="D1040" t="str">
            <v>1.4.55.20 | Materiales y Suministros</v>
          </cell>
        </row>
        <row r="1041">
          <cell r="A1041" t="str">
            <v>BAT-REC.RAD</v>
          </cell>
          <cell r="B1041" t="str">
            <v>BATERIA RECARGABLE PARA RADIOTELEFONO DTR720</v>
          </cell>
          <cell r="C1041" t="str">
            <v>Materiales y Suministros</v>
          </cell>
          <cell r="D1041" t="str">
            <v>1.4.55.20 | Materiales y Suministros</v>
          </cell>
        </row>
        <row r="1042">
          <cell r="A1042" t="str">
            <v>BAT-RES.A98</v>
          </cell>
          <cell r="B1042" t="str">
            <v>BATERIA RESPALDO DE CONTROL FANUC REF: A98L0031-0026</v>
          </cell>
          <cell r="C1042" t="str">
            <v>Consumible Maquinaria y Equipos</v>
          </cell>
          <cell r="D1042" t="str">
            <v>1.4.55.20 | Materiales y Suministros</v>
          </cell>
        </row>
        <row r="1043">
          <cell r="A1043" t="str">
            <v>BET-12V.7.2A</v>
          </cell>
          <cell r="B1043" t="str">
            <v>BATERIA SELLADA 12 VOLTIOS - 7.2 AMPERIOS/HORA TECNOLOGIA VRLA-AGM - MARCA GP1272</v>
          </cell>
          <cell r="C1043" t="str">
            <v>Consumible Maquinaria y Equipos</v>
          </cell>
          <cell r="D1043" t="str">
            <v>1.4.55.20 | Materiales y Suministros</v>
          </cell>
        </row>
        <row r="1044">
          <cell r="A1044" t="str">
            <v>BAT-PLU.146881</v>
          </cell>
          <cell r="B1044" t="str">
            <v>BATTERY PLUG UNIT REF. 146881 - LASER Ref: 308001030470006</v>
          </cell>
          <cell r="C1044" t="str">
            <v>Consumible Laser</v>
          </cell>
          <cell r="D1044" t="str">
            <v>1.4.55.20 | Materiales y Suministros</v>
          </cell>
        </row>
        <row r="1045">
          <cell r="A1045" t="str">
            <v>BEL-FOL.2012184</v>
          </cell>
          <cell r="B1045" t="str">
            <v>BELLOWS FOLDING REF 2012184</v>
          </cell>
          <cell r="C1045" t="str">
            <v>Consumible Laser</v>
          </cell>
          <cell r="D1045" t="str">
            <v>1.4.55.20 | Materiales y Suministros</v>
          </cell>
        </row>
        <row r="1046">
          <cell r="A1046" t="str">
            <v>BEL-AXI.102</v>
          </cell>
          <cell r="B1046" t="str">
            <v>BELLOWS Y-AXIS 93614-102-40 LASER Ref: 141394</v>
          </cell>
          <cell r="C1046" t="str">
            <v>Consumible Laser</v>
          </cell>
          <cell r="D1046" t="str">
            <v>1.4.55.20 | Materiales y Suministros</v>
          </cell>
        </row>
        <row r="1047">
          <cell r="A1047" t="str">
            <v>BEL-AXI.141394</v>
          </cell>
          <cell r="B1047" t="str">
            <v>BELLOWS Y-AXIS 93614-102-40 REF 141394</v>
          </cell>
          <cell r="C1047" t="str">
            <v>Consumible Laser</v>
          </cell>
          <cell r="D1047" t="str">
            <v>1.4.55.20 | Materiales y Suministros</v>
          </cell>
        </row>
        <row r="1048">
          <cell r="A1048" t="str">
            <v>BET-MAR.BUF</v>
          </cell>
          <cell r="B1048" t="str">
            <v>BETUN MARCA BUFALO</v>
          </cell>
          <cell r="C1048" t="str">
            <v>Materiales y Suministros</v>
          </cell>
          <cell r="D1048" t="str">
            <v>1.4.55.20 | Materiales y Suministros</v>
          </cell>
        </row>
        <row r="1049">
          <cell r="A1049" t="str">
            <v>BID-URT.</v>
          </cell>
          <cell r="B1049" t="str">
            <v>BIDIRECCION URETANO 3 1/2" X 3 1/8" X 1/4"</v>
          </cell>
          <cell r="C1049" t="str">
            <v>Consumible Maquinaria y Equipos</v>
          </cell>
          <cell r="D1049" t="str">
            <v>1.4.55.20 | Materiales y Suministros</v>
          </cell>
        </row>
        <row r="1050">
          <cell r="A1050" t="str">
            <v>BID-80M.64M</v>
          </cell>
          <cell r="B1050" t="str">
            <v>BIDIRECCIONAL 80 X 64.5 X 6.3 MM</v>
          </cell>
          <cell r="C1050" t="str">
            <v>Consumible Maquinaria y Equipos</v>
          </cell>
          <cell r="D1050" t="str">
            <v>1.4.55.20 | Materiales y Suministros</v>
          </cell>
        </row>
        <row r="1051">
          <cell r="A1051" t="str">
            <v>BID-REF.035</v>
          </cell>
          <cell r="B1051" t="str">
            <v>BIDIRECCIONAL REF: 035 3 1/2 X 3 1/8 X 1/4</v>
          </cell>
          <cell r="C1051" t="str">
            <v>Consumible Maquinaria y Equipos</v>
          </cell>
          <cell r="D1051" t="str">
            <v>1.4.55.20 | Materiales y Suministros</v>
          </cell>
        </row>
        <row r="1052">
          <cell r="A1052" t="str">
            <v>BIS-ALE-11/16X3</v>
          </cell>
          <cell r="B1052" t="str">
            <v>BISAGRA DE ALETA EN ALUMINIO DE 11/16" X 3"</v>
          </cell>
          <cell r="C1052" t="str">
            <v>Bisagras</v>
          </cell>
          <cell r="D1052" t="str">
            <v>1.4.05.10 | Varios</v>
          </cell>
        </row>
        <row r="1053">
          <cell r="A1053" t="str">
            <v>BIS-FUE-3X3X2</v>
          </cell>
          <cell r="B1053" t="str">
            <v>BISAGRA FUELLE 3" CAL. 2 MM GALVANIZADA CAL. 14</v>
          </cell>
          <cell r="C1053" t="str">
            <v>Bisagras</v>
          </cell>
          <cell r="D1053" t="str">
            <v>1.4.05.10 | Varios</v>
          </cell>
        </row>
        <row r="1054">
          <cell r="A1054" t="str">
            <v>BIS-TP1.1/2</v>
          </cell>
          <cell r="B1054" t="str">
            <v>BISAGRA TIPO 1 PLTZ 25 EN LAMINA HR 1 1/2" ( 38.10 MM )</v>
          </cell>
          <cell r="C1054" t="str">
            <v>Laminas Diversas</v>
          </cell>
          <cell r="D1054" t="str">
            <v>1.4.05.02 | Láminas</v>
          </cell>
        </row>
        <row r="1055">
          <cell r="A1055" t="str">
            <v>BIS-TP2.1.1/2</v>
          </cell>
          <cell r="B1055" t="str">
            <v>BISAGRA TIPO 2 PLTZ 25 EN LAMINA HR 1 1/2" ( 38.10 MM )</v>
          </cell>
          <cell r="C1055" t="str">
            <v>Laminas Diversas</v>
          </cell>
          <cell r="D1055" t="str">
            <v>1.4.05.02 | Láminas</v>
          </cell>
        </row>
        <row r="1056">
          <cell r="A1056" t="str">
            <v>BIS-TP3.1.1/2</v>
          </cell>
          <cell r="B1056" t="str">
            <v>BISAGRA TIPO 3 PLTZ 25 EN LAMINA HR 1 1/2" ( 38.10 MM )</v>
          </cell>
          <cell r="C1056" t="str">
            <v>Laminas Diversas</v>
          </cell>
          <cell r="D1056" t="str">
            <v>1.4.05.02 | Láminas</v>
          </cell>
        </row>
        <row r="1057">
          <cell r="A1057" t="str">
            <v>BIS-PRO.REC</v>
          </cell>
          <cell r="B1057" t="str">
            <v>BISTURI PROFESIONAL RETRACTIL STANLEY Ref: 10-175</v>
          </cell>
          <cell r="C1057" t="str">
            <v>Herramienta Desechable</v>
          </cell>
          <cell r="D1057" t="str">
            <v>1.4.55.15 | Herramienta Desechable</v>
          </cell>
        </row>
        <row r="1058">
          <cell r="A1058" t="str">
            <v>BLO-ASO-GV2AF3</v>
          </cell>
          <cell r="B1058" t="str">
            <v>BLOQUE ASOCIACION GUARDAMOTOR GV2ME/GV2P+LC1D SCHNEIDER Ref: GV2AF3</v>
          </cell>
          <cell r="C1058" t="str">
            <v>Guardamotores</v>
          </cell>
          <cell r="D1058" t="str">
            <v>1.4.05.16 | Eléctricos y Electrónicos</v>
          </cell>
        </row>
        <row r="1059">
          <cell r="A1059" t="str">
            <v>BLO-CONT-GVAN11</v>
          </cell>
          <cell r="B1059" t="str">
            <v>BLOQUE AUXILIAR DE CONTACTO LATERAL PARA GUARDA MOTOR SCHNEIDER Ref: GVAN11</v>
          </cell>
          <cell r="C1059" t="str">
            <v>Eléctricos</v>
          </cell>
          <cell r="D1059" t="str">
            <v>1.4.05.16 | Eléctricos y Electrónicos</v>
          </cell>
        </row>
        <row r="1060">
          <cell r="A1060" t="str">
            <v>BLO-AUX.LADT2</v>
          </cell>
          <cell r="B1060" t="str">
            <v>BLOQUE CONTACTO AUXILIAR 0.1 - 30S TEMP SC SCHNEIDER Ref: LADT2</v>
          </cell>
          <cell r="C1060" t="str">
            <v>Consumible Maquinaria y Equipos</v>
          </cell>
          <cell r="D1060" t="str">
            <v>1.4.55.20 | Materiales y Suministros</v>
          </cell>
        </row>
        <row r="1061">
          <cell r="A1061" t="str">
            <v>BLO-CON.1NA.1NC</v>
          </cell>
          <cell r="B1061" t="str">
            <v>BLOQUE CONTACTO AUXILIAR 1NA+1NC</v>
          </cell>
          <cell r="C1061" t="str">
            <v>Eléctricos</v>
          </cell>
          <cell r="D1061" t="str">
            <v>1.4.05.16 | Eléctricos y Electrónicos</v>
          </cell>
        </row>
        <row r="1062">
          <cell r="A1062" t="str">
            <v>BLO-CON.2NA</v>
          </cell>
          <cell r="B1062" t="str">
            <v>BLOQUE CONTACTO AUXILIAR 2NA + 2NC</v>
          </cell>
          <cell r="C1062" t="str">
            <v>Eléctricos</v>
          </cell>
          <cell r="D1062" t="str">
            <v>1.4.05.16 | Eléctricos y Electrónicos</v>
          </cell>
        </row>
        <row r="1063">
          <cell r="A1063" t="str">
            <v>BLO-CON.ZEN.L1111.1NA</v>
          </cell>
          <cell r="B1063" t="str">
            <v>BLOQUE CONTACTO REF.ZEN-L1111 1NA</v>
          </cell>
          <cell r="C1063" t="str">
            <v>Eléctricos</v>
          </cell>
          <cell r="D1063" t="str">
            <v>1.4.05.16 | Eléctricos y Electrónicos</v>
          </cell>
        </row>
        <row r="1064">
          <cell r="A1064" t="str">
            <v>BLO-CON.ZBE.101</v>
          </cell>
          <cell r="B1064" t="str">
            <v>BLOQUE CONTACTOR ABIERTO PARA PULSADOR (XB4 Y XB5) SCHNEIDER REF: ZBE101 SCHNEIDER REF: ZBE101 SCHNEIDER Ref: ZBE101</v>
          </cell>
          <cell r="C1064" t="str">
            <v>Guardamotores</v>
          </cell>
          <cell r="D1064" t="str">
            <v>1.4.05.16 | Eléctricos y Electrónicos</v>
          </cell>
        </row>
        <row r="1065">
          <cell r="A1065" t="str">
            <v>BLO-CON-ZBE-102</v>
          </cell>
          <cell r="B1065" t="str">
            <v>BLOQUE CONTACTOR CERRADO  PARA PULSADOR (XB4 Y XB5) SCHNEIDER Ref: ZBE102</v>
          </cell>
          <cell r="C1065" t="str">
            <v>Guardamotores</v>
          </cell>
          <cell r="D1065" t="str">
            <v>1.4.05.16 | Eléctricos y Electrónicos</v>
          </cell>
        </row>
        <row r="1066">
          <cell r="A1066" t="str">
            <v>BLO-CON.REM</v>
          </cell>
          <cell r="B1066" t="str">
            <v>BLOQUE DE CONEXION REMOVIBLE 28 PIN SCHNEIDER Ref: BMXFTB2800</v>
          </cell>
          <cell r="C1066" t="str">
            <v>Electrónicos</v>
          </cell>
          <cell r="D1066" t="str">
            <v>1.4.05.16 | Eléctricos y Electrónicos</v>
          </cell>
        </row>
        <row r="1067">
          <cell r="A1067" t="str">
            <v>BLO-CON.GVAE20</v>
          </cell>
          <cell r="B1067" t="str">
            <v>BLOQUE DE CONTACTO AUXILIAR FRONTAL - 2 NO SCHNEIDER Ref: GVAE20</v>
          </cell>
          <cell r="C1067" t="str">
            <v>Eléctricos</v>
          </cell>
          <cell r="D1067" t="str">
            <v>1.4.05.16 | Eléctricos y Electrónicos</v>
          </cell>
        </row>
        <row r="1068">
          <cell r="A1068" t="str">
            <v>BLO-CON.AUX</v>
          </cell>
          <cell r="B1068" t="str">
            <v>BLOQUE DE CONTACTO AUXILIAR. PARA CONTACTORES SIRIUS 3RT/3RH SIEMENS Ref: 3RH1911-1FA22</v>
          </cell>
          <cell r="C1068" t="str">
            <v>Eléctricos</v>
          </cell>
          <cell r="D1068" t="str">
            <v>1.4.05.16 | Eléctricos y Electrónicos</v>
          </cell>
        </row>
        <row r="1069">
          <cell r="A1069" t="str">
            <v>BLO-CON.1NA</v>
          </cell>
          <cell r="B1069" t="str">
            <v>BLOQUE DE CONTACTOS 1NA SIEMENS Ref: 3SB6400-1AA10-1BA0</v>
          </cell>
          <cell r="C1069" t="str">
            <v>Eléctricos</v>
          </cell>
          <cell r="D1069" t="str">
            <v>1.4.05.16 | Eléctricos y Electrónicos</v>
          </cell>
        </row>
        <row r="1070">
          <cell r="A1070" t="str">
            <v>BLO-CON.ZB2BE102</v>
          </cell>
          <cell r="B1070" t="str">
            <v>BLOQUE DE CONTACTOS AUX NA REF. ZB2BE102 SCHNEIDER</v>
          </cell>
          <cell r="C1070" t="str">
            <v>Eléctricos</v>
          </cell>
          <cell r="D1070" t="str">
            <v>1.4.05.16 | Eléctricos y Electrónicos</v>
          </cell>
        </row>
        <row r="1071">
          <cell r="A1071" t="str">
            <v>BLO-CONT-AUX-22</v>
          </cell>
          <cell r="B1071" t="str">
            <v>BLOQUE DE CONTACTOS AUXILIAR 2NA+2NC SCHNEIDER Ref: LADN22</v>
          </cell>
          <cell r="C1071" t="str">
            <v>Eléctricos</v>
          </cell>
          <cell r="D1071" t="str">
            <v>1.4.05.16 | Eléctricos y Electrónicos</v>
          </cell>
        </row>
        <row r="1072">
          <cell r="A1072" t="str">
            <v>BLO-CON-GVAE11</v>
          </cell>
          <cell r="B1072" t="str">
            <v>BLOQUE DE CONTACTOS AUXILIAR FRONTAL REF. 1NA/1NC SCHNEIDER Ref: GVAE11</v>
          </cell>
          <cell r="C1072" t="str">
            <v>Eléctricos</v>
          </cell>
          <cell r="D1072" t="str">
            <v>1.4.05.16 | Eléctricos y Electrónicos</v>
          </cell>
        </row>
        <row r="1073">
          <cell r="A1073" t="str">
            <v>CON-AU-150-CA11</v>
          </cell>
          <cell r="B1073" t="str">
            <v>BLOQUE DE CONTACTOS AUXILIAR LATERAL 1NA+1NC ALLEN-BRADLEY Ref: 150-CA11</v>
          </cell>
          <cell r="C1073" t="str">
            <v>Contactores</v>
          </cell>
          <cell r="D1073" t="str">
            <v>1.4.05.16 | Eléctricos y Electrónicos</v>
          </cell>
        </row>
        <row r="1074">
          <cell r="A1074" t="str">
            <v>BLO-CON.44E,4NC-EN50011</v>
          </cell>
          <cell r="B1074" t="str">
            <v>BLOQUE DE CONTACTOS AUXILIARES, 44E,4NC EN50011 SIEMENS Ref: 3RH1911-2GA04</v>
          </cell>
          <cell r="C1074" t="str">
            <v>Consumible Maquinaria y Equipos</v>
          </cell>
          <cell r="D1074" t="str">
            <v>1.4.55.20 | Materiales y Suministros</v>
          </cell>
        </row>
        <row r="1075">
          <cell r="A1075" t="str">
            <v>BLO-CONT-AUX-11</v>
          </cell>
          <cell r="B1075" t="str">
            <v>BLOQUE DE CONTACTOS LADN11 AUXILIARES SCHNEIDER Ref: LADN11</v>
          </cell>
          <cell r="C1075" t="str">
            <v>Eléctricos</v>
          </cell>
          <cell r="D1075" t="str">
            <v>1.4.05.16 | Eléctricos y Electrónicos</v>
          </cell>
        </row>
        <row r="1076">
          <cell r="A1076" t="str">
            <v>CON-AUX.APE.26924</v>
          </cell>
          <cell r="B1076" t="str">
            <v>BLOQUE DE CONTACTOS LATERAL AUXILIAR PARA BREAKER IC60N (1NA/1NC) SCHNEIDER Ref: A9A26924</v>
          </cell>
          <cell r="C1076" t="str">
            <v>Eléctricos</v>
          </cell>
          <cell r="D1076" t="str">
            <v>1.4.05.16 | Eléctricos y Electrónicos</v>
          </cell>
        </row>
        <row r="1077">
          <cell r="A1077" t="str">
            <v>BLO-DIS.4L.7D</v>
          </cell>
          <cell r="B1077" t="str">
            <v>BLOQUE DE DISTRIBUCION DE 4 LINEAS - 7 DERIVACIONES EBC Ref: 36204</v>
          </cell>
          <cell r="C1077" t="str">
            <v>Eléctricos</v>
          </cell>
          <cell r="D1077" t="str">
            <v>1.4.05.16 | Eléctricos y Electrónicos</v>
          </cell>
        </row>
        <row r="1078">
          <cell r="A1078" t="str">
            <v>BLO-DIS.160</v>
          </cell>
          <cell r="B1078" t="str">
            <v>BLOQUE DE DISTRIBUCION ESCALONADO 160A 4 POLOS, 12 DERIVACIONES ONKA Ref: ONKA2213</v>
          </cell>
          <cell r="C1078" t="str">
            <v>Eléctricos</v>
          </cell>
          <cell r="D1078" t="str">
            <v>1.4.05.16 | Eléctricos y Electrónicos</v>
          </cell>
        </row>
        <row r="1079">
          <cell r="A1079" t="str">
            <v>BLO-DIS.500V</v>
          </cell>
          <cell r="B1079" t="str">
            <v>BLOQUE DE DISTRIBUCION ESCALONADO 500V 125A 4 POLOS, 15 DERIVACIONES EBC Ref: 36208</v>
          </cell>
          <cell r="C1079" t="str">
            <v>Eléctricos</v>
          </cell>
          <cell r="D1079" t="str">
            <v>1.4.05.16 | Eléctricos y Electrónicos</v>
          </cell>
        </row>
        <row r="1080">
          <cell r="A1080" t="str">
            <v>BLO-RUE.</v>
          </cell>
          <cell r="B1080" t="str">
            <v>BLOQUE DE RUEDA DRS125 ACCIONADA</v>
          </cell>
          <cell r="C1080" t="str">
            <v>Varios Diversos</v>
          </cell>
          <cell r="D1080" t="str">
            <v>1.4.05.10 | Varios</v>
          </cell>
        </row>
        <row r="1081">
          <cell r="A1081" t="str">
            <v>BLO-RUE.NA</v>
          </cell>
          <cell r="B1081" t="str">
            <v>BLOQUE DE RUEDA DRS125 NO ACCIONADA</v>
          </cell>
          <cell r="C1081" t="str">
            <v>Varios Diversos</v>
          </cell>
          <cell r="D1081" t="str">
            <v>1.4.05.10 | Varios</v>
          </cell>
        </row>
        <row r="1082">
          <cell r="A1082" t="str">
            <v>BLO-509.4RT</v>
          </cell>
          <cell r="B1082" t="str">
            <v>BLOQUE DE TERMINALES REMOVIBLES. REFERENCIA: 5094-RTB3</v>
          </cell>
          <cell r="C1082" t="str">
            <v>Eléctricos</v>
          </cell>
          <cell r="D1082" t="str">
            <v>1.4.05.16 | Eléctricos y Electrónicos</v>
          </cell>
        </row>
        <row r="1083">
          <cell r="A1083" t="str">
            <v>BLO-DES.818</v>
          </cell>
          <cell r="B1083" t="str">
            <v>BLOQUE DESLIZANTE (SLIDING BLOCK - PHJ-0818)</v>
          </cell>
          <cell r="C1083" t="str">
            <v>Consumible Maquinaria y Equipos</v>
          </cell>
          <cell r="D1083" t="str">
            <v>1.4.55.20 | Materiales y Suministros</v>
          </cell>
        </row>
        <row r="1084">
          <cell r="A1084" t="str">
            <v>BLO-DIS.AWG</v>
          </cell>
          <cell r="B1084" t="str">
            <v>BLOQUE DISTRIBUCION 4 SALIDAS 6AWG 192A/690V REF: 35742 MARCA EBCHQ</v>
          </cell>
          <cell r="C1084" t="str">
            <v>Eléctricos</v>
          </cell>
          <cell r="D1084" t="str">
            <v>1.4.05.16 | Eléctricos y Electrónicos</v>
          </cell>
        </row>
        <row r="1085">
          <cell r="A1085" t="str">
            <v>BLO-MAD.MAQ.100X200X1000</v>
          </cell>
          <cell r="B1085" t="str">
            <v>BLOQUE EN MADERA MAQUI ESPESOR 100MM X ANCHO 200MM X 1000MM</v>
          </cell>
          <cell r="C1085" t="str">
            <v>Materiales y Suministros</v>
          </cell>
          <cell r="D1085" t="str">
            <v>1.4.55.20 | Materiales y Suministros</v>
          </cell>
        </row>
        <row r="1086">
          <cell r="A1086" t="str">
            <v>BLO-ZAP.GRU</v>
          </cell>
          <cell r="B1086" t="str">
            <v>BLOQUE EN MADERA ZAPAN ESPESOR 100MM X ANCHO 200MM X 900MM</v>
          </cell>
          <cell r="C1086" t="str">
            <v>Materiales y Suministros</v>
          </cell>
          <cell r="D1086" t="str">
            <v>1.4.55.20 | Materiales y Suministros</v>
          </cell>
        </row>
        <row r="1087">
          <cell r="A1087" t="str">
            <v>BLO-EST.LISO.M19</v>
          </cell>
          <cell r="B1087" t="str">
            <v>BLOQUE ESTRUCTURAL LISO EN CONCRETO M 19 CM X 19 CM X 39 CM REF. M19 E GR</v>
          </cell>
          <cell r="C1087" t="str">
            <v>Varios Diversos</v>
          </cell>
          <cell r="D1087" t="str">
            <v>1.4.05.10 | Varios</v>
          </cell>
        </row>
        <row r="1088">
          <cell r="A1088" t="str">
            <v>BLO-INT.AUX</v>
          </cell>
          <cell r="B1088" t="str">
            <v>BLOQUE INTERRUTOR AUXILIAR SIEMENS Ref: 3RH1911-2GA04</v>
          </cell>
          <cell r="C1088" t="str">
            <v>Eléctricos</v>
          </cell>
          <cell r="D1088" t="str">
            <v>1.4.05.16 | Eléctricos y Electrónicos</v>
          </cell>
        </row>
        <row r="1089">
          <cell r="A1089" t="str">
            <v>BLO-POR.SBN2520-26</v>
          </cell>
          <cell r="B1089" t="str">
            <v>BLOQUE PORTA LAMA MAROX HW=26MM H=25MM B=20MM SBN2520-26</v>
          </cell>
          <cell r="C1089" t="str">
            <v>Herramientas y Accesorios - Torno</v>
          </cell>
          <cell r="D1089" t="str">
            <v>1.4.55.15 | Herramienta Desechable</v>
          </cell>
        </row>
        <row r="1090">
          <cell r="A1090" t="str">
            <v>BLO-LEV.DEN</v>
          </cell>
          <cell r="B1090" t="str">
            <v>BLOQUEADOR DE LEVA DENTADA TIPO VERTICAL PARA CUERDA 8 A 13 MM</v>
          </cell>
          <cell r="C1090" t="str">
            <v>Elementos de Protección Contracaídas</v>
          </cell>
          <cell r="D1090" t="str">
            <v>1.4.55.12 | Materiales y Suministros para MO</v>
          </cell>
        </row>
        <row r="1091">
          <cell r="A1091" t="str">
            <v>BLO-PUÑ.EPI</v>
          </cell>
          <cell r="B1091" t="str">
            <v>BLOQUEADOR DE PUÑO EPI</v>
          </cell>
          <cell r="C1091" t="str">
            <v>Elementos de Protección Contracaídas</v>
          </cell>
          <cell r="D1091" t="str">
            <v>1.4.55.12 | Materiales y Suministros para MO</v>
          </cell>
        </row>
        <row r="1092">
          <cell r="A1092" t="str">
            <v>BLO-INT.MIN</v>
          </cell>
          <cell r="B1092" t="str">
            <v>BLOQUEO PARA INTERRUPTOR PARA MINI-INTERRUPTOR PANDUIT</v>
          </cell>
          <cell r="C1092" t="str">
            <v>Herramienta Desechable</v>
          </cell>
          <cell r="D1092" t="str">
            <v>1.4.55.15 | Herramienta Desechable</v>
          </cell>
        </row>
        <row r="1093">
          <cell r="A1093" t="str">
            <v>BLO-INT.TOT</v>
          </cell>
          <cell r="B1093" t="str">
            <v>BLOQUEO PARA INTERRUPTOR TOTALIZADOR DE CAJA MOLDEADA PANDUIT</v>
          </cell>
          <cell r="C1093" t="str">
            <v>Herramienta Desechable</v>
          </cell>
          <cell r="D1093" t="str">
            <v>1.4.55.15 | Herramienta Desechable</v>
          </cell>
        </row>
        <row r="1094">
          <cell r="A1094" t="str">
            <v>BLO-ROJ.66321</v>
          </cell>
          <cell r="B1094" t="str">
            <v>BLOQUEO ROJO PARA BREAKERS MULTIPOLARES Ref: 66321</v>
          </cell>
          <cell r="C1094" t="str">
            <v>Eléctricos</v>
          </cell>
          <cell r="D1094" t="str">
            <v>1.4.05.16 | Eléctricos y Electrónicos</v>
          </cell>
        </row>
        <row r="1095">
          <cell r="A1095" t="str">
            <v>BLO-ROJ.65396</v>
          </cell>
          <cell r="B1095" t="str">
            <v>BLOQUEO ROJO PARA BREAKERS Y TOTALIZADORES 120/277 Ref: 65396</v>
          </cell>
          <cell r="C1095" t="str">
            <v>Eléctricos</v>
          </cell>
          <cell r="D1095" t="str">
            <v>1.4.05.16 | Eléctricos y Electrónicos</v>
          </cell>
        </row>
        <row r="1096">
          <cell r="A1096" t="str">
            <v>BLO-ROJ.65329</v>
          </cell>
          <cell r="B1096" t="str">
            <v>BLOQUEO ROJO PARA BREAKERS Y TOTALIZADORES DE 480/600V CON LENGUETA EXTRA GRANDE Ref: 65329</v>
          </cell>
          <cell r="C1096" t="str">
            <v>Eléctricos</v>
          </cell>
          <cell r="D1096" t="str">
            <v>1.4.05.16 | Eléctricos y Electrónicos</v>
          </cell>
        </row>
        <row r="1097">
          <cell r="A1097" t="str">
            <v>BLO-ROJ.90844</v>
          </cell>
          <cell r="B1097" t="str">
            <v>BLOQUEO ROJO PARA MINI BREAKERS PIN HACIA ARRIBA Ref: 90844</v>
          </cell>
          <cell r="C1097" t="str">
            <v>Eléctricos</v>
          </cell>
          <cell r="D1097" t="str">
            <v>1.4.05.16 | Eléctricos y Electrónicos</v>
          </cell>
        </row>
        <row r="1098">
          <cell r="A1098" t="str">
            <v>BOB-440.40-65A</v>
          </cell>
          <cell r="B1098" t="str">
            <v>BOBINA 440VAC CONTACTOR 40 - 65 AMPERIOS SCHNEIDER Ref: LXD3R7</v>
          </cell>
          <cell r="C1098" t="str">
            <v>Consumible Maquinaria y Equipos</v>
          </cell>
          <cell r="D1098" t="str">
            <v>1.4.55.20 | Materiales y Suministros</v>
          </cell>
        </row>
        <row r="1099">
          <cell r="A1099" t="str">
            <v>BOB-440.SCH</v>
          </cell>
          <cell r="B1099" t="str">
            <v>BOBINA 440VAC CONTACTOR 40-65AMP SCHNEIDER</v>
          </cell>
          <cell r="C1099" t="str">
            <v>Eléctricos</v>
          </cell>
          <cell r="D1099" t="str">
            <v>1.4.05.16 | Eléctricos y Electrónicos</v>
          </cell>
        </row>
        <row r="1100">
          <cell r="A1100" t="str">
            <v>BOB-FRE.BE11A</v>
          </cell>
          <cell r="B1100" t="str">
            <v>BOBINA DE FRENO BE11A 230AC</v>
          </cell>
          <cell r="C1100" t="str">
            <v>Accesorios de Motores</v>
          </cell>
          <cell r="D1100" t="str">
            <v>1.4.05.03 | Motores y Motorreductores</v>
          </cell>
        </row>
        <row r="1101">
          <cell r="A1101" t="str">
            <v>BOB-VAL.24V</v>
          </cell>
          <cell r="B1101" t="str">
            <v>BOBINA DE VALVULA SOLENOIDE DE 24V REF: 4303624</v>
          </cell>
          <cell r="C1101" t="str">
            <v>Consumible Maquinaria y Equipos</v>
          </cell>
          <cell r="D1101" t="str">
            <v>1.4.55.20 | Materiales y Suministros</v>
          </cell>
        </row>
        <row r="1102">
          <cell r="A1102" t="str">
            <v>BOB-FES.110</v>
          </cell>
          <cell r="B1102" t="str">
            <v>BOBINA MAGNETICA 110 P/N: 8030815 FESTO Ref: VACF-B-C1-16B</v>
          </cell>
          <cell r="C1102" t="str">
            <v>Neumática Diversos</v>
          </cell>
          <cell r="D1102" t="str">
            <v>1.4.05.17 | Neumático</v>
          </cell>
        </row>
        <row r="1103">
          <cell r="A1103" t="str">
            <v>BOB-FES.100</v>
          </cell>
          <cell r="B1103" t="str">
            <v>BOBINA MAGNETICA 110 VAC PARA ELECTROVALVULA 1/4"-3/8" P/N: 8030806 FESTO Ref: VACF-B-B2-16B</v>
          </cell>
          <cell r="C1103" t="str">
            <v>Neumática Diversos</v>
          </cell>
          <cell r="D1103" t="str">
            <v>1.4.05.17 | Neumático</v>
          </cell>
        </row>
        <row r="1104">
          <cell r="A1104" t="str">
            <v>BOB-MAG.110</v>
          </cell>
          <cell r="B1104" t="str">
            <v>BOBINA MAGNETICA 110 VAC PARA ELECTROVALVULA Ø1/8" P/N: 8025334 FESTO Ref: VACS-C-C1-16B</v>
          </cell>
          <cell r="C1104" t="str">
            <v>Neumática Diversos</v>
          </cell>
          <cell r="D1104" t="str">
            <v>1.4.05.17 | Neumático</v>
          </cell>
        </row>
        <row r="1105">
          <cell r="A1105" t="str">
            <v>BOB-MAG.1/4</v>
          </cell>
          <cell r="B1105" t="str">
            <v>BOBINA MAGNETICA 24 V DC PARA ELECTROVALVULA 1/4" P/N: 8029136 REF: VACN-N-A1-1-EX2-N</v>
          </cell>
          <cell r="C1105" t="str">
            <v>Neumática Diversos</v>
          </cell>
          <cell r="D1105" t="str">
            <v>1.4.05.17 | Neumático</v>
          </cell>
        </row>
        <row r="1106">
          <cell r="A1106" t="str">
            <v>BOB-24V.VACN</v>
          </cell>
          <cell r="B1106" t="str">
            <v>BOBINA MAGNETICA 24 V VACN-N-K11-1-0.5-U4-M</v>
          </cell>
          <cell r="C1106" t="str">
            <v>Eléctricos</v>
          </cell>
          <cell r="D1106" t="str">
            <v>1.4.05.16 | Eléctricos y Electrónicos</v>
          </cell>
        </row>
        <row r="1107">
          <cell r="A1107" t="str">
            <v>BOB-1/4.3/8FES</v>
          </cell>
          <cell r="B1107" t="str">
            <v>BOBINA MAGNETICA 24 VDC PARA ELECTROVALVULA 1/4"-3/8" MARCA FESTO P/N: 8030802 Ref: VACF-B-B2-1</v>
          </cell>
          <cell r="C1107" t="str">
            <v>Neumática Diversos</v>
          </cell>
          <cell r="D1107" t="str">
            <v>1.4.05.17 | Neumático</v>
          </cell>
        </row>
        <row r="1108">
          <cell r="A1108" t="str">
            <v>BOB-MAG-110-VAC</v>
          </cell>
          <cell r="B1108" t="str">
            <v>BOBINA MAGNETICA A 110 VAC MIDMAN Ref: P/MVSC220/260/300</v>
          </cell>
          <cell r="C1108" t="str">
            <v>Eléctricos</v>
          </cell>
          <cell r="D1108" t="str">
            <v>1.4.05.16 | Eléctricos y Electrónicos</v>
          </cell>
        </row>
        <row r="1109">
          <cell r="A1109" t="str">
            <v>BOB-MAG-A24VDC</v>
          </cell>
          <cell r="B1109" t="str">
            <v>BOBINA MAGNETICA A 24V DC</v>
          </cell>
          <cell r="C1109" t="str">
            <v>Eléctricos</v>
          </cell>
          <cell r="D1109" t="str">
            <v>1.4.05.16 | Eléctricos y Electrónicos</v>
          </cell>
        </row>
        <row r="1110">
          <cell r="A1110" t="str">
            <v>BOB-MAG-110-50/</v>
          </cell>
          <cell r="B1110" t="str">
            <v>BOBINA MAGNETICA REF. MSF 110 50/60 FESTO REF: 34420 FESTO Ref: 34420</v>
          </cell>
          <cell r="C1110" t="str">
            <v>Electro-Valvulas</v>
          </cell>
          <cell r="D1110" t="str">
            <v>1.4.05.17 | Neumático</v>
          </cell>
        </row>
        <row r="1111">
          <cell r="A1111" t="str">
            <v>BOB-MAG.VAC</v>
          </cell>
          <cell r="B1111" t="str">
            <v>BOBINA MAGNETICA VACF-BC1-1 FESTO FESTO</v>
          </cell>
          <cell r="C1111" t="str">
            <v>Electro-Valvulas</v>
          </cell>
          <cell r="D1111" t="str">
            <v>1.4.05.17 | Neumático</v>
          </cell>
        </row>
        <row r="1112">
          <cell r="A1112" t="str">
            <v>BOC-CAN.120MM</v>
          </cell>
          <cell r="B1112" t="str">
            <v>BOCIN DE SALIDA PARA CANASTILLA Ø 120 MM</v>
          </cell>
          <cell r="C1112" t="str">
            <v>Varios Diversos</v>
          </cell>
          <cell r="D1112" t="str">
            <v>1.4.05.10 | Varios</v>
          </cell>
        </row>
        <row r="1113">
          <cell r="A1113" t="str">
            <v>BOC-CAN.120.MMI.NOX.304</v>
          </cell>
          <cell r="B1113" t="str">
            <v>BOCIN DE SALIDA PARA CANASTILLA Ø 120 MM INOX 304</v>
          </cell>
          <cell r="C1113" t="str">
            <v>Varios Diversos</v>
          </cell>
          <cell r="D1113" t="str">
            <v>1.4.05.10 | Varios</v>
          </cell>
        </row>
        <row r="1114">
          <cell r="A1114" t="str">
            <v>BOC-AUT</v>
          </cell>
          <cell r="B1114" t="str">
            <v>BOCIN PARA AUTOMOVIL</v>
          </cell>
          <cell r="C1114" t="str">
            <v>Varios Diversos</v>
          </cell>
          <cell r="D1114" t="str">
            <v>1.4.05.10 | Varios</v>
          </cell>
        </row>
        <row r="1115">
          <cell r="A1115" t="str">
            <v>BOD-ASS.FU</v>
          </cell>
          <cell r="B1115" t="str">
            <v>BODY ASSY, FU GEC Ref: 32A6201010</v>
          </cell>
          <cell r="C1115" t="str">
            <v>Consumible Maquinaria y Equipos</v>
          </cell>
          <cell r="D1115" t="str">
            <v>1.4.55.20 | Materiales y Suministros</v>
          </cell>
        </row>
        <row r="1116">
          <cell r="A1116" t="str">
            <v>BOL-DES.1.1/2</v>
          </cell>
          <cell r="B1116" t="str">
            <v>BOLA DESENTRAPADORA EN CAUCHO Ø 1 1/2" ( 38.10MM ) PARA ZARANDA</v>
          </cell>
          <cell r="C1116" t="str">
            <v>Cauchos</v>
          </cell>
          <cell r="D1116" t="str">
            <v>1.4.05.10 | Varios</v>
          </cell>
        </row>
        <row r="1117">
          <cell r="A1117" t="str">
            <v>BOL-DES.1.1/8</v>
          </cell>
          <cell r="B1117" t="str">
            <v>BOLA DESENTRAPADORA EN CAUCHO Ø 1 1/8" ( 28 MM ) PARA LIMPIADORA</v>
          </cell>
          <cell r="C1117" t="str">
            <v>Varios Diversos</v>
          </cell>
          <cell r="D1117" t="str">
            <v>1.4.05.10 | Varios</v>
          </cell>
        </row>
        <row r="1118">
          <cell r="A1118" t="str">
            <v>BOL-DES.2</v>
          </cell>
          <cell r="B1118" t="str">
            <v>BOLA DESENTRAPADORA EN CAUCHO Ø 2" ( 50.80 MM) PARA ZARANDA</v>
          </cell>
          <cell r="C1118" t="str">
            <v>Cauchos</v>
          </cell>
          <cell r="D1118" t="str">
            <v>1.4.05.10 | Varios</v>
          </cell>
        </row>
        <row r="1119">
          <cell r="A1119" t="str">
            <v>BOL-CIE.18X20</v>
          </cell>
          <cell r="B1119" t="str">
            <v>BOLSA CIERRE MAGICO 18 CMS X 20 CMS</v>
          </cell>
          <cell r="C1119" t="str">
            <v>Envases y Empaques</v>
          </cell>
          <cell r="D1119" t="str">
            <v>1.4.55.25 | Envases y Empaques</v>
          </cell>
        </row>
        <row r="1120">
          <cell r="A1120" t="str">
            <v>BOL-CIE.25X30</v>
          </cell>
          <cell r="B1120" t="str">
            <v>BOLSA CIERRE MAGICO 25 CMS X 30 CMS</v>
          </cell>
          <cell r="C1120" t="str">
            <v>Envases y Empaques</v>
          </cell>
          <cell r="D1120" t="str">
            <v>1.4.55.25 | Envases y Empaques</v>
          </cell>
        </row>
        <row r="1121">
          <cell r="A1121" t="str">
            <v>BOL-MET.12M</v>
          </cell>
          <cell r="B1121" t="str">
            <v>BOLSA METALICA P/CADENA PARA 12 METROS DE CADENA NITCHI</v>
          </cell>
          <cell r="C1121" t="str">
            <v>Consumible Maquinaria y Equipos</v>
          </cell>
          <cell r="D1121" t="str">
            <v>1.4.55.20 | Materiales y Suministros</v>
          </cell>
        </row>
        <row r="1122">
          <cell r="A1122" t="str">
            <v>BOL-ASP.UZ930</v>
          </cell>
          <cell r="B1122" t="str">
            <v>BOLSA PARA ASPIRADORA REF. UZ 930</v>
          </cell>
          <cell r="C1122" t="str">
            <v>Materiales y Suministros</v>
          </cell>
          <cell r="D1122" t="str">
            <v>1.4.55.20 | Materiales y Suministros</v>
          </cell>
        </row>
        <row r="1123">
          <cell r="A1123" t="str">
            <v>BOL-PLA.15.5X11</v>
          </cell>
          <cell r="B1123" t="str">
            <v>BOLSA PLASTICA 0.15 KGS CAL. 4 - 15.5 CM X 11 CM Ref: BBDTRSTA 4.25" X 6" L6C2F0</v>
          </cell>
          <cell r="C1123" t="str">
            <v>Envases y Empaques</v>
          </cell>
          <cell r="D1123" t="str">
            <v>1.4.55.25 | Envases y Empaques</v>
          </cell>
        </row>
        <row r="1124">
          <cell r="A1124" t="str">
            <v>BOL-PLA.0.5KCAL412X20</v>
          </cell>
          <cell r="B1124" t="str">
            <v>BOLSA PLASTICA 0.5 KGS CAL. 4 - 12 CM X 20 CM REF: BBDTRSTA 5" X 8" L8C4L0 Ref: BBDTRSTA 5" X 8" L8C4L0</v>
          </cell>
          <cell r="C1124" t="str">
            <v>Envases y Empaques</v>
          </cell>
          <cell r="D1124" t="str">
            <v>1.4.55.25 | Envases y Empaques</v>
          </cell>
        </row>
        <row r="1125">
          <cell r="A1125" t="str">
            <v>BOL-PLA.0.8K</v>
          </cell>
          <cell r="B1125" t="str">
            <v>BOLSA PLASTICA 0.8 KGS CAL. 4 - 17.5 CM X 25.5 CM Ref: BBDTRSTA 7" X 10" L10C4L0</v>
          </cell>
          <cell r="C1125" t="str">
            <v>Envases y Empaques</v>
          </cell>
          <cell r="D1125" t="str">
            <v>1.4.55.25 | Envases y Empaques</v>
          </cell>
        </row>
        <row r="1126">
          <cell r="A1126" t="str">
            <v>BOL-PLA.1.9KCAL412X20</v>
          </cell>
          <cell r="B1126" t="str">
            <v>BOLSA PLASTICA 1.5 KGS CAL. 4 - 20 CM X 30 CM Ref: BBDTRSTA 8 L12CF0</v>
          </cell>
          <cell r="C1126" t="str">
            <v>Envases y Empaques</v>
          </cell>
          <cell r="D1126" t="str">
            <v>1.4.55.25 | Envases y Empaques</v>
          </cell>
        </row>
        <row r="1127">
          <cell r="A1127" t="str">
            <v>BOL-PLA.10.5</v>
          </cell>
          <cell r="B1127" t="str">
            <v>BOLSA PLASTICA 10.5 KGS CAL. 4 - 30,5 CM X  35.5 CM ( PLANOS ) Ref: BBDTRA12L14CC4CRO</v>
          </cell>
          <cell r="C1127" t="str">
            <v>Envases y Empaques</v>
          </cell>
          <cell r="D1127" t="str">
            <v>1.4.55.25 | Envases y Empaques</v>
          </cell>
        </row>
        <row r="1128">
          <cell r="A1128" t="str">
            <v>BOL-PLA.30X46</v>
          </cell>
          <cell r="B1128" t="str">
            <v>BOLSA PLASTICA 2.65 KGS CAL. 4 - 30 CM X 46 CM Ref: BBDTRSTA 12" X 18" L18C4FO</v>
          </cell>
          <cell r="C1128" t="str">
            <v>Envases y Empaques</v>
          </cell>
          <cell r="D1128" t="str">
            <v>1.4.55.25 | Envases y Empaques</v>
          </cell>
        </row>
        <row r="1129">
          <cell r="A1129" t="str">
            <v>BOL-14X.20CM</v>
          </cell>
          <cell r="B1129" t="str">
            <v>BOLSA PLASTICA CAL. 4 - 14 CM X 20 CM</v>
          </cell>
          <cell r="C1129" t="str">
            <v>Envases y Empaques</v>
          </cell>
          <cell r="D1129" t="str">
            <v>1.4.55.25 | Envases y Empaques</v>
          </cell>
        </row>
        <row r="1130">
          <cell r="A1130" t="str">
            <v>BOL-PLA.46X63.5</v>
          </cell>
          <cell r="B1130" t="str">
            <v>BOLSA PLASTICA CAL. 4 - 46 CM X 63.5 CM REF: BBDTRA18L25C4CRD Ref: BBDTRA18L25C4CRD</v>
          </cell>
          <cell r="C1130" t="str">
            <v>Envases y Empaques</v>
          </cell>
          <cell r="D1130" t="str">
            <v>1.4.55.25 | Envases y Empaques</v>
          </cell>
        </row>
        <row r="1131">
          <cell r="A1131" t="str">
            <v>BOL-HER.12S</v>
          </cell>
          <cell r="B1131" t="str">
            <v>BOLSO DE HERRAMIENTAS 12'' STANLEY STANLEY Ref: STST512114LA</v>
          </cell>
          <cell r="C1131" t="str">
            <v>Herramienta Desechable</v>
          </cell>
          <cell r="D1131" t="str">
            <v>1.4.55.15 | Herramienta Desechable</v>
          </cell>
        </row>
        <row r="1132">
          <cell r="A1132" t="str">
            <v>BOL-BOT.</v>
          </cell>
          <cell r="B1132" t="str">
            <v>BOLSO PARA BOTIQUIN CON SEPARADORES 27 CMS X 30 CMS X 15 CMS</v>
          </cell>
          <cell r="C1132" t="str">
            <v>Equipos de Emergencia</v>
          </cell>
          <cell r="D1132" t="str">
            <v>1.4.55.20 | Materiales y Suministros</v>
          </cell>
        </row>
        <row r="1133">
          <cell r="A1133" t="str">
            <v>BOL-KIT.ANT</v>
          </cell>
          <cell r="B1133" t="str">
            <v>BOLSO PARA KIT ANTIDERRAME</v>
          </cell>
          <cell r="C1133" t="str">
            <v>Equipos de Emergencia</v>
          </cell>
          <cell r="D1133" t="str">
            <v>1.4.55.20 | Materiales y Suministros</v>
          </cell>
        </row>
        <row r="1134">
          <cell r="A1134" t="str">
            <v>BOL-LON.BOT</v>
          </cell>
          <cell r="B1134" t="str">
            <v>BOLSO TIPO LONCHERA PARA BOTIQUÍN</v>
          </cell>
          <cell r="C1134" t="str">
            <v>Equipos de Emergencia</v>
          </cell>
          <cell r="D1134" t="str">
            <v>1.4.55.20 | Materiales y Suministros</v>
          </cell>
        </row>
        <row r="1135">
          <cell r="A1135" t="str">
            <v>BOL-FLA.</v>
          </cell>
          <cell r="B1135" t="str">
            <v>BOLT FLANGE (PERNO BRIDA) REF. 9152414200</v>
          </cell>
          <cell r="C1135" t="str">
            <v>Consumible Maquinaria y Equipos</v>
          </cell>
          <cell r="D1135" t="str">
            <v>1.4.55.20 | Materiales y Suministros</v>
          </cell>
        </row>
        <row r="1136">
          <cell r="A1136" t="str">
            <v>BOL-FLA.915</v>
          </cell>
          <cell r="B1136" t="str">
            <v>BOLT FLANGE (PERNO BRIDA) Ref: 9152403500</v>
          </cell>
          <cell r="C1136" t="str">
            <v>Consumible Maquinaria y Equipos</v>
          </cell>
          <cell r="D1136" t="str">
            <v>1.4.55.20 | Materiales y Suministros</v>
          </cell>
        </row>
        <row r="1137">
          <cell r="A1137" t="str">
            <v>BOL-SOC.</v>
          </cell>
          <cell r="B1137" t="str">
            <v>BOLT SOCKET (TOMA DE PERNO) Ref: 1200874</v>
          </cell>
          <cell r="C1137" t="str">
            <v>Consumible Maquinaria y Equipos</v>
          </cell>
          <cell r="D1137" t="str">
            <v>1.4.55.20 | Materiales y Suministros</v>
          </cell>
        </row>
        <row r="1138">
          <cell r="A1138" t="str">
            <v>BOL-WAS.</v>
          </cell>
          <cell r="B1138" t="str">
            <v>BOLT WASHER (PERNO ARANDELA) Ref: F180508035</v>
          </cell>
          <cell r="C1138" t="str">
            <v>Consumible Maquinaria y Equipos</v>
          </cell>
          <cell r="D1138" t="str">
            <v>1.4.55.20 | Materiales y Suministros</v>
          </cell>
        </row>
        <row r="1139">
          <cell r="A1139" t="str">
            <v>BOM-CEN.KS-SR</v>
          </cell>
          <cell r="B1139" t="str">
            <v>BOMBA CENTRIFUGA PARA TANQUE DE PREPARADO MOD. 40-200 TYPE KS-SR</v>
          </cell>
          <cell r="C1139" t="str">
            <v>Varios Diversos</v>
          </cell>
          <cell r="D1139" t="str">
            <v>1.4.05.10 | Varios</v>
          </cell>
        </row>
        <row r="1140">
          <cell r="A1140" t="str">
            <v>BOM-CON.BIP</v>
          </cell>
          <cell r="B1140" t="str">
            <v>BOMBA CONTRA INCENDIO UL/FM CARCASA PARTIDA 250GPM@85PSI ELÉCTRICA 460V MARCA AURORA MOTOR 40HP- PRUEBAS DE FÁBRICA /GARANTIA EXTENDIDA 1AÑO</v>
          </cell>
          <cell r="C1140" t="str">
            <v>Varios Diversos</v>
          </cell>
          <cell r="D1140" t="str">
            <v>1.4.05.10 | Varios</v>
          </cell>
        </row>
        <row r="1141">
          <cell r="A1141" t="str">
            <v>BOM-CON.250</v>
          </cell>
          <cell r="B1141" t="str">
            <v>BOMBA CONTRAINCENDIO UL/FM CARCASA PARTIDA 250GPM@85PSI DIESEL 10 MSNM MARCA AURORA MOTOR CLARKE KA4H-UFKA34 50 HP TAB.PRIN.TORNATECH GPD-120V, BOMBA Y TABLERO JOCKEY 2.5GPM TANQUE 61 GAL, ACCESORIOS/PRUEBAS DE FÁBRICA/ GARANTIA EXTENDIDA 1AÑO</v>
          </cell>
          <cell r="C1141" t="str">
            <v>Varios Diversos</v>
          </cell>
          <cell r="D1141" t="str">
            <v>1.4.05.10 | Varios</v>
          </cell>
        </row>
        <row r="1142">
          <cell r="A1142" t="str">
            <v>BOM-AGU.12474</v>
          </cell>
          <cell r="B1142" t="str">
            <v>BOMBA DE AGUA Ref: C</v>
          </cell>
          <cell r="C1142" t="str">
            <v>Consumible Maquinaria y Equipos</v>
          </cell>
          <cell r="D1142" t="str">
            <v>1.4.55.20 | Materiales y Suministros</v>
          </cell>
        </row>
        <row r="1143">
          <cell r="A1143" t="str">
            <v>BOM-ENF.1/8HP</v>
          </cell>
          <cell r="B1143" t="str">
            <v>BOMBA DE ENFRIAMIENTO 1/8 HP 105MM - 33 LT/MIN - 220V - 3HP - MARCA FLAIR Ref: MC-8100-3</v>
          </cell>
          <cell r="C1143" t="str">
            <v>Varios Diversos</v>
          </cell>
          <cell r="D1143" t="str">
            <v>1.4.05.10 | Varios</v>
          </cell>
        </row>
        <row r="1144">
          <cell r="A1144" t="str">
            <v>BOM-VIK.GG4195</v>
          </cell>
          <cell r="B1144" t="str">
            <v>BOMBA DE ENGRANAJES 1 HP POLEAS - CONEXIÓN 1"  REF. GG4195 - MARCA VIKING</v>
          </cell>
          <cell r="C1144" t="str">
            <v>Varios Diversos</v>
          </cell>
          <cell r="D1144" t="str">
            <v>1.4.05.10 | Varios</v>
          </cell>
        </row>
        <row r="1145">
          <cell r="A1145" t="str">
            <v>BOM-ENG.F432</v>
          </cell>
          <cell r="B1145" t="str">
            <v>BOMBA DE ENGRANAJES MODELO F432 PARA CAUDAL DE 1.5 GPM - MARCA VIKING</v>
          </cell>
          <cell r="C1145" t="str">
            <v>Varios Diversos</v>
          </cell>
          <cell r="D1145" t="str">
            <v>1.4.05.10 | Varios</v>
          </cell>
        </row>
        <row r="1146">
          <cell r="A1146" t="str">
            <v>BOM-HJ4.195</v>
          </cell>
          <cell r="B1146" t="str">
            <v>BOMBA DE ENGRANAJES VIKING HJ4195 - MOTOR WEG 2HP A 1800 RPM - ACOPLAMIENTO DIRECTO OMEGA REX - ENSAMBLADA EN SU RESPECTIVA BASE</v>
          </cell>
          <cell r="C1146" t="str">
            <v>Varios Diversos</v>
          </cell>
          <cell r="D1146" t="str">
            <v>1.4.05.10 | Varios</v>
          </cell>
        </row>
        <row r="1147">
          <cell r="A1147" t="str">
            <v>BOM-VIK.FH432</v>
          </cell>
          <cell r="B1147" t="str">
            <v>BOMBA DE ENGRANJES VIKING FH432</v>
          </cell>
          <cell r="C1147" t="str">
            <v>Varios Diversos</v>
          </cell>
          <cell r="D1147" t="str">
            <v>1.4.05.10 | Varios</v>
          </cell>
        </row>
        <row r="1148">
          <cell r="A1148" t="str">
            <v>BOM-FRE.2PD 6000 COT-1866</v>
          </cell>
          <cell r="B1148" t="str">
            <v>BOMBA DE FRENO PARA MONTACARGA 2PD 6000 COT-1866</v>
          </cell>
          <cell r="C1148" t="str">
            <v>Consumible Maquinaria y Equipos</v>
          </cell>
          <cell r="D1148" t="str">
            <v>1.4.55.20 | Materiales y Suministros</v>
          </cell>
        </row>
        <row r="1149">
          <cell r="A1149" t="str">
            <v>BOM-LUB.LUBE.MMXL-III</v>
          </cell>
          <cell r="B1149" t="str">
            <v>BOMBA DE LUBRICACION LUBE MMXL-III</v>
          </cell>
          <cell r="C1149" t="str">
            <v>Consumible Maquinaria y Equipos</v>
          </cell>
          <cell r="D1149" t="str">
            <v>1.4.55.20 | Materiales y Suministros</v>
          </cell>
        </row>
        <row r="1150">
          <cell r="A1150" t="str">
            <v>BOM-EST.ELEC.</v>
          </cell>
          <cell r="B1150" t="str">
            <v>BOMBA ESTACIONARIA ELECTRICA DE 2 HP CON MOTOR 110 A 220 VOLTIOS SIEMENS CON 100 METROS DE MANGUERA</v>
          </cell>
          <cell r="C1150" t="str">
            <v>Materiales y Suministros</v>
          </cell>
          <cell r="D1150" t="str">
            <v>1.4.55.20 | Materiales y Suministros</v>
          </cell>
        </row>
        <row r="1151">
          <cell r="A1151" t="str">
            <v>BOM-ACE.PAL</v>
          </cell>
          <cell r="B1151" t="str">
            <v>BOMBA EXTRACTORA DE ACEITE DE PALA MARCA GROZ</v>
          </cell>
          <cell r="C1151" t="str">
            <v>Varios Diversos</v>
          </cell>
          <cell r="D1151" t="str">
            <v>1.4.05.10 | Varios</v>
          </cell>
        </row>
        <row r="1152">
          <cell r="A1152" t="str">
            <v>BOM-FUM.ROT</v>
          </cell>
          <cell r="B1152" t="str">
            <v>BOMBA EXTRACTORA ROTATIVA DE COMBUSTIBLE</v>
          </cell>
          <cell r="C1152" t="str">
            <v>Herramienta Desechable</v>
          </cell>
          <cell r="D1152" t="str">
            <v>1.4.55.15 | Herramienta Desechable</v>
          </cell>
        </row>
        <row r="1153">
          <cell r="A1153" t="str">
            <v>BOM-EXT.ACE</v>
          </cell>
          <cell r="B1153" t="str">
            <v>BOMBA EXTRACTORA ROTATORIA PARA ACEITES Y QUIMICOS REF: 30-203 Ref: 30-203</v>
          </cell>
          <cell r="C1153" t="str">
            <v>Herramienta Desechable</v>
          </cell>
          <cell r="D1153" t="str">
            <v>1.4.55.15 | Herramienta Desechable</v>
          </cell>
        </row>
        <row r="1154">
          <cell r="A1154" t="str">
            <v>BOM-FUM.2LT</v>
          </cell>
          <cell r="B1154" t="str">
            <v>BOMBA FUMIGADORA MANUAL 2 LITROS</v>
          </cell>
          <cell r="C1154" t="str">
            <v>Materiales y Suministros</v>
          </cell>
          <cell r="D1154" t="str">
            <v>1.4.55.20 | Materiales y Suministros</v>
          </cell>
        </row>
        <row r="1155">
          <cell r="A1155" t="str">
            <v>BOM-DHI.PIÑ</v>
          </cell>
          <cell r="B1155" t="str">
            <v>BOMBA HIDRAULICA DE PIÑONES D22AA2A DIXXON</v>
          </cell>
          <cell r="C1155" t="str">
            <v>Neumática Diversos</v>
          </cell>
          <cell r="D1155" t="str">
            <v>1.4.05.17 | Neumático</v>
          </cell>
        </row>
        <row r="1156">
          <cell r="A1156" t="str">
            <v>BOM-TAM.ACE</v>
          </cell>
          <cell r="B1156" t="str">
            <v>BOMBA PARA TAMBOR DE ACEITE</v>
          </cell>
          <cell r="C1156" t="str">
            <v>Varios Diversos</v>
          </cell>
          <cell r="D1156" t="str">
            <v>1.4.05.10 | Varios</v>
          </cell>
        </row>
        <row r="1157">
          <cell r="A1157" t="str">
            <v>BOM-REF.TOR.1/8</v>
          </cell>
          <cell r="B1157" t="str">
            <v>BOMBA REFRIGERANTE PARA TORNO - 220V - 1.8 HP - REF. 0818220 - MARCA VETEX</v>
          </cell>
          <cell r="C1157" t="str">
            <v>Consumible Maquinaria y Equipos</v>
          </cell>
          <cell r="D1157" t="str">
            <v>1.4.55.20 | Materiales y Suministros</v>
          </cell>
        </row>
        <row r="1158">
          <cell r="A1158" t="str">
            <v>BOB-1HP.220</v>
          </cell>
          <cell r="B1158" t="str">
            <v>BOMBA SUMERGIBLE 1 HP A 220 V  DESCARGA 1.1/2"</v>
          </cell>
          <cell r="C1158" t="str">
            <v>Varios Diversos</v>
          </cell>
          <cell r="D1158" t="str">
            <v>1.4.05.10 | Varios</v>
          </cell>
        </row>
        <row r="1159">
          <cell r="A1159" t="str">
            <v>BOM-MON.TSU</v>
          </cell>
          <cell r="B1159" t="str">
            <v>BOMBA SUMERGIBLE 2" 0.5HP 110 V MONOFASICA CAUDAL MAX: 200 LITROS/MINUTO MARCA TSURUMI</v>
          </cell>
          <cell r="C1159" t="str">
            <v>Herramienta Desechable</v>
          </cell>
          <cell r="D1159" t="str">
            <v>1.4.55.15 | Herramienta Desechable</v>
          </cell>
        </row>
        <row r="1160">
          <cell r="A1160" t="str">
            <v>BOM-SUM.1/2HP</v>
          </cell>
          <cell r="B1160" t="str">
            <v>BOMBA SUMERGIBLE DE 1/2 HP EN ACERO INOX -  110 V - MARCA BARNES</v>
          </cell>
          <cell r="C1160" t="str">
            <v>Herramienta Desechable</v>
          </cell>
          <cell r="D1160" t="str">
            <v>1.4.55.15 | Herramienta Desechable</v>
          </cell>
        </row>
        <row r="1161">
          <cell r="A1161" t="str">
            <v>BOM-VIK.FH32</v>
          </cell>
          <cell r="B1161" t="str">
            <v>BOMBA VIKING FH432 ACOPLE DIRECTO CON MOTOR DE 1200 RPM</v>
          </cell>
          <cell r="C1161" t="str">
            <v>Varios Diversos</v>
          </cell>
          <cell r="D1161" t="str">
            <v>1.4.05.10 | Varios</v>
          </cell>
        </row>
        <row r="1162">
          <cell r="A1162" t="str">
            <v>BOM-AGU.100</v>
          </cell>
          <cell r="B1162" t="str">
            <v>BOMBEO AGUA INDUSTRIAL CENTRÍFUGA HORIZONTAL TIPO MARK 3 MARCA FLOWSERVE DURCO 100 HP /3600 RPM – 2K4X3-13RV M3 ST/1/CD4 MOTOR ELÉCTRICO 460V</v>
          </cell>
          <cell r="C1162" t="str">
            <v>Varios Diversos</v>
          </cell>
          <cell r="D1162" t="str">
            <v>1.4.05.10 | Varios</v>
          </cell>
        </row>
        <row r="1163">
          <cell r="A1163" t="str">
            <v>BOM-AGU.150</v>
          </cell>
          <cell r="B1163" t="str">
            <v>BOMBEO AGUA INDUSTRIAL CENTRÍFUGA HORIZONTAL TIPO MARK 3 MARCA FLOWSERVE DURCO 150 HP /3600 RPM – 2K3X2-13RV M3 ST/1/CD4 MOTOR ELÉCTRICO 460V</v>
          </cell>
          <cell r="C1163" t="str">
            <v>Varios Diversos</v>
          </cell>
          <cell r="D1163" t="str">
            <v>1.4.05.10 | Varios</v>
          </cell>
        </row>
        <row r="1164">
          <cell r="A1164" t="str">
            <v>BOM-AGU.60H</v>
          </cell>
          <cell r="B1164" t="str">
            <v>BOMBEO AGUA INDUSTRIAL CENTRÍFUGA HORIZONTAL TIPO MARK 3 MARCA FLOWSERVE DURCO 60 HP /3600 RPM – 2K3X1.5-13RV M3 ST/1/CD4 MOTOR ELÉCTRICO 460V</v>
          </cell>
          <cell r="C1164" t="str">
            <v>Varios Diversos</v>
          </cell>
          <cell r="D1164" t="str">
            <v>1.4.05.10 | Varios</v>
          </cell>
        </row>
        <row r="1165">
          <cell r="A1165" t="str">
            <v>BOM-400W-HAL</v>
          </cell>
          <cell r="B1165" t="str">
            <v>BOMBILLA 400W HALIDE Ref: 928480400097</v>
          </cell>
          <cell r="C1165" t="str">
            <v>Eléctricos</v>
          </cell>
          <cell r="D1165" t="str">
            <v>1.4.05.16 | Eléctricos y Electrónicos</v>
          </cell>
        </row>
        <row r="1166">
          <cell r="A1166" t="str">
            <v>BOM-150.W.E40</v>
          </cell>
          <cell r="B1166" t="str">
            <v>BOMBILLO 150W BASE E40 SYLVANIA</v>
          </cell>
          <cell r="C1166" t="str">
            <v>Eléctricos</v>
          </cell>
          <cell r="D1166" t="str">
            <v>1.4.05.16 | Eléctricos y Electrónicos</v>
          </cell>
        </row>
        <row r="1167">
          <cell r="A1167" t="str">
            <v>BOM-15B.95MD</v>
          </cell>
          <cell r="B1167" t="str">
            <v>BOMBILLO 15B 95MD 12 VDC</v>
          </cell>
          <cell r="C1167" t="str">
            <v>Consumible Maquinaria y Equipos</v>
          </cell>
          <cell r="D1167" t="str">
            <v>1.4.55.20 | Materiales y Suministros</v>
          </cell>
        </row>
        <row r="1168">
          <cell r="A1168" t="str">
            <v>BOM-15B.</v>
          </cell>
          <cell r="B1168" t="str">
            <v>BOMBILLO 15B L070 24VDC</v>
          </cell>
          <cell r="C1168" t="str">
            <v>Consumible Maquinaria y Equipos</v>
          </cell>
          <cell r="D1168" t="str">
            <v>1.4.55.20 | Materiales y Suministros</v>
          </cell>
        </row>
        <row r="1169">
          <cell r="A1169" t="str">
            <v>BOM-15W.240</v>
          </cell>
          <cell r="B1169" t="str">
            <v>BOMBILLO 15W LED DE 100-240 V</v>
          </cell>
          <cell r="C1169" t="str">
            <v>Eléctricos</v>
          </cell>
          <cell r="D1169" t="str">
            <v>1.4.05.16 | Eléctricos y Electrónicos</v>
          </cell>
        </row>
        <row r="1170">
          <cell r="A1170" t="str">
            <v>BOM-2CO.12VDC</v>
          </cell>
          <cell r="B1170" t="str">
            <v>BOMBILLO 2 CONTACTOS - PATAS DESIGUALES - 12VDC</v>
          </cell>
          <cell r="C1170" t="str">
            <v>Eléctricos</v>
          </cell>
          <cell r="D1170" t="str">
            <v>1.4.05.16 | Eléctricos y Electrónicos</v>
          </cell>
        </row>
        <row r="1171">
          <cell r="A1171" t="str">
            <v>BOM-24V.</v>
          </cell>
          <cell r="B1171" t="str">
            <v>BOMBILLO 24 VOLTIOS R10W MARCA NARVA</v>
          </cell>
          <cell r="C1171" t="str">
            <v>Eléctricos</v>
          </cell>
          <cell r="D1171" t="str">
            <v>1.4.05.16 | Eléctricos y Electrónicos</v>
          </cell>
        </row>
        <row r="1172">
          <cell r="A1172" t="str">
            <v>BOM-400.</v>
          </cell>
          <cell r="B1172" t="str">
            <v>BOMBILLO 400W TUBULAR METALAR - METAL HALIDE SYLVANIA Ref: P250544-33</v>
          </cell>
          <cell r="C1172" t="str">
            <v>Eléctricos</v>
          </cell>
          <cell r="D1172" t="str">
            <v>1.4.05.16 | Eléctricos y Electrónicos</v>
          </cell>
        </row>
        <row r="1173">
          <cell r="A1173" t="str">
            <v>BOB-LED.6W</v>
          </cell>
          <cell r="B1173" t="str">
            <v>BOMBILLO 6W LED TOLEDO 15H BLANCO</v>
          </cell>
          <cell r="C1173" t="str">
            <v>Eléctricos</v>
          </cell>
          <cell r="D1173" t="str">
            <v>1.4.05.16 | Eléctricos y Electrónicos</v>
          </cell>
        </row>
        <row r="1174">
          <cell r="A1174" t="str">
            <v>BOM-9WX.LED.E27</v>
          </cell>
          <cell r="B1174" t="str">
            <v>BOMBILLO 9W LED E27 TOLEDO 6500K SYLVANIA REF: P27621 SYLVANIA REF: P27621 SYLVANIA Ref: P27621</v>
          </cell>
          <cell r="C1174" t="str">
            <v>Eléctricos</v>
          </cell>
          <cell r="D1174" t="str">
            <v>1.4.05.16 | Eléctricos y Electrónicos</v>
          </cell>
        </row>
        <row r="1175">
          <cell r="A1175" t="str">
            <v>BOM-AMA.100W</v>
          </cell>
          <cell r="B1175" t="str">
            <v>BOMBILLO AMARILLO 100 WATIOS - 100 A 130 VOLTIOS</v>
          </cell>
          <cell r="C1175" t="str">
            <v>Eléctricos</v>
          </cell>
          <cell r="D1175" t="str">
            <v>1.4.05.16 | Eléctricos y Electrónicos</v>
          </cell>
        </row>
        <row r="1176">
          <cell r="A1176" t="str">
            <v>BOM-LED.8000</v>
          </cell>
          <cell r="B1176" t="str">
            <v>BOMBILLO LED 8000 LUMINS  H4/ H/L</v>
          </cell>
          <cell r="C1176" t="str">
            <v>Consumible Maquinaria y Equipos</v>
          </cell>
          <cell r="D1176" t="str">
            <v>1.4.55.20 | Materiales y Suministros</v>
          </cell>
        </row>
        <row r="1177">
          <cell r="A1177" t="str">
            <v>BOM-TRA.DIM</v>
          </cell>
          <cell r="B1177" t="str">
            <v>BOMPER TRASERO CROMADO DE CAMIONETA DIMAX 2019 - TAILANDIA</v>
          </cell>
          <cell r="C1177" t="str">
            <v>Consumible Maquinaria y Equipos</v>
          </cell>
          <cell r="D1177" t="str">
            <v>1.4.55.20 | Materiales y Suministros</v>
          </cell>
        </row>
        <row r="1178">
          <cell r="A1178" t="str">
            <v>BOQ-ASP.H1-AU-SS8020</v>
          </cell>
          <cell r="B1178" t="str">
            <v>BOQUIILA DE ASPERCION EN ACERO INOX -SPRAYING SYSTEMS Ref: H1/4U-SS8020</v>
          </cell>
          <cell r="C1178" t="str">
            <v>Electrónicos</v>
          </cell>
          <cell r="D1178" t="str">
            <v>1.4.05.16 | Eléctricos y Electrónicos</v>
          </cell>
        </row>
        <row r="1179">
          <cell r="A1179" t="str">
            <v>BOQ-1/4-XA00</v>
          </cell>
          <cell r="B1179" t="str">
            <v>BOQUILLA 1/4 XA00 SR400 B NI-BRASS</v>
          </cell>
          <cell r="C1179" t="str">
            <v>Materiales y Suministros</v>
          </cell>
          <cell r="D1179" t="str">
            <v>1.4.55.20 | Materiales y Suministros</v>
          </cell>
        </row>
        <row r="1180">
          <cell r="A1180" t="str">
            <v>BOQ-ABA.TP8003VS</v>
          </cell>
          <cell r="B1180" t="str">
            <v>BOQUILLA ABANICO AZUL PLASTICA TP8003VS</v>
          </cell>
          <cell r="C1180" t="str">
            <v>Varios Diversos</v>
          </cell>
          <cell r="D1180" t="str">
            <v>1.4.05.10 | Varios</v>
          </cell>
        </row>
        <row r="1181">
          <cell r="A1181" t="str">
            <v>BOQ-ALT.PREC</v>
          </cell>
          <cell r="B1181" t="str">
            <v>BOQUILLA ALTA PRESION  UNA SALIDA REF 380-0000-174</v>
          </cell>
          <cell r="C1181" t="str">
            <v>Consumible Maquinaria y Equipos</v>
          </cell>
          <cell r="D1181" t="str">
            <v>1.4.55.20 | Materiales y Suministros</v>
          </cell>
        </row>
        <row r="1182">
          <cell r="A1182" t="str">
            <v>BOQ-ASP-1/4J-SS</v>
          </cell>
          <cell r="B1182" t="str">
            <v>BOQUILLA ASPERSORA 1/4" REF. J-SS+SUE28-SS</v>
          </cell>
          <cell r="C1182" t="str">
            <v>Materiales y Suministros</v>
          </cell>
          <cell r="D1182" t="str">
            <v>1.4.55.20 | Materiales y Suministros</v>
          </cell>
        </row>
        <row r="1183">
          <cell r="A1183" t="str">
            <v>BOQ-ASP.1/4</v>
          </cell>
          <cell r="B1183" t="str">
            <v>BOQUILLA ASPERSORA 1/4" SERIE XAPR250 LATON NIQUELADO</v>
          </cell>
          <cell r="C1183" t="str">
            <v>Materiales y Suministros</v>
          </cell>
          <cell r="D1183" t="str">
            <v>1.4.55.20 | Materiales y Suministros</v>
          </cell>
        </row>
        <row r="1184">
          <cell r="A1184" t="str">
            <v>BOQ-CAL.460</v>
          </cell>
          <cell r="B1184" t="str">
            <v>BOQUILLA CALENTAR OXIGENO - PROPANO #460-3</v>
          </cell>
          <cell r="C1184" t="str">
            <v>Consumible Maquinaria y Equipos</v>
          </cell>
          <cell r="D1184" t="str">
            <v>1.4.55.20 | Materiales y Suministros</v>
          </cell>
        </row>
        <row r="1185">
          <cell r="A1185" t="str">
            <v>BOQ-ARA-11/2</v>
          </cell>
          <cell r="B1185" t="str">
            <v>BOQUILLA CON ARANDELA TUBERIA IMC 1 1/2"</v>
          </cell>
          <cell r="C1185" t="str">
            <v>Tubería Eléctrica</v>
          </cell>
          <cell r="D1185" t="str">
            <v>1.4.05.16 | Eléctricos y Electrónicos</v>
          </cell>
        </row>
        <row r="1186">
          <cell r="A1186" t="str">
            <v>BOQ-ARA.IMC 1 1/4 GAL</v>
          </cell>
          <cell r="B1186" t="str">
            <v>BOQUILLA CON ARANDELA TUBERIA IMC 1 1/4" GALVANIZADA</v>
          </cell>
          <cell r="C1186" t="str">
            <v>Tubería Eléctrica</v>
          </cell>
          <cell r="D1186" t="str">
            <v>1.4.05.16 | Eléctricos y Electrónicos</v>
          </cell>
        </row>
        <row r="1187">
          <cell r="A1187" t="str">
            <v>BOQ-ARA-1</v>
          </cell>
          <cell r="B1187" t="str">
            <v>BOQUILLA CON ARANDELA TUBERIA IMC 1"</v>
          </cell>
          <cell r="C1187" t="str">
            <v>Tubería Eléctrica</v>
          </cell>
          <cell r="D1187" t="str">
            <v>1.4.05.16 | Eléctricos y Electrónicos</v>
          </cell>
        </row>
        <row r="1188">
          <cell r="A1188" t="str">
            <v>BOQ-ARA-3/4</v>
          </cell>
          <cell r="B1188" t="str">
            <v>BOQUILLA CON ARANDELA TUBERIA IMC 3/4"</v>
          </cell>
          <cell r="C1188" t="str">
            <v>Tubería Eléctrica</v>
          </cell>
          <cell r="D1188" t="str">
            <v>1.4.05.16 | Eléctricos y Electrónicos</v>
          </cell>
        </row>
        <row r="1189">
          <cell r="A1189" t="str">
            <v>BOQ-AR-3/4-G-IM</v>
          </cell>
          <cell r="B1189" t="str">
            <v>BOQUILLA CON ARANDELA TUBERIA IMC 3/4" GALVANIZADA</v>
          </cell>
          <cell r="C1189" t="str">
            <v>Tubería Eléctrica</v>
          </cell>
          <cell r="D1189" t="str">
            <v>1.4.05.16 | Eléctricos y Electrónicos</v>
          </cell>
        </row>
        <row r="1190">
          <cell r="A1190" t="str">
            <v>BOQ-FFL.P314</v>
          </cell>
          <cell r="B1190" t="str">
            <v>BOQUILLA FFLP 314 GRACO VERDE Ref: FFLP314</v>
          </cell>
          <cell r="C1190" t="str">
            <v>Consumible Maquinaria y Equipos</v>
          </cell>
          <cell r="D1190" t="str">
            <v>1.4.55.20 | Materiales y Suministros</v>
          </cell>
        </row>
        <row r="1191">
          <cell r="A1191" t="str">
            <v>BOQ-ITX.313</v>
          </cell>
          <cell r="B1191" t="str">
            <v>BOQUILLA ITX 313 GRACO AZUL Ref: CEDLTX313</v>
          </cell>
          <cell r="C1191" t="str">
            <v>Consumible Maquinaria y Equipos</v>
          </cell>
          <cell r="D1191" t="str">
            <v>1.4.55.20 | Materiales y Suministros</v>
          </cell>
        </row>
        <row r="1192">
          <cell r="A1192" t="str">
            <v>BOQ-ITX.317</v>
          </cell>
          <cell r="B1192" t="str">
            <v>BOQUILLA ITX 317 GRACO AZUL GRAYHILL Ref: CEDLTX317</v>
          </cell>
          <cell r="C1192" t="str">
            <v>Consumible Maquinaria y Equipos</v>
          </cell>
          <cell r="D1192" t="str">
            <v>1.4.55.20 | Materiales y Suministros</v>
          </cell>
        </row>
        <row r="1193">
          <cell r="A1193" t="str">
            <v>BOQ-1/8.ENGRAS</v>
          </cell>
          <cell r="B1193" t="str">
            <v>BOQUILLA Ø 1/8" NPT PARA ENGRASADORA</v>
          </cell>
          <cell r="C1193" t="str">
            <v>Varios Diversos</v>
          </cell>
          <cell r="D1193" t="str">
            <v>1.4.05.10 | Varios</v>
          </cell>
        </row>
        <row r="1194">
          <cell r="A1194" t="str">
            <v>BOQ-TOR.NO0</v>
          </cell>
          <cell r="B1194" t="str">
            <v>BOQUILLA OXICORTE TORTUGA # 0</v>
          </cell>
          <cell r="C1194" t="str">
            <v>Consumible Maquinaria y Equipos</v>
          </cell>
          <cell r="D1194" t="str">
            <v>1.4.55.20 | Materiales y Suministros</v>
          </cell>
        </row>
        <row r="1195">
          <cell r="A1195" t="str">
            <v>BOQ-TOR.NO1</v>
          </cell>
          <cell r="B1195" t="str">
            <v>BOQUILLA OXICORTE TORTUGA # 1</v>
          </cell>
          <cell r="C1195" t="str">
            <v>Consumible Maquinaria y Equipos</v>
          </cell>
          <cell r="D1195" t="str">
            <v>1.4.55.20 | Materiales y Suministros</v>
          </cell>
        </row>
        <row r="1196">
          <cell r="A1196" t="str">
            <v>BOQ-TOR.NO2</v>
          </cell>
          <cell r="B1196" t="str">
            <v>BOQUILLA OXICORTE TORTUGA # 2</v>
          </cell>
          <cell r="C1196" t="str">
            <v>Consumible Maquinaria y Equipos</v>
          </cell>
          <cell r="D1196" t="str">
            <v>1.4.55.20 | Materiales y Suministros</v>
          </cell>
        </row>
        <row r="1197">
          <cell r="A1197" t="str">
            <v>BOQ-TOR.NO3</v>
          </cell>
          <cell r="B1197" t="str">
            <v>BOQUILLA OXICORTE TORTUGA # 3</v>
          </cell>
          <cell r="C1197" t="str">
            <v>Consumible Maquinaria y Equipos</v>
          </cell>
          <cell r="D1197" t="str">
            <v>1.4.55.20 | Materiales y Suministros</v>
          </cell>
        </row>
        <row r="1198">
          <cell r="A1198" t="str">
            <v>BOQ-CAL.PRO</v>
          </cell>
          <cell r="B1198" t="str">
            <v>BOQUILLA PARA CALENTAR INDUSTRIAL PROPANO 10-MNF REF: 0323-0302 VICTOR Ref: 0323-0302 VICTOR</v>
          </cell>
          <cell r="C1198" t="str">
            <v>Consumible Maquinaria y Equipos</v>
          </cell>
          <cell r="D1198" t="str">
            <v>1.4.55.20 | Materiales y Suministros</v>
          </cell>
        </row>
        <row r="1199">
          <cell r="A1199" t="str">
            <v>BOQ-ACE.#1</v>
          </cell>
          <cell r="B1199" t="str">
            <v>BOQUILLA PARA CORTAR CON ACETILENO # 1 VICTOR</v>
          </cell>
          <cell r="C1199" t="str">
            <v>Materiales y Suministros</v>
          </cell>
          <cell r="D1199" t="str">
            <v>1.4.55.20 | Materiales y Suministros</v>
          </cell>
        </row>
        <row r="1200">
          <cell r="A1200" t="str">
            <v>BOQ-ACE.#2</v>
          </cell>
          <cell r="B1200" t="str">
            <v>BOQUILLA PARA CORTAR CON ACETILENO # 2 VICTOR</v>
          </cell>
          <cell r="C1200" t="str">
            <v>Materiales y Suministros</v>
          </cell>
          <cell r="D1200" t="str">
            <v>1.4.55.20 | Materiales y Suministros</v>
          </cell>
        </row>
        <row r="1201">
          <cell r="A1201" t="str">
            <v>BOQ-ACE.33</v>
          </cell>
          <cell r="B1201" t="str">
            <v>BOQUILLA PARA CORTAR CON ACETILENO # 3 VICTOR</v>
          </cell>
          <cell r="C1201" t="str">
            <v>Consumible Maquinaria y Equipos</v>
          </cell>
          <cell r="D1201" t="str">
            <v>1.4.55.20 | Materiales y Suministros</v>
          </cell>
        </row>
        <row r="1202">
          <cell r="A1202" t="str">
            <v>BOQ-VIC.GAS.1</v>
          </cell>
          <cell r="B1202" t="str">
            <v>BOQUILLA PARA CORTAR CON GAS # 1 VICTOR</v>
          </cell>
          <cell r="C1202" t="str">
            <v>Herramienta Desechable</v>
          </cell>
          <cell r="D1202" t="str">
            <v>1.4.55.15 | Herramienta Desechable</v>
          </cell>
        </row>
        <row r="1203">
          <cell r="A1203" t="str">
            <v>TOB-65A.220819</v>
          </cell>
          <cell r="B1203" t="str">
            <v>BOQUILLA PLASMA 65 AMP REF. 220819</v>
          </cell>
          <cell r="C1203" t="str">
            <v>Consumible Maquinaria y Equipos</v>
          </cell>
          <cell r="D1203" t="str">
            <v>1.4.55.20 | Materiales y Suministros</v>
          </cell>
        </row>
        <row r="1204">
          <cell r="A1204" t="str">
            <v>BOG-PLA.220990</v>
          </cell>
          <cell r="B1204" t="str">
            <v>BOQUILLA PLASMA PMX 1650 REF. 220990 Ref: SKU 228797</v>
          </cell>
          <cell r="C1204" t="str">
            <v>Consumible Maquinaria y Equipos</v>
          </cell>
          <cell r="D1204" t="str">
            <v>1.4.55.20 | Materiales y Suministros</v>
          </cell>
        </row>
        <row r="1205">
          <cell r="A1205" t="str">
            <v>BOQ-PLA.420.118</v>
          </cell>
          <cell r="B1205" t="str">
            <v>BOQUILLA PLASMA PMX 30XP REF.420118</v>
          </cell>
          <cell r="C1205" t="str">
            <v>Consumible Maquinaria y Equipos</v>
          </cell>
          <cell r="D1205" t="str">
            <v>1.4.55.20 | Materiales y Suministros</v>
          </cell>
        </row>
        <row r="1206">
          <cell r="A1206" t="str">
            <v>BOQ-PLA.VN25PC-50</v>
          </cell>
          <cell r="B1206" t="str">
            <v>BOQUILLA PLASTICA VN25PC-50 Ø 1" - GOYEN Ref: 0635</v>
          </cell>
          <cell r="C1206" t="str">
            <v>Varios Diversos</v>
          </cell>
          <cell r="D1206" t="str">
            <v>1.4.05.10 | Varios</v>
          </cell>
        </row>
        <row r="1207">
          <cell r="A1207" t="str">
            <v>BOQ-PLA.VN45PC-50</v>
          </cell>
          <cell r="B1207" t="str">
            <v>BOQUILLA PLASTICA VN45PC-50 Ø 1 1/2" - GOYEN Ref: 0636</v>
          </cell>
          <cell r="C1207" t="str">
            <v>Varios Diversos</v>
          </cell>
          <cell r="D1207" t="str">
            <v>1.4.05.10 | Varios</v>
          </cell>
        </row>
        <row r="1208">
          <cell r="A1208" t="str">
            <v>BOQ-RED.FES</v>
          </cell>
          <cell r="B1208" t="str">
            <v>BOQUILLA REDUCTORA P/N 8030312 FESTO Ref: NPFC-R-G12-G38-MF</v>
          </cell>
          <cell r="C1208" t="str">
            <v>Neumática Diversos</v>
          </cell>
          <cell r="D1208" t="str">
            <v>1.4.05.17 | Neumático</v>
          </cell>
        </row>
        <row r="1209">
          <cell r="A1209" t="str">
            <v>BOQ-TER.IMC3</v>
          </cell>
          <cell r="B1209" t="str">
            <v>BOQUILLA TERMINAL Y CONTRATUERCA TUBERIA IMC 3"</v>
          </cell>
          <cell r="C1209" t="str">
            <v>Tubería Eléctrica</v>
          </cell>
          <cell r="D1209" t="str">
            <v>1.4.05.16 | Eléctricos y Electrónicos</v>
          </cell>
        </row>
        <row r="1210">
          <cell r="A1210" t="str">
            <v>BOQ-VEJ.</v>
          </cell>
          <cell r="B1210" t="str">
            <v>BOQUILLA VEEJET INOXIDABLE REF. H1/2U-SS65150</v>
          </cell>
          <cell r="C1210" t="str">
            <v>Varios Diversos</v>
          </cell>
          <cell r="D1210" t="str">
            <v>1.4.05.10 | Varios</v>
          </cell>
        </row>
        <row r="1211">
          <cell r="A1211" t="str">
            <v>BOQ-VEE.H1S</v>
          </cell>
          <cell r="B1211" t="str">
            <v>BOQUILLA VEEJET REF. H1/2U-SS5050 - CONEXION MACHO</v>
          </cell>
          <cell r="C1211" t="str">
            <v>Varios Diversos</v>
          </cell>
          <cell r="D1211" t="str">
            <v>1.4.05.10 | Varios</v>
          </cell>
        </row>
        <row r="1212">
          <cell r="A1212" t="str">
            <v>BOQ-VEE.HU</v>
          </cell>
          <cell r="B1212" t="str">
            <v>BOQUILLA VEEJET REF. H1/2U-SS80100 INOXIDABLE</v>
          </cell>
          <cell r="C1212" t="str">
            <v>Varios Diversos</v>
          </cell>
          <cell r="D1212" t="str">
            <v>1.4.05.10 | Varios</v>
          </cell>
        </row>
        <row r="1213">
          <cell r="A1213" t="str">
            <v>BOQ-VEE.</v>
          </cell>
          <cell r="B1213" t="str">
            <v>BOQUILLA VEEJET REF. H1/2U-SS95150</v>
          </cell>
          <cell r="C1213" t="str">
            <v>Varios Diversos</v>
          </cell>
          <cell r="D1213" t="str">
            <v>1.4.05.10 | Varios</v>
          </cell>
        </row>
        <row r="1214">
          <cell r="A1214" t="str">
            <v>BOQ-VEE.H3/8U-SS6540</v>
          </cell>
          <cell r="B1214" t="str">
            <v>BOQUILLA VEEJET REF. H3/8U-SS6540</v>
          </cell>
          <cell r="C1214" t="str">
            <v>Varios Diversos</v>
          </cell>
          <cell r="D1214" t="str">
            <v>1.4.05.10 | Varios</v>
          </cell>
        </row>
        <row r="1215">
          <cell r="A1215" t="str">
            <v>BOQ-VEE.H3/8U</v>
          </cell>
          <cell r="B1215" t="str">
            <v>BOQUILLA VEEJET REF. H3/8U-SS9540</v>
          </cell>
          <cell r="C1215" t="str">
            <v>Varios Diversos</v>
          </cell>
          <cell r="D1215" t="str">
            <v>1.4.05.10 | Varios</v>
          </cell>
        </row>
        <row r="1216">
          <cell r="A1216" t="str">
            <v>BOQ-NEB.AS-PE1502</v>
          </cell>
          <cell r="B1216" t="str">
            <v>BOQUILLAS DE NEBULIZACION DE AGUA 0.2MM CONEXION 6MM AS-PE1502</v>
          </cell>
          <cell r="C1216" t="str">
            <v>Materiales y Suministros</v>
          </cell>
          <cell r="D1216" t="str">
            <v>1.4.55.20 | Materiales y Suministros</v>
          </cell>
        </row>
        <row r="1217">
          <cell r="A1217" t="str">
            <v>BOQ-NEB.03M</v>
          </cell>
          <cell r="B1217" t="str">
            <v>BOQUILLAS DE NEBULIZACION DE AGUA 0.3 MM CONEXION 6MM</v>
          </cell>
          <cell r="C1217" t="str">
            <v>Varios Diversos</v>
          </cell>
          <cell r="D1217" t="str">
            <v>1.4.05.10 | Varios</v>
          </cell>
        </row>
        <row r="1218">
          <cell r="A1218" t="str">
            <v>BOQ-NEB.04M</v>
          </cell>
          <cell r="B1218" t="str">
            <v>BOQUILLAS DE NEBULIZACION DE AGUA 0.4MM CONEXION 6MM AS-PE1502</v>
          </cell>
          <cell r="C1218" t="str">
            <v>Materiales y Suministros</v>
          </cell>
          <cell r="D1218" t="str">
            <v>1.4.55.20 | Materiales y Suministros</v>
          </cell>
        </row>
        <row r="1219">
          <cell r="A1219" t="str">
            <v>BOQ-ALC.DRA</v>
          </cell>
          <cell r="B1219" t="str">
            <v>BOQUILLAS PARA ALCOHOLIMETRO DRAGER X 100 UNID</v>
          </cell>
          <cell r="C1219" t="str">
            <v>Materiales y Suministros</v>
          </cell>
          <cell r="D1219" t="str">
            <v>1.4.55.20 | Materiales y Suministros</v>
          </cell>
        </row>
        <row r="1220">
          <cell r="A1220" t="str">
            <v>BOR-EST.6AW.G</v>
          </cell>
          <cell r="B1220" t="str">
            <v>BORNA ESTAÑADA 6 AWG</v>
          </cell>
          <cell r="C1220" t="str">
            <v>Eléctricos</v>
          </cell>
          <cell r="D1220" t="str">
            <v>1.4.05.16 | Eléctricos y Electrónicos</v>
          </cell>
        </row>
        <row r="1221">
          <cell r="A1221" t="str">
            <v>BOR-BAS.PLC</v>
          </cell>
          <cell r="B1221" t="str">
            <v>BORNE DE BASE PLC DE 6,2 MM CONTRA CORRIENTES PARASITAS O TENSIONES PARASITAS EN EL LADO DE CONTROL CON CONEXIÓN POR TORNILLO, SIN EQUIPAMIENTO DE RELE O RELE DE ESTADO SOLIDO, PARA MONTAR SOBRE EQUIPO PH.CON REF: PLC-BSC-120UC/21/SO46 PH.CON Ref: PLC-BSC-120UC/21/SO46</v>
          </cell>
          <cell r="C1221" t="str">
            <v>Eléctricos</v>
          </cell>
          <cell r="D1221" t="str">
            <v>1.4.05.16 | Eléctricos y Electrónicos</v>
          </cell>
        </row>
        <row r="1222">
          <cell r="A1222" t="str">
            <v>BOR-PES.BAT</v>
          </cell>
          <cell r="B1222" t="str">
            <v>BORNE TIPO PESADO PARA BATERIA</v>
          </cell>
          <cell r="C1222" t="str">
            <v>Consumible Maquinaria y Equipos</v>
          </cell>
          <cell r="D1222" t="str">
            <v>1.4.55.20 | Materiales y Suministros</v>
          </cell>
        </row>
        <row r="1223">
          <cell r="A1223" t="str">
            <v>BOR-15AMP</v>
          </cell>
          <cell r="B1223" t="str">
            <v>BORNERA 15 AMPERIOS LEGRAND LEGRAND REF: 37160 LEGRAND Ref: 37160</v>
          </cell>
          <cell r="C1223" t="str">
            <v>Conectores</v>
          </cell>
          <cell r="D1223" t="str">
            <v>1.4.05.16 | Eléctricos y Electrónicos</v>
          </cell>
        </row>
        <row r="1224">
          <cell r="A1224" t="str">
            <v>BOR-160.AMP</v>
          </cell>
          <cell r="B1224" t="str">
            <v>BORNERA 160 AMP MONOPOLAR BLOQUE DISTRIBUCION Ref: CAB0203</v>
          </cell>
          <cell r="C1224" t="str">
            <v>Eléctricos</v>
          </cell>
          <cell r="D1224" t="str">
            <v>1.4.05.16 | Eléctricos y Electrónicos</v>
          </cell>
        </row>
        <row r="1225">
          <cell r="A1225" t="str">
            <v>BOR-25A.DOB.NIV</v>
          </cell>
          <cell r="B1225" t="str">
            <v>BORNERA 20 AMPERIOS DOBLE NIVEL ALLEN-BRADLEY REF: 1492-JD3 ALLEN-BRADLEY Ref: 1492-JD3</v>
          </cell>
          <cell r="C1225" t="str">
            <v>Eléctricos</v>
          </cell>
          <cell r="D1225" t="str">
            <v>1.4.05.16 | Eléctricos y Electrónicos</v>
          </cell>
        </row>
        <row r="1226">
          <cell r="A1226" t="str">
            <v>BOR-24AMP</v>
          </cell>
          <cell r="B1226" t="str">
            <v>BORNERA 24 AMPERIOS</v>
          </cell>
          <cell r="C1226" t="str">
            <v>Conectores</v>
          </cell>
          <cell r="D1226" t="str">
            <v>1.4.05.16 | Eléctricos y Electrónicos</v>
          </cell>
        </row>
        <row r="1227">
          <cell r="A1227" t="str">
            <v>BOR-32AMP</v>
          </cell>
          <cell r="B1227" t="str">
            <v>BORNERA 32 AMPERIOS</v>
          </cell>
          <cell r="C1227" t="str">
            <v>Conectores</v>
          </cell>
          <cell r="D1227" t="str">
            <v>1.4.05.16 | Eléctricos y Electrónicos</v>
          </cell>
        </row>
        <row r="1228">
          <cell r="A1228" t="str">
            <v>BOR-CAB.10.TB4 I MS</v>
          </cell>
          <cell r="B1228" t="str">
            <v>BORNERA CABLE 10 ( 4MM2 ) - CONEXION POR TORNILLO PH.CON Ref: TB4 I MS</v>
          </cell>
          <cell r="C1228" t="str">
            <v>Eléctricos</v>
          </cell>
          <cell r="D1228" t="str">
            <v>1.4.05.16 | Eléctricos y Electrónicos</v>
          </cell>
        </row>
        <row r="1229">
          <cell r="A1229" t="str">
            <v>BOR-CAB.20-12..  REF: TB2,5 I MS  MARCA PHOENIX CO</v>
          </cell>
          <cell r="B1229" t="str">
            <v>BORNERA CABLE 20 - 12 ( 2,5MM2 ) - CONEXION POR TORNILLO PH.CON Ref: TB 2.5 I MS</v>
          </cell>
          <cell r="C1229" t="str">
            <v>Eléctricos</v>
          </cell>
          <cell r="D1229" t="str">
            <v>1.4.05.16 | Eléctricos y Electrónicos</v>
          </cell>
        </row>
        <row r="1230">
          <cell r="A1230" t="str">
            <v>BOR-CAB.8.</v>
          </cell>
          <cell r="B1230" t="str">
            <v>BORNERA CABLE 8 ( 6MM2 ) - CONEXION POR TORNILLO PH.CON Ref: TB6 I MS</v>
          </cell>
          <cell r="C1230" t="str">
            <v>Eléctricos</v>
          </cell>
          <cell r="D1230" t="str">
            <v>1.4.05.16 | Eléctricos y Electrónicos</v>
          </cell>
        </row>
        <row r="1231">
          <cell r="A1231" t="str">
            <v>BOR-CON.32A</v>
          </cell>
          <cell r="B1231" t="str">
            <v>BORNERA DE CONEXION 26- 10 AWG 32 AMP 1000V GRIS UT 4</v>
          </cell>
          <cell r="C1231" t="str">
            <v>Eléctricos</v>
          </cell>
          <cell r="D1231" t="str">
            <v>1.4.05.16 | Eléctricos y Electrónicos</v>
          </cell>
        </row>
        <row r="1232">
          <cell r="A1232" t="str">
            <v>BOR-CON.4PE</v>
          </cell>
          <cell r="B1232" t="str">
            <v>BORNERA DE CONEXION 26- 10 AWG TIERRA VERDE AMARILLO UT 4-PE</v>
          </cell>
          <cell r="C1232" t="str">
            <v>Eléctricos</v>
          </cell>
          <cell r="D1232" t="str">
            <v>1.4.05.16 | Eléctricos y Electrónicos</v>
          </cell>
        </row>
        <row r="1233">
          <cell r="A1233" t="str">
            <v>BOR-TIE-12</v>
          </cell>
          <cell r="B1233" t="str">
            <v>BORNERA DE TIERRA PARA CABLE # 24 - # 12 AWG ALLEN-BRADLEY Ref: 1492-JG3</v>
          </cell>
          <cell r="C1233" t="str">
            <v>Conectores</v>
          </cell>
          <cell r="D1233" t="str">
            <v>1.4.05.16 | Eléctricos y Electrónicos</v>
          </cell>
        </row>
        <row r="1234">
          <cell r="A1234" t="str">
            <v>BOR-TIE.35A</v>
          </cell>
          <cell r="B1234" t="str">
            <v>BORNERA DE TIERRA VERDE - AMARILLO 35 AMPERIOS ALLEN-BRADLEY Ref: 1492-JG6</v>
          </cell>
          <cell r="C1234" t="str">
            <v>Conectores</v>
          </cell>
          <cell r="D1234" t="str">
            <v>1.4.05.16 | Eléctricos y Electrónicos</v>
          </cell>
        </row>
        <row r="1235">
          <cell r="A1235" t="str">
            <v>BOR-TIE-20AMP</v>
          </cell>
          <cell r="B1235" t="str">
            <v>BORNERA DE TIERRA VERDE AMARILLO 20 AMPERIOS ALLEN-BRADLEY Ref: 1492-JG3</v>
          </cell>
          <cell r="C1235" t="str">
            <v>Conectores</v>
          </cell>
          <cell r="D1235" t="str">
            <v>1.4.05.16 | Eléctricos y Electrónicos</v>
          </cell>
        </row>
        <row r="1236">
          <cell r="A1236" t="str">
            <v>BOR-DOB.TB2,5-2L I</v>
          </cell>
          <cell r="B1236" t="str">
            <v>BORNERA DOBLE PISO CABLE, 20 - 12, ( 0,5 MM² - 4 MM² ) CONEXION POR TORNILLO, MONTAJE: NS 35/7,5, NS 35/15, NS 32 PH.CON Ref: TB2,5-2L I</v>
          </cell>
          <cell r="C1236" t="str">
            <v>Eléctricos</v>
          </cell>
          <cell r="D1236" t="str">
            <v>1.4.05.16 | Eléctricos y Electrónicos</v>
          </cell>
        </row>
        <row r="1237">
          <cell r="A1237" t="str">
            <v>BOR-ENC.12AWG</v>
          </cell>
          <cell r="B1237" t="str">
            <v>BORNERA ENCHUFABLE MACHO/HEMBRA 8 PINES, 5MM, PARA CABLE 28-12AWG</v>
          </cell>
          <cell r="C1237" t="str">
            <v>Eléctricos</v>
          </cell>
          <cell r="D1237" t="str">
            <v>1.4.05.16 | Eléctricos y Electrónicos</v>
          </cell>
        </row>
        <row r="1238">
          <cell r="A1238" t="str">
            <v>BOR-35AMP</v>
          </cell>
          <cell r="B1238" t="str">
            <v>BORNERA GRIS 32 AMPERIOS ALLEN-BRADLEY Ref: 1492-J4</v>
          </cell>
          <cell r="C1238" t="str">
            <v>Conectores</v>
          </cell>
          <cell r="D1238" t="str">
            <v>1.4.05.16 | Eléctricos y Electrónicos</v>
          </cell>
        </row>
        <row r="1239">
          <cell r="A1239" t="str">
            <v>BOR-50AMP-J6</v>
          </cell>
          <cell r="B1239" t="str">
            <v>BORNERA GRIS 50 AMPERIOS ALLEN-BRADLEY REF: 1492-J6 ALLEN-BRADLEY REF: 1492-J6 ALLEN-BRADLEY Ref: 1492-J6</v>
          </cell>
          <cell r="C1239" t="str">
            <v>Conectores</v>
          </cell>
          <cell r="D1239" t="str">
            <v>1.4.05.16 | Eléctricos y Electrónicos</v>
          </cell>
        </row>
        <row r="1240">
          <cell r="A1240" t="str">
            <v>BOR-GRI.50A</v>
          </cell>
          <cell r="B1240" t="str">
            <v>BORNERA GRIS 50 AMPERIOS REF. 1492-J10 ALLEN-BRADLEY ALLEN-BRADLEY</v>
          </cell>
          <cell r="C1240" t="str">
            <v>Conectores</v>
          </cell>
          <cell r="D1240" t="str">
            <v>1.4.05.16 | Eléctricos y Electrónicos</v>
          </cell>
        </row>
        <row r="1241">
          <cell r="A1241" t="str">
            <v>BOR-BAT.1000A</v>
          </cell>
          <cell r="B1241" t="str">
            <v>BORNERA PARA BATERÍA DE CARRO 1000 AMPERIOS</v>
          </cell>
          <cell r="C1241" t="str">
            <v>Eléctricos</v>
          </cell>
          <cell r="D1241" t="str">
            <v>1.4.05.16 | Eléctricos y Electrónicos</v>
          </cell>
        </row>
        <row r="1242">
          <cell r="A1242" t="str">
            <v>BOR-25AMP</v>
          </cell>
          <cell r="B1242" t="str">
            <v>BORNERA PARA CABLE # 12, 25 AMPERIOS ALLEN-BRADLEY Ref: 1492-J3</v>
          </cell>
          <cell r="C1242" t="str">
            <v>Eléctricos</v>
          </cell>
          <cell r="D1242" t="str">
            <v>1.4.05.16 | Eléctricos y Electrónicos</v>
          </cell>
        </row>
        <row r="1243">
          <cell r="A1243" t="str">
            <v>BOR-CAB.20.TB4-2L-HESI(5X20) I</v>
          </cell>
          <cell r="B1243" t="str">
            <v>BORNERA PORTAFUSIBLE  CABLE 20 - 12  ( 2,5MM2 ) CONEXION POR TORNILLO Ref: TB4-2L-HESI(5X20) I</v>
          </cell>
          <cell r="C1243" t="str">
            <v>Eléctricos</v>
          </cell>
          <cell r="D1243" t="str">
            <v>1.4.05.16 | Eléctricos y Electrónicos</v>
          </cell>
        </row>
        <row r="1244">
          <cell r="A1244" t="str">
            <v>BOR-POR-1A</v>
          </cell>
          <cell r="B1244" t="str">
            <v>BORNERA PORTAFUSIBLE 1 AMPERIO ALLEN-BRADLEY Ref: 1492-WFB4</v>
          </cell>
          <cell r="C1244" t="str">
            <v>Conectores</v>
          </cell>
          <cell r="D1244" t="str">
            <v>1.4.05.16 | Eléctricos y Electrónicos</v>
          </cell>
        </row>
        <row r="1245">
          <cell r="A1245" t="str">
            <v>BOR-POR.12A</v>
          </cell>
          <cell r="B1245" t="str">
            <v>BORNERA PORTAFUSIBLE 12 AWG 24A 5X20MM CABUR -  COLOR VERDE Y GRIS Ref: SFR4/C230/GR</v>
          </cell>
          <cell r="C1245" t="str">
            <v>Eléctricos</v>
          </cell>
          <cell r="D1245" t="str">
            <v>1.4.05.16 | Eléctricos y Electrónicos</v>
          </cell>
        </row>
        <row r="1246">
          <cell r="A1246" t="str">
            <v>BOR-POR-15A</v>
          </cell>
          <cell r="B1246" t="str">
            <v>BORNERA PORTAFUSIBLE 15 AMPERIOS ALLEN-BRADLEY Ref: 1492-WFB4</v>
          </cell>
          <cell r="C1246" t="str">
            <v>Eléctricos</v>
          </cell>
          <cell r="D1246" t="str">
            <v>1.4.05.16 | Eléctricos y Electrónicos</v>
          </cell>
        </row>
        <row r="1247">
          <cell r="A1247" t="str">
            <v>BOR-POR-2A</v>
          </cell>
          <cell r="B1247" t="str">
            <v>BORNERA PORTAFUSIBLE 2 AMPERIOS ALLEN-BRADLEY Ref: 1492-WFB4</v>
          </cell>
          <cell r="C1247" t="str">
            <v>Eléctricos</v>
          </cell>
          <cell r="D1247" t="str">
            <v>1.4.05.16 | Eléctricos y Electrónicos</v>
          </cell>
        </row>
        <row r="1248">
          <cell r="A1248" t="str">
            <v>BOR-POR-5A</v>
          </cell>
          <cell r="B1248" t="str">
            <v>BORNERA PORTAFUSIBLE 5 AMPERIOS Ref: 1492-JDG3FB</v>
          </cell>
          <cell r="C1248" t="str">
            <v>Conectores</v>
          </cell>
          <cell r="D1248" t="str">
            <v>1.4.05.16 | Eléctricos y Electrónicos</v>
          </cell>
        </row>
        <row r="1249">
          <cell r="A1249" t="str">
            <v>BOR-REG.20AX12</v>
          </cell>
          <cell r="B1249" t="str">
            <v>BORNERA TIPO REGLETA 20 AMPERIOS X 12</v>
          </cell>
          <cell r="C1249" t="str">
            <v>Eléctricos</v>
          </cell>
          <cell r="D1249" t="str">
            <v>1.4.05.16 | Eléctricos y Electrónicos</v>
          </cell>
        </row>
        <row r="1250">
          <cell r="A1250" t="str">
            <v>BOT-PVC.701</v>
          </cell>
          <cell r="B1250" t="str">
            <v>BOTAS EN PVC NEGRA CON PUNTERA REF ATS701E  3025</v>
          </cell>
          <cell r="C1250" t="str">
            <v>Elementos de Protección</v>
          </cell>
          <cell r="D1250" t="str">
            <v>1.4.55.12 | Materiales y Suministros para MO</v>
          </cell>
        </row>
        <row r="1251">
          <cell r="A1251" t="str">
            <v>BOT-AGU.</v>
          </cell>
          <cell r="B1251" t="str">
            <v>BOTELLON DE AGUA X 20 LITROS</v>
          </cell>
          <cell r="C1251" t="str">
            <v>Materiales y Suministros</v>
          </cell>
          <cell r="D1251" t="str">
            <v>1.4.55.20 | Materiales y Suministros</v>
          </cell>
        </row>
        <row r="1252">
          <cell r="A1252" t="str">
            <v>BOT-IQU.TPA</v>
          </cell>
          <cell r="B1252" t="str">
            <v>BOTIQUIN TIPO A  (SIN ALCOHOL Y CON TENSIOMETRO DIGITAL)</v>
          </cell>
          <cell r="C1252" t="str">
            <v>Equipos de Emergencia</v>
          </cell>
          <cell r="D1252" t="str">
            <v>1.4.55.20 | Materiales y Suministros</v>
          </cell>
        </row>
        <row r="1253">
          <cell r="A1253" t="str">
            <v>BOT-TIP.BEM</v>
          </cell>
          <cell r="B1253" t="str">
            <v>BOTIQUIN TIPO B (SIN ALCOHOL Y CON TENSIOMETRO DIGITAL)</v>
          </cell>
          <cell r="C1253" t="str">
            <v>Equipos de Emergencia</v>
          </cell>
          <cell r="D1253" t="str">
            <v>1.4.55.20 | Materiales y Suministros</v>
          </cell>
        </row>
        <row r="1254">
          <cell r="A1254" t="str">
            <v>BOT-EM-800FP-MT</v>
          </cell>
          <cell r="B1254" t="str">
            <v>BOTON DE PARADA DE EMERGENCIA ALLEN-BRADLEY Ref: 800FP-MT34</v>
          </cell>
          <cell r="C1254" t="str">
            <v>Pulsadores</v>
          </cell>
          <cell r="D1254" t="str">
            <v>1.4.05.16 | Eléctricos y Electrónicos</v>
          </cell>
        </row>
        <row r="1255">
          <cell r="A1255" t="str">
            <v>BOT-PAR.SCH</v>
          </cell>
          <cell r="B1255" t="str">
            <v>BOTON DE PARADA DE EMERGENCIA REF XB5AS8442 SCHNEIDER SCHNEIDER</v>
          </cell>
          <cell r="C1255" t="str">
            <v>Pulsadores</v>
          </cell>
          <cell r="D1255" t="str">
            <v>1.4.05.16 | Eléctricos y Electrónicos</v>
          </cell>
        </row>
        <row r="1256">
          <cell r="A1256" t="str">
            <v>BOT-PUL.28111</v>
          </cell>
          <cell r="B1256" t="str">
            <v>BOTON PARA PULIDORA 28111 Ref: 625323-00</v>
          </cell>
          <cell r="C1256" t="str">
            <v>Consumible Pulidoras,Taladros y Atornilladoras</v>
          </cell>
          <cell r="D1256" t="str">
            <v>1.4.55.20 | Materiales y Suministros</v>
          </cell>
        </row>
        <row r="1257">
          <cell r="A1257" t="str">
            <v>BOT-PAR.EMER</v>
          </cell>
          <cell r="B1257" t="str">
            <v>BOTON PARADA DE EMERGENCIA REMOTA XALK178</v>
          </cell>
          <cell r="C1257" t="str">
            <v>Eléctricos</v>
          </cell>
          <cell r="D1257" t="str">
            <v>1.4.05.16 | Eléctricos y Electrónicos</v>
          </cell>
        </row>
        <row r="1258">
          <cell r="A1258" t="str">
            <v>BOT-PAR.EM.22X40</v>
          </cell>
          <cell r="B1258" t="str">
            <v>BOTON PARADA DE EMERGENICA 22MM HONGO 40MM 1 NC+ PROTECTOR PEQUEÑO AUTONICS</v>
          </cell>
          <cell r="C1258" t="str">
            <v>Eléctricos</v>
          </cell>
          <cell r="D1258" t="str">
            <v>1.4.05.16 | Eléctricos y Electrónicos</v>
          </cell>
        </row>
        <row r="1259">
          <cell r="A1259" t="str">
            <v>BOT-PUL.4120</v>
          </cell>
          <cell r="B1259" t="str">
            <v>BOTON PIN SEGURO PARA PULIDORA DEWALT 4120 REF N124292 -562210 -00 N221693</v>
          </cell>
          <cell r="C1259" t="str">
            <v>Consumible Pulidoras,Taladros y Atornilladoras</v>
          </cell>
          <cell r="D1259" t="str">
            <v>1.4.55.20 | Materiales y Suministros</v>
          </cell>
        </row>
        <row r="1260">
          <cell r="A1260" t="str">
            <v>BOT-PUL-DOB-1NA</v>
          </cell>
          <cell r="B1260" t="str">
            <v>BOTON PULSADOR DOBLE 1 NA/NC VERDE RASANTE + 1 ROJO SOBRESA SCHNEIDER Ref: XB4BL73415</v>
          </cell>
          <cell r="C1260" t="str">
            <v>Pulsadores</v>
          </cell>
          <cell r="D1260" t="str">
            <v>1.4.05.16 | Eléctricos y Electrónicos</v>
          </cell>
        </row>
        <row r="1261">
          <cell r="A1261" t="str">
            <v>BOT-PUL.110V</v>
          </cell>
          <cell r="B1261" t="str">
            <v>BOTON PULSADOR LUMINOSO A 110V COLOR ROJO SCHNEIDER Ref: XB4BW34G5</v>
          </cell>
          <cell r="C1261" t="str">
            <v>Eléctricos</v>
          </cell>
          <cell r="D1261" t="str">
            <v>1.4.05.16 | Eléctricos y Electrónicos</v>
          </cell>
        </row>
        <row r="1262">
          <cell r="A1262" t="str">
            <v>BOT-PUL.LUM.</v>
          </cell>
          <cell r="B1262" t="str">
            <v>BOTON PULSADOR LUMINOSO A 110V COLOR VERDE SCHNEIDER Ref: XB4BW33G5</v>
          </cell>
          <cell r="C1262" t="str">
            <v>Eléctricos</v>
          </cell>
          <cell r="D1262" t="str">
            <v>1.4.05.16 | Eléctricos y Electrónicos</v>
          </cell>
        </row>
        <row r="1263">
          <cell r="A1263" t="str">
            <v>BOT-PUL.24V</v>
          </cell>
          <cell r="B1263" t="str">
            <v>BOTON PULSADOR LUMINOSO A 24V COLOR VERDE SCHNEIDER Ref: XB4BW33B5</v>
          </cell>
          <cell r="C1263" t="str">
            <v>Eléctricos</v>
          </cell>
          <cell r="D1263" t="str">
            <v>1.4.05.16 | Eléctricos y Electrónicos</v>
          </cell>
        </row>
        <row r="1264">
          <cell r="A1264" t="str">
            <v>BOT-SEL.N03</v>
          </cell>
          <cell r="B1264" t="str">
            <v>BOTON SELECTOR REF: N031251 -  TALADRO D25133</v>
          </cell>
          <cell r="C1264" t="str">
            <v>Consumible Pulidoras,Taladros y Atornilladoras</v>
          </cell>
          <cell r="D1264" t="str">
            <v>1.4.55.20 | Materiales y Suministros</v>
          </cell>
        </row>
        <row r="1265">
          <cell r="A1265" t="str">
            <v>BOX-BEL.2356537</v>
          </cell>
          <cell r="B1265" t="str">
            <v>BOX BELLOWS - LASER Ref: 2356537</v>
          </cell>
          <cell r="C1265" t="str">
            <v>Consumible Laser</v>
          </cell>
          <cell r="D1265" t="str">
            <v>1.4.55.20 | Materiales y Suministros</v>
          </cell>
        </row>
        <row r="1266">
          <cell r="A1266" t="str">
            <v>BOY-BRO.3/4</v>
          </cell>
          <cell r="B1266" t="str">
            <v>BOYA EN BRONCE 3/4 PARA TANQUE DE AGUA</v>
          </cell>
          <cell r="C1266" t="str">
            <v>Materiales y Suministros</v>
          </cell>
          <cell r="D1266" t="str">
            <v>1.4.55.20 | Materiales y Suministros</v>
          </cell>
        </row>
        <row r="1267">
          <cell r="A1267" t="str">
            <v>BRA-BAR.DIG4500</v>
          </cell>
          <cell r="B1267" t="str">
            <v>BRAZO BARREDOR PARA DIGESTOR 4500 LT - EN FUNDICION 4140</v>
          </cell>
          <cell r="C1267" t="str">
            <v>Elementos de Fundición</v>
          </cell>
          <cell r="D1267" t="str">
            <v>1.4.05.10 | Varios</v>
          </cell>
        </row>
        <row r="1268">
          <cell r="A1268" t="str">
            <v>BRA-CON.MZPT.</v>
          </cell>
          <cell r="B1268" t="str">
            <v>BRAZO CONDUCIDO MZPT-6000-05-00 EN LAMINA CAL. 1" ( 25.40MM )</v>
          </cell>
          <cell r="C1268" t="str">
            <v>Laminas Diversas</v>
          </cell>
          <cell r="D1268" t="str">
            <v>1.4.05.02 | Láminas</v>
          </cell>
        </row>
        <row r="1269">
          <cell r="A1269" t="str">
            <v>BRA-CON.LAM.1</v>
          </cell>
          <cell r="B1269" t="str">
            <v>BRAZO CONDUCTOR MZPT-6000-05-001 EN LAMINA CAL. 1" ( 25.40 MM )</v>
          </cell>
          <cell r="C1269" t="str">
            <v>Laminas Diversas</v>
          </cell>
          <cell r="D1269" t="str">
            <v>1.4.05.02 | Láminas</v>
          </cell>
        </row>
        <row r="1270">
          <cell r="A1270" t="str">
            <v>BRA-ARR.35A</v>
          </cell>
          <cell r="B1270" t="str">
            <v>BRAZO DE ARRASTRE 35 AMPERIOS - PG</v>
          </cell>
          <cell r="C1270" t="str">
            <v>Materiales y Suministros</v>
          </cell>
          <cell r="D1270" t="str">
            <v>1.4.55.20 | Materiales y Suministros</v>
          </cell>
        </row>
        <row r="1271">
          <cell r="A1271" t="str">
            <v>BRA-ARR.MIN</v>
          </cell>
          <cell r="B1271" t="str">
            <v>BRAZO DE ARRASTRE MINIMODUCTOR - PG</v>
          </cell>
          <cell r="C1271" t="str">
            <v>Materiales y Suministros</v>
          </cell>
          <cell r="D1271" t="str">
            <v>1.4.55.20 | Materiales y Suministros</v>
          </cell>
        </row>
        <row r="1272">
          <cell r="A1272" t="str">
            <v>BRA-SUG.DES</v>
          </cell>
          <cell r="B1272" t="str">
            <v>BRAZO DE SUJECION DESCARGADOR VIBRATORIO Ø 1800 MM</v>
          </cell>
          <cell r="C1272" t="str">
            <v>Laminas Diversas</v>
          </cell>
          <cell r="D1272" t="str">
            <v>1.4.05.02 | Láminas</v>
          </cell>
        </row>
        <row r="1273">
          <cell r="A1273" t="str">
            <v>BRA-TOR.SK1S1-63</v>
          </cell>
          <cell r="B1273" t="str">
            <v>BRAZO DE TORQUE PARA MOTORREDUCTOR SK1S1-63</v>
          </cell>
          <cell r="C1273" t="str">
            <v>Accesorios de Motores</v>
          </cell>
          <cell r="D1273" t="str">
            <v>1.4.05.03 | Motores y Motorreductores</v>
          </cell>
        </row>
        <row r="1274">
          <cell r="A1274" t="str">
            <v>BRA-TOR.TA5215RA</v>
          </cell>
          <cell r="B1274" t="str">
            <v>BRAZO DE TORQUE REF. TA5215RA - MARCA DODGE Ref: 905109</v>
          </cell>
          <cell r="C1274" t="str">
            <v>Accesorios de Motores</v>
          </cell>
          <cell r="D1274" t="str">
            <v>1.4.05.03 | Motores y Motorreductores</v>
          </cell>
        </row>
        <row r="1275">
          <cell r="A1275" t="str">
            <v>BRA-TOR.TA6307RA</v>
          </cell>
          <cell r="B1275" t="str">
            <v>BRAZO DE TORQUE REF. TA6307RA - MARCA DODGE Ref: 906109</v>
          </cell>
          <cell r="C1275" t="str">
            <v>Accesorios de Motores</v>
          </cell>
          <cell r="D1275" t="str">
            <v>1.4.05.03 | Motores y Motorreductores</v>
          </cell>
        </row>
        <row r="1276">
          <cell r="A1276" t="str">
            <v>BRA-TOR.TA7315/8407RA</v>
          </cell>
          <cell r="B1276" t="str">
            <v>BRAZO DE TORQUE REF. TA7315/8407RA - MARCA DODGE Ref: 907109</v>
          </cell>
          <cell r="C1276" t="str">
            <v>Accesorios de Motores</v>
          </cell>
          <cell r="D1276" t="str">
            <v>1.4.05.03 | Motores y Motorreductores</v>
          </cell>
        </row>
        <row r="1277">
          <cell r="A1277" t="str">
            <v>BRA-TOR.TA3203RA</v>
          </cell>
          <cell r="B1277" t="str">
            <v>BRAZO DE TORQUE TA3203RA - MARCA DODGE Ref: 903109</v>
          </cell>
          <cell r="C1277" t="str">
            <v>Accesorios de Motores</v>
          </cell>
          <cell r="D1277" t="str">
            <v>1.4.05.03 | Motores y Motorreductores</v>
          </cell>
        </row>
        <row r="1278">
          <cell r="A1278" t="str">
            <v>BRA-DES.3/4X2100</v>
          </cell>
          <cell r="B1278" t="str">
            <v>BRAZO DESCARGADOR VIBRATORIO EN LAMINA HR 3/4 Ø 2100 MM - 380 MM ENTRE CENTROS</v>
          </cell>
          <cell r="C1278" t="str">
            <v>Laminas Diversas</v>
          </cell>
          <cell r="D1278" t="str">
            <v>1.4.05.02 | Láminas</v>
          </cell>
        </row>
        <row r="1279">
          <cell r="A1279" t="str">
            <v>BRA-NEU.080</v>
          </cell>
          <cell r="B1279" t="str">
            <v>BRAZO NEUMATICO 80 N REF: HEN080</v>
          </cell>
          <cell r="C1279" t="str">
            <v>Neumática Diversos</v>
          </cell>
          <cell r="D1279" t="str">
            <v>1.4.05.17 | Neumático</v>
          </cell>
        </row>
        <row r="1280">
          <cell r="A1280" t="str">
            <v>BRE-BIP.16A</v>
          </cell>
          <cell r="B1280" t="str">
            <v>BREAKER BIPOLAR AUTOMATICO 2 X 16 AMPERIOS SCHNEIDER Ref: A9F74216</v>
          </cell>
          <cell r="C1280" t="str">
            <v>Eléctricos</v>
          </cell>
          <cell r="D1280" t="str">
            <v>1.4.05.16 | Eléctricos y Electrónicos</v>
          </cell>
        </row>
        <row r="1281">
          <cell r="A1281" t="str">
            <v>BRE-BI-10A-4210</v>
          </cell>
          <cell r="B1281" t="str">
            <v>BREAKER BIPOLAR AUTOMATICO IC60N PARA 10 AMPERIOS SCHNEIDER Ref: A9F74210</v>
          </cell>
          <cell r="C1281" t="str">
            <v>Eléctricos</v>
          </cell>
          <cell r="D1281" t="str">
            <v>1.4.05.16 | Eléctricos y Electrónicos</v>
          </cell>
        </row>
        <row r="1282">
          <cell r="A1282" t="str">
            <v>BRE-BIP-20AMP</v>
          </cell>
          <cell r="B1282" t="str">
            <v>BREAKER BIPOLAR AUTOMÁTICO IC60N PARA 20 AMPERIOS (220/440V-20/6 KA) SCHNEIDER Ref: A9F74220</v>
          </cell>
          <cell r="C1282" t="str">
            <v>Eléctricos</v>
          </cell>
          <cell r="D1282" t="str">
            <v>1.4.05.16 | Eléctricos y Electrónicos</v>
          </cell>
        </row>
        <row r="1283">
          <cell r="A1283" t="str">
            <v>BRE-BI-20A-4220</v>
          </cell>
          <cell r="B1283" t="str">
            <v>BREAKER BIPOLAR AUTOMATICO IC60N PARA 20 AMPERIOS SCHNEIDER Ref: A9F74220</v>
          </cell>
          <cell r="C1283" t="str">
            <v>Eléctricos</v>
          </cell>
          <cell r="D1283" t="str">
            <v>1.4.05.16 | Eléctricos y Electrónicos</v>
          </cell>
        </row>
        <row r="1284">
          <cell r="A1284" t="str">
            <v>BRE-BIP-6AMP</v>
          </cell>
          <cell r="B1284" t="str">
            <v>BREAKER BIPOLAR AUTOMÁTICO IC60N PARA 6 AMPERIOS (220/440V-20/6 KA) SCHNEIDER Ref: A9F74206</v>
          </cell>
          <cell r="C1284" t="str">
            <v>Eléctricos</v>
          </cell>
          <cell r="D1284" t="str">
            <v>1.4.05.16 | Eléctricos y Electrónicos</v>
          </cell>
        </row>
        <row r="1285">
          <cell r="A1285" t="str">
            <v>BRE-BIP.10A</v>
          </cell>
          <cell r="B1285" t="str">
            <v>BREAKER BIPOLAR PARA 10 AMPERIOS - 220 V EZ K60N SCHNEIDER Ref: EZ9F56210</v>
          </cell>
          <cell r="C1285" t="str">
            <v>Eléctricos</v>
          </cell>
          <cell r="D1285" t="str">
            <v>1.4.05.16 | Eléctricos y Electrónicos</v>
          </cell>
        </row>
        <row r="1286">
          <cell r="A1286" t="str">
            <v>BRE-BIP-2A-220V</v>
          </cell>
          <cell r="B1286" t="str">
            <v>BREAKER BIPOLAR PARA 2 AMPERIOS - 220 V SCHNEIDER Ref: A9F74202</v>
          </cell>
          <cell r="C1286" t="str">
            <v>Eléctricos</v>
          </cell>
          <cell r="D1286" t="str">
            <v>1.4.05.16 | Eléctricos y Electrónicos</v>
          </cell>
        </row>
        <row r="1287">
          <cell r="A1287" t="str">
            <v>BRE-BIP-4-A</v>
          </cell>
          <cell r="B1287" t="str">
            <v>BREAKER BIPOLAR PARA 4 AMPERIOS SCHNEIDER Ref: A9F74204  CS 30323 F-92506</v>
          </cell>
          <cell r="C1287" t="str">
            <v>Eléctricos</v>
          </cell>
          <cell r="D1287" t="str">
            <v>1.4.05.16 | Eléctricos y Electrónicos</v>
          </cell>
        </row>
        <row r="1288">
          <cell r="A1288" t="str">
            <v>BRE-4AM.25A</v>
          </cell>
          <cell r="B1288" t="str">
            <v>BREAKER DIFERENCIAL 4 X 25A 230/400 VOLTIOS</v>
          </cell>
          <cell r="C1288" t="str">
            <v>Eléctricos</v>
          </cell>
          <cell r="D1288" t="str">
            <v>1.4.05.16 | Eléctricos y Electrónicos</v>
          </cell>
        </row>
        <row r="1289">
          <cell r="A1289" t="str">
            <v>BRE-4AM.63A</v>
          </cell>
          <cell r="B1289" t="str">
            <v>BREAKER DIFERENCIAL 4 X 63A 230/400 VOLTIOS</v>
          </cell>
          <cell r="C1289" t="str">
            <v>Eléctricos</v>
          </cell>
          <cell r="D1289" t="str">
            <v>1.4.05.16 | Eléctricos y Electrónicos</v>
          </cell>
        </row>
        <row r="1290">
          <cell r="A1290" t="str">
            <v>BRE-EAS.LV510305</v>
          </cell>
          <cell r="B1290" t="str">
            <v>BREAKER EASYPACK CVS TMD63 (44-63A, 40 KA /220V ) SCHNEIDER Ref: A9F74163</v>
          </cell>
          <cell r="C1290" t="str">
            <v>Eléctricos</v>
          </cell>
          <cell r="D1290" t="str">
            <v>1.4.05.16 | Eléctricos y Electrónicos</v>
          </cell>
        </row>
        <row r="1291">
          <cell r="A1291" t="str">
            <v>BRE-EAS.CVS.TMD80</v>
          </cell>
          <cell r="B1291" t="str">
            <v>BREAKER EASYPACK CVS TMD80 (56-80A, 40 KA/220V) SCHNEIDER Ref: LV510306</v>
          </cell>
          <cell r="C1291" t="str">
            <v>Eléctricos</v>
          </cell>
          <cell r="D1291" t="str">
            <v>1.4.05.16 | Eléctricos y Electrónicos</v>
          </cell>
        </row>
        <row r="1292">
          <cell r="A1292" t="str">
            <v>BRE-MON.1X2</v>
          </cell>
          <cell r="B1292" t="str">
            <v>BREAKER MONOFASICO AUTOMATICO 1 X 2 C60-H DC SCHNEIDER Ref: A9N61502</v>
          </cell>
          <cell r="C1292" t="str">
            <v>Eléctricos</v>
          </cell>
          <cell r="D1292" t="str">
            <v>1.4.05.16 | Eléctricos y Electrónicos</v>
          </cell>
        </row>
        <row r="1293">
          <cell r="A1293" t="str">
            <v>BRE-MON.1X25</v>
          </cell>
          <cell r="B1293" t="str">
            <v>BREAKER MONOFASICO AUTOMATICO 1 X 25 C60-H DC SCHNEIDER Ref: A9N61513</v>
          </cell>
          <cell r="C1293" t="str">
            <v>Eléctricos</v>
          </cell>
          <cell r="D1293" t="str">
            <v>1.4.05.16 | Eléctricos y Electrónicos</v>
          </cell>
        </row>
        <row r="1294">
          <cell r="A1294" t="str">
            <v>BRE-MON.1X32</v>
          </cell>
          <cell r="B1294" t="str">
            <v>BREAKER MONOFASICO AUTOMATICO 1 X 32 C60-H DC SCHNEIDER Ref: A9N61515</v>
          </cell>
          <cell r="C1294" t="str">
            <v>Eléctricos</v>
          </cell>
          <cell r="D1294" t="str">
            <v>1.4.05.16 | Eléctricos y Electrónicos</v>
          </cell>
        </row>
        <row r="1295">
          <cell r="A1295" t="str">
            <v>BRE-MON.C60.N</v>
          </cell>
          <cell r="B1295" t="str">
            <v>BREAKER MONOFASICO AUTOMATICO 1 X 32 C60-N SCHNEIDER Ref: A9F74132</v>
          </cell>
          <cell r="C1295" t="str">
            <v>Eléctricos</v>
          </cell>
          <cell r="D1295" t="str">
            <v>1.4.05.16 | Eléctricos y Electrónicos</v>
          </cell>
        </row>
        <row r="1296">
          <cell r="A1296" t="str">
            <v>BRE-MO-10A-4110</v>
          </cell>
          <cell r="B1296" t="str">
            <v>BREAKER MONOFASICO AUTOMATICO IC60N PARA 10 AMPERIOS SCHNEIDER Ref: A9F74110</v>
          </cell>
          <cell r="C1296" t="str">
            <v>Eléctricos</v>
          </cell>
          <cell r="D1296" t="str">
            <v>1.4.05.16 | Eléctricos y Electrónicos</v>
          </cell>
        </row>
        <row r="1297">
          <cell r="A1297" t="str">
            <v>BRE-MON-9F74116</v>
          </cell>
          <cell r="B1297" t="str">
            <v>BREAKER MONOFASICO AUTOMATICO IC60N PARA 16 AMPERIOS SCHNEIDER Ref: A9F74116</v>
          </cell>
          <cell r="C1297" t="str">
            <v>Eléctricos</v>
          </cell>
          <cell r="D1297" t="str">
            <v>1.4.05.16 | Eléctricos y Electrónicos</v>
          </cell>
        </row>
        <row r="1298">
          <cell r="A1298" t="str">
            <v>BRE-MO-2-74102</v>
          </cell>
          <cell r="B1298" t="str">
            <v>BREAKER MONOFASICO AUTOMATICO IC60N PARA 2 AMPERIOS SCHNEIDER REF: A9F74102 SCHNEIDER Ref: A9F74102</v>
          </cell>
          <cell r="C1298" t="str">
            <v>Eléctricos</v>
          </cell>
          <cell r="D1298" t="str">
            <v>1.4.05.16 | Eléctricos y Electrónicos</v>
          </cell>
        </row>
        <row r="1299">
          <cell r="A1299" t="str">
            <v>BRE-MON.3A</v>
          </cell>
          <cell r="B1299" t="str">
            <v>BREAKER MONOFASICO AUTOMATICO IC60N PARA 3 AMPERIOS SCHNEIDER Ref: A9F74103</v>
          </cell>
          <cell r="C1299" t="str">
            <v>Eléctricos</v>
          </cell>
          <cell r="D1299" t="str">
            <v>1.4.05.16 | Eléctricos y Electrónicos</v>
          </cell>
        </row>
        <row r="1300">
          <cell r="A1300" t="str">
            <v>BRE-MON.4A</v>
          </cell>
          <cell r="B1300" t="str">
            <v>BREAKER MONOFASICO AUTOMATICO IC60N PARA 4 AMPERIOS SCHNEIDER REF: A9F74104 SCHNEIDER Ref: A9F74104</v>
          </cell>
          <cell r="C1300" t="str">
            <v>Eléctricos</v>
          </cell>
          <cell r="D1300" t="str">
            <v>1.4.05.16 | Eléctricos y Electrónicos</v>
          </cell>
        </row>
        <row r="1301">
          <cell r="A1301" t="str">
            <v>BRE-MO-6-74106</v>
          </cell>
          <cell r="B1301" t="str">
            <v>BREAKER MONOFASICO AUTOMATICO IC60N PARA 6 AMPERIOS SCHNEIDER Ref: A9F74106</v>
          </cell>
          <cell r="C1301" t="str">
            <v>Eléctricos</v>
          </cell>
          <cell r="D1301" t="str">
            <v>1.4.05.16 | Eléctricos y Electrónicos</v>
          </cell>
        </row>
        <row r="1302">
          <cell r="A1302" t="str">
            <v>BRE-MON.4AM</v>
          </cell>
          <cell r="B1302" t="str">
            <v>BREAKER MONOFASICO AUTOMATICO PARA 4 AMPERIOS SIEMENS Ref: 5SL4104-7RC</v>
          </cell>
          <cell r="C1302" t="str">
            <v>Eléctricos</v>
          </cell>
          <cell r="D1302" t="str">
            <v>1.4.05.16 | Eléctricos y Electrónicos</v>
          </cell>
        </row>
        <row r="1303">
          <cell r="A1303" t="str">
            <v>BRE-MON-100A-24</v>
          </cell>
          <cell r="B1303" t="str">
            <v>BREAKER MONOFASICO PARA 100 AMPERIOS - 24 V - DC</v>
          </cell>
          <cell r="C1303" t="str">
            <v>Eléctricos</v>
          </cell>
          <cell r="D1303" t="str">
            <v>1.4.05.16 | Eléctricos y Electrónicos</v>
          </cell>
        </row>
        <row r="1304">
          <cell r="A1304" t="str">
            <v>BRE-MON.15A</v>
          </cell>
          <cell r="B1304" t="str">
            <v>BREAKER MONOFASICO PARA 15 AMPERIOS</v>
          </cell>
          <cell r="C1304" t="str">
            <v>Eléctricos</v>
          </cell>
          <cell r="D1304" t="str">
            <v>1.4.05.16 | Eléctricos y Electrónicos</v>
          </cell>
        </row>
        <row r="1305">
          <cell r="A1305" t="str">
            <v>BRE-MON-20A-24V</v>
          </cell>
          <cell r="B1305" t="str">
            <v>BREAKER MONOFASICO PARA 20 AMPERIOS - 24 V ALLEN-BRADLEY Ref: 1489-D1C200</v>
          </cell>
          <cell r="C1305" t="str">
            <v>Eléctricos</v>
          </cell>
          <cell r="D1305" t="str">
            <v>1.4.05.16 | Eléctricos y Electrónicos</v>
          </cell>
        </row>
        <row r="1306">
          <cell r="A1306" t="str">
            <v>BRE-MON-3A-110V</v>
          </cell>
          <cell r="B1306" t="str">
            <v>BREAKER MONOFASICO PARA 3 AMPERIOS - 110 V</v>
          </cell>
          <cell r="C1306" t="str">
            <v>Eléctricos</v>
          </cell>
          <cell r="D1306" t="str">
            <v>1.4.05.16 | Eléctricos y Electrónicos</v>
          </cell>
        </row>
        <row r="1307">
          <cell r="A1307" t="str">
            <v>BRE-MON.6AM</v>
          </cell>
          <cell r="B1307" t="str">
            <v>BREAKER MONOFASICO PARA 8 AMPERIOS</v>
          </cell>
          <cell r="C1307" t="str">
            <v>Eléctricos</v>
          </cell>
          <cell r="D1307" t="str">
            <v>1.4.05.16 | Eléctricos y Electrónicos</v>
          </cell>
        </row>
        <row r="1308">
          <cell r="A1308" t="str">
            <v>BRE-MON-MER-10A</v>
          </cell>
          <cell r="B1308" t="str">
            <v>BREAKER MONOPOLAR AUTOMÁTICO IC60N PARA 10 AMPERIOS - 120 V-20 KA SCHNEIDER Ref: A9F74110</v>
          </cell>
          <cell r="C1308" t="str">
            <v>Eléctricos</v>
          </cell>
          <cell r="D1308" t="str">
            <v>1.4.05.16 | Eléctricos y Electrónicos</v>
          </cell>
        </row>
        <row r="1309">
          <cell r="A1309" t="str">
            <v>BRE-MON-IC6-412</v>
          </cell>
          <cell r="B1309" t="str">
            <v>BREAKER MONOPOLAR AUTOMÁTICO IC60N PARA 20 AMPERIOS - 120 V-20 KA SCHNEIDER Ref: A9F74120</v>
          </cell>
          <cell r="C1309" t="str">
            <v>Eléctricos</v>
          </cell>
          <cell r="D1309" t="str">
            <v>1.4.05.16 | Eléctricos y Electrónicos</v>
          </cell>
        </row>
        <row r="1310">
          <cell r="A1310" t="str">
            <v>BRE-MON.63.</v>
          </cell>
          <cell r="B1310" t="str">
            <v>BREAKER MONOPOLAR AUTOMATICO IC60N PARA 63 AMPERIOS SCHNEIDER Ref: A9F74163</v>
          </cell>
          <cell r="C1310" t="str">
            <v>Eléctricos</v>
          </cell>
          <cell r="D1310" t="str">
            <v>1.4.05.16 | Eléctricos y Electrónicos</v>
          </cell>
        </row>
        <row r="1311">
          <cell r="A1311" t="str">
            <v>BRE-MON.20A</v>
          </cell>
          <cell r="B1311" t="str">
            <v>BREAKER MONOPOLAR ENCHIFABLE 20 AMPERIOS</v>
          </cell>
          <cell r="C1311" t="str">
            <v>Eléctricos</v>
          </cell>
          <cell r="D1311" t="str">
            <v>1.4.05.16 | Eléctricos y Electrónicos</v>
          </cell>
        </row>
        <row r="1312">
          <cell r="A1312" t="str">
            <v>BRE-TOT.EAS</v>
          </cell>
          <cell r="B1312" t="str">
            <v>BREAKER TOTALIZADOR TRIPOLAR EASYPACT CVS 25KA TMD 3P 112-160 AMPERIOS SCHNEIDER REF: EASYPACT CVS LV516303 SCHNEIDER Ref: EASYPACT CVS LV516303</v>
          </cell>
          <cell r="C1312" t="str">
            <v>Eléctricos</v>
          </cell>
          <cell r="D1312" t="str">
            <v>1.4.05.16 | Eléctricos y Electrónicos</v>
          </cell>
        </row>
        <row r="1313">
          <cell r="A1313" t="str">
            <v>BRE-TOT.100A</v>
          </cell>
          <cell r="B1313" t="str">
            <v>BREAKER TOTALIZADOR TRIPOLAR PARA 100 AMPERIOS SCHNEIDER REF: EZC100N3100 SCHNEIDER Ref: EZC100N3100</v>
          </cell>
          <cell r="C1313" t="str">
            <v>Eléctricos</v>
          </cell>
          <cell r="D1313" t="str">
            <v>1.4.05.16 | Eléctricos y Electrónicos</v>
          </cell>
        </row>
        <row r="1314">
          <cell r="A1314" t="str">
            <v>BRE-140.200</v>
          </cell>
          <cell r="B1314" t="str">
            <v>BREAKER TOTALIZADOR TRIPOLAR REGULABLE DE 140 A 200 AMPERIOS SCHNEIDER</v>
          </cell>
          <cell r="C1314" t="str">
            <v>Eléctricos</v>
          </cell>
          <cell r="D1314" t="str">
            <v>1.4.05.16 | Eléctricos y Electrónicos</v>
          </cell>
        </row>
        <row r="1315">
          <cell r="A1315" t="str">
            <v>BRE-25A.</v>
          </cell>
          <cell r="B1315" t="str">
            <v>BREAKER TRIFASICO PARA 25 AMPERIOS RIEL C60N SCHNEIDER Ref: A9F74325</v>
          </cell>
          <cell r="C1315" t="str">
            <v>Eléctricos</v>
          </cell>
          <cell r="D1315" t="str">
            <v>1.4.05.16 | Eléctricos y Electrónicos</v>
          </cell>
        </row>
        <row r="1316">
          <cell r="A1316" t="str">
            <v>BRE-TRI.63-80A</v>
          </cell>
          <cell r="B1316" t="str">
            <v>BREAKER TRIFASICO PARA 63 - 80 AMPERIOS SIEMENS Ref: 3VT1708-2DM36-00AA0</v>
          </cell>
          <cell r="C1316" t="str">
            <v>Eléctricos</v>
          </cell>
          <cell r="D1316" t="str">
            <v>1.4.05.16 | Eléctricos y Electrónicos</v>
          </cell>
        </row>
        <row r="1317">
          <cell r="A1317" t="str">
            <v>BRE-TRI-6-A</v>
          </cell>
          <cell r="B1317" t="str">
            <v>BREAKER TRIPOLAR  AUTOMATICO IC60N PARA 6 AMPERIOS  (220/440-20/6 KA) SCHNEIDER Ref: A9F74306</v>
          </cell>
          <cell r="C1317" t="str">
            <v>Eléctricos</v>
          </cell>
          <cell r="D1317" t="str">
            <v>1.4.05.16 | Eléctricos y Electrónicos</v>
          </cell>
        </row>
        <row r="1318">
          <cell r="A1318" t="str">
            <v>BRE-TRI.3X63</v>
          </cell>
          <cell r="B1318" t="str">
            <v>BREAKER TRIPOLAR AUTOMATICO 3 X 63 AMPERIOS C60N Ref: A9F74363</v>
          </cell>
          <cell r="C1318" t="str">
            <v>Consumible Maquinaria y Equipos</v>
          </cell>
          <cell r="D1318" t="str">
            <v>1.4.55.20 | Materiales y Suministros</v>
          </cell>
        </row>
        <row r="1319">
          <cell r="A1319" t="str">
            <v>BRE-TRI-C60N-16</v>
          </cell>
          <cell r="B1319" t="str">
            <v>BREAKER TRIPOLAR AUTOMATICO C60N SCHNEIDER Ref: A9F74316</v>
          </cell>
          <cell r="C1319" t="str">
            <v>Eléctricos</v>
          </cell>
          <cell r="D1319" t="str">
            <v>1.4.05.16 | Eléctricos y Electrónicos</v>
          </cell>
        </row>
        <row r="1320">
          <cell r="A1320" t="str">
            <v>BRE-TRI.2A</v>
          </cell>
          <cell r="B1320" t="str">
            <v>BREAKER TRIPOLAR AUTOMÁTICO I60N PARA 2 AMPERIOS SCHNEIDER Ref: A9F7420</v>
          </cell>
          <cell r="C1320" t="str">
            <v>Eléctricos</v>
          </cell>
          <cell r="D1320" t="str">
            <v>1.4.05.16 | Eléctricos y Electrónicos</v>
          </cell>
        </row>
        <row r="1321">
          <cell r="A1321" t="str">
            <v>BRE-TRI.100A</v>
          </cell>
          <cell r="B1321" t="str">
            <v>BREAKER TRIPOLAR AUTOMATICO IC60N PARA 100 AMPERIOS (220/440V-20/6KA) SCHNEIDER</v>
          </cell>
          <cell r="C1321" t="str">
            <v>Eléctricos</v>
          </cell>
          <cell r="D1321" t="str">
            <v>1.4.05.16 | Eléctricos y Electrónicos</v>
          </cell>
        </row>
        <row r="1322">
          <cell r="A1322" t="str">
            <v>BRE-TRI-125A</v>
          </cell>
          <cell r="B1322" t="str">
            <v>BREAKER TRIPOLAR AUTOMATICO IC60N PARA 125 AMPERIOS (220/440V-20/6KA) SCHNEIDER Ref: LV516303</v>
          </cell>
          <cell r="C1322" t="str">
            <v>Eléctricos</v>
          </cell>
          <cell r="D1322" t="str">
            <v>1.4.05.16 | Eléctricos y Electrónicos</v>
          </cell>
        </row>
        <row r="1323">
          <cell r="A1323" t="str">
            <v>BRE-TRI-IC60</v>
          </cell>
          <cell r="B1323" t="str">
            <v>BREAKER TRIPOLAR AUTOMÁTICO IC60N PARA 25 AMPERIOS (6KA/440V-20 KA/220 V) SCHNEIDER REF: A9F79325 SCHNEIDER Ref: A9F79325</v>
          </cell>
          <cell r="C1323" t="str">
            <v>Eléctricos</v>
          </cell>
          <cell r="D1323" t="str">
            <v>1.4.05.16 | Eléctricos y Electrónicos</v>
          </cell>
        </row>
        <row r="1324">
          <cell r="A1324" t="str">
            <v>BRE-TRI-IC6-436</v>
          </cell>
          <cell r="B1324" t="str">
            <v>BREAKER TRIPOLAR AUTOMATICO IC60N PARA 63 AMPERIOS (220/440V-20/6 KA) SCHNEIDER Ref: A9F74363</v>
          </cell>
          <cell r="C1324" t="str">
            <v>Eléctricos</v>
          </cell>
          <cell r="D1324" t="str">
            <v>1.4.05.16 | Eléctricos y Electrónicos</v>
          </cell>
        </row>
        <row r="1325">
          <cell r="A1325" t="str">
            <v>BRE-TRI.100</v>
          </cell>
          <cell r="B1325" t="str">
            <v>BREAKER TRIPOLAR NSX100F 64-80A SCHNEIDER Ref: LV429631</v>
          </cell>
          <cell r="C1325" t="str">
            <v>Eléctricos</v>
          </cell>
          <cell r="D1325" t="str">
            <v>1.4.05.16 | Eléctricos y Electrónicos</v>
          </cell>
        </row>
        <row r="1326">
          <cell r="A1326" t="str">
            <v>BRE-TRI.NSX100H</v>
          </cell>
          <cell r="B1326" t="str">
            <v>BREAKER TRIPOLAR NSX100H TMD100D SCHNEIDER Ref: LV429670</v>
          </cell>
          <cell r="C1326" t="str">
            <v>Eléctricos</v>
          </cell>
          <cell r="D1326" t="str">
            <v>1.4.05.16 | Eléctricos y Electrónicos</v>
          </cell>
        </row>
        <row r="1327">
          <cell r="A1327" t="str">
            <v>BRE-TRI.TMD80D</v>
          </cell>
          <cell r="B1327" t="str">
            <v>BREAKER TRIPOLAR NSX100H TMD80D SCHNEIDER Ref: LV429671</v>
          </cell>
          <cell r="C1327" t="str">
            <v>Eléctricos</v>
          </cell>
          <cell r="D1327" t="str">
            <v>1.4.05.16 | Eléctricos y Electrónicos</v>
          </cell>
        </row>
        <row r="1328">
          <cell r="A1328" t="str">
            <v>BRE-TRI.TMD125D</v>
          </cell>
          <cell r="B1328" t="str">
            <v>BREAKER TRIPOLAR NSX160H TMD125D SCHNEIDER Ref: LV430671</v>
          </cell>
          <cell r="C1328" t="str">
            <v>Eléctricos</v>
          </cell>
          <cell r="D1328" t="str">
            <v>1.4.05.16 | Eléctricos y Electrónicos</v>
          </cell>
        </row>
        <row r="1329">
          <cell r="A1329" t="str">
            <v>BRE-TRI.MA150</v>
          </cell>
          <cell r="B1329" t="str">
            <v>BREAKER TRIPOLAR NSX250N MA150 SCHNEIDER Ref: LV431753</v>
          </cell>
          <cell r="C1329" t="str">
            <v>Eléctricos</v>
          </cell>
          <cell r="D1329" t="str">
            <v>1.4.05.16 | Eléctricos y Electrónicos</v>
          </cell>
        </row>
        <row r="1330">
          <cell r="A1330" t="str">
            <v>BRE-TRI.MA220</v>
          </cell>
          <cell r="B1330" t="str">
            <v>BREAKER TRIPOLAR NSX250N MA220 SCHNEIDER Ref: LV431752</v>
          </cell>
          <cell r="C1330" t="str">
            <v>Eléctricos</v>
          </cell>
          <cell r="D1330" t="str">
            <v>1.4.05.16 | Eléctricos y Electrónicos</v>
          </cell>
        </row>
        <row r="1331">
          <cell r="A1331" t="str">
            <v>BRE-TRI.MIC.2.3</v>
          </cell>
          <cell r="B1331" t="str">
            <v>BREAKER TRIPOLAR NSX400H MICROLOGIC 2.3 400A Ref: LV432695</v>
          </cell>
          <cell r="C1331" t="str">
            <v>Eléctricos</v>
          </cell>
          <cell r="D1331" t="str">
            <v>1.4.05.16 | Eléctricos y Electrónicos</v>
          </cell>
        </row>
        <row r="1332">
          <cell r="A1332" t="str">
            <v>BRE-TRI.MIC.2.3.630A</v>
          </cell>
          <cell r="B1332" t="str">
            <v>BREAKER TRIPOLAR NSX400H MICROLOGIC 2.3 630A Ref: LV432895</v>
          </cell>
          <cell r="C1332" t="str">
            <v>Eléctricos</v>
          </cell>
          <cell r="D1332" t="str">
            <v>1.4.05.16 | Eléctricos y Electrónicos</v>
          </cell>
        </row>
        <row r="1333">
          <cell r="A1333" t="str">
            <v>BRE-TRI.MIC.1.3</v>
          </cell>
          <cell r="B1333" t="str">
            <v>BREAKER TRIPOLAR NSX400N MICROLOGIC 1.3-MA 320A SCHNEIDER Ref: LV432749</v>
          </cell>
          <cell r="C1333" t="str">
            <v>Eléctricos</v>
          </cell>
          <cell r="D1333" t="str">
            <v>1.4.05.16 | Eléctricos y Electrónicos</v>
          </cell>
        </row>
        <row r="1334">
          <cell r="A1334" t="str">
            <v>BRE-TR-10A-4310</v>
          </cell>
          <cell r="B1334" t="str">
            <v>BREAKER TRIPOLAR PARA 10 AMPERIOS SCHNEIDER Ref: A9F74310</v>
          </cell>
          <cell r="C1334" t="str">
            <v>Eléctricos</v>
          </cell>
          <cell r="D1334" t="str">
            <v>1.4.05.16 | Eléctricos y Electrónicos</v>
          </cell>
        </row>
        <row r="1335">
          <cell r="A1335" t="str">
            <v>BRE-TRI.20AMP</v>
          </cell>
          <cell r="B1335" t="str">
            <v>BREAKER TRIPOLAR PARA 20 AMPERIOS SCHNEIDER Ref: A9F74320</v>
          </cell>
          <cell r="C1335" t="str">
            <v>Eléctricos</v>
          </cell>
          <cell r="D1335" t="str">
            <v>1.4.05.16 | Eléctricos y Electrónicos</v>
          </cell>
        </row>
        <row r="1336">
          <cell r="A1336" t="str">
            <v>BRE-TRI.25A</v>
          </cell>
          <cell r="B1336" t="str">
            <v>BREAKER TRIPOLAR PARA 25 AMPERIOS SCHNEIDER</v>
          </cell>
          <cell r="C1336" t="str">
            <v>Eléctricos</v>
          </cell>
          <cell r="D1336" t="str">
            <v>1.4.05.16 | Eléctricos y Electrónicos</v>
          </cell>
        </row>
        <row r="1337">
          <cell r="A1337" t="str">
            <v>BRE-TRI.32A</v>
          </cell>
          <cell r="B1337" t="str">
            <v>BREAKER TRIPOLAR PARA 32 AMPERIOS SCHNEIDER Ref: A9F74332</v>
          </cell>
          <cell r="C1337" t="str">
            <v>Eléctricos</v>
          </cell>
          <cell r="D1337" t="str">
            <v>1.4.05.16 | Eléctricos y Electrónicos</v>
          </cell>
        </row>
        <row r="1338">
          <cell r="A1338" t="str">
            <v>BRE-TRI.40A</v>
          </cell>
          <cell r="B1338" t="str">
            <v>BREAKER TRIPOLAR PARA 40 AMPERIOS SCHNEIDER</v>
          </cell>
          <cell r="C1338" t="str">
            <v>Eléctricos</v>
          </cell>
          <cell r="D1338" t="str">
            <v>1.4.05.16 | Eléctricos y Electrónicos</v>
          </cell>
        </row>
        <row r="1339">
          <cell r="A1339" t="str">
            <v>BRI-B16.150</v>
          </cell>
          <cell r="B1339" t="str">
            <v>BRIDA ANSI B16,5 DE 2" CON CUELLO RANURADA CLASE 150</v>
          </cell>
          <cell r="C1339" t="str">
            <v>Tubería Bridas</v>
          </cell>
          <cell r="D1339" t="str">
            <v>1.4.05.11 | Accesorios Tuberia</v>
          </cell>
        </row>
        <row r="1340">
          <cell r="A1340" t="str">
            <v>BRI-B16.300</v>
          </cell>
          <cell r="B1340" t="str">
            <v>BRIDA ANSI B16,5 DE 3" CON CUELLO RANURADA CLASE 300</v>
          </cell>
          <cell r="C1340" t="str">
            <v>Tubería Bridas</v>
          </cell>
          <cell r="D1340" t="str">
            <v>1.4.05.11 | Accesorios Tuberia</v>
          </cell>
        </row>
        <row r="1341">
          <cell r="A1341" t="str">
            <v>BRI-ILE.T132</v>
          </cell>
          <cell r="B1341" t="str">
            <v>BRIDA B5 PARA MOTOR ILE T132</v>
          </cell>
          <cell r="C1341" t="str">
            <v>Accesorios de Motores</v>
          </cell>
          <cell r="D1341" t="str">
            <v>1.4.05.03 | Motores y Motorreductores</v>
          </cell>
        </row>
        <row r="1342">
          <cell r="A1342" t="str">
            <v>BRI-B5X.130</v>
          </cell>
          <cell r="B1342" t="str">
            <v>BRIDA B5 REF. FF-130</v>
          </cell>
          <cell r="C1342" t="str">
            <v>Accesorios de Motores</v>
          </cell>
          <cell r="D1342" t="str">
            <v>1.4.05.03 | Motores y Motorreductores</v>
          </cell>
        </row>
        <row r="1343">
          <cell r="A1343" t="str">
            <v>BRI-B5-FF215</v>
          </cell>
          <cell r="B1343" t="str">
            <v>BRIDA B5 REF. FF-215</v>
          </cell>
          <cell r="C1343" t="str">
            <v>Accesorios de Motores</v>
          </cell>
          <cell r="D1343" t="str">
            <v>1.4.05.03 | Motores y Motorreductores</v>
          </cell>
        </row>
        <row r="1344">
          <cell r="A1344" t="str">
            <v>BRI-B5-FF265</v>
          </cell>
          <cell r="B1344" t="str">
            <v>BRIDA B5 REF. FF-265</v>
          </cell>
          <cell r="C1344" t="str">
            <v>Accesorios de Motores</v>
          </cell>
          <cell r="D1344" t="str">
            <v>1.4.05.03 | Motores y Motorreductores</v>
          </cell>
        </row>
        <row r="1345">
          <cell r="A1345" t="str">
            <v>BRI-BAR.ALE</v>
          </cell>
          <cell r="B1345" t="str">
            <v>BRIDA BARRA ALESADO S16Q MCLNR12 REF: CP50-26 Ref: CP50-26</v>
          </cell>
          <cell r="C1345" t="str">
            <v>Consumible Maquinaria y Equipos</v>
          </cell>
          <cell r="D1345" t="str">
            <v>1.4.55.20 | Materiales y Suministros</v>
          </cell>
        </row>
        <row r="1346">
          <cell r="A1346" t="str">
            <v>BRI-BAR.S32</v>
          </cell>
          <cell r="B1346" t="str">
            <v>BRIDA BARRA ALESADO S32S-MWLNL08 REF: CP50-22 Ref: CP50-22</v>
          </cell>
          <cell r="C1346" t="str">
            <v>Consumible Maquinaria y Equipos</v>
          </cell>
          <cell r="D1346" t="str">
            <v>1.4.55.20 | Materiales y Suministros</v>
          </cell>
        </row>
        <row r="1347">
          <cell r="A1347" t="str">
            <v>BRI-BAR.ROS</v>
          </cell>
          <cell r="B1347" t="str">
            <v>BRIDA BARRA ROSCADO S25R-UNTOR3 REF: CPK2 REF: CPK2 Ref: CPK2</v>
          </cell>
          <cell r="C1347" t="str">
            <v>Consumible Maquinaria y Equipos</v>
          </cell>
          <cell r="D1347" t="str">
            <v>1.4.55.20 | Materiales y Suministros</v>
          </cell>
        </row>
        <row r="1348">
          <cell r="A1348" t="str">
            <v>BRI-BAR.ROS.CPK1</v>
          </cell>
          <cell r="B1348" t="str">
            <v>BRIDA BARRA ROSCADO USR-2525M3 REF: CPK1 Ref: CPK1</v>
          </cell>
          <cell r="C1348" t="str">
            <v>Consumible Maquinaria y Equipos</v>
          </cell>
          <cell r="D1348" t="str">
            <v>1.4.55.20 | Materiales y Suministros</v>
          </cell>
        </row>
        <row r="1349">
          <cell r="A1349" t="str">
            <v>BRI-BAR.TOR</v>
          </cell>
          <cell r="B1349" t="str">
            <v>BRIDA BARRA TORNEADO MVJNR-2525M16 REF: CP50-25 Ref: CP50-25</v>
          </cell>
          <cell r="C1349" t="str">
            <v>Consumible Maquinaria y Equipos</v>
          </cell>
          <cell r="D1349" t="str">
            <v>1.4.55.20 | Materiales y Suministros</v>
          </cell>
        </row>
        <row r="1350">
          <cell r="A1350" t="str">
            <v>BRI-BAR.CP-5022</v>
          </cell>
          <cell r="B1350" t="str">
            <v>BRIDA BARRA TORNEADO MWLNR-2525M08 REF: CP50-22 Ref: CP50-22</v>
          </cell>
          <cell r="C1350" t="str">
            <v>Consumible Maquinaria y Equipos</v>
          </cell>
          <cell r="D1350" t="str">
            <v>1.4.55.20 | Materiales y Suministros</v>
          </cell>
        </row>
        <row r="1351">
          <cell r="A1351" t="str">
            <v>NEU-PIV.63M</v>
          </cell>
          <cell r="B1351" t="str">
            <v>BRIDA BASCULANTE CON PIVOTES Ø 63 P/N: 174414 FESTO REF: ZNCF-63
 FESTO Ref: ZNCF-63</v>
          </cell>
          <cell r="C1351" t="str">
            <v>Neumática Diversos</v>
          </cell>
          <cell r="D1351" t="str">
            <v>1.4.05.17 | Neumático</v>
          </cell>
        </row>
        <row r="1352">
          <cell r="A1352" t="str">
            <v>BRI-BAS.CIL</v>
          </cell>
          <cell r="B1352" t="str">
            <v>BRIDA BASCULANTE CON PIVOTES PARA CILINDRO Ø 40 MM P/N: 174412 FESTO FESTO Ref: ZNCF-40</v>
          </cell>
          <cell r="C1352" t="str">
            <v>Neumática Diversos</v>
          </cell>
          <cell r="D1352" t="str">
            <v>1.4.05.17 | Neumático</v>
          </cell>
        </row>
        <row r="1353">
          <cell r="A1353" t="str">
            <v>BRI-BAS.PIV</v>
          </cell>
          <cell r="B1353" t="str">
            <v>BRIDA BASCULANTE CON PIVOTES PARA CILINDRO Ø 50 MM P/N: 174413 FESTO FESTO Ref: ZNCF-50</v>
          </cell>
          <cell r="C1353" t="str">
            <v>Neumática Diversos</v>
          </cell>
          <cell r="D1353" t="str">
            <v>1.4.05.17 | Neumático</v>
          </cell>
        </row>
        <row r="1354">
          <cell r="A1354" t="str">
            <v>BRI-BAS.40M</v>
          </cell>
          <cell r="B1354" t="str">
            <v>BRIDA BASCULANTE Ø 40 MM P/N: 174412 FESTO Ref: ZNCF-40</v>
          </cell>
          <cell r="C1354" t="str">
            <v>Neumática Diversos</v>
          </cell>
          <cell r="D1354" t="str">
            <v>1.4.05.17 | Neumático</v>
          </cell>
        </row>
        <row r="1355">
          <cell r="A1355" t="str">
            <v>BRI-BAS.100</v>
          </cell>
          <cell r="B1355" t="str">
            <v>BRIDA BASCULANTE POSTERIOR HEMBRA Ø 100 P/N: 174395 REF: SNCB-100 FESTO</v>
          </cell>
          <cell r="C1355" t="str">
            <v>Neumática Diversos</v>
          </cell>
          <cell r="D1355" t="str">
            <v>1.4.05.17 | Neumático</v>
          </cell>
        </row>
        <row r="1356">
          <cell r="A1356" t="str">
            <v>BRI-BAS.PH63</v>
          </cell>
          <cell r="B1356" t="str">
            <v>BRIDA BASCULANTE POSTERIOR HEMBRA Ø63 -P/N: 174393 REF: SNCB-63 FESTO</v>
          </cell>
          <cell r="C1356" t="str">
            <v>Neumática Diversos</v>
          </cell>
          <cell r="D1356" t="str">
            <v>1.4.05.17 | Neumático</v>
          </cell>
        </row>
        <row r="1357">
          <cell r="A1357" t="str">
            <v>BRI-BAS.</v>
          </cell>
          <cell r="B1357" t="str">
            <v>BRIDA BASCULANTE REF. SNCB-50 - FESTO</v>
          </cell>
          <cell r="C1357" t="str">
            <v>Neumática Diversos</v>
          </cell>
          <cell r="D1357" t="str">
            <v>1.4.05.17 | Neumático</v>
          </cell>
        </row>
        <row r="1358">
          <cell r="A1358" t="str">
            <v>BRI-TOR.K13</v>
          </cell>
          <cell r="B1358" t="str">
            <v>BRIDA CCK13 MITSUBISHI MITSUBISHI MITSUBISHI</v>
          </cell>
          <cell r="C1358" t="str">
            <v>Herramientas y Accesorios - Torno</v>
          </cell>
          <cell r="D1358" t="str">
            <v>1.4.55.15 | Herramienta Desechable</v>
          </cell>
        </row>
        <row r="1359">
          <cell r="A1359" t="str">
            <v>BRI-BLI-11/2X15</v>
          </cell>
          <cell r="B1359" t="str">
            <v>BRIDA CIEGA SIN AGUJERO EN EL CENTRO Ø 1 1/2" X 150 PSI - ACERO AL CARBON</v>
          </cell>
          <cell r="C1359" t="str">
            <v>Tubería Bridas</v>
          </cell>
          <cell r="D1359" t="str">
            <v>1.4.05.11 | Accesorios Tuberia</v>
          </cell>
        </row>
        <row r="1360">
          <cell r="A1360" t="str">
            <v>BRI-BLI-21/2X15</v>
          </cell>
          <cell r="B1360" t="str">
            <v>BRIDA CIEGA SIN AGUJERO EN EL CENTRO Ø 2 1/2" X 150 PSI - ACERO AL CARBON</v>
          </cell>
          <cell r="C1360" t="str">
            <v>Tubería Bridas</v>
          </cell>
          <cell r="D1360" t="str">
            <v>1.4.05.11 | Accesorios Tuberia</v>
          </cell>
        </row>
        <row r="1361">
          <cell r="A1361" t="str">
            <v>BRI-BLI-2X150</v>
          </cell>
          <cell r="B1361" t="str">
            <v>BRIDA CIEGA SIN AGUJERO EN EL CENTRO Ø 2" X 150 PSI - ACERO AL CARBON</v>
          </cell>
          <cell r="C1361" t="str">
            <v>Tubería Bridas</v>
          </cell>
          <cell r="D1361" t="str">
            <v>1.4.05.11 | Accesorios Tuberia</v>
          </cell>
        </row>
        <row r="1362">
          <cell r="A1362" t="str">
            <v>BRI-BLI.3"X150</v>
          </cell>
          <cell r="B1362" t="str">
            <v>BRIDA CIEGA SIN AGUJERO EN EL CENTRO Ø 3" X 150 PSI - ACERO AL CARBON</v>
          </cell>
          <cell r="C1362" t="str">
            <v>Tubería Bridas</v>
          </cell>
          <cell r="D1362" t="str">
            <v>1.4.05.11 | Accesorios Tuberia</v>
          </cell>
        </row>
        <row r="1363">
          <cell r="A1363" t="str">
            <v>BRI-BLI-4"X150</v>
          </cell>
          <cell r="B1363" t="str">
            <v>BRIDA CIEGA SIN AGUJERO EN EL CENTRO Ø 4" X 150 PSI - ACERO AL CARBON</v>
          </cell>
          <cell r="C1363" t="str">
            <v>Tubería Bridas</v>
          </cell>
          <cell r="D1363" t="str">
            <v>1.4.05.11 | Accesorios Tuberia</v>
          </cell>
        </row>
        <row r="1364">
          <cell r="A1364" t="str">
            <v>BRI-BLI-4"X300</v>
          </cell>
          <cell r="B1364" t="str">
            <v>BRIDA CIEGA SIN AGUJERO EN EL CENTRO Ø 4" X 300 PSI - ACERO AL CARBON</v>
          </cell>
          <cell r="C1364" t="str">
            <v>Tubería Bridas</v>
          </cell>
          <cell r="D1364" t="str">
            <v>1.4.05.11 | Accesorios Tuberia</v>
          </cell>
        </row>
        <row r="1365">
          <cell r="A1365" t="str">
            <v>LHR-BRI.CIL.ACO.</v>
          </cell>
          <cell r="B1365" t="str">
            <v>BRIDA CILINDRO DE ACOPLES DIGESTOR 4500L EN LAMINA HR 5/8 (15.87 MM )</v>
          </cell>
          <cell r="C1365" t="str">
            <v>Laminas Diversas</v>
          </cell>
          <cell r="D1365" t="str">
            <v>1.4.05.02 | Láminas</v>
          </cell>
        </row>
        <row r="1366">
          <cell r="A1366" t="str">
            <v>BRI-LAM.3/4.PL.110</v>
          </cell>
          <cell r="B1366" t="str">
            <v>BRIDA CORTADA EN LAMINA HR 3/4" ( 19.05 MM )  PARA ACONDICIONADOR ACVD 0390 SEGÚN PLANO 110</v>
          </cell>
          <cell r="C1366" t="str">
            <v>Laminas Diversas</v>
          </cell>
          <cell r="D1366" t="str">
            <v>1.4.05.02 | Láminas</v>
          </cell>
        </row>
        <row r="1367">
          <cell r="A1367" t="str">
            <v>BRI-LAM.3/4.PL.103</v>
          </cell>
          <cell r="B1367" t="str">
            <v>BRIDA CORTADA EN LAMINA HR 3/4" ( 19.05 MM ) PARA ACONDICIONADOR ACVD 0390 SEGÚN PLANO 103</v>
          </cell>
          <cell r="C1367" t="str">
            <v>Laminas Diversas</v>
          </cell>
          <cell r="D1367" t="str">
            <v>1.4.05.02 | Láminas</v>
          </cell>
        </row>
        <row r="1368">
          <cell r="A1368" t="str">
            <v>BRI-LAM.3/4.PL.104</v>
          </cell>
          <cell r="B1368" t="str">
            <v>BRIDA CORTADA EN LAMINA HR 3/4" ( 19.05 MM ) PARA ACONDICIONADOR ACVD 0390 SEGÚN PLANO 104</v>
          </cell>
          <cell r="C1368" t="str">
            <v>Laminas Diversas</v>
          </cell>
          <cell r="D1368" t="str">
            <v>1.4.05.02 | Láminas</v>
          </cell>
        </row>
        <row r="1369">
          <cell r="A1369" t="str">
            <v>BRI-LAM.3/4.PL.107</v>
          </cell>
          <cell r="B1369" t="str">
            <v>BRIDA CORTADA EN LAMINA HR 3/4" ( 19.05 MM ) PARA ACONDICIONADOR ACVD 0390 SEGÚN PLANO 107</v>
          </cell>
          <cell r="C1369" t="str">
            <v>Laminas Diversas</v>
          </cell>
          <cell r="D1369" t="str">
            <v>1.4.05.02 | Láminas</v>
          </cell>
        </row>
        <row r="1370">
          <cell r="A1370" t="str">
            <v>BRI-LAM.3/4.PL.109</v>
          </cell>
          <cell r="B1370" t="str">
            <v>BRIDA CORTADA EN LAMINA HR 3/4" ( 19.05 MM ) PARA ACONDICIONADOR ACVD 0390 SEGÚN PLANO 109</v>
          </cell>
          <cell r="C1370" t="str">
            <v>Laminas Diversas</v>
          </cell>
          <cell r="D1370" t="str">
            <v>1.4.05.02 | Láminas</v>
          </cell>
        </row>
        <row r="1371">
          <cell r="A1371" t="str">
            <v>BRI-CUE.SOL.2.1/2</v>
          </cell>
          <cell r="B1371" t="str">
            <v>BRIDA CUELLO SOLDABLE Ø 2 1/2" X 150 PSI - ACERO AL CARBON</v>
          </cell>
          <cell r="C1371" t="str">
            <v>Tubería Bridas</v>
          </cell>
          <cell r="D1371" t="str">
            <v>1.4.05.11 | Accesorios Tuberia</v>
          </cell>
        </row>
        <row r="1372">
          <cell r="A1372" t="str">
            <v>BRI-CUE.4X150.AC</v>
          </cell>
          <cell r="B1372" t="str">
            <v>BRIDA CUELLO SOLDABLE Ø 4" X 150 PSI - ACERO AL CARBON</v>
          </cell>
          <cell r="C1372" t="str">
            <v>Tubería Bridas</v>
          </cell>
          <cell r="D1372" t="str">
            <v>1.4.05.11 | Accesorios Tuberia</v>
          </cell>
        </row>
        <row r="1373">
          <cell r="A1373" t="str">
            <v>BRI-CUE.6X150.AC</v>
          </cell>
          <cell r="B1373" t="str">
            <v>BRIDA CUELLO SOLDABLE Ø 6" X 150 PSI - ACERO AL CARBON</v>
          </cell>
          <cell r="C1373" t="str">
            <v>Tubería Bridas</v>
          </cell>
          <cell r="D1373" t="str">
            <v>1.4.05.11 | Accesorios Tuberia</v>
          </cell>
        </row>
        <row r="1374">
          <cell r="A1374" t="str">
            <v>BRI-CUE.3/4</v>
          </cell>
          <cell r="B1374" t="str">
            <v>BRIDA CUERDO CORTADA EN LAMINA HR 3/4" ( 19.05 MM ) PARA ACONDICIONADOR ACVD 0450 SEGÚN PLANO 103</v>
          </cell>
          <cell r="C1374" t="str">
            <v>Laminas Diversas</v>
          </cell>
          <cell r="D1374" t="str">
            <v>1.4.05.02 | Láminas</v>
          </cell>
        </row>
        <row r="1375">
          <cell r="A1375" t="str">
            <v>BRI-FIJ.ALA</v>
          </cell>
          <cell r="B1375" t="str">
            <v>BRIDA DE FIJACION PARA ALA REF. RG 8030</v>
          </cell>
          <cell r="C1375" t="str">
            <v>Materiales y Suministros</v>
          </cell>
          <cell r="D1375" t="str">
            <v>1.4.55.20 | Materiales y Suministros</v>
          </cell>
        </row>
        <row r="1376">
          <cell r="A1376" t="str">
            <v>BRI-SCP.K4B</v>
          </cell>
          <cell r="B1376" t="str">
            <v>BRIDA DE SUJECION PARA BARRA DE ALESADO MAROX S12M - UNTOR2 REF: CPK4B Ref: CPK4B</v>
          </cell>
          <cell r="C1376" t="str">
            <v>Consumible Maquinaria y Equipos</v>
          </cell>
          <cell r="D1376" t="str">
            <v>1.4.55.20 | Materiales y Suministros</v>
          </cell>
        </row>
        <row r="1377">
          <cell r="A1377" t="str">
            <v>BRI-SCP.K3B</v>
          </cell>
          <cell r="B1377" t="str">
            <v>BRIDA DE SUJECION PARA BARRA DE ALESADO MAROX S12M-UNTO L2 REF: CPK3B REF: CPK3B REF: CPK3B Ref: CPK3B</v>
          </cell>
          <cell r="C1377" t="str">
            <v>Consumible Maquinaria y Equipos</v>
          </cell>
          <cell r="D1377" t="str">
            <v>1.4.55.20 | Materiales y Suministros</v>
          </cell>
        </row>
        <row r="1378">
          <cell r="A1378" t="str">
            <v>BRI-SLI-1 1/2-1</v>
          </cell>
          <cell r="B1378" t="str">
            <v>BRIDA DESLIZANTE Ø 1 1/2" X 150 PSI - ACERO AL CARBON</v>
          </cell>
          <cell r="C1378" t="str">
            <v>Tubería Bridas</v>
          </cell>
          <cell r="D1378" t="str">
            <v>1.4.05.11 | Accesorios Tuberia</v>
          </cell>
        </row>
        <row r="1379">
          <cell r="A1379" t="str">
            <v>BRI-SLI.1.1/2.X300.AC</v>
          </cell>
          <cell r="B1379" t="str">
            <v>BRIDA DESLIZANTE Ø 1 1/2" X 300 PSI - ACERO AL CARBON</v>
          </cell>
          <cell r="C1379" t="str">
            <v>Tubería Bridas</v>
          </cell>
          <cell r="D1379" t="str">
            <v>1.4.05.11 | Accesorios Tuberia</v>
          </cell>
        </row>
        <row r="1380">
          <cell r="A1380" t="str">
            <v>BRI-SLI-1 1/4-1</v>
          </cell>
          <cell r="B1380" t="str">
            <v>BRIDA DESLIZANTE Ø 1 1/4" X 150 PSI - ACERO AL CARBON</v>
          </cell>
          <cell r="C1380" t="str">
            <v>Tubería Bridas</v>
          </cell>
          <cell r="D1380" t="str">
            <v>1.4.05.11 | Accesorios Tuberia</v>
          </cell>
        </row>
        <row r="1381">
          <cell r="A1381" t="str">
            <v>BRI-SLI-1-150PS|BRIDA-1</v>
          </cell>
          <cell r="B1381" t="str">
            <v>BRIDA DESLIZANTE Ø 1" X 150 PSI - ACERO AL CARBON</v>
          </cell>
          <cell r="C1381" t="str">
            <v>Tubería Bridas</v>
          </cell>
          <cell r="D1381" t="str">
            <v>1.4.05.11 | Accesorios Tuberia</v>
          </cell>
        </row>
        <row r="1382">
          <cell r="A1382" t="str">
            <v>BRI-SLI-10X150</v>
          </cell>
          <cell r="B1382" t="str">
            <v>BRIDA DESLIZANTE Ø 10" X 150 PSI - ACERO AL CARBON</v>
          </cell>
          <cell r="C1382" t="str">
            <v>Tubería Bridas</v>
          </cell>
          <cell r="D1382" t="str">
            <v>1.4.05.11 | Accesorios Tuberia</v>
          </cell>
        </row>
        <row r="1383">
          <cell r="A1383" t="str">
            <v>BRI-SLI.10X.300.AC</v>
          </cell>
          <cell r="B1383" t="str">
            <v>BRIDA DESLIZANTE Ø 10" X 300 PSI - ACERO AL CARBON</v>
          </cell>
          <cell r="C1383" t="str">
            <v>Tubería Bridas</v>
          </cell>
          <cell r="D1383" t="str">
            <v>1.4.05.11 | Accesorios Tuberia</v>
          </cell>
        </row>
        <row r="1384">
          <cell r="A1384" t="str">
            <v>BRI-12P.300</v>
          </cell>
          <cell r="B1384" t="str">
            <v>BRIDA DESLIZANTE Ø 12" X 300 PSI - ACERO AL CARBON</v>
          </cell>
          <cell r="C1384" t="str">
            <v>Tubería Bridas</v>
          </cell>
          <cell r="D1384" t="str">
            <v>1.4.05.11 | Accesorios Tuberia</v>
          </cell>
        </row>
        <row r="1385">
          <cell r="A1385" t="str">
            <v>BRIDA-2 1/2</v>
          </cell>
          <cell r="B1385" t="str">
            <v>BRIDA DESLIZANTE Ø 2 1/2" X 150 PSI - ACERO AL CARBON</v>
          </cell>
          <cell r="C1385" t="str">
            <v>Tubería Bridas</v>
          </cell>
          <cell r="D1385" t="str">
            <v>1.4.05.11 | Accesorios Tuberia</v>
          </cell>
        </row>
        <row r="1386">
          <cell r="A1386" t="str">
            <v>BRI-SLI-21/2-30</v>
          </cell>
          <cell r="B1386" t="str">
            <v>BRIDA DESLIZANTE Ø 2 1/2" X 300 PSI - ACERO AL CARBON</v>
          </cell>
          <cell r="C1386" t="str">
            <v>Tubería Bridas</v>
          </cell>
          <cell r="D1386" t="str">
            <v>1.4.05.11 | Accesorios Tuberia</v>
          </cell>
        </row>
        <row r="1387">
          <cell r="A1387" t="str">
            <v>BRI-SLI-2-150PS</v>
          </cell>
          <cell r="B1387" t="str">
            <v>BRIDA DESLIZANTE Ø 2" X 150 PSI - ACERO AL CARBON</v>
          </cell>
          <cell r="C1387" t="str">
            <v>Tubería Bridas</v>
          </cell>
          <cell r="D1387" t="str">
            <v>1.4.05.11 | Accesorios Tuberia</v>
          </cell>
        </row>
        <row r="1388">
          <cell r="A1388" t="str">
            <v>BRI-SLI-20X150</v>
          </cell>
          <cell r="B1388" t="str">
            <v>BRIDA DESLIZANTE Ø 20" X 150 PSI - ACERO AL CARBON</v>
          </cell>
          <cell r="C1388" t="str">
            <v>Tubería Bridas</v>
          </cell>
          <cell r="D1388" t="str">
            <v>1.4.05.11 | Accesorios Tuberia</v>
          </cell>
        </row>
        <row r="1389">
          <cell r="A1389" t="str">
            <v>BRI-SLI-3-150PS</v>
          </cell>
          <cell r="B1389" t="str">
            <v>BRIDA DESLIZANTE Ø 3" X 150 PSI - ACERO AL CARBON</v>
          </cell>
          <cell r="C1389" t="str">
            <v>Tubería Bridas</v>
          </cell>
          <cell r="D1389" t="str">
            <v>1.4.05.11 | Accesorios Tuberia</v>
          </cell>
        </row>
        <row r="1390">
          <cell r="A1390" t="str">
            <v>BRI-SLI-3/4-150</v>
          </cell>
          <cell r="B1390" t="str">
            <v>BRIDA DESLIZANTE Ø 3/4" X 150 PSI - ACERO AL CARBON</v>
          </cell>
          <cell r="C1390" t="str">
            <v>Tubería Bridas</v>
          </cell>
          <cell r="D1390" t="str">
            <v>1.4.05.11 | Accesorios Tuberia</v>
          </cell>
        </row>
        <row r="1391">
          <cell r="A1391" t="str">
            <v>BRI-SLI-4"-150</v>
          </cell>
          <cell r="B1391" t="str">
            <v>BRIDA DESLIZANTE Ø 4" X 150 PSI - ACERO AL CARBON</v>
          </cell>
          <cell r="C1391" t="str">
            <v>Tubería Bridas</v>
          </cell>
          <cell r="D1391" t="str">
            <v>1.4.05.11 | Accesorios Tuberia</v>
          </cell>
        </row>
        <row r="1392">
          <cell r="A1392" t="str">
            <v>BRI-SLI-6"-150</v>
          </cell>
          <cell r="B1392" t="str">
            <v>BRIDA DESLIZANTE Ø 6" X 150 PSI - ACERO AL CARBON</v>
          </cell>
          <cell r="C1392" t="str">
            <v>Tubería Bridas</v>
          </cell>
          <cell r="D1392" t="str">
            <v>1.4.05.11 | Accesorios Tuberia</v>
          </cell>
        </row>
        <row r="1393">
          <cell r="A1393" t="str">
            <v>BRI-SLI-6-INOX</v>
          </cell>
          <cell r="B1393" t="str">
            <v>BRIDA DESLIZANTE Ø 6" X 150 PSI - INOX</v>
          </cell>
          <cell r="C1393" t="str">
            <v>Tubería Bridas</v>
          </cell>
          <cell r="D1393" t="str">
            <v>1.4.05.11 | Accesorios Tuberia</v>
          </cell>
        </row>
        <row r="1394">
          <cell r="A1394" t="str">
            <v>BRI-SLI-6"-300</v>
          </cell>
          <cell r="B1394" t="str">
            <v>BRIDA DESLIZANTE Ø 6" X 300 PSI - ACERO AL CARBON</v>
          </cell>
          <cell r="C1394" t="str">
            <v>Tubería Bridas</v>
          </cell>
          <cell r="D1394" t="str">
            <v>1.4.05.11 | Accesorios Tuberia</v>
          </cell>
        </row>
        <row r="1395">
          <cell r="A1395" t="str">
            <v>BRI-SLI-8"-150</v>
          </cell>
          <cell r="B1395" t="str">
            <v>BRIDA DESLIZANTE Ø 8" X 150 PSI - ACERO AL CARBON</v>
          </cell>
          <cell r="C1395" t="str">
            <v>Tubería Bridas</v>
          </cell>
          <cell r="D1395" t="str">
            <v>1.4.05.11 | Accesorios Tuberia</v>
          </cell>
        </row>
        <row r="1396">
          <cell r="A1396" t="str">
            <v>BRI-SLI.12"</v>
          </cell>
          <cell r="B1396" t="str">
            <v>BRIDA DESLIZANTE Ø12" X 150 PSI - ACERO AL CARBON</v>
          </cell>
          <cell r="C1396" t="str">
            <v>Tubería Bridas</v>
          </cell>
          <cell r="D1396" t="str">
            <v>1.4.05.11 | Accesorios Tuberia</v>
          </cell>
        </row>
        <row r="1397">
          <cell r="A1397" t="str">
            <v>BRI-ACE.PN16</v>
          </cell>
          <cell r="B1397" t="str">
            <v>BRIDA EN ACERO 200 MM PN 16 FM 218 PSI</v>
          </cell>
          <cell r="C1397" t="str">
            <v>Tubería Bridas</v>
          </cell>
          <cell r="D1397" t="str">
            <v>1.4.05.11 | Accesorios Tuberia</v>
          </cell>
        </row>
        <row r="1398">
          <cell r="A1398" t="str">
            <v>BRI-INT.ACONX3/4</v>
          </cell>
          <cell r="B1398" t="str">
            <v>BRIDA INTERMEDIA PARA ACONDICIONADOR ACVD 0330 EN LAMINA 3/4" ( 19.05 MM ) PLANO ACVD-3000-1101-0</v>
          </cell>
          <cell r="C1398" t="str">
            <v>Laminas Diversas</v>
          </cell>
          <cell r="D1398" t="str">
            <v>1.4.05.02 | Láminas</v>
          </cell>
        </row>
        <row r="1399">
          <cell r="A1399" t="str">
            <v>BRI-LAT.ACON.X3/4</v>
          </cell>
          <cell r="B1399" t="str">
            <v>BRIDA LATERAL PARA ACONDICIONADOR ACVD 0330 EN LAMINA 3/4" ( 19.05 MM ) PLANO ACVD-3000-1101-0</v>
          </cell>
          <cell r="C1399" t="str">
            <v>Laminas Diversas</v>
          </cell>
          <cell r="D1399" t="str">
            <v>1.4.05.02 | Láminas</v>
          </cell>
        </row>
        <row r="1400">
          <cell r="A1400" t="str">
            <v>BRI-63M.ALA</v>
          </cell>
          <cell r="B1400" t="str">
            <v>BRIDA LOCA 63 MM ALMA ACERO</v>
          </cell>
          <cell r="C1400" t="str">
            <v>Tubería Bridas</v>
          </cell>
          <cell r="D1400" t="str">
            <v>1.4.05.11 | Accesorios Tuberia</v>
          </cell>
        </row>
        <row r="1401">
          <cell r="A1401" t="str">
            <v>BRI-LOC.12C</v>
          </cell>
          <cell r="B1401" t="str">
            <v>BRIDA LOCA HIERRO DUCTIL 12" CLASE 150</v>
          </cell>
          <cell r="C1401" t="str">
            <v>Tubería Bridas</v>
          </cell>
          <cell r="D1401" t="str">
            <v>1.4.05.11 | Accesorios Tuberia</v>
          </cell>
        </row>
        <row r="1402">
          <cell r="A1402" t="str">
            <v>BRI-LOC.12P</v>
          </cell>
          <cell r="B1402" t="str">
            <v>BRIDA LOCA HIERRO DUCTIL 12" FM</v>
          </cell>
          <cell r="C1402" t="str">
            <v>Tubería Bridas</v>
          </cell>
          <cell r="D1402" t="str">
            <v>1.4.05.11 | Accesorios Tuberia</v>
          </cell>
        </row>
        <row r="1403">
          <cell r="A1403" t="str">
            <v>BRI-DUC.150</v>
          </cell>
          <cell r="B1403" t="str">
            <v>BRIDA LOCA HIERRO DUCTIL 3" CLASE 150</v>
          </cell>
          <cell r="C1403" t="str">
            <v>Tubería Bridas</v>
          </cell>
          <cell r="D1403" t="str">
            <v>1.4.05.11 | Accesorios Tuberia</v>
          </cell>
        </row>
        <row r="1404">
          <cell r="A1404" t="str">
            <v>BRI-DUC.3PU</v>
          </cell>
          <cell r="B1404" t="str">
            <v>BRIDA LOCA HIERRO DUCTIL 3" CLASE 300</v>
          </cell>
          <cell r="C1404" t="str">
            <v>Tubería Bridas</v>
          </cell>
          <cell r="D1404" t="str">
            <v>1.4.05.11 | Accesorios Tuberia</v>
          </cell>
        </row>
        <row r="1405">
          <cell r="A1405" t="str">
            <v>BRI-DUC.4PU</v>
          </cell>
          <cell r="B1405" t="str">
            <v>BRIDA LOCA HIERRO DUCTIL 4" CLASE 150</v>
          </cell>
          <cell r="C1405" t="str">
            <v>Tubería Bridas</v>
          </cell>
          <cell r="D1405" t="str">
            <v>1.4.05.11 | Accesorios Tuberia</v>
          </cell>
        </row>
        <row r="1406">
          <cell r="A1406" t="str">
            <v>BRI-LOC.4PU</v>
          </cell>
          <cell r="B1406" t="str">
            <v>BRIDA LOCA HIERRO DUCTIL 4" FM</v>
          </cell>
          <cell r="C1406" t="str">
            <v>Tubería Bridas</v>
          </cell>
          <cell r="D1406" t="str">
            <v>1.4.05.11 | Accesorios Tuberia</v>
          </cell>
        </row>
        <row r="1407">
          <cell r="A1407" t="str">
            <v>BRI-LOC.615</v>
          </cell>
          <cell r="B1407" t="str">
            <v>BRIDA LOCA HIERRO DUCTIL 6" CLASE 150</v>
          </cell>
          <cell r="C1407" t="str">
            <v>Tubería Bridas</v>
          </cell>
          <cell r="D1407" t="str">
            <v>1.4.05.11 | Accesorios Tuberia</v>
          </cell>
        </row>
        <row r="1408">
          <cell r="A1408" t="str">
            <v>BRI-LOC.6PU</v>
          </cell>
          <cell r="B1408" t="str">
            <v>BRIDA LOCA HIERRO DUCTIL 6" FM</v>
          </cell>
          <cell r="C1408" t="str">
            <v>Tubería Bridas</v>
          </cell>
          <cell r="D1408" t="str">
            <v>1.4.05.11 | Accesorios Tuberia</v>
          </cell>
        </row>
        <row r="1409">
          <cell r="A1409" t="str">
            <v>BRI-LOC.150</v>
          </cell>
          <cell r="B1409" t="str">
            <v>BRIDA LOCA HIERRO DUCTIL 8" CLASE 150</v>
          </cell>
          <cell r="C1409" t="str">
            <v>Tubería Bridas</v>
          </cell>
          <cell r="D1409" t="str">
            <v>1.4.05.11 | Accesorios Tuberia</v>
          </cell>
        </row>
        <row r="1410">
          <cell r="A1410" t="str">
            <v>BRI-LOC.8PU</v>
          </cell>
          <cell r="B1410" t="str">
            <v>BRIDA LOCA HIERRO DUCTIL 8" FM</v>
          </cell>
          <cell r="C1410" t="str">
            <v>Tubería Bridas</v>
          </cell>
          <cell r="D1410" t="str">
            <v>1.4.05.11 | Accesorios Tuberia</v>
          </cell>
        </row>
        <row r="1411">
          <cell r="A1411" t="str">
            <v>BRI-MET.150</v>
          </cell>
          <cell r="B1411" t="str">
            <v>BRIDA METALICA DN 4" (110 MM) ANSI CL 150</v>
          </cell>
          <cell r="C1411" t="str">
            <v>Tubería Bridas</v>
          </cell>
          <cell r="D1411" t="str">
            <v>1.4.05.11 | Accesorios Tuberia</v>
          </cell>
        </row>
        <row r="1412">
          <cell r="A1412" t="str">
            <v>BRI-200.1/4</v>
          </cell>
          <cell r="B1412" t="str">
            <v>BRIDA Ø 200MM  ESPESOR 1/4</v>
          </cell>
          <cell r="C1412" t="str">
            <v>Stock Varios</v>
          </cell>
          <cell r="D1412" t="str">
            <v>1.4.55.95 | Varios</v>
          </cell>
        </row>
        <row r="1413">
          <cell r="A1413" t="str">
            <v>BRI-250.1/4</v>
          </cell>
          <cell r="B1413" t="str">
            <v>BRIDA Ø 250MM  ESPESOR 1/4</v>
          </cell>
          <cell r="C1413" t="str">
            <v>Stock Varios</v>
          </cell>
          <cell r="D1413" t="str">
            <v>1.4.55.95 | Varios</v>
          </cell>
        </row>
        <row r="1414">
          <cell r="A1414" t="str">
            <v>BRI-300.1/4</v>
          </cell>
          <cell r="B1414" t="str">
            <v>BRIDA Ø 300MM ESPESOR 1/4</v>
          </cell>
          <cell r="C1414" t="str">
            <v>Stock Varios</v>
          </cell>
          <cell r="D1414" t="str">
            <v>1.4.55.95 | Varios</v>
          </cell>
        </row>
        <row r="1415">
          <cell r="A1415" t="str">
            <v>BRI-320.1/4</v>
          </cell>
          <cell r="B1415" t="str">
            <v>BRIDA Ø 320MM ESPESOR 1/4</v>
          </cell>
          <cell r="C1415" t="str">
            <v>Stock Varios</v>
          </cell>
          <cell r="D1415" t="str">
            <v>1.4.55.95 | Varios</v>
          </cell>
        </row>
        <row r="1416">
          <cell r="A1416" t="str">
            <v>BRI-GRMP1</v>
          </cell>
          <cell r="B1416" t="str">
            <v>BRIDA PARA MONTAJE SENSOR PALETA GRMP-1 Ref: 730-0020</v>
          </cell>
          <cell r="C1416" t="str">
            <v>Electrónicos</v>
          </cell>
          <cell r="D1416" t="str">
            <v>1.4.05.16 | Eléctricos y Electrónicos</v>
          </cell>
        </row>
        <row r="1417">
          <cell r="A1417" t="str">
            <v>BRI-ROS.2.1/2.150</v>
          </cell>
          <cell r="B1417" t="str">
            <v>BRIDA ROSCADA Ø 2 1/2" X 150 PSI ACERO AL CARBON</v>
          </cell>
          <cell r="C1417" t="str">
            <v>Tubería Bridas</v>
          </cell>
          <cell r="D1417" t="str">
            <v>1.4.05.11 | Accesorios Tuberia</v>
          </cell>
        </row>
        <row r="1418">
          <cell r="A1418" t="str">
            <v>LHR-BRI.SUP.CIL.DIG</v>
          </cell>
          <cell r="B1418" t="str">
            <v>BRIDA SUPERIOR CILINDRO DIGESTOR 4500 L EN LAMINA HR 1 1/2" ( 38.10 MM )</v>
          </cell>
          <cell r="C1418" t="str">
            <v>Laminas Diversas</v>
          </cell>
          <cell r="D1418" t="str">
            <v>1.4.05.02 | Láminas</v>
          </cell>
        </row>
        <row r="1419">
          <cell r="A1419" t="str">
            <v>LHR-BRI.TAP.SUP.CON.SUP</v>
          </cell>
          <cell r="B1419" t="str">
            <v>BRIDA Y TAPA SUPERIOR CONO SUPERIOR DIGESTOR 4500L EN LAMINA HR 5/8" ( 15.87 MM )</v>
          </cell>
          <cell r="C1419" t="str">
            <v>Laminas Diversas</v>
          </cell>
          <cell r="D1419" t="str">
            <v>1.4.05.02 | Láminas</v>
          </cell>
        </row>
        <row r="1420">
          <cell r="A1420" t="str">
            <v>BRO-CON.1.3/16</v>
          </cell>
          <cell r="B1420" t="str">
            <v>BROCA 1 3/16" CONO MORSE</v>
          </cell>
          <cell r="C1420" t="str">
            <v>Broca</v>
          </cell>
          <cell r="D1420" t="str">
            <v>1.4.55.15 | Herramienta Desechable</v>
          </cell>
        </row>
        <row r="1421">
          <cell r="A1421" t="str">
            <v>BRO-40M.CM</v>
          </cell>
          <cell r="B1421" t="str">
            <v>BROCA 40 MM CONO MORSE - MARCA SOMTA</v>
          </cell>
          <cell r="C1421" t="str">
            <v>Broca</v>
          </cell>
          <cell r="D1421" t="str">
            <v>1.4.55.15 | Herramienta Desechable</v>
          </cell>
        </row>
        <row r="1422">
          <cell r="A1422" t="str">
            <v>BR1-116.X1H</v>
          </cell>
          <cell r="B1422" t="str">
            <v>BROCA ANULAR 1 1/16" X 1" HOUGEN</v>
          </cell>
          <cell r="C1422" t="str">
            <v>Broca</v>
          </cell>
          <cell r="D1422" t="str">
            <v>1.4.55.15 | Herramienta Desechable</v>
          </cell>
        </row>
        <row r="1423">
          <cell r="A1423" t="str">
            <v>BRO-ANU.1.1/16X2</v>
          </cell>
          <cell r="B1423" t="str">
            <v>BROCA ANULAR 1 1/16" X 2" HOUGEN</v>
          </cell>
          <cell r="C1423" t="str">
            <v>Broca</v>
          </cell>
          <cell r="D1423" t="str">
            <v>1.4.55.15 | Herramienta Desechable</v>
          </cell>
        </row>
        <row r="1424">
          <cell r="A1424" t="str">
            <v>BRO-118.X1H</v>
          </cell>
          <cell r="B1424" t="str">
            <v>BROCA ANULAR 1 1/8" X 1" HOUGEN</v>
          </cell>
          <cell r="C1424" t="str">
            <v>Broca</v>
          </cell>
          <cell r="D1424" t="str">
            <v>1.4.55.15 | Herramienta Desechable</v>
          </cell>
        </row>
        <row r="1425">
          <cell r="A1425" t="str">
            <v>BRO-ANU.118</v>
          </cell>
          <cell r="B1425" t="str">
            <v>BROCA ANULAR 1 1/8" X 55 MM</v>
          </cell>
          <cell r="C1425" t="str">
            <v>Broca</v>
          </cell>
          <cell r="D1425" t="str">
            <v>1.4.55.15 | Herramienta Desechable</v>
          </cell>
        </row>
        <row r="1426">
          <cell r="A1426" t="str">
            <v>BRO-131.6X1</v>
          </cell>
          <cell r="B1426" t="str">
            <v>BROCA ANULAR 1 3/16" X 1" HOUGEN</v>
          </cell>
          <cell r="C1426" t="str">
            <v>Broca</v>
          </cell>
          <cell r="D1426" t="str">
            <v>1.4.55.15 | Herramienta Desechable</v>
          </cell>
        </row>
        <row r="1427">
          <cell r="A1427" t="str">
            <v>BRO-ANU.134</v>
          </cell>
          <cell r="B1427" t="str">
            <v>BROCA ANULAR 1 3/4" X 1" HOUGEN</v>
          </cell>
          <cell r="C1427" t="str">
            <v>Herramienta Desechable</v>
          </cell>
          <cell r="D1427" t="str">
            <v>1.4.55.15 | Herramienta Desechable</v>
          </cell>
        </row>
        <row r="1428">
          <cell r="A1428" t="str">
            <v>BR1-3/4.X2H</v>
          </cell>
          <cell r="B1428" t="str">
            <v>BROCA ANULAR 1 3/4" X 2" HOUGEN</v>
          </cell>
          <cell r="C1428" t="str">
            <v>Broca</v>
          </cell>
          <cell r="D1428" t="str">
            <v>1.4.55.15 | Herramienta Desechable</v>
          </cell>
        </row>
        <row r="1429">
          <cell r="A1429" t="str">
            <v>BRO-138.X1H</v>
          </cell>
          <cell r="B1429" t="str">
            <v>BROCA ANULAR 1 3/8" X 1" HOUGEN</v>
          </cell>
          <cell r="C1429" t="str">
            <v>Broca</v>
          </cell>
          <cell r="D1429" t="str">
            <v>1.4.55.15 | Herramienta Desechable</v>
          </cell>
        </row>
        <row r="1430">
          <cell r="A1430" t="str">
            <v>BRO-138.X2H</v>
          </cell>
          <cell r="B1430" t="str">
            <v>BROCA ANULAR 1 3/8" X 2" HOUGEN</v>
          </cell>
          <cell r="C1430" t="str">
            <v>Broca</v>
          </cell>
          <cell r="D1430" t="str">
            <v>1.4.55.15 | Herramienta Desechable</v>
          </cell>
        </row>
        <row r="1431">
          <cell r="A1431" t="str">
            <v>BR1-516.XHO</v>
          </cell>
          <cell r="B1431" t="str">
            <v>BROCA ANULAR 1 5/16" X 1" - HOUGEN</v>
          </cell>
          <cell r="C1431" t="str">
            <v>Broca</v>
          </cell>
          <cell r="D1431" t="str">
            <v>1.4.55.15 | Herramienta Desechable</v>
          </cell>
        </row>
        <row r="1432">
          <cell r="A1432" t="str">
            <v>BRO-ANU.1.5/16X2</v>
          </cell>
          <cell r="B1432" t="str">
            <v>BROCA ANULAR 1 5/16" X 2" - MARCA HOUGEN Ref: HO-12242</v>
          </cell>
          <cell r="C1432" t="str">
            <v>Broca</v>
          </cell>
          <cell r="D1432" t="str">
            <v>1.4.55.15 | Herramienta Desechable</v>
          </cell>
        </row>
        <row r="1433">
          <cell r="A1433" t="str">
            <v>BRO-158.X1H</v>
          </cell>
          <cell r="B1433" t="str">
            <v>BROCA ANULAR 1 5/8" X 1" HOUGEN</v>
          </cell>
          <cell r="C1433" t="str">
            <v>Broca</v>
          </cell>
          <cell r="D1433" t="str">
            <v>1.4.55.15 | Herramienta Desechable</v>
          </cell>
        </row>
        <row r="1434">
          <cell r="A1434" t="str">
            <v>BRO-158.X2H</v>
          </cell>
          <cell r="B1434" t="str">
            <v>BROCA ANULAR 1 5/8" X 2" HOUGEN</v>
          </cell>
          <cell r="C1434" t="str">
            <v>Broca</v>
          </cell>
          <cell r="D1434" t="str">
            <v>1.4.55.15 | Herramienta Desechable</v>
          </cell>
        </row>
        <row r="1435">
          <cell r="A1435" t="str">
            <v>BR1-916.X1H</v>
          </cell>
          <cell r="B1435" t="str">
            <v>BROCA ANULAR 1 9/16" X 1" HOUGEN</v>
          </cell>
          <cell r="C1435" t="str">
            <v>Broca</v>
          </cell>
          <cell r="D1435" t="str">
            <v>1.4.55.15 | Herramienta Desechable</v>
          </cell>
        </row>
        <row r="1436">
          <cell r="A1436" t="str">
            <v>BRO-916.2PU</v>
          </cell>
          <cell r="B1436" t="str">
            <v>BROCA ANULAR 1 9/16" X 2" HOUGEN</v>
          </cell>
          <cell r="C1436" t="str">
            <v>Broca</v>
          </cell>
          <cell r="D1436" t="str">
            <v>1.4.55.15 | Herramienta Desechable</v>
          </cell>
        </row>
        <row r="1437">
          <cell r="A1437" t="str">
            <v>BRO-ANU.1X1</v>
          </cell>
          <cell r="B1437" t="str">
            <v>BROCA ANULAR 1" X 1" HOUGEN</v>
          </cell>
          <cell r="C1437" t="str">
            <v>Broca</v>
          </cell>
          <cell r="D1437" t="str">
            <v>1.4.55.15 | Herramienta Desechable</v>
          </cell>
        </row>
        <row r="1438">
          <cell r="A1438" t="str">
            <v>BRO-11/.161</v>
          </cell>
          <cell r="B1438" t="str">
            <v>BROCA ANULAR 11/16 X 1 HOUGEN Ref: 5HO-12122</v>
          </cell>
          <cell r="C1438" t="str">
            <v>Broca</v>
          </cell>
          <cell r="D1438" t="str">
            <v>1.4.55.15 | Herramienta Desechable</v>
          </cell>
        </row>
        <row r="1439">
          <cell r="A1439" t="str">
            <v>BRO-ANU.11/16X2</v>
          </cell>
          <cell r="B1439" t="str">
            <v>BROCA ANULAR 11/16" X 2" - MARCA HOUGEN Ref: HO-12222</v>
          </cell>
          <cell r="C1439" t="str">
            <v>Broca</v>
          </cell>
          <cell r="D1439" t="str">
            <v>1.4.55.15 | Herramienta Desechable</v>
          </cell>
        </row>
        <row r="1440">
          <cell r="A1440" t="str">
            <v>BRO-HOG.1316</v>
          </cell>
          <cell r="B1440" t="str">
            <v>BROCA ANULAR 13/16" X 1" HOUGEN</v>
          </cell>
          <cell r="C1440" t="str">
            <v>Broca</v>
          </cell>
          <cell r="D1440" t="str">
            <v>1.4.55.15 | Herramienta Desechable</v>
          </cell>
        </row>
        <row r="1441">
          <cell r="A1441" t="str">
            <v>BRO-ANU.14X25</v>
          </cell>
          <cell r="B1441" t="str">
            <v>BROCA ANULAR 14 MM X 25 MM - MARCA HOUGEN Ref: HO-12314</v>
          </cell>
          <cell r="C1441" t="str">
            <v>Broca</v>
          </cell>
          <cell r="D1441" t="str">
            <v>1.4.55.15 | Herramienta Desechable</v>
          </cell>
        </row>
        <row r="1442">
          <cell r="A1442" t="str">
            <v>BRO-15/.161</v>
          </cell>
          <cell r="B1442" t="str">
            <v>BROCA ANULAR 15/16 X 1 HOUGEN Ref: 5HO-12130</v>
          </cell>
          <cell r="C1442" t="str">
            <v>Broca</v>
          </cell>
          <cell r="D1442" t="str">
            <v>1.4.55.15 | Herramienta Desechable</v>
          </cell>
        </row>
        <row r="1443">
          <cell r="A1443" t="str">
            <v>BRO-15X.162</v>
          </cell>
          <cell r="B1443" t="str">
            <v>BROCA ANULAR 15/16" X 2" HOUGEN</v>
          </cell>
          <cell r="C1443" t="str">
            <v>Broca</v>
          </cell>
          <cell r="D1443" t="str">
            <v>1.4.55.15 | Herramienta Desechable</v>
          </cell>
        </row>
        <row r="1444">
          <cell r="A1444" t="str">
            <v>BRO-AN2.X1H</v>
          </cell>
          <cell r="B1444" t="str">
            <v>BROCA ANULAR 2" X 1" HOUGEN</v>
          </cell>
          <cell r="C1444" t="str">
            <v>Broca</v>
          </cell>
          <cell r="D1444" t="str">
            <v>1.4.55.15 | Herramienta Desechable</v>
          </cell>
        </row>
        <row r="1445">
          <cell r="A1445" t="str">
            <v>BRO-ANU.20X25</v>
          </cell>
          <cell r="B1445" t="str">
            <v>BROCA ANULAR 20 MM X 25 MM - MARCA HOUGEN Ref: HO-12320</v>
          </cell>
          <cell r="C1445" t="str">
            <v>Broca</v>
          </cell>
          <cell r="D1445" t="str">
            <v>1.4.55.15 | Herramienta Desechable</v>
          </cell>
        </row>
        <row r="1446">
          <cell r="A1446" t="str">
            <v>BRO-ANU.3/4X2</v>
          </cell>
          <cell r="B1446" t="str">
            <v>BROCA ANULAR 3/4" X 2" - MARCA HOUGEN</v>
          </cell>
          <cell r="C1446" t="str">
            <v>Broca</v>
          </cell>
          <cell r="D1446" t="str">
            <v>1.4.55.15 | Herramienta Desechable</v>
          </cell>
        </row>
        <row r="1447">
          <cell r="A1447" t="str">
            <v>BRO-ANU.5/8X1.HO-12120</v>
          </cell>
          <cell r="B1447" t="str">
            <v>BROCA ANULAR 5/8" X 1" - MARCA HOUGEN REF: HO-12120 Ref: HO-12120</v>
          </cell>
          <cell r="C1447" t="str">
            <v>Broca</v>
          </cell>
          <cell r="D1447" t="str">
            <v>1.4.55.15 | Herramienta Desechable</v>
          </cell>
        </row>
        <row r="1448">
          <cell r="A1448" t="str">
            <v>BRO-7/8.X1/H</v>
          </cell>
          <cell r="B1448" t="str">
            <v>BROCA ANULAR 7/8" X 1" - MARCA HOUGEN</v>
          </cell>
          <cell r="C1448" t="str">
            <v>Broca</v>
          </cell>
          <cell r="D1448" t="str">
            <v>1.4.55.15 | Herramienta Desechable</v>
          </cell>
        </row>
        <row r="1449">
          <cell r="A1449" t="str">
            <v>BRO-916.X1H</v>
          </cell>
          <cell r="B1449" t="str">
            <v>BROCA ANULAR 9/16" X 1" HOUGEN</v>
          </cell>
          <cell r="C1449" t="str">
            <v>Broca</v>
          </cell>
          <cell r="D1449" t="str">
            <v>1.4.55.15 | Herramienta Desechable</v>
          </cell>
        </row>
        <row r="1450">
          <cell r="A1450" t="str">
            <v>BRO-916.X2H</v>
          </cell>
          <cell r="B1450" t="str">
            <v>BROCA ANULAR 9/16" X 2" HOUGEN</v>
          </cell>
          <cell r="C1450" t="str">
            <v>Broca</v>
          </cell>
          <cell r="D1450" t="str">
            <v>1.4.55.15 | Herramienta Desechable</v>
          </cell>
        </row>
        <row r="1451">
          <cell r="A1451" t="str">
            <v>BRO-CIL.3/4X12</v>
          </cell>
          <cell r="B1451" t="str">
            <v>BROCA CILINDRICA - MULTIPROPOSITO SDS-PLUS REF. TE-CX  3/4 - 12"</v>
          </cell>
          <cell r="C1451" t="str">
            <v>Broca</v>
          </cell>
          <cell r="D1451" t="str">
            <v>1.4.55.15 | Herramienta Desechable</v>
          </cell>
        </row>
        <row r="1452">
          <cell r="A1452" t="str">
            <v>BRO-CIL.9/16X12</v>
          </cell>
          <cell r="B1452" t="str">
            <v>BROCA CILINDRICA - MULTIPROPOSITO SDS-PLUS REF. TE-CX  9/16" - 12"</v>
          </cell>
          <cell r="C1452" t="str">
            <v>Broca</v>
          </cell>
          <cell r="D1452" t="str">
            <v>1.4.55.15 | Herramienta Desechable</v>
          </cell>
        </row>
        <row r="1453">
          <cell r="A1453" t="str">
            <v>BRO-MUL.1/2X12</v>
          </cell>
          <cell r="B1453" t="str">
            <v>BROCA CILINDRICA - MULTIPROPOSITO SDS-PLUS REF. TE-CX 1/2"-12"</v>
          </cell>
          <cell r="C1453" t="str">
            <v>Broca</v>
          </cell>
          <cell r="D1453" t="str">
            <v>1.4.55.15 | Herramienta Desechable</v>
          </cell>
        </row>
        <row r="1454">
          <cell r="A1454" t="str">
            <v>BRO-MUL.1/2X8</v>
          </cell>
          <cell r="B1454" t="str">
            <v>BROCA CILINDRICA - MULTIPROPOSITO SDS-PLUS REF. TE-CX 1/2"-8" HIL</v>
          </cell>
          <cell r="C1454" t="str">
            <v>Herramienta Desechable</v>
          </cell>
          <cell r="D1454" t="str">
            <v>1.4.55.15 | Herramienta Desechable</v>
          </cell>
        </row>
        <row r="1455">
          <cell r="A1455" t="str">
            <v>BRO-CIL.3/4X8</v>
          </cell>
          <cell r="B1455" t="str">
            <v>BROCA CILINDRICA - MULTIPROPOSITO SDS-PLUS REF. TE-CX 3/4"-8"</v>
          </cell>
          <cell r="C1455" t="str">
            <v>Broca</v>
          </cell>
          <cell r="D1455" t="str">
            <v>1.4.55.15 | Herramienta Desechable</v>
          </cell>
        </row>
        <row r="1456">
          <cell r="A1456" t="str">
            <v>BRO-CIL.5/8X8</v>
          </cell>
          <cell r="B1456" t="str">
            <v>BROCA CILINDRICA - MULTIPROPOSITO SDS-PLUS REF. TE-CX 5/8"-8"</v>
          </cell>
          <cell r="C1456" t="str">
            <v>Broca</v>
          </cell>
          <cell r="D1456" t="str">
            <v>1.4.55.15 | Herramienta Desechable</v>
          </cell>
        </row>
        <row r="1457">
          <cell r="A1457" t="str">
            <v>BRO-CIL.7/8X10</v>
          </cell>
          <cell r="B1457" t="str">
            <v>BROCA CILINDRICA - MULTIPROPOSITO SDS-PLUS REF. TE-CX 7/8"-10"</v>
          </cell>
          <cell r="C1457" t="str">
            <v>Broca</v>
          </cell>
          <cell r="D1457" t="str">
            <v>1.4.55.15 | Herramienta Desechable</v>
          </cell>
        </row>
        <row r="1458">
          <cell r="A1458" t="str">
            <v>BRO-CIL.7/8X18</v>
          </cell>
          <cell r="B1458" t="str">
            <v>BROCA CILINDRICA - MULTIPROPOSITO SDS-PLUS REF. TE-CX 7/8"-18"</v>
          </cell>
          <cell r="C1458" t="str">
            <v>Broca</v>
          </cell>
          <cell r="D1458" t="str">
            <v>1.4.55.15 | Herramienta Desechable</v>
          </cell>
        </row>
        <row r="1459">
          <cell r="A1459" t="str">
            <v>BRO-C33./64</v>
          </cell>
          <cell r="B1459" t="str">
            <v>BROCA CILINDRICA 33/64</v>
          </cell>
          <cell r="C1459" t="str">
            <v>Broca</v>
          </cell>
          <cell r="D1459" t="str">
            <v>1.4.55.15 | Herramienta Desechable</v>
          </cell>
        </row>
        <row r="1460">
          <cell r="A1460" t="str">
            <v>BRO-CIL.7/64</v>
          </cell>
          <cell r="B1460" t="str">
            <v>BROCA CILINDRICA 7/64</v>
          </cell>
          <cell r="C1460" t="str">
            <v>Broca</v>
          </cell>
          <cell r="D1460" t="str">
            <v>1.4.55.15 | Herramienta Desechable</v>
          </cell>
        </row>
        <row r="1461">
          <cell r="A1461" t="str">
            <v>BRO-CIL.1.1/16</v>
          </cell>
          <cell r="B1461" t="str">
            <v>BROCA CILINDRICA Ø 1 1/16"</v>
          </cell>
          <cell r="C1461" t="str">
            <v>Broca</v>
          </cell>
          <cell r="D1461" t="str">
            <v>1.4.55.15 | Herramienta Desechable</v>
          </cell>
        </row>
        <row r="1462">
          <cell r="A1462" t="str">
            <v>BRO-CIL.1.1/8X1/2</v>
          </cell>
          <cell r="B1462" t="str">
            <v>BROCA CILINDRICA Ø 1 1/8" REDUCCION 1/2"</v>
          </cell>
          <cell r="C1462" t="str">
            <v>Broca</v>
          </cell>
          <cell r="D1462" t="str">
            <v>1.4.55.15 | Herramienta Desechable</v>
          </cell>
        </row>
        <row r="1463">
          <cell r="A1463" t="str">
            <v>BRO-CIL.1X5/16</v>
          </cell>
          <cell r="B1463" t="str">
            <v>BROCA CILINDRICA Ø 1 5/16</v>
          </cell>
          <cell r="C1463" t="str">
            <v>Broca</v>
          </cell>
          <cell r="D1463" t="str">
            <v>1.4.55.15 | Herramienta Desechable</v>
          </cell>
        </row>
        <row r="1464">
          <cell r="A1464" t="str">
            <v>BRO-CIL.1DO</v>
          </cell>
          <cell r="B1464" t="str">
            <v>BROCA CILINDRICA Ø 1" DORMER</v>
          </cell>
          <cell r="C1464" t="str">
            <v>Broca</v>
          </cell>
          <cell r="D1464" t="str">
            <v>1.4.55.15 | Herramienta Desechable</v>
          </cell>
        </row>
        <row r="1465">
          <cell r="A1465" t="str">
            <v>BRO-CIL.1"</v>
          </cell>
          <cell r="B1465" t="str">
            <v>BROCA CILINDRICA Ø 1" X  9.5" DORMER DORMER</v>
          </cell>
          <cell r="C1465" t="str">
            <v>Broca</v>
          </cell>
          <cell r="D1465" t="str">
            <v>1.4.55.15 | Herramienta Desechable</v>
          </cell>
        </row>
        <row r="1466">
          <cell r="A1466" t="str">
            <v>BRO-1/1.6</v>
          </cell>
          <cell r="B1466" t="str">
            <v>BROCA CILINDRICA Ø 1/16"</v>
          </cell>
          <cell r="C1466" t="str">
            <v>Broca</v>
          </cell>
          <cell r="D1466" t="str">
            <v>1.4.55.15 | Herramienta Desechable</v>
          </cell>
        </row>
        <row r="1467">
          <cell r="A1467" t="str">
            <v>BRO-HSS.1/2</v>
          </cell>
          <cell r="B1467" t="str">
            <v>BROCA CILINDRICA Ø 1/2"</v>
          </cell>
          <cell r="C1467" t="str">
            <v>Broca</v>
          </cell>
          <cell r="D1467" t="str">
            <v>1.4.55.15 | Herramienta Desechable</v>
          </cell>
        </row>
        <row r="1468">
          <cell r="A1468" t="str">
            <v>BRO-1/4.</v>
          </cell>
          <cell r="B1468" t="str">
            <v>BROCA CILINDRICA Ø 1/4"</v>
          </cell>
          <cell r="C1468" t="str">
            <v>Broca</v>
          </cell>
          <cell r="D1468" t="str">
            <v>1.4.55.15 | Herramienta Desechable</v>
          </cell>
        </row>
        <row r="1469">
          <cell r="A1469" t="str">
            <v>BRO-CIL.1/4X12</v>
          </cell>
          <cell r="B1469" t="str">
            <v>BROCA CILINDRICA Ø 1/4" X 12"</v>
          </cell>
          <cell r="C1469" t="str">
            <v>Broca</v>
          </cell>
          <cell r="D1469" t="str">
            <v>1.4.55.15 | Herramienta Desechable</v>
          </cell>
        </row>
        <row r="1470">
          <cell r="A1470" t="str">
            <v>BRO-CIL.1/4X18</v>
          </cell>
          <cell r="B1470" t="str">
            <v>BROCA CILINDRICA Ø 1/4" X 18"</v>
          </cell>
          <cell r="C1470" t="str">
            <v>Broca</v>
          </cell>
          <cell r="D1470" t="str">
            <v>1.4.55.15 | Herramienta Desechable</v>
          </cell>
        </row>
        <row r="1471">
          <cell r="A1471" t="str">
            <v>BRO-HSS.1/8</v>
          </cell>
          <cell r="B1471" t="str">
            <v>BROCA CILINDRICA Ø 1/8" DORMER</v>
          </cell>
          <cell r="C1471" t="str">
            <v>Broca</v>
          </cell>
          <cell r="D1471" t="str">
            <v>1.4.55.15 | Herramienta Desechable</v>
          </cell>
        </row>
        <row r="1472">
          <cell r="A1472" t="str">
            <v>BRO-Ø11.16</v>
          </cell>
          <cell r="B1472" t="str">
            <v>BROCA CILINDRICA Ø 11/16"</v>
          </cell>
          <cell r="C1472" t="str">
            <v>Broca</v>
          </cell>
          <cell r="D1472" t="str">
            <v>1.4.55.15 | Herramienta Desechable</v>
          </cell>
        </row>
        <row r="1473">
          <cell r="A1473" t="str">
            <v>BRO-11/.32</v>
          </cell>
          <cell r="B1473" t="str">
            <v>BROCA CILINDRICA Ø 11/32"</v>
          </cell>
          <cell r="C1473" t="str">
            <v>Broca</v>
          </cell>
          <cell r="D1473" t="str">
            <v>1.4.55.15 | Herramienta Desechable</v>
          </cell>
        </row>
        <row r="1474">
          <cell r="A1474" t="str">
            <v>BRO-11/.64</v>
          </cell>
          <cell r="B1474" t="str">
            <v>BROCA CILINDRICA Ø 11/64" DORMER DORMER</v>
          </cell>
          <cell r="C1474" t="str">
            <v>Broca</v>
          </cell>
          <cell r="D1474" t="str">
            <v>1.4.55.15 | Herramienta Desechable</v>
          </cell>
        </row>
        <row r="1475">
          <cell r="A1475" t="str">
            <v>BRO-CIL.13MM</v>
          </cell>
          <cell r="B1475" t="str">
            <v>BROCA CILINDRICA Ø 13 MM</v>
          </cell>
          <cell r="C1475" t="str">
            <v>Broca</v>
          </cell>
          <cell r="D1475" t="str">
            <v>1.4.55.15 | Herramienta Desechable</v>
          </cell>
        </row>
        <row r="1476">
          <cell r="A1476" t="str">
            <v>BRO-CIL.13/16</v>
          </cell>
          <cell r="B1476" t="str">
            <v>BROCA CILINDRICA Ø 13/16"</v>
          </cell>
          <cell r="C1476" t="str">
            <v>Broca</v>
          </cell>
          <cell r="D1476" t="str">
            <v>1.4.55.15 | Herramienta Desechable</v>
          </cell>
        </row>
        <row r="1477">
          <cell r="A1477" t="str">
            <v>BRO-HSS.13/32</v>
          </cell>
          <cell r="B1477" t="str">
            <v>BROCA CILINDRICA Ø 13/32"</v>
          </cell>
          <cell r="C1477" t="str">
            <v>Broca</v>
          </cell>
          <cell r="D1477" t="str">
            <v>1.4.55.15 | Herramienta Desechable</v>
          </cell>
        </row>
        <row r="1478">
          <cell r="A1478" t="str">
            <v>BRO-13/.64</v>
          </cell>
          <cell r="B1478" t="str">
            <v>BROCA CILINDRICA Ø 13/64"</v>
          </cell>
          <cell r="C1478" t="str">
            <v>Broca</v>
          </cell>
          <cell r="D1478" t="str">
            <v>1.4.55.15 | Herramienta Desechable</v>
          </cell>
        </row>
        <row r="1479">
          <cell r="A1479" t="str">
            <v>BRO-CIL.14MM</v>
          </cell>
          <cell r="B1479" t="str">
            <v>BROCA CILINDRICA Ø 14 MM</v>
          </cell>
          <cell r="C1479" t="str">
            <v>Broca</v>
          </cell>
          <cell r="D1479" t="str">
            <v>1.4.55.15 | Herramienta Desechable</v>
          </cell>
        </row>
        <row r="1480">
          <cell r="A1480" t="str">
            <v>BRO-CIL.15MM</v>
          </cell>
          <cell r="B1480" t="str">
            <v>BROCA CILINDRICA Ø 15 MM</v>
          </cell>
          <cell r="C1480" t="str">
            <v>Broca</v>
          </cell>
          <cell r="D1480" t="str">
            <v>1.4.55.15 | Herramienta Desechable</v>
          </cell>
        </row>
        <row r="1481">
          <cell r="A1481" t="str">
            <v>BRO-CIL.15/16</v>
          </cell>
          <cell r="B1481" t="str">
            <v>BROCA CILINDRICA Ø 15/16" DORMER</v>
          </cell>
          <cell r="C1481" t="str">
            <v>Broca</v>
          </cell>
          <cell r="D1481" t="str">
            <v>1.4.55.15 | Herramienta Desechable</v>
          </cell>
        </row>
        <row r="1482">
          <cell r="A1482" t="str">
            <v>BRO-CIL.15/32</v>
          </cell>
          <cell r="B1482" t="str">
            <v>BROCA CILINDRICA Ø 15/32"</v>
          </cell>
          <cell r="C1482" t="str">
            <v>Broca</v>
          </cell>
          <cell r="D1482" t="str">
            <v>1.4.55.15 | Herramienta Desechable</v>
          </cell>
        </row>
        <row r="1483">
          <cell r="A1483" t="str">
            <v>BRO-15/.64</v>
          </cell>
          <cell r="B1483" t="str">
            <v>BROCA CILINDRICA Ø 15/64" DORMER DORMER DORMER</v>
          </cell>
          <cell r="C1483" t="str">
            <v>Broca</v>
          </cell>
          <cell r="D1483" t="str">
            <v>1.4.55.15 | Herramienta Desechable</v>
          </cell>
        </row>
        <row r="1484">
          <cell r="A1484" t="str">
            <v>BRO-CIL.16MM</v>
          </cell>
          <cell r="B1484" t="str">
            <v>BROCA CILINDRICA Ø 16 MM</v>
          </cell>
          <cell r="C1484" t="str">
            <v>Broca</v>
          </cell>
          <cell r="D1484" t="str">
            <v>1.4.55.15 | Herramienta Desechable</v>
          </cell>
        </row>
        <row r="1485">
          <cell r="A1485" t="str">
            <v>BRO-CIL.17/32</v>
          </cell>
          <cell r="B1485" t="str">
            <v>BROCA CILINDRICA Ø 17/32"</v>
          </cell>
          <cell r="C1485" t="str">
            <v>Broca</v>
          </cell>
          <cell r="D1485" t="str">
            <v>1.4.55.15 | Herramienta Desechable</v>
          </cell>
        </row>
        <row r="1486">
          <cell r="A1486" t="str">
            <v>BRO-CIL.17/64</v>
          </cell>
          <cell r="B1486" t="str">
            <v>BROCA CILINDRICA Ø 17/64"</v>
          </cell>
          <cell r="C1486" t="str">
            <v>Broca</v>
          </cell>
          <cell r="D1486" t="str">
            <v>1.4.55.15 | Herramienta Desechable</v>
          </cell>
        </row>
        <row r="1487">
          <cell r="A1487" t="str">
            <v>BRO-CIL.18M</v>
          </cell>
          <cell r="B1487" t="str">
            <v>BROCA CILINDRICA Ø 18 MM MARCA DORMER</v>
          </cell>
          <cell r="C1487" t="str">
            <v>Broca</v>
          </cell>
          <cell r="D1487" t="str">
            <v>1.4.55.15 | Herramienta Desechable</v>
          </cell>
        </row>
        <row r="1488">
          <cell r="A1488" t="str">
            <v>BRO-CIL.195</v>
          </cell>
          <cell r="B1488" t="str">
            <v>BROCA CILINDRICA Ø 19.5 MM</v>
          </cell>
          <cell r="C1488" t="str">
            <v>Broca</v>
          </cell>
          <cell r="D1488" t="str">
            <v>1.4.55.15 | Herramienta Desechable</v>
          </cell>
        </row>
        <row r="1489">
          <cell r="A1489" t="str">
            <v>BRO-CIL.19/32</v>
          </cell>
          <cell r="B1489" t="str">
            <v>BROCA CILINDRICA Ø 19/32"</v>
          </cell>
          <cell r="C1489" t="str">
            <v>Broca</v>
          </cell>
          <cell r="D1489" t="str">
            <v>1.4.55.15 | Herramienta Desechable</v>
          </cell>
        </row>
        <row r="1490">
          <cell r="A1490" t="str">
            <v>BRO-CIL.19/64.</v>
          </cell>
          <cell r="B1490" t="str">
            <v>BROCA CILINDRICA Ø 19/64"</v>
          </cell>
          <cell r="C1490" t="str">
            <v>Broca</v>
          </cell>
          <cell r="D1490" t="str">
            <v>1.4.55.15 | Herramienta Desechable</v>
          </cell>
        </row>
        <row r="1491">
          <cell r="A1491" t="str">
            <v>BRO-CIL.20</v>
          </cell>
          <cell r="B1491" t="str">
            <v>BROCA CILINDRICA Ø 20 MM</v>
          </cell>
          <cell r="C1491" t="str">
            <v>Broca</v>
          </cell>
          <cell r="D1491" t="str">
            <v>1.4.55.15 | Herramienta Desechable</v>
          </cell>
        </row>
        <row r="1492">
          <cell r="A1492" t="str">
            <v>BRO-21/.32</v>
          </cell>
          <cell r="B1492" t="str">
            <v>BROCA CILINDRICA Ø 21/32" DORMER DORMER</v>
          </cell>
          <cell r="C1492" t="str">
            <v>Broca</v>
          </cell>
          <cell r="D1492" t="str">
            <v>1.4.55.15 | Herramienta Desechable</v>
          </cell>
        </row>
        <row r="1493">
          <cell r="A1493" t="str">
            <v>BRO-21/.64</v>
          </cell>
          <cell r="B1493" t="str">
            <v>BROCA CILINDRICA Ø 21/64" DORMER DORMER</v>
          </cell>
          <cell r="C1493" t="str">
            <v>Broca</v>
          </cell>
          <cell r="D1493" t="str">
            <v>1.4.55.15 | Herramienta Desechable</v>
          </cell>
        </row>
        <row r="1494">
          <cell r="A1494" t="str">
            <v>BRO-CIL.23</v>
          </cell>
          <cell r="B1494" t="str">
            <v>BROCA CILINDRICA Ø 23 MM</v>
          </cell>
          <cell r="C1494" t="str">
            <v>Broca</v>
          </cell>
          <cell r="D1494" t="str">
            <v>1.4.55.15 | Herramienta Desechable</v>
          </cell>
        </row>
        <row r="1495">
          <cell r="A1495" t="str">
            <v>BRO-CIL.23/32</v>
          </cell>
          <cell r="B1495" t="str">
            <v>BROCA CILINDRICA Ø 23/32"</v>
          </cell>
          <cell r="C1495" t="str">
            <v>Broca</v>
          </cell>
          <cell r="D1495" t="str">
            <v>1.4.55.15 | Herramienta Desechable</v>
          </cell>
        </row>
        <row r="1496">
          <cell r="A1496" t="str">
            <v>BRO-CIL.23/64</v>
          </cell>
          <cell r="B1496" t="str">
            <v>BROCA CILINDRICA Ø 23/64" DORMER DORMER</v>
          </cell>
          <cell r="C1496" t="str">
            <v>Broca</v>
          </cell>
          <cell r="D1496" t="str">
            <v>1.4.55.15 | Herramienta Desechable</v>
          </cell>
        </row>
        <row r="1497">
          <cell r="A1497" t="str">
            <v>BRO-25/.32</v>
          </cell>
          <cell r="B1497" t="str">
            <v>BROCA CILINDRICA Ø 25/32"</v>
          </cell>
          <cell r="C1497" t="str">
            <v>Broca</v>
          </cell>
          <cell r="D1497" t="str">
            <v>1.4.55.15 | Herramienta Desechable</v>
          </cell>
        </row>
        <row r="1498">
          <cell r="A1498" t="str">
            <v>BRO-25/.64</v>
          </cell>
          <cell r="B1498" t="str">
            <v>BROCA CILINDRICA Ø 25/64"</v>
          </cell>
          <cell r="C1498" t="str">
            <v>Broca</v>
          </cell>
          <cell r="D1498" t="str">
            <v>1.4.55.15 | Herramienta Desechable</v>
          </cell>
        </row>
        <row r="1499">
          <cell r="A1499" t="str">
            <v>BRO-CIL.26</v>
          </cell>
          <cell r="B1499" t="str">
            <v>BROCA CILINDRICA Ø 26 MM</v>
          </cell>
          <cell r="C1499" t="str">
            <v>Broca</v>
          </cell>
          <cell r="D1499" t="str">
            <v>1.4.55.15 | Herramienta Desechable</v>
          </cell>
        </row>
        <row r="1500">
          <cell r="A1500" t="str">
            <v>BRO-CIL.27/32</v>
          </cell>
          <cell r="B1500" t="str">
            <v>BROCA CILINDRICA Ø 27/32"</v>
          </cell>
          <cell r="C1500" t="str">
            <v>Broca</v>
          </cell>
          <cell r="D1500" t="str">
            <v>1.4.55.15 | Herramienta Desechable</v>
          </cell>
        </row>
        <row r="1501">
          <cell r="A1501" t="str">
            <v>BRO-CIL.27/64</v>
          </cell>
          <cell r="B1501" t="str">
            <v>BROCA CILINDRICA Ø 27/64"</v>
          </cell>
          <cell r="C1501" t="str">
            <v>Broca</v>
          </cell>
          <cell r="D1501" t="str">
            <v>1.4.55.15 | Herramienta Desechable</v>
          </cell>
        </row>
        <row r="1502">
          <cell r="A1502" t="str">
            <v>BRO-CIL.29/32</v>
          </cell>
          <cell r="B1502" t="str">
            <v>BROCA CILINDRICA Ø 29/32"</v>
          </cell>
          <cell r="C1502" t="str">
            <v>Broca</v>
          </cell>
          <cell r="D1502" t="str">
            <v>1.4.55.15 | Herramienta Desechable</v>
          </cell>
        </row>
        <row r="1503">
          <cell r="A1503" t="str">
            <v>BRO-CIL.29/64</v>
          </cell>
          <cell r="B1503" t="str">
            <v>BROCA CILINDRICA Ø 29/64"</v>
          </cell>
          <cell r="C1503" t="str">
            <v>Broca</v>
          </cell>
          <cell r="D1503" t="str">
            <v>1.4.55.15 | Herramienta Desechable</v>
          </cell>
        </row>
        <row r="1504">
          <cell r="A1504" t="str">
            <v>BRO-CIL.3.5MM</v>
          </cell>
          <cell r="B1504" t="str">
            <v>BROCA CILINDRICA Ø 3.5 MM</v>
          </cell>
          <cell r="C1504" t="str">
            <v>Broca</v>
          </cell>
          <cell r="D1504" t="str">
            <v>1.4.55.15 | Herramienta Desechable</v>
          </cell>
        </row>
        <row r="1505">
          <cell r="A1505" t="str">
            <v>BRO-HSS.3/16</v>
          </cell>
          <cell r="B1505" t="str">
            <v>BROCA CILINDRICA Ø 3/16"</v>
          </cell>
          <cell r="C1505" t="str">
            <v>Broca</v>
          </cell>
          <cell r="D1505" t="str">
            <v>1.4.55.15 | Herramienta Desechable</v>
          </cell>
        </row>
        <row r="1506">
          <cell r="A1506" t="str">
            <v>BRO-3/4.CIL</v>
          </cell>
          <cell r="B1506" t="str">
            <v>BROCA CILINDRICA Ø 3/4"</v>
          </cell>
          <cell r="C1506" t="str">
            <v>Broca</v>
          </cell>
          <cell r="D1506" t="str">
            <v>1.4.55.15 | Herramienta Desechable</v>
          </cell>
        </row>
        <row r="1507">
          <cell r="A1507" t="str">
            <v>BRO-3/8.</v>
          </cell>
          <cell r="B1507" t="str">
            <v>BROCA CILINDRICA Ø 3/8" DORMER</v>
          </cell>
          <cell r="C1507" t="str">
            <v>Broca</v>
          </cell>
          <cell r="D1507" t="str">
            <v>1.4.55.15 | Herramienta Desechable</v>
          </cell>
        </row>
        <row r="1508">
          <cell r="A1508" t="str">
            <v>BRO-CIL.3/8X12</v>
          </cell>
          <cell r="B1508" t="str">
            <v>BROCA CILINDRICA Ø 3/8" X 12"</v>
          </cell>
          <cell r="C1508" t="str">
            <v>Broca</v>
          </cell>
          <cell r="D1508" t="str">
            <v>1.4.55.15 | Herramienta Desechable</v>
          </cell>
        </row>
        <row r="1509">
          <cell r="A1509" t="str">
            <v>BRO-CIL.31/64.</v>
          </cell>
          <cell r="B1509" t="str">
            <v>BROCA CILINDRICA Ø 31/64"</v>
          </cell>
          <cell r="C1509" t="str">
            <v>Broca</v>
          </cell>
          <cell r="D1509" t="str">
            <v>1.4.55.15 | Herramienta Desechable</v>
          </cell>
        </row>
        <row r="1510">
          <cell r="A1510" t="str">
            <v>BRO-CIL.4MM</v>
          </cell>
          <cell r="B1510" t="str">
            <v>BROCA CILINDRICA Ø 4 MM</v>
          </cell>
          <cell r="C1510" t="str">
            <v>Broca</v>
          </cell>
          <cell r="D1510" t="str">
            <v>1.4.55.15 | Herramienta Desechable</v>
          </cell>
        </row>
        <row r="1511">
          <cell r="A1511" t="str">
            <v>BRO-CIL.4.5</v>
          </cell>
          <cell r="B1511" t="str">
            <v>BROCA CILINDRICA Ø 4.5 MM DORMER</v>
          </cell>
          <cell r="C1511" t="str">
            <v>Broca</v>
          </cell>
          <cell r="D1511" t="str">
            <v>1.4.55.15 | Herramienta Desechable</v>
          </cell>
        </row>
        <row r="1512">
          <cell r="A1512" t="str">
            <v>BRO-CIL.5.5MM</v>
          </cell>
          <cell r="B1512" t="str">
            <v>BROCA CILINDRICA Ø 5.5 MM</v>
          </cell>
          <cell r="C1512" t="str">
            <v>Broca</v>
          </cell>
          <cell r="D1512" t="str">
            <v>1.4.55.15 | Herramienta Desechable</v>
          </cell>
        </row>
        <row r="1513">
          <cell r="A1513" t="str">
            <v>BRO-Ø5/.16</v>
          </cell>
          <cell r="B1513" t="str">
            <v>BROCA CILINDRICA Ø 5/16"</v>
          </cell>
          <cell r="C1513" t="str">
            <v>Broca</v>
          </cell>
          <cell r="D1513" t="str">
            <v>1.4.55.15 | Herramienta Desechable</v>
          </cell>
        </row>
        <row r="1514">
          <cell r="A1514" t="str">
            <v>BRO-CIL.5/16X12</v>
          </cell>
          <cell r="B1514" t="str">
            <v>BROCA CILINDRICA Ø 5/16" X 12"</v>
          </cell>
          <cell r="C1514" t="str">
            <v>Broca</v>
          </cell>
          <cell r="D1514" t="str">
            <v>1.4.55.15 | Herramienta Desechable</v>
          </cell>
        </row>
        <row r="1515">
          <cell r="A1515" t="str">
            <v>BRO-18P.5/16.</v>
          </cell>
          <cell r="B1515" t="str">
            <v>BROCA CILINDRICA Ø 5/16" X 18"</v>
          </cell>
          <cell r="C1515" t="str">
            <v>Broca</v>
          </cell>
          <cell r="D1515" t="str">
            <v>1.4.55.15 | Herramienta Desechable</v>
          </cell>
        </row>
        <row r="1516">
          <cell r="A1516" t="str">
            <v>BRO-Ø5/.32</v>
          </cell>
          <cell r="B1516" t="str">
            <v>BROCA CILINDRICA Ø 5/32"</v>
          </cell>
          <cell r="C1516" t="str">
            <v>Broca</v>
          </cell>
          <cell r="D1516" t="str">
            <v>1.4.55.15 | Herramienta Desechable</v>
          </cell>
        </row>
        <row r="1517">
          <cell r="A1517" t="str">
            <v>BRO-CIL.5/64</v>
          </cell>
          <cell r="B1517" t="str">
            <v>BROCA CILINDRICA Ø 5/64"</v>
          </cell>
          <cell r="C1517" t="str">
            <v>Broca</v>
          </cell>
          <cell r="D1517" t="str">
            <v>1.4.55.15 | Herramienta Desechable</v>
          </cell>
        </row>
        <row r="1518">
          <cell r="A1518" t="str">
            <v>BRO-5/8.</v>
          </cell>
          <cell r="B1518" t="str">
            <v>BROCA CILINDRICA Ø 5/8"</v>
          </cell>
          <cell r="C1518" t="str">
            <v>Broca</v>
          </cell>
          <cell r="D1518" t="str">
            <v>1.4.55.15 | Herramienta Desechable</v>
          </cell>
        </row>
        <row r="1519">
          <cell r="A1519" t="str">
            <v>BRO-CIL.6MM</v>
          </cell>
          <cell r="B1519" t="str">
            <v>BROCA CILINDRICA Ø 6 MM</v>
          </cell>
          <cell r="C1519" t="str">
            <v>Broca</v>
          </cell>
          <cell r="D1519" t="str">
            <v>1.4.55.15 | Herramienta Desechable</v>
          </cell>
        </row>
        <row r="1520">
          <cell r="A1520" t="str">
            <v>BRO-HSS.7/16</v>
          </cell>
          <cell r="B1520" t="str">
            <v>BROCA CILINDRICA Ø 7/16" DORMER</v>
          </cell>
          <cell r="C1520" t="str">
            <v>Broca</v>
          </cell>
          <cell r="D1520" t="str">
            <v>1.4.55.15 | Herramienta Desechable</v>
          </cell>
        </row>
        <row r="1521">
          <cell r="A1521" t="str">
            <v>BRO-CIL.7/16</v>
          </cell>
          <cell r="B1521" t="str">
            <v>BROCA CILINDRICA Ø 7/16" X 12"</v>
          </cell>
          <cell r="C1521" t="str">
            <v>Broca</v>
          </cell>
          <cell r="D1521" t="str">
            <v>1.4.55.15 | Herramienta Desechable</v>
          </cell>
        </row>
        <row r="1522">
          <cell r="A1522" t="str">
            <v>BRO-CIL.7/32</v>
          </cell>
          <cell r="B1522" t="str">
            <v>BROCA CILINDRICA Ø 7/32"</v>
          </cell>
          <cell r="C1522" t="str">
            <v>Broca</v>
          </cell>
          <cell r="D1522" t="str">
            <v>1.4.55.15 | Herramienta Desechable</v>
          </cell>
        </row>
        <row r="1523">
          <cell r="A1523" t="str">
            <v>BRO-CIL.7/8</v>
          </cell>
          <cell r="B1523" t="str">
            <v>BROCA CILINDRICA Ø 7/8</v>
          </cell>
          <cell r="C1523" t="str">
            <v>Broca</v>
          </cell>
          <cell r="D1523" t="str">
            <v>1.4.55.15 | Herramienta Desechable</v>
          </cell>
        </row>
        <row r="1524">
          <cell r="A1524" t="str">
            <v>BRO-CIL.75M</v>
          </cell>
          <cell r="B1524" t="str">
            <v>BROCA CILINDRICA Ø 75 MM</v>
          </cell>
          <cell r="C1524" t="str">
            <v>Broca</v>
          </cell>
          <cell r="D1524" t="str">
            <v>1.4.55.15 | Herramienta Desechable</v>
          </cell>
        </row>
        <row r="1525">
          <cell r="A1525" t="str">
            <v>BRO-CIL.8MM</v>
          </cell>
          <cell r="B1525" t="str">
            <v>BROCA CILINDRICA Ø 8 MM</v>
          </cell>
          <cell r="C1525" t="str">
            <v>Broca</v>
          </cell>
          <cell r="D1525" t="str">
            <v>1.4.55.15 | Herramienta Desechable</v>
          </cell>
        </row>
        <row r="1526">
          <cell r="A1526" t="str">
            <v>BRO-CIL.9/16</v>
          </cell>
          <cell r="B1526" t="str">
            <v>BROCA CILINDRICA Ø 9/16"</v>
          </cell>
          <cell r="C1526" t="str">
            <v>Broca</v>
          </cell>
          <cell r="D1526" t="str">
            <v>1.4.55.15 | Herramienta Desechable</v>
          </cell>
        </row>
        <row r="1527">
          <cell r="A1527" t="str">
            <v>BRO-Ø9/.32</v>
          </cell>
          <cell r="B1527" t="str">
            <v>BROCA CILINDRICA Ø 9/32"</v>
          </cell>
          <cell r="C1527" t="str">
            <v>Broca</v>
          </cell>
          <cell r="D1527" t="str">
            <v>1.4.55.15 | Herramienta Desechable</v>
          </cell>
        </row>
        <row r="1528">
          <cell r="A1528" t="str">
            <v>BRO-Ø9/.64</v>
          </cell>
          <cell r="B1528" t="str">
            <v>BROCA CILINDRICA Ø 9/64"</v>
          </cell>
          <cell r="C1528" t="str">
            <v>Broca</v>
          </cell>
          <cell r="D1528" t="str">
            <v>1.4.55.15 | Herramienta Desechable</v>
          </cell>
        </row>
        <row r="1529">
          <cell r="A1529" t="str">
            <v>BRO-CIL.7/8X21</v>
          </cell>
          <cell r="B1529" t="str">
            <v>BROCA CILINDRICA TE-YX 7/8 - 21 HIL</v>
          </cell>
          <cell r="C1529" t="str">
            <v>Broca</v>
          </cell>
          <cell r="D1529" t="str">
            <v>1.4.55.15 | Herramienta Desechable</v>
          </cell>
        </row>
        <row r="1530">
          <cell r="A1530" t="str">
            <v>BRO-CON.2 1/2</v>
          </cell>
          <cell r="B1530" t="str">
            <v>BROCA CONICA  2 1/2 MARCA SOMTA</v>
          </cell>
          <cell r="C1530" t="str">
            <v>Broca</v>
          </cell>
          <cell r="D1530" t="str">
            <v>1.4.55.15 | Herramienta Desechable</v>
          </cell>
        </row>
        <row r="1531">
          <cell r="A1531" t="str">
            <v>BRO-CON.3</v>
          </cell>
          <cell r="B1531" t="str">
            <v>BROCA CONICA  3 "</v>
          </cell>
          <cell r="C1531" t="str">
            <v>Broca</v>
          </cell>
          <cell r="D1531" t="str">
            <v>1.4.55.15 | Herramienta Desechable</v>
          </cell>
        </row>
        <row r="1532">
          <cell r="A1532" t="str">
            <v>BRO-CON.1.1/2X355</v>
          </cell>
          <cell r="B1532" t="str">
            <v>BROCA CONICA 1 1/2 X 355 MM</v>
          </cell>
          <cell r="C1532" t="str">
            <v>Broca</v>
          </cell>
          <cell r="D1532" t="str">
            <v>1.4.55.15 | Herramienta Desechable</v>
          </cell>
        </row>
        <row r="1533">
          <cell r="A1533" t="str">
            <v>BRO-CON.1.1/2X14</v>
          </cell>
          <cell r="B1533" t="str">
            <v>BROCA CONICA 1 1/2" X 14" - MARCA TWILL</v>
          </cell>
          <cell r="C1533" t="str">
            <v>Broca</v>
          </cell>
          <cell r="D1533" t="str">
            <v>1.4.55.15 | Herramienta Desechable</v>
          </cell>
        </row>
        <row r="1534">
          <cell r="A1534" t="str">
            <v>BRO-CON.1.1/4</v>
          </cell>
          <cell r="B1534" t="str">
            <v>BROCA CONICA 1 1/4</v>
          </cell>
          <cell r="C1534" t="str">
            <v>Broca</v>
          </cell>
          <cell r="D1534" t="str">
            <v>1.4.55.15 | Herramienta Desechable</v>
          </cell>
        </row>
        <row r="1535">
          <cell r="A1535" t="str">
            <v>BRO-CON.138</v>
          </cell>
          <cell r="B1535" t="str">
            <v>BROCA CONICA 1 3/8</v>
          </cell>
          <cell r="C1535" t="str">
            <v>Broca</v>
          </cell>
          <cell r="D1535" t="str">
            <v>1.4.55.15 | Herramienta Desechable</v>
          </cell>
        </row>
        <row r="1536">
          <cell r="A1536" t="str">
            <v>BRO-CON.3/4X6</v>
          </cell>
          <cell r="B1536" t="str">
            <v>BROCA CONICA MORSE 3/4" X 6"</v>
          </cell>
          <cell r="C1536" t="str">
            <v>Broca</v>
          </cell>
          <cell r="D1536" t="str">
            <v>1.4.55.15 | Herramienta Desechable</v>
          </cell>
        </row>
        <row r="1537">
          <cell r="A1537" t="str">
            <v>BRO-CO1.116</v>
          </cell>
          <cell r="B1537" t="str">
            <v>BROCA CONICA Ø 1 1/16</v>
          </cell>
          <cell r="C1537" t="str">
            <v>Broca</v>
          </cell>
          <cell r="D1537" t="str">
            <v>1.4.55.15 | Herramienta Desechable</v>
          </cell>
        </row>
        <row r="1538">
          <cell r="A1538" t="str">
            <v>BRO-CIL.1.1/8</v>
          </cell>
          <cell r="B1538" t="str">
            <v>BROCA CONICA Ø 1 1/8"</v>
          </cell>
          <cell r="C1538" t="str">
            <v>Broca</v>
          </cell>
          <cell r="D1538" t="str">
            <v>1.4.55.15 | Herramienta Desechable</v>
          </cell>
        </row>
        <row r="1539">
          <cell r="A1539" t="str">
            <v>BRO-CON.5/8</v>
          </cell>
          <cell r="B1539" t="str">
            <v>BROCA CONICA Ø 1 5/8 DORMER DORMER DORMER</v>
          </cell>
          <cell r="C1539" t="str">
            <v>Herramienta Desechable</v>
          </cell>
          <cell r="D1539" t="str">
            <v>1.4.55.15 | Herramienta Desechable</v>
          </cell>
        </row>
        <row r="1540">
          <cell r="A1540" t="str">
            <v>BRO-CON.1</v>
          </cell>
          <cell r="B1540" t="str">
            <v>BROCA CONICA Ø 1" DORMER</v>
          </cell>
          <cell r="C1540" t="str">
            <v>Broca</v>
          </cell>
          <cell r="D1540" t="str">
            <v>1.4.55.15 | Herramienta Desechable</v>
          </cell>
        </row>
        <row r="1541">
          <cell r="A1541" t="str">
            <v>BRO-CON.2"</v>
          </cell>
          <cell r="B1541" t="str">
            <v>BROCA CONICA Ø 2"- MARCA SOMTA</v>
          </cell>
          <cell r="C1541" t="str">
            <v>Broca</v>
          </cell>
          <cell r="D1541" t="str">
            <v>1.4.55.15 | Herramienta Desechable</v>
          </cell>
        </row>
        <row r="1542">
          <cell r="A1542" t="str">
            <v>BRO-CON.22X10</v>
          </cell>
          <cell r="B1542" t="str">
            <v>BROCA CONICA Ø 22MM X 10" MARCA DORMER</v>
          </cell>
          <cell r="C1542" t="str">
            <v>Broca</v>
          </cell>
          <cell r="D1542" t="str">
            <v>1.4.55.15 | Herramienta Desechable</v>
          </cell>
        </row>
        <row r="1543">
          <cell r="A1543" t="str">
            <v>BRO-CON.32</v>
          </cell>
          <cell r="B1543" t="str">
            <v>BROCA CONICA Ø 32 MM DORMER</v>
          </cell>
          <cell r="C1543" t="str">
            <v>Broca</v>
          </cell>
          <cell r="D1543" t="str">
            <v>1.4.55.15 | Herramienta Desechable</v>
          </cell>
        </row>
        <row r="1544">
          <cell r="A1544" t="str">
            <v>BRO-COP.5/8</v>
          </cell>
          <cell r="B1544" t="str">
            <v>BROCA COPA PARA METAL 5/8" ( 16 MM )</v>
          </cell>
          <cell r="C1544" t="str">
            <v>Broca</v>
          </cell>
          <cell r="D1544" t="str">
            <v>1.4.55.15 | Herramienta Desechable</v>
          </cell>
        </row>
        <row r="1545">
          <cell r="A1545" t="str">
            <v>BRO-CEN.#2</v>
          </cell>
          <cell r="B1545" t="str">
            <v>BROCA DE CENTRO # 2 - DORMER</v>
          </cell>
          <cell r="C1545" t="str">
            <v>Broca</v>
          </cell>
          <cell r="D1545" t="str">
            <v>1.4.55.15 | Herramienta Desechable</v>
          </cell>
        </row>
        <row r="1546">
          <cell r="A1546" t="str">
            <v>BRO-CEN. # 4</v>
          </cell>
          <cell r="B1546" t="str">
            <v>BROCA DE CENTRO # 4 - DORMER</v>
          </cell>
          <cell r="C1546" t="str">
            <v>Broca</v>
          </cell>
          <cell r="D1546" t="str">
            <v>1.4.55.15 | Herramienta Desechable</v>
          </cell>
        </row>
        <row r="1547">
          <cell r="A1547" t="str">
            <v>BRO-CEN.#5</v>
          </cell>
          <cell r="B1547" t="str">
            <v>BROCA DE CENTRO # 5 - DORMER</v>
          </cell>
          <cell r="C1547" t="str">
            <v>Broca</v>
          </cell>
          <cell r="D1547" t="str">
            <v>1.4.55.15 | Herramienta Desechable</v>
          </cell>
        </row>
        <row r="1548">
          <cell r="A1548" t="str">
            <v>BRO-CEN.6</v>
          </cell>
          <cell r="B1548" t="str">
            <v>BROCA DE CENTRO # 6</v>
          </cell>
          <cell r="C1548" t="str">
            <v>Broca</v>
          </cell>
          <cell r="D1548" t="str">
            <v>1.4.55.15 | Herramienta Desechable</v>
          </cell>
        </row>
        <row r="1549">
          <cell r="A1549" t="str">
            <v>BRO-CEN.8DO</v>
          </cell>
          <cell r="B1549" t="str">
            <v>BROCA DE CENTRO # 8 DORMER</v>
          </cell>
          <cell r="C1549" t="str">
            <v>Broca</v>
          </cell>
          <cell r="D1549" t="str">
            <v>1.4.55.15 | Herramienta Desechable</v>
          </cell>
        </row>
        <row r="1550">
          <cell r="A1550" t="str">
            <v>BRO-INS. DFSP200R5WB25M</v>
          </cell>
          <cell r="B1550" t="str">
            <v>BROCA DE INSERTOS KENNAMETAL DIAM 20 MM 5XD DFSP200R5WB25M P/N: 6075765</v>
          </cell>
          <cell r="C1550" t="str">
            <v>Herramientas y Accesorios - Torno</v>
          </cell>
          <cell r="D1550" t="str">
            <v>1.4.55.15 | Herramienta Desechable</v>
          </cell>
        </row>
        <row r="1551">
          <cell r="A1551" t="str">
            <v>BRO-INS.DFSP320R5WB40M</v>
          </cell>
          <cell r="B1551" t="str">
            <v>BROCA DE INSERTOS KENNAMETAL DIAM 320 DFSP320R5WB40M P/N 6080395</v>
          </cell>
          <cell r="C1551" t="str">
            <v>Herramientas y Accesorios - Torno</v>
          </cell>
          <cell r="D1551" t="str">
            <v>1.4.55.15 | Herramienta Desechable</v>
          </cell>
        </row>
        <row r="1552">
          <cell r="A1552" t="str">
            <v>BRO-INS.MD9004D125R03C20</v>
          </cell>
          <cell r="B1552" t="str">
            <v>BROCA DE INSERTOS KOMET MD9004D125R03C20</v>
          </cell>
          <cell r="C1552" t="str">
            <v>Herramientas y Accesorios - Torno</v>
          </cell>
          <cell r="D1552" t="str">
            <v>1.4.55.15 | Herramienta Desechable</v>
          </cell>
        </row>
        <row r="1553">
          <cell r="A1553" t="str">
            <v>BRO-ESP.5/8X6</v>
          </cell>
          <cell r="B1553" t="str">
            <v>BROCA ESPADA PARA MADERA 5/8" X 6"</v>
          </cell>
          <cell r="C1553" t="str">
            <v>Broca</v>
          </cell>
          <cell r="D1553" t="str">
            <v>1.4.55.15 | Herramienta Desechable</v>
          </cell>
        </row>
        <row r="1554">
          <cell r="A1554" t="str">
            <v>BRO-1/4.X18</v>
          </cell>
          <cell r="B1554" t="str">
            <v>BROCA EXTRALARGA Ø 1/4" X 18"</v>
          </cell>
          <cell r="C1554" t="str">
            <v>Broca</v>
          </cell>
          <cell r="D1554" t="str">
            <v>1.4.55.15 | Herramienta Desechable</v>
          </cell>
        </row>
        <row r="1555">
          <cell r="A1555" t="str">
            <v>BRO-1X1.2TUNG.RAN</v>
          </cell>
          <cell r="B1555" t="str">
            <v>BROCA Ø 1" X 12" TUNGSTENO RANURADA</v>
          </cell>
          <cell r="C1555" t="str">
            <v>Broca</v>
          </cell>
          <cell r="D1555" t="str">
            <v>1.4.55.15 | Herramienta Desechable</v>
          </cell>
        </row>
        <row r="1556">
          <cell r="A1556" t="str">
            <v>BRO-TUS.RAN.1/2.</v>
          </cell>
          <cell r="B1556" t="str">
            <v>BROCA Ø 1/2" X 12" TUNGSTENO RANURADA</v>
          </cell>
          <cell r="C1556" t="str">
            <v>Broca</v>
          </cell>
          <cell r="D1556" t="str">
            <v>1.4.55.15 | Herramienta Desechable</v>
          </cell>
        </row>
        <row r="1557">
          <cell r="A1557" t="str">
            <v>BRO-1/2.4TU</v>
          </cell>
          <cell r="B1557" t="str">
            <v>BROCA Ø 1/2" X 4" TUNGSTENO RANURADA</v>
          </cell>
          <cell r="C1557" t="str">
            <v>Broca</v>
          </cell>
          <cell r="D1557" t="str">
            <v>1.4.55.15 | Herramienta Desechable</v>
          </cell>
        </row>
        <row r="1558">
          <cell r="A1558" t="str">
            <v>BRO-1/2.6TU</v>
          </cell>
          <cell r="B1558" t="str">
            <v>BROCA Ø 1/2" X 6" TUNGSTENO RANURADA</v>
          </cell>
          <cell r="C1558" t="str">
            <v>Broca</v>
          </cell>
          <cell r="D1558" t="str">
            <v>1.4.55.15 | Herramienta Desechable</v>
          </cell>
        </row>
        <row r="1559">
          <cell r="A1559" t="str">
            <v>BRO-1/4.X14.TU</v>
          </cell>
          <cell r="B1559" t="str">
            <v>BROCA Ø 1/4" X 4" TUNGSTENO RANURADA</v>
          </cell>
          <cell r="C1559" t="str">
            <v>Broca</v>
          </cell>
          <cell r="D1559" t="str">
            <v>1.4.55.15 | Herramienta Desechable</v>
          </cell>
        </row>
        <row r="1560">
          <cell r="A1560" t="str">
            <v>BRO-1/4.X6.TU</v>
          </cell>
          <cell r="B1560" t="str">
            <v>BROCA Ø 1/4" X 6" TUNGSTENO RANURADA</v>
          </cell>
          <cell r="C1560" t="str">
            <v>Broca</v>
          </cell>
          <cell r="D1560" t="str">
            <v>1.4.55.15 | Herramienta Desechable</v>
          </cell>
        </row>
        <row r="1561">
          <cell r="A1561" t="str">
            <v>BRO-13/.16.X1/2</v>
          </cell>
          <cell r="B1561" t="str">
            <v>BROCA Ø 13/16" CON MANGO REDUCIDO DE 1/2"</v>
          </cell>
          <cell r="C1561" t="str">
            <v>Broca</v>
          </cell>
          <cell r="D1561" t="str">
            <v>1.4.55.15 | Herramienta Desechable</v>
          </cell>
        </row>
        <row r="1562">
          <cell r="A1562" t="str">
            <v>BRO-3/4.X12.TUNG.RAN</v>
          </cell>
          <cell r="B1562" t="str">
            <v>BROCA Ø 3/4" X 12" TUNGSTENO RANURADA</v>
          </cell>
          <cell r="C1562" t="str">
            <v>Broca</v>
          </cell>
          <cell r="D1562" t="str">
            <v>1.4.55.15 | Herramienta Desechable</v>
          </cell>
        </row>
        <row r="1563">
          <cell r="A1563" t="str">
            <v>BRO-TUN.3/4X8</v>
          </cell>
          <cell r="B1563" t="str">
            <v>BROCA Ø 3/4" X 8" TUNGSTENO RANURADA</v>
          </cell>
          <cell r="C1563" t="str">
            <v>Broca</v>
          </cell>
          <cell r="D1563" t="str">
            <v>1.4.55.15 | Herramienta Desechable</v>
          </cell>
        </row>
        <row r="1564">
          <cell r="A1564" t="str">
            <v>BRO-3/8.X12.TUNG.RAN</v>
          </cell>
          <cell r="B1564" t="str">
            <v>BROCA Ø 3/8" X 12" TUNGSTENO RANURADA</v>
          </cell>
          <cell r="C1564" t="str">
            <v>Broca</v>
          </cell>
          <cell r="D1564" t="str">
            <v>1.4.55.15 | Herramienta Desechable</v>
          </cell>
        </row>
        <row r="1565">
          <cell r="A1565" t="str">
            <v>BRO-3/8.X6R</v>
          </cell>
          <cell r="B1565" t="str">
            <v>BROCA Ø 3/8" X 6" TUNGSTENO RANURADA</v>
          </cell>
          <cell r="C1565" t="str">
            <v>Broca</v>
          </cell>
          <cell r="D1565" t="str">
            <v>1.4.55.15 | Herramienta Desechable</v>
          </cell>
        </row>
        <row r="1566">
          <cell r="A1566" t="str">
            <v>BRO-5/8. X 12" .TUNG.RANUR</v>
          </cell>
          <cell r="B1566" t="str">
            <v>BROCA Ø 5/8" X 12" TUNGSTENO RANURADA</v>
          </cell>
          <cell r="C1566" t="str">
            <v>Broca</v>
          </cell>
          <cell r="D1566" t="str">
            <v>1.4.55.15 | Herramienta Desechable</v>
          </cell>
        </row>
        <row r="1567">
          <cell r="A1567" t="str">
            <v>BRO-7/1.6X12.TUN.</v>
          </cell>
          <cell r="B1567" t="str">
            <v>BROCA Ø 7/16" X 12" TUNGSTENO RANURADA</v>
          </cell>
          <cell r="C1567" t="str">
            <v>Broca</v>
          </cell>
          <cell r="D1567" t="str">
            <v>1.4.55.15 | Herramienta Desechable</v>
          </cell>
        </row>
        <row r="1568">
          <cell r="A1568" t="str">
            <v>BRO-7/8.X12.TUG</v>
          </cell>
          <cell r="B1568" t="str">
            <v>BROCA Ø 7/8 "X 12" TUNGSTENO RANURADA</v>
          </cell>
          <cell r="C1568" t="str">
            <v>Broca</v>
          </cell>
          <cell r="D1568" t="str">
            <v>1.4.55.15 | Herramienta Desechable</v>
          </cell>
        </row>
        <row r="1569">
          <cell r="A1569" t="str">
            <v>BRO-CON.3/4.18</v>
          </cell>
          <cell r="B1569" t="str">
            <v>BROCA PARA CONCRETO - SDS-PLUS  3/4 - 18"  BOSCH</v>
          </cell>
          <cell r="C1569" t="str">
            <v>Broca</v>
          </cell>
          <cell r="D1569" t="str">
            <v>1.4.55.15 | Herramienta Desechable</v>
          </cell>
        </row>
        <row r="1570">
          <cell r="A1570" t="str">
            <v>BRO-SDS.5/8</v>
          </cell>
          <cell r="B1570" t="str">
            <v>BROCA PARA CONCRETO - SDS-PLUS  5/8 - 8"</v>
          </cell>
          <cell r="C1570" t="str">
            <v>Broca</v>
          </cell>
          <cell r="D1570" t="str">
            <v>1.4.55.15 | Herramienta Desechable</v>
          </cell>
        </row>
        <row r="1571">
          <cell r="A1571" t="str">
            <v>BRO-CON.7/8-18</v>
          </cell>
          <cell r="B1571" t="str">
            <v>BROCA PARA CONCRETO - SDS-PLUS 7/8 - 18" BOSCH</v>
          </cell>
          <cell r="C1571" t="str">
            <v>Broca</v>
          </cell>
          <cell r="D1571" t="str">
            <v>1.4.55.15 | Herramienta Desechable</v>
          </cell>
        </row>
        <row r="1572">
          <cell r="A1572" t="str">
            <v>BRO-CON.7/8-21</v>
          </cell>
          <cell r="B1572" t="str">
            <v>BROCA PARA CONCRETO - SDS-PLUS 7/8 - 21" BOSCH</v>
          </cell>
          <cell r="C1572" t="str">
            <v>Broca</v>
          </cell>
          <cell r="D1572" t="str">
            <v>1.4.55.15 | Herramienta Desechable</v>
          </cell>
        </row>
        <row r="1573">
          <cell r="A1573" t="str">
            <v>BRO-MUR.1/2X6</v>
          </cell>
          <cell r="B1573" t="str">
            <v>BROCA PARA MURO ESPIGO 1/2" X 6" - MARCA DIAGER</v>
          </cell>
          <cell r="C1573" t="str">
            <v>Broca</v>
          </cell>
          <cell r="D1573" t="str">
            <v>1.4.55.15 | Herramienta Desechable</v>
          </cell>
        </row>
        <row r="1574">
          <cell r="A1574" t="str">
            <v>BRO-Ø1".</v>
          </cell>
          <cell r="B1574" t="str">
            <v>BROCHA 1" - MARCA LA MONA</v>
          </cell>
          <cell r="C1574" t="str">
            <v>Materiales y Suministros</v>
          </cell>
          <cell r="D1574" t="str">
            <v>1.4.55.20 | Materiales y Suministros</v>
          </cell>
        </row>
        <row r="1575">
          <cell r="A1575" t="str">
            <v>BRO-1/2.MON</v>
          </cell>
          <cell r="B1575" t="str">
            <v>BROCHA 1/2" - MARCA LA MONA</v>
          </cell>
          <cell r="C1575" t="str">
            <v>Materiales y Suministros</v>
          </cell>
          <cell r="D1575" t="str">
            <v>1.4.55.20 | Materiales y Suministros</v>
          </cell>
        </row>
        <row r="1576">
          <cell r="A1576" t="str">
            <v>BRO-21/.2.</v>
          </cell>
          <cell r="B1576" t="str">
            <v>BROCHA 2 1/2" - MARCA LA MONA</v>
          </cell>
          <cell r="C1576" t="str">
            <v>Materiales y Suministros</v>
          </cell>
          <cell r="D1576" t="str">
            <v>1.4.55.20 | Materiales y Suministros</v>
          </cell>
        </row>
        <row r="1577">
          <cell r="A1577" t="str">
            <v>BRO-CHA.2"</v>
          </cell>
          <cell r="B1577" t="str">
            <v>BROCHA 2" - MARCA LA MONA</v>
          </cell>
          <cell r="C1577" t="str">
            <v>Materiales y Suministros</v>
          </cell>
          <cell r="D1577" t="str">
            <v>1.4.55.20 | Materiales y Suministros</v>
          </cell>
        </row>
        <row r="1578">
          <cell r="A1578" t="str">
            <v>BRO-3" .</v>
          </cell>
          <cell r="B1578" t="str">
            <v>BROCHA 3" - MARCA LA MONA</v>
          </cell>
          <cell r="C1578" t="str">
            <v>Materiales y Suministros</v>
          </cell>
          <cell r="D1578" t="str">
            <v>1.4.55.20 | Materiales y Suministros</v>
          </cell>
        </row>
        <row r="1579">
          <cell r="A1579" t="str">
            <v>BRO-CHA.4"</v>
          </cell>
          <cell r="B1579" t="str">
            <v>BROCHA 4" - MARCA LA MONA</v>
          </cell>
          <cell r="C1579" t="str">
            <v>Materiales y Suministros</v>
          </cell>
          <cell r="D1579" t="str">
            <v>1.4.55.20 | Materiales y Suministros</v>
          </cell>
        </row>
        <row r="1580">
          <cell r="A1580" t="str">
            <v>BRO-CUÑ.1/4</v>
          </cell>
          <cell r="B1580" t="str">
            <v>BROCHADORA PARA CUÑEROS INTERNOS 1/4" HSS</v>
          </cell>
          <cell r="C1580" t="str">
            <v>Herramienta Desechable</v>
          </cell>
          <cell r="D1580" t="str">
            <v>1.4.55.15 | Herramienta Desechable</v>
          </cell>
        </row>
        <row r="1581">
          <cell r="A1581" t="str">
            <v>BRO-CUÑ.5/16</v>
          </cell>
          <cell r="B1581" t="str">
            <v>BROCHADORA PARA CUÑEROS INTERNOS 5/16" HSS</v>
          </cell>
          <cell r="C1581" t="str">
            <v>Herramienta Desechable</v>
          </cell>
          <cell r="D1581" t="str">
            <v>1.4.55.15 | Herramienta Desechable</v>
          </cell>
        </row>
        <row r="1582">
          <cell r="A1582" t="str">
            <v>BRO-FOS-11/2MA</v>
          </cell>
          <cell r="B1582" t="str">
            <v>BRONCE FOSFORADO Ø 1 1/2" ( 38.10 MM )</v>
          </cell>
          <cell r="C1582" t="str">
            <v>Bronces y Bujes</v>
          </cell>
          <cell r="D1582" t="str">
            <v>1.4.05.10 | Varios</v>
          </cell>
        </row>
        <row r="1583">
          <cell r="A1583" t="str">
            <v>BRO-FOS.1.1/4</v>
          </cell>
          <cell r="B1583" t="str">
            <v>BRONCE FOSFORADO Ø 1 1/4" ( 31.75 MM )</v>
          </cell>
          <cell r="C1583" t="str">
            <v>Bronces y Bujes</v>
          </cell>
          <cell r="D1583" t="str">
            <v>1.4.05.10 | Varios</v>
          </cell>
        </row>
        <row r="1584">
          <cell r="A1584" t="str">
            <v>BUJ-BRO-FOS-1 3</v>
          </cell>
          <cell r="B1584" t="str">
            <v>BRONCE FOSFORADO Ø 1 3/4" ( 44.45 MM )</v>
          </cell>
          <cell r="C1584" t="str">
            <v>Bronces y Bujes</v>
          </cell>
          <cell r="D1584" t="str">
            <v>1.4.05.10 | Varios</v>
          </cell>
        </row>
        <row r="1585">
          <cell r="A1585" t="str">
            <v>BRO-FOS-1"MAC</v>
          </cell>
          <cell r="B1585" t="str">
            <v>BRONCE FOSFORADO Ø 1" ( 25.40 MM ) MACIZO</v>
          </cell>
          <cell r="C1585" t="str">
            <v>Bronces y Bujes</v>
          </cell>
          <cell r="D1585" t="str">
            <v>1.4.05.10 | Varios</v>
          </cell>
        </row>
        <row r="1586">
          <cell r="A1586" t="str">
            <v>BRO-FOS-2-MAC</v>
          </cell>
          <cell r="B1586" t="str">
            <v>BRONCE FOSFORADO Ø 2" ( 50.80 MM ) MACIZO</v>
          </cell>
          <cell r="C1586" t="str">
            <v>Bronces y Bujes</v>
          </cell>
          <cell r="D1586" t="str">
            <v>1.4.05.10 | Varios</v>
          </cell>
        </row>
        <row r="1587">
          <cell r="A1587" t="str">
            <v>BRO-S64.11/2</v>
          </cell>
          <cell r="B1587" t="str">
            <v>BRONCE SAE 64 Ø 1 1/ 2" ( 38.10 MM )</v>
          </cell>
          <cell r="C1587" t="str">
            <v>Bronces y Bujes</v>
          </cell>
          <cell r="D1587" t="str">
            <v>1.4.05.10 | Varios</v>
          </cell>
        </row>
        <row r="1588">
          <cell r="A1588" t="str">
            <v>BRO-S64.21/2</v>
          </cell>
          <cell r="B1588" t="str">
            <v>BRONCE SAE 64 Ø 2 1/ 2" ( 63.50 MM )</v>
          </cell>
          <cell r="C1588" t="str">
            <v>Bronces y Bujes</v>
          </cell>
          <cell r="D1588" t="str">
            <v>1.4.05.10 | Varios</v>
          </cell>
        </row>
        <row r="1589">
          <cell r="A1589" t="str">
            <v>BRO-S64.2PU</v>
          </cell>
          <cell r="B1589" t="str">
            <v>BRONCE SAE 64 Ø 2" ( 50.80MM )</v>
          </cell>
          <cell r="C1589" t="str">
            <v>Bronces y Bujes</v>
          </cell>
          <cell r="D1589" t="str">
            <v>1.4.05.10 | Varios</v>
          </cell>
        </row>
        <row r="1590">
          <cell r="A1590" t="str">
            <v>BRO-SAE.4PU</v>
          </cell>
          <cell r="B1590" t="str">
            <v>BRONCE SAE 64 Ø 4" ( 101.6 MM )</v>
          </cell>
          <cell r="C1590" t="str">
            <v>Bronces y Bujes</v>
          </cell>
          <cell r="D1590" t="str">
            <v>1.4.05.10 | Varios</v>
          </cell>
        </row>
        <row r="1591">
          <cell r="A1591" t="str">
            <v>BRO-SAE.64X100X25.4X300</v>
          </cell>
          <cell r="B1591" t="str">
            <v>BRONCE SAE 64 Ø EXT. 100MM X Ø INT. 25.4MM X 300MM LARGO</v>
          </cell>
          <cell r="C1591" t="str">
            <v>Consumible Maquinaria y Equipos</v>
          </cell>
          <cell r="D1591" t="str">
            <v>1.4.55.20 | Materiales y Suministros</v>
          </cell>
        </row>
        <row r="1592">
          <cell r="A1592" t="str">
            <v>BRO-SAE.64.190X150X189</v>
          </cell>
          <cell r="B1592" t="str">
            <v>BRONCE SAE 64 Ø EXT. 190MM X Ø INT. 150MM X 189MM LARGO</v>
          </cell>
          <cell r="C1592" t="str">
            <v>Bronces y Bujes</v>
          </cell>
          <cell r="D1592" t="str">
            <v>1.4.05.10 | Varios</v>
          </cell>
        </row>
        <row r="1593">
          <cell r="A1593" t="str">
            <v>BRO-SAE.64.2.1/2X1</v>
          </cell>
          <cell r="B1593" t="str">
            <v>BRONCE SAE 64 Ø EXT. 2 1/2" X Ø INT. 1"</v>
          </cell>
          <cell r="C1593" t="str">
            <v>Consumible Maquinaria y Equipos</v>
          </cell>
          <cell r="D1593" t="str">
            <v>1.4.55.20 | Materiales y Suministros</v>
          </cell>
        </row>
        <row r="1594">
          <cell r="A1594" t="str">
            <v>BRO-SAE.64.2X1</v>
          </cell>
          <cell r="B1594" t="str">
            <v>BRONCE SAE 64 Ø EXT. 2" X Ø INT. 1"</v>
          </cell>
          <cell r="C1594" t="str">
            <v>Consumible Maquinaria y Equipos</v>
          </cell>
          <cell r="D1594" t="str">
            <v>1.4.55.20 | Materiales y Suministros</v>
          </cell>
        </row>
        <row r="1595">
          <cell r="A1595" t="str">
            <v>BRO-SAE.64X210X170X190</v>
          </cell>
          <cell r="B1595" t="str">
            <v>BRONCE SAE 64 Ø EXT. 210MM X Ø INT. 170MM X 190MM LARGO</v>
          </cell>
          <cell r="C1595" t="str">
            <v>Bronces y Bujes</v>
          </cell>
          <cell r="D1595" t="str">
            <v>1.4.05.10 | Varios</v>
          </cell>
        </row>
        <row r="1596">
          <cell r="A1596" t="str">
            <v>BRO-SAE.64.3X1</v>
          </cell>
          <cell r="B1596" t="str">
            <v>BRONCE SAE 64 Ø EXT. 3" X Ø INT. 1"</v>
          </cell>
          <cell r="C1596" t="str">
            <v>Consumible Maquinaria y Equipos</v>
          </cell>
          <cell r="D1596" t="str">
            <v>1.4.55.20 | Materiales y Suministros</v>
          </cell>
        </row>
        <row r="1597">
          <cell r="A1597" t="str">
            <v>BRO-SAE.4X28</v>
          </cell>
          <cell r="B1597" t="str">
            <v>BRONCE SAE 64 Ø EXT. 4" X Ø INT. 28MM</v>
          </cell>
          <cell r="C1597" t="str">
            <v>Consumible Maquinaria y Equipos</v>
          </cell>
          <cell r="D1597" t="str">
            <v>1.4.55.20 | Materiales y Suministros</v>
          </cell>
        </row>
        <row r="1598">
          <cell r="A1598" t="str">
            <v>BRO-1 1/2-SAE</v>
          </cell>
          <cell r="B1598" t="str">
            <v>BRONCE SAE 65 Ø 1 1/2" ( 38.10 MM )</v>
          </cell>
          <cell r="C1598" t="str">
            <v>Bronces y Bujes</v>
          </cell>
          <cell r="D1598" t="str">
            <v>1.4.05.10 | Varios</v>
          </cell>
        </row>
        <row r="1599">
          <cell r="A1599" t="str">
            <v>BRO-SAE.112.90M</v>
          </cell>
          <cell r="B1599" t="str">
            <v>BRONCE SAE 65 Ø 1 1/2" LARGO 90 MM</v>
          </cell>
          <cell r="C1599" t="str">
            <v>Bronces y Bujes</v>
          </cell>
          <cell r="D1599" t="str">
            <v>1.4.05.10 | Varios</v>
          </cell>
        </row>
        <row r="1600">
          <cell r="A1600" t="str">
            <v>BRO-11/4-SAE</v>
          </cell>
          <cell r="B1600" t="str">
            <v>BRONCE SAE 65 Ø 1 1/4" ( 31.75 MM )</v>
          </cell>
          <cell r="C1600" t="str">
            <v>Bronces y Bujes</v>
          </cell>
          <cell r="D1600" t="str">
            <v>1.4.05.10 | Varios</v>
          </cell>
        </row>
        <row r="1601">
          <cell r="A1601" t="str">
            <v>BRO-SAE65-2 1/2</v>
          </cell>
          <cell r="B1601" t="str">
            <v>BRONCE SAE 65 Ø 2 1/2" ( 63.50 MM )</v>
          </cell>
          <cell r="C1601" t="str">
            <v>Bronces y Bujes</v>
          </cell>
          <cell r="D1601" t="str">
            <v>1.4.05.10 | Varios</v>
          </cell>
        </row>
        <row r="1602">
          <cell r="A1602" t="str">
            <v>BRO-65X.2.1/4</v>
          </cell>
          <cell r="B1602" t="str">
            <v>BRONCE SAE 65 Ø 2 1/4" ( 57.15 MM )</v>
          </cell>
          <cell r="C1602" t="str">
            <v>Bronces y Bujes</v>
          </cell>
          <cell r="D1602" t="str">
            <v>1.4.05.10 | Varios</v>
          </cell>
        </row>
        <row r="1603">
          <cell r="A1603" t="str">
            <v>BRO-SAE65-2</v>
          </cell>
          <cell r="B1603" t="str">
            <v>BRONCE SAE 65 Ø 2" ( 50.80 MM )</v>
          </cell>
          <cell r="C1603" t="str">
            <v>Bronces y Bujes</v>
          </cell>
          <cell r="D1603" t="str">
            <v>1.4.05.10 | Varios</v>
          </cell>
        </row>
        <row r="1604">
          <cell r="A1604" t="str">
            <v>BRO-SAE.65Ø7/8</v>
          </cell>
          <cell r="B1604" t="str">
            <v>BRONCE SAE 65 Ø 7/8 ( 22.22 MM )</v>
          </cell>
          <cell r="C1604" t="str">
            <v>Bronces y Bujes</v>
          </cell>
          <cell r="D1604" t="str">
            <v>1.4.05.10 | Varios</v>
          </cell>
        </row>
        <row r="1605">
          <cell r="A1605" t="str">
            <v>BRO-SEA.65X21X170X190</v>
          </cell>
          <cell r="B1605" t="str">
            <v>BRONCE SAE 65 Ø EXT. 210MM X Ø INT. 170MM X 190MM LARGO</v>
          </cell>
          <cell r="C1605" t="str">
            <v>Bronces y Bujes</v>
          </cell>
          <cell r="D1605" t="str">
            <v>1.4.05.10 | Varios</v>
          </cell>
        </row>
        <row r="1606">
          <cell r="A1606" t="str">
            <v>BRU-CIL.107</v>
          </cell>
          <cell r="B1606" t="str">
            <v>BRUÑIDOR CILINDRO 2" A 7" STANLEY.</v>
          </cell>
          <cell r="C1606" t="str">
            <v>Herramienta Desechable</v>
          </cell>
          <cell r="D1606" t="str">
            <v>1.4.55.15 | Herramienta Desechable</v>
          </cell>
        </row>
        <row r="1607">
          <cell r="A1607" t="str">
            <v>BUS-123.009</v>
          </cell>
          <cell r="B1607" t="str">
            <v>BRUSH / 123009 LASER</v>
          </cell>
          <cell r="C1607" t="str">
            <v>Consumible Laser</v>
          </cell>
          <cell r="D1607" t="str">
            <v>1.4.55.20 | Materiales y Suministros</v>
          </cell>
        </row>
        <row r="1608">
          <cell r="A1608" t="str">
            <v>BRU-ABC.133612</v>
          </cell>
          <cell r="B1608" t="str">
            <v>BRUSH A=25 B=45 C=70 REF: 133612</v>
          </cell>
          <cell r="C1608" t="str">
            <v>Consumible Laser</v>
          </cell>
          <cell r="D1608" t="str">
            <v>1.4.55.20 | Materiales y Suministros</v>
          </cell>
        </row>
        <row r="1609">
          <cell r="A1609" t="str">
            <v>BRU-TRU.123008</v>
          </cell>
          <cell r="B1609" t="str">
            <v>BRUSH TRUMATIC L 2530 PLUS / 123008 LASER</v>
          </cell>
          <cell r="C1609" t="str">
            <v>Consumible Laser</v>
          </cell>
          <cell r="D1609" t="str">
            <v>1.4.55.20 | Materiales y Suministros</v>
          </cell>
        </row>
        <row r="1610">
          <cell r="A1610" t="str">
            <v>BUC-244.046</v>
          </cell>
          <cell r="B1610" t="str">
            <v>BUCHSE REF. 244046 - LASER Ref: 244046</v>
          </cell>
          <cell r="C1610" t="str">
            <v>Consumible Laser</v>
          </cell>
          <cell r="D1610" t="str">
            <v>1.4.55.20 | Materiales y Suministros</v>
          </cell>
        </row>
        <row r="1611">
          <cell r="A1611" t="str">
            <v>BUF-AMO.130</v>
          </cell>
          <cell r="B1611" t="str">
            <v>BUFFER AMORTIGUADOR 120 X 135.5 X 6,3</v>
          </cell>
          <cell r="C1611" t="str">
            <v>Materiales y Suministros</v>
          </cell>
          <cell r="D1611" t="str">
            <v>1.4.55.20 | Materiales y Suministros</v>
          </cell>
        </row>
        <row r="1612">
          <cell r="A1612" t="str">
            <v>BUJ-APR-SD-38</v>
          </cell>
          <cell r="B1612" t="str">
            <v>BUJE APRIETE SD PARA EJE 38 MM</v>
          </cell>
          <cell r="C1612" t="str">
            <v>Varios Diversos</v>
          </cell>
          <cell r="D1612" t="str">
            <v>1.4.05.10 | Varios</v>
          </cell>
        </row>
        <row r="1613">
          <cell r="A1613" t="str">
            <v>BUJ-APR-SF-27/1</v>
          </cell>
          <cell r="B1613" t="str">
            <v>BUJE APRIETE SF PARA EJE 2 7/16"</v>
          </cell>
          <cell r="C1613" t="str">
            <v>Varios Diversos</v>
          </cell>
          <cell r="D1613" t="str">
            <v>1.4.05.10 | Varios</v>
          </cell>
        </row>
        <row r="1614">
          <cell r="A1614" t="str">
            <v>BUJ-BRO.15M</v>
          </cell>
          <cell r="B1614" t="str">
            <v>BUJE BRONCE FOSFORADO DIÁMETRO EXTERNO 22 MM</v>
          </cell>
          <cell r="C1614" t="str">
            <v>Bronces y Bujes</v>
          </cell>
          <cell r="D1614" t="str">
            <v>1.4.05.10 | Varios</v>
          </cell>
        </row>
        <row r="1615">
          <cell r="A1615" t="str">
            <v>BUJ-BRO.19M</v>
          </cell>
          <cell r="B1615" t="str">
            <v>BUJE BRONCE SAE 65 Ø EXT. 41 X Ø INT 19 MM</v>
          </cell>
          <cell r="C1615" t="str">
            <v>Bronces y Bujes</v>
          </cell>
          <cell r="D1615" t="str">
            <v>1.4.05.10 | Varios</v>
          </cell>
        </row>
        <row r="1616">
          <cell r="A1616" t="str">
            <v>BUJ-BRO.23M</v>
          </cell>
          <cell r="B1616" t="str">
            <v>BUJE BRONCE SAE 65 Ø EXT. 45 X Ø INT 23 MM</v>
          </cell>
          <cell r="C1616" t="str">
            <v>Bronces y Bujes</v>
          </cell>
          <cell r="D1616" t="str">
            <v>1.4.05.10 | Varios</v>
          </cell>
        </row>
        <row r="1617">
          <cell r="A1617" t="str">
            <v>BUJ-BRO.43M</v>
          </cell>
          <cell r="B1617" t="str">
            <v>BUJE BRONCE SAE 65 Ø EXT. 60 X Ø INT 43 MM</v>
          </cell>
          <cell r="C1617" t="str">
            <v>Bronces y Bujes</v>
          </cell>
          <cell r="D1617" t="str">
            <v>1.4.05.10 | Varios</v>
          </cell>
        </row>
        <row r="1618">
          <cell r="A1618" t="str">
            <v>BUJ-S65.140</v>
          </cell>
          <cell r="B1618" t="str">
            <v>BUJE DE BRONCE SAE 64  Ø EXT:155MM Ø INT:118MM LARGO 140 MM</v>
          </cell>
          <cell r="C1618" t="str">
            <v>Bronces y Bujes</v>
          </cell>
          <cell r="D1618" t="str">
            <v>1.4.05.10 | Varios</v>
          </cell>
        </row>
        <row r="1619">
          <cell r="A1619" t="str">
            <v>BUJ-BRO.145X113</v>
          </cell>
          <cell r="B1619" t="str">
            <v>BUJE DE BRONCE SAE 65  Ø EXT.145 MM Ø INT.113 MM</v>
          </cell>
          <cell r="C1619" t="str">
            <v>Bronces y Bujes</v>
          </cell>
          <cell r="D1619" t="str">
            <v>1.4.05.10 | Varios</v>
          </cell>
        </row>
        <row r="1620">
          <cell r="A1620" t="str">
            <v>BUJ-INT.QD-M</v>
          </cell>
          <cell r="B1620" t="str">
            <v>BUJE DE MONTAJE  QD-M - INTERMEC</v>
          </cell>
          <cell r="C1620" t="str">
            <v>Varios Diversos</v>
          </cell>
          <cell r="D1620" t="str">
            <v>1.4.05.10 | Varios</v>
          </cell>
        </row>
        <row r="1621">
          <cell r="A1621" t="str">
            <v>BJE-EJE.5/8</v>
          </cell>
          <cell r="B1621" t="str">
            <v>BUJE DE MONTAJE E PARA EJE Ø 1 5/8" KW DGE Ref: 120500</v>
          </cell>
          <cell r="C1621" t="str">
            <v>Accesorios de Motores</v>
          </cell>
          <cell r="D1621" t="str">
            <v>1.4.05.03 | Motores y Motorreductores</v>
          </cell>
        </row>
        <row r="1622">
          <cell r="A1622" t="str">
            <v>BUJ-MON.E60</v>
          </cell>
          <cell r="B1622" t="str">
            <v>BUJE DE MONTAJE QD - E 60 MARCA INT</v>
          </cell>
          <cell r="C1622" t="str">
            <v>Varios Diversos</v>
          </cell>
          <cell r="D1622" t="str">
            <v>1.4.05.10 | Varios</v>
          </cell>
        </row>
        <row r="1623">
          <cell r="A1623" t="str">
            <v>BUJ-MON.QD-SD</v>
          </cell>
          <cell r="B1623" t="str">
            <v>BUJE DE MONTAJE QD - SD</v>
          </cell>
          <cell r="C1623" t="str">
            <v>Varios Diversos</v>
          </cell>
          <cell r="D1623" t="str">
            <v>1.4.05.10 | Varios</v>
          </cell>
        </row>
        <row r="1624">
          <cell r="A1624" t="str">
            <v>BUJ-MON.QD-SF</v>
          </cell>
          <cell r="B1624" t="str">
            <v>BUJE DE MONTAJE QD - SF - KANA</v>
          </cell>
          <cell r="C1624" t="str">
            <v>Varios Diversos</v>
          </cell>
          <cell r="D1624" t="str">
            <v>1.4.05.10 | Varios</v>
          </cell>
        </row>
        <row r="1625">
          <cell r="A1625" t="str">
            <v>BUJ-MON.QD-SK</v>
          </cell>
          <cell r="B1625" t="str">
            <v>BUJE DE MONTAJE QD - SK - KANA</v>
          </cell>
          <cell r="C1625" t="str">
            <v>Varios Diversos</v>
          </cell>
          <cell r="D1625" t="str">
            <v>1.4.05.10 | Varios</v>
          </cell>
        </row>
        <row r="1626">
          <cell r="A1626" t="str">
            <v>BUJ-MON.QDT</v>
          </cell>
          <cell r="B1626" t="str">
            <v>BUJE DE MONTAJE QD - TAMAÑO SF INTERMEC</v>
          </cell>
          <cell r="C1626" t="str">
            <v>Varios Diversos</v>
          </cell>
          <cell r="D1626" t="str">
            <v>1.4.05.10 | Varios</v>
          </cell>
        </row>
        <row r="1627">
          <cell r="A1627" t="str">
            <v>BUJ-MON.TAH</v>
          </cell>
          <cell r="B1627" t="str">
            <v>BUJE DE MONTAJE QD - TAMAÑO H INTERMEC</v>
          </cell>
          <cell r="C1627" t="str">
            <v>Varios Diversos</v>
          </cell>
          <cell r="D1627" t="str">
            <v>1.4.05.10 | Varios</v>
          </cell>
        </row>
        <row r="1628">
          <cell r="A1628" t="str">
            <v>BUJ-QD9.4SK</v>
          </cell>
          <cell r="B1628" t="str">
            <v>BUJE DE MONTAJE QD- 94 - SK</v>
          </cell>
          <cell r="C1628" t="str">
            <v>Varios Diversos</v>
          </cell>
          <cell r="D1628" t="str">
            <v>1.4.05.10 | Varios</v>
          </cell>
        </row>
        <row r="1629">
          <cell r="A1629" t="str">
            <v>BUJ-MON.QD-E</v>
          </cell>
          <cell r="B1629" t="str">
            <v>BUJE DE MONTAJE QD-E EN ACERO 1045 MECANIZADO MARCA INTERMEC</v>
          </cell>
          <cell r="C1629" t="str">
            <v>Varios Diversos</v>
          </cell>
          <cell r="D1629" t="str">
            <v>1.4.05.10 | Varios</v>
          </cell>
        </row>
        <row r="1630">
          <cell r="A1630" t="str">
            <v>BUJ-MON.QDF</v>
          </cell>
          <cell r="B1630" t="str">
            <v>BUJE DE MONTAJE QD-F EN ACERO 1045 MECANIZADO MARCA INTERMEC</v>
          </cell>
          <cell r="C1630" t="str">
            <v>Varios Diversos</v>
          </cell>
          <cell r="D1630" t="str">
            <v>1.4.05.10 | Varios</v>
          </cell>
        </row>
        <row r="1631">
          <cell r="A1631" t="str">
            <v>BUJ-QDJ.MON</v>
          </cell>
          <cell r="B1631" t="str">
            <v>BUJE DE MONTAJE QD-J EN ACERO 1045 MECANIZADO MARCA INTERMEC</v>
          </cell>
          <cell r="C1631" t="str">
            <v>Varios Diversos</v>
          </cell>
          <cell r="D1631" t="str">
            <v>1.4.05.10 | Varios</v>
          </cell>
        </row>
        <row r="1632">
          <cell r="A1632" t="str">
            <v>BUJ-MON.QDSK</v>
          </cell>
          <cell r="B1632" t="str">
            <v>BUJE DE MONTAJE QD-SK</v>
          </cell>
          <cell r="C1632" t="str">
            <v>Bronces y Bujes</v>
          </cell>
          <cell r="D1632" t="str">
            <v>1.4.05.10 | Varios</v>
          </cell>
        </row>
        <row r="1633">
          <cell r="A1633" t="str">
            <v>BUJ-MON.SDS</v>
          </cell>
          <cell r="B1633" t="str">
            <v>BUJE DE MONTAJE SDS PARA EJE Ø 1 1/8" KW - MARCA DODGE Ref: 120398</v>
          </cell>
          <cell r="C1633" t="str">
            <v>Accesorios de Motores</v>
          </cell>
          <cell r="D1633" t="str">
            <v>1.4.05.03 | Motores y Motorreductores</v>
          </cell>
        </row>
        <row r="1634">
          <cell r="A1634" t="str">
            <v>BUJ-MON.1.5/8</v>
          </cell>
          <cell r="B1634" t="str">
            <v>BUJE DE MONTAJE SDS PARA EJE Ø 1 5/8" KW - MARCA DODGE Ref: 120406</v>
          </cell>
          <cell r="C1634" t="str">
            <v>Accesorios de Motores</v>
          </cell>
          <cell r="D1634" t="str">
            <v>1.4.05.03 | Motores y Motorreductores</v>
          </cell>
        </row>
        <row r="1635">
          <cell r="A1635" t="str">
            <v>BJE-MON.5/8</v>
          </cell>
          <cell r="B1635" t="str">
            <v>BUJE DE MONTAJE SF PARA EJE Ø 1 5/8" KW DGE Ref: 120466</v>
          </cell>
          <cell r="C1635" t="str">
            <v>Accesorios de Motores</v>
          </cell>
          <cell r="D1635" t="str">
            <v>1.4.05.03 | Motores y Motorreductores</v>
          </cell>
        </row>
        <row r="1636">
          <cell r="A1636" t="str">
            <v>BUJ-MON.2.1/8</v>
          </cell>
          <cell r="B1636" t="str">
            <v>BUJE DE MONTAJE SF PARA EJE Ø 2 1/8" KW - MARCA DODGE Ref: 120474</v>
          </cell>
          <cell r="C1636" t="str">
            <v>Accesorios de Motores</v>
          </cell>
          <cell r="D1636" t="str">
            <v>1.4.05.03 | Motores y Motorreductores</v>
          </cell>
        </row>
        <row r="1637">
          <cell r="A1637" t="str">
            <v>BUJ-MON.2.7/16</v>
          </cell>
          <cell r="B1637" t="str">
            <v>BUJE DE MONTAJE SF PARA EJE Ø 2 7/16" KW - MARCA DODGE Ref: 120479</v>
          </cell>
          <cell r="C1637" t="str">
            <v>Accesorios de Motores</v>
          </cell>
          <cell r="D1637" t="str">
            <v>1.4.05.03 | Motores y Motorreductores</v>
          </cell>
        </row>
        <row r="1638">
          <cell r="A1638" t="str">
            <v>BUJ-MON.SH</v>
          </cell>
          <cell r="B1638" t="str">
            <v>BUJE DE MONTAJE SH PARA EJE Ø 1 3/8" KW - MARCA DODGE Ref: 120359</v>
          </cell>
          <cell r="C1638" t="str">
            <v>Accesorios de Motores</v>
          </cell>
          <cell r="D1638" t="str">
            <v>1.4.05.03 | Motores y Motorreductores</v>
          </cell>
        </row>
        <row r="1639">
          <cell r="A1639" t="str">
            <v>BUJ-MON.SK.1.5/8</v>
          </cell>
          <cell r="B1639" t="str">
            <v>BUJE DE MONTAJE SK PARA EJE Ø 1 5/8" KW - MARCA DODGE Ref: 120431</v>
          </cell>
          <cell r="C1639" t="str">
            <v>Accesorios de Motores</v>
          </cell>
          <cell r="D1639" t="str">
            <v>1.4.05.03 | Motores y Motorreductores</v>
          </cell>
        </row>
        <row r="1640">
          <cell r="A1640" t="str">
            <v>BUJ-EJE.178</v>
          </cell>
          <cell r="B1640" t="str">
            <v>BUJE DE MONTAJE SK PARA EJE Ø 1 7/8" KW DGE Ref: 120435</v>
          </cell>
          <cell r="C1640" t="str">
            <v>Accesorios de Motores</v>
          </cell>
          <cell r="D1640" t="str">
            <v>1.4.05.03 | Motores y Motorreductores</v>
          </cell>
        </row>
        <row r="1641">
          <cell r="A1641" t="str">
            <v>BUJ-MON.SK</v>
          </cell>
          <cell r="B1641" t="str">
            <v>BUJE DE MONTAJE SK PARA EJE Ø 2 1/8" KW - MARCA DODGE Ref: 120439</v>
          </cell>
          <cell r="C1641" t="str">
            <v>Accesorios de Motores</v>
          </cell>
          <cell r="D1641" t="str">
            <v>1.4.05.03 | Motores y Motorreductores</v>
          </cell>
        </row>
        <row r="1642">
          <cell r="A1642" t="str">
            <v>BUJ-MOT.SK</v>
          </cell>
          <cell r="B1642" t="str">
            <v>BUJE DE MONTAJE SK PARA EJE Ø 2 3/16" KW - MARCA DODGE</v>
          </cell>
          <cell r="C1642" t="str">
            <v>Accesorios de Motores</v>
          </cell>
          <cell r="D1642" t="str">
            <v>1.4.05.03 | Motores y Motorreductores</v>
          </cell>
        </row>
        <row r="1643">
          <cell r="A1643" t="str">
            <v>BJE-MON.EJE</v>
          </cell>
          <cell r="B1643" t="str">
            <v>BUJE DE MONTAJE SK PARA EJE Ø 2 3/16" KW DGE Ref: 120440</v>
          </cell>
          <cell r="C1643" t="str">
            <v>Accesorios de Motores</v>
          </cell>
          <cell r="D1643" t="str">
            <v>1.4.05.03 | Motores y Motorreductores</v>
          </cell>
        </row>
        <row r="1644">
          <cell r="A1644" t="str">
            <v>BJE-EJE.276</v>
          </cell>
          <cell r="B1644" t="str">
            <v>BUJE DE MONTAJE SK PARA EJE Ø 2 7/16" KW DGE Ref: 120444</v>
          </cell>
          <cell r="C1644" t="str">
            <v>Accesorios de Motores</v>
          </cell>
          <cell r="D1644" t="str">
            <v>1.4.05.03 | Motores y Motorreductores</v>
          </cell>
        </row>
        <row r="1645">
          <cell r="A1645" t="str">
            <v>BUJ-MON.55M</v>
          </cell>
          <cell r="B1645" t="str">
            <v>BUJE DE MONTAJE SK PARA EJE Ø 55MM KW</v>
          </cell>
          <cell r="C1645" t="str">
            <v>Accesorios de Motores</v>
          </cell>
          <cell r="D1645" t="str">
            <v>1.4.05.03 | Motores y Motorreductores</v>
          </cell>
        </row>
        <row r="1646">
          <cell r="A1646" t="str">
            <v>BUJ-MON.161</v>
          </cell>
          <cell r="B1646" t="str">
            <v>BUJE DE MONTAJE TB - TAMAÑO 1610 INTERMEC</v>
          </cell>
          <cell r="C1646" t="str">
            <v>Varios Diversos</v>
          </cell>
          <cell r="D1646" t="str">
            <v>1.4.05.10 | Varios</v>
          </cell>
        </row>
        <row r="1647">
          <cell r="A1647" t="str">
            <v>MUJ-MON.TB2517</v>
          </cell>
          <cell r="B1647" t="str">
            <v>BUJE DE MONTAJE TB2517 INT</v>
          </cell>
          <cell r="C1647" t="str">
            <v>Varios Diversos</v>
          </cell>
          <cell r="D1647" t="str">
            <v>1.4.05.10 | Varios</v>
          </cell>
        </row>
        <row r="1648">
          <cell r="A1648" t="str">
            <v>BUJ-BRO-FOS-11/</v>
          </cell>
          <cell r="B1648" t="str">
            <v>BUJE EN BRONCE FOSFORADO Ø 1 1/4" ( 31.75 MM )  Ø INT. 3/4"</v>
          </cell>
          <cell r="C1648" t="str">
            <v>Bronces y Bujes</v>
          </cell>
          <cell r="D1648" t="str">
            <v>1.4.05.10 | Varios</v>
          </cell>
        </row>
        <row r="1649">
          <cell r="A1649" t="str">
            <v>BUJ-BRO-FOS-2</v>
          </cell>
          <cell r="B1649" t="str">
            <v>BUJE EN BRONCE FOSFORADO Ø 2 1/2" ( 63.50MM ) X Ø 1 1/4" (  31.75 MM ) X 65MM</v>
          </cell>
          <cell r="C1649" t="str">
            <v>Bronces y Bujes</v>
          </cell>
          <cell r="D1649" t="str">
            <v>1.4.05.10 | Varios</v>
          </cell>
        </row>
        <row r="1650">
          <cell r="A1650" t="str">
            <v>BUJ-BRO.110X50</v>
          </cell>
          <cell r="B1650" t="str">
            <v>BUJE EN BRONCE SAE 65 Ø EXT 110MM X Ø INT. 50MM</v>
          </cell>
          <cell r="C1650" t="str">
            <v>Bronces y Bujes</v>
          </cell>
          <cell r="D1650" t="str">
            <v>1.4.05.10 | Varios</v>
          </cell>
        </row>
        <row r="1651">
          <cell r="A1651" t="str">
            <v>BUJ-BRO.116X76</v>
          </cell>
          <cell r="B1651" t="str">
            <v>BUJE EN BRONCE SAE 65 Ø EXT 116MM X Ø INT. 76MM</v>
          </cell>
          <cell r="C1651" t="str">
            <v>Bronces y Bujes</v>
          </cell>
          <cell r="D1651" t="str">
            <v>1.4.05.10 | Varios</v>
          </cell>
        </row>
        <row r="1652">
          <cell r="A1652" t="str">
            <v>BUJ-BRO.2.1/2X1.3/4</v>
          </cell>
          <cell r="B1652" t="str">
            <v>BUJE EN BRONCE SAE 65 Ø EXT 2 1/2" ( 63.50 MM ) X Ø INT 1 3/4" ( 44.45 MM )</v>
          </cell>
          <cell r="C1652" t="str">
            <v>Bronces y Bujes</v>
          </cell>
          <cell r="D1652" t="str">
            <v>1.4.05.10 | Varios</v>
          </cell>
        </row>
        <row r="1653">
          <cell r="A1653" t="str">
            <v>BUJ-BRO.SAE.4X51</v>
          </cell>
          <cell r="B1653" t="str">
            <v>BUJE EN BRONCE SAE 65 Ø EXT 4" ( 101.60MM ) X Ø INT. 51MM PREMECANIZADO</v>
          </cell>
          <cell r="C1653" t="str">
            <v>Bronces y Bujes</v>
          </cell>
          <cell r="D1653" t="str">
            <v>1.4.05.10 | Varios</v>
          </cell>
        </row>
        <row r="1654">
          <cell r="A1654" t="str">
            <v>BRO-FOS-1 3/4</v>
          </cell>
          <cell r="B1654" t="str">
            <v>BUJE EN BRONCE SAE 65 Ø EXT. 1 3/4" ( 44.45 MM )</v>
          </cell>
          <cell r="C1654" t="str">
            <v>Bronces y Bujes</v>
          </cell>
          <cell r="D1654" t="str">
            <v>1.4.05.10 | Varios</v>
          </cell>
        </row>
        <row r="1655">
          <cell r="A1655" t="str">
            <v>BUJ-BRO-102X56</v>
          </cell>
          <cell r="B1655" t="str">
            <v>BUJE EN BRONCE SAE 65 Ø EXT. 102MM X Ø INT. 56MM</v>
          </cell>
          <cell r="C1655" t="str">
            <v>Bronces y Bujes</v>
          </cell>
          <cell r="D1655" t="str">
            <v>1.4.05.10 | Varios</v>
          </cell>
        </row>
        <row r="1656">
          <cell r="A1656" t="str">
            <v>BUJ-BRO.65X106X68</v>
          </cell>
          <cell r="B1656" t="str">
            <v>BUJE EN BRONCE SAE 65 Ø EXT. 106MM X Ø INT. 68 MM</v>
          </cell>
          <cell r="C1656" t="str">
            <v>Bronces y Bujes</v>
          </cell>
          <cell r="D1656" t="str">
            <v>1.4.05.10 | Varios</v>
          </cell>
        </row>
        <row r="1657">
          <cell r="A1657" t="str">
            <v>BUJ-BRO-106X76</v>
          </cell>
          <cell r="B1657" t="str">
            <v>BUJE EN BRONCE SAE 65 Ø EXT. 106MM X Ø INT. 76MM</v>
          </cell>
          <cell r="C1657" t="str">
            <v>Bronces y Bujes</v>
          </cell>
          <cell r="D1657" t="str">
            <v>1.4.05.10 | Varios</v>
          </cell>
        </row>
        <row r="1658">
          <cell r="A1658" t="str">
            <v>BUJ-BRO.110X65</v>
          </cell>
          <cell r="B1658" t="str">
            <v>BUJE EN BRONCE SAE 65 Ø EXT. 110MM X Ø INT.65MM</v>
          </cell>
          <cell r="C1658" t="str">
            <v>Bronces y Bujes</v>
          </cell>
          <cell r="D1658" t="str">
            <v>1.4.05.10 | Varios</v>
          </cell>
        </row>
        <row r="1659">
          <cell r="A1659" t="str">
            <v>BUJ-BRO-124MM-</v>
          </cell>
          <cell r="B1659" t="str">
            <v>BUJE EN BRONCE SAE 65 Ø EXT. 124MM X Ø INT. 76MM X 118MM LARGO</v>
          </cell>
          <cell r="C1659" t="str">
            <v>Bronces y Bujes</v>
          </cell>
          <cell r="D1659" t="str">
            <v>1.4.05.10 | Varios</v>
          </cell>
        </row>
        <row r="1660">
          <cell r="A1660" t="str">
            <v>BUJ-BRO-155X115</v>
          </cell>
          <cell r="B1660" t="str">
            <v>BUJE EN BRONCE SAE 65 Ø EXT. 155MM X Ø INT. 115MM</v>
          </cell>
          <cell r="C1660" t="str">
            <v>Bronces y Bujes</v>
          </cell>
          <cell r="D1660" t="str">
            <v>1.4.05.10 | Varios</v>
          </cell>
        </row>
        <row r="1661">
          <cell r="A1661" t="str">
            <v>BUJ-BRO.180X90</v>
          </cell>
          <cell r="B1661" t="str">
            <v>BUJE EN BRONCE SAE 65 Ø EXT. 180MM X Ø INT. 90MM</v>
          </cell>
          <cell r="C1661" t="str">
            <v>Bronces y Bujes</v>
          </cell>
          <cell r="D1661" t="str">
            <v>1.4.05.10 | Varios</v>
          </cell>
        </row>
        <row r="1662">
          <cell r="A1662" t="str">
            <v>BUJ-BRO-2 1/2X1</v>
          </cell>
          <cell r="B1662" t="str">
            <v>BUJE EN BRONCE SAE 65 Ø EXT. 2 1/2" ( 63.50 MM ) X Ø INT 1" ( 25.40 MM )</v>
          </cell>
          <cell r="C1662" t="str">
            <v>Bronces y Bujes</v>
          </cell>
          <cell r="D1662" t="str">
            <v>1.4.05.10 | Varios</v>
          </cell>
        </row>
        <row r="1663">
          <cell r="A1663" t="str">
            <v>BUJ-BRO-205</v>
          </cell>
          <cell r="B1663" t="str">
            <v>BUJE EN BRONCE SAE 65 Ø EXT. 205MM X Ø INT. 140MM</v>
          </cell>
          <cell r="C1663" t="str">
            <v>Bronces y Bujes</v>
          </cell>
          <cell r="D1663" t="str">
            <v>1.4.05.10 | Varios</v>
          </cell>
        </row>
        <row r="1664">
          <cell r="A1664" t="str">
            <v>BUJ-BRO.65X3X1</v>
          </cell>
          <cell r="B1664" t="str">
            <v>BUJE EN BRONCE SAE 65 Ø EXT. 3" ( 76.20 MM )  X Ø INT. 1" ( 25.40 MM )</v>
          </cell>
          <cell r="C1664" t="str">
            <v>Bronces y Bujes</v>
          </cell>
          <cell r="D1664" t="str">
            <v>1.4.05.10 | Varios</v>
          </cell>
        </row>
        <row r="1665">
          <cell r="A1665" t="str">
            <v>BUJ-BRO-3X1 3/4</v>
          </cell>
          <cell r="B1665" t="str">
            <v>BUJE EN BRONCE SAE 65 Ø EXT. 3" ( 76.20 MM ) X Ø INT. 1 3/4" ( 44.45 MM )</v>
          </cell>
          <cell r="C1665" t="str">
            <v>Bronces y Bujes</v>
          </cell>
          <cell r="D1665" t="str">
            <v>1.4.05.10 | Varios</v>
          </cell>
        </row>
        <row r="1666">
          <cell r="A1666" t="str">
            <v>BUJ-BRO-30X13</v>
          </cell>
          <cell r="B1666" t="str">
            <v>BUJE EN BRONCE SAE 65 Ø EXT. 30MM X Ø INT. 13MM</v>
          </cell>
          <cell r="C1666" t="str">
            <v>Bronces y Bujes</v>
          </cell>
          <cell r="D1666" t="str">
            <v>1.4.05.10 | Varios</v>
          </cell>
        </row>
        <row r="1667">
          <cell r="A1667" t="str">
            <v>BUJ-BRO-335X148</v>
          </cell>
          <cell r="B1667" t="str">
            <v>BUJE EN BRONCE SAE 65 Ø EXT. 335MM X Ø INT. 148MM</v>
          </cell>
          <cell r="C1667" t="str">
            <v>Bronces y Bujes</v>
          </cell>
          <cell r="D1667" t="str">
            <v>1.4.05.10 | Varios</v>
          </cell>
        </row>
        <row r="1668">
          <cell r="A1668" t="str">
            <v>BUJ-BRO-58X30</v>
          </cell>
          <cell r="B1668" t="str">
            <v>BUJE EN BRONCE SAE 65 Ø EXT. 58MM X Ø INT. 30MM</v>
          </cell>
          <cell r="C1668" t="str">
            <v>Bronces y Bujes</v>
          </cell>
          <cell r="D1668" t="str">
            <v>1.4.05.10 | Varios</v>
          </cell>
        </row>
        <row r="1669">
          <cell r="A1669" t="str">
            <v>BUJ-BRO-60X35|BUJ-BRO-60MM-</v>
          </cell>
          <cell r="B1669" t="str">
            <v>BUJE EN BRONCE SAE 65 Ø EXT. 60MM X Ø INT. 35MM</v>
          </cell>
          <cell r="C1669" t="str">
            <v>Bronces y Bujes</v>
          </cell>
          <cell r="D1669" t="str">
            <v>1.4.05.10 | Varios</v>
          </cell>
        </row>
        <row r="1670">
          <cell r="A1670" t="str">
            <v>BUJ-BRO-70X25MM</v>
          </cell>
          <cell r="B1670" t="str">
            <v>BUJE EN BRONCE SAE 65 Ø EXT. 70MM X Ø INT. 25MM</v>
          </cell>
          <cell r="C1670" t="str">
            <v>Bronces y Bujes</v>
          </cell>
          <cell r="D1670" t="str">
            <v>1.4.05.10 | Varios</v>
          </cell>
        </row>
        <row r="1671">
          <cell r="A1671" t="str">
            <v>BJU-BRO.70X30</v>
          </cell>
          <cell r="B1671" t="str">
            <v>BUJE EN BRONCE SAE 65 Ø EXT. 70MM X Ø INT. 30MM</v>
          </cell>
          <cell r="C1671" t="str">
            <v>Bronces y Bujes</v>
          </cell>
          <cell r="D1671" t="str">
            <v>1.4.05.10 | Varios</v>
          </cell>
        </row>
        <row r="1672">
          <cell r="A1672" t="str">
            <v>BUJ-BRO.70X35</v>
          </cell>
          <cell r="B1672" t="str">
            <v>BUJE EN BRONCE SAE 65 Ø EXT. 70MM X Ø INT. 35MM</v>
          </cell>
          <cell r="C1672" t="str">
            <v>Bronces y Bujes</v>
          </cell>
          <cell r="D1672" t="str">
            <v>1.4.05.10 | Varios</v>
          </cell>
        </row>
        <row r="1673">
          <cell r="A1673" t="str">
            <v>BUJ-BRO.80X42</v>
          </cell>
          <cell r="B1673" t="str">
            <v>BUJE EN BRONCE SAE 65 Ø EXT. 80MM X Ø INT. 42MM</v>
          </cell>
          <cell r="C1673" t="str">
            <v>Bronces y Bujes</v>
          </cell>
          <cell r="D1673" t="str">
            <v>1.4.05.10 | Varios</v>
          </cell>
        </row>
        <row r="1674">
          <cell r="A1674" t="str">
            <v>BUJ-BRO-SAE-65-</v>
          </cell>
          <cell r="B1674" t="str">
            <v>BUJE EN BRONCE SAE 65 Ø EXT. 85 MM X Ø INT. 57MM</v>
          </cell>
          <cell r="C1674" t="str">
            <v>Bronces y Bujes</v>
          </cell>
          <cell r="D1674" t="str">
            <v>1.4.05.10 | Varios</v>
          </cell>
        </row>
        <row r="1675">
          <cell r="A1675" t="str">
            <v>BUJ-BRO-90MM</v>
          </cell>
          <cell r="B1675" t="str">
            <v>BUJE EN BRONCE SAE 65 Ø EXT. 90MM X Ø INT. 55MM</v>
          </cell>
          <cell r="C1675" t="str">
            <v>Bronces y Bujes</v>
          </cell>
          <cell r="D1675" t="str">
            <v>1.4.05.10 | Varios</v>
          </cell>
        </row>
        <row r="1676">
          <cell r="A1676" t="str">
            <v>BUJ-BRO.90X60</v>
          </cell>
          <cell r="B1676" t="str">
            <v>BUJE EN BRONCE SAE 65 Ø EXT. 90MM X Ø INT. 60MM</v>
          </cell>
          <cell r="C1676" t="str">
            <v>Bronces y Bujes</v>
          </cell>
          <cell r="D1676" t="str">
            <v>1.4.05.10 | Varios</v>
          </cell>
        </row>
        <row r="1677">
          <cell r="A1677" t="str">
            <v>BUJ-BRO-92X58</v>
          </cell>
          <cell r="B1677" t="str">
            <v>BUJE EN BRONCE SAE 65 Ø EXT. 92MM X Ø INT. 58MM</v>
          </cell>
          <cell r="C1677" t="str">
            <v>Bronces y Bujes</v>
          </cell>
          <cell r="D1677" t="str">
            <v>1.4.05.10 | Varios</v>
          </cell>
        </row>
        <row r="1678">
          <cell r="A1678" t="str">
            <v>BUJ-CAU.35X20</v>
          </cell>
          <cell r="B1678" t="str">
            <v>BUJE EN CAUCHO DE LLANTA Ø EXT. 35 MM X Ø INT. 20 MM</v>
          </cell>
          <cell r="C1678" t="str">
            <v>Varios Diversos</v>
          </cell>
          <cell r="D1678" t="str">
            <v>1.4.05.10 | Varios</v>
          </cell>
        </row>
        <row r="1679">
          <cell r="A1679" t="str">
            <v>BUJ-37M.17M</v>
          </cell>
          <cell r="B1679" t="str">
            <v>BUJE EN CAUCHO LLANTA Ø EXT 37 MM  X Ø INT. 17 MM LONGITUD 31 MM</v>
          </cell>
          <cell r="C1679" t="str">
            <v>Cauchos</v>
          </cell>
          <cell r="D1679" t="str">
            <v>1.4.05.10 | Varios</v>
          </cell>
        </row>
        <row r="1680">
          <cell r="A1680" t="str">
            <v>BUJ-CAU.32.5X5/8</v>
          </cell>
          <cell r="B1680" t="str">
            <v>BUJE EN CAUCHO METAL  Ø EXT. 32.5MM X Ø INT. 5/8"  LONGITUD 70MM Ref: RB101</v>
          </cell>
          <cell r="C1680" t="str">
            <v>Bronces y Bujes</v>
          </cell>
          <cell r="D1680" t="str">
            <v>1.4.05.10 | Varios</v>
          </cell>
        </row>
        <row r="1681">
          <cell r="A1681" t="str">
            <v>BUJ-CAU.38X15X74</v>
          </cell>
          <cell r="B1681" t="str">
            <v>BUJE EN CAUCHO METAL  Ø EXT. 38MM X Ø INT. 15MM X  LONGITUD 74MM Ref: RB117</v>
          </cell>
          <cell r="C1681" t="str">
            <v>Bronces y Bujes</v>
          </cell>
          <cell r="D1681" t="str">
            <v>1.4.05.10 | Varios</v>
          </cell>
        </row>
        <row r="1682">
          <cell r="A1682" t="str">
            <v>BUJ-FUN.150X90X250</v>
          </cell>
          <cell r="B1682" t="str">
            <v>BUJE Ø EXT. 150MM X Ø INT. 90MM X 250MM - EN FUNDICION GRIS</v>
          </cell>
          <cell r="C1682" t="str">
            <v>Elementos de Fundición</v>
          </cell>
          <cell r="D1682" t="str">
            <v>1.4.05.10 | Varios</v>
          </cell>
        </row>
        <row r="1683">
          <cell r="A1683" t="str">
            <v>BUJ-PHF.2517</v>
          </cell>
          <cell r="B1683" t="str">
            <v>BUJE PHF 2517</v>
          </cell>
          <cell r="C1683" t="str">
            <v>Bronces y Bujes</v>
          </cell>
          <cell r="D1683" t="str">
            <v>1.4.05.10 | Varios</v>
          </cell>
        </row>
        <row r="1684">
          <cell r="A1684" t="str">
            <v>BUJ-PHF.3020</v>
          </cell>
          <cell r="B1684" t="str">
            <v>BUJE PHF 3020</v>
          </cell>
          <cell r="C1684" t="str">
            <v>Bronces y Bujes</v>
          </cell>
          <cell r="D1684" t="str">
            <v>1.4.05.10 | Varios</v>
          </cell>
        </row>
        <row r="1685">
          <cell r="A1685" t="str">
            <v>BJU-PHF.3535</v>
          </cell>
          <cell r="B1685" t="str">
            <v>BUJE PHF 3535</v>
          </cell>
          <cell r="C1685" t="str">
            <v>Bronces y Bujes</v>
          </cell>
          <cell r="D1685" t="str">
            <v>1.4.05.10 | Varios</v>
          </cell>
        </row>
        <row r="1686">
          <cell r="A1686" t="str">
            <v>BUJ-PHF.BUJE POLEA EJE PHF  TB3020 . GRACIAS</v>
          </cell>
          <cell r="B1686" t="str">
            <v>BUJE PHF TB3020</v>
          </cell>
          <cell r="C1686" t="str">
            <v>Bronces y Bujes</v>
          </cell>
          <cell r="D1686" t="str">
            <v>1.4.05.10 | Varios</v>
          </cell>
        </row>
        <row r="1687">
          <cell r="A1687" t="str">
            <v>BUJ-PHF.TB50</v>
          </cell>
          <cell r="B1687" t="str">
            <v>BUJE PHF TB50</v>
          </cell>
          <cell r="C1687" t="str">
            <v>Bronces y Bujes</v>
          </cell>
          <cell r="D1687" t="str">
            <v>1.4.05.10 | Varios</v>
          </cell>
        </row>
        <row r="1688">
          <cell r="A1688" t="str">
            <v>BUJ-POR.P15</v>
          </cell>
          <cell r="B1688" t="str">
            <v>BUJE PORTAHIDRAULICO PRENSA P15 - EN FUNDICION GRIS</v>
          </cell>
          <cell r="C1688" t="str">
            <v>Elementos de Fundición</v>
          </cell>
          <cell r="D1688" t="str">
            <v>1.4.05.10 | Varios</v>
          </cell>
        </row>
        <row r="1689">
          <cell r="A1689" t="str">
            <v>BUJ-PVC.3/4</v>
          </cell>
          <cell r="B1689" t="str">
            <v>BUJE PVC 3/4 X 1/2</v>
          </cell>
          <cell r="C1689" t="str">
            <v>Varios Diversos</v>
          </cell>
          <cell r="D1689" t="str">
            <v>1.4.05.10 | Varios</v>
          </cell>
        </row>
        <row r="1690">
          <cell r="A1690" t="str">
            <v>BUJ-QDS.K.1.1/8</v>
          </cell>
          <cell r="B1690" t="str">
            <v>BUJE QD - SK Ø 1 1/8 REF. SK - 1 1/8 IN</v>
          </cell>
          <cell r="C1690" t="str">
            <v>Varios Diversos</v>
          </cell>
          <cell r="D1690" t="str">
            <v>1.4.05.10 | Varios</v>
          </cell>
        </row>
        <row r="1691">
          <cell r="A1691" t="str">
            <v>BUJ-35M.QD.SK</v>
          </cell>
          <cell r="B1691" t="str">
            <v>BUJE QD - SK Ø 35 MM REF. SK - 35 MM</v>
          </cell>
          <cell r="C1691" t="str">
            <v>Varios Diversos</v>
          </cell>
          <cell r="D1691" t="str">
            <v>1.4.05.10 | Varios</v>
          </cell>
        </row>
        <row r="1692">
          <cell r="A1692" t="str">
            <v>BUJ-QDE.120.144</v>
          </cell>
          <cell r="B1692" t="str">
            <v>BUJE QD REF: E X 65MM PN:120144</v>
          </cell>
          <cell r="C1692" t="str">
            <v>Varios Diversos</v>
          </cell>
          <cell r="D1692" t="str">
            <v>1.4.05.10 | Varios</v>
          </cell>
        </row>
        <row r="1693">
          <cell r="A1693" t="str">
            <v>BUJ-SIL-33X16X7</v>
          </cell>
          <cell r="B1693" t="str">
            <v>BUJE SILENCIOSO Ø EXT. 33 MM Ø INT. 16 MM X 70 MM</v>
          </cell>
          <cell r="C1693" t="str">
            <v>Varios Diversos</v>
          </cell>
          <cell r="D1693" t="str">
            <v>1.4.05.10 | Varios</v>
          </cell>
        </row>
        <row r="1694">
          <cell r="A1694" t="str">
            <v>BUJ-SIL.46M.1PU.38M</v>
          </cell>
          <cell r="B1694" t="str">
            <v>BUJE SILENCIOSO Ø EXT. 46MM X Ø INT. 1" X 38MM</v>
          </cell>
          <cell r="C1694" t="str">
            <v>Bronces y Bujes</v>
          </cell>
          <cell r="D1694" t="str">
            <v>1.4.05.10 | Varios</v>
          </cell>
        </row>
        <row r="1695">
          <cell r="A1695" t="str">
            <v>BUJ-SIL-46X1X76</v>
          </cell>
          <cell r="B1695" t="str">
            <v>BUJE SILENCIOSO Ø EXT. 46MM X Ø INT. 1" X 76MM</v>
          </cell>
          <cell r="C1695" t="str">
            <v>Bronces y Bujes</v>
          </cell>
          <cell r="D1695" t="str">
            <v>1.4.05.10 | Varios</v>
          </cell>
        </row>
        <row r="1696">
          <cell r="A1696" t="str">
            <v>BUJ-SIL-33X5/8</v>
          </cell>
          <cell r="B1696" t="str">
            <v>BUJE SILENCIOSO Ø INT. 5/8" X Ø EXT. 33 MM ALTURA 70 MM</v>
          </cell>
          <cell r="C1696" t="str">
            <v>Varios Diversos</v>
          </cell>
          <cell r="D1696" t="str">
            <v>1.4.05.10 | Varios</v>
          </cell>
        </row>
        <row r="1697">
          <cell r="A1697" t="str">
            <v>BUJ-160.210</v>
          </cell>
          <cell r="B1697" t="str">
            <v>BUJE SIN CUÑERO PL 160 X 210 AD TSUBAKI</v>
          </cell>
          <cell r="C1697" t="str">
            <v>Varios Diversos</v>
          </cell>
          <cell r="D1697" t="str">
            <v>1.4.05.10 | Varios</v>
          </cell>
        </row>
        <row r="1698">
          <cell r="A1698" t="str">
            <v>BUJ-SOL.6X4</v>
          </cell>
          <cell r="B1698" t="str">
            <v>BUJE SOLDADO SANITARIO 6" X 4"</v>
          </cell>
          <cell r="C1698" t="str">
            <v>Varios Diversos</v>
          </cell>
          <cell r="D1698" t="str">
            <v>1.4.05.10 | Varios</v>
          </cell>
        </row>
        <row r="1699">
          <cell r="A1699" t="str">
            <v>BUJ-TAP.7060</v>
          </cell>
          <cell r="B1699" t="str">
            <v>BUJE TAPER 7060</v>
          </cell>
          <cell r="C1699" t="str">
            <v>Bronces y Bujes</v>
          </cell>
          <cell r="D1699" t="str">
            <v>1.4.05.10 | Varios</v>
          </cell>
        </row>
        <row r="1700">
          <cell r="A1700" t="str">
            <v>BUJ-BOS.R6</v>
          </cell>
          <cell r="B1700" t="str">
            <v>BUJIA BOSCH R6</v>
          </cell>
          <cell r="C1700" t="str">
            <v>Consumible Maquinaria y Equipos</v>
          </cell>
          <cell r="D1700" t="str">
            <v>1.4.55.20 | Materiales y Suministros</v>
          </cell>
        </row>
        <row r="1701">
          <cell r="A1701" t="str">
            <v>BUJ-DEN.U22ESR-N</v>
          </cell>
          <cell r="B1701" t="str">
            <v>BUJIA DENSO U22ESR-N</v>
          </cell>
          <cell r="C1701" t="str">
            <v>Materiales y Suministros</v>
          </cell>
          <cell r="D1701" t="str">
            <v>1.4.55.20 | Materiales y Suministros</v>
          </cell>
        </row>
        <row r="1702">
          <cell r="A1702" t="str">
            <v>BUJ-NGK.</v>
          </cell>
          <cell r="B1702" t="str">
            <v>BUJIA NGKR</v>
          </cell>
          <cell r="C1702" t="str">
            <v>Consumible Maquinaria y Equipos</v>
          </cell>
          <cell r="D1702" t="str">
            <v>1.4.55.20 | Materiales y Suministros</v>
          </cell>
        </row>
        <row r="1703">
          <cell r="A1703" t="str">
            <v>BUJ-PRE.12VDC</v>
          </cell>
          <cell r="B1703" t="str">
            <v>BUJIA PRECALENTAMIENTO 12 VDC</v>
          </cell>
          <cell r="C1703" t="str">
            <v>Materiales y Suministros</v>
          </cell>
          <cell r="D1703" t="str">
            <v>1.4.55.20 | Materiales y Suministros</v>
          </cell>
        </row>
        <row r="1704">
          <cell r="A1704" t="str">
            <v>BUR-PTT.1"</v>
          </cell>
          <cell r="B1704" t="str">
            <v>BURIL 1" CON PUNTA DE TUNSGTENO</v>
          </cell>
          <cell r="C1704" t="str">
            <v>Herramienta Desechable</v>
          </cell>
          <cell r="D1704" t="str">
            <v>1.4.55.15 | Herramienta Desechable</v>
          </cell>
        </row>
        <row r="1705">
          <cell r="A1705" t="str">
            <v>BUR-1/2.17%</v>
          </cell>
          <cell r="B1705" t="str">
            <v>BURIL 1/2" ASSAB 17 - 17% COBALTO</v>
          </cell>
          <cell r="C1705" t="str">
            <v>Herramienta Desechable</v>
          </cell>
          <cell r="D1705" t="str">
            <v>1.4.55.15 | Herramienta Desechable</v>
          </cell>
        </row>
        <row r="1706">
          <cell r="A1706" t="str">
            <v>BUR-1/2.X4.10%</v>
          </cell>
          <cell r="B1706" t="str">
            <v>BURIL 1/2" X 4" HSS 10% COBALTO</v>
          </cell>
          <cell r="C1706" t="str">
            <v>Herramienta Desechable</v>
          </cell>
          <cell r="D1706" t="str">
            <v>1.4.55.15 | Herramienta Desechable</v>
          </cell>
        </row>
        <row r="1707">
          <cell r="A1707" t="str">
            <v>BUR-3/8.TUN</v>
          </cell>
          <cell r="B1707" t="str">
            <v>BURIL 3/8 EN TUNGSTENO</v>
          </cell>
          <cell r="C1707" t="str">
            <v>Herramienta Desechable</v>
          </cell>
          <cell r="D1707" t="str">
            <v>1.4.55.15 | Herramienta Desechable</v>
          </cell>
        </row>
        <row r="1708">
          <cell r="A1708" t="str">
            <v>BUR-3/8.4CO</v>
          </cell>
          <cell r="B1708" t="str">
            <v>BURIL 3/8" X 4" AL 10% COBALTO</v>
          </cell>
          <cell r="C1708" t="str">
            <v>Herramienta Desechable</v>
          </cell>
          <cell r="D1708" t="str">
            <v>1.4.55.15 | Herramienta Desechable</v>
          </cell>
        </row>
        <row r="1709">
          <cell r="A1709" t="str">
            <v>BUR-5/1.6.10%</v>
          </cell>
          <cell r="B1709" t="str">
            <v>BURIL 5/16" AL 10% COBALTO</v>
          </cell>
          <cell r="C1709" t="str">
            <v>Herramienta Desechable</v>
          </cell>
          <cell r="D1709" t="str">
            <v>1.4.55.15 | Herramienta Desechable</v>
          </cell>
        </row>
        <row r="1710">
          <cell r="A1710" t="str">
            <v>BUR-5/1.6X3.12%</v>
          </cell>
          <cell r="B1710" t="str">
            <v>BURIL 5/16" X 3" HSS 12% COBALTO</v>
          </cell>
          <cell r="C1710" t="str">
            <v>Herramienta Desechable</v>
          </cell>
          <cell r="D1710" t="str">
            <v>1.4.55.15 | Herramienta Desechable</v>
          </cell>
        </row>
        <row r="1711">
          <cell r="A1711" t="str">
            <v>BUR-CUA.17C</v>
          </cell>
          <cell r="B1711" t="str">
            <v>BURIL CUADRADO ASSAB17  COLBATO AL 17%  3/8 X 3"</v>
          </cell>
          <cell r="C1711" t="str">
            <v>Herramienta Desechable</v>
          </cell>
          <cell r="D1711" t="str">
            <v>1.4.55.15 | Herramienta Desechable</v>
          </cell>
        </row>
        <row r="1712">
          <cell r="A1712" t="str">
            <v>BUR-REC.3/4</v>
          </cell>
          <cell r="B1712" t="str">
            <v>BURIL RECTO 3/4 MARCA SANDVIK</v>
          </cell>
          <cell r="C1712" t="str">
            <v>Herramienta Desechable</v>
          </cell>
          <cell r="D1712" t="str">
            <v>1.4.55.15 | Herramienta Desechable</v>
          </cell>
        </row>
        <row r="1713">
          <cell r="A1713" t="str">
            <v>BUZ-70M.</v>
          </cell>
          <cell r="B1713" t="str">
            <v>BUZZER Ø 70 MM A 110 VAC Ref: 17884/JD702-F0210B111</v>
          </cell>
          <cell r="C1713" t="str">
            <v>Eléctricos</v>
          </cell>
          <cell r="D1713" t="str">
            <v>1.4.05.16 | Eléctricos y Electrónicos</v>
          </cell>
        </row>
        <row r="1714">
          <cell r="A1714" t="str">
            <v>BUZ-524.VDC</v>
          </cell>
          <cell r="B1714" t="str">
            <v>BUZZER ZUMBADOR SONORO DE ALARMA 5-24VDC</v>
          </cell>
          <cell r="C1714" t="str">
            <v>Electrónicos</v>
          </cell>
          <cell r="D1714" t="str">
            <v>1.4.05.16 | Eléctricos y Electrónicos</v>
          </cell>
        </row>
        <row r="1715">
          <cell r="A1715" t="str">
            <v>CAB-LN5.</v>
          </cell>
          <cell r="B1715" t="str">
            <v>CABALLETE REF. LN-50 - FESTO</v>
          </cell>
          <cell r="C1715" t="str">
            <v>Neumática Diversos</v>
          </cell>
          <cell r="D1715" t="str">
            <v>1.4.05.17 | Neumático</v>
          </cell>
        </row>
        <row r="1716">
          <cell r="A1716" t="str">
            <v>CAB-PLA.ZCKD15</v>
          </cell>
          <cell r="B1716" t="str">
            <v>CABEZA CON PALANCA Y ROLDANA PLASTICO SCHNEIDER</v>
          </cell>
          <cell r="C1716" t="str">
            <v>Eléctricos</v>
          </cell>
          <cell r="D1716" t="str">
            <v>1.4.05.16 | Eléctricos y Electrónicos</v>
          </cell>
        </row>
        <row r="1717">
          <cell r="A1717" t="str">
            <v>CAB-ACI.LOV</v>
          </cell>
          <cell r="B1717" t="str">
            <v>CABEZA DE ACCIONAMIENTO PALANCA CON ROLDANA PLASTICA MARCA LOVATO REF: KXAE1</v>
          </cell>
          <cell r="C1717" t="str">
            <v>Eléctricos</v>
          </cell>
          <cell r="D1717" t="str">
            <v>1.4.05.16 | Eléctricos y Electrónicos</v>
          </cell>
        </row>
        <row r="1718">
          <cell r="A1718" t="str">
            <v>CAB-CIL.9308403500</v>
          </cell>
          <cell r="B1718" t="str">
            <v>CABEZA DEL CILINDRO Ref: 9308403500</v>
          </cell>
          <cell r="C1718" t="str">
            <v>Materiales y Suministros</v>
          </cell>
          <cell r="D1718" t="str">
            <v>1.4.55.20 | Materiales y Suministros</v>
          </cell>
        </row>
        <row r="1719">
          <cell r="A1719" t="str">
            <v>CAB-EJE-PEL-434</v>
          </cell>
          <cell r="B1719" t="str">
            <v>CABEZA EJE DE PELETIZADORA PLTZ-16 - EN FUNDICION 4340</v>
          </cell>
          <cell r="C1719" t="str">
            <v>Elementos de Fundición</v>
          </cell>
          <cell r="D1719" t="str">
            <v>1.4.05.10 | Varios</v>
          </cell>
        </row>
        <row r="1720">
          <cell r="A1720" t="str">
            <v>CAB-EJE.PEL.PLTZ-25.4340</v>
          </cell>
          <cell r="B1720" t="str">
            <v>CABEZA EJE DE PELETIZADORA PLTZ-25 - EN FUNDICION 4340</v>
          </cell>
          <cell r="C1720" t="str">
            <v>Elementos de Fundición</v>
          </cell>
          <cell r="D1720" t="str">
            <v>1.4.05.10 | Varios</v>
          </cell>
        </row>
        <row r="1721">
          <cell r="A1721" t="str">
            <v>CAB-PEL.PLTZ-800220</v>
          </cell>
          <cell r="B1721" t="str">
            <v>CABEZA EJE DE PELETIZADORA PLTZ-800220 - EN FUNDICION 4340</v>
          </cell>
          <cell r="C1721" t="str">
            <v>Elementos de Fundición</v>
          </cell>
          <cell r="D1721" t="str">
            <v>1.4.05.10 | Varios</v>
          </cell>
        </row>
        <row r="1722">
          <cell r="A1722" t="str">
            <v>CAB-PEL.16H</v>
          </cell>
          <cell r="B1722" t="str">
            <v>CABEZA EJE PELETIZADORA 16H - EN FUNDICION</v>
          </cell>
          <cell r="C1722" t="str">
            <v>Elementos de Fundición</v>
          </cell>
          <cell r="D1722" t="str">
            <v>1.4.05.10 | Varios</v>
          </cell>
        </row>
        <row r="1723">
          <cell r="A1723" t="str">
            <v>CAB-PEL.501</v>
          </cell>
          <cell r="B1723" t="str">
            <v>CABEZA PARA EJE PELETIZADORA 501 MARCA HD-16</v>
          </cell>
          <cell r="C1723" t="str">
            <v>Varios Diversos</v>
          </cell>
          <cell r="D1723" t="str">
            <v>1.4.05.10 | Varios</v>
          </cell>
        </row>
        <row r="1724">
          <cell r="A1724" t="str">
            <v>CAB-ROT.CIL</v>
          </cell>
          <cell r="B1724" t="str">
            <v>CABEZA ROTULA PARA CILINDRO Ø 40 MM - P/N: 9262 FESTO Ref: SGS-M12X1.25</v>
          </cell>
          <cell r="C1724" t="str">
            <v>Neumática Diversos</v>
          </cell>
          <cell r="D1724" t="str">
            <v>1.4.05.17 | Neumático</v>
          </cell>
        </row>
        <row r="1725">
          <cell r="A1725" t="str">
            <v>CAB-TEN.PLTZ-25-04-028.1.1/4"</v>
          </cell>
          <cell r="B1725" t="str">
            <v>CABEZA TENSOR PLTZ-25-04-028 EN LAMINA HR CAL 1 1/4" ( 31. 75 MM )</v>
          </cell>
          <cell r="C1725" t="str">
            <v>Laminas Diversas</v>
          </cell>
          <cell r="D1725" t="str">
            <v>1.4.05.02 | Láminas</v>
          </cell>
        </row>
        <row r="1726">
          <cell r="A1726" t="str">
            <v>CAB-CAR.INTEL</v>
          </cell>
          <cell r="B1726" t="str">
            <v>CABEZAL CARETA INTELIGENTE W10 HSL2 JACKSON - GRIS</v>
          </cell>
          <cell r="C1726" t="str">
            <v>Elementos de Protección</v>
          </cell>
          <cell r="D1726" t="str">
            <v>1.4.55.12 | Materiales y Suministros para MO</v>
          </cell>
        </row>
        <row r="1727">
          <cell r="A1727" t="str">
            <v>CAB-COS.F100</v>
          </cell>
          <cell r="B1727" t="str">
            <v>CABEZAL DE COSTURA MODELO F-100 - FISCHBEIN</v>
          </cell>
          <cell r="C1727" t="str">
            <v>Varios Diversos</v>
          </cell>
          <cell r="D1727" t="str">
            <v>1.4.05.10 | Varios</v>
          </cell>
        </row>
        <row r="1728">
          <cell r="A1728" t="str">
            <v>CAB-CAR.GEN</v>
          </cell>
          <cell r="B1728" t="str">
            <v>CABEZAL PARA CARETA INTELIGENTE GENERICO</v>
          </cell>
          <cell r="C1728" t="str">
            <v>Elementos de Protección</v>
          </cell>
          <cell r="D1728" t="str">
            <v>1.4.55.12 | Materiales y Suministros para MO</v>
          </cell>
        </row>
        <row r="1729">
          <cell r="A1729" t="str">
            <v>CAB-CAR.A20</v>
          </cell>
          <cell r="B1729" t="str">
            <v>CABEZAL PARA CARETA INTELIGENTE REF. A20 MARCA ESAB REF: 620053 Ref: 620053</v>
          </cell>
          <cell r="C1729" t="str">
            <v>Elementos de Protección</v>
          </cell>
          <cell r="D1729" t="str">
            <v>1.4.55.12 | Materiales y Suministros para MO</v>
          </cell>
        </row>
        <row r="1730">
          <cell r="A1730" t="str">
            <v>CAB-COM.5HP</v>
          </cell>
          <cell r="B1730" t="str">
            <v>CABEZOTE PARA COMPRESOR DE AIRE , MOTOR DE 5 HP - MARCA INGERSOLL-RAND - MODELO 2340 (97332845)</v>
          </cell>
          <cell r="C1730" t="str">
            <v>Consumible Maquinaria y Equipos</v>
          </cell>
          <cell r="D1730" t="str">
            <v>1.4.55.20 | Materiales y Suministros</v>
          </cell>
        </row>
        <row r="1731">
          <cell r="A1731" t="str">
            <v>CAB-ALT.TF22</v>
          </cell>
          <cell r="B1731" t="str">
            <v>CABEZOTE TF22 ALTERMAN</v>
          </cell>
          <cell r="C1731" t="str">
            <v>Consumible Maquinaria y Equipos</v>
          </cell>
          <cell r="D1731" t="str">
            <v>1.4.55.20 | Materiales y Suministros</v>
          </cell>
        </row>
        <row r="1732">
          <cell r="A1732" t="str">
            <v>CAB-VEH.18R</v>
          </cell>
          <cell r="B1732" t="str">
            <v>CABLE  VEHICULO # 18 ROJO PROCABLES PROCABLES Ref: 31354001601-RJ</v>
          </cell>
          <cell r="C1732" t="str">
            <v>Cables</v>
          </cell>
          <cell r="D1732" t="str">
            <v>1.4.05.16 | Eléctricos y Electrónicos</v>
          </cell>
        </row>
        <row r="1733">
          <cell r="A1733" t="str">
            <v>CAB-#12.BL</v>
          </cell>
          <cell r="B1733" t="str">
            <v>CABLE # 12 AWG LSHF 600V - COLOR BLANCO</v>
          </cell>
          <cell r="C1733" t="str">
            <v>Cables</v>
          </cell>
          <cell r="D1733" t="str">
            <v>1.4.05.16 | Eléctricos y Electrónicos</v>
          </cell>
        </row>
        <row r="1734">
          <cell r="A1734" t="str">
            <v>CAB-#12.AWG.ROJ</v>
          </cell>
          <cell r="B1734" t="str">
            <v>CABLE # 12 AWG LSHF 600V - COLOR ROJO</v>
          </cell>
          <cell r="C1734" t="str">
            <v>Cables</v>
          </cell>
          <cell r="D1734" t="str">
            <v>1.4.05.16 | Eléctricos y Electrónicos</v>
          </cell>
        </row>
        <row r="1735">
          <cell r="A1735" t="str">
            <v>CAB-#12.VERDE</v>
          </cell>
          <cell r="B1735" t="str">
            <v>CABLE # 12 AWG LSHF 600V - COLOR VERDE</v>
          </cell>
          <cell r="C1735" t="str">
            <v>Cables</v>
          </cell>
          <cell r="D1735" t="str">
            <v>1.4.05.16 | Eléctricos y Electrónicos</v>
          </cell>
        </row>
        <row r="1736">
          <cell r="A1736" t="str">
            <v>CAB-6-THW</v>
          </cell>
          <cell r="B1736" t="str">
            <v>CABLE # 6 REF: NEGRO Ref: NEGRO</v>
          </cell>
          <cell r="C1736" t="str">
            <v>Cables</v>
          </cell>
          <cell r="D1736" t="str">
            <v>1.4.05.16 | Eléctricos y Electrónicos</v>
          </cell>
        </row>
        <row r="1737">
          <cell r="A1737" t="str">
            <v>CAB-AWG.18X18</v>
          </cell>
          <cell r="B1737" t="str">
            <v>CABLE 18 X 18 AWG 600V 90°</v>
          </cell>
          <cell r="C1737" t="str">
            <v>Cables</v>
          </cell>
          <cell r="D1737" t="str">
            <v>1.4.05.16 | Eléctricos y Electrónicos</v>
          </cell>
        </row>
        <row r="1738">
          <cell r="A1738" t="str">
            <v>CAB-21M.LAS</v>
          </cell>
          <cell r="B1738" t="str">
            <v>CABLE 21M 50 OHM - LASER Ref: 343389</v>
          </cell>
          <cell r="C1738" t="str">
            <v>Consumible Laser</v>
          </cell>
          <cell r="D1738" t="str">
            <v>1.4.55.20 | Materiales y Suministros</v>
          </cell>
        </row>
        <row r="1739">
          <cell r="A1739" t="str">
            <v>CAB-AWG.3X14</v>
          </cell>
          <cell r="B1739" t="str">
            <v>CABLE 3 X 14 AWG ENCAUCHETADO</v>
          </cell>
          <cell r="C1739" t="str">
            <v>Cables</v>
          </cell>
          <cell r="D1739" t="str">
            <v>1.4.05.16 | Eléctricos y Electrónicos</v>
          </cell>
        </row>
        <row r="1740">
          <cell r="A1740" t="str">
            <v>CAB-4X4.ENC</v>
          </cell>
          <cell r="B1740" t="str">
            <v>CABLE 4 X 4 AWG ENCAUCHETADO</v>
          </cell>
          <cell r="C1740" t="str">
            <v>Eléctricos</v>
          </cell>
          <cell r="D1740" t="str">
            <v>1.4.05.16 | Eléctricos y Electrónicos</v>
          </cell>
        </row>
        <row r="1741">
          <cell r="A1741" t="str">
            <v>CAB-APA-6X18-</v>
          </cell>
          <cell r="B1741" t="str">
            <v>CABLE APANTALLADO 6 X 18</v>
          </cell>
          <cell r="C1741" t="str">
            <v>Cables</v>
          </cell>
          <cell r="D1741" t="str">
            <v>1.4.05.16 | Eléctricos y Electrónicos</v>
          </cell>
        </row>
        <row r="1742">
          <cell r="A1742" t="str">
            <v>CAB-BAT.2/0</v>
          </cell>
          <cell r="B1742" t="str">
            <v>CABLE BATERIA 2/0</v>
          </cell>
          <cell r="C1742" t="str">
            <v>Consumible Maquinaria y Equipos</v>
          </cell>
          <cell r="D1742" t="str">
            <v>1.4.55.20 | Materiales y Suministros</v>
          </cell>
        </row>
        <row r="1743">
          <cell r="A1743" t="str">
            <v>CAB-BLI-APA-9X1</v>
          </cell>
          <cell r="B1743" t="str">
            <v>CABLE BLINDADO APANTALLADO 9 X 18</v>
          </cell>
          <cell r="C1743" t="str">
            <v>Cables</v>
          </cell>
          <cell r="D1743" t="str">
            <v>1.4.05.16 | Eléctricos y Electrónicos</v>
          </cell>
        </row>
        <row r="1744">
          <cell r="A1744" t="str">
            <v>CAB-CEN.4X4</v>
          </cell>
          <cell r="B1744" t="str">
            <v>CABLE CENTEFLEX PLUS CU 90°C 4 X 4 600V TC SR CENTELSA Ref: 209417-NG</v>
          </cell>
          <cell r="C1744" t="str">
            <v>Cables</v>
          </cell>
          <cell r="D1744" t="str">
            <v>1.4.05.16 | Eléctricos y Electrónicos</v>
          </cell>
        </row>
        <row r="1745">
          <cell r="A1745" t="str">
            <v>CAB-CEN.4X6</v>
          </cell>
          <cell r="B1745" t="str">
            <v>CABLE CENTEFLEX PLUS CU 90°C 4 X 6 600V TC SR Ref: 209414-NG</v>
          </cell>
          <cell r="C1745" t="str">
            <v>Cables</v>
          </cell>
          <cell r="D1745" t="str">
            <v>1.4.05.16 | Eléctricos y Electrónicos</v>
          </cell>
        </row>
        <row r="1746">
          <cell r="A1746" t="str">
            <v>CAB-CEN.CAL.12</v>
          </cell>
          <cell r="B1746" t="str">
            <v>CABLE CENTELFLEX MONOPOLAR, 105°C, 1000 V CALIBRE (12) CENTELSA Ref: 201678</v>
          </cell>
          <cell r="C1746" t="str">
            <v>Cables</v>
          </cell>
          <cell r="D1746" t="str">
            <v>1.4.05.16 | Eléctricos y Electrónicos</v>
          </cell>
        </row>
        <row r="1747">
          <cell r="A1747" t="str">
            <v>CAB-CEN.2X14</v>
          </cell>
          <cell r="B1747" t="str">
            <v>CABLE CENTELFLEX PLUS 2 X 14 CENTELSA REF: 02EN214 CENTELSA REF: 02EN214 CENTELSA REF: 02EN214 CENTELSA Ref: 02EN214</v>
          </cell>
          <cell r="C1747" t="str">
            <v>Cables</v>
          </cell>
          <cell r="D1747" t="str">
            <v>1.4.05.16 | Eléctricos y Electrónicos</v>
          </cell>
        </row>
        <row r="1748">
          <cell r="A1748" t="str">
            <v>CAB-CEN.2X18</v>
          </cell>
          <cell r="B1748" t="str">
            <v>CABLE CENTELFLEX PLUS CU 90°C 2 X 18 600V TC SR CENTELSA Ref: 209386--NG</v>
          </cell>
          <cell r="C1748" t="str">
            <v>Cables</v>
          </cell>
          <cell r="D1748" t="str">
            <v>1.4.05.16 | Eléctricos y Electrónicos</v>
          </cell>
        </row>
        <row r="1749">
          <cell r="A1749" t="str">
            <v>CAB-CEN.4X12</v>
          </cell>
          <cell r="B1749" t="str">
            <v>CABLE CENTELFLEX PLUS CU 90°C 4 X 12 600V TC SR CENTELSA Ref: 209401--NG</v>
          </cell>
          <cell r="C1749" t="str">
            <v>Cables</v>
          </cell>
          <cell r="D1749" t="str">
            <v>1.4.05.16 | Eléctricos y Electrónicos</v>
          </cell>
        </row>
        <row r="1750">
          <cell r="A1750" t="str">
            <v>CAB-CEN.4X10</v>
          </cell>
          <cell r="B1750" t="str">
            <v>CABLE CENTELFLEX PLUS CU 90°C 600V TC SR CAL. 4 X 10 Ref: 209405</v>
          </cell>
          <cell r="C1750" t="str">
            <v>Cables</v>
          </cell>
          <cell r="D1750" t="str">
            <v>1.4.05.16 | Eléctricos y Electrónicos</v>
          </cell>
        </row>
        <row r="1751">
          <cell r="A1751" t="str">
            <v>CAB-CEN.4X8</v>
          </cell>
          <cell r="B1751" t="str">
            <v>CABLE CENTELFLEX PLUS CU 90°C 600V TC SR CAL. 4 X 8 Ref: 209410-NG</v>
          </cell>
          <cell r="C1751" t="str">
            <v>Cables</v>
          </cell>
          <cell r="D1751" t="str">
            <v>1.4.05.16 | Eléctricos y Electrónicos</v>
          </cell>
        </row>
        <row r="1752">
          <cell r="A1752" t="str">
            <v>CAB-CAL.1/0</v>
          </cell>
          <cell r="B1752" t="str">
            <v>CABLE COBRE DESNUDO SUAVE DURO CAL # 1/0</v>
          </cell>
          <cell r="C1752" t="str">
            <v>Cables</v>
          </cell>
          <cell r="D1752" t="str">
            <v>1.4.05.16 | Eléctricos y Electrónicos</v>
          </cell>
        </row>
        <row r="1753">
          <cell r="A1753" t="str">
            <v>CAB-COB.CAL 14</v>
          </cell>
          <cell r="B1753" t="str">
            <v>CABLE COBRE DESNUDO SUAVE DURO CAL. # 14</v>
          </cell>
          <cell r="C1753" t="str">
            <v>Cables</v>
          </cell>
          <cell r="D1753" t="str">
            <v>1.4.05.16 | Eléctricos y Electrónicos</v>
          </cell>
        </row>
        <row r="1754">
          <cell r="A1754" t="str">
            <v>CAB-COB.CAL 4</v>
          </cell>
          <cell r="B1754" t="str">
            <v>CABLE COBRE DESNUDO SUAVE DURO CAL. # 4</v>
          </cell>
          <cell r="C1754" t="str">
            <v>Cables</v>
          </cell>
          <cell r="D1754" t="str">
            <v>1.4.05.16 | Eléctricos y Electrónicos</v>
          </cell>
        </row>
        <row r="1755">
          <cell r="A1755" t="str">
            <v>CAB-COB-16</v>
          </cell>
          <cell r="B1755" t="str">
            <v>CABLE COBRE DESNUDO SUAVE DURO CAL. # 6</v>
          </cell>
          <cell r="C1755" t="str">
            <v>Cables</v>
          </cell>
          <cell r="D1755" t="str">
            <v>1.4.05.16 | Eléctricos y Electrónicos</v>
          </cell>
        </row>
        <row r="1756">
          <cell r="A1756" t="str">
            <v>CAB-COB.18</v>
          </cell>
          <cell r="B1756" t="str">
            <v>CABLE COBRE DESNUDO SUAVE DURO CAL. # 8 CENTELSA Ref: REF: 200878</v>
          </cell>
          <cell r="C1756" t="str">
            <v>Cables</v>
          </cell>
          <cell r="D1756" t="str">
            <v>1.4.05.16 | Eléctricos y Electrónicos</v>
          </cell>
        </row>
        <row r="1757">
          <cell r="A1757" t="str">
            <v>CAB-CON.MOT</v>
          </cell>
          <cell r="B1757" t="str">
            <v>CABLE CONTROL DE MOTOR PASO A PASO Ref: GK-201-125</v>
          </cell>
          <cell r="C1757" t="str">
            <v>Consumible Maquinaria y Equipos</v>
          </cell>
          <cell r="D1757" t="str">
            <v>1.4.55.20 | Materiales y Suministros</v>
          </cell>
        </row>
        <row r="1758">
          <cell r="A1758" t="str">
            <v>CAB-DES.2/0</v>
          </cell>
          <cell r="B1758" t="str">
            <v>CABLE CU DESNUDO NO 2/0 CON MARCACION SECUENCIAL CENTELSA Ref: 213792C5/200891C</v>
          </cell>
          <cell r="C1758" t="str">
            <v>Cables</v>
          </cell>
          <cell r="D1758" t="str">
            <v>1.4.05.16 | Eléctricos y Electrónicos</v>
          </cell>
        </row>
        <row r="1759">
          <cell r="A1759" t="str">
            <v>CAB-ENC. 600</v>
          </cell>
          <cell r="B1759" t="str">
            <v>CABLE CU ENCAUCHETADO AWM TC SR MTW 3 X 6 90° 600V CENTELFLEX PLUS 209413C5NG</v>
          </cell>
          <cell r="C1759" t="str">
            <v>Cables</v>
          </cell>
          <cell r="D1759" t="str">
            <v>1.4.05.16 | Eléctricos y Electrónicos</v>
          </cell>
        </row>
        <row r="1760">
          <cell r="A1760" t="str">
            <v>CAB-CEN.4X2</v>
          </cell>
          <cell r="B1760" t="str">
            <v>CABLE CU ENCAUCHETADO AWM TC SR MTW 4 X 2 - 90° 600V CENTELFLEX PLUS</v>
          </cell>
          <cell r="C1760" t="str">
            <v>Cables</v>
          </cell>
          <cell r="D1760" t="str">
            <v>1.4.05.16 | Eléctricos y Electrónicos</v>
          </cell>
        </row>
        <row r="1761">
          <cell r="A1761" t="str">
            <v>CAB-ENC.4X4</v>
          </cell>
          <cell r="B1761" t="str">
            <v>CABLE CU ENCAUCHETADO AWM TC SR MTW 4 X 4 90° 600V CENTELFLEX PLUS 209417C5NG</v>
          </cell>
          <cell r="C1761" t="str">
            <v>Cables</v>
          </cell>
          <cell r="D1761" t="str">
            <v>1.4.05.16 | Eléctricos y Electrónicos</v>
          </cell>
        </row>
        <row r="1762">
          <cell r="A1762" t="str">
            <v>CAB-AWM.4X8</v>
          </cell>
          <cell r="B1762" t="str">
            <v>CABLE CU ENCAUCHETADO AWM TC SR MTW 4 X 8 90° 600V CENTELFLEX PLUS  209410C5NG</v>
          </cell>
          <cell r="C1762" t="str">
            <v>Cables</v>
          </cell>
          <cell r="D1762" t="str">
            <v>1.4.05.16 | Eléctricos y Electrónicos</v>
          </cell>
        </row>
        <row r="1763">
          <cell r="A1763" t="str">
            <v>CAB-INS.105</v>
          </cell>
          <cell r="B1763" t="str">
            <v>CABLE CU INSTRUMENTACION PLTC/ITC 105°C 5 X 22 +20AWG 600V</v>
          </cell>
          <cell r="C1763" t="str">
            <v>Eléctricos</v>
          </cell>
          <cell r="D1763" t="str">
            <v>1.4.05.16 | Eléctricos y Electrónicos</v>
          </cell>
        </row>
        <row r="1764">
          <cell r="A1764" t="str">
            <v>CAB-90C.18AU</v>
          </cell>
          <cell r="B1764" t="str">
            <v>CABLE CU INSTRUMENTACION PLTC/ITC 90°C 6 X 18 +18AWG 600V</v>
          </cell>
          <cell r="C1764" t="str">
            <v>Eléctricos</v>
          </cell>
          <cell r="D1764" t="str">
            <v>1.4.05.16 | Eléctricos y Electrónicos</v>
          </cell>
        </row>
        <row r="1765">
          <cell r="A1765" t="str">
            <v>CAB-SOL.CU 105</v>
          </cell>
          <cell r="B1765" t="str">
            <v>CABLE CU SOLDADOR 105°C 600V NO 4/0 TPE HF LIBRE HALOGENOS</v>
          </cell>
          <cell r="C1765" t="str">
            <v>Cables</v>
          </cell>
          <cell r="D1765" t="str">
            <v>1.4.05.16 | Eléctricos y Electrónicos</v>
          </cell>
        </row>
        <row r="1766">
          <cell r="A1766" t="str">
            <v>CAB-ACE.18MM</v>
          </cell>
          <cell r="B1766" t="str">
            <v>CABLE DE ACERO ANTI TORSION 18 MM 19 X 7 GRADO 1770 AA PRD</v>
          </cell>
          <cell r="C1766" t="str">
            <v>Cables</v>
          </cell>
          <cell r="D1766" t="str">
            <v>1.4.05.16 | Eléctricos y Electrónicos</v>
          </cell>
        </row>
        <row r="1767">
          <cell r="A1767" t="str">
            <v>CAB-B15.15M</v>
          </cell>
          <cell r="B1767" t="str">
            <v>CABLE DE BOTONERA 15 X 1,5 MM</v>
          </cell>
          <cell r="C1767" t="str">
            <v>Cables</v>
          </cell>
          <cell r="D1767" t="str">
            <v>1.4.05.16 | Eléctricos y Electrónicos</v>
          </cell>
        </row>
        <row r="1768">
          <cell r="A1768" t="str">
            <v>CAB-CON.2X18</v>
          </cell>
          <cell r="B1768" t="str">
            <v>CABLE DE CONTROL 2 X 18 AWG</v>
          </cell>
          <cell r="C1768" t="str">
            <v>Cables</v>
          </cell>
          <cell r="D1768" t="str">
            <v>1.4.05.16 | Eléctricos y Electrónicos</v>
          </cell>
        </row>
        <row r="1769">
          <cell r="A1769" t="str">
            <v>CAB-AWG.4X18</v>
          </cell>
          <cell r="B1769" t="str">
            <v>CABLE DE CONTROL 4 X 18 AWG</v>
          </cell>
          <cell r="C1769" t="str">
            <v>Cables</v>
          </cell>
          <cell r="D1769" t="str">
            <v>1.4.05.16 | Eléctricos y Electrónicos</v>
          </cell>
        </row>
        <row r="1770">
          <cell r="A1770" t="str">
            <v>CAB-AWG.9X16</v>
          </cell>
          <cell r="B1770" t="str">
            <v>CABLE DE CONTROL 9 X 16 AWG</v>
          </cell>
          <cell r="C1770" t="str">
            <v>Cables</v>
          </cell>
          <cell r="D1770" t="str">
            <v>1.4.05.16 | Eléctricos y Electrónicos</v>
          </cell>
        </row>
        <row r="1771">
          <cell r="A1771" t="str">
            <v>CAB-ILU.105#10</v>
          </cell>
          <cell r="B1771" t="str">
            <v>CABLE DE ILUMINACION 105°C CU # 10 600V NG CENTELSA REF: 02VHI10N CENTELSA Ref: 02VHI10N</v>
          </cell>
          <cell r="C1771" t="str">
            <v>Cables</v>
          </cell>
          <cell r="D1771" t="str">
            <v>1.4.05.16 | Eléctricos y Electrónicos</v>
          </cell>
        </row>
        <row r="1772">
          <cell r="A1772" t="str">
            <v>CAB-ILU.105#12</v>
          </cell>
          <cell r="B1772" t="str">
            <v>CABLE DE ILUMINACION 105°C CU # 12 600V NG CENTELSA Ref: 02VHID12N</v>
          </cell>
          <cell r="C1772" t="str">
            <v>Cables</v>
          </cell>
          <cell r="D1772" t="str">
            <v>1.4.05.16 | Eléctricos y Electrónicos</v>
          </cell>
        </row>
        <row r="1773">
          <cell r="A1773" t="str">
            <v>CAB-POD.PPC</v>
          </cell>
          <cell r="B1773" t="str">
            <v>CABLE DE PODER PARA FUENTE DE PANEL PC</v>
          </cell>
          <cell r="C1773" t="str">
            <v>Cables</v>
          </cell>
          <cell r="D1773" t="str">
            <v>1.4.05.16 | Eléctricos y Electrónicos</v>
          </cell>
        </row>
        <row r="1774">
          <cell r="A1774" t="str">
            <v>CAB-POD.PC</v>
          </cell>
          <cell r="B1774" t="str">
            <v>CABLE DE PODER PARA PC</v>
          </cell>
          <cell r="C1774" t="str">
            <v>Cables</v>
          </cell>
          <cell r="D1774" t="str">
            <v>1.4.05.16 | Eléctricos y Electrónicos</v>
          </cell>
        </row>
        <row r="1775">
          <cell r="A1775" t="str">
            <v>CAB-PRO.USB</v>
          </cell>
          <cell r="B1775" t="str">
            <v>CABLE DE PROGRAMACIÓN USB PARA ZELIO SCHNEIDER Ref: SR2USB01</v>
          </cell>
          <cell r="C1775" t="str">
            <v>Cables</v>
          </cell>
          <cell r="D1775" t="str">
            <v>1.4.05.16 | Eléctricos y Electrónicos</v>
          </cell>
        </row>
        <row r="1776">
          <cell r="A1776" t="str">
            <v>CAB-DUP.2X14.AWG</v>
          </cell>
          <cell r="B1776" t="str">
            <v>CABLE DUPLEX 2 X 14 AWG CENTELSA</v>
          </cell>
          <cell r="C1776" t="str">
            <v>Cables</v>
          </cell>
          <cell r="D1776" t="str">
            <v>1.4.05.16 | Eléctricos y Electrónicos</v>
          </cell>
        </row>
        <row r="1777">
          <cell r="A1777" t="str">
            <v>CAB-DUP.PRO</v>
          </cell>
          <cell r="B1777" t="str">
            <v>CABLE DUPLEX 2 X 14 PROCABLES</v>
          </cell>
          <cell r="C1777" t="str">
            <v>Cables</v>
          </cell>
          <cell r="D1777" t="str">
            <v>1.4.05.16 | Eléctricos y Electrónicos</v>
          </cell>
        </row>
        <row r="1778">
          <cell r="A1778" t="str">
            <v>CAB-DUP.2X20</v>
          </cell>
          <cell r="B1778" t="str">
            <v>CABLE DUPLEX 2 X 20</v>
          </cell>
          <cell r="C1778" t="str">
            <v>Cables</v>
          </cell>
          <cell r="D1778" t="str">
            <v>1.4.05.16 | Eléctricos y Electrónicos</v>
          </cell>
        </row>
        <row r="1779">
          <cell r="A1779" t="str">
            <v>CAB-ENC-2X12</v>
          </cell>
          <cell r="B1779" t="str">
            <v>CABLE ENCAUCHETADO 2 X 12 CENTELSA REF: 201553--NG CENTELSA REF: 201553--NG CENTELSA REF: 201553--NG CENTELSA Ref: 201553--NG</v>
          </cell>
          <cell r="C1779" t="str">
            <v>Cables</v>
          </cell>
          <cell r="D1779" t="str">
            <v>1.4.05.16 | Eléctricos y Electrónicos</v>
          </cell>
        </row>
        <row r="1780">
          <cell r="A1780" t="str">
            <v>CAB-ENC-2X16</v>
          </cell>
          <cell r="B1780" t="str">
            <v>CABLE ENCAUCHETADO 2 X 16 CENTELSA Ref: 201547--NG</v>
          </cell>
          <cell r="C1780" t="str">
            <v>Cables</v>
          </cell>
          <cell r="D1780" t="str">
            <v>1.4.05.16 | Eléctricos y Electrónicos</v>
          </cell>
        </row>
        <row r="1781">
          <cell r="A1781" t="str">
            <v>CAB-ENC-3X10</v>
          </cell>
          <cell r="B1781" t="str">
            <v>CABLE ENCAUCHETADO 3 X 10</v>
          </cell>
          <cell r="C1781" t="str">
            <v>Cables</v>
          </cell>
          <cell r="D1781" t="str">
            <v>1.4.05.16 | Eléctricos y Electrónicos</v>
          </cell>
        </row>
        <row r="1782">
          <cell r="A1782" t="str">
            <v>CAB-ENC-3X12</v>
          </cell>
          <cell r="B1782" t="str">
            <v>CABLE ENCAUCHETADO 3 X 12 CENTELSA Ref: 201555--NG</v>
          </cell>
          <cell r="C1782" t="str">
            <v>Cables</v>
          </cell>
          <cell r="D1782" t="str">
            <v>1.4.05.16 | Eléctricos y Electrónicos</v>
          </cell>
        </row>
        <row r="1783">
          <cell r="A1783" t="str">
            <v>CAB-ENC-3X14</v>
          </cell>
          <cell r="B1783" t="str">
            <v>CABLE ENCAUCHETADO 3 X 14 Ref: 201552--NG</v>
          </cell>
          <cell r="C1783" t="str">
            <v>Cables</v>
          </cell>
          <cell r="D1783" t="str">
            <v>1.4.05.16 | Eléctricos y Electrónicos</v>
          </cell>
        </row>
        <row r="1784">
          <cell r="A1784" t="str">
            <v>CAB-ENC.3X16</v>
          </cell>
          <cell r="B1784" t="str">
            <v>CABLE ENCAUCHETADO 3 X 16 AWG</v>
          </cell>
          <cell r="C1784" t="str">
            <v>Cables</v>
          </cell>
          <cell r="D1784" t="str">
            <v>1.4.05.16 | Eléctricos y Electrónicos</v>
          </cell>
        </row>
        <row r="1785">
          <cell r="A1785" t="str">
            <v>CAB-ENC-3X18</v>
          </cell>
          <cell r="B1785" t="str">
            <v>CABLE ENCAUCHETADO 3 X 18 CENTELSA Ref: 201546--NG</v>
          </cell>
          <cell r="C1785" t="str">
            <v>Cables</v>
          </cell>
          <cell r="D1785" t="str">
            <v>1.4.05.16 | Eléctricos y Electrónicos</v>
          </cell>
        </row>
        <row r="1786">
          <cell r="A1786" t="str">
            <v>CAB-ENC-3X2</v>
          </cell>
          <cell r="B1786" t="str">
            <v>CABLE ENCAUCHETADO 3 X 2 CENTELSA Ref: 205993--NG</v>
          </cell>
          <cell r="C1786" t="str">
            <v>Cables</v>
          </cell>
          <cell r="D1786" t="str">
            <v>1.4.05.16 | Eléctricos y Electrónicos</v>
          </cell>
        </row>
        <row r="1787">
          <cell r="A1787" t="str">
            <v>CAB-ENC-4X10</v>
          </cell>
          <cell r="B1787" t="str">
            <v>CABLE ENCAUCHETADO 4 X 10 - NEGRO</v>
          </cell>
          <cell r="C1787" t="str">
            <v>Cables</v>
          </cell>
          <cell r="D1787" t="str">
            <v>1.4.05.16 | Eléctricos y Electrónicos</v>
          </cell>
        </row>
        <row r="1788">
          <cell r="A1788" t="str">
            <v>CAB-ENC-4X12</v>
          </cell>
          <cell r="B1788" t="str">
            <v>CABLE ENCAUCHETADO 4 X 12 CENTELSA REF: 201557--NG CENTELSA Ref: 201557--NG</v>
          </cell>
          <cell r="C1788" t="str">
            <v>Cables</v>
          </cell>
          <cell r="D1788" t="str">
            <v>1.4.05.16 | Eléctricos y Electrónicos</v>
          </cell>
        </row>
        <row r="1789">
          <cell r="A1789" t="str">
            <v>CAB-ENC-4X14</v>
          </cell>
          <cell r="B1789" t="str">
            <v>CABLE ENCAUCHETADO 4 X 14 Ref: 201554--NG</v>
          </cell>
          <cell r="C1789" t="str">
            <v>Cables</v>
          </cell>
          <cell r="D1789" t="str">
            <v>1.4.05.16 | Eléctricos y Electrónicos</v>
          </cell>
        </row>
        <row r="1790">
          <cell r="A1790" t="str">
            <v>CAB-ENC-4X6</v>
          </cell>
          <cell r="B1790" t="str">
            <v>CABLE ENCAUCHETADO 4 X 6 Ref: NEGRO</v>
          </cell>
          <cell r="C1790" t="str">
            <v>Cables</v>
          </cell>
          <cell r="D1790" t="str">
            <v>1.4.05.16 | Eléctricos y Electrónicos</v>
          </cell>
        </row>
        <row r="1791">
          <cell r="A1791" t="str">
            <v>CAB-ENC.4X8</v>
          </cell>
          <cell r="B1791" t="str">
            <v>CABLE ENCAUCHETADO 4 X 8 CENTELSA Ref: 31370269401C</v>
          </cell>
          <cell r="C1791" t="str">
            <v>Cables</v>
          </cell>
          <cell r="D1791" t="str">
            <v>1.4.05.16 | Eléctricos y Electrónicos</v>
          </cell>
        </row>
        <row r="1792">
          <cell r="A1792" t="str">
            <v>CAB-GPI.40P</v>
          </cell>
          <cell r="B1792" t="str">
            <v>CABLE GPIO DE 40 PINES OPCIONAL, CABLE MACHO A HEMBRA.</v>
          </cell>
          <cell r="C1792" t="str">
            <v>Cables</v>
          </cell>
          <cell r="D1792" t="str">
            <v>1.4.05.16 | Eléctricos y Electrónicos</v>
          </cell>
        </row>
        <row r="1793">
          <cell r="A1793" t="str">
            <v>CAB-TRU.350</v>
          </cell>
          <cell r="B1793" t="str">
            <v>CABLE IGNICION BATERIA 6 AWG 3.5MT 350 AMP - ATERRIZAR ESTRUCTURA MARCA TRUPER</v>
          </cell>
          <cell r="C1793" t="str">
            <v>Cables</v>
          </cell>
          <cell r="D1793" t="str">
            <v>1.4.05.16 | Eléctricos y Electrónicos</v>
          </cell>
        </row>
        <row r="1794">
          <cell r="A1794" t="str">
            <v>CAB-MUL.10A</v>
          </cell>
          <cell r="B1794" t="str">
            <v>CABLE MULTIMETRO 10A REF: I C 1565</v>
          </cell>
          <cell r="C1794" t="str">
            <v>Electrónicos</v>
          </cell>
          <cell r="D1794" t="str">
            <v>1.4.05.16 | Eléctricos y Electrónicos</v>
          </cell>
        </row>
        <row r="1795">
          <cell r="A1795" t="str">
            <v>CAB-INS.10X14</v>
          </cell>
          <cell r="B1795" t="str">
            <v>CABLE PARA CONTROL THWN-2 90°C 600V TC SR CAL .10 X 14 + 20 CENTELSA Ref: 206786</v>
          </cell>
          <cell r="C1795" t="str">
            <v>Cables</v>
          </cell>
          <cell r="D1795" t="str">
            <v>1.4.05.16 | Eléctricos y Electrónicos</v>
          </cell>
        </row>
        <row r="1796">
          <cell r="A1796" t="str">
            <v>CAB-INS.2X16</v>
          </cell>
          <cell r="B1796" t="str">
            <v>CABLE PARA INSTRUMENTACION PLTC 105ºC 300 CAL .2 X 16 + 20</v>
          </cell>
          <cell r="C1796" t="str">
            <v>Cables</v>
          </cell>
          <cell r="D1796" t="str">
            <v>1.4.05.16 | Eléctricos y Electrónicos</v>
          </cell>
        </row>
        <row r="1797">
          <cell r="A1797" t="str">
            <v>CAB-INS.6X16</v>
          </cell>
          <cell r="B1797" t="str">
            <v>CABLE PARA INSTRUMENTACION PLTC 105ºC 300 CAL .6 X 16 + 20 CENTELSA</v>
          </cell>
          <cell r="C1797" t="str">
            <v>Cables</v>
          </cell>
          <cell r="D1797" t="str">
            <v>1.4.05.16 | Eléctricos y Electrónicos</v>
          </cell>
        </row>
        <row r="1798">
          <cell r="A1798" t="str">
            <v>CAB-INS.12X16</v>
          </cell>
          <cell r="B1798" t="str">
            <v>CABLE PARA INSTRUMENTACION PLTC 105ºC 300 CAL. 12 X 16 + 20 CENTELSA Ref: 206539</v>
          </cell>
          <cell r="C1798" t="str">
            <v>Cables</v>
          </cell>
          <cell r="D1798" t="str">
            <v>1.4.05.16 | Eléctricos y Electrónicos</v>
          </cell>
        </row>
        <row r="1799">
          <cell r="A1799" t="str">
            <v>CAB-INS.14X16</v>
          </cell>
          <cell r="B1799" t="str">
            <v>CABLE PARA INSTRUMENTACION PLTC 105ºC 300 CAL. 14 X 16 + 20 CENTELSA</v>
          </cell>
          <cell r="C1799" t="str">
            <v>Cables</v>
          </cell>
          <cell r="D1799" t="str">
            <v>1.4.05.16 | Eléctricos y Electrónicos</v>
          </cell>
        </row>
        <row r="1800">
          <cell r="A1800" t="str">
            <v>CAB-INS.19X16</v>
          </cell>
          <cell r="B1800" t="str">
            <v>CABLE PARA INSTRUMENTACION PLTC 105ºC 300 CAL. 19 X 16 + 20 CENTELSA</v>
          </cell>
          <cell r="C1800" t="str">
            <v>Cables</v>
          </cell>
          <cell r="D1800" t="str">
            <v>1.4.05.16 | Eléctricos y Electrónicos</v>
          </cell>
        </row>
        <row r="1801">
          <cell r="A1801" t="str">
            <v>CAB-INS.24X16</v>
          </cell>
          <cell r="B1801" t="str">
            <v>CABLE PARA INSTRUMENTACION PLTC 105ºC 300 CAL. 24 X 16 + 20 CENTELSA</v>
          </cell>
          <cell r="C1801" t="str">
            <v>Cables</v>
          </cell>
          <cell r="D1801" t="str">
            <v>1.4.05.16 | Eléctricos y Electrónicos</v>
          </cell>
        </row>
        <row r="1802">
          <cell r="A1802" t="str">
            <v>CAB-INT-3X16X20</v>
          </cell>
          <cell r="B1802" t="str">
            <v>CABLE PARA INSTRUMENTACION PLTC 105ºC 300 CAL. 3 X 16 CENTELSA Ref: 206537--NG</v>
          </cell>
          <cell r="C1802" t="str">
            <v>Cables</v>
          </cell>
          <cell r="D1802" t="str">
            <v>1.4.05.16 | Eléctricos y Electrónicos</v>
          </cell>
        </row>
        <row r="1803">
          <cell r="A1803" t="str">
            <v>CAB-INS.3X18</v>
          </cell>
          <cell r="B1803" t="str">
            <v>CABLE PARA INSTRUMENTACION PLTC 105ºC 300 CAL. 3 X 18 + 20 CENTELSA Ref: 201222</v>
          </cell>
          <cell r="C1803" t="str">
            <v>Cables</v>
          </cell>
          <cell r="D1803" t="str">
            <v>1.4.05.16 | Eléctricos y Electrónicos</v>
          </cell>
        </row>
        <row r="1804">
          <cell r="A1804" t="str">
            <v>CAB-INT-4X18X20</v>
          </cell>
          <cell r="B1804" t="str">
            <v>CABLE PARA INSTRUMENTACION PLTC 105ºC 300 CAL. 4 X 18 CENTELSA REF: 201224--NG CENTELSA Ref: 201224--NG</v>
          </cell>
          <cell r="C1804" t="str">
            <v>Cables</v>
          </cell>
          <cell r="D1804" t="str">
            <v>1.4.05.16 | Eléctricos y Electrónicos</v>
          </cell>
        </row>
        <row r="1805">
          <cell r="A1805" t="str">
            <v>CAB-INS.7X16</v>
          </cell>
          <cell r="B1805" t="str">
            <v>CABLE PARA INSTRUMENTACION PLTC 105ºC 300 CAL. 7 X 16 + 20 CENTELSA Ref: 206538</v>
          </cell>
          <cell r="C1805" t="str">
            <v>Cables</v>
          </cell>
          <cell r="D1805" t="str">
            <v>1.4.05.16 | Eléctricos y Electrónicos</v>
          </cell>
        </row>
        <row r="1806">
          <cell r="A1806" t="str">
            <v>CAB-INS.8X16</v>
          </cell>
          <cell r="B1806" t="str">
            <v>CABLE PARA INSTRUMENTACION PLTC 105ºC 300 CAL. 8 X 16 + 16</v>
          </cell>
          <cell r="C1806" t="str">
            <v>Cables</v>
          </cell>
          <cell r="D1806" t="str">
            <v>1.4.05.16 | Eléctricos y Electrónicos</v>
          </cell>
        </row>
        <row r="1807">
          <cell r="A1807" t="str">
            <v>CAB-INS.9X16X16</v>
          </cell>
          <cell r="B1807" t="str">
            <v>CABLE PARA INSTRUMENTACION PLTC 105ºC 300 CAL. 9 X 16 + 16</v>
          </cell>
          <cell r="C1807" t="str">
            <v>Cables</v>
          </cell>
          <cell r="D1807" t="str">
            <v>1.4.05.16 | Eléctricos y Electrónicos</v>
          </cell>
        </row>
        <row r="1808">
          <cell r="A1808" t="str">
            <v>CAB-INS.9X16</v>
          </cell>
          <cell r="B1808" t="str">
            <v>CABLE PARA INSTRUMENTACION PLTC 105ºC 300 CAL. 9 X 16 + 20</v>
          </cell>
          <cell r="C1808" t="str">
            <v>Cables</v>
          </cell>
          <cell r="D1808" t="str">
            <v>1.4.05.16 | Eléctricos y Electrónicos</v>
          </cell>
        </row>
        <row r="1809">
          <cell r="A1809" t="str">
            <v>CIN-18X.18M</v>
          </cell>
          <cell r="B1809" t="str">
            <v>CABLE PARA INSTRUMENTACION PLTC 105ºC 300 CAL.18 X 18 CENTELSA</v>
          </cell>
          <cell r="C1809" t="str">
            <v>Cables</v>
          </cell>
          <cell r="D1809" t="str">
            <v>1.4.05.16 | Eléctricos y Electrónicos</v>
          </cell>
        </row>
        <row r="1810">
          <cell r="A1810" t="str">
            <v>CAB-INT-19X18X2</v>
          </cell>
          <cell r="B1810" t="str">
            <v>CABLE PARA INSTRUMENTACION PLTC 105ºC 300 CAL.19 X 18 CENTELSA Ref: 206536--NG</v>
          </cell>
          <cell r="C1810" t="str">
            <v>Cables</v>
          </cell>
          <cell r="D1810" t="str">
            <v>1.4.05.16 | Eléctricos y Electrónicos</v>
          </cell>
        </row>
        <row r="1811">
          <cell r="A1811" t="str">
            <v>CAB-INS.PLTC.9X18</v>
          </cell>
          <cell r="B1811" t="str">
            <v>CABLE PARA INSTRUMENTACIÓN PLTC Y ITC 105°C 300/600V CAL. 9 X 18 + 20 CENTELSA Ref: 201226--NG</v>
          </cell>
          <cell r="C1811" t="str">
            <v>Cables</v>
          </cell>
          <cell r="D1811" t="str">
            <v>1.4.05.16 | Eléctricos y Electrónicos</v>
          </cell>
        </row>
        <row r="1812">
          <cell r="A1812" t="str">
            <v>CAB-INT-PLT-7X1</v>
          </cell>
          <cell r="B1812" t="str">
            <v>CABLE PARA INSTRUMENTACION PLTC Y ITC 105ºC 300 CAL. 7 X 18 Ref: NEGRO</v>
          </cell>
          <cell r="C1812" t="str">
            <v>Cables</v>
          </cell>
          <cell r="D1812" t="str">
            <v>1.4.05.16 | Eléctricos y Electrónicos</v>
          </cell>
        </row>
        <row r="1813">
          <cell r="A1813" t="str">
            <v>CAB-INT-PLT-2X1</v>
          </cell>
          <cell r="B1813" t="str">
            <v>CABLE PARA INSTRUMENTACION PLTC Y ITC 105ºC 300/600V CAL. 2 X 16 + 20 CENTELSA Ref: 205665--NG</v>
          </cell>
          <cell r="C1813" t="str">
            <v>Cables</v>
          </cell>
          <cell r="D1813" t="str">
            <v>1.4.05.16 | Eléctricos y Electrónicos</v>
          </cell>
        </row>
        <row r="1814">
          <cell r="A1814" t="str">
            <v>CAB-INS.6X18</v>
          </cell>
          <cell r="B1814" t="str">
            <v>CABLE PARA INSTRUMENTACION PLTC Y ITC 105ºC 300/600V CAL. 6 X 18 + 20</v>
          </cell>
          <cell r="C1814" t="str">
            <v>Cables</v>
          </cell>
          <cell r="D1814" t="str">
            <v>1.4.05.16 | Eléctricos y Electrónicos</v>
          </cell>
        </row>
        <row r="1815">
          <cell r="A1815" t="str">
            <v>CAB-INT-PLT-7X</v>
          </cell>
          <cell r="B1815" t="str">
            <v>CABLE PARA INSTRUMENTACION PLTC Y ITC 105ºC 300/600V CAL. 7 X 18 + 20 CENTELSA Ref: 206535--NG</v>
          </cell>
          <cell r="C1815" t="str">
            <v>Cables</v>
          </cell>
          <cell r="D1815" t="str">
            <v>1.4.05.16 | Eléctricos y Electrónicos</v>
          </cell>
        </row>
        <row r="1816">
          <cell r="A1816" t="str">
            <v>CAB-PRO.</v>
          </cell>
          <cell r="B1816" t="str">
            <v>CABLE PARA PROFINET</v>
          </cell>
          <cell r="C1816" t="str">
            <v>Cables</v>
          </cell>
          <cell r="D1816" t="str">
            <v>1.4.05.16 | Eléctricos y Electrónicos</v>
          </cell>
        </row>
        <row r="1817">
          <cell r="A1817" t="str">
            <v>CAB-PCM.850</v>
          </cell>
          <cell r="B1817" t="str">
            <v>CABLE PCMCIA HARTFORD OMINIS 850 A66L-2050-0025#A</v>
          </cell>
          <cell r="C1817" t="str">
            <v>Consumible Maquinaria y Equipos</v>
          </cell>
          <cell r="D1817" t="str">
            <v>1.4.55.20 | Materiales y Suministros</v>
          </cell>
        </row>
        <row r="1818">
          <cell r="A1818" t="str">
            <v>CAB-P16.15M</v>
          </cell>
          <cell r="B1818" t="str">
            <v>CABLE PLANO 16 X 1,5 MM</v>
          </cell>
          <cell r="C1818" t="str">
            <v>Cables</v>
          </cell>
          <cell r="D1818" t="str">
            <v>1.4.05.16 | Eléctricos y Electrónicos</v>
          </cell>
        </row>
        <row r="1819">
          <cell r="A1819" t="str">
            <v>CAB-PLA-4X10</v>
          </cell>
          <cell r="B1819" t="str">
            <v>CABLE PLANO 4 X 10 AWG REF: NEGRO REF: NEGRO Ref: NEGRO</v>
          </cell>
          <cell r="C1819" t="str">
            <v>Cables</v>
          </cell>
          <cell r="D1819" t="str">
            <v>1.4.05.16 | Eléctricos y Electrónicos</v>
          </cell>
        </row>
        <row r="1820">
          <cell r="A1820" t="str">
            <v>CAB-PLA.4X6</v>
          </cell>
          <cell r="B1820" t="str">
            <v>CABLE PLANO 4 X 6 AWG</v>
          </cell>
          <cell r="C1820" t="str">
            <v>Cables</v>
          </cell>
          <cell r="D1820" t="str">
            <v>1.4.05.16 | Eléctricos y Electrónicos</v>
          </cell>
        </row>
        <row r="1821">
          <cell r="A1821" t="str">
            <v>CAB-GRU.SAN</v>
          </cell>
          <cell r="B1821" t="str">
            <v>CABLE REF: A2406000000159 Ref: A2406000000159</v>
          </cell>
          <cell r="C1821" t="str">
            <v>Consumible Maquinaria y Equipos</v>
          </cell>
          <cell r="D1821" t="str">
            <v>1.4.55.20 | Materiales y Suministros</v>
          </cell>
        </row>
        <row r="1822">
          <cell r="A1822" t="str">
            <v>CAB-RIB-50-1-2</v>
          </cell>
          <cell r="B1822" t="str">
            <v>CABLE RIBBON 50 PINES X 1.2 METROS</v>
          </cell>
          <cell r="C1822" t="str">
            <v>Cables</v>
          </cell>
          <cell r="D1822" t="str">
            <v>1.4.05.16 | Eléctricos y Electrónicos</v>
          </cell>
        </row>
        <row r="1823">
          <cell r="A1823" t="str">
            <v>CAB-SET.TRA</v>
          </cell>
          <cell r="B1823" t="str">
            <v>CABLE SET HV - TRAFO - GLEICHRICHTER IS11-44 REF: 961662 Ref: 961662</v>
          </cell>
          <cell r="C1823" t="str">
            <v>Consumible Laser</v>
          </cell>
          <cell r="D1823" t="str">
            <v>1.4.55.20 | Materiales y Suministros</v>
          </cell>
        </row>
        <row r="1824">
          <cell r="A1824" t="str">
            <v>CAB-SIM.PROF</v>
          </cell>
          <cell r="B1824" t="str">
            <v>CABLE SIMATIC, PROFIBUS TORSION CALBE, P. APLICACIONES DE ALTA FLEXIBILIDAD (TORSION) UNIDAD SUMINISTRO MAX. 1000M, SIEMENS Ref: 6XV1830-OEH10</v>
          </cell>
          <cell r="C1824" t="str">
            <v>Cables</v>
          </cell>
          <cell r="D1824" t="str">
            <v>1.4.05.16 | Eléctricos y Electrónicos</v>
          </cell>
        </row>
        <row r="1825">
          <cell r="A1825" t="str">
            <v>CAB-SOL.# 1/0</v>
          </cell>
          <cell r="B1825" t="str">
            <v>CABLE SOLDADOR # 1/0 325 AMPERIOS - 600 V REF: NEGRO Ref: NEGRO</v>
          </cell>
          <cell r="C1825" t="str">
            <v>Cables</v>
          </cell>
          <cell r="D1825" t="str">
            <v>1.4.05.16 | Eléctricos y Electrónicos</v>
          </cell>
        </row>
        <row r="1826">
          <cell r="A1826" t="str">
            <v>CAB-SOL.NO4</v>
          </cell>
          <cell r="B1826" t="str">
            <v>CABLE SOLDADOR CAL. # 4 - 105ºC 600V HF 170 AMP PROCABLES PROCABLES</v>
          </cell>
          <cell r="C1826" t="str">
            <v>Cables</v>
          </cell>
          <cell r="D1826" t="str">
            <v>1.4.05.16 | Eléctricos y Electrónicos</v>
          </cell>
        </row>
        <row r="1827">
          <cell r="A1827" t="str">
            <v>CAB-SOL-201507</v>
          </cell>
          <cell r="B1827" t="str">
            <v>CABLE SOLDAFLEX 105ºC 600V HF CAL. # 2 Ref: 201507-NG</v>
          </cell>
          <cell r="C1827" t="str">
            <v>Cables</v>
          </cell>
          <cell r="D1827" t="str">
            <v>1.4.05.16 | Eléctricos y Electrónicos</v>
          </cell>
        </row>
        <row r="1828">
          <cell r="A1828" t="str">
            <v>CAB-TFF.18</v>
          </cell>
          <cell r="B1828" t="str">
            <v>CABLE TFF 105°C 600V CAL. # 18 - COLOR VERDE CENTELSA REF: 201636 CENTELSA Ref: 201636</v>
          </cell>
          <cell r="C1828" t="str">
            <v>Cables</v>
          </cell>
          <cell r="D1828" t="str">
            <v>1.4.05.16 | Eléctricos y Electrónicos</v>
          </cell>
        </row>
        <row r="1829">
          <cell r="A1829" t="str">
            <v>CAB-#20.NG</v>
          </cell>
          <cell r="B1829" t="str">
            <v>CABLE TFF 105°C 600V CAL. # 20 - COLOR NEGRO Ref: 261635-NG</v>
          </cell>
          <cell r="C1829" t="str">
            <v>Cables</v>
          </cell>
          <cell r="D1829" t="str">
            <v>1.4.05.16 | Eléctricos y Electrónicos</v>
          </cell>
        </row>
        <row r="1830">
          <cell r="A1830" t="str">
            <v>CAB-TFF.#18.AZUL</v>
          </cell>
          <cell r="B1830" t="str">
            <v>CABLE TFF 60°C 600V CAL. # 18 - COLOR AZUL</v>
          </cell>
          <cell r="C1830" t="str">
            <v>Cables</v>
          </cell>
          <cell r="D1830" t="str">
            <v>1.4.05.16 | Eléctricos y Electrónicos</v>
          </cell>
        </row>
        <row r="1831">
          <cell r="A1831" t="str">
            <v>CAB-18</v>
          </cell>
          <cell r="B1831" t="str">
            <v>CABLE TFF 60°C 600V CAL. # 18 - COLOR NEGRO</v>
          </cell>
          <cell r="C1831" t="str">
            <v>Cables</v>
          </cell>
          <cell r="D1831" t="str">
            <v>1.4.05.16 | Eléctricos y Electrónicos</v>
          </cell>
        </row>
        <row r="1832">
          <cell r="A1832" t="str">
            <v>CAB-TTF.18</v>
          </cell>
          <cell r="B1832" t="str">
            <v>CABLE TFF 60°C 600V CAL. # 18 - COLOR VERDE CENTELSA Ref: 201648</v>
          </cell>
          <cell r="C1832" t="str">
            <v>Cables</v>
          </cell>
          <cell r="D1832" t="str">
            <v>1.4.05.16 | Eléctricos y Electrónicos</v>
          </cell>
        </row>
        <row r="1833">
          <cell r="A1833" t="str">
            <v>CAB-THH-THH-1</v>
          </cell>
          <cell r="B1833" t="str">
            <v>CABLE THHN/THWN 2 90ºC 600V CT CAL. # 1/0 CENTELSA Ref: 200390--NG</v>
          </cell>
          <cell r="C1833" t="str">
            <v>Cables</v>
          </cell>
          <cell r="D1833" t="str">
            <v>1.4.05.16 | Eléctricos y Electrónicos</v>
          </cell>
        </row>
        <row r="1834">
          <cell r="A1834" t="str">
            <v>CAB-THH-THH-10</v>
          </cell>
          <cell r="B1834" t="str">
            <v>CABLE THHN/THWN 2 90ºC 600V CT CAL. # 10 CENTELSA Ref: 200359--NG</v>
          </cell>
          <cell r="C1834" t="str">
            <v>Cables</v>
          </cell>
          <cell r="D1834" t="str">
            <v>1.4.05.16 | Eléctricos y Electrónicos</v>
          </cell>
        </row>
        <row r="1835">
          <cell r="A1835" t="str">
            <v>CAB-THH.#12</v>
          </cell>
          <cell r="B1835" t="str">
            <v>CABLE THHN/THWN 2 90ºC 600V CT CAL. # 12</v>
          </cell>
          <cell r="C1835" t="str">
            <v>Cables</v>
          </cell>
          <cell r="D1835" t="str">
            <v>1.4.05.16 | Eléctricos y Electrónicos</v>
          </cell>
        </row>
        <row r="1836">
          <cell r="A1836" t="str">
            <v>CAB-T14.AMA</v>
          </cell>
          <cell r="B1836" t="str">
            <v>CABLE THHN/THWN 2 90ºC 600V CT CAL. # 14 - COLOR AMARILLO</v>
          </cell>
          <cell r="C1836" t="str">
            <v>Cables</v>
          </cell>
          <cell r="D1836" t="str">
            <v>1.4.05.16 | Eléctricos y Electrónicos</v>
          </cell>
        </row>
        <row r="1837">
          <cell r="A1837" t="str">
            <v>CAB-T14.AZU</v>
          </cell>
          <cell r="B1837" t="str">
            <v>CABLE THHN/THWN 2 90ºC 600V CT CAL. # 14 - COLOR AZUL</v>
          </cell>
          <cell r="C1837" t="str">
            <v>Cables</v>
          </cell>
          <cell r="D1837" t="str">
            <v>1.4.05.16 | Eléctricos y Electrónicos</v>
          </cell>
        </row>
        <row r="1838">
          <cell r="A1838" t="str">
            <v>CAB-T14.ROJ</v>
          </cell>
          <cell r="B1838" t="str">
            <v>CABLE THHN/THWN 2 90ºC 600V CT CAL. # 14 - COLOR ROJO</v>
          </cell>
          <cell r="C1838" t="str">
            <v>Cables</v>
          </cell>
          <cell r="D1838" t="str">
            <v>1.4.05.16 | Eléctricos y Electrónicos</v>
          </cell>
        </row>
        <row r="1839">
          <cell r="A1839" t="str">
            <v>CAB-C14.VER</v>
          </cell>
          <cell r="B1839" t="str">
            <v>CABLE THHN/THWN 2 90ºC 600V CT CAL. # 14 - COLOR VERDE</v>
          </cell>
          <cell r="C1839" t="str">
            <v>Cables</v>
          </cell>
          <cell r="D1839" t="str">
            <v>1.4.05.16 | Eléctricos y Electrónicos</v>
          </cell>
        </row>
        <row r="1840">
          <cell r="A1840" t="str">
            <v>CAB-THH-THH-2</v>
          </cell>
          <cell r="B1840" t="str">
            <v>CABLE THHN/THWN 2 90ºC 600V CT CAL. # 2 CENTELSA REF: 200383--NG CENTELSA Ref: 200383--NG</v>
          </cell>
          <cell r="C1840" t="str">
            <v>Cables</v>
          </cell>
          <cell r="D1840" t="str">
            <v>1.4.05.16 | Eléctricos y Electrónicos</v>
          </cell>
        </row>
        <row r="1841">
          <cell r="A1841" t="str">
            <v>CAB-THN.#2/0</v>
          </cell>
          <cell r="B1841" t="str">
            <v>CABLE THHN/THWN 2 90ºC 600V CT CAL. # 2/0</v>
          </cell>
          <cell r="C1841" t="str">
            <v>Cables</v>
          </cell>
          <cell r="D1841" t="str">
            <v>1.4.05.16 | Eléctricos y Electrónicos</v>
          </cell>
        </row>
        <row r="1842">
          <cell r="A1842" t="str">
            <v>CAB-THH-TH-4</v>
          </cell>
          <cell r="B1842" t="str">
            <v>CABLE THHN/THWN 2 90ºC 600V CT CAL. # 4 PROCABLES</v>
          </cell>
          <cell r="C1842" t="str">
            <v>Cables</v>
          </cell>
          <cell r="D1842" t="str">
            <v>1.4.05.16 | Eléctricos y Electrónicos</v>
          </cell>
        </row>
        <row r="1843">
          <cell r="A1843" t="str">
            <v>CAB-THH.#4/0</v>
          </cell>
          <cell r="B1843" t="str">
            <v>CABLE THHN/THWN 2 90ºC 600V CT CAL. # 4/0</v>
          </cell>
          <cell r="C1843" t="str">
            <v>Cables</v>
          </cell>
          <cell r="D1843" t="str">
            <v>1.4.05.16 | Eléctricos y Electrónicos</v>
          </cell>
        </row>
        <row r="1844">
          <cell r="A1844" t="str">
            <v>CAB-THH-TH-6</v>
          </cell>
          <cell r="B1844" t="str">
            <v>CABLE THHN/THWN 2 90ºC 600V CT CAL. # 6 CENTELSA Ref: 200369--NG</v>
          </cell>
          <cell r="C1844" t="str">
            <v>Cables</v>
          </cell>
          <cell r="D1844" t="str">
            <v>1.4.05.16 | Eléctricos y Electrónicos</v>
          </cell>
        </row>
        <row r="1845">
          <cell r="A1845" t="str">
            <v>CAB-THH.THH-8</v>
          </cell>
          <cell r="B1845" t="str">
            <v>CABLE THHN/THWN 2 90ºC 600V CT CAL. # 8</v>
          </cell>
          <cell r="C1845" t="str">
            <v>Cables</v>
          </cell>
          <cell r="D1845" t="str">
            <v>1.4.05.16 | Eléctricos y Electrónicos</v>
          </cell>
        </row>
        <row r="1846">
          <cell r="A1846" t="str">
            <v>CAB-THH.3/0</v>
          </cell>
          <cell r="B1846" t="str">
            <v>CABLE THHN/THWN 2 90ºC 600V CT CAL. 3/0 AWG Ref: NG</v>
          </cell>
          <cell r="C1846" t="str">
            <v>Cables</v>
          </cell>
          <cell r="D1846" t="str">
            <v>1.4.05.16 | Eléctricos y Electrónicos</v>
          </cell>
        </row>
        <row r="1847">
          <cell r="A1847" t="str">
            <v>CAB-C12.BLA</v>
          </cell>
          <cell r="B1847" t="str">
            <v>CABLE THHN/THWN 2 90ºC 600V CT CAL. AWG 12 - COLOR BLANCO</v>
          </cell>
          <cell r="C1847" t="str">
            <v>Cables</v>
          </cell>
          <cell r="D1847" t="str">
            <v>1.4.05.16 | Eléctricos y Electrónicos</v>
          </cell>
        </row>
        <row r="1848">
          <cell r="A1848" t="str">
            <v>CAB-C12.NEG</v>
          </cell>
          <cell r="B1848" t="str">
            <v>CABLE THHN/THWN 2 90ºC 600V CT CAL. AWG 12 - COLOR NEGRO</v>
          </cell>
          <cell r="C1848" t="str">
            <v>Cables</v>
          </cell>
          <cell r="D1848" t="str">
            <v>1.4.05.16 | Eléctricos y Electrónicos</v>
          </cell>
        </row>
        <row r="1849">
          <cell r="A1849" t="str">
            <v>CAB-TWK-201621</v>
          </cell>
          <cell r="B1849" t="str">
            <v>CABLE TWK 60ºC 600V CAL. # 10 CENTELSA Ref: 201621--NG</v>
          </cell>
          <cell r="C1849" t="str">
            <v>Cables</v>
          </cell>
          <cell r="D1849" t="str">
            <v>1.4.05.16 | Eléctricos y Electrónicos</v>
          </cell>
        </row>
        <row r="1850">
          <cell r="A1850" t="str">
            <v>CAB-TWK-201620</v>
          </cell>
          <cell r="B1850" t="str">
            <v>CABLE TWK 60ºC 600V CAL. # 12 CENTELSA Ref: 201620--NG</v>
          </cell>
          <cell r="C1850" t="str">
            <v>Cables</v>
          </cell>
          <cell r="D1850" t="str">
            <v>1.4.05.16 | Eléctricos y Electrónicos</v>
          </cell>
        </row>
        <row r="1851">
          <cell r="A1851" t="str">
            <v>CAB-TWK-201623</v>
          </cell>
          <cell r="B1851" t="str">
            <v>CABLE TWK 60ºC 600V CAL. # 6 CENTELSA Ref: 201623--NG</v>
          </cell>
          <cell r="C1851" t="str">
            <v>Cables</v>
          </cell>
          <cell r="D1851" t="str">
            <v>1.4.05.16 | Eléctricos y Electrónicos</v>
          </cell>
        </row>
        <row r="1852">
          <cell r="A1852" t="str">
            <v>CAB-TWK-201622</v>
          </cell>
          <cell r="B1852" t="str">
            <v>CABLE TWK 60ºC 600V CAL. # 8 CENTELSA Ref: 201622--NG</v>
          </cell>
          <cell r="C1852" t="str">
            <v>Cables</v>
          </cell>
          <cell r="D1852" t="str">
            <v>1.4.05.16 | Eléctricos y Electrónicos</v>
          </cell>
        </row>
        <row r="1853">
          <cell r="A1853" t="str">
            <v>CAB-USB.2MT</v>
          </cell>
          <cell r="B1853" t="str">
            <v>CABLE USB 3 METROS - MACHO A HEMBRA PARA PC</v>
          </cell>
          <cell r="C1853" t="str">
            <v>Cables</v>
          </cell>
          <cell r="D1853" t="str">
            <v>1.4.05.16 | Eléctricos y Electrónicos</v>
          </cell>
        </row>
        <row r="1854">
          <cell r="A1854" t="str">
            <v>CAB-USB-OTG</v>
          </cell>
          <cell r="B1854" t="str">
            <v>CABLE USB OTG V8</v>
          </cell>
          <cell r="C1854" t="str">
            <v>Cables</v>
          </cell>
          <cell r="D1854" t="str">
            <v>1.4.05.16 | Eléctricos y Electrónicos</v>
          </cell>
        </row>
        <row r="1855">
          <cell r="A1855" t="str">
            <v>CAL-1/2.MTR</v>
          </cell>
          <cell r="B1855" t="str">
            <v>CABLE USB X 1 METRO - MACHO A MACHO PARA PC</v>
          </cell>
          <cell r="C1855" t="str">
            <v>Cables</v>
          </cell>
          <cell r="D1855" t="str">
            <v>1.4.05.16 | Eléctricos y Electrónicos</v>
          </cell>
        </row>
        <row r="1856">
          <cell r="A1856" t="str">
            <v>CAB-UTP.CAT.6A</v>
          </cell>
          <cell r="B1856" t="str">
            <v>CABLE UTP CAT 6A LSOH 10G Ref: 9A6L4-A5</v>
          </cell>
          <cell r="C1856" t="str">
            <v>Cables</v>
          </cell>
          <cell r="D1856" t="str">
            <v>1.4.05.16 | Eléctricos y Electrónicos</v>
          </cell>
        </row>
        <row r="1857">
          <cell r="A1857" t="str">
            <v>CAB-UTP.4X23</v>
          </cell>
          <cell r="B1857" t="str">
            <v>CABLE UTP CAT 6E 4 X 23 Ref: 209628</v>
          </cell>
          <cell r="C1857" t="str">
            <v>Cables</v>
          </cell>
          <cell r="D1857" t="str">
            <v>1.4.05.16 | Eléctricos y Electrónicos</v>
          </cell>
        </row>
        <row r="1858">
          <cell r="A1858" t="str">
            <v>CAB-PAT.X5M</v>
          </cell>
          <cell r="B1858" t="str">
            <v>CABLE UTP PARCH CORD CATEGORIA 6 X 5 METROS - COLOR AZUL</v>
          </cell>
          <cell r="C1858" t="str">
            <v>Cables</v>
          </cell>
          <cell r="D1858" t="str">
            <v>1.4.05.16 | Eléctricos y Electrónicos</v>
          </cell>
        </row>
        <row r="1859">
          <cell r="A1859" t="str">
            <v>CAB-PAT.X0.5M</v>
          </cell>
          <cell r="B1859" t="str">
            <v>CABLE UTP PATCH CORD CATEGORIA 6  X 0.5 METROS - COLOR AZUL</v>
          </cell>
          <cell r="C1859" t="str">
            <v>Cables</v>
          </cell>
          <cell r="D1859" t="str">
            <v>1.4.05.16 | Eléctricos y Electrónicos</v>
          </cell>
        </row>
        <row r="1860">
          <cell r="A1860" t="str">
            <v>CAB-PAT.X1M</v>
          </cell>
          <cell r="B1860" t="str">
            <v>CABLE UTP PATCH CORD CATEGORIA 6  X 0.9 METROS (3 FT)- COLOR AZUL</v>
          </cell>
          <cell r="C1860" t="str">
            <v>Cables</v>
          </cell>
          <cell r="D1860" t="str">
            <v>1.4.05.16 | Eléctricos y Electrónicos</v>
          </cell>
        </row>
        <row r="1861">
          <cell r="A1861" t="str">
            <v>CAB-PAT.X1.5M</v>
          </cell>
          <cell r="B1861" t="str">
            <v>CABLE UTP PATCH CORD CATEGORIA 6  X 1.5 METROS (5 FT) - COLOR AZUL</v>
          </cell>
          <cell r="C1861" t="str">
            <v>Cables</v>
          </cell>
          <cell r="D1861" t="str">
            <v>1.4.05.16 | Eléctricos y Electrónicos</v>
          </cell>
        </row>
        <row r="1862">
          <cell r="A1862" t="str">
            <v>CAB-PAT.X10M</v>
          </cell>
          <cell r="B1862" t="str">
            <v>CABLE UTP PATCH CORD CATEGORIA 6  X 10 METROS - COLOR  AZUL</v>
          </cell>
          <cell r="C1862" t="str">
            <v>Cables</v>
          </cell>
          <cell r="D1862" t="str">
            <v>1.4.05.16 | Eléctricos y Electrónicos</v>
          </cell>
        </row>
        <row r="1863">
          <cell r="A1863" t="str">
            <v>CAB-PAT.X2.1M</v>
          </cell>
          <cell r="B1863" t="str">
            <v>CABLE UTP PATCH CORD CATEGORIA 6  X 2.1 METROS (7 FT) - COLOR AZUL</v>
          </cell>
          <cell r="C1863" t="str">
            <v>Cables</v>
          </cell>
          <cell r="D1863" t="str">
            <v>1.4.05.16 | Eléctricos y Electrónicos</v>
          </cell>
        </row>
        <row r="1864">
          <cell r="A1864" t="str">
            <v>CAB-PAT.X3M</v>
          </cell>
          <cell r="B1864" t="str">
            <v>CABLE UTP PATCH CORD CATEGORIA 6  X 3 METROS - COLOR AZUL HUB Ref: HC6B10</v>
          </cell>
          <cell r="C1864" t="str">
            <v>Cables</v>
          </cell>
          <cell r="D1864" t="str">
            <v>1.4.05.16 | Eléctricos y Electrónicos</v>
          </cell>
        </row>
        <row r="1865">
          <cell r="A1865" t="str">
            <v>CAB-PAT.X4M</v>
          </cell>
          <cell r="B1865" t="str">
            <v>CABLE UTP PATCH CORD CATEGORIA 6  X 4 METROS - COLOR  AZUL 3M Ref: VOL-6UP-L4</v>
          </cell>
          <cell r="C1865" t="str">
            <v>Cables</v>
          </cell>
          <cell r="D1865" t="str">
            <v>1.4.05.16 | Eléctricos y Electrónicos</v>
          </cell>
        </row>
        <row r="1866">
          <cell r="A1866" t="str">
            <v>CAB-PA6.5MT</v>
          </cell>
          <cell r="B1866" t="str">
            <v>CABLE UTP PATCH CORD CATEGORIA 6  X 5 METROS - COLOR  AZUL</v>
          </cell>
          <cell r="C1866" t="str">
            <v>Cables</v>
          </cell>
          <cell r="D1866" t="str">
            <v>1.4.05.16 | Eléctricos y Electrónicos</v>
          </cell>
        </row>
        <row r="1867">
          <cell r="A1867" t="str">
            <v>CAB-#10.AZU</v>
          </cell>
          <cell r="B1867" t="str">
            <v>CABLE VEHICULO # 10 AZUL PROCABLES</v>
          </cell>
          <cell r="C1867" t="str">
            <v>Cables</v>
          </cell>
          <cell r="D1867" t="str">
            <v>1.4.05.16 | Eléctricos y Electrónicos</v>
          </cell>
        </row>
        <row r="1868">
          <cell r="A1868" t="str">
            <v>CAB-VEH.10</v>
          </cell>
          <cell r="B1868" t="str">
            <v>CABLE VEHICULO # 10 BLANCO PROCABLES Ref: 31354240101R-BL</v>
          </cell>
          <cell r="C1868" t="str">
            <v>Cables</v>
          </cell>
          <cell r="D1868" t="str">
            <v>1.4.05.16 | Eléctricos y Electrónicos</v>
          </cell>
        </row>
        <row r="1869">
          <cell r="A1869" t="str">
            <v>CAB-VEH.10N</v>
          </cell>
          <cell r="B1869" t="str">
            <v>CABLE VEHICULO # 10 NEGRO PROCABLES REF: 31354240101R-NG PROCABLES Ref: 31354240101R-NG</v>
          </cell>
          <cell r="C1869" t="str">
            <v>Cables</v>
          </cell>
          <cell r="D1869" t="str">
            <v>1.4.05.16 | Eléctricos y Electrónicos</v>
          </cell>
        </row>
        <row r="1870">
          <cell r="A1870" t="str">
            <v>CAB-#10.ROJ</v>
          </cell>
          <cell r="B1870" t="str">
            <v>CABLE VEHICULO # 10 ROJO PROCABLES</v>
          </cell>
          <cell r="C1870" t="str">
            <v>Cables</v>
          </cell>
          <cell r="D1870" t="str">
            <v>1.4.05.16 | Eléctricos y Electrónicos</v>
          </cell>
        </row>
        <row r="1871">
          <cell r="A1871" t="str">
            <v>CAB-12</v>
          </cell>
          <cell r="B1871" t="str">
            <v>CABLE VEHICULO # 12 COLOR NEGRO REF: NG Ref: NG</v>
          </cell>
          <cell r="C1871" t="str">
            <v>Cables</v>
          </cell>
          <cell r="D1871" t="str">
            <v>1.4.05.16 | Eléctricos y Electrónicos</v>
          </cell>
        </row>
        <row r="1872">
          <cell r="A1872" t="str">
            <v>CAB-14</v>
          </cell>
          <cell r="B1872" t="str">
            <v>CABLE VEHICULO # 14 PROCABLES Ref: NEGRO</v>
          </cell>
          <cell r="C1872" t="str">
            <v>Cables</v>
          </cell>
          <cell r="D1872" t="str">
            <v>1.4.05.16 | Eléctricos y Electrónicos</v>
          </cell>
        </row>
        <row r="1873">
          <cell r="A1873" t="str">
            <v>CAB-VEH.18AM</v>
          </cell>
          <cell r="B1873" t="str">
            <v>CABLE VEHICULO # 18 AMARILLO PROCABLES Ref: 31354001601-AM.</v>
          </cell>
          <cell r="C1873" t="str">
            <v>Cables</v>
          </cell>
          <cell r="D1873" t="str">
            <v>1.4.05.16 | Eléctricos y Electrónicos</v>
          </cell>
        </row>
        <row r="1874">
          <cell r="A1874" t="str">
            <v>CAB-VEH.18B</v>
          </cell>
          <cell r="B1874" t="str">
            <v>CABLE VEHICULO # 18 BLANCO</v>
          </cell>
          <cell r="C1874" t="str">
            <v>Cables</v>
          </cell>
          <cell r="D1874" t="str">
            <v>1.4.05.16 | Eléctricos y Electrónicos</v>
          </cell>
        </row>
        <row r="1875">
          <cell r="A1875" t="str">
            <v>CAB-VEH.18</v>
          </cell>
          <cell r="B1875" t="str">
            <v>CABLE VEHICULO # 18 NEGRO PROCABLES REF: NEGRO PROCABLES Ref: NEGRO</v>
          </cell>
          <cell r="C1875" t="str">
            <v>Cables</v>
          </cell>
          <cell r="D1875" t="str">
            <v>1.4.05.16 | Eléctricos y Electrónicos</v>
          </cell>
        </row>
        <row r="1876">
          <cell r="A1876" t="str">
            <v>CAB-VEH.#22</v>
          </cell>
          <cell r="B1876" t="str">
            <v>CABLE VEHICULO # 22</v>
          </cell>
          <cell r="C1876" t="str">
            <v>Cables</v>
          </cell>
          <cell r="D1876" t="str">
            <v>1.4.05.16 | Eléctricos y Electrónicos</v>
          </cell>
        </row>
        <row r="1877">
          <cell r="A1877" t="str">
            <v>CAB-ROJ.N14</v>
          </cell>
          <cell r="B1877" t="str">
            <v>CABLE VEHICULO AWG # 14 ROJO PROCABLES REF: 31354002001R-RJ PROCABLES Ref: 31354002001R-RJ</v>
          </cell>
          <cell r="C1877" t="str">
            <v>Cables</v>
          </cell>
          <cell r="D1877" t="str">
            <v>1.4.05.16 | Eléctricos y Electrónicos</v>
          </cell>
        </row>
        <row r="1878">
          <cell r="A1878" t="str">
            <v>CAB-20</v>
          </cell>
          <cell r="B1878" t="str">
            <v>CABLE VEHÍCULO GPT 75°C 50V CAL. # 20 -  COLOR NEGRO CENTELSA Ref: 201628</v>
          </cell>
          <cell r="C1878" t="str">
            <v>Cables</v>
          </cell>
          <cell r="D1878" t="str">
            <v>1.4.05.16 | Eléctricos y Electrónicos</v>
          </cell>
        </row>
        <row r="1879">
          <cell r="A1879" t="str">
            <v>CAB-CEN.3X12</v>
          </cell>
          <cell r="B1879" t="str">
            <v>CABLE CENTELFLEX PLUS CU 90°C 3 X 12 600V TC SR  CENTELSA Ref: 209400-NG</v>
          </cell>
          <cell r="C1879" t="str">
            <v>Cables</v>
          </cell>
          <cell r="D1879" t="str">
            <v>1.4.05.16 | Eléctricos y Electrónicos</v>
          </cell>
        </row>
        <row r="1880">
          <cell r="A1880" t="str">
            <v>CAB-CON.12X18</v>
          </cell>
          <cell r="B1880" t="str">
            <v>CABLE DE CONTROL 600V, TC, CON FOIL + HILO DE DRENAJE, PVC-NYLON / PVC,  90°C. CAL. 12 X 18 +18  BELD Ref: 28329AS</v>
          </cell>
          <cell r="C1880" t="str">
            <v>Cables</v>
          </cell>
          <cell r="D1880" t="str">
            <v>1.4.05.16 | Eléctricos y Electrónicos</v>
          </cell>
        </row>
        <row r="1881">
          <cell r="A1881" t="str">
            <v>CAB-CON.2X16</v>
          </cell>
          <cell r="B1881" t="str">
            <v>CABLE DE CONTROL 600V, TC, CON FOIL + HILO DE DRENAJE, PVC-NYLON / PVC,  90°C. CAL. 2 X 16 + 20 BELD Ref: 27337AS</v>
          </cell>
          <cell r="C1881" t="str">
            <v>Cables</v>
          </cell>
          <cell r="D1881" t="str">
            <v>1.4.05.16 | Eléctricos y Electrónicos</v>
          </cell>
        </row>
        <row r="1882">
          <cell r="A1882" t="str">
            <v>CAB-CON.3X16</v>
          </cell>
          <cell r="B1882" t="str">
            <v>CABLE DE CONTROL 600V, TC, CON FOIL + HILO DE DRENAJE, PVC-NYLON / PVC,  90°C. CAL. 3 X 16 +16  BELD Ref: 28331AS</v>
          </cell>
          <cell r="C1882" t="str">
            <v>Cables</v>
          </cell>
          <cell r="D1882" t="str">
            <v>1.4.05.16 | Eléctricos y Electrónicos</v>
          </cell>
        </row>
        <row r="1883">
          <cell r="A1883" t="str">
            <v>CAB-CON.7X14</v>
          </cell>
          <cell r="B1883" t="str">
            <v>CABLE DE CONTROL 600V, TC, CON FOIL + HILO DE DRENAJE, PVC-NYLON / PVC,  90°C. CAL. 7 X 14 +16 BELD Ref: 28085AS</v>
          </cell>
          <cell r="C1883" t="str">
            <v>Cables</v>
          </cell>
          <cell r="D1883" t="str">
            <v>1.4.05.16 | Eléctricos y Electrónicos</v>
          </cell>
        </row>
        <row r="1884">
          <cell r="A1884" t="str">
            <v>CAB-CON.12X16</v>
          </cell>
          <cell r="B1884" t="str">
            <v>CABLE DE CONTROL 600V, TC, CON FOIL + HILO DE DRENAJE, PVC-NYLON / PVC,  90°C. CAL. 12 X 16 +16  BELD Ref: 28341AS</v>
          </cell>
          <cell r="C1884" t="str">
            <v>Cables</v>
          </cell>
          <cell r="D1884" t="str">
            <v>1.4.05.16 | Eléctricos y Electrónicos</v>
          </cell>
        </row>
        <row r="1885">
          <cell r="A1885" t="str">
            <v>CAB-CON.2X14</v>
          </cell>
          <cell r="B1885" t="str">
            <v>CABLE DE CONTROL 600V, TC, CON FOIL + HILO DE DRENAJE, PVC-NYLON / PVC,  90°C. CAL. 2 X 14 +16 BELD Ref: 27636AS</v>
          </cell>
          <cell r="C1885" t="str">
            <v>Cables</v>
          </cell>
          <cell r="D1885" t="str">
            <v>1.4.05.16 | Eléctricos y Electrónicos</v>
          </cell>
        </row>
        <row r="1886">
          <cell r="A1886" t="str">
            <v>CAB-CON.3X14</v>
          </cell>
          <cell r="B1886" t="str">
            <v>CABLE DE CONTROL 600V, TC, CON FOIL + HILO DE DRENAJE, PVC-NYLON / PVC,  90°C. CAL. 3 X 14 +16  BELD Ref: 28081AS </v>
          </cell>
          <cell r="C1886" t="str">
            <v>Cables</v>
          </cell>
          <cell r="D1886" t="str">
            <v>1.4.05.16 | Eléctricos y Electrónicos</v>
          </cell>
        </row>
        <row r="1887">
          <cell r="A1887" t="str">
            <v>CAB-CON.3X18</v>
          </cell>
          <cell r="B1887" t="str">
            <v>CABLE DE CONTROL 600V, TC, CON FOIL + HILO DE DRENAJE, PVC-NYLON / PVC,  90°C. CAL. 3 X 18 +18 BELD Ref: 28334AS </v>
          </cell>
          <cell r="C1887" t="str">
            <v>Cables</v>
          </cell>
          <cell r="D1887" t="str">
            <v>1.4.05.16 | Eléctricos y Electrónicos</v>
          </cell>
        </row>
        <row r="1888">
          <cell r="A1888" t="str">
            <v>CAB-CON.7X18</v>
          </cell>
          <cell r="B1888" t="str">
            <v>CABLE DE CONTROL 600V, TC, CON FOIL + HILO DE DRENAJE, PVC-NYLON / PVC,  90°C. CAL. 7 X 18 +18  Ref: 28327AS</v>
          </cell>
          <cell r="C1888" t="str">
            <v>Cables</v>
          </cell>
          <cell r="D1888" t="str">
            <v>1.4.05.16 | Eléctricos y Electrónicos</v>
          </cell>
        </row>
        <row r="1889">
          <cell r="A1889" t="str">
            <v>CAB-CON.9X18</v>
          </cell>
          <cell r="B1889" t="str">
            <v>CABLE DE CONTROL 600V, TC, CON FOIL + HILO DE DRENAJE, PVC-NYLON / PVC,  90°C. CAL. 9 X 18 +18  CENTELSA CENTELSA</v>
          </cell>
          <cell r="C1889" t="str">
            <v>Cables</v>
          </cell>
          <cell r="D1889" t="str">
            <v>1.4.05.16 | Eléctricos y Electrónicos</v>
          </cell>
        </row>
        <row r="1890">
          <cell r="A1890" t="str">
            <v>CAB-MAD.MDBG</v>
          </cell>
          <cell r="B1890" t="str">
            <v>CABO DE MADERA PARA MARTILLO DE BOLA</v>
          </cell>
          <cell r="C1890" t="str">
            <v>Herramienta Desechable</v>
          </cell>
          <cell r="D1890" t="str">
            <v>1.4.55.15 | Herramienta Desechable</v>
          </cell>
        </row>
        <row r="1891">
          <cell r="A1891" t="str">
            <v>CAB-POR.12L</v>
          </cell>
          <cell r="B1891" t="str">
            <v>CABO DE MADERA PARA PORRA DE 12 LIBRAS</v>
          </cell>
          <cell r="C1891" t="str">
            <v>Herramienta Desechable</v>
          </cell>
          <cell r="D1891" t="str">
            <v>1.4.55.15 | Herramienta Desechable</v>
          </cell>
        </row>
        <row r="1892">
          <cell r="A1892" t="str">
            <v>CAB-POR.14LB</v>
          </cell>
          <cell r="B1892" t="str">
            <v>CABO DE MADERA PARA PORRA DE 14 LIBRAS</v>
          </cell>
          <cell r="C1892" t="str">
            <v>Herramienta Desechable</v>
          </cell>
          <cell r="D1892" t="str">
            <v>1.4.55.15 | Herramienta Desechable</v>
          </cell>
        </row>
        <row r="1893">
          <cell r="A1893" t="str">
            <v>CAB-MAD.PORRA.16LB</v>
          </cell>
          <cell r="B1893" t="str">
            <v>CABO DE MADERA PARA PORRA DE 16 LIBRAS</v>
          </cell>
          <cell r="C1893" t="str">
            <v>Herramienta Desechable</v>
          </cell>
          <cell r="D1893" t="str">
            <v>1.4.55.15 | Herramienta Desechable</v>
          </cell>
        </row>
        <row r="1894">
          <cell r="A1894" t="str">
            <v>CAB-POR.20L</v>
          </cell>
          <cell r="B1894" t="str">
            <v>CABO DE MADERA PARA PORRA DE 20 LIBRAS</v>
          </cell>
          <cell r="C1894" t="str">
            <v>Herramienta Desechable</v>
          </cell>
          <cell r="D1894" t="str">
            <v>1.4.55.15 | Herramienta Desechable</v>
          </cell>
        </row>
        <row r="1895">
          <cell r="A1895" t="str">
            <v>CAB-MAD.PORRA</v>
          </cell>
          <cell r="B1895" t="str">
            <v>CABO DE MADERA PARA PORRA DE 3 LIBRAS</v>
          </cell>
          <cell r="C1895" t="str">
            <v>Herramienta Desechable</v>
          </cell>
          <cell r="D1895" t="str">
            <v>1.4.55.15 | Herramienta Desechable</v>
          </cell>
        </row>
        <row r="1896">
          <cell r="A1896" t="str">
            <v>CAB-MAD.PORRA.4LB</v>
          </cell>
          <cell r="B1896" t="str">
            <v>CABO DE MADERA PARA PORRA DE 4 LIBRAS</v>
          </cell>
          <cell r="C1896" t="str">
            <v>Herramienta Desechable</v>
          </cell>
          <cell r="D1896" t="str">
            <v>1.4.55.15 | Herramienta Desechable</v>
          </cell>
        </row>
        <row r="1897">
          <cell r="A1897" t="str">
            <v>CAB-MAD.POR.6</v>
          </cell>
          <cell r="B1897" t="str">
            <v>CABO DE MADERA PARA PORRA DE 6 LIBRAS</v>
          </cell>
          <cell r="C1897" t="str">
            <v>Herramienta Desechable</v>
          </cell>
          <cell r="D1897" t="str">
            <v>1.4.55.15 | Herramienta Desechable</v>
          </cell>
        </row>
        <row r="1898">
          <cell r="A1898" t="str">
            <v>CAB-PAL.HER</v>
          </cell>
          <cell r="B1898" t="str">
            <v>CABO PALA</v>
          </cell>
          <cell r="C1898" t="str">
            <v>Herramienta Desechable</v>
          </cell>
          <cell r="D1898" t="str">
            <v>1.4.55.15 | Herramienta Desechable</v>
          </cell>
        </row>
        <row r="1899">
          <cell r="A1899" t="str">
            <v>CAB-MAR.LATO</v>
          </cell>
          <cell r="B1899" t="str">
            <v>CABO PARA MARTILLO PARA LATONERIA</v>
          </cell>
          <cell r="C1899" t="str">
            <v>Herramienta Desechable</v>
          </cell>
          <cell r="D1899" t="str">
            <v>1.4.55.15 | Herramienta Desechable</v>
          </cell>
        </row>
        <row r="1900">
          <cell r="A1900" t="str">
            <v>CAB-PAL.</v>
          </cell>
          <cell r="B1900" t="str">
            <v>CABO PARA PALA</v>
          </cell>
          <cell r="C1900" t="str">
            <v>Herramienta Desechable</v>
          </cell>
          <cell r="D1900" t="str">
            <v>1.4.55.15 | Herramienta Desechable</v>
          </cell>
        </row>
        <row r="1901">
          <cell r="A1901" t="str">
            <v>CAB-PIC.</v>
          </cell>
          <cell r="B1901" t="str">
            <v>CABO PARA PICA</v>
          </cell>
          <cell r="C1901" t="str">
            <v>Herramienta Desechable</v>
          </cell>
          <cell r="D1901" t="str">
            <v>1.4.55.15 | Herramienta Desechable</v>
          </cell>
        </row>
        <row r="1902">
          <cell r="A1902" t="str">
            <v>CAD-DON-100-230</v>
          </cell>
          <cell r="B1902" t="str">
            <v>CADENA (D) PARA TRANSPORTADOR 100 - 18 - ALETA 230</v>
          </cell>
          <cell r="C1902" t="str">
            <v>Cadenas de Transmisión</v>
          </cell>
          <cell r="D1902" t="str">
            <v>1.4.05.19 | Transmisión</v>
          </cell>
        </row>
        <row r="1903">
          <cell r="A1903" t="str">
            <v>CAD-05B.1DID</v>
          </cell>
          <cell r="B1903" t="str">
            <v>CADENA 05B-1 DID JAPON</v>
          </cell>
          <cell r="C1903" t="str">
            <v>Consumible Maquinaria y Equipos</v>
          </cell>
          <cell r="D1903" t="str">
            <v>1.4.55.20 | Materiales y Suministros</v>
          </cell>
        </row>
        <row r="1904">
          <cell r="A1904" t="str">
            <v>CAD-1/2.GR80</v>
          </cell>
          <cell r="B1904" t="str">
            <v>CADENA 1/2" GRADO 80</v>
          </cell>
          <cell r="C1904" t="str">
            <v>Varios Diversos</v>
          </cell>
          <cell r="D1904" t="str">
            <v>1.4.05.10 | Varios</v>
          </cell>
        </row>
        <row r="1905">
          <cell r="A1905" t="str">
            <v>CAD-100</v>
          </cell>
          <cell r="B1905" t="str">
            <v>CADENA 100 SENCILLA</v>
          </cell>
          <cell r="C1905" t="str">
            <v>Cadenas de Transmisión</v>
          </cell>
          <cell r="D1905" t="str">
            <v>1.4.05.19 | Transmisión</v>
          </cell>
        </row>
        <row r="1906">
          <cell r="A1906" t="str">
            <v>CAD-100-SKF</v>
          </cell>
          <cell r="B1906" t="str">
            <v>CADENA 100 SENCILLA SKF SKF</v>
          </cell>
          <cell r="C1906" t="str">
            <v>Cadenas de Transmisión</v>
          </cell>
          <cell r="D1906" t="str">
            <v>1.4.05.19 | Transmisión</v>
          </cell>
        </row>
        <row r="1907">
          <cell r="A1907" t="str">
            <v>CAD-120</v>
          </cell>
          <cell r="B1907" t="str">
            <v>CADENA 120 SENCILLA</v>
          </cell>
          <cell r="C1907" t="str">
            <v>Cadenas de Transmisión</v>
          </cell>
          <cell r="D1907" t="str">
            <v>1.4.05.19 | Transmisión</v>
          </cell>
        </row>
        <row r="1908">
          <cell r="A1908" t="str">
            <v>CAD-SEN.128-1</v>
          </cell>
          <cell r="B1908" t="str">
            <v>CADENA 12B-1 SENCILLA</v>
          </cell>
          <cell r="C1908" t="str">
            <v>Consumible Maquinaria y Equipos</v>
          </cell>
          <cell r="D1908" t="str">
            <v>1.4.55.20 | Materiales y Suministros</v>
          </cell>
        </row>
        <row r="1909">
          <cell r="A1909" t="str">
            <v>CAD-140</v>
          </cell>
          <cell r="B1909" t="str">
            <v>CADENA 140 SENCILLA</v>
          </cell>
          <cell r="C1909" t="str">
            <v>Cadenas de Transmisión</v>
          </cell>
          <cell r="D1909" t="str">
            <v>1.4.05.19 | Transmisión</v>
          </cell>
        </row>
        <row r="1910">
          <cell r="A1910" t="str">
            <v>CAD-150.KN-25-100-320</v>
          </cell>
          <cell r="B1910" t="str">
            <v>CADENA 150KN / 25-100-320 - ALETA DERIVADA - PLATINA 6 MM</v>
          </cell>
          <cell r="C1910" t="str">
            <v>Cadenas de Transmisión</v>
          </cell>
          <cell r="D1910" t="str">
            <v>1.4.05.19 | Transmisión</v>
          </cell>
        </row>
        <row r="1911">
          <cell r="A1911" t="str">
            <v>CAD-160</v>
          </cell>
          <cell r="B1911" t="str">
            <v>CADENA 160 SENCILLA</v>
          </cell>
          <cell r="C1911" t="str">
            <v>Cadenas de Transmisión</v>
          </cell>
          <cell r="D1911" t="str">
            <v>1.4.05.19 | Transmisión</v>
          </cell>
        </row>
        <row r="1912">
          <cell r="A1912" t="str">
            <v>CAD-DER-100-230</v>
          </cell>
          <cell r="B1912" t="str">
            <v>CADENA 18 - 100 - 230 - ALETA DERIVADA - PLATINA 5 MM</v>
          </cell>
          <cell r="C1912" t="str">
            <v>Cadenas de Transmisión</v>
          </cell>
          <cell r="D1912" t="str">
            <v>1.4.05.19 | Transmisión</v>
          </cell>
        </row>
        <row r="1913">
          <cell r="A1913" t="str">
            <v>CAD-18X.10X320.SOL</v>
          </cell>
          <cell r="B1913" t="str">
            <v>CADENA 18 - 100 - 320 - ALETA SOLDADA - PLATINA 6 MM Ref: 98KN</v>
          </cell>
          <cell r="C1913" t="str">
            <v>Cadenas de Transmisión</v>
          </cell>
          <cell r="D1913" t="str">
            <v>1.4.05.19 | Transmisión</v>
          </cell>
        </row>
        <row r="1914">
          <cell r="A1914" t="str">
            <v>CAD-22-.125.380</v>
          </cell>
          <cell r="B1914" t="str">
            <v>CADENA 22 - 125 - 380 - PALETA DERIVADA</v>
          </cell>
          <cell r="C1914" t="str">
            <v>Cadenas de Transmisión</v>
          </cell>
          <cell r="D1914" t="str">
            <v>1.4.05.19 | Transmisión</v>
          </cell>
        </row>
        <row r="1915">
          <cell r="A1915" t="str">
            <v>CAD-230.ALT.DER</v>
          </cell>
          <cell r="B1915" t="str">
            <v>CADENA 22.2 - 66.5 - 230 - ALETA DERIVADA - PLATINA 6 MM (SEGUN PLANO DE FABRICACIÓN)</v>
          </cell>
          <cell r="C1915" t="str">
            <v>Cadenas de Transmisión</v>
          </cell>
          <cell r="D1915" t="str">
            <v>1.4.05.19 | Transmisión</v>
          </cell>
        </row>
        <row r="1916">
          <cell r="A1916" t="str">
            <v>CAD-25-.101.6-285.AD.P6</v>
          </cell>
          <cell r="B1916" t="str">
            <v>CADENA 25 - 101.6 - 285 - ALETA DERIVADA - PLATINA 6 MM REF: 150KN Ref: 150KN</v>
          </cell>
          <cell r="C1916" t="str">
            <v>Cadenas de Transmisión</v>
          </cell>
          <cell r="D1916" t="str">
            <v>1.4.05.19 | Transmisión</v>
          </cell>
        </row>
        <row r="1917">
          <cell r="A1917" t="str">
            <v>CAD-40S.</v>
          </cell>
          <cell r="B1917" t="str">
            <v>CADENA 40 SENCILLA</v>
          </cell>
          <cell r="C1917" t="str">
            <v>Cadenas de Transmisión</v>
          </cell>
          <cell r="D1917" t="str">
            <v>1.4.05.19 | Transmisión</v>
          </cell>
        </row>
        <row r="1918">
          <cell r="A1918" t="str">
            <v>CAD-50</v>
          </cell>
          <cell r="B1918" t="str">
            <v>CADENA 50 SENCILLA</v>
          </cell>
          <cell r="C1918" t="str">
            <v>Cadenas de Transmisión</v>
          </cell>
          <cell r="D1918" t="str">
            <v>1.4.05.19 | Transmisión</v>
          </cell>
        </row>
        <row r="1919">
          <cell r="A1919" t="str">
            <v>CAD-60</v>
          </cell>
          <cell r="B1919" t="str">
            <v>CADENA 60 SENCILLA</v>
          </cell>
          <cell r="C1919" t="str">
            <v>Cadenas de Transmisión</v>
          </cell>
          <cell r="D1919" t="str">
            <v>1.4.05.19 | Transmisión</v>
          </cell>
        </row>
        <row r="1920">
          <cell r="A1920" t="str">
            <v>CAD-SEN.60SKF</v>
          </cell>
          <cell r="B1920" t="str">
            <v>CADENA 60 SENCILLA - SKF REF. PHC 60-1X10FT</v>
          </cell>
          <cell r="C1920" t="str">
            <v>Cadenas de Transmisión</v>
          </cell>
          <cell r="D1920" t="str">
            <v>1.4.05.19 | Transmisión</v>
          </cell>
        </row>
        <row r="1921">
          <cell r="A1921" t="str">
            <v>CAD-80</v>
          </cell>
          <cell r="B1921" t="str">
            <v>CADENA 80 SENCILLA</v>
          </cell>
          <cell r="C1921" t="str">
            <v>Cadenas de Transmisión</v>
          </cell>
          <cell r="D1921" t="str">
            <v>1.4.05.19 | Transmisión</v>
          </cell>
        </row>
        <row r="1922">
          <cell r="A1922" t="str">
            <v>CAD-80S.SKF</v>
          </cell>
          <cell r="B1922" t="str">
            <v>CADENA 80 SENCILLA - SKF REF: PHC 80-1X10FT</v>
          </cell>
          <cell r="C1922" t="str">
            <v>Cadenas de Transmisión</v>
          </cell>
          <cell r="D1922" t="str">
            <v>1.4.05.19 | Transmisión</v>
          </cell>
        </row>
        <row r="1923">
          <cell r="A1923" t="str">
            <v>CAD-80S.INX</v>
          </cell>
          <cell r="B1923" t="str">
            <v>CADENA 80 SENCILLA INOX</v>
          </cell>
          <cell r="C1923" t="str">
            <v>Cadenas de Transmisión</v>
          </cell>
          <cell r="D1923" t="str">
            <v>1.4.05.19 | Transmisión</v>
          </cell>
        </row>
        <row r="1924">
          <cell r="A1924" t="str">
            <v>CAD-DON-1-230</v>
          </cell>
          <cell r="B1924" t="str">
            <v>CADENA 98KN / 18-100-230 - ALETA DERIVADA - PLATINA 6 MM Ref: 98KN</v>
          </cell>
          <cell r="C1924" t="str">
            <v>Cadenas de Transmisión</v>
          </cell>
          <cell r="D1924" t="str">
            <v>1.4.05.19 | Transmisión</v>
          </cell>
        </row>
        <row r="1925">
          <cell r="A1925" t="str">
            <v>CAD-DON-2-320</v>
          </cell>
          <cell r="B1925" t="str">
            <v>CADENA 98KN / 18-100-320 - ALETA DERIVADA - PLATINA 6 MM REF: 98KN Ref: 98KN</v>
          </cell>
          <cell r="C1925" t="str">
            <v>Cadenas de Transmisión</v>
          </cell>
          <cell r="D1925" t="str">
            <v>1.4.05.19 | Transmisión</v>
          </cell>
        </row>
        <row r="1926">
          <cell r="A1926" t="str">
            <v>CAD-3000KD-P3</v>
          </cell>
          <cell r="B1926" t="str">
            <v>CADENA ACERO 3000 KD PASO 3" CON ALETA</v>
          </cell>
          <cell r="C1926" t="str">
            <v>Cadenas de Transmisión</v>
          </cell>
          <cell r="D1926" t="str">
            <v>1.4.05.19 | Transmisión</v>
          </cell>
        </row>
        <row r="1927">
          <cell r="A1927" t="str">
            <v>CAD-ACE.81XHH</v>
          </cell>
          <cell r="B1927" t="str">
            <v>CADENA ACERO 81XHH PASO 2.609" CON ALETA 270</v>
          </cell>
          <cell r="C1927" t="str">
            <v>Cadenas de Transmisión</v>
          </cell>
          <cell r="D1927" t="str">
            <v>1.4.05.19 | Transmisión</v>
          </cell>
        </row>
        <row r="1928">
          <cell r="A1928" t="str">
            <v>CAD-81X.370</v>
          </cell>
          <cell r="B1928" t="str">
            <v>CADENA ACERO 81XHH PASO 2.609" CON ALETA 370</v>
          </cell>
          <cell r="C1928" t="str">
            <v>Cadenas de Transmisión</v>
          </cell>
          <cell r="D1928" t="str">
            <v>1.4.05.19 | Transmisión</v>
          </cell>
        </row>
        <row r="1929">
          <cell r="A1929" t="str">
            <v>CAD-ALE.DR.25-100-230</v>
          </cell>
          <cell r="B1929" t="str">
            <v>CADENA ALETA DERIVADA 25 -100 - 230 DE UTS: 150 K</v>
          </cell>
          <cell r="C1929" t="str">
            <v>Cadenas de Transmisión</v>
          </cell>
          <cell r="D1929" t="str">
            <v>1.4.05.19 | Transmisión</v>
          </cell>
        </row>
        <row r="1930">
          <cell r="A1930" t="str">
            <v>CAD-ALE.DR.25-100-320</v>
          </cell>
          <cell r="B1930" t="str">
            <v>CADENA ALETA DERIVADA 25 -100 - 320 DE UTS 150 KN</v>
          </cell>
          <cell r="C1930" t="str">
            <v>Cadenas de Transmisión</v>
          </cell>
          <cell r="D1930" t="str">
            <v>1.4.05.19 | Transmisión</v>
          </cell>
        </row>
        <row r="1931">
          <cell r="A1931" t="str">
            <v>CAD-ALE.DR.100</v>
          </cell>
          <cell r="B1931" t="str">
            <v>CADENA ALETA DERIVADA PASO 100, BULON 22, ANCHO 325</v>
          </cell>
          <cell r="C1931" t="str">
            <v>Cadenas de Transmisión</v>
          </cell>
          <cell r="D1931" t="str">
            <v>1.4.05.19 | Transmisión</v>
          </cell>
        </row>
        <row r="1932">
          <cell r="A1932" t="str">
            <v>CAD-POL.1TON.X7.1MM</v>
          </cell>
          <cell r="B1932" t="str">
            <v>CADENA DE 7.1 MM PARA POLIPASTO NITCHI DE 1 TONELADA</v>
          </cell>
          <cell r="C1932" t="str">
            <v>Varios Diversos</v>
          </cell>
          <cell r="D1932" t="str">
            <v>1.4.05.10 | Varios</v>
          </cell>
        </row>
        <row r="1933">
          <cell r="A1933" t="str">
            <v>CWH-124.PS4</v>
          </cell>
          <cell r="B1933" t="str">
            <v>CADENA DE ACERO WH124 PASO 4" CON ALETA 500 MM CADA 3 PASOS</v>
          </cell>
          <cell r="C1933" t="str">
            <v>Cadenas de Transmisión</v>
          </cell>
          <cell r="D1933" t="str">
            <v>1.4.05.19 | Transmisión</v>
          </cell>
        </row>
        <row r="1934">
          <cell r="A1934" t="str">
            <v>C&lt;D-ACE.6.05</v>
          </cell>
          <cell r="B1934" t="str">
            <v>CADENA DE ACERO WH132 PASO 6.05" CON ALETA 820 MM CADA 3 PASOS</v>
          </cell>
          <cell r="C1934" t="str">
            <v>Cadenas de Transmisión</v>
          </cell>
          <cell r="D1934" t="str">
            <v>1.4.05.19 | Transmisión</v>
          </cell>
        </row>
        <row r="1935">
          <cell r="A1935" t="str">
            <v>CAD-R88.K-1</v>
          </cell>
          <cell r="B1935" t="str">
            <v>CADENA DESMONTABLE GEN-MIL REF. 88 - PASO 2.609” CON ADITAMENTO K-1 CADA 3 ESLABONES</v>
          </cell>
          <cell r="C1935" t="str">
            <v>Cadenas de Transmisión</v>
          </cell>
          <cell r="D1935" t="str">
            <v>1.4.05.19 | Transmisión</v>
          </cell>
        </row>
        <row r="1936">
          <cell r="A1936" t="str">
            <v>CAD-DOBLE-100</v>
          </cell>
          <cell r="B1936" t="str">
            <v>CADENA DOBLE 100</v>
          </cell>
          <cell r="C1936" t="str">
            <v>Cadenas de Transmisión</v>
          </cell>
          <cell r="D1936" t="str">
            <v>1.4.05.19 | Transmisión</v>
          </cell>
        </row>
        <row r="1937">
          <cell r="A1937" t="str">
            <v>CAD-DOBLE-120|CAD-120-DOB</v>
          </cell>
          <cell r="B1937" t="str">
            <v>CADENA DOBLE 120</v>
          </cell>
          <cell r="C1937" t="str">
            <v>Cadenas de Transmisión</v>
          </cell>
          <cell r="D1937" t="str">
            <v>1.4.05.19 | Transmisión</v>
          </cell>
        </row>
        <row r="1938">
          <cell r="A1938" t="str">
            <v>CAD-120.TRP</v>
          </cell>
          <cell r="B1938" t="str">
            <v>CADENA DOBLE 120-1 REM (X3,05 MTS /10 FT) MARCA TRP</v>
          </cell>
          <cell r="C1938" t="str">
            <v>Cadenas de Transmisión</v>
          </cell>
          <cell r="D1938" t="str">
            <v>1.4.05.19 | Transmisión</v>
          </cell>
        </row>
        <row r="1939">
          <cell r="A1939" t="str">
            <v>CAD-DOB.140</v>
          </cell>
          <cell r="B1939" t="str">
            <v>CADENA DOBLE 140</v>
          </cell>
          <cell r="C1939" t="str">
            <v>Cadenas de Transmisión</v>
          </cell>
          <cell r="D1939" t="str">
            <v>1.4.05.19 | Transmisión</v>
          </cell>
        </row>
        <row r="1940">
          <cell r="A1940" t="str">
            <v>CAD-140.TRP</v>
          </cell>
          <cell r="B1940" t="str">
            <v>CADENA DOBLE 140-2 REM (X3,05 MTS /10 FT) MARCA TRP</v>
          </cell>
          <cell r="C1940" t="str">
            <v>Cadenas de Transmisión</v>
          </cell>
          <cell r="D1940" t="str">
            <v>1.4.05.19 | Transmisión</v>
          </cell>
        </row>
        <row r="1941">
          <cell r="A1941" t="str">
            <v>CAD-160.TRP</v>
          </cell>
          <cell r="B1941" t="str">
            <v>CADENA DOBLE 160-2 REM (X3,05 MTS /10 FT) - MARCATRP</v>
          </cell>
          <cell r="C1941" t="str">
            <v>Cadenas de Transmisión</v>
          </cell>
          <cell r="D1941" t="str">
            <v>1.4.05.19 | Transmisión</v>
          </cell>
        </row>
        <row r="1942">
          <cell r="A1942" t="str">
            <v>CAD-DOB.35</v>
          </cell>
          <cell r="B1942" t="str">
            <v>CADENA DOBLE 35-2X10FT</v>
          </cell>
          <cell r="C1942" t="str">
            <v>Cadenas de Transmisión</v>
          </cell>
          <cell r="D1942" t="str">
            <v>1.4.05.19 | Transmisión</v>
          </cell>
        </row>
        <row r="1943">
          <cell r="A1943" t="str">
            <v>CAD-DOB-50|CAD-DOBLE-50</v>
          </cell>
          <cell r="B1943" t="str">
            <v>CADENA DOBLE 50</v>
          </cell>
          <cell r="C1943" t="str">
            <v>Cadenas de Transmisión</v>
          </cell>
          <cell r="D1943" t="str">
            <v>1.4.05.19 | Transmisión</v>
          </cell>
        </row>
        <row r="1944">
          <cell r="A1944" t="str">
            <v>CAD-DOB-60|CAD-DOBLE-60</v>
          </cell>
          <cell r="B1944" t="str">
            <v>CADENA DOBLE 60</v>
          </cell>
          <cell r="C1944" t="str">
            <v>Cadenas de Transmisión</v>
          </cell>
          <cell r="D1944" t="str">
            <v>1.4.05.19 | Transmisión</v>
          </cell>
        </row>
        <row r="1945">
          <cell r="A1945" t="str">
            <v>CAD-DOBLE-80</v>
          </cell>
          <cell r="B1945" t="str">
            <v>CADENA DOBLE 80</v>
          </cell>
          <cell r="C1945" t="str">
            <v>Cadenas de Transmisión</v>
          </cell>
          <cell r="D1945" t="str">
            <v>1.4.05.19 | Transmisión</v>
          </cell>
        </row>
        <row r="1946">
          <cell r="A1946" t="str">
            <v>CAD-ESL.1/2</v>
          </cell>
          <cell r="B1946" t="str">
            <v>CADENA ESLABONADA 1/2 GALVANIZADA</v>
          </cell>
          <cell r="C1946" t="str">
            <v>Cadenas de Transmisión</v>
          </cell>
          <cell r="D1946" t="str">
            <v>1.4.05.19 | Transmisión</v>
          </cell>
        </row>
        <row r="1947">
          <cell r="A1947" t="str">
            <v>CAD-ESL-1/4-GAL</v>
          </cell>
          <cell r="B1947" t="str">
            <v>CADENA ESLABONADA 1/4 GALVANIZADA</v>
          </cell>
          <cell r="C1947" t="str">
            <v>Cadenas de Transmisión</v>
          </cell>
          <cell r="D1947" t="str">
            <v>1.4.05.19 | Transmisión</v>
          </cell>
        </row>
        <row r="1948">
          <cell r="A1948" t="str">
            <v>CAD-ESL-1/8-GAL</v>
          </cell>
          <cell r="B1948" t="str">
            <v>CADENA ESLABONADA 1/8 GALVANIZADA</v>
          </cell>
          <cell r="C1948" t="str">
            <v>Cadenas de Transmisión</v>
          </cell>
          <cell r="D1948" t="str">
            <v>1.4.05.19 | Transmisión</v>
          </cell>
        </row>
        <row r="1949">
          <cell r="A1949" t="str">
            <v>CAD-INO.1/8</v>
          </cell>
          <cell r="B1949" t="str">
            <v>CADENA ESLABONADA 1/8" INOX</v>
          </cell>
          <cell r="C1949" t="str">
            <v>Cadenas de Transmisión</v>
          </cell>
          <cell r="D1949" t="str">
            <v>1.4.05.19 | Transmisión</v>
          </cell>
        </row>
        <row r="1950">
          <cell r="A1950" t="str">
            <v>CAD-ESL-3/16-GR</v>
          </cell>
          <cell r="B1950" t="str">
            <v>CADENA ESLABONADA 3/16 ESLABON GRANDE</v>
          </cell>
          <cell r="C1950" t="str">
            <v>Cadenas de Transmisión</v>
          </cell>
          <cell r="D1950" t="str">
            <v>1.4.05.19 | Transmisión</v>
          </cell>
        </row>
        <row r="1951">
          <cell r="A1951" t="str">
            <v>CAD-ESL-3/16</v>
          </cell>
          <cell r="B1951" t="str">
            <v>CADENA ESLABONADA 3/16 GALVANIZADA</v>
          </cell>
          <cell r="C1951" t="str">
            <v>Cadenas de Transmisión</v>
          </cell>
          <cell r="D1951" t="str">
            <v>1.4.05.19 | Transmisión</v>
          </cell>
        </row>
        <row r="1952">
          <cell r="A1952" t="str">
            <v>CAD-ESL.3/32</v>
          </cell>
          <cell r="B1952" t="str">
            <v>CADENA ESLABONADA 3/32 GALVANIZADA</v>
          </cell>
          <cell r="C1952" t="str">
            <v>Cadenas de Transmisión</v>
          </cell>
          <cell r="D1952" t="str">
            <v>1.4.05.19 | Transmisión</v>
          </cell>
        </row>
        <row r="1953">
          <cell r="A1953" t="str">
            <v>CAD-ESL-3/8</v>
          </cell>
          <cell r="B1953" t="str">
            <v>CADENA ESLABONADA 3/8 GALVANIZADA</v>
          </cell>
          <cell r="C1953" t="str">
            <v>Cadenas de Transmisión</v>
          </cell>
          <cell r="D1953" t="str">
            <v>1.4.05.19 | Transmisión</v>
          </cell>
        </row>
        <row r="1954">
          <cell r="A1954" t="str">
            <v>CAD-ESL-5/16</v>
          </cell>
          <cell r="B1954" t="str">
            <v>CADENA ESLABONADA 5/16 GALVANIZADA</v>
          </cell>
          <cell r="C1954" t="str">
            <v>Cadenas de Transmisión</v>
          </cell>
          <cell r="D1954" t="str">
            <v>1.4.05.19 | Transmisión</v>
          </cell>
        </row>
        <row r="1955">
          <cell r="A1955" t="str">
            <v>CAD-DIN.762.16X80</v>
          </cell>
          <cell r="B1955" t="str">
            <v>CADENA ESLABONADA DIN 762 16 X 80 - ACERO AL CARBONO</v>
          </cell>
          <cell r="C1955" t="str">
            <v>Cadenas de Transmisión</v>
          </cell>
          <cell r="D1955" t="str">
            <v>1.4.05.19 | Transmisión</v>
          </cell>
        </row>
        <row r="1956">
          <cell r="A1956" t="str">
            <v>CAD-DIN.16X80.GR.3HB450</v>
          </cell>
          <cell r="B1956" t="str">
            <v>CADENA ESLABONADA DIN 762 16 X 80 - ACERO AL CARBONO GRADO 3 HB 450</v>
          </cell>
          <cell r="C1956" t="str">
            <v>Cadenas de Transmisión</v>
          </cell>
          <cell r="D1956" t="str">
            <v>1.4.05.19 | Transmisión</v>
          </cell>
        </row>
        <row r="1957">
          <cell r="A1957" t="str">
            <v>CAD-ESL.6X18</v>
          </cell>
          <cell r="B1957" t="str">
            <v>CADENA ESLABONADA PARA CARGA 6 X 18 PARA VSIII - GRADO 80 YALE</v>
          </cell>
          <cell r="C1957" t="str">
            <v>Consumible Maquinaria y Equipos</v>
          </cell>
          <cell r="D1957" t="str">
            <v>1.4.55.20 | Materiales y Suministros</v>
          </cell>
        </row>
        <row r="1958">
          <cell r="A1958" t="str">
            <v>CAD-GEN-MIL-8</v>
          </cell>
          <cell r="B1958" t="str">
            <v>CADENA GEN MIL PASO 8"</v>
          </cell>
          <cell r="C1958" t="str">
            <v>Cadenas de Transmisión</v>
          </cell>
          <cell r="D1958" t="str">
            <v>1.4.05.19 | Transmisión</v>
          </cell>
        </row>
        <row r="1959">
          <cell r="A1959" t="str">
            <v>CAD-GEN-MIL-4I</v>
          </cell>
          <cell r="B1959" t="str">
            <v>CADENA GEN MIL PASO SS102B-M DE 4" PASO ADIDTAMENTO G-16 PASADOR 1/2 Y BUJE 1 EN ACERO INOX 420</v>
          </cell>
          <cell r="C1959" t="str">
            <v>Cadenas de Transmisión</v>
          </cell>
          <cell r="D1959" t="str">
            <v>1.4.05.19 | Transmisión</v>
          </cell>
        </row>
        <row r="1960">
          <cell r="A1960" t="str">
            <v>CAD-GUN.3/8</v>
          </cell>
          <cell r="B1960" t="str">
            <v>CADENA GRADO 10 3/8 - GUNNEBO REF: KLA Z802302 Ref: KLA Z802302</v>
          </cell>
          <cell r="C1960" t="str">
            <v>Dispositivo Izaje</v>
          </cell>
          <cell r="D1960" t="str">
            <v>1.4.55.15 | Herramienta Desechable</v>
          </cell>
        </row>
        <row r="1961">
          <cell r="A1961" t="str">
            <v>CAD-G10.5/16</v>
          </cell>
          <cell r="B1961" t="str">
            <v>CADENA GRADO 10 5/16 - GUNNEBO Ref: KLA Z802301</v>
          </cell>
          <cell r="C1961" t="str">
            <v>Dispositivo Izaje</v>
          </cell>
          <cell r="D1961" t="str">
            <v>1.4.55.15 | Herramienta Desechable</v>
          </cell>
        </row>
        <row r="1962">
          <cell r="A1962" t="str">
            <v>CAD-MIL-100-50</v>
          </cell>
          <cell r="B1962" t="str">
            <v>CADENA MILLE 100 - 18 RUEDAS - 50 MM</v>
          </cell>
          <cell r="C1962" t="str">
            <v>Cadenas de Transmisión</v>
          </cell>
          <cell r="D1962" t="str">
            <v>1.4.05.19 | Transmisión</v>
          </cell>
        </row>
        <row r="1963">
          <cell r="A1963" t="str">
            <v>CAD-MIL-22-125.</v>
          </cell>
          <cell r="B1963" t="str">
            <v>CADENA MILLE 22 - 125 SIN PALETA</v>
          </cell>
          <cell r="C1963" t="str">
            <v>Cadenas de Transmisión</v>
          </cell>
          <cell r="D1963" t="str">
            <v>1.4.05.19 | Transmisión</v>
          </cell>
        </row>
        <row r="1964">
          <cell r="A1964" t="str">
            <v>CAD-DON-P152F29</v>
          </cell>
          <cell r="B1964" t="str">
            <v>CADENA PARA ACEITE DE PALMA P152 F29 DERECHA CON PIN EXTENDIDO CADA 6 ESLABONES</v>
          </cell>
          <cell r="C1964" t="str">
            <v>Cadenas de Transmisión</v>
          </cell>
          <cell r="D1964" t="str">
            <v>1.4.05.19 | Transmisión</v>
          </cell>
        </row>
        <row r="1965">
          <cell r="A1965" t="str">
            <v>CAD-DON-P152F2</v>
          </cell>
          <cell r="B1965" t="str">
            <v>CADENA PARA ACEITE DE PALMA P152 F29 IZQUIERDA CON PIN EXTENDIDO CADA 6 ESLABONES</v>
          </cell>
          <cell r="C1965" t="str">
            <v>Cadenas de Transmisión</v>
          </cell>
          <cell r="D1965" t="str">
            <v>1.4.05.19 | Transmisión</v>
          </cell>
        </row>
        <row r="1966">
          <cell r="A1966" t="str">
            <v>CAD-ACE.PM.P152F3</v>
          </cell>
          <cell r="B1966" t="str">
            <v>CADENA PARA ACEITE DE PALMA P152F3 (BG2018-12-170)</v>
          </cell>
          <cell r="C1966" t="str">
            <v>Cadenas de Transmisión</v>
          </cell>
          <cell r="D1966" t="str">
            <v>1.4.05.19 | Transmisión</v>
          </cell>
        </row>
        <row r="1967">
          <cell r="A1967" t="str">
            <v>CAD-TRAN-1-25</v>
          </cell>
          <cell r="B1967" t="str">
            <v>CADENA PARA TRANSPORTADOR PASO 1.25</v>
          </cell>
          <cell r="C1967" t="str">
            <v>Cadenas de Transmisión</v>
          </cell>
          <cell r="D1967" t="str">
            <v>1.4.05.19 | Transmisión</v>
          </cell>
        </row>
        <row r="1968">
          <cell r="A1968" t="str">
            <v>CAD-PLA.DEM</v>
          </cell>
          <cell r="B1968" t="str">
            <v>CADENA PLASTICA PARA DEMARCACION</v>
          </cell>
          <cell r="C1968" t="str">
            <v>Elementos de Protección</v>
          </cell>
          <cell r="D1968" t="str">
            <v>1.4.55.12 | Materiales y Suministros para MO</v>
          </cell>
        </row>
        <row r="1969">
          <cell r="A1969" t="str">
            <v>CAD-POR-2500</v>
          </cell>
          <cell r="B1969" t="str">
            <v>CADENA PORTACABLES SERIE 2500 Ref: 2500.05.100.0</v>
          </cell>
          <cell r="C1969" t="str">
            <v>Eléctricos</v>
          </cell>
          <cell r="D1969" t="str">
            <v>1.4.05.16 | Eléctricos y Electrónicos</v>
          </cell>
        </row>
        <row r="1970">
          <cell r="A1970" t="str">
            <v>CAD-REM.200</v>
          </cell>
          <cell r="B1970" t="str">
            <v>CADENA RC 200-3 REM MARCA CHJC</v>
          </cell>
          <cell r="C1970" t="str">
            <v>Cadenas de Transmisión</v>
          </cell>
          <cell r="D1970" t="str">
            <v>1.4.05.19 | Transmisión</v>
          </cell>
        </row>
        <row r="1971">
          <cell r="A1971" t="str">
            <v>CAD-DON-102-K2</v>
          </cell>
          <cell r="B1971" t="str">
            <v>CADENA SS102B ADITAMENTO K2 CADA 2 ESLABONES EXTERNOS</v>
          </cell>
          <cell r="C1971" t="str">
            <v>Cadenas de Transmisión</v>
          </cell>
          <cell r="D1971" t="str">
            <v>1.4.05.19 | Transmisión</v>
          </cell>
        </row>
        <row r="1972">
          <cell r="A1972" t="str">
            <v>CAD-TRI.120</v>
          </cell>
          <cell r="B1972" t="str">
            <v>CADENA TRIPLE 120</v>
          </cell>
          <cell r="C1972" t="str">
            <v>Cadenas de Transmisión</v>
          </cell>
          <cell r="D1972" t="str">
            <v>1.4.05.19 | Transmisión</v>
          </cell>
        </row>
        <row r="1973">
          <cell r="A1973" t="str">
            <v>CAD-TRI-140</v>
          </cell>
          <cell r="B1973" t="str">
            <v>CADENA TRIPLE 140</v>
          </cell>
          <cell r="C1973" t="str">
            <v>Cadenas de Transmisión</v>
          </cell>
          <cell r="D1973" t="str">
            <v>1.4.05.19 | Transmisión</v>
          </cell>
        </row>
        <row r="1974">
          <cell r="A1974" t="str">
            <v>CAD-140.3RE</v>
          </cell>
          <cell r="B1974" t="str">
            <v>CADENA TRIPLE 140-3 REM (X3,05 MTS /10 FT) MARCA TRP</v>
          </cell>
          <cell r="C1974" t="str">
            <v>Cadenas de Transmisión</v>
          </cell>
          <cell r="D1974" t="str">
            <v>1.4.05.19 | Transmisión</v>
          </cell>
        </row>
        <row r="1975">
          <cell r="A1975" t="str">
            <v>CAD-TRI-160</v>
          </cell>
          <cell r="B1975" t="str">
            <v>CADENA TRIPLE 160</v>
          </cell>
          <cell r="C1975" t="str">
            <v>Cadenas de Transmisión</v>
          </cell>
          <cell r="D1975" t="str">
            <v>1.4.05.19 | Transmisión</v>
          </cell>
        </row>
        <row r="1976">
          <cell r="A1976" t="str">
            <v>CAD-TRI.180</v>
          </cell>
          <cell r="B1976" t="str">
            <v>CADENA TRIPLE 180</v>
          </cell>
          <cell r="C1976" t="str">
            <v>Cadenas de Transmisión</v>
          </cell>
          <cell r="D1976" t="str">
            <v>1.4.05.19 | Transmisión</v>
          </cell>
        </row>
        <row r="1977">
          <cell r="A1977" t="str">
            <v>CAD-TRI.200</v>
          </cell>
          <cell r="B1977" t="str">
            <v>CADENA TRIPLE ASA 200</v>
          </cell>
          <cell r="C1977" t="str">
            <v>Cadenas de Transmisión</v>
          </cell>
          <cell r="D1977" t="str">
            <v>1.4.05.19 | Transmisión</v>
          </cell>
        </row>
        <row r="1978">
          <cell r="A1978" t="str">
            <v>CAD-PIN.200</v>
          </cell>
          <cell r="B1978" t="str">
            <v>CADENA TRIPLE PASO 200 PINADA</v>
          </cell>
          <cell r="C1978" t="str">
            <v>Cadenas de Transmisión</v>
          </cell>
          <cell r="D1978" t="str">
            <v>1.4.05.19 | Transmisión</v>
          </cell>
        </row>
        <row r="1979">
          <cell r="A1979" t="str">
            <v>CAJ-20X.20X15</v>
          </cell>
          <cell r="B1979" t="str">
            <v>CAJA 20 X 20 X 15 CHAPA PLASTICA Ref: C20X20X15</v>
          </cell>
          <cell r="C1979" t="str">
            <v>Eléctricos</v>
          </cell>
          <cell r="D1979" t="str">
            <v>1.4.05.16 | Eléctricos y Electrónicos</v>
          </cell>
        </row>
        <row r="1980">
          <cell r="A1980" t="str">
            <v>CAJ-22X.17X9</v>
          </cell>
          <cell r="B1980" t="str">
            <v>CAJA 22 CMS X 17 CMS X 9 CMS DERIVACION BL DEXSON Ref: DXN502DG</v>
          </cell>
          <cell r="C1980" t="str">
            <v>Eléctricos</v>
          </cell>
          <cell r="D1980" t="str">
            <v>1.4.05.16 | Eléctricos y Electrónicos</v>
          </cell>
        </row>
        <row r="1981">
          <cell r="A1981" t="str">
            <v>CAJ-CUA.5H2400</v>
          </cell>
          <cell r="B1981" t="str">
            <v>CAJA 2400 CUADRADA METALICA 4" X 4" 5 HUECOS 3/4" 1SUP-1INF-1IZQ-1DER-1FON</v>
          </cell>
          <cell r="C1981" t="str">
            <v>Eléctricos</v>
          </cell>
          <cell r="D1981" t="str">
            <v>1.4.05.16 | Eléctricos y Electrónicos</v>
          </cell>
        </row>
        <row r="1982">
          <cell r="A1982" t="str">
            <v>CAJ-8PU.</v>
          </cell>
          <cell r="B1982" t="str">
            <v>CAJA 8 PULSADOR DE MANDO COLGANTE SCHNEIDER REF: XACA871 SCHNEIDER Ref: XACA871</v>
          </cell>
          <cell r="C1982" t="str">
            <v>Eléctricos</v>
          </cell>
          <cell r="D1982" t="str">
            <v>1.4.05.16 | Eléctricos y Electrónicos</v>
          </cell>
        </row>
        <row r="1983">
          <cell r="A1983" t="str">
            <v>CAJ-ADA.TAR</v>
          </cell>
          <cell r="B1983" t="str">
            <v>CAJA ADAPTADORA DE TARJETAS DE COMUNICACION SCHNEIDER REF: VW3A3600 SCHNEIDER Ref: VW3A3600</v>
          </cell>
          <cell r="C1983" t="str">
            <v>Eléctricos</v>
          </cell>
          <cell r="D1983" t="str">
            <v>1.4.05.16 | Eléctricos y Electrónicos</v>
          </cell>
        </row>
        <row r="1984">
          <cell r="A1984" t="str">
            <v>CAJ-CAM.D25</v>
          </cell>
          <cell r="B1984" t="str">
            <v>CAJA CAMPO + CAMPO D25133K N489765</v>
          </cell>
          <cell r="C1984" t="str">
            <v>Consumible Pulidoras,Taladros y Atornilladoras</v>
          </cell>
          <cell r="D1984" t="str">
            <v>1.4.55.20 | Materiales y Suministros</v>
          </cell>
        </row>
        <row r="1985">
          <cell r="A1985" t="str">
            <v>CAJ-CUA.ENS</v>
          </cell>
          <cell r="B1985" t="str">
            <v>CAJA CUADRADA 1 HUECO PARA ENSAMBLE EBC Ref: 25891</v>
          </cell>
          <cell r="C1985" t="str">
            <v>Eléctricos</v>
          </cell>
          <cell r="D1985" t="str">
            <v>1.4.05.16 | Eléctricos y Electrónicos</v>
          </cell>
        </row>
        <row r="1986">
          <cell r="A1986" t="str">
            <v>CAJ-CUA-3/4-RAD</v>
          </cell>
          <cell r="B1986" t="str">
            <v>CAJA CUADRADA 3/4" Ref: 487</v>
          </cell>
          <cell r="C1986" t="str">
            <v>Eléctricos</v>
          </cell>
          <cell r="D1986" t="str">
            <v>1.4.05.16 | Eléctricos y Electrónicos</v>
          </cell>
        </row>
        <row r="1987">
          <cell r="A1987" t="str">
            <v>CAJ-CUA-PVC</v>
          </cell>
          <cell r="B1987" t="str">
            <v>CAJA CUADRADA EN PVC PARA TOMA 110 V</v>
          </cell>
          <cell r="C1987" t="str">
            <v>Eléctricos</v>
          </cell>
          <cell r="D1987" t="str">
            <v>1.4.05.16 | Eléctricos y Electrónicos</v>
          </cell>
        </row>
        <row r="1988">
          <cell r="A1988" t="str">
            <v>CAJ-CUA.MET3/4</v>
          </cell>
          <cell r="B1988" t="str">
            <v>CAJA CUADRADA METALICA TIPO INTERPERIE 3 ENTRADAS Ø 3/4 RAWELT Ref: TGB75-3 3ENT3/4</v>
          </cell>
          <cell r="C1988" t="str">
            <v>Eléctricos</v>
          </cell>
          <cell r="D1988" t="str">
            <v>1.4.05.16 | Eléctricos y Electrónicos</v>
          </cell>
        </row>
        <row r="1989">
          <cell r="A1989" t="str">
            <v>CAJ-CON.</v>
          </cell>
          <cell r="B1989" t="str">
            <v>CAJA DE CONEXIONES 110 / 220V</v>
          </cell>
          <cell r="C1989" t="str">
            <v>Eléctricos</v>
          </cell>
          <cell r="D1989" t="str">
            <v>1.4.05.16 | Eléctricos y Electrónicos</v>
          </cell>
        </row>
        <row r="1990">
          <cell r="A1990" t="str">
            <v>CAJ-ENG.ATO</v>
          </cell>
          <cell r="B1990" t="str">
            <v>CAJA DE ENGRANAJE ATORNILLADORA DW 293 REF: N522135</v>
          </cell>
          <cell r="C1990" t="str">
            <v>Consumible Pulidoras,Taladros y Atornilladoras</v>
          </cell>
          <cell r="D1990" t="str">
            <v>1.4.55.20 | Materiales y Suministros</v>
          </cell>
        </row>
        <row r="1991">
          <cell r="A1991" t="str">
            <v>CAJ-ENG.MIL</v>
          </cell>
          <cell r="B1991" t="str">
            <v>CAJA DE ENGRANAJE MILWAUKEE Ref: 28-14-1922</v>
          </cell>
          <cell r="C1991" t="str">
            <v>Consumible Pulidoras,Taladros y Atornilladoras</v>
          </cell>
          <cell r="D1991" t="str">
            <v>1.4.55.20 | Materiales y Suministros</v>
          </cell>
        </row>
        <row r="1992">
          <cell r="A1992" t="str">
            <v>CAJ-FUS.AUT.</v>
          </cell>
          <cell r="B1992" t="str">
            <v>CAJA DE FUSIBLES  AUTOMOTRIZ Ref: B075DRQSF6</v>
          </cell>
          <cell r="C1992" t="str">
            <v>Electrónicos</v>
          </cell>
          <cell r="D1992" t="str">
            <v>1.4.05.16 | Eléctricos y Electrónicos</v>
          </cell>
        </row>
        <row r="1993">
          <cell r="A1993" t="str">
            <v>CAJ-HER.24"</v>
          </cell>
          <cell r="B1993" t="str">
            <v>CAJA DE HERRAMIENTAS 24" CON CIERRE METALICO - MARCA RIMAX</v>
          </cell>
          <cell r="C1993" t="str">
            <v>Herramienta Desechable</v>
          </cell>
          <cell r="D1993" t="str">
            <v>1.4.55.15 | Herramienta Desechable</v>
          </cell>
        </row>
        <row r="1994">
          <cell r="A1994" t="str">
            <v>CAJ-TRU.57L</v>
          </cell>
          <cell r="B1994" t="str">
            <v>CAJA DE HERRAMIENTAS TRUPER 26" REF: CHP-26X 19882</v>
          </cell>
          <cell r="C1994" t="str">
            <v>Herramienta Desechable</v>
          </cell>
          <cell r="D1994" t="str">
            <v>1.4.55.15 | Herramienta Desechable</v>
          </cell>
        </row>
        <row r="1995">
          <cell r="A1995" t="str">
            <v>CAJ-MAC.B18</v>
          </cell>
          <cell r="B1995" t="str">
            <v>CAJA DE MACHOS Ø 44 MM X 100 DE LONGITUD PARA MODELO EN MADERA PIÑÓN 10 DIENTES PASO 100 BULLON 18 CON MANZANA DE Ø 150MM PARA CADENA DE ALETA DERIVADA (FUNDICION SAE 1045)</v>
          </cell>
          <cell r="C1995" t="str">
            <v>Modelo en Madera</v>
          </cell>
          <cell r="D1995" t="str">
            <v>1.4.55.20 | Materiales y Suministros</v>
          </cell>
        </row>
        <row r="1996">
          <cell r="A1996" t="str">
            <v>CAJ-MAC.B25</v>
          </cell>
          <cell r="B1996" t="str">
            <v>CAJA DE MACHOS Ø 44 MM X 127 MM DE LONGITUD PARA MODELO EN MADERA PIÑON 10 DIENTES PASO 100 BULLON 25 CON MANZANA DE Ø 165MM PARA CADENA DE ALETA DERIVADA (FUNDICION SAE 1045)</v>
          </cell>
          <cell r="C1996" t="str">
            <v>Modelo en Madera</v>
          </cell>
          <cell r="D1996" t="str">
            <v>1.4.55.20 | Materiales y Suministros</v>
          </cell>
        </row>
        <row r="1997">
          <cell r="A1997" t="str">
            <v>CAJ-MAC.81XHH</v>
          </cell>
          <cell r="B1997" t="str">
            <v>CAJA DE MACHOS Ø 44 MM X 127 MM DE LONGITUD PARA MODELO EN MADERA PIÑÓN 18 DIENTES PASO 2.609"  BULLON 0.88" CON MANZANA DE Ø 165MM PARA CADENA 81XHH (FUNDICION SAE 1045)</v>
          </cell>
          <cell r="C1997" t="str">
            <v>Modelo en Madera</v>
          </cell>
          <cell r="D1997" t="str">
            <v>1.4.55.20 | Materiales y Suministros</v>
          </cell>
        </row>
        <row r="1998">
          <cell r="A1998" t="str">
            <v>CAJ-RET.025</v>
          </cell>
          <cell r="B1998" t="str">
            <v>CAJA DE SOBREPONER N7 DE DIMENSIONES INTERNAS 60X50X25 EN FUNDICION DE ALUMINIO CERTIFICADA RETIE REF:S7-CE605025</v>
          </cell>
          <cell r="C1998" t="str">
            <v>Eléctricos</v>
          </cell>
          <cell r="D1998" t="str">
            <v>1.4.05.16 | Eléctricos y Electrónicos</v>
          </cell>
        </row>
        <row r="1999">
          <cell r="A1999" t="str">
            <v>CAJ-DDR.100X100X50</v>
          </cell>
          <cell r="B1999" t="str">
            <v>CAJA DERIVACION DEXSON 100 MM X 100 MM X 50 MM  GRIS SCHNEIDER Ref: DXN500DG</v>
          </cell>
          <cell r="C1999" t="str">
            <v>Consumible Maquinaria y Equipos</v>
          </cell>
          <cell r="D1999" t="str">
            <v>1.4.55.20 | Materiales y Suministros</v>
          </cell>
        </row>
        <row r="2000">
          <cell r="A2000" t="str">
            <v>CAJ-DOB.100X45</v>
          </cell>
          <cell r="B2000" t="str">
            <v>CAJA DOBLE PARA CANALETA 100 X 45MM - BLANCO DEXSON REF: DXN5000D DEXSON Ref: DXN5000D</v>
          </cell>
          <cell r="C2000" t="str">
            <v>Consumible Maquinaria y Equipos</v>
          </cell>
          <cell r="D2000" t="str">
            <v>1.4.55.20 | Materiales y Suministros</v>
          </cell>
        </row>
        <row r="2001">
          <cell r="A2001" t="str">
            <v>CAJ-ENG.28476</v>
          </cell>
          <cell r="B2001" t="str">
            <v>CAJA ENGRANAGE PARA PULIDORA DW 28476 (CARCAZA) REF: 398618-00SV Ref: 398618-00SV</v>
          </cell>
          <cell r="C2001" t="str">
            <v>Consumible Pulidoras,Taladros y Atornilladoras</v>
          </cell>
          <cell r="D2001" t="str">
            <v>1.4.55.20 | Materiales y Suministros</v>
          </cell>
        </row>
        <row r="2002">
          <cell r="A2002" t="str">
            <v>CAJ-ENG.4577</v>
          </cell>
          <cell r="B2002" t="str">
            <v>CAJA ENGRANAGE PARA PULIDORA DWE4577 (CARCAZA) REF: N252619 REF: N252619 REF: N252619 Ref: N252619</v>
          </cell>
          <cell r="C2002" t="str">
            <v>Consumible Pulidoras,Taladros y Atornilladoras</v>
          </cell>
          <cell r="D2002" t="str">
            <v>1.4.55.20 | Materiales y Suministros</v>
          </cell>
        </row>
        <row r="2003">
          <cell r="A2003" t="str">
            <v>CAJ-ENG.4120</v>
          </cell>
          <cell r="B2003" t="str">
            <v>CAJA ENGRANAJE PARA PULIDORA DWE4120-B (CARCAZA) REF: N153391 Ref: N153391</v>
          </cell>
          <cell r="C2003" t="str">
            <v>Herramienta Desechable</v>
          </cell>
          <cell r="D2003" t="str">
            <v>1.4.55.15 | Herramienta Desechable</v>
          </cell>
        </row>
        <row r="2004">
          <cell r="A2004" t="str">
            <v>CAJ-FLE.LDII</v>
          </cell>
          <cell r="B2004" t="str">
            <v>CAJA FLEX II FIX TRA 12/24V LD MARCA: BRASLUX  - GRUA SANY</v>
          </cell>
          <cell r="C2004" t="str">
            <v>Consumible Maquinaria y Equipos</v>
          </cell>
          <cell r="D2004" t="str">
            <v>1.4.55.20 | Materiales y Suministros</v>
          </cell>
        </row>
        <row r="2005">
          <cell r="A2005" t="str">
            <v>CAJ-FLE.LIII</v>
          </cell>
          <cell r="B2005" t="str">
            <v>CAJA FLEX II FIX TRA 12/24V LI MARCA: BRASLUX  - GRUA SANY</v>
          </cell>
          <cell r="C2005" t="str">
            <v>Consumible Maquinaria y Equipos</v>
          </cell>
          <cell r="D2005" t="str">
            <v>1.4.55.20 | Materiales y Suministros</v>
          </cell>
        </row>
        <row r="2006">
          <cell r="A2006" t="str">
            <v>CAJ-TAL.FRO</v>
          </cell>
          <cell r="B2006" t="str">
            <v>CAJA FRONTAL PARA TALADRO PERCUTOR D25133-B3 - REF: N417731 DEWALT</v>
          </cell>
          <cell r="C2006" t="str">
            <v>Consumible Pulidoras,Taladros y Atornilladoras</v>
          </cell>
          <cell r="D2006" t="str">
            <v>1.4.55.20 | Materiales y Suministros</v>
          </cell>
        </row>
        <row r="2007">
          <cell r="A2007" t="str">
            <v>CAJ-FRO.M08</v>
          </cell>
          <cell r="B2007" t="str">
            <v>CAJA FRONTAL REF: M081754 TALADRO D25133</v>
          </cell>
          <cell r="C2007" t="str">
            <v>Consumible Pulidoras,Taladros y Atornilladoras</v>
          </cell>
          <cell r="D2007" t="str">
            <v>1.4.55.20 | Materiales y Suministros</v>
          </cell>
        </row>
        <row r="2008">
          <cell r="A2008" t="str">
            <v>CAJ-10X.10T</v>
          </cell>
          <cell r="B2008" t="str">
            <v>CAJA METALICA 10 X 10 CON TAPA</v>
          </cell>
          <cell r="C2008" t="str">
            <v>Eléctricos</v>
          </cell>
          <cell r="D2008" t="str">
            <v>1.4.05.16 | Eléctricos y Electrónicos</v>
          </cell>
        </row>
        <row r="2009">
          <cell r="A2009" t="str">
            <v>CAJ-MET.20X20X10</v>
          </cell>
          <cell r="B2009" t="str">
            <v>CAJA METALICA 20 CMS X 20 CMS X 10 CMS</v>
          </cell>
          <cell r="C2009" t="str">
            <v>Eléctricos</v>
          </cell>
          <cell r="D2009" t="str">
            <v>1.4.05.16 | Eléctricos y Electrónicos</v>
          </cell>
        </row>
        <row r="2010">
          <cell r="A2010" t="str">
            <v>CAJ-MET.HR</v>
          </cell>
          <cell r="B2010" t="str">
            <v>CAJA METALICA PARA HERRAMIENTAS 4430X 177 X 190 REF. 200 - MARCA RANGER</v>
          </cell>
          <cell r="C2010" t="str">
            <v>Herramienta Desechable</v>
          </cell>
          <cell r="D2010" t="str">
            <v>1.4.55.15 | Herramienta Desechable</v>
          </cell>
        </row>
        <row r="2011">
          <cell r="A2011" t="str">
            <v>CAJ-MET.1CT</v>
          </cell>
          <cell r="B2011" t="str">
            <v>CAJA METALICA RECTANGULAR 1" CON TAPA</v>
          </cell>
          <cell r="C2011" t="str">
            <v>Eléctricos</v>
          </cell>
          <cell r="D2011" t="str">
            <v>1.4.05.16 | Eléctricos y Electrónicos</v>
          </cell>
        </row>
        <row r="2012">
          <cell r="A2012" t="str">
            <v>CAJ-MET.1/2</v>
          </cell>
          <cell r="B2012" t="str">
            <v>CAJA METALICA RECTANGULAR 1/2</v>
          </cell>
          <cell r="C2012" t="str">
            <v>Eléctricos</v>
          </cell>
          <cell r="D2012" t="str">
            <v>1.4.05.16 | Eléctricos y Electrónicos</v>
          </cell>
        </row>
        <row r="2013">
          <cell r="A2013" t="str">
            <v>CAJ-MET.3/4</v>
          </cell>
          <cell r="B2013" t="str">
            <v>CAJA METALICA RECTANGULAR 3/4 RAWELT Ref: RR-0475</v>
          </cell>
          <cell r="C2013" t="str">
            <v>Eléctricos</v>
          </cell>
          <cell r="D2013" t="str">
            <v>1.4.05.16 | Eléctricos y Electrónicos</v>
          </cell>
        </row>
        <row r="2014">
          <cell r="A2014" t="str">
            <v>CAJ-NEM-5V4</v>
          </cell>
          <cell r="B2014" t="str">
            <v>CAJA NEMA RCA3 5V - 4</v>
          </cell>
          <cell r="C2014" t="str">
            <v>Eléctricos</v>
          </cell>
          <cell r="D2014" t="str">
            <v>1.4.05.16 | Eléctricos y Electrónicos</v>
          </cell>
        </row>
        <row r="2015">
          <cell r="A2015" t="str">
            <v>CAJ-NEM-8V-6</v>
          </cell>
          <cell r="B2015" t="str">
            <v>CAJA NEMA RCA3 8V - 6 VALVULAS GOYEN</v>
          </cell>
          <cell r="C2015" t="str">
            <v>Eléctricos</v>
          </cell>
          <cell r="D2015" t="str">
            <v>1.4.05.16 | Eléctricos y Electrónicos</v>
          </cell>
        </row>
        <row r="2016">
          <cell r="A2016" t="str">
            <v>CAJ-MET-15X15X1</v>
          </cell>
          <cell r="B2016" t="str">
            <v>CAJA PASO 15 X 15 X 10 CHAPA PLASTICA</v>
          </cell>
          <cell r="C2016" t="str">
            <v>Eléctricos</v>
          </cell>
          <cell r="D2016" t="str">
            <v>1.4.05.16 | Eléctricos y Electrónicos</v>
          </cell>
        </row>
        <row r="2017">
          <cell r="A2017" t="str">
            <v>CAJ-15X20X10</v>
          </cell>
          <cell r="B2017" t="str">
            <v>CAJA PASO 15 X 20 X 10 CHAPA PLASTICA</v>
          </cell>
          <cell r="C2017" t="str">
            <v>Eléctricos</v>
          </cell>
          <cell r="D2017" t="str">
            <v>1.4.05.16 | Eléctricos y Electrónicos</v>
          </cell>
        </row>
        <row r="2018">
          <cell r="A2018" t="str">
            <v>CAJ-20X25X10</v>
          </cell>
          <cell r="B2018" t="str">
            <v>CAJA PASO 20 X 25 X 10 CHAPA PLASTICA</v>
          </cell>
          <cell r="C2018" t="str">
            <v>Eléctricos</v>
          </cell>
          <cell r="D2018" t="str">
            <v>1.4.05.16 | Eléctricos y Electrónicos</v>
          </cell>
        </row>
        <row r="2019">
          <cell r="A2019" t="str">
            <v>CAJ-PLA-145X18X</v>
          </cell>
          <cell r="B2019" t="str">
            <v>CAJA PLASTICA 14 X 18 X 80 MM</v>
          </cell>
          <cell r="C2019" t="str">
            <v>Eléctricos</v>
          </cell>
          <cell r="D2019" t="str">
            <v>1.4.05.16 | Eléctricos y Electrónicos</v>
          </cell>
        </row>
        <row r="2020">
          <cell r="A2020" t="str">
            <v>CAJ-PLA-155X110</v>
          </cell>
          <cell r="B2020" t="str">
            <v>CAJA PLASTICA 155 X 110 X 74 MM</v>
          </cell>
          <cell r="C2020" t="str">
            <v>Eléctricos</v>
          </cell>
          <cell r="D2020" t="str">
            <v>1.4.05.16 | Eléctricos y Electrónicos</v>
          </cell>
        </row>
        <row r="2021">
          <cell r="A2021" t="str">
            <v>CAJ-PLA-22X17X8</v>
          </cell>
          <cell r="B2021" t="str">
            <v>CAJA PLASTICA 22 CM X 17 CM X 8 CM IP-55 LEGRAND Ref: 035960</v>
          </cell>
          <cell r="C2021" t="str">
            <v>Eléctricos</v>
          </cell>
          <cell r="D2021" t="str">
            <v>1.4.05.16 | Eléctricos y Electrónicos</v>
          </cell>
        </row>
        <row r="2022">
          <cell r="A2022" t="str">
            <v>CAJ-PLA.DER</v>
          </cell>
          <cell r="B2022" t="str">
            <v>CAJA PLASTICA PARA DERIVACION 180 MM X 140 MM X 80 MM SCHNEIDER Ref: DXN501DG</v>
          </cell>
          <cell r="C2022" t="str">
            <v>Eléctricos</v>
          </cell>
          <cell r="D2022" t="str">
            <v>1.4.05.16 | Eléctricos y Electrónicos</v>
          </cell>
        </row>
        <row r="2023">
          <cell r="A2023" t="str">
            <v>CAJ-PLA.40</v>
          </cell>
          <cell r="B2023" t="str">
            <v>CAJA PLASTICA PARA TOMA DOBLE 40 MM PARA SOBREPONER - COLOR BLANCO DEXSON Ref: DXN5011S</v>
          </cell>
          <cell r="C2023" t="str">
            <v>Eléctricos</v>
          </cell>
          <cell r="D2023" t="str">
            <v>1.4.05.16 | Eléctricos y Electrónicos</v>
          </cell>
        </row>
        <row r="2024">
          <cell r="A2024" t="str">
            <v>CAJ-PVC-TOM</v>
          </cell>
          <cell r="B2024" t="str">
            <v>CAJA RECTANGULAR EN PVC PARA TOMA</v>
          </cell>
          <cell r="C2024" t="str">
            <v>Eléctricos</v>
          </cell>
          <cell r="D2024" t="str">
            <v>1.4.05.16 | Eléctricos y Electrónicos</v>
          </cell>
        </row>
        <row r="2025">
          <cell r="A2025" t="str">
            <v>CAJ-RED.3/4</v>
          </cell>
          <cell r="B2025" t="str">
            <v>CAJA REDONDA 3/4 5 HUECOS RAWELT</v>
          </cell>
          <cell r="C2025" t="str">
            <v>Eléctricos</v>
          </cell>
          <cell r="D2025" t="str">
            <v>1.4.05.16 | Eléctricos y Electrónicos</v>
          </cell>
        </row>
        <row r="2026">
          <cell r="A2026" t="str">
            <v>CAJ-ROS.100</v>
          </cell>
          <cell r="B2026" t="str">
            <v>CAJA REDONDA GUA FT CON TAPA ROSCADA N7 EN ALUMINIO CON HASTA 4 ACCESOS NPT DE 1'  REF:S7-GUAFT100</v>
          </cell>
          <cell r="C2026" t="str">
            <v>Eléctricos</v>
          </cell>
          <cell r="D2026" t="str">
            <v>1.4.05.16 | Eléctricos y Electrónicos</v>
          </cell>
        </row>
        <row r="2027">
          <cell r="A2027" t="str">
            <v>CAJ-ROS.075</v>
          </cell>
          <cell r="B2027" t="str">
            <v>CAJA REDONDA GUA FT CON TAPA ROSCADA N7 EN ALUMINIO CON HASTA 4 ACCESOS NPT DE 3/4' REF:S7-GUAFT075</v>
          </cell>
          <cell r="C2027" t="str">
            <v>Eléctricos</v>
          </cell>
          <cell r="D2027" t="str">
            <v>1.4.05.16 | Eléctricos y Electrónicos</v>
          </cell>
        </row>
        <row r="2028">
          <cell r="A2028" t="str">
            <v>CAJ-RED.150</v>
          </cell>
          <cell r="B2028" t="str">
            <v>CAJA REDONDA GUA L CON TAPA ROSCADA N7 EN ALUMINIO CON 2 ACCESOS NPT DE 1 1/2' CERTIF RETIE Y UL REF:S7-GUAL150</v>
          </cell>
          <cell r="C2028" t="str">
            <v>Eléctricos</v>
          </cell>
          <cell r="D2028" t="str">
            <v>1.4.05.16 | Eléctricos y Electrónicos</v>
          </cell>
        </row>
        <row r="2029">
          <cell r="A2029" t="str">
            <v>CAJ-RED.125</v>
          </cell>
          <cell r="B2029" t="str">
            <v>CAJA REDONDA GUA L CON TAPA ROSCADA N7 EN ALUMINIO CON 2 ACCESOS NPT DE 1 1/4' CERTIF RETIE Y UL REF:S7-GUAL125</v>
          </cell>
          <cell r="C2029" t="str">
            <v>Eléctricos</v>
          </cell>
          <cell r="D2029" t="str">
            <v>1.4.05.16 | Eléctricos y Electrónicos</v>
          </cell>
        </row>
        <row r="2030">
          <cell r="A2030" t="str">
            <v>CAJ-RED.100</v>
          </cell>
          <cell r="B2030" t="str">
            <v>CAJA REDONDA GUA L CON TAPA ROSCADA N7 EN ALUMINIO CON 2 ACCESOS NPT DE 1' CERTIF RETIE Y UL REF:S7-GUAL100</v>
          </cell>
          <cell r="C2030" t="str">
            <v>Eléctricos</v>
          </cell>
          <cell r="D2030" t="str">
            <v>1.4.05.16 | Eléctricos y Electrónicos</v>
          </cell>
        </row>
        <row r="2031">
          <cell r="A2031" t="str">
            <v>CAJ-RED.200</v>
          </cell>
          <cell r="B2031" t="str">
            <v>CAJA REDONDA GUA L CON TAPA ROSCADA N7 EN ALUMINIO CON 2 ACCESOS NPT DE 2' CERTIF RETIE Y UL REF:S7-GUAL200</v>
          </cell>
          <cell r="C2031" t="str">
            <v>Eléctricos</v>
          </cell>
          <cell r="D2031" t="str">
            <v>1.4.05.16 | Eléctricos y Electrónicos</v>
          </cell>
        </row>
        <row r="2032">
          <cell r="A2032" t="str">
            <v>CAJ-RED.075</v>
          </cell>
          <cell r="B2032" t="str">
            <v>CAJA REDONDA GUA L CON TAPA ROSCADA N7 EN ALUMINIO CON 2 ACCESOS NPT DE 3/4' CERTIF RETIE Y UL REF:S7-GUAL075</v>
          </cell>
          <cell r="C2032" t="str">
            <v>Eléctricos</v>
          </cell>
          <cell r="D2032" t="str">
            <v>1.4.05.16 | Eléctricos y Electrónicos</v>
          </cell>
        </row>
        <row r="2033">
          <cell r="A2033" t="str">
            <v>CAJ-RED.3AC</v>
          </cell>
          <cell r="B2033" t="str">
            <v>CAJA REDONDA GUA T CON TAPA ROSCADA N7 EN ALUMINIO CON 3 ACCESOS NPT DE 1 1/2' CERTIF RETIE Y UL REF:S7-GUAT150</v>
          </cell>
          <cell r="C2033" t="str">
            <v>Eléctricos</v>
          </cell>
          <cell r="D2033" t="str">
            <v>1.4.05.16 | Eléctricos y Electrónicos</v>
          </cell>
        </row>
        <row r="2034">
          <cell r="A2034" t="str">
            <v>CAJ-REN.125</v>
          </cell>
          <cell r="B2034" t="str">
            <v>CAJA REDONDA GUA T CON TAPA ROSCADA N7 EN ALUMINIO CON 3 ACCESOS NPT DE 1 1/4' CERTIF RETIE Y UL  REF:S7-GUAT125</v>
          </cell>
          <cell r="C2034" t="str">
            <v>Eléctricos</v>
          </cell>
          <cell r="D2034" t="str">
            <v>1.4.05.16 | Eléctricos y Electrónicos</v>
          </cell>
        </row>
        <row r="2035">
          <cell r="A2035" t="str">
            <v>CAJ-RED.GUA</v>
          </cell>
          <cell r="B2035" t="str">
            <v>CAJA REDONDA GUA T CON TAPA ROSCADA N7 EN ALUMINIO CON 3 ACCESOS NPT DE 2' CERTIF RETIE Y UL  REF:S7-GUAT200</v>
          </cell>
          <cell r="C2035" t="str">
            <v>Eléctricos</v>
          </cell>
          <cell r="D2035" t="str">
            <v>1.4.05.16 | Eléctricos y Electrónicos</v>
          </cell>
        </row>
        <row r="2036">
          <cell r="A2036" t="str">
            <v>CAJ-RED.C122</v>
          </cell>
          <cell r="B2036" t="str">
            <v>CAJA REDUCTORA C122 RELACION 1/4.5 CON EJE DE ENTRADA Ø 35 MM Y EJE SALIDA ESTRIADO Ø 35 MM-SISP</v>
          </cell>
          <cell r="C2036" t="str">
            <v>Accesorios de Motores</v>
          </cell>
          <cell r="D2036" t="str">
            <v>1.4.05.03 | Motores y Motorreductores</v>
          </cell>
        </row>
        <row r="2037">
          <cell r="A2037" t="str">
            <v>CAJ-RED.GR139</v>
          </cell>
          <cell r="B2037" t="str">
            <v>CAJA REDUCTORA COAXIAL, HELICOIDAL, GR139 (IEC 160 B5, RELACIÓN 44:1, SF 2.22, EJE DE SALIDA 84 MM)</v>
          </cell>
          <cell r="C2037" t="str">
            <v>Accesorios de Motores</v>
          </cell>
          <cell r="D2037" t="str">
            <v>1.4.05.03 | Motores y Motorreductores</v>
          </cell>
        </row>
        <row r="2038">
          <cell r="A2038" t="str">
            <v>CAJ-RED.25RPM</v>
          </cell>
          <cell r="B2038" t="str">
            <v>CAJA REDUCTORA CONICO HELICOIDAL V3DH9-56-A 31.25 RPM CON DISCO DE CONTRACCION</v>
          </cell>
          <cell r="C2038" t="str">
            <v>Motorreductores</v>
          </cell>
          <cell r="D2038" t="str">
            <v>1.4.05.03 | Motores y Motorreductores</v>
          </cell>
        </row>
        <row r="2039">
          <cell r="A2039" t="str">
            <v>CAJ-RED.GFA79</v>
          </cell>
          <cell r="B2039" t="str">
            <v>CAJA REDUCTORA GFA79 ACORN</v>
          </cell>
          <cell r="C2039" t="str">
            <v>Accesorios de Motores</v>
          </cell>
          <cell r="D2039" t="str">
            <v>1.4.05.03 | Motores y Motorreductores</v>
          </cell>
        </row>
        <row r="2040">
          <cell r="A2040" t="str">
            <v>CAJ-RED.X80MM</v>
          </cell>
          <cell r="B2040" t="str">
            <v>CAJA REDUCTORA MANDO UNIFICADO CON TORNILLO DE 80 MM REF. SJ5-D-S-B-12-80-P</v>
          </cell>
          <cell r="C2040" t="str">
            <v>Accesorios de Motores</v>
          </cell>
          <cell r="D2040" t="str">
            <v>1.4.05.03 | Motores y Motorreductores</v>
          </cell>
        </row>
        <row r="2041">
          <cell r="A2041" t="str">
            <v>CAJ-RED.P3SH9</v>
          </cell>
          <cell r="B2041" t="str">
            <v>CAJA REDUCTORA P3SH9 - 56- B ACORN ACORN</v>
          </cell>
          <cell r="C2041" t="str">
            <v>Accesorios de Motores</v>
          </cell>
          <cell r="D2041" t="str">
            <v>1.4.05.03 | Motores y Motorreductores</v>
          </cell>
        </row>
        <row r="2042">
          <cell r="A2042" t="str">
            <v>CAJ-RED.R77.15HP</v>
          </cell>
          <cell r="B2042" t="str">
            <v>CAJA REDUCTORA R77A PARA ACOPLAR A MOTOR DRS160M4 15 HP</v>
          </cell>
          <cell r="C2042" t="str">
            <v>Accesorios de Motores</v>
          </cell>
          <cell r="D2042" t="str">
            <v>1.4.05.03 | Motores y Motorreductores</v>
          </cell>
        </row>
        <row r="2043">
          <cell r="A2043" t="str">
            <v>CAJ-RED.1SI</v>
          </cell>
          <cell r="B2043" t="str">
            <v>CAJA REDUCTORA SK-1SI-63 REL:60 NORD</v>
          </cell>
          <cell r="C2043" t="str">
            <v>Accesorios de Motores</v>
          </cell>
          <cell r="D2043" t="str">
            <v>1.4.05.03 | Motores y Motorreductores</v>
          </cell>
        </row>
        <row r="2044">
          <cell r="A2044" t="str">
            <v>CAL-HID.</v>
          </cell>
          <cell r="B2044" t="str">
            <v>CAL HIDRATADA - BULTO X 10 KILOS</v>
          </cell>
          <cell r="C2044" t="str">
            <v>Materiales y Suministros</v>
          </cell>
          <cell r="D2044" t="str">
            <v>1.4.55.20 | Materiales y Suministros</v>
          </cell>
        </row>
        <row r="2045">
          <cell r="A2045" t="str">
            <v>CAL-AIR.10-120</v>
          </cell>
          <cell r="B2045" t="str">
            <v>CALIBRADOR DE AIRE PCL 10-120 LIBRAS Ref: LTG-4A07 DOBLE</v>
          </cell>
          <cell r="C2045" t="str">
            <v>Herramienta Desechable</v>
          </cell>
          <cell r="D2045" t="str">
            <v>1.4.55.15 | Herramienta Desechable</v>
          </cell>
        </row>
        <row r="2046">
          <cell r="A2046" t="str">
            <v>CAL-PAS.WHI</v>
          </cell>
          <cell r="B2046" t="str">
            <v>CALIBRADOR DE PASO ROSCA WHITWORTH 4-42 TPI X 30 LAMINAS MARCA MITUTOYO REF: 188-101</v>
          </cell>
          <cell r="C2046" t="str">
            <v>Herramienta Desechable</v>
          </cell>
          <cell r="D2046" t="str">
            <v>1.4.55.15 | Herramienta Desechable</v>
          </cell>
        </row>
        <row r="2047">
          <cell r="A2047" t="str">
            <v>CAL-PRO.300</v>
          </cell>
          <cell r="B2047" t="str">
            <v>CALIBRADOR DE PROFUNDIDAD 300 / 0.02MM MIT REF: 527-103 MIT Ref: 527-103</v>
          </cell>
          <cell r="C2047" t="str">
            <v>Herramienta Desechable</v>
          </cell>
          <cell r="D2047" t="str">
            <v>1.4.55.15 | Herramienta Desechable</v>
          </cell>
        </row>
        <row r="2048">
          <cell r="A2048" t="str">
            <v>CAL-RAD.7.5-15</v>
          </cell>
          <cell r="B2048" t="str">
            <v>CALIBRADOR DE RADIOS 7.5-15 MM L&amp;W</v>
          </cell>
          <cell r="C2048" t="str">
            <v>Herramienta Desechable</v>
          </cell>
          <cell r="D2048" t="str">
            <v>1.4.55.15 | Herramienta Desechable</v>
          </cell>
        </row>
        <row r="2049">
          <cell r="A2049" t="str">
            <v>CAL-ROS.MIXTO</v>
          </cell>
          <cell r="B2049" t="str">
            <v>CALIBRADOR DE ROSCAS MIXTO PULGADAS Y MILIMETRICO (58 HOJAS)</v>
          </cell>
          <cell r="C2049" t="str">
            <v>Herramienta Desechable</v>
          </cell>
          <cell r="D2049" t="str">
            <v>1.4.55.15 | Herramienta Desechable</v>
          </cell>
        </row>
        <row r="2050">
          <cell r="A2050" t="str">
            <v>CAL-DIG.6"</v>
          </cell>
          <cell r="B2050" t="str">
            <v>CALIBRADOR DIGITAL 6" - 0 -150 MM MIT</v>
          </cell>
          <cell r="C2050" t="str">
            <v>Herramienta Desechable</v>
          </cell>
          <cell r="D2050" t="str">
            <v>1.4.55.15 | Herramienta Desechable</v>
          </cell>
        </row>
        <row r="2051">
          <cell r="A2051" t="str">
            <v>CAL-MAN.6</v>
          </cell>
          <cell r="B2051" t="str">
            <v>CALIBRADOR MANUAL PIE DE REY DE 6" MIT REF: 530-104 MIT REF: 530-104 MIT REF: 530-104 MIT Ref: 530-104</v>
          </cell>
          <cell r="C2051" t="str">
            <v>Herramienta Desechable</v>
          </cell>
          <cell r="D2051" t="str">
            <v>1.4.55.15 | Herramienta Desechable</v>
          </cell>
        </row>
        <row r="2052">
          <cell r="A2052" t="str">
            <v>CAL-MAN.8"</v>
          </cell>
          <cell r="B2052" t="str">
            <v>CALIBRADOR MANUAL PIE DE REY DE 8" MIT</v>
          </cell>
          <cell r="C2052" t="str">
            <v>Herramienta Desechable</v>
          </cell>
          <cell r="D2052" t="str">
            <v>1.4.55.15 | Herramienta Desechable</v>
          </cell>
        </row>
        <row r="2053">
          <cell r="A2053" t="str">
            <v>CAL-12".</v>
          </cell>
          <cell r="B2053" t="str">
            <v>CALIBRADOR PIE DE REY DE 12" / 300MM MIT Ref: 530-115</v>
          </cell>
          <cell r="C2053" t="str">
            <v>Herramienta Desechable</v>
          </cell>
          <cell r="D2053" t="str">
            <v>1.4.55.15 | Herramienta Desechable</v>
          </cell>
        </row>
        <row r="2054">
          <cell r="A2054" t="str">
            <v>CAL-MIT.200</v>
          </cell>
          <cell r="B2054" t="str">
            <v>CALIBRADOR PIE DE REY TAMAÑO 8"/200MM SERIE 500-197-30B MITUTOYO</v>
          </cell>
          <cell r="C2054" t="str">
            <v>Herramienta Desechable</v>
          </cell>
          <cell r="D2054" t="str">
            <v>1.4.55.15 | Herramienta Desechable</v>
          </cell>
        </row>
        <row r="2055">
          <cell r="A2055" t="str">
            <v>CAL-DIG-C-28</v>
          </cell>
          <cell r="B2055" t="str">
            <v>CALZA DIGESTOR C - 28 - EN FUNDICION 1045</v>
          </cell>
          <cell r="C2055" t="str">
            <v>Elementos de Fundición</v>
          </cell>
          <cell r="D2055" t="str">
            <v>1.4.05.10 | Varios</v>
          </cell>
        </row>
        <row r="2056">
          <cell r="A2056" t="str">
            <v>CAL-SOP.PAL.DIG4500</v>
          </cell>
          <cell r="B2056" t="str">
            <v>CALZO SOPORTE PARA PALETA AGITADORA DIGESTOR 4500 LT - EN FUNDICION 4140</v>
          </cell>
          <cell r="C2056" t="str">
            <v>Elementos de Fundición</v>
          </cell>
          <cell r="D2056" t="str">
            <v>1.4.05.10 | Varios</v>
          </cell>
        </row>
        <row r="2057">
          <cell r="A2057" t="str">
            <v>CAM-ACO.ARR</v>
          </cell>
          <cell r="B2057" t="str">
            <v>CAMISA DE ACOPLE CON CUÑEROS PARA ARRASTRE DE CONO BT40 Y BT50</v>
          </cell>
          <cell r="C2057" t="str">
            <v>Consumible Maquinaria y Equipos</v>
          </cell>
          <cell r="D2057" t="str">
            <v>1.4.55.20 | Materiales y Suministros</v>
          </cell>
        </row>
        <row r="2058">
          <cell r="A2058" t="str">
            <v>CAM-ROD.P16</v>
          </cell>
          <cell r="B2058" t="str">
            <v>CAMISA DE RODILLO DE PLTZ 16(501) ESTANDAR  DE Ø 8 1/8 X 5 5/8" MARCA HAYNE</v>
          </cell>
          <cell r="C2058" t="str">
            <v>Varios Diversos</v>
          </cell>
          <cell r="D2058" t="str">
            <v>1.4.05.10 | Varios</v>
          </cell>
        </row>
        <row r="2059">
          <cell r="A2059" t="str">
            <v>CAM-PEL.16E</v>
          </cell>
          <cell r="B2059" t="str">
            <v>CAMISA DE RODILLO DE PLTZ 16(501) ESTANDAR  DE Ø 8 1/8 X 5 5/8"-MARCA JACOBS</v>
          </cell>
          <cell r="C2059" t="str">
            <v>Varios Diversos</v>
          </cell>
          <cell r="D2059" t="str">
            <v>1.4.05.10 | Varios</v>
          </cell>
        </row>
        <row r="2060">
          <cell r="A2060" t="str">
            <v>CAM-ROD-501</v>
          </cell>
          <cell r="B2060" t="str">
            <v>CAMISA DE RODILLO PALETIZADORA 501-H DE Ø 8 1/8 X 5" (AJUSTE DE SELLOS CON CHAVETA)</v>
          </cell>
          <cell r="C2060" t="str">
            <v>Varios Diversos</v>
          </cell>
          <cell r="D2060" t="str">
            <v>1.4.05.10 | Varios</v>
          </cell>
        </row>
        <row r="2061">
          <cell r="A2061" t="str">
            <v>CAM-ROD-501-55/</v>
          </cell>
          <cell r="B2061" t="str">
            <v>CAMISA DE RODILLO PELETIZADORA 501-H DE Ø 8 1/8 X 5 5/8" (AJUSTE DE SELLOS CON CHAVETA)</v>
          </cell>
          <cell r="C2061" t="str">
            <v>Varios Diversos</v>
          </cell>
          <cell r="D2061" t="str">
            <v>1.4.05.10 | Varios</v>
          </cell>
        </row>
        <row r="2062">
          <cell r="A2062" t="str">
            <v>CAM-PEL.16A</v>
          </cell>
          <cell r="B2062" t="str">
            <v>CAMISA DE RODILLO PLTZ 16(501)-AMPLIADA DE Ø 8 1/8 X 6 29/32"-MARCA JACOBS</v>
          </cell>
          <cell r="C2062" t="str">
            <v>Varios Diversos</v>
          </cell>
          <cell r="D2062" t="str">
            <v>1.4.05.10 | Varios</v>
          </cell>
        </row>
        <row r="2063">
          <cell r="A2063" t="str">
            <v>CAM-DES-EJE-INO</v>
          </cell>
          <cell r="B2063" t="str">
            <v>CAMISA DESGASTE PARA EJE  INOXIDABLE</v>
          </cell>
          <cell r="C2063" t="str">
            <v>Varios Diversos</v>
          </cell>
          <cell r="D2063" t="str">
            <v>1.4.05.10 | Varios</v>
          </cell>
        </row>
        <row r="2064">
          <cell r="A2064" t="str">
            <v>CAM-ROD.8028</v>
          </cell>
          <cell r="B2064" t="str">
            <v>CAMISA PELETIZADORA 8028(1610) AMPLIADA  DE Ø EXT. 395 MM X Ø INT. 260MM X 321 MM(ANCHO EFECTIVO 281MM)-MARCA HAYNE</v>
          </cell>
          <cell r="C2064" t="str">
            <v>Varios Diversos</v>
          </cell>
          <cell r="D2064" t="str">
            <v>1.4.05.10 | Varios</v>
          </cell>
        </row>
        <row r="2065">
          <cell r="A2065" t="str">
            <v>CAM-PEL.8028</v>
          </cell>
          <cell r="B2065" t="str">
            <v>CAMISA PELETIZADORA 8028(1610) AMPLIADA  DE Ø EXT. 395 MM X Ø INT. 260MM X 321 MM(ANCHO EFECTIVO 281MM)-MARCA JACOBS</v>
          </cell>
          <cell r="C2065" t="str">
            <v>Varios Diversos</v>
          </cell>
          <cell r="D2065" t="str">
            <v>1.4.05.10 | Varios</v>
          </cell>
        </row>
        <row r="2066">
          <cell r="A2066" t="str">
            <v>CAM-ROD-310X214</v>
          </cell>
          <cell r="B2066" t="str">
            <v>CAMISA RODILLO Ø EXT. 310 MM X Ø INT. 214 X 21</v>
          </cell>
          <cell r="C2066" t="str">
            <v>Varios Diversos</v>
          </cell>
          <cell r="D2066" t="str">
            <v>1.4.05.10 | Varios</v>
          </cell>
        </row>
        <row r="2067">
          <cell r="A2067" t="str">
            <v>CAM-ROD.310X215X256</v>
          </cell>
          <cell r="B2067" t="str">
            <v>CAMISA RODILLO Ø EXT. 310 MM X Ø INT. 215 MM X 256 MM - PLTZ 25 DADO ANCHO</v>
          </cell>
          <cell r="C2067" t="str">
            <v>Varios Diversos</v>
          </cell>
          <cell r="D2067" t="str">
            <v>1.4.05.10 | Varios</v>
          </cell>
        </row>
        <row r="2068">
          <cell r="A2068" t="str">
            <v>CAM-ROD.310X215X</v>
          </cell>
          <cell r="B2068" t="str">
            <v>CAMISA RODILLO Ø EXT. 310 MM X Ø INT. 215 MM X 258 MM - PLTZ 25 DADO ANCHO</v>
          </cell>
          <cell r="C2068" t="str">
            <v>Varios Diversos</v>
          </cell>
          <cell r="D2068" t="str">
            <v>1.4.05.10 | Varios</v>
          </cell>
        </row>
        <row r="2069">
          <cell r="A2069" t="str">
            <v>CAM-ROD.376X260X261</v>
          </cell>
          <cell r="B2069" t="str">
            <v>CAMISA RODILLO Ø EXT. 376 MM X Ø INT. 260  X 261 PARA PELETIZADORA MUYANG 1610</v>
          </cell>
          <cell r="C2069" t="str">
            <v>Varios Diversos</v>
          </cell>
          <cell r="D2069" t="str">
            <v>1.4.05.10 | Varios</v>
          </cell>
        </row>
        <row r="2070">
          <cell r="A2070" t="str">
            <v>CAM-ROD.376X260X321</v>
          </cell>
          <cell r="B2070" t="str">
            <v>CAMISA RODILLO Ø EXT. 376 MM X Ø INT. 260 MM  X 321 MM PARA PELETIZADORA MUYANG 1610 - ANCHO EFECTIVO 281 MM</v>
          </cell>
          <cell r="C2070" t="str">
            <v>Varios Diversos</v>
          </cell>
          <cell r="D2070" t="str">
            <v>1.4.05.10 | Varios</v>
          </cell>
        </row>
        <row r="2071">
          <cell r="A2071" t="str">
            <v>CAM-ROD.395X260X321</v>
          </cell>
          <cell r="B2071" t="str">
            <v>CAMISA RODILLO Ø EXT. 395 MM X Ø INT. 260 MM  X 321 MM PARA PELETIZADORA MUYANG 1610 - ANCHO EFECTIVO 281 MM</v>
          </cell>
          <cell r="C2071" t="str">
            <v>Varios Diversos</v>
          </cell>
          <cell r="D2071" t="str">
            <v>1.4.05.10 | Varios</v>
          </cell>
        </row>
        <row r="2072">
          <cell r="A2072" t="str">
            <v>CAM-ROD.P25</v>
          </cell>
          <cell r="B2072" t="str">
            <v>CAMISA RODILLO PLTZ  25 (1210) AMPLIADA  DE Ø EXT. 310 MM X Ø INT. 215 MM X 256 MM-MARCA HAYNE</v>
          </cell>
          <cell r="C2072" t="str">
            <v>Varios Diversos</v>
          </cell>
          <cell r="D2072" t="str">
            <v>1.4.05.10 | Varios</v>
          </cell>
        </row>
        <row r="2073">
          <cell r="A2073" t="str">
            <v>CAM-PEL.25A</v>
          </cell>
          <cell r="B2073" t="str">
            <v>CAMISA RODILLO PLTZ  25 (1210) AMPLIADA  DE Ø EXT. 310 MM X Ø INT. 215 MM X 256 MM-MARCA JACOBS</v>
          </cell>
          <cell r="C2073" t="str">
            <v>Varios Diversos</v>
          </cell>
          <cell r="D2073" t="str">
            <v>1.4.05.10 | Varios</v>
          </cell>
        </row>
        <row r="2074">
          <cell r="A2074" t="str">
            <v>CAM-318.215</v>
          </cell>
          <cell r="B2074" t="str">
            <v>CAMISA RODILLO PLTZ  25 (1210) AMPLIADA  DE Ø EXT. 318 MM X Ø INT. 215 MM X 256 MM-MARCA JACOBS</v>
          </cell>
          <cell r="C2074" t="str">
            <v>Varios Diversos</v>
          </cell>
          <cell r="D2074" t="str">
            <v>1.4.05.10 | Varios</v>
          </cell>
        </row>
        <row r="2075">
          <cell r="A2075" t="str">
            <v>CAM-PEL.25E</v>
          </cell>
          <cell r="B2075" t="str">
            <v>CAMISA RODILLO PLTZ  25 (1210) ESTANDAR  DE Ø EXT. 310 MM X Ø INT. 215 MM X 210 MM-MARCA JACOBS</v>
          </cell>
          <cell r="C2075" t="str">
            <v>Varios Diversos</v>
          </cell>
          <cell r="D2075" t="str">
            <v>1.4.05.10 | Varios</v>
          </cell>
        </row>
        <row r="2076">
          <cell r="A2076" t="str">
            <v>CAM-BRI.1200</v>
          </cell>
          <cell r="B2076" t="str">
            <v>CAMON BRIDA TAPA 1200 LÁMINA A572 CAL. 2 1/2 SEGUN PLANO</v>
          </cell>
          <cell r="C2076" t="str">
            <v>Laminas Diversas</v>
          </cell>
          <cell r="D2076" t="str">
            <v>1.4.05.02 | Láminas</v>
          </cell>
        </row>
        <row r="2077">
          <cell r="A2077" t="str">
            <v>CAM-BRI.2100</v>
          </cell>
          <cell r="B2077" t="str">
            <v>CAMON BRIDA TAPA 2100 LÁMINA A572 CAL. 2 1/2" SEGUN PLANO</v>
          </cell>
          <cell r="C2077" t="str">
            <v>Laminas Diversas</v>
          </cell>
          <cell r="D2077" t="str">
            <v>1.4.05.02 | Láminas</v>
          </cell>
        </row>
        <row r="2078">
          <cell r="A2078" t="str">
            <v>CAM-PELZ-25-FG</v>
          </cell>
          <cell r="B2078" t="str">
            <v>CAMPANA PELETIZADORA PLTZ 25 - EN FUNDICION 4340</v>
          </cell>
          <cell r="C2078" t="str">
            <v>Elementos de Fundición</v>
          </cell>
          <cell r="D2078" t="str">
            <v>1.4.05.10 | Varios</v>
          </cell>
        </row>
        <row r="2079">
          <cell r="A2079" t="str">
            <v>CAM-FUN-4340</v>
          </cell>
          <cell r="B2079" t="str">
            <v>CAMPANA PRINCIPAL DE PELETIZADORA PLTZ-16 - EN FUNDICION 4340</v>
          </cell>
          <cell r="C2079" t="str">
            <v>Elementos de Fundición</v>
          </cell>
          <cell r="D2079" t="str">
            <v>1.4.05.10 | Varios</v>
          </cell>
        </row>
        <row r="2080">
          <cell r="A2080" t="str">
            <v>CAM-PEL.PLTZ 800220</v>
          </cell>
          <cell r="B2080" t="str">
            <v>CAMPANA PRINCIPAL PELETIZADORA PLTZ 800220 - EN FUNDICION 4340</v>
          </cell>
          <cell r="C2080" t="str">
            <v>Elementos de Fundición</v>
          </cell>
          <cell r="D2080" t="str">
            <v>1.4.05.10 | Varios</v>
          </cell>
        </row>
        <row r="2081">
          <cell r="A2081" t="str">
            <v>CAM-D25.133</v>
          </cell>
          <cell r="B2081" t="str">
            <v>CAMPO D25133K N484764</v>
          </cell>
          <cell r="C2081" t="str">
            <v>Consumible Pulidoras,Taladros y Atornilladoras</v>
          </cell>
          <cell r="D2081" t="str">
            <v>1.4.55.20 | Materiales y Suministros</v>
          </cell>
        </row>
        <row r="2082">
          <cell r="A2082" t="str">
            <v>CAM-MOT.GGS.</v>
          </cell>
          <cell r="B2082" t="str">
            <v>CAMPO MOTOTOOL BOSCH GGS 28</v>
          </cell>
          <cell r="C2082" t="str">
            <v>Herramienta Desechable</v>
          </cell>
          <cell r="D2082" t="str">
            <v>1.4.55.15 | Herramienta Desechable</v>
          </cell>
        </row>
        <row r="2083">
          <cell r="A2083" t="str">
            <v>CAM-PUL.DW28111</v>
          </cell>
          <cell r="B2083" t="str">
            <v>CAMPO PARA PULIDORA DW 28111 Ref: 624764-00</v>
          </cell>
          <cell r="C2083" t="str">
            <v>Consumible Pulidoras,Taladros y Atornilladoras</v>
          </cell>
          <cell r="D2083" t="str">
            <v>1.4.55.20 | Materiales y Suministros</v>
          </cell>
        </row>
        <row r="2084">
          <cell r="A2084" t="str">
            <v>CAM-PUL.DW28476</v>
          </cell>
          <cell r="B2084" t="str">
            <v>CAMPO PARA PULIDORA DW 28476 Ref: 5140028-76 - 617004-05</v>
          </cell>
          <cell r="C2084" t="str">
            <v>Consumible Pulidoras,Taladros y Atornilladoras</v>
          </cell>
          <cell r="D2084" t="str">
            <v>1.4.55.20 | Materiales y Suministros</v>
          </cell>
        </row>
        <row r="2085">
          <cell r="A2085" t="str">
            <v>CAM-PUL.4120</v>
          </cell>
          <cell r="B2085" t="str">
            <v>CAMPO PARA PULIDORA DW 4120 REF: N232485 - N156823T - 020118-47 REF: N232485 - N156823T - 020118-47 Ref: N232485 - N156823T - 020118-47</v>
          </cell>
          <cell r="C2085" t="str">
            <v>Consumible Pulidoras,Taladros y Atornilladoras</v>
          </cell>
          <cell r="D2085" t="str">
            <v>1.4.55.20 | Materiales y Suministros</v>
          </cell>
        </row>
        <row r="2086">
          <cell r="A2086" t="str">
            <v>CAM-PUL.4577</v>
          </cell>
          <cell r="B2086" t="str">
            <v>CAMPO PARA PULIDORA DW 4577-B3 REF: N203635 Ref: N203635</v>
          </cell>
          <cell r="C2086" t="str">
            <v>Consumible Pulidoras,Taladros y Atornilladoras</v>
          </cell>
          <cell r="D2086" t="str">
            <v>1.4.55.20 | Materiales y Suministros</v>
          </cell>
        </row>
        <row r="2087">
          <cell r="A2087" t="str">
            <v>CAM-TAL.25133</v>
          </cell>
          <cell r="B2087" t="str">
            <v>CAMPO PARA TALADRO DW25133-B3</v>
          </cell>
          <cell r="C2087" t="str">
            <v>Consumible Pulidoras,Taladros y Atornilladoras</v>
          </cell>
          <cell r="D2087" t="str">
            <v>1.4.55.20 | Materiales y Suministros</v>
          </cell>
        </row>
        <row r="2088">
          <cell r="A2088" t="str">
            <v>CAM-TAL.MW.3/8</v>
          </cell>
          <cell r="B2088" t="str">
            <v>CAMPO PARA TALADRO MILKWAKEE DE 3/8 REF. 0299</v>
          </cell>
          <cell r="C2088" t="str">
            <v>Consumible Pulidoras,Taladros y Atornilladoras</v>
          </cell>
          <cell r="D2088" t="str">
            <v>1.4.55.20 | Materiales y Suministros</v>
          </cell>
        </row>
        <row r="2089">
          <cell r="A2089" t="str">
            <v>CAM-PIS.ATO-DEW-293</v>
          </cell>
          <cell r="B2089" t="str">
            <v>CAMPO PISTOLA ATORNILLADORA REF 293 DW REF: 617862-00SV REF: 617862-00SV Ref: 617862-00SV</v>
          </cell>
          <cell r="C2089" t="str">
            <v>Herramienta Desechable</v>
          </cell>
          <cell r="D2089" t="str">
            <v>1.4.55.15 | Herramienta Desechable</v>
          </cell>
        </row>
        <row r="2090">
          <cell r="A2090" t="str">
            <v>CAM-TAL.176848-00SV</v>
          </cell>
          <cell r="B2090" t="str">
            <v>CAMPO TALADRO DEWALT 245 PART: 176848-00SV</v>
          </cell>
          <cell r="C2090" t="str">
            <v>Consumible Pulidoras,Taladros y Atornilladoras</v>
          </cell>
          <cell r="D2090" t="str">
            <v>1.4.55.20 | Materiales y Suministros</v>
          </cell>
        </row>
        <row r="2091">
          <cell r="A2091" t="str">
            <v>CAN-16-52314</v>
          </cell>
          <cell r="B2091" t="str">
            <v>CANAL DE 16 ENTRADAS/SALIDAS DIGITALES 920I (70LRCK16-HL) REF:52314 RICE LAKE</v>
          </cell>
          <cell r="C2091" t="str">
            <v>Tarjeta Electrónica</v>
          </cell>
          <cell r="D2091" t="str">
            <v>1.4.05.16 | Eléctricos y Electrónicos</v>
          </cell>
        </row>
        <row r="2092">
          <cell r="A2092" t="str">
            <v>ENR-SAL-24CAN-9</v>
          </cell>
          <cell r="B2092" t="str">
            <v>CANAL DE 24 ENTRADAS/SALIDAS DIGITALES- RACE LAKE 920I 67601 RICE LAKE REF: 67601 RICE LAKE REF: 67601 RICE LAKE Ref: 67601</v>
          </cell>
          <cell r="C2092" t="str">
            <v>Electrónicos</v>
          </cell>
          <cell r="D2092" t="str">
            <v>1.4.05.16 | Eléctricos y Electrónicos</v>
          </cell>
        </row>
        <row r="2093">
          <cell r="A2093" t="str">
            <v>CANU-10</v>
          </cell>
          <cell r="B2093" t="str">
            <v>CANAL U 10 X 15.3 LIBRAS/PIE</v>
          </cell>
          <cell r="C2093" t="str">
            <v>Perfiles U</v>
          </cell>
          <cell r="D2093" t="str">
            <v>1.4.05.04 | Perfilería</v>
          </cell>
        </row>
        <row r="2094">
          <cell r="A2094" t="str">
            <v>CANU-12</v>
          </cell>
          <cell r="B2094" t="str">
            <v>CANAL U 12 X 20.7 LIBRAS/PIE</v>
          </cell>
          <cell r="C2094" t="str">
            <v>Perfiles U</v>
          </cell>
          <cell r="D2094" t="str">
            <v>1.4.05.04 | Perfilería</v>
          </cell>
        </row>
        <row r="2095">
          <cell r="A2095" t="str">
            <v>CANU-3</v>
          </cell>
          <cell r="B2095" t="str">
            <v>CANAL U 3 X 4.1 LIBRAS/PIE</v>
          </cell>
          <cell r="C2095" t="str">
            <v>Perfiles U</v>
          </cell>
          <cell r="D2095" t="str">
            <v>1.4.05.04 | Perfilería</v>
          </cell>
        </row>
        <row r="2096">
          <cell r="A2096" t="str">
            <v>CANU-4</v>
          </cell>
          <cell r="B2096" t="str">
            <v>CANAL U 4 X 5.4 LIBRAS/PIE</v>
          </cell>
          <cell r="C2096" t="str">
            <v>Perfiles U</v>
          </cell>
          <cell r="D2096" t="str">
            <v>1.4.05.04 | Perfilería</v>
          </cell>
        </row>
        <row r="2097">
          <cell r="A2097" t="str">
            <v>CANU-6</v>
          </cell>
          <cell r="B2097" t="str">
            <v>CANAL U 6 X 8.2 LIBRAS/PIE</v>
          </cell>
          <cell r="C2097" t="str">
            <v>Perfiles U</v>
          </cell>
          <cell r="D2097" t="str">
            <v>1.4.05.04 | Perfilería</v>
          </cell>
        </row>
        <row r="2098">
          <cell r="A2098" t="str">
            <v>CANU-8</v>
          </cell>
          <cell r="B2098" t="str">
            <v>CANAL U 8 X 11.5 LIBRAS/PIE</v>
          </cell>
          <cell r="C2098" t="str">
            <v>Perfiles U</v>
          </cell>
          <cell r="D2098" t="str">
            <v>1.4.05.04 | Perfilería</v>
          </cell>
        </row>
        <row r="2099">
          <cell r="A2099" t="str">
            <v>CAU-6X8.2LP</v>
          </cell>
          <cell r="B2099" t="str">
            <v>CANAL U A572 6 X 8.2 LIBRAS/PIE</v>
          </cell>
          <cell r="C2099" t="str">
            <v>Perfiles U</v>
          </cell>
          <cell r="D2099" t="str">
            <v>1.4.05.04 | Perfilería</v>
          </cell>
        </row>
        <row r="2100">
          <cell r="A2100" t="str">
            <v>CAN-ALU.3X1</v>
          </cell>
          <cell r="B2100" t="str">
            <v>CANAL U ALUMINIO 3"  X 1" SIN ALETA COLOR BLANCO</v>
          </cell>
          <cell r="C2100" t="str">
            <v>Angulo Aluminio</v>
          </cell>
          <cell r="D2100" t="str">
            <v>1.4.05.04 | Perfilería</v>
          </cell>
        </row>
        <row r="2101">
          <cell r="A2101" t="str">
            <v>CAN-100.45D</v>
          </cell>
          <cell r="B2101" t="str">
            <v>CANALETA 100X45 BL DEXSON DEXSON DEXSON</v>
          </cell>
          <cell r="C2101" t="str">
            <v>Eléctricos</v>
          </cell>
          <cell r="D2101" t="str">
            <v>1.4.05.16 | Eléctricos y Electrónicos</v>
          </cell>
        </row>
        <row r="2102">
          <cell r="A2102" t="str">
            <v>CAN-40M.25M</v>
          </cell>
          <cell r="B2102" t="str">
            <v>CANALETA 40MM X25 MM C/ADHESIVO S/DIVISION BL DEXSON DEXSON</v>
          </cell>
          <cell r="C2102" t="str">
            <v>Eléctricos</v>
          </cell>
          <cell r="D2102" t="str">
            <v>1.4.05.16 | Eléctricos y Electrónicos</v>
          </cell>
        </row>
        <row r="2103">
          <cell r="A2103" t="str">
            <v>CAN-MET.BLA</v>
          </cell>
          <cell r="B2103" t="str">
            <v>CANALETA METALICA BLANCA 12X 5 C/DIVI 2.40 METROS</v>
          </cell>
          <cell r="C2103" t="str">
            <v>Eléctricos</v>
          </cell>
          <cell r="D2103" t="str">
            <v>1.4.05.16 | Eléctricos y Electrónicos</v>
          </cell>
        </row>
        <row r="2104">
          <cell r="A2104" t="str">
            <v>CAN-PLA.13X7</v>
          </cell>
          <cell r="B2104" t="str">
            <v>CANALETA PLASTICA 13 MM X 7 MM CON ADHESIVO</v>
          </cell>
          <cell r="C2104" t="str">
            <v>Eléctricos</v>
          </cell>
          <cell r="D2104" t="str">
            <v>1.4.05.16 | Eléctricos y Electrónicos</v>
          </cell>
        </row>
        <row r="2105">
          <cell r="A2105" t="str">
            <v>CAN-20M.12</v>
          </cell>
          <cell r="B2105" t="str">
            <v>CANALETA PLASTICA 20 MM X 12 MM CON ADHESIVO DEXSON Ref: DXN10051</v>
          </cell>
          <cell r="C2105" t="str">
            <v>Eléctricos</v>
          </cell>
          <cell r="D2105" t="str">
            <v>1.4.05.16 | Eléctricos y Electrónicos</v>
          </cell>
        </row>
        <row r="2106">
          <cell r="A2106" t="str">
            <v>CAN-PLA.25X25.</v>
          </cell>
          <cell r="B2106" t="str">
            <v>CANALETA PLASTICA 25 MM X 25 MM CON ADHESIVO DEXSON Ref: DXN10091</v>
          </cell>
          <cell r="C2106" t="str">
            <v>Eléctricos</v>
          </cell>
          <cell r="D2106" t="str">
            <v>1.4.05.16 | Eléctricos y Electrónicos</v>
          </cell>
        </row>
        <row r="2107">
          <cell r="A2107" t="str">
            <v>CAN-32X.12</v>
          </cell>
          <cell r="B2107" t="str">
            <v>CANALETA PLASTICA 32 MM X 12 MM CON ADHESIVO DEXSON Ref: DXN10111</v>
          </cell>
          <cell r="C2107" t="str">
            <v>Eléctricos</v>
          </cell>
          <cell r="D2107" t="str">
            <v>1.4.05.16 | Eléctricos y Electrónicos</v>
          </cell>
        </row>
        <row r="2108">
          <cell r="A2108" t="str">
            <v>CAN-PLA.40X40</v>
          </cell>
          <cell r="B2108" t="str">
            <v>CANALETA PLASTICA 40 MM X 40 MM</v>
          </cell>
          <cell r="C2108" t="str">
            <v>Eléctricos</v>
          </cell>
          <cell r="D2108" t="str">
            <v>1.4.05.16 | Eléctricos y Electrónicos</v>
          </cell>
        </row>
        <row r="2109">
          <cell r="A2109" t="str">
            <v>CAN-25X25MM-PLA</v>
          </cell>
          <cell r="B2109" t="str">
            <v>CANALETA PLASTICA RANURADA 25 MM X 25 MM SCHNEIDER Ref: DXN10032</v>
          </cell>
          <cell r="C2109" t="str">
            <v>Eléctricos</v>
          </cell>
          <cell r="D2109" t="str">
            <v>1.4.05.16 | Eléctricos y Electrónicos</v>
          </cell>
        </row>
        <row r="2110">
          <cell r="A2110" t="str">
            <v>CAN-40X40MM-RAN</v>
          </cell>
          <cell r="B2110" t="str">
            <v>CANALETA PLASTICA RANURADA 40 MM X 40 MM SCHNEIDER Ref: DXN10062</v>
          </cell>
          <cell r="C2110" t="str">
            <v>Eléctricos</v>
          </cell>
          <cell r="D2110" t="str">
            <v>1.4.05.16 | Eléctricos y Electrónicos</v>
          </cell>
        </row>
        <row r="2111">
          <cell r="A2111" t="str">
            <v>CAN-60X80MM-RAN</v>
          </cell>
          <cell r="B2111" t="str">
            <v>CANALETA PLASTICA RANURADA 60 MM X 80 MM Ref: IO21</v>
          </cell>
          <cell r="C2111" t="str">
            <v>Eléctricos</v>
          </cell>
          <cell r="D2111" t="str">
            <v>1.4.05.16 | Eléctricos y Electrónicos</v>
          </cell>
        </row>
        <row r="2112">
          <cell r="A2112" t="str">
            <v>CAN-120X60-RAN</v>
          </cell>
          <cell r="B2112" t="str">
            <v>CANALETA PLASTICA RANURADA CON TAPA 120 MM X 60 MM</v>
          </cell>
          <cell r="C2112" t="str">
            <v>Eléctricos</v>
          </cell>
          <cell r="D2112" t="str">
            <v>1.4.05.16 | Eléctricos y Electrónicos</v>
          </cell>
        </row>
        <row r="2113">
          <cell r="A2113" t="str">
            <v>CAN-40X.25</v>
          </cell>
          <cell r="B2113" t="str">
            <v>CANALETA PLASTICA RANURADA CON TAPA 25 MM X 40 MM CON ADHESIVO</v>
          </cell>
          <cell r="C2113" t="str">
            <v>Eléctricos</v>
          </cell>
          <cell r="D2113" t="str">
            <v>1.4.05.16 | Eléctricos y Electrónicos</v>
          </cell>
        </row>
        <row r="2114">
          <cell r="A2114" t="str">
            <v>CAN-40X60MM-PLA</v>
          </cell>
          <cell r="B2114" t="str">
            <v>CANALETA PLASTICA RANURADA CON TAPA 40 X 60 M</v>
          </cell>
          <cell r="C2114" t="str">
            <v>Eléctricos</v>
          </cell>
          <cell r="D2114" t="str">
            <v>1.4.05.16 | Eléctricos y Electrónicos</v>
          </cell>
        </row>
        <row r="2115">
          <cell r="A2115" t="str">
            <v>CAN-PLA.606X60</v>
          </cell>
          <cell r="B2115" t="str">
            <v>CANALETA PLASTICA RANURADA CON TAPA 60 MM X 60MM DEXSON Ref: DXN10092</v>
          </cell>
          <cell r="C2115" t="str">
            <v>Eléctricos</v>
          </cell>
          <cell r="D2115" t="str">
            <v>1.4.05.16 | Eléctricos y Electrónicos</v>
          </cell>
        </row>
        <row r="2116">
          <cell r="A2116" t="str">
            <v>CAN-PLA.60X60</v>
          </cell>
          <cell r="B2116" t="str">
            <v>CANALETA PLASTICA RANURADA CON TAPA 80 MM X 60MM DEXSON Ref: DXN10112</v>
          </cell>
          <cell r="C2116" t="str">
            <v>Eléctricos</v>
          </cell>
          <cell r="D2116" t="str">
            <v>1.4.05.16 | Eléctricos y Electrónicos</v>
          </cell>
        </row>
        <row r="2117">
          <cell r="A2117" t="str">
            <v>CAN-80X80MM-RAN</v>
          </cell>
          <cell r="B2117" t="str">
            <v>CANALETA PLASTICA RANURADA CON TAPA 80 MM X 80 MM</v>
          </cell>
          <cell r="C2117" t="str">
            <v>Eléctricos</v>
          </cell>
          <cell r="D2117" t="str">
            <v>1.4.05.16 | Eléctricos y Electrónicos</v>
          </cell>
        </row>
        <row r="2118">
          <cell r="A2118" t="str">
            <v>CAN-DTR.720</v>
          </cell>
          <cell r="B2118" t="str">
            <v>CANASTA CLIP SOPORTE AL CINTURON PARA RADIO DTR720</v>
          </cell>
          <cell r="C2118" t="str">
            <v>Materiales y Suministros</v>
          </cell>
          <cell r="D2118" t="str">
            <v>1.4.55.20 | Materiales y Suministros</v>
          </cell>
        </row>
        <row r="2119">
          <cell r="A2119" t="str">
            <v>C13-40C.60C</v>
          </cell>
          <cell r="B2119" t="str">
            <v>CANASTA PLASTICA SELLADA (13CMX40CMX60CM)</v>
          </cell>
          <cell r="C2119" t="str">
            <v>Envases y Empaques</v>
          </cell>
          <cell r="D2119" t="str">
            <v>1.4.55.25 | Envases y Empaques</v>
          </cell>
        </row>
        <row r="2120">
          <cell r="A2120" t="str">
            <v>C25-40C.60C</v>
          </cell>
          <cell r="B2120" t="str">
            <v>CANASTA PLASTICA SELLADA (25CM X 40CM X 60CM)</v>
          </cell>
          <cell r="C2120" t="str">
            <v>Envases y Empaques</v>
          </cell>
          <cell r="D2120" t="str">
            <v>1.4.55.25 | Envases y Empaques</v>
          </cell>
        </row>
        <row r="2121">
          <cell r="A2121" t="str">
            <v>CAN-PRE.P15</v>
          </cell>
          <cell r="B2121" t="str">
            <v>CANASTA PRENSA P-15</v>
          </cell>
          <cell r="C2121" t="str">
            <v>Varios Diversos</v>
          </cell>
          <cell r="D2121" t="str">
            <v>1.4.05.10 | Varios</v>
          </cell>
        </row>
        <row r="2122">
          <cell r="A2122" t="str">
            <v>CAN-MAN.120X1500</v>
          </cell>
          <cell r="B2122" t="str">
            <v>CANASTILLA PARA MANGA DE Ø 120 MM X 1500 MM DE LONGITUD CON BOCIN DE MONTAJE</v>
          </cell>
          <cell r="C2122" t="str">
            <v>Varios Diversos</v>
          </cell>
          <cell r="D2122" t="str">
            <v>1.4.05.10 | Varios</v>
          </cell>
        </row>
        <row r="2123">
          <cell r="A2123" t="str">
            <v>CAN-120.200</v>
          </cell>
          <cell r="B2123" t="str">
            <v>CANASTILLA PARA MANGA DE Ø 120 MM X 2000 MM DE LONGITUD CON BOCIN DE MONTAJE</v>
          </cell>
          <cell r="C2123" t="str">
            <v>Varios Diversos</v>
          </cell>
          <cell r="D2123" t="str">
            <v>1.4.05.10 | Varios</v>
          </cell>
        </row>
        <row r="2124">
          <cell r="A2124" t="str">
            <v>CAN-MAN.120X3000</v>
          </cell>
          <cell r="B2124" t="str">
            <v>CANASTILLA PARA MANGA DE Ø 120 MM X 3000 MM DE LONGITUD CON BOCIN DE MONTAJE</v>
          </cell>
          <cell r="C2124" t="str">
            <v>Varios Diversos</v>
          </cell>
          <cell r="D2124" t="str">
            <v>1.4.05.10 | Varios</v>
          </cell>
        </row>
        <row r="2125">
          <cell r="A2125" t="str">
            <v>CAN-120.INOX</v>
          </cell>
          <cell r="B2125" t="str">
            <v>CANASTILLA PARA MANGA DE Ø 120 MM X 3000 MM DE LONGITUD CON BOCIN DE MONTAJE INOXIDABLE TIPO 1</v>
          </cell>
          <cell r="C2125" t="str">
            <v>Varios Diversos</v>
          </cell>
          <cell r="D2125" t="str">
            <v>1.4.05.10 | Varios</v>
          </cell>
        </row>
        <row r="2126">
          <cell r="A2126" t="str">
            <v>CAN-MAN.120X800</v>
          </cell>
          <cell r="B2126" t="str">
            <v>CANASTILLA PARA MANGA DE Ø 120 MM X 800 MM DE LONGITUD CON BOCIN DE MONTAJE</v>
          </cell>
          <cell r="C2126" t="str">
            <v>Varios Diversos</v>
          </cell>
          <cell r="D2126" t="str">
            <v>1.4.05.10 | Varios</v>
          </cell>
        </row>
        <row r="2127">
          <cell r="A2127" t="str">
            <v>CAN-MAN-150X200</v>
          </cell>
          <cell r="B2127" t="str">
            <v>CANASTILLA PARA MANGA DE Ø 140 MM X 2000 MM DE LONGITUD</v>
          </cell>
          <cell r="C2127" t="str">
            <v>Varios Diversos</v>
          </cell>
          <cell r="D2127" t="str">
            <v>1.4.05.10 | Varios</v>
          </cell>
        </row>
        <row r="2128">
          <cell r="A2128" t="str">
            <v>CAN-MAN-150X150</v>
          </cell>
          <cell r="B2128" t="str">
            <v>CANASTILLA PARA MANGA DE Ø 150 MM X 1500 MM DE LONGITUD</v>
          </cell>
          <cell r="C2128" t="str">
            <v>Varios Diversos</v>
          </cell>
          <cell r="D2128" t="str">
            <v>1.4.05.10 | Varios</v>
          </cell>
        </row>
        <row r="2129">
          <cell r="A2129" t="str">
            <v>CAN-MAN-150X180</v>
          </cell>
          <cell r="B2129" t="str">
            <v>CANASTILLA PARA MANGA DE Ø 150 MM X 1800 MM DE LONGITUD</v>
          </cell>
          <cell r="C2129" t="str">
            <v>Varios Diversos</v>
          </cell>
          <cell r="D2129" t="str">
            <v>1.4.05.10 | Varios</v>
          </cell>
        </row>
        <row r="2130">
          <cell r="A2130" t="str">
            <v>CAN-MAN.150.X200</v>
          </cell>
          <cell r="B2130" t="str">
            <v>CANASTILLA PARA MANGA DE Ø 150 MM X 2000 MM DE LONGITUD</v>
          </cell>
          <cell r="C2130" t="str">
            <v>Varios Diversos</v>
          </cell>
          <cell r="D2130" t="str">
            <v>1.4.05.10 | Varios</v>
          </cell>
        </row>
        <row r="2131">
          <cell r="A2131" t="str">
            <v>CAN-MAN-150X240</v>
          </cell>
          <cell r="B2131" t="str">
            <v>CANASTILLA PARA MANGA DE Ø 150 MM X 2400 MM DE LONGITUD</v>
          </cell>
          <cell r="C2131" t="str">
            <v>Varios Diversos</v>
          </cell>
          <cell r="D2131" t="str">
            <v>1.4.05.10 | Varios</v>
          </cell>
        </row>
        <row r="2132">
          <cell r="A2132" t="str">
            <v>CAN-MAN.150</v>
          </cell>
          <cell r="B2132" t="str">
            <v>CANASTILLA PARA MANGA DE Ø 150 MM X 3000 MM DE LONGITUD CON BOCIN DE MONTAJE</v>
          </cell>
          <cell r="C2132" t="str">
            <v>Varios Diversos</v>
          </cell>
          <cell r="D2132" t="str">
            <v>1.4.05.10 | Varios</v>
          </cell>
        </row>
        <row r="2133">
          <cell r="A2133" t="str">
            <v>CAN-MAN.150X500</v>
          </cell>
          <cell r="B2133" t="str">
            <v>CANASTILLA PARA MANGA DE Ø 150 MM X 500 MM DE LONGITUD</v>
          </cell>
          <cell r="C2133" t="str">
            <v>Varios Diversos</v>
          </cell>
          <cell r="D2133" t="str">
            <v>1.4.05.10 | Varios</v>
          </cell>
        </row>
        <row r="2134">
          <cell r="A2134" t="str">
            <v>CAN-MAN.150X3000</v>
          </cell>
          <cell r="B2134" t="str">
            <v>CANASTILLA PARA MANGA Ø 150 MM X 3000 MM DE LONGITUD</v>
          </cell>
          <cell r="C2134" t="str">
            <v>Varios Diversos</v>
          </cell>
          <cell r="D2134" t="str">
            <v>1.4.05.10 | Varios</v>
          </cell>
        </row>
        <row r="2135">
          <cell r="A2135" t="str">
            <v>CAN-MAN.240</v>
          </cell>
          <cell r="B2135" t="str">
            <v>CANASTILLA PARA MANGA Ø150X2400MM CON BOCIN DE MONTAJE</v>
          </cell>
          <cell r="C2135" t="str">
            <v>Varios Diversos</v>
          </cell>
          <cell r="D2135" t="str">
            <v>1.4.05.10 | Varios</v>
          </cell>
        </row>
        <row r="2136">
          <cell r="A2136" t="str">
            <v>CAN-CER.#2</v>
          </cell>
          <cell r="B2136" t="str">
            <v>CANCAMO CERRADO # 2</v>
          </cell>
          <cell r="C2136" t="str">
            <v>Varios Diversos</v>
          </cell>
          <cell r="D2136" t="str">
            <v>1.4.05.10 | Varios</v>
          </cell>
        </row>
        <row r="2137">
          <cell r="A2137" t="str">
            <v>CAN-CRO.1PU</v>
          </cell>
          <cell r="B2137" t="str">
            <v>CANCAMO CROSBY 1"</v>
          </cell>
          <cell r="C2137" t="str">
            <v>Varios Diversos</v>
          </cell>
          <cell r="D2137" t="str">
            <v>1.4.05.10 | Varios</v>
          </cell>
        </row>
        <row r="2138">
          <cell r="A2138" t="str">
            <v>CAN-CRO.7/8</v>
          </cell>
          <cell r="B2138" t="str">
            <v>CANCAMO CROSBY 7/8"</v>
          </cell>
          <cell r="C2138" t="str">
            <v>Varios Diversos</v>
          </cell>
          <cell r="D2138" t="str">
            <v>1.4.05.10 | Varios</v>
          </cell>
        </row>
        <row r="2139">
          <cell r="A2139" t="str">
            <v>CAN-ENL.DE1</v>
          </cell>
          <cell r="B2139" t="str">
            <v>CANCAMO EN L DE 1"</v>
          </cell>
          <cell r="C2139" t="str">
            <v>Varios Diversos</v>
          </cell>
          <cell r="D2139" t="str">
            <v>1.4.05.10 | Varios</v>
          </cell>
        </row>
        <row r="2140">
          <cell r="A2140" t="str">
            <v>CAN-ENL.2"</v>
          </cell>
          <cell r="B2140" t="str">
            <v>CANCAMO EN L DE 2"</v>
          </cell>
          <cell r="C2140" t="str">
            <v>Varios Diversos</v>
          </cell>
          <cell r="D2140" t="str">
            <v>1.4.05.10 | Varios</v>
          </cell>
        </row>
        <row r="2141">
          <cell r="A2141" t="str">
            <v>CAN-279.1X2.1/2</v>
          </cell>
          <cell r="B2141" t="str">
            <v>CANCAMO S279 1" X 2 1/2" CROSBY 9900253</v>
          </cell>
          <cell r="C2141" t="str">
            <v>Varios Diversos</v>
          </cell>
          <cell r="D2141" t="str">
            <v>1.4.05.10 | Varios</v>
          </cell>
        </row>
        <row r="2142">
          <cell r="A2142" t="str">
            <v>CAN-1/2.112</v>
          </cell>
          <cell r="B2142" t="str">
            <v>CANCAMO S279 1/2 X 1 1/2 CROSBY 9900217</v>
          </cell>
          <cell r="C2142" t="str">
            <v>Dispositivo Izaje</v>
          </cell>
          <cell r="D2142" t="str">
            <v>1.4.55.15 | Herramienta Desechable</v>
          </cell>
        </row>
        <row r="2143">
          <cell r="A2143" t="str">
            <v>CAN-3/8.114.</v>
          </cell>
          <cell r="B2143" t="str">
            <v>CANCAMO S279 3/8 X 1 1/4 CROSBY 9900208 CAN093</v>
          </cell>
          <cell r="C2143" t="str">
            <v>Varios Diversos</v>
          </cell>
          <cell r="D2143" t="str">
            <v>1.4.05.10 | Varios</v>
          </cell>
        </row>
        <row r="2144">
          <cell r="A2144" t="str">
            <v>CAN-5/8.13/4</v>
          </cell>
          <cell r="B2144" t="str">
            <v>CANCAMO S279 5/8 X 1 3/4 CROSBY 9900226</v>
          </cell>
          <cell r="C2144" t="str">
            <v>Varios Diversos</v>
          </cell>
          <cell r="D2144" t="str">
            <v>1.4.05.10 | Varios</v>
          </cell>
        </row>
        <row r="2145">
          <cell r="A2145" t="str">
            <v>CAN-PEQ.</v>
          </cell>
          <cell r="B2145" t="str">
            <v>CANDADO 30 MM PEQUEÑO</v>
          </cell>
          <cell r="C2145" t="str">
            <v>Materiales y Suministros</v>
          </cell>
          <cell r="D2145" t="str">
            <v>1.4.55.20 | Materiales y Suministros</v>
          </cell>
        </row>
        <row r="2146">
          <cell r="A2146" t="str">
            <v>CAN-30M.RAN</v>
          </cell>
          <cell r="B2146" t="str">
            <v>CANDADO 30 MM REF. 2008068 RANGER SAF</v>
          </cell>
          <cell r="C2146" t="str">
            <v>Herramienta Desechable</v>
          </cell>
          <cell r="D2146" t="str">
            <v>1.4.55.15 | Herramienta Desechable</v>
          </cell>
        </row>
        <row r="2147">
          <cell r="A2147" t="str">
            <v>CAN-SEG.123324</v>
          </cell>
          <cell r="B2147" t="str">
            <v>CANDADO DE SEGURIDAD CON GRILLETA DE NYLON COLOR ROJO, ARGOLLA DE 38.1MM Ref: 123324</v>
          </cell>
          <cell r="C2147" t="str">
            <v>Materiales y Suministros</v>
          </cell>
          <cell r="D2147" t="str">
            <v>1.4.55.20 | Materiales y Suministros</v>
          </cell>
        </row>
        <row r="2148">
          <cell r="A2148" t="str">
            <v>CAN-32M.FAN</v>
          </cell>
          <cell r="B2148" t="str">
            <v>CANDADO DE SEGURIDAD DE 38 MM MARCA FANAL</v>
          </cell>
          <cell r="C2148" t="str">
            <v>Materiales y Suministros</v>
          </cell>
          <cell r="D2148" t="str">
            <v>1.4.55.20 | Materiales y Suministros</v>
          </cell>
        </row>
        <row r="2149">
          <cell r="A2149" t="str">
            <v>CAN-850.INT</v>
          </cell>
          <cell r="B2149" t="str">
            <v>CANDADO DE SEGURIDAD PARA INTERPERIE REF. 850 YALE</v>
          </cell>
          <cell r="C2149" t="str">
            <v>Materiales y Suministros</v>
          </cell>
          <cell r="D2149" t="str">
            <v>1.4.55.20 | Materiales y Suministros</v>
          </cell>
        </row>
        <row r="2150">
          <cell r="A2150" t="str">
            <v>CAN-SEG.110-40</v>
          </cell>
          <cell r="B2150" t="str">
            <v>CANDADO DE SEGURIDAD REF. 110-40 YALE</v>
          </cell>
          <cell r="C2150" t="str">
            <v>Materiales y Suministros</v>
          </cell>
          <cell r="D2150" t="str">
            <v>1.4.55.20 | Materiales y Suministros</v>
          </cell>
        </row>
        <row r="2151">
          <cell r="A2151" t="str">
            <v>CAN-SEG.840</v>
          </cell>
          <cell r="B2151" t="str">
            <v>CANDADO DE SEGURIDAD REF. 840 YALE</v>
          </cell>
          <cell r="C2151" t="str">
            <v>Materiales y Suministros</v>
          </cell>
          <cell r="D2151" t="str">
            <v>1.4.55.20 | Materiales y Suministros</v>
          </cell>
        </row>
        <row r="2152">
          <cell r="A2152" t="str">
            <v>CAN-SEG.GRI</v>
          </cell>
          <cell r="B2152" t="str">
            <v>CANDADO DE SEGURIDAD TIPO GRILLETE CORTO TIPO DE LLAVE UNICA LLAVE</v>
          </cell>
          <cell r="C2152" t="str">
            <v>Herramienta Desechable</v>
          </cell>
          <cell r="D2152" t="str">
            <v>1.4.55.15 | Herramienta Desechable</v>
          </cell>
        </row>
        <row r="2153">
          <cell r="A2153" t="str">
            <v>CAN-SEG.850</v>
          </cell>
          <cell r="B2153" t="str">
            <v>CANDADO DE SEGURIDAD YALE 850 REF:2002 YALE Ref: 850</v>
          </cell>
          <cell r="C2153" t="str">
            <v>Materiales y Suministros</v>
          </cell>
          <cell r="D2153" t="str">
            <v>1.4.55.20 | Materiales y Suministros</v>
          </cell>
        </row>
        <row r="2154">
          <cell r="A2154" t="str">
            <v>CAN-DIE.YEL</v>
          </cell>
          <cell r="B2154" t="str">
            <v>CANDADO DIELECTRICO AMARILLO REF. PSL-8 YELLOW PANDUIT</v>
          </cell>
          <cell r="C2154" t="str">
            <v>Materiales y Suministros</v>
          </cell>
          <cell r="D2154" t="str">
            <v>1.4.55.20 | Materiales y Suministros</v>
          </cell>
        </row>
        <row r="2155">
          <cell r="A2155" t="str">
            <v>CAN-STE.AMA</v>
          </cell>
          <cell r="B2155" t="str">
            <v>CANDADO DIELECTRICO COLOR AMARILLO MARCA STEELPRO Ref: 251300240397</v>
          </cell>
          <cell r="C2155" t="str">
            <v>Varios Diversos</v>
          </cell>
          <cell r="D2155" t="str">
            <v>1.4.05.10 | Varios</v>
          </cell>
        </row>
        <row r="2156">
          <cell r="A2156" t="str">
            <v>CAN-DIE.ROJO</v>
          </cell>
          <cell r="B2156" t="str">
            <v>CANDADO DIELECTRICO ROJO REF. PSL-8RED PANDUIT</v>
          </cell>
          <cell r="C2156" t="str">
            <v>Materiales y Suministros</v>
          </cell>
          <cell r="D2156" t="str">
            <v>1.4.55.20 | Materiales y Suministros</v>
          </cell>
        </row>
        <row r="2157">
          <cell r="A2157" t="str">
            <v>CAN-GAN.MET</v>
          </cell>
          <cell r="B2157" t="str">
            <v>CANDADO GANCHO METALICO AMARILLO REF 1157 YALE</v>
          </cell>
          <cell r="C2157" t="str">
            <v>Materiales y Suministros</v>
          </cell>
          <cell r="D2157" t="str">
            <v>1.4.55.20 | Materiales y Suministros</v>
          </cell>
        </row>
        <row r="2158">
          <cell r="A2158" t="str">
            <v>CAN-GAN.AZU</v>
          </cell>
          <cell r="B2158" t="str">
            <v>CANDADO GANCHO METALICO AZUL REF 1169 YALE</v>
          </cell>
          <cell r="C2158" t="str">
            <v>Materiales y Suministros</v>
          </cell>
          <cell r="D2158" t="str">
            <v>1.4.55.20 | Materiales y Suministros</v>
          </cell>
        </row>
        <row r="2159">
          <cell r="A2159" t="str">
            <v>CAN-GAN.ROJ</v>
          </cell>
          <cell r="B2159" t="str">
            <v>CANDADO GANCHO METALICO ROJO REF 1174 YALE</v>
          </cell>
          <cell r="C2159" t="str">
            <v>Materiales y Suministros</v>
          </cell>
          <cell r="D2159" t="str">
            <v>1.4.55.20 | Materiales y Suministros</v>
          </cell>
        </row>
        <row r="2160">
          <cell r="A2160" t="str">
            <v>PAN-PSL.BLO</v>
          </cell>
          <cell r="B2160" t="str">
            <v>CANDADO MÚLTIPLE DE BLOQUEO PANDUIT PSL-MLDH-X</v>
          </cell>
          <cell r="C2160" t="str">
            <v>Materiales y Suministros</v>
          </cell>
          <cell r="D2160" t="str">
            <v>1.4.55.20 | Materiales y Suministros</v>
          </cell>
        </row>
        <row r="2161">
          <cell r="A2161" t="str">
            <v>CAN-110.30</v>
          </cell>
          <cell r="B2161" t="str">
            <v>CANDADO REF. 110-30 YALE</v>
          </cell>
          <cell r="C2161" t="str">
            <v>Materiales y Suministros</v>
          </cell>
          <cell r="D2161" t="str">
            <v>1.4.55.20 | Materiales y Suministros</v>
          </cell>
        </row>
        <row r="2162">
          <cell r="A2162" t="str">
            <v>CAN-BOY.AMA</v>
          </cell>
          <cell r="B2162" t="str">
            <v>CANDADO SEGURIDAD PARA BLOQUEO INDUSTRIAL DE 38 MM MARCA BOYUAN REF. BYBDG12</v>
          </cell>
          <cell r="C2162" t="str">
            <v>Materiales y Suministros</v>
          </cell>
          <cell r="D2162" t="str">
            <v>1.4.55.20 | Materiales y Suministros</v>
          </cell>
        </row>
        <row r="2163">
          <cell r="A2163" t="str">
            <v>CAN-MET.55G</v>
          </cell>
          <cell r="B2163" t="str">
            <v>CANECA METALICA 55 GAL</v>
          </cell>
          <cell r="C2163" t="str">
            <v>Envases y Empaques</v>
          </cell>
          <cell r="D2163" t="str">
            <v>1.4.55.25 | Envases y Empaques</v>
          </cell>
        </row>
        <row r="2164">
          <cell r="A2164" t="str">
            <v>CAN-PLA.55G</v>
          </cell>
          <cell r="B2164" t="str">
            <v>CANECA PLASTICA 55 GAL CON TAPA DESMONTABLE</v>
          </cell>
          <cell r="C2164" t="str">
            <v>Envases y Empaques</v>
          </cell>
          <cell r="D2164" t="str">
            <v>1.4.55.25 | Envases y Empaques</v>
          </cell>
        </row>
        <row r="2165">
          <cell r="A2165" t="str">
            <v>CAN-BLA.10L</v>
          </cell>
          <cell r="B2165" t="str">
            <v>CANECA PLASTICA DE 10 LITROS VACIA COLOR BLANCA CON TAPA</v>
          </cell>
          <cell r="C2165" t="str">
            <v>Envases y Empaques</v>
          </cell>
          <cell r="D2165" t="str">
            <v>1.4.55.25 | Envases y Empaques</v>
          </cell>
        </row>
        <row r="2166">
          <cell r="A2166" t="str">
            <v>CAN-NEG.10L</v>
          </cell>
          <cell r="B2166" t="str">
            <v>CANECA PLASTICA DE 10 LITROS VACIA COLOR NEGRO CON TAPA</v>
          </cell>
          <cell r="C2166" t="str">
            <v>Envases y Empaques</v>
          </cell>
          <cell r="D2166" t="str">
            <v>1.4.55.25 | Envases y Empaques</v>
          </cell>
        </row>
        <row r="2167">
          <cell r="A2167" t="str">
            <v>CAN-ROJ.10L</v>
          </cell>
          <cell r="B2167" t="str">
            <v>CANECA PLASTICA DE 10 LITROS VACIA COLOR ROJO CON TAPA</v>
          </cell>
          <cell r="C2167" t="str">
            <v>Envases y Empaques</v>
          </cell>
          <cell r="D2167" t="str">
            <v>1.4.55.25 | Envases y Empaques</v>
          </cell>
        </row>
        <row r="2168">
          <cell r="A2168" t="str">
            <v>CAN-BLA.25L</v>
          </cell>
          <cell r="B2168" t="str">
            <v>CANECA PLASTICA DE 25  LITROS VACIA COLOR BLANCA CON TAPA</v>
          </cell>
          <cell r="C2168" t="str">
            <v>Envases y Empaques</v>
          </cell>
          <cell r="D2168" t="str">
            <v>1.4.55.25 | Envases y Empaques</v>
          </cell>
        </row>
        <row r="2169">
          <cell r="A2169" t="str">
            <v>CAN-NEG.25L</v>
          </cell>
          <cell r="B2169" t="str">
            <v>CANECA PLASTICA DE 25 LITROS VACIA COLOR NEGRO CON TAPA</v>
          </cell>
          <cell r="C2169" t="str">
            <v>Envases y Empaques</v>
          </cell>
          <cell r="D2169" t="str">
            <v>1.4.55.25 | Envases y Empaques</v>
          </cell>
        </row>
        <row r="2170">
          <cell r="A2170" t="str">
            <v>CAN-35L.BLA</v>
          </cell>
          <cell r="B2170" t="str">
            <v>CANECA PLASTICA DE 35 LITROS VACIA COLOR BLANCA</v>
          </cell>
          <cell r="C2170" t="str">
            <v>Envases y Empaques</v>
          </cell>
          <cell r="D2170" t="str">
            <v>1.4.55.25 | Envases y Empaques</v>
          </cell>
        </row>
        <row r="2171">
          <cell r="A2171" t="str">
            <v>CAN-35L.NEG</v>
          </cell>
          <cell r="B2171" t="str">
            <v>CANECA PLASTICA DE 35 LITROS VACIA COLOR NEGRO</v>
          </cell>
          <cell r="C2171" t="str">
            <v>Envases y Empaques</v>
          </cell>
          <cell r="D2171" t="str">
            <v>1.4.55.25 | Envases y Empaques</v>
          </cell>
        </row>
        <row r="2172">
          <cell r="A2172" t="str">
            <v>CAN-25L.ROJ</v>
          </cell>
          <cell r="B2172" t="str">
            <v>CANECA PLASTICA DE 35 LITROS VACIA COLOR ROJO</v>
          </cell>
          <cell r="C2172" t="str">
            <v>Envases y Empaques</v>
          </cell>
          <cell r="D2172" t="str">
            <v>1.4.55.25 | Envases y Empaques</v>
          </cell>
        </row>
        <row r="2173">
          <cell r="A2173" t="str">
            <v>CAN-35L.VER</v>
          </cell>
          <cell r="B2173" t="str">
            <v>CANECA PLASTICA DE 35 LITROS VACIA COLOR VERDE</v>
          </cell>
          <cell r="C2173" t="str">
            <v>Envases y Empaques</v>
          </cell>
          <cell r="D2173" t="str">
            <v>1.4.55.25 | Envases y Empaques</v>
          </cell>
        </row>
        <row r="2174">
          <cell r="A2174" t="str">
            <v>CAN-PLA.55GAL</v>
          </cell>
          <cell r="B2174" t="str">
            <v>CANECA PLASTICA DE 55 GALONES VACIA</v>
          </cell>
          <cell r="C2174" t="str">
            <v>Envases y Empaques</v>
          </cell>
          <cell r="D2174" t="str">
            <v>1.4.55.25 | Envases y Empaques</v>
          </cell>
        </row>
        <row r="2175">
          <cell r="A2175" t="str">
            <v>CAN-55L.VER</v>
          </cell>
          <cell r="B2175" t="str">
            <v>CANECA PLASTICA DE 55 LITROS VACIA COLOR VERDE</v>
          </cell>
          <cell r="C2175" t="str">
            <v>Envases y Empaques</v>
          </cell>
          <cell r="D2175" t="str">
            <v>1.4.55.25 | Envases y Empaques</v>
          </cell>
        </row>
        <row r="2176">
          <cell r="A2176" t="str">
            <v>CAN-POL.CC-DH</v>
          </cell>
          <cell r="B2176" t="str">
            <v>CANGILON EN POLIETILENO AZUL TIPO CC-DH  14 X 7 MARCA TAPCO REF: Y0302015 Ref: Y0302015</v>
          </cell>
          <cell r="C2176" t="str">
            <v>Cangilones</v>
          </cell>
          <cell r="D2176" t="str">
            <v>1.4.05.14 | Bandas</v>
          </cell>
        </row>
        <row r="2177">
          <cell r="A2177" t="str">
            <v>CAN-188.SIN</v>
          </cell>
          <cell r="B2177" t="str">
            <v>CANGILON HD-STAX 18X8 PERFORADOS SIN IVA</v>
          </cell>
          <cell r="C2177" t="str">
            <v>Cangilones</v>
          </cell>
          <cell r="D2177" t="str">
            <v>1.4.05.14 | Bandas</v>
          </cell>
        </row>
        <row r="2178">
          <cell r="A2178" t="str">
            <v>CAG-MET.222</v>
          </cell>
          <cell r="B2178" t="str">
            <v>CANGILON METALICO EN LAMINA A36 DE 3MM DE ESPESOR, ANCHO DE 222MM, PROYECCION DE 146MM Y PROF. 127MM CON REFUERZO EN EL LABIO FRONTAL.</v>
          </cell>
          <cell r="C2178" t="str">
            <v>Cangilones</v>
          </cell>
          <cell r="D2178" t="str">
            <v>1.4.05.14 | Bandas</v>
          </cell>
        </row>
        <row r="2179">
          <cell r="A2179" t="str">
            <v>CAN-10X.6HD</v>
          </cell>
          <cell r="B2179" t="str">
            <v>CANGILON PLASTICO 10 X 6 HD STAX - MAXILIFT</v>
          </cell>
          <cell r="C2179" t="str">
            <v>Cangilones</v>
          </cell>
          <cell r="D2179" t="str">
            <v>1.4.05.14 | Bandas</v>
          </cell>
        </row>
        <row r="2180">
          <cell r="A2180" t="str">
            <v>CAN-PLA.11X6.HS</v>
          </cell>
          <cell r="B2180" t="str">
            <v>CANGILON PLASTICO 11 X 6 - HD STAX - MAXILIFT</v>
          </cell>
          <cell r="C2180" t="str">
            <v>Cangilones</v>
          </cell>
          <cell r="D2180" t="str">
            <v>1.4.05.14 | Bandas</v>
          </cell>
        </row>
        <row r="2181">
          <cell r="A2181" t="str">
            <v>CAN-BAJ.PER</v>
          </cell>
          <cell r="B2181" t="str">
            <v>CANGILON PLASTICO 11 X 6 BAJO PERFIL HD STAX  MAXILIFT - BLANCO - POLIETILENO</v>
          </cell>
          <cell r="C2181" t="str">
            <v>Cangilones</v>
          </cell>
          <cell r="D2181" t="str">
            <v>1.4.05.14 | Bandas</v>
          </cell>
        </row>
        <row r="2182">
          <cell r="A2182" t="str">
            <v>CAN-PL-11X6</v>
          </cell>
          <cell r="B2182" t="str">
            <v>CANGILON PLASTICO 11 X 6 RD - LUFELO</v>
          </cell>
          <cell r="C2182" t="str">
            <v>Cangilones</v>
          </cell>
          <cell r="D2182" t="str">
            <v>1.4.05.14 | Bandas</v>
          </cell>
        </row>
        <row r="2183">
          <cell r="A2183" t="str">
            <v>CAN-11X.7.MAX</v>
          </cell>
          <cell r="B2183" t="str">
            <v>CANGILON PLASTICO 11 X 7 - HD MAX - MAXILIFT</v>
          </cell>
          <cell r="C2183" t="str">
            <v>Cangilones</v>
          </cell>
          <cell r="D2183" t="str">
            <v>1.4.05.14 | Bandas</v>
          </cell>
        </row>
        <row r="2184">
          <cell r="A2184" t="str">
            <v>CAN-PL-11X7</v>
          </cell>
          <cell r="B2184" t="str">
            <v>CANGILON PLASTICO 11 X 7 - TAPCO</v>
          </cell>
          <cell r="C2184" t="str">
            <v>Cangilones</v>
          </cell>
          <cell r="D2184" t="str">
            <v>1.4.05.14 | Bandas</v>
          </cell>
        </row>
        <row r="2185">
          <cell r="A2185" t="str">
            <v>CAN-PLA.TAP</v>
          </cell>
          <cell r="B2185" t="str">
            <v>CANGILON PLASTICO 12 X 5 CCHD POLIETILENO AZUL - TAPCO</v>
          </cell>
          <cell r="C2185" t="str">
            <v>Cangilones</v>
          </cell>
          <cell r="D2185" t="str">
            <v>1.4.05.14 | Bandas</v>
          </cell>
        </row>
        <row r="2186">
          <cell r="A2186" t="str">
            <v>CAN-PLA.CCLP</v>
          </cell>
          <cell r="B2186" t="str">
            <v>CANGILON PLASTICO 12 X 7 CCLP - HD POLIETILENO AZUL - TAPCO</v>
          </cell>
          <cell r="C2186" t="str">
            <v>Cangilones</v>
          </cell>
          <cell r="D2186" t="str">
            <v>1.4.05.14 | Bandas</v>
          </cell>
        </row>
        <row r="2187">
          <cell r="A2187" t="str">
            <v>CAN-127.MAX</v>
          </cell>
          <cell r="B2187" t="str">
            <v>CANGILON PLASTICO 12 X 7 HD STAX - FONDO PERFORADO - MAXILIFT</v>
          </cell>
          <cell r="C2187" t="str">
            <v>Cangilones</v>
          </cell>
          <cell r="D2187" t="str">
            <v>1.4.05.14 | Bandas</v>
          </cell>
        </row>
        <row r="2188">
          <cell r="A2188" t="str">
            <v>CAN-MAX.13X6</v>
          </cell>
          <cell r="B2188" t="str">
            <v>CANGILON PLASTICO 13 X 6 HD STAX - MAXILIFT</v>
          </cell>
          <cell r="C2188" t="str">
            <v>Cangilones</v>
          </cell>
          <cell r="D2188" t="str">
            <v>1.4.05.14 | Bandas</v>
          </cell>
        </row>
        <row r="2189">
          <cell r="A2189" t="str">
            <v>CAN-PLA.14X7HD</v>
          </cell>
          <cell r="B2189" t="str">
            <v>CANGILON PLASTICO 14 X 7 BAJO PERFIL HD STAX - MAXILIFT - BLANCO - POLIETILENO</v>
          </cell>
          <cell r="C2189" t="str">
            <v>Cangilones</v>
          </cell>
          <cell r="D2189" t="str">
            <v>1.4.05.14 | Bandas</v>
          </cell>
        </row>
        <row r="2190">
          <cell r="A2190" t="str">
            <v>CAN-PLA.14X7</v>
          </cell>
          <cell r="B2190" t="str">
            <v>CANGILON PLASTICO 14 X 7 CCLP - HD POLIETILENO AZUL - TAPCO</v>
          </cell>
          <cell r="C2190" t="str">
            <v>Cangilones</v>
          </cell>
          <cell r="D2190" t="str">
            <v>1.4.05.14 | Bandas</v>
          </cell>
        </row>
        <row r="2191">
          <cell r="A2191" t="str">
            <v>CAN-147.MAX</v>
          </cell>
          <cell r="B2191" t="str">
            <v>CANGILON PLASTICO 14 X 7 HD STAX - FONDO PERFORADO - MAXILIFT</v>
          </cell>
          <cell r="C2191" t="str">
            <v>Cangilones</v>
          </cell>
          <cell r="D2191" t="str">
            <v>1.4.05.14 | Bandas</v>
          </cell>
        </row>
        <row r="2192">
          <cell r="A2192" t="str">
            <v>CAN-14X.7.MAX</v>
          </cell>
          <cell r="B2192" t="str">
            <v>CANGILON PLASTICO 14 X 7 HD STAX - MAXILIFT</v>
          </cell>
          <cell r="C2192" t="str">
            <v>Cangilones</v>
          </cell>
          <cell r="D2192" t="str">
            <v>1.4.05.14 | Bandas</v>
          </cell>
        </row>
        <row r="2193">
          <cell r="A2193" t="str">
            <v>CAN-PLA.1X7.RD</v>
          </cell>
          <cell r="B2193" t="str">
            <v>CANGILON PLASTICO 14 X 7 RD</v>
          </cell>
          <cell r="C2193" t="str">
            <v>Cangilones</v>
          </cell>
          <cell r="D2193" t="str">
            <v>1.4.05.14 | Bandas</v>
          </cell>
        </row>
        <row r="2194">
          <cell r="A2194" t="str">
            <v>CAN-PLA.14TX7</v>
          </cell>
          <cell r="B2194" t="str">
            <v>CANGILON PLASTICO 14T X 7</v>
          </cell>
          <cell r="C2194" t="str">
            <v>Cangilones</v>
          </cell>
          <cell r="D2194" t="str">
            <v>1.4.05.14 | Bandas</v>
          </cell>
        </row>
        <row r="2195">
          <cell r="A2195" t="str">
            <v>CAN-PLA.16X</v>
          </cell>
          <cell r="B2195" t="str">
            <v>CANGILON PLASTICO 16 X 8 CCHD NYLON - BLANCO - TAPCO</v>
          </cell>
          <cell r="C2195" t="str">
            <v>Cangilones</v>
          </cell>
          <cell r="D2195" t="str">
            <v>1.4.05.14 | Bandas</v>
          </cell>
        </row>
        <row r="2196">
          <cell r="A2196" t="str">
            <v>CAN-PLA.16X8</v>
          </cell>
          <cell r="B2196" t="str">
            <v>CANGILON PLASTICO 16 X 8 CCLP - HD POLIETILENO AZUL - TAPCO</v>
          </cell>
          <cell r="C2196" t="str">
            <v>Cangilones</v>
          </cell>
          <cell r="D2196" t="str">
            <v>1.4.05.14 | Bandas</v>
          </cell>
        </row>
        <row r="2197">
          <cell r="A2197" t="str">
            <v>CAN-PLA.16X8.HD.</v>
          </cell>
          <cell r="B2197" t="str">
            <v>CANGILON PLASTICO 16 X 8 HD STAX - MAXILIFT - BLANCO - POLIETILENO</v>
          </cell>
          <cell r="C2197" t="str">
            <v>Cangilones</v>
          </cell>
          <cell r="D2197" t="str">
            <v>1.4.05.14 | Bandas</v>
          </cell>
        </row>
        <row r="2198">
          <cell r="A2198" t="str">
            <v>CAN-PLA.16TX8.TAPCO</v>
          </cell>
          <cell r="B2198" t="str">
            <v>CANGILON PLASTICO 16T X 8 - TAPCO</v>
          </cell>
          <cell r="C2198" t="str">
            <v>Cangilones</v>
          </cell>
          <cell r="D2198" t="str">
            <v>1.4.05.14 | Bandas</v>
          </cell>
        </row>
        <row r="2199">
          <cell r="A2199" t="str">
            <v>CAN-PLA.18X8</v>
          </cell>
          <cell r="B2199" t="str">
            <v>CANGILON PLASTICO 18 X 8 - TAPCO</v>
          </cell>
          <cell r="C2199" t="str">
            <v>Cangilones</v>
          </cell>
          <cell r="D2199" t="str">
            <v>1.4.05.14 | Bandas</v>
          </cell>
        </row>
        <row r="2200">
          <cell r="A2200" t="str">
            <v>CAN-PLA.188</v>
          </cell>
          <cell r="B2200" t="str">
            <v>CANGILON PLASTICO 18 X 8 BAJO PERFIL HD STAX - MAXILIFT - BLANCO - POLIETILENO</v>
          </cell>
          <cell r="C2200" t="str">
            <v>Cangilones</v>
          </cell>
          <cell r="D2200" t="str">
            <v>1.4.05.14 | Bandas</v>
          </cell>
        </row>
        <row r="2201">
          <cell r="A2201" t="str">
            <v>CAN-PLA.18X8.HD</v>
          </cell>
          <cell r="B2201" t="str">
            <v>CANGILON PLASTICO 18 X 8 HD STAX - MAXILIFT</v>
          </cell>
          <cell r="C2201" t="str">
            <v>Cangilones</v>
          </cell>
          <cell r="D2201" t="str">
            <v>1.4.05.14 | Bandas</v>
          </cell>
        </row>
        <row r="2202">
          <cell r="A2202" t="str">
            <v>CAN-MAX.20X8</v>
          </cell>
          <cell r="B2202" t="str">
            <v>CANGILON PLASTICO 20 X 8 - MAXILIFT</v>
          </cell>
          <cell r="C2202" t="str">
            <v>Cangilones</v>
          </cell>
          <cell r="D2202" t="str">
            <v>1.4.05.14 | Bandas</v>
          </cell>
        </row>
        <row r="2203">
          <cell r="A2203" t="str">
            <v>CAN-TAP.20X8</v>
          </cell>
          <cell r="B2203" t="str">
            <v>CANGILON PLASTICO 20 X 8 - TAPCO</v>
          </cell>
          <cell r="C2203" t="str">
            <v>Cangilones</v>
          </cell>
          <cell r="D2203" t="str">
            <v>1.4.05.14 | Bandas</v>
          </cell>
        </row>
        <row r="2204">
          <cell r="A2204" t="str">
            <v>CAN-PLA.5X4.MX</v>
          </cell>
          <cell r="B2204" t="str">
            <v>CANGILON PLASTICO 5 X 4 - REF. HD - STAX  MAXILIFT</v>
          </cell>
          <cell r="C2204" t="str">
            <v>Cangilones</v>
          </cell>
          <cell r="D2204" t="str">
            <v>1.4.05.14 | Bandas</v>
          </cell>
        </row>
        <row r="2205">
          <cell r="A2205" t="str">
            <v>CAN-PLA-5T</v>
          </cell>
          <cell r="B2205" t="str">
            <v>CANGILON PLASTICO 5T X 4</v>
          </cell>
          <cell r="C2205" t="str">
            <v>Cangilones</v>
          </cell>
          <cell r="D2205" t="str">
            <v>1.4.05.14 | Bandas</v>
          </cell>
        </row>
        <row r="2206">
          <cell r="A2206" t="str">
            <v>CAN-7X5.TAP</v>
          </cell>
          <cell r="B2206" t="str">
            <v>CANGILON PLASTICO 7 X 5 - CCHD POLIETILENO AZUL - TAPCO</v>
          </cell>
          <cell r="C2206" t="str">
            <v>Cangilones</v>
          </cell>
          <cell r="D2206" t="str">
            <v>1.4.05.14 | Bandas</v>
          </cell>
        </row>
        <row r="2207">
          <cell r="A2207" t="str">
            <v>CAN-PLA.7X5</v>
          </cell>
          <cell r="B2207" t="str">
            <v>CANGILON PLASTICO 7 X 5 - MAXILIFT REF: HD - STAX REF: HD - STAX REF: HD - STAX Ref: HD - STAX</v>
          </cell>
          <cell r="C2207" t="str">
            <v>Cangilones</v>
          </cell>
          <cell r="D2207" t="str">
            <v>1.4.05.14 | Bandas</v>
          </cell>
        </row>
        <row r="2208">
          <cell r="A2208" t="str">
            <v>CAN-7X5.LUF</v>
          </cell>
          <cell r="B2208" t="str">
            <v>CANGILON PLASTICO 7 X 5 RD - LUFELO</v>
          </cell>
          <cell r="C2208" t="str">
            <v>Cangilones</v>
          </cell>
          <cell r="D2208" t="str">
            <v>1.4.05.14 | Bandas</v>
          </cell>
        </row>
        <row r="2209">
          <cell r="A2209" t="str">
            <v>CAN-PL-7X4</v>
          </cell>
          <cell r="B2209" t="str">
            <v>CANGILON PLASTICO 7T X 4</v>
          </cell>
          <cell r="C2209" t="str">
            <v>Cangilones</v>
          </cell>
          <cell r="D2209" t="str">
            <v>1.4.05.14 | Bandas</v>
          </cell>
        </row>
        <row r="2210">
          <cell r="A2210" t="str">
            <v>CAN-PL-7X5-LUF</v>
          </cell>
          <cell r="B2210" t="str">
            <v>CANGILON PLASTICO 7T X 5 - LUFELO</v>
          </cell>
          <cell r="C2210" t="str">
            <v>Cangilones</v>
          </cell>
          <cell r="D2210" t="str">
            <v>1.4.05.14 | Bandas</v>
          </cell>
        </row>
        <row r="2211">
          <cell r="A2211" t="str">
            <v>CAN-PLA.7TX5</v>
          </cell>
          <cell r="B2211" t="str">
            <v>CANGILON PLASTICO 7T X 5 - TAPCO</v>
          </cell>
          <cell r="C2211" t="str">
            <v>Cangilones</v>
          </cell>
          <cell r="D2211" t="str">
            <v>1.4.05.14 | Bandas</v>
          </cell>
        </row>
        <row r="2212">
          <cell r="A2212" t="str">
            <v>CAN-8X5.MAX</v>
          </cell>
          <cell r="B2212" t="str">
            <v>CANGILON PLASTICO 8 X 5 - HD MAX - NYLON - MAXILIFT</v>
          </cell>
          <cell r="C2212" t="str">
            <v>Cangilones</v>
          </cell>
          <cell r="D2212" t="str">
            <v>1.4.05.14 | Bandas</v>
          </cell>
        </row>
        <row r="2213">
          <cell r="A2213" t="str">
            <v>CAN-PLA.8X5HD</v>
          </cell>
          <cell r="B2213" t="str">
            <v>CANGILON PLASTICO 8 X 5 - HD STAX - MAXILIFT</v>
          </cell>
          <cell r="C2213" t="str">
            <v>Cangilones</v>
          </cell>
          <cell r="D2213" t="str">
            <v>1.4.05.14 | Bandas</v>
          </cell>
        </row>
        <row r="2214">
          <cell r="A2214" t="str">
            <v>CAN-PLA.8X5</v>
          </cell>
          <cell r="B2214" t="str">
            <v>CANGILON PLASTICO 8 X 5 - MAXITUFF - NYLON - MAXILIFT</v>
          </cell>
          <cell r="C2214" t="str">
            <v>Cangilones</v>
          </cell>
          <cell r="D2214" t="str">
            <v>1.4.05.14 | Bandas</v>
          </cell>
        </row>
        <row r="2215">
          <cell r="A2215" t="str">
            <v>CAN-PL-8T</v>
          </cell>
          <cell r="B2215" t="str">
            <v>CANGILON PLASTICO 8T</v>
          </cell>
          <cell r="C2215" t="str">
            <v>Cangilones</v>
          </cell>
          <cell r="D2215" t="str">
            <v>1.4.05.14 | Bandas</v>
          </cell>
        </row>
        <row r="2216">
          <cell r="A2216" t="str">
            <v>CAN-PL-8X5-TAPC</v>
          </cell>
          <cell r="B2216" t="str">
            <v>CANGILON PLASTICO 8T X 5</v>
          </cell>
          <cell r="C2216" t="str">
            <v>Cangilones</v>
          </cell>
          <cell r="D2216" t="str">
            <v>1.4.05.14 | Bandas</v>
          </cell>
        </row>
        <row r="2217">
          <cell r="A2217" t="str">
            <v>CAN-PLA.8T</v>
          </cell>
          <cell r="B2217" t="str">
            <v>CANGILON PLASTICO 8T X 5 - TAPCO</v>
          </cell>
          <cell r="C2217" t="str">
            <v>Cangilones</v>
          </cell>
          <cell r="D2217" t="str">
            <v>1.4.05.14 | Bandas</v>
          </cell>
        </row>
        <row r="2218">
          <cell r="A2218" t="str">
            <v>CAN-PLA.9X5</v>
          </cell>
          <cell r="B2218" t="str">
            <v>CANGILON PLASTICO 9 X 5 - CCHD POLIETILENO AZUL - TAPCO</v>
          </cell>
          <cell r="C2218" t="str">
            <v>Cangilones</v>
          </cell>
          <cell r="D2218" t="str">
            <v>1.4.05.14 | Bandas</v>
          </cell>
        </row>
        <row r="2219">
          <cell r="A2219" t="str">
            <v>CAN-PLA.9X5MX</v>
          </cell>
          <cell r="B2219" t="str">
            <v>CANGILON PLASTICO 9 X 5 - REF. HD - STAX  MAXILIFT</v>
          </cell>
          <cell r="C2219" t="str">
            <v>Cangilones</v>
          </cell>
          <cell r="D2219" t="str">
            <v>1.4.05.14 | Bandas</v>
          </cell>
        </row>
        <row r="2220">
          <cell r="A2220" t="str">
            <v>CAN-9X5.MAX</v>
          </cell>
          <cell r="B2220" t="str">
            <v>CANGILON PLASTICO 9 X 5 BAJO PERFIL HD STAX - MAXILIFT - BLANCO - POLIETILENO</v>
          </cell>
          <cell r="C2220" t="str">
            <v>Cangilones</v>
          </cell>
          <cell r="D2220" t="str">
            <v>1.4.05.14 | Bandas</v>
          </cell>
        </row>
        <row r="2221">
          <cell r="A2221" t="str">
            <v>CAN-9X6.MAX</v>
          </cell>
          <cell r="B2221" t="str">
            <v>CANGILON PLASTICO 9 X 6 HD STAX - MAXILIFT</v>
          </cell>
          <cell r="C2221" t="str">
            <v>Cangilones</v>
          </cell>
          <cell r="D2221" t="str">
            <v>1.4.05.14 | Bandas</v>
          </cell>
        </row>
        <row r="2222">
          <cell r="A2222" t="str">
            <v>CAN-PLA-9T</v>
          </cell>
          <cell r="B2222" t="str">
            <v>CANGILON PLASTICO 9T</v>
          </cell>
          <cell r="C2222" t="str">
            <v>Cangilones</v>
          </cell>
          <cell r="D2222" t="str">
            <v>1.4.05.14 | Bandas</v>
          </cell>
        </row>
        <row r="2223">
          <cell r="A2223" t="str">
            <v>CAN-PL-9X5</v>
          </cell>
          <cell r="B2223" t="str">
            <v>CANGILON PLASTICO 9T X 5</v>
          </cell>
          <cell r="C2223" t="str">
            <v>Cangilones</v>
          </cell>
          <cell r="D2223" t="str">
            <v>1.4.05.14 | Bandas</v>
          </cell>
        </row>
        <row r="2224">
          <cell r="A2224" t="str">
            <v>CAN-PL-9X6-TAP</v>
          </cell>
          <cell r="B2224" t="str">
            <v>CANGILON PLASTICO 9T X 6</v>
          </cell>
          <cell r="C2224" t="str">
            <v>Cangilones</v>
          </cell>
          <cell r="D2224" t="str">
            <v>1.4.05.14 | Bandas</v>
          </cell>
        </row>
        <row r="2225">
          <cell r="A2225" t="str">
            <v>CAN-208.SIN</v>
          </cell>
          <cell r="B2225" t="str">
            <v>CANGILON TIGER-TUFF 20X8 PERFORADOS SIN IVA</v>
          </cell>
          <cell r="C2225" t="str">
            <v>Cangilones</v>
          </cell>
          <cell r="D2225" t="str">
            <v>1.4.05.14 | Bandas</v>
          </cell>
        </row>
        <row r="2226">
          <cell r="A2226" t="str">
            <v>CAÑ-15A.</v>
          </cell>
          <cell r="B2226" t="str">
            <v>CAÑUELA CON FUSIBLE 15 AMPERIOS PARA TRANSFORMADOR 225 KVA</v>
          </cell>
          <cell r="C2226" t="str">
            <v>Consumible Maquinaria y Equipos</v>
          </cell>
          <cell r="D2226" t="str">
            <v>1.4.55.20 | Materiales y Suministros</v>
          </cell>
        </row>
        <row r="2227">
          <cell r="A2227" t="str">
            <v>CAÑ-FIB.11/2X11/2</v>
          </cell>
          <cell r="B2227" t="str">
            <v>CAÑUELA EN FIBRA DE VIDRIO 1 1/2" X 1 1/2"</v>
          </cell>
          <cell r="C2227" t="str">
            <v>Cañuelas</v>
          </cell>
          <cell r="D2227" t="str">
            <v>1.4.05.10 | Varios</v>
          </cell>
        </row>
        <row r="2228">
          <cell r="A2228" t="str">
            <v>CAÑ-FIB.1X1</v>
          </cell>
          <cell r="B2228" t="str">
            <v>CAÑUELA EN FIBRA DE VIDRIO 1" X 1"</v>
          </cell>
          <cell r="C2228" t="str">
            <v>Cañuelas</v>
          </cell>
          <cell r="D2228" t="str">
            <v>1.4.05.10 | Varios</v>
          </cell>
        </row>
        <row r="2229">
          <cell r="A2229" t="str">
            <v>CAÑ-FIB.10X2</v>
          </cell>
          <cell r="B2229" t="str">
            <v>CAÑUELA EN FIBRA DE VIDRIO 10" X 2"</v>
          </cell>
          <cell r="C2229" t="str">
            <v>Cañuelas</v>
          </cell>
          <cell r="D2229" t="str">
            <v>1.4.05.10 | Varios</v>
          </cell>
        </row>
        <row r="2230">
          <cell r="A2230" t="str">
            <v>CAÑ-FIB.2X11/2</v>
          </cell>
          <cell r="B2230" t="str">
            <v>CAÑUELA EN FIBRA DE VIDRIO 2" X 1 1/2"</v>
          </cell>
          <cell r="C2230" t="str">
            <v>Cañuelas</v>
          </cell>
          <cell r="D2230" t="str">
            <v>1.4.05.10 | Varios</v>
          </cell>
        </row>
        <row r="2231">
          <cell r="A2231" t="str">
            <v>CAÑ-FIB.4X2.</v>
          </cell>
          <cell r="B2231" t="str">
            <v>CAÑUELA EN FIBRA DE VIDRIO 4” X 2”</v>
          </cell>
          <cell r="C2231" t="str">
            <v>Cañuelas</v>
          </cell>
          <cell r="D2231" t="str">
            <v>1.4.05.10 | Varios</v>
          </cell>
        </row>
        <row r="2232">
          <cell r="A2232" t="str">
            <v>CAÑ-FIB.6X2</v>
          </cell>
          <cell r="B2232" t="str">
            <v>CAÑUELA EN FIBRA DE VIDRIO 6" X 2"</v>
          </cell>
          <cell r="C2232" t="str">
            <v>Cañuelas</v>
          </cell>
          <cell r="D2232" t="str">
            <v>1.4.05.10 | Varios</v>
          </cell>
        </row>
        <row r="2233">
          <cell r="A2233" t="str">
            <v>CAÑ-FIB.8X2</v>
          </cell>
          <cell r="B2233" t="str">
            <v>CAÑUELA EN FIBRA DE VIDRIO 8" X 2"</v>
          </cell>
          <cell r="C2233" t="str">
            <v>Cañuelas</v>
          </cell>
          <cell r="D2233" t="str">
            <v>1.4.05.10 | Varios</v>
          </cell>
        </row>
        <row r="2234">
          <cell r="A2234" t="str">
            <v>CAO-POL-X25K</v>
          </cell>
          <cell r="B2234" t="str">
            <v>CAOLIN POLVO X 25 KILOS</v>
          </cell>
          <cell r="C2234" t="str">
            <v>Materiales y Suministros</v>
          </cell>
          <cell r="D2234" t="str">
            <v>1.4.55.20 | Materiales y Suministros</v>
          </cell>
        </row>
        <row r="2235">
          <cell r="A2235" t="str">
            <v>CAP-NUT.919772</v>
          </cell>
          <cell r="B2235" t="str">
            <v>CAP NUT. 919772 - LASER</v>
          </cell>
          <cell r="C2235" t="str">
            <v>Consumible Laser</v>
          </cell>
          <cell r="D2235" t="str">
            <v>1.4.55.20 | Materiales y Suministros</v>
          </cell>
        </row>
        <row r="2236">
          <cell r="A2236" t="str">
            <v>CAP-LAS.95826</v>
          </cell>
          <cell r="B2236" t="str">
            <v>CAP REF. 95826 - LASER Ref: 308001030470002</v>
          </cell>
          <cell r="C2236" t="str">
            <v>Materiales y Suministros</v>
          </cell>
          <cell r="D2236" t="str">
            <v>1.4.55.20 | Materiales y Suministros</v>
          </cell>
        </row>
        <row r="2237">
          <cell r="A2237" t="str">
            <v>CAP-XPR.NOZ</v>
          </cell>
          <cell r="B2237" t="str">
            <v>CAP:XPR NOZZLE RETAINER - PLASMA REF: 420365 Ref: 420365</v>
          </cell>
          <cell r="C2237" t="str">
            <v>Consumible Maquinaria y Equipos</v>
          </cell>
          <cell r="D2237" t="str">
            <v>1.4.55.20 | Materiales y Suministros</v>
          </cell>
        </row>
        <row r="2238">
          <cell r="A2238" t="str">
            <v>CAP-XPR.RET</v>
          </cell>
          <cell r="B2238" t="str">
            <v>CAP:XPR SHIELD RETAINER - PLASMA Ref: 420200</v>
          </cell>
          <cell r="C2238" t="str">
            <v>Consumible Maquinaria y Equipos</v>
          </cell>
          <cell r="D2238" t="str">
            <v>1.4.55.20 | Materiales y Suministros</v>
          </cell>
        </row>
        <row r="2239">
          <cell r="A2239" t="str">
            <v>CAP-ROS.IMC 1 1/4</v>
          </cell>
          <cell r="B2239" t="str">
            <v>CAPACETE ROSCADO EN ALUMINIO TUBERIA IMC 1 1/4"</v>
          </cell>
          <cell r="C2239" t="str">
            <v>Eléctricos</v>
          </cell>
          <cell r="D2239" t="str">
            <v>1.4.05.16 | Eléctricos y Electrónicos</v>
          </cell>
        </row>
        <row r="2240">
          <cell r="A2240" t="str">
            <v>CAP-10M.250V</v>
          </cell>
          <cell r="B2240" t="str">
            <v>CAPACITOR 10 MICROFARADIOS - 250 VOLTIOS</v>
          </cell>
          <cell r="C2240" t="str">
            <v>Eléctricos</v>
          </cell>
          <cell r="D2240" t="str">
            <v>1.4.05.16 | Eléctricos y Electrónicos</v>
          </cell>
        </row>
        <row r="2241">
          <cell r="A2241" t="str">
            <v>CAP-10N.12K</v>
          </cell>
          <cell r="B2241" t="str">
            <v>CAPACITOR 10NF 10 % 12KV ET - LASER REF: 81813 Ref: 81813</v>
          </cell>
          <cell r="C2241" t="str">
            <v>Consumible Laser</v>
          </cell>
          <cell r="D2241" t="str">
            <v>1.4.55.20 | Materiales y Suministros</v>
          </cell>
        </row>
        <row r="2242">
          <cell r="A2242" t="str">
            <v>CAP-50V.2200MF</v>
          </cell>
          <cell r="B2242" t="str">
            <v>CAPACITOR 2200 MICROFARADIOS - 50 VOLTIOS</v>
          </cell>
          <cell r="C2242" t="str">
            <v>Eléctricos</v>
          </cell>
          <cell r="D2242" t="str">
            <v>1.4.05.16 | Eléctricos y Electrónicos</v>
          </cell>
        </row>
        <row r="2243">
          <cell r="A2243" t="str">
            <v>CAP-35M.440</v>
          </cell>
          <cell r="B2243" t="str">
            <v>CAPACITOR 35 MICROFARADIOS - 440 VOLTIOS</v>
          </cell>
          <cell r="C2243" t="str">
            <v>Eléctricos</v>
          </cell>
          <cell r="D2243" t="str">
            <v>1.4.05.16 | Eléctricos y Electrónicos</v>
          </cell>
        </row>
        <row r="2244">
          <cell r="A2244" t="str">
            <v>CAP-35M.25E</v>
          </cell>
          <cell r="B2244" t="str">
            <v>CAPACITOR 35 MICROFARADIOS + 25 EM</v>
          </cell>
          <cell r="C2244" t="str">
            <v>Eléctricos</v>
          </cell>
          <cell r="D2244" t="str">
            <v>1.4.05.16 | Eléctricos y Electrónicos</v>
          </cell>
        </row>
        <row r="2245">
          <cell r="A2245" t="str">
            <v>CAP-ARR.130</v>
          </cell>
          <cell r="B2245" t="str">
            <v>CAPACITOR ARRANQUE 130-156 220</v>
          </cell>
          <cell r="C2245" t="str">
            <v>Eléctricos</v>
          </cell>
          <cell r="D2245" t="str">
            <v>1.4.05.16 | Eléctricos y Electrónicos</v>
          </cell>
        </row>
        <row r="2246">
          <cell r="A2246" t="str">
            <v>CAP-TOR.AUT</v>
          </cell>
          <cell r="B2246" t="str">
            <v>CAPELOTE PARA TORNILLO DE FIJACION AUTOPERFORANTE</v>
          </cell>
          <cell r="C2246" t="str">
            <v>Tornillos Diversos</v>
          </cell>
          <cell r="D2246" t="str">
            <v>1.4.05.08 | Tornillería</v>
          </cell>
        </row>
        <row r="2247">
          <cell r="A2247" t="str">
            <v>CAC-VEN-DR112</v>
          </cell>
          <cell r="B2247" t="str">
            <v>CAPERUSA  VENTILADOR DR112 / 132 BE/LN</v>
          </cell>
          <cell r="C2247" t="str">
            <v>Accesorios de Motores</v>
          </cell>
          <cell r="D2247" t="str">
            <v>1.4.05.03 | Motores y Motorreductores</v>
          </cell>
        </row>
        <row r="2248">
          <cell r="A2248" t="str">
            <v>CAP-VEN.DR160</v>
          </cell>
          <cell r="B2248" t="str">
            <v>CAPERUSA  VENTILADOR DR160</v>
          </cell>
          <cell r="C2248" t="str">
            <v>Accesorios de Motores</v>
          </cell>
          <cell r="D2248" t="str">
            <v>1.4.05.03 | Motores y Motorreductores</v>
          </cell>
        </row>
        <row r="2249">
          <cell r="A2249" t="str">
            <v>CAP-MOT.T132</v>
          </cell>
          <cell r="B2249" t="str">
            <v>CAPERUSA PARA MOTOR 1LE T132</v>
          </cell>
          <cell r="C2249" t="str">
            <v>Accesorios de Motores</v>
          </cell>
          <cell r="D2249" t="str">
            <v>1.4.05.03 | Motores y Motorreductores</v>
          </cell>
        </row>
        <row r="2250">
          <cell r="A2250" t="str">
            <v>CAP-3/8.MAC</v>
          </cell>
          <cell r="B2250" t="str">
            <v>CAPSULA GRAFABLE 3/8 NPT MACHO - MARCA PARKER</v>
          </cell>
          <cell r="C2250" t="str">
            <v>Neumática Diversos</v>
          </cell>
          <cell r="D2250" t="str">
            <v>1.4.05.17 | Neumático</v>
          </cell>
        </row>
        <row r="2251">
          <cell r="A2251" t="str">
            <v>CAP-3/8.HEM.</v>
          </cell>
          <cell r="B2251" t="str">
            <v>CAPSULA GRAFABLE 3/8" NPT HEMBRA - MARCA PARKER</v>
          </cell>
          <cell r="C2251" t="str">
            <v>Neumática Diversos</v>
          </cell>
          <cell r="D2251" t="str">
            <v>1.4.05.17 | Neumático</v>
          </cell>
        </row>
        <row r="2252">
          <cell r="A2252" t="str">
            <v>CAP-115.1/2</v>
          </cell>
          <cell r="B2252" t="str">
            <v>CAPSULA R115 ALUMINIO 1/2</v>
          </cell>
          <cell r="C2252" t="str">
            <v>Materiales y Suministros</v>
          </cell>
          <cell r="D2252" t="str">
            <v>1.4.55.20 | Materiales y Suministros</v>
          </cell>
        </row>
        <row r="2253">
          <cell r="A2253" t="str">
            <v>CAP-R12.5/8</v>
          </cell>
          <cell r="B2253" t="str">
            <v>CAPSULA R12 5/8</v>
          </cell>
          <cell r="C2253" t="str">
            <v>Varios Diversos</v>
          </cell>
          <cell r="D2253" t="str">
            <v>1.4.05.10 | Varios</v>
          </cell>
        </row>
        <row r="2254">
          <cell r="A2254" t="str">
            <v>CAP-IGN.C15</v>
          </cell>
          <cell r="B2254" t="str">
            <v>CAPUCHON BALACLAVA IGNIFUGA CAL 15 Ref: BI-15</v>
          </cell>
          <cell r="C2254" t="str">
            <v>Elementos de Protección</v>
          </cell>
          <cell r="D2254" t="str">
            <v>1.4.55.12 | Materiales y Suministros para MO</v>
          </cell>
        </row>
        <row r="2255">
          <cell r="A2255" t="str">
            <v>CAP-IND.7OZ.FOR</v>
          </cell>
          <cell r="B2255" t="str">
            <v>CAPUCHON EN INDIGO TRUIL DE 7 ONZAS, FORRADO EN DACRON, CON 3 BROCHES</v>
          </cell>
          <cell r="C2255" t="str">
            <v>Elementos de Protección</v>
          </cell>
          <cell r="D2255" t="str">
            <v>1.4.55.12 | Materiales y Suministros para MO</v>
          </cell>
        </row>
        <row r="2256">
          <cell r="A2256" t="str">
            <v>CAP-LAR.ANT.TIB</v>
          </cell>
          <cell r="B2256" t="str">
            <v>CAPUCHON LARGO PARA ANTORCHA TIG</v>
          </cell>
          <cell r="C2256" t="str">
            <v>Materiales y Suministros</v>
          </cell>
          <cell r="D2256" t="str">
            <v>1.4.55.20 | Materiales y Suministros</v>
          </cell>
        </row>
        <row r="2257">
          <cell r="A2257" t="str">
            <v>CAP-TOR.FIJ</v>
          </cell>
          <cell r="B2257" t="str">
            <v>CAPUCHON PARA TORNILLO DE FIJACION</v>
          </cell>
          <cell r="C2257" t="str">
            <v>Tornillos Diversos</v>
          </cell>
          <cell r="D2257" t="str">
            <v>1.4.05.08 | Tornillería</v>
          </cell>
        </row>
        <row r="2258">
          <cell r="A2258" t="str">
            <v>CAP-SOL.DRIL</v>
          </cell>
          <cell r="B2258" t="str">
            <v>CAPUCHON SOLDADOR EN DRIL</v>
          </cell>
          <cell r="C2258" t="str">
            <v>Elementos de Protección</v>
          </cell>
          <cell r="D2258" t="str">
            <v>1.4.55.12 | Materiales y Suministros para MO</v>
          </cell>
        </row>
        <row r="2259">
          <cell r="A2259" t="str">
            <v>CAR-MON.8.5G</v>
          </cell>
          <cell r="B2259" t="str">
            <v>CARBURANTE MONTACARGA X 8.5 GALONES</v>
          </cell>
          <cell r="C2259" t="str">
            <v>Gases</v>
          </cell>
          <cell r="D2259" t="str">
            <v>1.4.55.30 | Gases</v>
          </cell>
        </row>
        <row r="2260">
          <cell r="A2260" t="str">
            <v>CAR-CER.5/16.X2</v>
          </cell>
          <cell r="B2260" t="str">
            <v>CARCAMO CERRADO DE 5/16" X 2"</v>
          </cell>
          <cell r="C2260" t="str">
            <v>Varios Diversos</v>
          </cell>
          <cell r="D2260" t="str">
            <v>1.4.05.10 | Varios</v>
          </cell>
        </row>
        <row r="2261">
          <cell r="A2261" t="str">
            <v>CAR-SKF.211</v>
          </cell>
          <cell r="B2261" t="str">
            <v>CARCASA CHUMACERA PEDESTAL Ø 55 MM SKF -P211</v>
          </cell>
          <cell r="C2261" t="str">
            <v>Carcaza</v>
          </cell>
          <cell r="D2261" t="str">
            <v>1.4.05.06 | Rodamientos</v>
          </cell>
        </row>
        <row r="2262">
          <cell r="A2262" t="str">
            <v>CAR-FAG.512</v>
          </cell>
          <cell r="B2262" t="str">
            <v>CARCASA CHUMACERA SES 512-610 - FAG</v>
          </cell>
          <cell r="C2262" t="str">
            <v>Carcaza</v>
          </cell>
          <cell r="D2262" t="str">
            <v>1.4.05.06 | Rodamientos</v>
          </cell>
        </row>
        <row r="2263">
          <cell r="A2263" t="str">
            <v>CAR-FAG.515</v>
          </cell>
          <cell r="B2263" t="str">
            <v>CARCASA CHUMACERA SES 515-612 FAG</v>
          </cell>
          <cell r="C2263" t="str">
            <v>Carcaza</v>
          </cell>
          <cell r="D2263" t="str">
            <v>1.4.05.06 | Rodamientos</v>
          </cell>
        </row>
        <row r="2264">
          <cell r="A2264" t="str">
            <v>CCZ-516.613</v>
          </cell>
          <cell r="B2264" t="str">
            <v>CARCASA CHUMACERA SES 516-613 FAG</v>
          </cell>
          <cell r="C2264" t="str">
            <v>Chumacera</v>
          </cell>
          <cell r="D2264" t="str">
            <v>1.4.05.06 | Rodamientos</v>
          </cell>
        </row>
        <row r="2265">
          <cell r="A2265" t="str">
            <v>CAR-518.615</v>
          </cell>
          <cell r="B2265" t="str">
            <v>CARCASA CHUMACERA SES 518 - 615 FAG</v>
          </cell>
          <cell r="C2265" t="str">
            <v>Carcaza</v>
          </cell>
          <cell r="D2265" t="str">
            <v>1.4.05.06 | Rodamientos</v>
          </cell>
        </row>
        <row r="2266">
          <cell r="A2266" t="str">
            <v>CAR-522.619</v>
          </cell>
          <cell r="B2266" t="str">
            <v>CARCASA CHUMACERA SES 522-619  (CON ANILLOS Y SELLOS) FAG FAG</v>
          </cell>
          <cell r="C2266" t="str">
            <v>Carcaza</v>
          </cell>
          <cell r="D2266" t="str">
            <v>1.4.05.06 | Rodamientos</v>
          </cell>
        </row>
        <row r="2267">
          <cell r="A2267" t="str">
            <v>CAR-SNL.313</v>
          </cell>
          <cell r="B2267" t="str">
            <v>CARCASA CHUMACERA SNL 3138 SKF</v>
          </cell>
          <cell r="C2267" t="str">
            <v>Carcaza</v>
          </cell>
          <cell r="D2267" t="str">
            <v>1.4.05.06 | Rodamientos</v>
          </cell>
        </row>
        <row r="2268">
          <cell r="A2268" t="str">
            <v>CAS-NL3.144</v>
          </cell>
          <cell r="B2268" t="str">
            <v>CARCASA CHUMACERA SNL 3144						 SKF SKF SKF</v>
          </cell>
          <cell r="C2268" t="str">
            <v>Carcaza</v>
          </cell>
          <cell r="D2268" t="str">
            <v>1.4.05.06 | Rodamientos</v>
          </cell>
        </row>
        <row r="2269">
          <cell r="A2269" t="str">
            <v>CAR-513.611</v>
          </cell>
          <cell r="B2269" t="str">
            <v>CARCASA CHUMACERA SNL 513 - 611 SKF SKF</v>
          </cell>
          <cell r="C2269" t="str">
            <v>Carcaza</v>
          </cell>
          <cell r="D2269" t="str">
            <v>1.4.05.06 | Rodamientos</v>
          </cell>
        </row>
        <row r="2270">
          <cell r="A2270" t="str">
            <v>CAR-516.613</v>
          </cell>
          <cell r="B2270" t="str">
            <v>CARCASA CHUMACERA SNL 516-613 - SKF</v>
          </cell>
          <cell r="C2270" t="str">
            <v>Carcaza</v>
          </cell>
          <cell r="D2270" t="str">
            <v>1.4.05.06 | Rodamientos</v>
          </cell>
        </row>
        <row r="2271">
          <cell r="A2271" t="str">
            <v>CAR-CHU.517</v>
          </cell>
          <cell r="B2271" t="str">
            <v>CARCASA CHUMACERA SNL 517 SKF</v>
          </cell>
          <cell r="C2271" t="str">
            <v>Carcaza</v>
          </cell>
          <cell r="D2271" t="str">
            <v>1.4.05.06 | Rodamientos</v>
          </cell>
        </row>
        <row r="2272">
          <cell r="A2272" t="str">
            <v>CAR-SNL.519</v>
          </cell>
          <cell r="B2272" t="str">
            <v>CARCASA CHUMACERA SNL 519 - 616 SKF SKF</v>
          </cell>
          <cell r="C2272" t="str">
            <v>Carcaza</v>
          </cell>
          <cell r="D2272" t="str">
            <v>1.4.05.06 | Rodamientos</v>
          </cell>
        </row>
        <row r="2273">
          <cell r="A2273" t="str">
            <v>CAR-520.617</v>
          </cell>
          <cell r="B2273" t="str">
            <v>CARCASA CHUMACERA SNL 520 - 617 SKF</v>
          </cell>
          <cell r="C2273" t="str">
            <v>Carcaza</v>
          </cell>
          <cell r="D2273" t="str">
            <v>1.4.05.06 | Rodamientos</v>
          </cell>
        </row>
        <row r="2274">
          <cell r="A2274" t="str">
            <v>CAR-SNL.524</v>
          </cell>
          <cell r="B2274" t="str">
            <v>CARCASA CHUMACERA SNL 524 - 620 SKF</v>
          </cell>
          <cell r="C2274" t="str">
            <v>Carcaza</v>
          </cell>
          <cell r="D2274" t="str">
            <v>1.4.05.06 | Rodamientos</v>
          </cell>
        </row>
        <row r="2275">
          <cell r="A2275" t="str">
            <v>CAR-SNL.528</v>
          </cell>
          <cell r="B2275" t="str">
            <v>CARCASA CHUMACERA SNL 528 SKF</v>
          </cell>
          <cell r="C2275" t="str">
            <v>Carcaza</v>
          </cell>
          <cell r="D2275" t="str">
            <v>1.4.05.06 | Rodamientos</v>
          </cell>
        </row>
        <row r="2276">
          <cell r="A2276" t="str">
            <v>CAR-CHU.SNV.110</v>
          </cell>
          <cell r="B2276" t="str">
            <v>CARCASA CHUMACERA SNV 110 - FAG</v>
          </cell>
          <cell r="C2276" t="str">
            <v>Carcaza</v>
          </cell>
          <cell r="D2276" t="str">
            <v>1.4.05.06 | Rodamientos</v>
          </cell>
        </row>
        <row r="2277">
          <cell r="A2277" t="str">
            <v>CAR-CHU.130</v>
          </cell>
          <cell r="B2277" t="str">
            <v>CARCASA CHUMACERA SNV 130 - FAG</v>
          </cell>
          <cell r="C2277" t="str">
            <v>Carcaza</v>
          </cell>
          <cell r="D2277" t="str">
            <v>1.4.05.06 | Rodamientos</v>
          </cell>
        </row>
        <row r="2278">
          <cell r="A2278" t="str">
            <v>CAR-CHU.SNV140</v>
          </cell>
          <cell r="B2278" t="str">
            <v>CARCASA CHUMACERA SNV 140 F-L - FAG</v>
          </cell>
          <cell r="C2278" t="str">
            <v>Carcaza</v>
          </cell>
          <cell r="D2278" t="str">
            <v>1.4.05.06 | Rodamientos</v>
          </cell>
        </row>
        <row r="2279">
          <cell r="A2279" t="str">
            <v>CAR-TAP.200</v>
          </cell>
          <cell r="B2279" t="str">
            <v>CARCASA CON TAPAS PARA ESCLUSA DE 200 MM - EN FUNDICION GRIS</v>
          </cell>
          <cell r="C2279" t="str">
            <v>Elementos de Fundición</v>
          </cell>
          <cell r="D2279" t="str">
            <v>1.4.05.10 | Varios</v>
          </cell>
        </row>
        <row r="2280">
          <cell r="A2280" t="str">
            <v>CAR-906.599</v>
          </cell>
          <cell r="B2280" t="str">
            <v>CARCASA REDUCTOR TA6307H MARCA DODGE Ref: 906599</v>
          </cell>
          <cell r="C2280" t="str">
            <v>Carcaza</v>
          </cell>
          <cell r="D2280" t="str">
            <v>1.4.05.06 | Rodamientos</v>
          </cell>
        </row>
        <row r="2281">
          <cell r="A2281" t="str">
            <v>CAR-907.599</v>
          </cell>
          <cell r="B2281" t="str">
            <v>CARCASA REDUCTOR TA7315H MARCA DODGE Ref: 907599</v>
          </cell>
          <cell r="C2281" t="str">
            <v>Carcaza</v>
          </cell>
          <cell r="D2281" t="str">
            <v>1.4.05.06 | Rodamientos</v>
          </cell>
        </row>
        <row r="2282">
          <cell r="A2282" t="str">
            <v>CAR-515.FAG</v>
          </cell>
          <cell r="B2282" t="str">
            <v>CARCASA SE515 - FAG</v>
          </cell>
          <cell r="C2282" t="str">
            <v>Carcaza</v>
          </cell>
          <cell r="D2282" t="str">
            <v>1.4.05.06 | Rodamientos</v>
          </cell>
        </row>
        <row r="2283">
          <cell r="A2283" t="str">
            <v>CAR-MAN.TAL.MAG</v>
          </cell>
          <cell r="B2283" t="str">
            <v>CARCAZA BASE MANDRIL PARA TALADRO MAGNETICO 1/2 4270-21 MILWAKE</v>
          </cell>
          <cell r="C2283" t="str">
            <v>Consumible Pulidoras,Taladros y Atornilladoras</v>
          </cell>
          <cell r="D2283" t="str">
            <v>1.4.55.20 | Materiales y Suministros</v>
          </cell>
        </row>
        <row r="2284">
          <cell r="A2284" t="str">
            <v>CAR-CHU.SNK510-608</v>
          </cell>
          <cell r="B2284" t="str">
            <v>CARCAZA CHUMACERA 510-608 SNK  (CON ANILLOS Y SELLOS)</v>
          </cell>
          <cell r="C2284" t="str">
            <v>Carcaza</v>
          </cell>
          <cell r="D2284" t="str">
            <v>1.4.05.06 | Rodamientos</v>
          </cell>
        </row>
        <row r="2285">
          <cell r="A2285" t="str">
            <v>CAR-CHU.518-615</v>
          </cell>
          <cell r="B2285" t="str">
            <v>CARCAZA CHUMACERA 518 - 615  CON 2 AGUJEROS</v>
          </cell>
          <cell r="C2285" t="str">
            <v>Carcaza</v>
          </cell>
          <cell r="D2285" t="str">
            <v>1.4.05.06 | Rodamientos</v>
          </cell>
        </row>
        <row r="2286">
          <cell r="A2286" t="str">
            <v>CAR-CHU.044031</v>
          </cell>
          <cell r="B2286" t="str">
            <v>CARCAZA CHUMACERA BIPARTIDA Ø4 7/16" P4B526-USAF-407TT DGE Ref: 044031</v>
          </cell>
          <cell r="C2286" t="str">
            <v>Accesorios de Motores</v>
          </cell>
          <cell r="D2286" t="str">
            <v>1.4.05.03 | Motores y Motorreductores</v>
          </cell>
        </row>
        <row r="2287">
          <cell r="A2287" t="str">
            <v>CAR-CHU.044025</v>
          </cell>
          <cell r="B2287" t="str">
            <v>CARCAZA CHUMACERA BIPARTIDA Ø4" P4B522-USAF-400TT Ref: 044025</v>
          </cell>
          <cell r="C2287" t="str">
            <v>Accesorios de Motores</v>
          </cell>
          <cell r="D2287" t="str">
            <v>1.4.05.03 | Motores y Motorreductores</v>
          </cell>
        </row>
        <row r="2288">
          <cell r="A2288" t="str">
            <v>CAR-CHU-D95X105</v>
          </cell>
          <cell r="B2288" t="str">
            <v>CARCAZA CHUMACERA COLGANTE Ø 95 MM X 105 MM  CON ESPIGO - EN FUNDICION GRIS</v>
          </cell>
          <cell r="C2288" t="str">
            <v>Carcaza</v>
          </cell>
          <cell r="D2288" t="str">
            <v>1.4.05.06 | Rodamientos</v>
          </cell>
        </row>
        <row r="2289">
          <cell r="A2289" t="str">
            <v>CAR-CHU-510SNH-</v>
          </cell>
          <cell r="B2289" t="str">
            <v>CARCAZA CHUMACERA SNH 510 - SKF</v>
          </cell>
          <cell r="C2289" t="str">
            <v>Carcaza</v>
          </cell>
          <cell r="D2289" t="str">
            <v>1.4.05.06 | Rodamientos</v>
          </cell>
        </row>
        <row r="2290">
          <cell r="A2290" t="str">
            <v>CAR-CHU.SNH513</v>
          </cell>
          <cell r="B2290" t="str">
            <v>CARCAZA CHUMACERA SNH 513.</v>
          </cell>
          <cell r="C2290" t="str">
            <v>Carcaza</v>
          </cell>
          <cell r="D2290" t="str">
            <v>1.4.05.06 | Rodamientos</v>
          </cell>
        </row>
        <row r="2291">
          <cell r="A2291" t="str">
            <v>CCH-SNA-515</v>
          </cell>
          <cell r="B2291" t="str">
            <v>CARCAZA CHUMACERA SNH 515</v>
          </cell>
          <cell r="C2291" t="str">
            <v>Carcaza</v>
          </cell>
          <cell r="D2291" t="str">
            <v>1.4.05.06 | Rodamientos</v>
          </cell>
        </row>
        <row r="2292">
          <cell r="A2292" t="str">
            <v>CAR-CHU-517SNH</v>
          </cell>
          <cell r="B2292" t="str">
            <v>CARCAZA CHUMACERA SNH 517</v>
          </cell>
          <cell r="C2292" t="str">
            <v>Carcaza</v>
          </cell>
          <cell r="D2292" t="str">
            <v>1.4.05.06 | Rodamientos</v>
          </cell>
        </row>
        <row r="2293">
          <cell r="A2293" t="str">
            <v>CAR-CHU-SNH518</v>
          </cell>
          <cell r="B2293" t="str">
            <v>CARCAZA CHUMACERA SNH 518</v>
          </cell>
          <cell r="C2293" t="str">
            <v>Carcaza</v>
          </cell>
          <cell r="D2293" t="str">
            <v>1.4.05.06 | Rodamientos</v>
          </cell>
        </row>
        <row r="2294">
          <cell r="A2294" t="str">
            <v>CAR-CHU-SNH-519</v>
          </cell>
          <cell r="B2294" t="str">
            <v>CARCAZA CHUMACERA SNH 519</v>
          </cell>
          <cell r="C2294" t="str">
            <v>Carcaza</v>
          </cell>
          <cell r="D2294" t="str">
            <v>1.4.05.06 | Rodamientos</v>
          </cell>
        </row>
        <row r="2295">
          <cell r="A2295" t="str">
            <v>CAR-CHU-SNH522</v>
          </cell>
          <cell r="B2295" t="str">
            <v>CARCAZA CHUMACERA SNH 522</v>
          </cell>
          <cell r="C2295" t="str">
            <v>Carcaza</v>
          </cell>
          <cell r="D2295" t="str">
            <v>1.4.05.06 | Rodamientos</v>
          </cell>
        </row>
        <row r="2296">
          <cell r="A2296" t="str">
            <v>CAR-CHU-SNH528</v>
          </cell>
          <cell r="B2296" t="str">
            <v>CARCAZA CHUMACERA SNH 528</v>
          </cell>
          <cell r="C2296" t="str">
            <v>Carcaza</v>
          </cell>
          <cell r="D2296" t="str">
            <v>1.4.05.06 | Rodamientos</v>
          </cell>
        </row>
        <row r="2297">
          <cell r="A2297" t="str">
            <v>CAR-HTH.ACE</v>
          </cell>
          <cell r="B2297" t="str">
            <v>CARCAZA CHUMACERA SNK 516-613 (CON ANILLOS) MARCA HTH ACE</v>
          </cell>
          <cell r="C2297" t="str">
            <v>Chumacera</v>
          </cell>
          <cell r="D2297" t="str">
            <v>1.4.05.06 | Rodamientos</v>
          </cell>
        </row>
        <row r="2298">
          <cell r="A2298" t="str">
            <v>CAR-CHU. SNK 516-613</v>
          </cell>
          <cell r="B2298" t="str">
            <v>CARCAZA CHUMACERA SNK 516-613 FSQ (CON ANILLOS)</v>
          </cell>
          <cell r="C2298" t="str">
            <v>Carcaza</v>
          </cell>
          <cell r="D2298" t="str">
            <v>1.4.05.06 | Rodamientos</v>
          </cell>
        </row>
        <row r="2299">
          <cell r="A2299" t="str">
            <v>CAR-FSQ.518</v>
          </cell>
          <cell r="B2299" t="str">
            <v>CARCAZA CHUMACERA SNK 518-615 FSQ (CON ANILLOS Y SELLOS)</v>
          </cell>
          <cell r="C2299" t="str">
            <v>Carcaza</v>
          </cell>
          <cell r="D2299" t="str">
            <v>1.4.05.06 | Rodamientos</v>
          </cell>
        </row>
        <row r="2300">
          <cell r="A2300" t="str">
            <v>CAR-520.FAG</v>
          </cell>
          <cell r="B2300" t="str">
            <v>CARCAZA CHUMACERA SNK 520 - (CON ANILLOS Y SELLOS)  FAG</v>
          </cell>
          <cell r="C2300" t="str">
            <v>Chumacera</v>
          </cell>
          <cell r="D2300" t="str">
            <v>1.4.05.06 | Rodamientos</v>
          </cell>
        </row>
        <row r="2301">
          <cell r="A2301" t="str">
            <v>CAR-SNK.HTH</v>
          </cell>
          <cell r="B2301" t="str">
            <v>CARCAZA CHUMACERA SNK 520 - (CON ANILLOS Y SELLOS) MARCA HTH</v>
          </cell>
          <cell r="C2301" t="str">
            <v>Chumacera</v>
          </cell>
          <cell r="D2301" t="str">
            <v>1.4.05.06 | Rodamientos</v>
          </cell>
        </row>
        <row r="2302">
          <cell r="A2302" t="str">
            <v>CAR-CHU.SNK.532.FK</v>
          </cell>
          <cell r="B2302" t="str">
            <v>CARCAZA CHUMACERA SNK 532 FK (CON ANILLOS Y SELLOS)</v>
          </cell>
          <cell r="C2302" t="str">
            <v>Carcaza</v>
          </cell>
          <cell r="D2302" t="str">
            <v>1.4.05.06 | Rodamientos</v>
          </cell>
        </row>
        <row r="2303">
          <cell r="A2303" t="str">
            <v>CAR-CHU.SNL.3036</v>
          </cell>
          <cell r="B2303" t="str">
            <v>CARCAZA CHUMACERA SNL 3036 (CON SELLOS)</v>
          </cell>
          <cell r="C2303" t="str">
            <v>Carcaza</v>
          </cell>
          <cell r="D2303" t="str">
            <v>1.4.05.06 | Rodamientos</v>
          </cell>
        </row>
        <row r="2304">
          <cell r="A2304" t="str">
            <v>CAR-SNL.3036</v>
          </cell>
          <cell r="B2304" t="str">
            <v>CARCAZA CHUMACERA SNL 3036 SKF</v>
          </cell>
          <cell r="C2304" t="str">
            <v>Carcaza</v>
          </cell>
          <cell r="D2304" t="str">
            <v>1.4.05.06 | Rodamientos</v>
          </cell>
        </row>
        <row r="2305">
          <cell r="A2305" t="str">
            <v>CAR-CHU.SNL 3134</v>
          </cell>
          <cell r="B2305" t="str">
            <v>-CARCAZA CHUMACERA SNL 3134 - SKF</v>
          </cell>
          <cell r="C2305" t="str">
            <v>Carcaza</v>
          </cell>
          <cell r="D2305" t="str">
            <v>1.4.05.06 | Rodamientos</v>
          </cell>
        </row>
        <row r="2306">
          <cell r="A2306" t="str">
            <v>CAR-CHU.SNL3136</v>
          </cell>
          <cell r="B2306" t="str">
            <v>CARCAZA CHUMACERA SNL 3136 - SKF</v>
          </cell>
          <cell r="C2306" t="str">
            <v>Carcaza</v>
          </cell>
          <cell r="D2306" t="str">
            <v>1.4.05.06 | Rodamientos</v>
          </cell>
        </row>
        <row r="2307">
          <cell r="A2307" t="str">
            <v>CAR-SNL.3138</v>
          </cell>
          <cell r="B2307" t="str">
            <v>CARCAZA CHUMACERA SNL 3138 SKF SKF</v>
          </cell>
          <cell r="C2307" t="str">
            <v>Chumacera</v>
          </cell>
          <cell r="D2307" t="str">
            <v>1.4.05.06 | Rodamientos</v>
          </cell>
        </row>
        <row r="2308">
          <cell r="A2308" t="str">
            <v>CAR-CHU.SNL513</v>
          </cell>
          <cell r="B2308" t="str">
            <v>CARCAZA CHUMACERA SNL 513 – SKF</v>
          </cell>
          <cell r="C2308" t="str">
            <v>Carcaza</v>
          </cell>
          <cell r="D2308" t="str">
            <v>1.4.05.06 | Rodamientos</v>
          </cell>
        </row>
        <row r="2309">
          <cell r="A2309" t="str">
            <v>CAR-515.612</v>
          </cell>
          <cell r="B2309" t="str">
            <v>CARCAZA CHUMACERA SNL 515-612 SKF</v>
          </cell>
          <cell r="C2309" t="str">
            <v>Carcaza</v>
          </cell>
          <cell r="D2309" t="str">
            <v>1.4.05.06 | Rodamientos</v>
          </cell>
        </row>
        <row r="2310">
          <cell r="A2310" t="str">
            <v>CAR-CHU.SNL518</v>
          </cell>
          <cell r="B2310" t="str">
            <v>CARCAZA CHUMACERA SNL 518 NTN ( CON SELLOS Y ANILLOS )</v>
          </cell>
          <cell r="C2310" t="str">
            <v>Carcaza</v>
          </cell>
          <cell r="D2310" t="str">
            <v>1.4.05.06 | Rodamientos</v>
          </cell>
        </row>
        <row r="2311">
          <cell r="A2311" t="str">
            <v>CAR-CHU.518</v>
          </cell>
          <cell r="B2311" t="str">
            <v>CARCAZA CHUMACERA SNL 518 Ø 80MM</v>
          </cell>
          <cell r="C2311" t="str">
            <v>Carcaza</v>
          </cell>
          <cell r="D2311" t="str">
            <v>1.4.05.06 | Rodamientos</v>
          </cell>
        </row>
        <row r="2312">
          <cell r="A2312" t="str">
            <v>CAR-CHU.SNL519-16</v>
          </cell>
          <cell r="B2312" t="str">
            <v>CARCAZA CHUMACERA SNL 519 - 616 - FSQ</v>
          </cell>
          <cell r="C2312" t="str">
            <v>Carcaza</v>
          </cell>
          <cell r="D2312" t="str">
            <v>1.4.05.06 | Rodamientos</v>
          </cell>
        </row>
        <row r="2313">
          <cell r="A2313" t="str">
            <v>CAR-CHU.SNL.520</v>
          </cell>
          <cell r="B2313" t="str">
            <v>CARCAZA CHUMACERA SNL 520</v>
          </cell>
          <cell r="C2313" t="str">
            <v>Carcaza</v>
          </cell>
          <cell r="D2313" t="str">
            <v>1.4.05.06 | Rodamientos</v>
          </cell>
        </row>
        <row r="2314">
          <cell r="A2314" t="str">
            <v>CAR-CHU.SNL520-FSQ</v>
          </cell>
          <cell r="B2314" t="str">
            <v>CARCAZA CHUMACERA SNL 520 - FSQ (CON ANILLOS Y SELLOS)</v>
          </cell>
          <cell r="C2314" t="str">
            <v>Carcaza</v>
          </cell>
          <cell r="D2314" t="str">
            <v>1.4.05.06 | Rodamientos</v>
          </cell>
        </row>
        <row r="2315">
          <cell r="A2315" t="str">
            <v>CAR-CHU.SNL520-SKF</v>
          </cell>
          <cell r="B2315" t="str">
            <v>CARCAZA CHUMACERA SNL 520 - SKF</v>
          </cell>
          <cell r="C2315" t="str">
            <v>Carcaza</v>
          </cell>
          <cell r="D2315" t="str">
            <v>1.4.05.06 | Rodamientos</v>
          </cell>
        </row>
        <row r="2316">
          <cell r="A2316" t="str">
            <v>CAR-CHU.SNL520</v>
          </cell>
          <cell r="B2316" t="str">
            <v>CARCAZA CHUMACERA SNL 520 NTN ( CON SELLOS Y ANILLOS )</v>
          </cell>
          <cell r="C2316" t="str">
            <v>Carcaza</v>
          </cell>
          <cell r="D2316" t="str">
            <v>1.4.05.06 | Rodamientos</v>
          </cell>
        </row>
        <row r="2317">
          <cell r="A2317" t="str">
            <v>CAR-CHU.522-619</v>
          </cell>
          <cell r="B2317" t="str">
            <v>CARCAZA CHUMACERA SNL 522-619 MARCA FSQ (CON ANILLOS Y SELLOS)</v>
          </cell>
          <cell r="C2317" t="str">
            <v>Carcaza</v>
          </cell>
          <cell r="D2317" t="str">
            <v>1.4.05.06 | Rodamientos</v>
          </cell>
        </row>
        <row r="2318">
          <cell r="A2318" t="str">
            <v>CAR-SNL.522</v>
          </cell>
          <cell r="B2318" t="str">
            <v>CARCAZA CHUMACERA SNL 522-619 SKF</v>
          </cell>
          <cell r="C2318" t="str">
            <v>Carcaza</v>
          </cell>
          <cell r="D2318" t="str">
            <v>1.4.05.06 | Rodamientos</v>
          </cell>
        </row>
        <row r="2319">
          <cell r="A2319" t="str">
            <v>CAR-CHU-SNL524</v>
          </cell>
          <cell r="B2319" t="str">
            <v>CARCAZA CHUMACERA SNL 524</v>
          </cell>
          <cell r="C2319" t="str">
            <v>Carcaza</v>
          </cell>
          <cell r="D2319" t="str">
            <v>1.4.05.06 | Rodamientos</v>
          </cell>
        </row>
        <row r="2320">
          <cell r="A2320" t="str">
            <v>CAR-CHU.SNL526</v>
          </cell>
          <cell r="B2320" t="str">
            <v>CARCAZA CHUMACERA SNL 526</v>
          </cell>
          <cell r="C2320" t="str">
            <v>Carcaza</v>
          </cell>
          <cell r="D2320" t="str">
            <v>1.4.05.06 | Rodamientos</v>
          </cell>
        </row>
        <row r="2321">
          <cell r="A2321" t="str">
            <v>CAR-CHU.</v>
          </cell>
          <cell r="B2321" t="str">
            <v>CARCAZA CHUMACERA SNL 528 - SKF</v>
          </cell>
          <cell r="C2321" t="str">
            <v>Carcaza</v>
          </cell>
          <cell r="D2321" t="str">
            <v>1.4.05.06 | Rodamientos</v>
          </cell>
        </row>
        <row r="2322">
          <cell r="A2322" t="str">
            <v>CAR-CHU.SNL 530</v>
          </cell>
          <cell r="B2322" t="str">
            <v>CARCAZA CHUMACERA SNL 530</v>
          </cell>
          <cell r="C2322" t="str">
            <v>Carcaza</v>
          </cell>
          <cell r="D2322" t="str">
            <v>1.4.05.06 | Rodamientos</v>
          </cell>
        </row>
        <row r="2323">
          <cell r="A2323" t="str">
            <v>CAR-CHU.530</v>
          </cell>
          <cell r="B2323" t="str">
            <v>CARCAZA CHUMACERA SNL 530. SKF</v>
          </cell>
          <cell r="C2323" t="str">
            <v>Carcaza</v>
          </cell>
          <cell r="D2323" t="str">
            <v>1.4.05.06 | Rodamientos</v>
          </cell>
        </row>
        <row r="2324">
          <cell r="A2324" t="str">
            <v>CAR-CHU.532</v>
          </cell>
          <cell r="B2324" t="str">
            <v>CARCAZA CHUMACERA SNL 532 SKF</v>
          </cell>
          <cell r="C2324" t="str">
            <v>Carcaza</v>
          </cell>
          <cell r="D2324" t="str">
            <v>1.4.05.06 | Rodamientos</v>
          </cell>
        </row>
        <row r="2325">
          <cell r="A2325" t="str">
            <v>CAR-CP1.2773X1495</v>
          </cell>
          <cell r="B2325" t="str">
            <v>CARCAZA CUERPO 1 EN LAMINA HR 3/4 - 2773 MM X 1495 MM -  CON 4 DOBLECES</v>
          </cell>
          <cell r="C2325" t="str">
            <v>Varios Diversos</v>
          </cell>
          <cell r="D2325" t="str">
            <v>1.4.05.10 | Varios</v>
          </cell>
        </row>
        <row r="2326">
          <cell r="A2326" t="str">
            <v>CAR-CP2.2011X1495</v>
          </cell>
          <cell r="B2326" t="str">
            <v>CARCAZA CUERPO 2 EN LAMINA HR 3/4 - 2011 MM X 1495 MM -  CON 3 DOBLECES</v>
          </cell>
          <cell r="C2326" t="str">
            <v>Varios Diversos</v>
          </cell>
          <cell r="D2326" t="str">
            <v>1.4.05.10 | Varios</v>
          </cell>
        </row>
        <row r="2327">
          <cell r="A2327" t="str">
            <v>CAR-DEW.331</v>
          </cell>
          <cell r="B2327" t="str">
            <v>CARCAZA DE CAMBIOS CALADORA DEWALT  DW 331 REF 589011-00</v>
          </cell>
          <cell r="C2327" t="str">
            <v>Materiales y Suministros</v>
          </cell>
          <cell r="D2327" t="str">
            <v>1.4.55.20 | Materiales y Suministros</v>
          </cell>
        </row>
        <row r="2328">
          <cell r="A2328" t="str">
            <v>CAR-MAN.UNI</v>
          </cell>
          <cell r="B2328" t="str">
            <v>CARCAZA PARA MANDO UNIFICADO - EN FUNDICION GRIS</v>
          </cell>
          <cell r="C2328" t="str">
            <v>Elementos de Fundición</v>
          </cell>
          <cell r="D2328" t="str">
            <v>1.4.05.10 | Varios</v>
          </cell>
        </row>
        <row r="2329">
          <cell r="A2329" t="str">
            <v>CAR-DAN.716</v>
          </cell>
          <cell r="B2329" t="str">
            <v>CARDAN Ø 7/16"</v>
          </cell>
          <cell r="C2329" t="str">
            <v>Accesorios Tubería</v>
          </cell>
          <cell r="D2329" t="str">
            <v>1.4.05.11 | Accesorios Tuberia</v>
          </cell>
        </row>
        <row r="2330">
          <cell r="A2330" t="str">
            <v>CAR-AIS.IV</v>
          </cell>
          <cell r="B2330" t="str">
            <v>CARETA DE AISLAMIENTO FACIAL COVID-19 CON IVA</v>
          </cell>
          <cell r="C2330" t="str">
            <v>Elementos de Protección</v>
          </cell>
          <cell r="D2330" t="str">
            <v>1.4.55.12 | Materiales y Suministros para MO</v>
          </cell>
        </row>
        <row r="2331">
          <cell r="A2331" t="str">
            <v>CAR-ESM.B.MET</v>
          </cell>
          <cell r="B2331" t="str">
            <v>CARETA ESMERILAR CON BORDE METALICO - STEELPRO</v>
          </cell>
          <cell r="C2331" t="str">
            <v>Elementos de Protección</v>
          </cell>
          <cell r="D2331" t="str">
            <v>1.4.55.12 | Materiales y Suministros para MO</v>
          </cell>
        </row>
        <row r="2332">
          <cell r="A2332" t="str">
            <v>CAR-INT.FOT</v>
          </cell>
          <cell r="B2332" t="str">
            <v>CARETA INTELIGENTE EXTREME FOTOSENSORA</v>
          </cell>
          <cell r="C2332" t="str">
            <v>Elementos de Protección</v>
          </cell>
          <cell r="D2332" t="str">
            <v>1.4.55.12 | Materiales y Suministros para MO</v>
          </cell>
        </row>
        <row r="2333">
          <cell r="A2333" t="str">
            <v>CAR-SOL.</v>
          </cell>
          <cell r="B2333" t="str">
            <v>CARETA PARA SOLDAR (PARA MONTAJES)</v>
          </cell>
          <cell r="C2333" t="str">
            <v>Elementos de Protección</v>
          </cell>
          <cell r="D2333" t="str">
            <v>1.4.55.12 | Materiales y Suministros para MO</v>
          </cell>
        </row>
        <row r="2334">
          <cell r="A2334" t="str">
            <v>CAR-INT.A10</v>
          </cell>
          <cell r="B2334" t="str">
            <v>CARETA PARA SOLDAR INTELIGENTE REF. A10 MARCA ESAB</v>
          </cell>
          <cell r="C2334" t="str">
            <v>Elementos de Protección</v>
          </cell>
          <cell r="D2334" t="str">
            <v>1.4.55.12 | Materiales y Suministros para MO</v>
          </cell>
        </row>
        <row r="2335">
          <cell r="A2335" t="str">
            <v>CAR-INT.A20</v>
          </cell>
          <cell r="B2335" t="str">
            <v>CARETA PARA SOLDAR INTELIGENTE REF. A20 MARCA ESAB</v>
          </cell>
          <cell r="C2335" t="str">
            <v>Elementos de Protección</v>
          </cell>
          <cell r="D2335" t="str">
            <v>1.4.55.12 | Materiales y Suministros para MO</v>
          </cell>
        </row>
        <row r="2336">
          <cell r="A2336" t="str">
            <v>CAR-SOL.9011</v>
          </cell>
          <cell r="B2336" t="str">
            <v>CARETA PARA SOLDAR PORTAVIDRIO LEVANTABLE TIPO 9011</v>
          </cell>
          <cell r="C2336" t="str">
            <v>Elementos de Protección</v>
          </cell>
          <cell r="D2336" t="str">
            <v>1.4.55.12 | Materiales y Suministros para MO</v>
          </cell>
        </row>
        <row r="2337">
          <cell r="A2337" t="str">
            <v>CAR-RAD.DTR</v>
          </cell>
          <cell r="B2337" t="str">
            <v>CARGADOR COMPLETO PARA RADIO DTR720</v>
          </cell>
          <cell r="C2337" t="str">
            <v>Herramienta Desechable</v>
          </cell>
          <cell r="D2337" t="str">
            <v>1.4.55.15 | Herramienta Desechable</v>
          </cell>
        </row>
        <row r="2338">
          <cell r="A2338" t="str">
            <v>CAR-PIL.9V</v>
          </cell>
          <cell r="B2338" t="str">
            <v>CARGADOR PARA PILA DE 9 VOLTIOS - CON 2 PILAS</v>
          </cell>
          <cell r="C2338" t="str">
            <v>Eléctricos</v>
          </cell>
          <cell r="D2338" t="str">
            <v>1.4.05.16 | Eléctricos y Electrónicos</v>
          </cell>
        </row>
        <row r="2339">
          <cell r="A2339" t="str">
            <v>CAR-PIL.2AA</v>
          </cell>
          <cell r="B2339" t="str">
            <v>CARGADOR PARA PILA RECARGABLE AA PARA 4 PUESTOS</v>
          </cell>
          <cell r="C2339" t="str">
            <v>Eléctricos</v>
          </cell>
          <cell r="D2339" t="str">
            <v>1.4.05.16 | Eléctricos y Electrónicos</v>
          </cell>
        </row>
        <row r="2340">
          <cell r="A2340" t="str">
            <v>CAR-PIL.</v>
          </cell>
          <cell r="B2340" t="str">
            <v>CARGADOR PARA PILA RECARGABLE TRIPLE A</v>
          </cell>
          <cell r="C2340" t="str">
            <v>Eléctricos</v>
          </cell>
          <cell r="D2340" t="str">
            <v>1.4.05.16 | Eléctricos y Electrónicos</v>
          </cell>
        </row>
        <row r="2341">
          <cell r="A2341" t="str">
            <v>CAR-ALA.818</v>
          </cell>
          <cell r="B2341" t="str">
            <v>CARRETE DE ALAMBRE</v>
          </cell>
          <cell r="C2341" t="str">
            <v>Consumible Maquinaria y Equipos</v>
          </cell>
          <cell r="D2341" t="str">
            <v>1.4.55.20 | Materiales y Suministros</v>
          </cell>
        </row>
        <row r="2342">
          <cell r="A2342" t="str">
            <v>CAR-MEL.ANT</v>
          </cell>
          <cell r="B2342" t="str">
            <v>CARRETILLA LLANTA ANTIPIN 3.5 3000 METALICA</v>
          </cell>
          <cell r="C2342" t="str">
            <v>Herramienta Desechable</v>
          </cell>
          <cell r="D2342" t="str">
            <v>1.4.55.15 | Herramienta Desechable</v>
          </cell>
        </row>
        <row r="2343">
          <cell r="A2343" t="str">
            <v>CAR-ARR.BOT</v>
          </cell>
          <cell r="B2343" t="str">
            <v>CARRO ARRASTRADOR BOTONERA ENCHUFE RÁPIDO 16 POLOS REF. RG8010NSC</v>
          </cell>
          <cell r="C2343" t="str">
            <v>Materiales y Suministros</v>
          </cell>
          <cell r="D2343" t="str">
            <v>1.4.55.20 | Materiales y Suministros</v>
          </cell>
        </row>
        <row r="2344">
          <cell r="A2344" t="str">
            <v>CAR-COL.15A</v>
          </cell>
          <cell r="B2344" t="str">
            <v>CARRO COLECTOR 15 AMPERIOS - GP</v>
          </cell>
          <cell r="C2344" t="str">
            <v>Materiales y Suministros</v>
          </cell>
          <cell r="D2344" t="str">
            <v>1.4.55.20 | Materiales y Suministros</v>
          </cell>
        </row>
        <row r="2345">
          <cell r="A2345" t="str">
            <v>CAR-COL.25A</v>
          </cell>
          <cell r="B2345" t="str">
            <v>CARRO COLECTOR 25 AMPERIOS - PG</v>
          </cell>
          <cell r="C2345" t="str">
            <v>Materiales y Suministros</v>
          </cell>
          <cell r="D2345" t="str">
            <v>1.4.55.20 | Materiales y Suministros</v>
          </cell>
        </row>
        <row r="2346">
          <cell r="A2346" t="str">
            <v>CAR-COL.35A</v>
          </cell>
          <cell r="B2346" t="str">
            <v>CARRO COLECTOR 35 AMP RG</v>
          </cell>
          <cell r="C2346" t="str">
            <v>Materiales y Suministros</v>
          </cell>
          <cell r="D2346" t="str">
            <v>1.4.55.20 | Materiales y Suministros</v>
          </cell>
        </row>
        <row r="2347">
          <cell r="A2347" t="str">
            <v>CAR-COL.4P2</v>
          </cell>
          <cell r="B2347" t="str">
            <v>CARRO COLECTOR DE 4P 25 AMP SIN CABLE</v>
          </cell>
          <cell r="C2347" t="str">
            <v>Materiales y Suministros</v>
          </cell>
          <cell r="D2347" t="str">
            <v>1.4.55.20 | Materiales y Suministros</v>
          </cell>
        </row>
        <row r="2348">
          <cell r="A2348" t="str">
            <v>CAR-COL.5P2</v>
          </cell>
          <cell r="B2348" t="str">
            <v>CARRO COLECTOR DE 5P 25 AMP SIN CABLE</v>
          </cell>
          <cell r="C2348" t="str">
            <v>Materiales y Suministros</v>
          </cell>
          <cell r="D2348" t="str">
            <v>1.4.55.20 | Materiales y Suministros</v>
          </cell>
        </row>
        <row r="2349">
          <cell r="A2349" t="str">
            <v>CAR-COL.MOD</v>
          </cell>
          <cell r="B2349" t="str">
            <v>CARRO COLECTOR MODUCTOR 100 AMPERIOS - PG</v>
          </cell>
          <cell r="C2349" t="str">
            <v>Materiales y Suministros</v>
          </cell>
          <cell r="D2349" t="str">
            <v>1.4.55.20 | Materiales y Suministros</v>
          </cell>
        </row>
        <row r="2350">
          <cell r="A2350" t="str">
            <v>CAR-FIJ.8004</v>
          </cell>
          <cell r="B2350" t="str">
            <v>CARRO FIJO REF. RG8004</v>
          </cell>
          <cell r="C2350" t="str">
            <v>Materiales y Suministros</v>
          </cell>
          <cell r="D2350" t="str">
            <v>1.4.55.20 | Materiales y Suministros</v>
          </cell>
        </row>
        <row r="2351">
          <cell r="A2351" t="str">
            <v>CAR-LIN.NAH30ANZ</v>
          </cell>
          <cell r="B2351" t="str">
            <v>CARRO LINEAL CON AGUJEROS DE ANCLAJE DIRECTOS AL CUAR DEL CARRO REF. NAH30ANZ</v>
          </cell>
          <cell r="C2351" t="str">
            <v>Consumible Maquinaria y Equipos</v>
          </cell>
          <cell r="D2351" t="str">
            <v>1.4.55.20 | Materiales y Suministros</v>
          </cell>
        </row>
        <row r="2352">
          <cell r="A2352" t="str">
            <v>CAR-INT.PLA</v>
          </cell>
          <cell r="B2352" t="str">
            <v>CARRON INTERMEDIO PLASTICO REF: RG8665</v>
          </cell>
          <cell r="C2352" t="str">
            <v>Materiales y Suministros</v>
          </cell>
          <cell r="D2352" t="str">
            <v>1.4.55.20 | Materiales y Suministros</v>
          </cell>
        </row>
        <row r="2353">
          <cell r="A2353" t="str">
            <v>CAR-COR.X1200</v>
          </cell>
          <cell r="B2353" t="str">
            <v>CARTON CORRUGADO X METROS 1200 MM ANCHO</v>
          </cell>
          <cell r="C2353" t="str">
            <v>Envases y Empaques</v>
          </cell>
          <cell r="D2353" t="str">
            <v>1.4.55.25 | Envases y Empaques</v>
          </cell>
        </row>
        <row r="2354">
          <cell r="A2354" t="str">
            <v>CAR-COR.1330M</v>
          </cell>
          <cell r="B2354" t="str">
            <v>CARTON CORRUGADO X METROS 1330 MM ANCHO</v>
          </cell>
          <cell r="C2354" t="str">
            <v>Envases y Empaques</v>
          </cell>
          <cell r="D2354" t="str">
            <v>1.4.55.25 | Envases y Empaques</v>
          </cell>
        </row>
        <row r="2355">
          <cell r="A2355" t="str">
            <v>CAR-LOT.51172</v>
          </cell>
          <cell r="B2355" t="str">
            <v>CARTUCHERA LOTO COLOR ROJO DE NYLON DE ALTA RESISTENCIA. 12.06 X 19.05 X 5.08 Ref: 51172</v>
          </cell>
          <cell r="C2355" t="str">
            <v>Materiales y Suministros</v>
          </cell>
          <cell r="D2355" t="str">
            <v>1.4.55.20 | Materiales y Suministros</v>
          </cell>
        </row>
        <row r="2356">
          <cell r="A2356" t="str">
            <v>CAR-3MP.6001.PINTURA</v>
          </cell>
          <cell r="B2356" t="str">
            <v>CARTUCHO 3M 6001 PINTURA</v>
          </cell>
          <cell r="C2356" t="str">
            <v>Elementos de Protección</v>
          </cell>
          <cell r="D2356" t="str">
            <v>1.4.55.12 | Materiales y Suministros para MO</v>
          </cell>
        </row>
        <row r="2357">
          <cell r="A2357" t="str">
            <v>CAR-3MX.6002</v>
          </cell>
          <cell r="B2357" t="str">
            <v>CARTUCHO 3M 6002 PARA GASES ACIDOS</v>
          </cell>
          <cell r="C2357" t="str">
            <v>Elementos de Protección</v>
          </cell>
          <cell r="D2357" t="str">
            <v>1.4.55.12 | Materiales y Suministros para MO</v>
          </cell>
        </row>
        <row r="2358">
          <cell r="A2358" t="str">
            <v>CAR-3MX.6003</v>
          </cell>
          <cell r="B2358" t="str">
            <v>CARTUCHO 3M 6003 PARA VAPORES ORGANICOS Y GASES ACIDOS</v>
          </cell>
          <cell r="C2358" t="str">
            <v>Elementos de Protección</v>
          </cell>
          <cell r="D2358" t="str">
            <v>1.4.55.12 | Materiales y Suministros para MO</v>
          </cell>
        </row>
        <row r="2359">
          <cell r="A2359" t="str">
            <v>CAR-3M..6004</v>
          </cell>
          <cell r="B2359" t="str">
            <v>CARTUCHO 3M 6004 PARA AMONIACO</v>
          </cell>
          <cell r="C2359" t="str">
            <v>Elementos de Protección</v>
          </cell>
          <cell r="D2359" t="str">
            <v>1.4.55.12 | Materiales y Suministros para MO</v>
          </cell>
        </row>
        <row r="2360">
          <cell r="A2360" t="str">
            <v>CAR-3MX.6006</v>
          </cell>
          <cell r="B2360" t="str">
            <v>CARTUCHO 3M 6006 PARA VAPORES ORGANICOS Y GASES ACIDOS INCLUIDO AMONIACO 3M 3M</v>
          </cell>
          <cell r="C2360" t="str">
            <v>Elementos de Protección</v>
          </cell>
          <cell r="D2360" t="str">
            <v>1.4.55.12 | Materiales y Suministros para MO</v>
          </cell>
        </row>
        <row r="2361">
          <cell r="A2361" t="str">
            <v>CAR-ABS.VF-60</v>
          </cell>
          <cell r="B2361" t="str">
            <v>CARTUCHO ADSORCION VAPOR DE ACEITE VF-60 KAE Ref: USVF-60</v>
          </cell>
          <cell r="C2361" t="str">
            <v>Consumible Maquinaria y Equipos</v>
          </cell>
          <cell r="D2361" t="str">
            <v>1.4.55.20 | Materiales y Suministros</v>
          </cell>
        </row>
        <row r="2362">
          <cell r="A2362" t="str">
            <v>CAR-ROT.18488</v>
          </cell>
          <cell r="B2362" t="str">
            <v>CARTUCHO CINTAS INDUSTRIALES FLEXIBLES DE NAILON DE 12MM PARA ROTULADORA RHINO 5200 Ref: 18488</v>
          </cell>
          <cell r="C2362" t="str">
            <v>Varios Diversos</v>
          </cell>
          <cell r="D2362" t="str">
            <v>1.4.05.10 | Varios</v>
          </cell>
        </row>
        <row r="2363">
          <cell r="A2363" t="str">
            <v>CAR-19M.18489</v>
          </cell>
          <cell r="B2363" t="str">
            <v>CARTUCHO CINTAS INDUSTRIALES FLEXIBLES DE NAILON DE 19MM PARA ROTULADORA RHINO 5200 REF: 18489</v>
          </cell>
          <cell r="C2363" t="str">
            <v>Varios Diversos</v>
          </cell>
          <cell r="D2363" t="str">
            <v>1.4.05.10 | Varios</v>
          </cell>
        </row>
        <row r="2364">
          <cell r="A2364" t="str">
            <v>CAR-ROT.</v>
          </cell>
          <cell r="B2364" t="str">
            <v>CARTUCHO CINTAS INDUSTRIALES FLEXIBLES DE VINILO DE 12MM PARA ROTULADORA RHINO 5200 REF: 45013 D1</v>
          </cell>
          <cell r="C2364" t="str">
            <v>Materiales y Suministros</v>
          </cell>
          <cell r="D2364" t="str">
            <v>1.4.55.20 | Materiales y Suministros</v>
          </cell>
        </row>
        <row r="2365">
          <cell r="A2365" t="str">
            <v>CAR-CIN.PAN.</v>
          </cell>
          <cell r="B2365" t="str">
            <v>CARTUCHO DE CINTA CONTINUA PARA PANTHER LS8 PANDUIT Ref: T024X000VPC-BK</v>
          </cell>
          <cell r="C2365" t="str">
            <v>Electrónicos</v>
          </cell>
          <cell r="D2365" t="str">
            <v>1.4.05.16 | Eléctricos y Electrónicos</v>
          </cell>
        </row>
        <row r="2366">
          <cell r="A2366" t="str">
            <v>CAR-CIN.LS8E</v>
          </cell>
          <cell r="B2366" t="str">
            <v>CARTUCHO DE CINTA CONTINUA PARA PANTHER LS8E PANDUIT Ref: T038X000VPC-BK</v>
          </cell>
          <cell r="C2366" t="str">
            <v>Electrónicos</v>
          </cell>
          <cell r="D2366" t="str">
            <v>1.4.05.16 | Eléctricos y Electrónicos</v>
          </cell>
        </row>
        <row r="2367">
          <cell r="A2367" t="str">
            <v>CAR-COR.105</v>
          </cell>
          <cell r="B2367" t="str">
            <v>CARTUCHO DE CORTE MANUAL 105 AMPERIOS REF: 428937</v>
          </cell>
          <cell r="C2367" t="str">
            <v>Consumible Maquinaria y Equipos</v>
          </cell>
          <cell r="D2367" t="str">
            <v>1.4.55.20 | Materiales y Suministros</v>
          </cell>
        </row>
        <row r="2368">
          <cell r="A2368" t="str">
            <v>CAR-COR.45A</v>
          </cell>
          <cell r="B2368" t="str">
            <v>CARTUCHO DE CORTE MANUAL 45 AMPERIOS REF: 428927</v>
          </cell>
          <cell r="C2368" t="str">
            <v>Consumible Maquinaria y Equipos</v>
          </cell>
          <cell r="D2368" t="str">
            <v>1.4.55.20 | Materiales y Suministros</v>
          </cell>
        </row>
        <row r="2369">
          <cell r="A2369" t="str">
            <v>CAR-COR.65A</v>
          </cell>
          <cell r="B2369" t="str">
            <v>CARTUCHO DE CORTE MANUAL 65 AMPERIOS REF: 428931</v>
          </cell>
          <cell r="C2369" t="str">
            <v>Consumible Maquinaria y Equipos</v>
          </cell>
          <cell r="D2369" t="str">
            <v>1.4.55.20 | Materiales y Suministros</v>
          </cell>
        </row>
        <row r="2370">
          <cell r="A2370" t="str">
            <v>CAR-COR.85A</v>
          </cell>
          <cell r="B2370" t="str">
            <v>CARTUCHO DE CORTE MANUAL 85 AMPERIOS REF: 428935</v>
          </cell>
          <cell r="C2370" t="str">
            <v>Consumible Maquinaria y Equipos</v>
          </cell>
          <cell r="D2370" t="str">
            <v>1.4.55.20 | Materiales y Suministros</v>
          </cell>
        </row>
        <row r="2371">
          <cell r="A2371" t="str">
            <v>CAR-FIL.109X81</v>
          </cell>
          <cell r="B2371" t="str">
            <v>CARTUCHO DE FILTRO DE AIRE Ø 109 X 81 KAE KAE Ref: 6.0215.0</v>
          </cell>
          <cell r="C2371" t="str">
            <v>Consumible Maquinaria y Equipos</v>
          </cell>
          <cell r="D2371" t="str">
            <v>1.4.55.20 | Materiales y Suministros</v>
          </cell>
        </row>
        <row r="2372">
          <cell r="A2372" t="str">
            <v>CAR-FIL.120X50.</v>
          </cell>
          <cell r="B2372" t="str">
            <v>CARTUCHO DE FILTRO DE AIRE Ø 120 X 50 KAESER Ref: 6.4212.0</v>
          </cell>
          <cell r="C2372" t="str">
            <v>Consumible Maquinaria y Equipos</v>
          </cell>
          <cell r="D2372" t="str">
            <v>1.4.55.20 | Materiales y Suministros</v>
          </cell>
        </row>
        <row r="2373">
          <cell r="A2373" t="str">
            <v>CAR-FIL.120X50</v>
          </cell>
          <cell r="B2373" t="str">
            <v>CARTUCHO DE FILTRO DE AIRE Ø 120 X 50 Ref: 6.0215.0/A1</v>
          </cell>
          <cell r="C2373" t="str">
            <v>Consumible Maquinaria y Equipos</v>
          </cell>
          <cell r="D2373" t="str">
            <v>1.4.55.20 | Materiales y Suministros</v>
          </cell>
        </row>
        <row r="2374">
          <cell r="A2374" t="str">
            <v>CAR-ELI.PAR.PF-60</v>
          </cell>
          <cell r="B2374" t="str">
            <v>CARTUCHO ELIMINADOR DE PARTICULAS PF-60</v>
          </cell>
          <cell r="C2374" t="str">
            <v>Consumible Maquinaria y Equipos</v>
          </cell>
          <cell r="D2374" t="str">
            <v>1.4.55.20 | Materiales y Suministros</v>
          </cell>
        </row>
        <row r="2375">
          <cell r="A2375" t="str">
            <v>FIL-AGU.CARC</v>
          </cell>
          <cell r="B2375" t="str">
            <v>CARTUCHO FILTRO AQUA HD CON CARCASA - RENAWARE Ref: 6018</v>
          </cell>
          <cell r="C2375" t="str">
            <v>Materiales y Suministros</v>
          </cell>
          <cell r="D2375" t="str">
            <v>1.4.55.20 | Materiales y Suministros</v>
          </cell>
        </row>
        <row r="2376">
          <cell r="A2376" t="str">
            <v>CAR-FIL.AIR</v>
          </cell>
          <cell r="B2376" t="str">
            <v>CARTUCHO FILTRO AUXILIAR DE AIRE REF. A222100000599</v>
          </cell>
          <cell r="C2376" t="str">
            <v>Consumible Maquinaria y Equipos</v>
          </cell>
          <cell r="D2376" t="str">
            <v>1.4.55.20 | Materiales y Suministros</v>
          </cell>
        </row>
        <row r="2377">
          <cell r="A2377" t="str">
            <v>CAR-FIL.PR.A22200000600</v>
          </cell>
          <cell r="B2377" t="str">
            <v>CARTUCHO FILTRO PRINCIPAL PARA AIRE REF. A22200000600</v>
          </cell>
          <cell r="C2377" t="str">
            <v>Consumible Maquinaria y Equipos</v>
          </cell>
          <cell r="D2377" t="str">
            <v>1.4.55.20 | Materiales y Suministros</v>
          </cell>
        </row>
        <row r="2378">
          <cell r="A2378" t="str">
            <v>CAR-AER.OR-60</v>
          </cell>
          <cell r="B2378" t="str">
            <v>CARTUCHO PARA AEROSOLES EXTRAFINOS OR-60 KAE Ref: USOR-60</v>
          </cell>
          <cell r="C2378" t="str">
            <v>Consumible Maquinaria y Equipos</v>
          </cell>
          <cell r="D2378" t="str">
            <v>1.4.55.20 | Materiales y Suministros</v>
          </cell>
        </row>
        <row r="2379">
          <cell r="A2379" t="str">
            <v>CAR-CAB-1012</v>
          </cell>
          <cell r="B2379" t="str">
            <v>CARTUCHO PARA CABLE # 10 - 12 AWG 1/2" S050 X 0125V PANDUIT</v>
          </cell>
          <cell r="C2379" t="str">
            <v>Electrónicos</v>
          </cell>
          <cell r="D2379" t="str">
            <v>1.4.05.16 | Eléctricos y Electrónicos</v>
          </cell>
        </row>
        <row r="2380">
          <cell r="A2380" t="str">
            <v>CAR-CAB-S050</v>
          </cell>
          <cell r="B2380" t="str">
            <v>CARTUCHO PARA CABLE # 18 - 14 AWG 1/2" S050 X 075VA</v>
          </cell>
          <cell r="C2380" t="str">
            <v>Electrónicos</v>
          </cell>
          <cell r="D2380" t="str">
            <v>1.4.05.16 | Eléctricos y Electrónicos</v>
          </cell>
        </row>
        <row r="2381">
          <cell r="A2381" t="str">
            <v>CAR-SEP.637</v>
          </cell>
          <cell r="B2381" t="str">
            <v>CARTUCHO SEPARADOR ACEITE REF: 6.3789.0 AS-25 KAESER</v>
          </cell>
          <cell r="C2381" t="str">
            <v>Consumible Maquinaria y Equipos</v>
          </cell>
          <cell r="D2381" t="str">
            <v>1.4.55.20 | Materiales y Suministros</v>
          </cell>
        </row>
        <row r="2382">
          <cell r="A2382" t="str">
            <v>CAR-SEP.SK19/26</v>
          </cell>
          <cell r="B2382" t="str">
            <v>CARTUCHO SEPARADOR DE ACEITE SK19/26 KAE Ref: 6.3795.1</v>
          </cell>
          <cell r="C2382" t="str">
            <v>Consumible Maquinaria y Equipos</v>
          </cell>
          <cell r="D2382" t="str">
            <v>1.4.55.20 | Materiales y Suministros</v>
          </cell>
        </row>
        <row r="2383">
          <cell r="A2383" t="str">
            <v>CAR-SEP.SX7</v>
          </cell>
          <cell r="B2383" t="str">
            <v>CARTUCHO SEPARADOR DE ACEITE SX7/SM KAE Ref: 6.2024.0</v>
          </cell>
          <cell r="C2383" t="str">
            <v>Consumible Maquinaria y Equipos</v>
          </cell>
          <cell r="D2383" t="str">
            <v>1.4.55.20 | Materiales y Suministros</v>
          </cell>
        </row>
        <row r="2384">
          <cell r="A2384" t="str">
            <v>CAS-TIP.1.AMA.</v>
          </cell>
          <cell r="B2384" t="str">
            <v>CASCO DIELECTRICO CON RACHET - COLOR AMARILLO ARM Ref: A1300RC</v>
          </cell>
          <cell r="C2384" t="str">
            <v>Elementos de Protección</v>
          </cell>
          <cell r="D2384" t="str">
            <v>1.4.55.12 | Materiales y Suministros para MO</v>
          </cell>
        </row>
        <row r="2385">
          <cell r="A2385" t="str">
            <v>CAS-DIE.AZUL</v>
          </cell>
          <cell r="B2385" t="str">
            <v>CASCO DIELECTRICO CON RACHET - COLOR AZUL</v>
          </cell>
          <cell r="C2385" t="str">
            <v>Elementos de Protección</v>
          </cell>
          <cell r="D2385" t="str">
            <v>1.4.55.12 | Materiales y Suministros para MO</v>
          </cell>
        </row>
        <row r="2386">
          <cell r="A2386" t="str">
            <v>CAS-DIE.BLA</v>
          </cell>
          <cell r="B2386" t="str">
            <v>CASCO DIELECTRICO CON RACHET - COLOR BLANCO ARM Ref: A1300RC</v>
          </cell>
          <cell r="C2386" t="str">
            <v>Elementos de Protección</v>
          </cell>
          <cell r="D2386" t="str">
            <v>1.4.55.12 | Materiales y Suministros para MO</v>
          </cell>
        </row>
        <row r="2387">
          <cell r="A2387" t="str">
            <v>CAS-DIE.GRI</v>
          </cell>
          <cell r="B2387" t="str">
            <v>CASCO DIELECTRICO CON RACHET - COLOR GRIS</v>
          </cell>
          <cell r="C2387" t="str">
            <v>Elementos de Protección</v>
          </cell>
          <cell r="D2387" t="str">
            <v>1.4.55.12 | Materiales y Suministros para MO</v>
          </cell>
        </row>
        <row r="2388">
          <cell r="A2388" t="str">
            <v>CAS-DIE.NAR</v>
          </cell>
          <cell r="B2388" t="str">
            <v>CASCO DIELECTRICO CON RACHET - COLOR NARANJA</v>
          </cell>
          <cell r="C2388" t="str">
            <v>Elementos de Protección</v>
          </cell>
          <cell r="D2388" t="str">
            <v>1.4.55.12 | Materiales y Suministros para MO</v>
          </cell>
        </row>
        <row r="2389">
          <cell r="A2389" t="str">
            <v>CAS-MOT.HRO</v>
          </cell>
          <cell r="B2389" t="str">
            <v>CASCO MOTOCICLETA MARCA HRO REF 3440DV</v>
          </cell>
          <cell r="C2389" t="str">
            <v>Elementos de Protección</v>
          </cell>
          <cell r="D2389" t="str">
            <v>1.4.55.12 | Materiales y Suministros para MO</v>
          </cell>
        </row>
        <row r="2390">
          <cell r="A2390" t="str">
            <v>CAS-AZU.VIC</v>
          </cell>
          <cell r="B2390" t="str">
            <v>CASCO TIPO II PARA ALTURAS COLOR AZUL CON VICERA</v>
          </cell>
          <cell r="C2390" t="str">
            <v>Elementos de Protección</v>
          </cell>
          <cell r="D2390" t="str">
            <v>1.4.55.12 | Materiales y Suministros para MO</v>
          </cell>
        </row>
        <row r="2391">
          <cell r="A2391" t="str">
            <v>CAS-TIP.SAFARI</v>
          </cell>
          <cell r="B2391" t="str">
            <v>CASCO TIPO SAFARI - COLOR AMARILLO</v>
          </cell>
          <cell r="C2391" t="str">
            <v>Elementos de Protección</v>
          </cell>
          <cell r="D2391" t="str">
            <v>1.4.55.12 | Materiales y Suministros para MO</v>
          </cell>
        </row>
        <row r="2392">
          <cell r="A2392" t="str">
            <v>CAS-CAM.PUL</v>
          </cell>
          <cell r="B2392" t="str">
            <v>CASO DE CAMPO 4120 REF: N122019 Ref: N122019</v>
          </cell>
          <cell r="C2392" t="str">
            <v>Consumible Pulidoras,Taladros y Atornilladoras</v>
          </cell>
          <cell r="D2392" t="str">
            <v>1.4.55.20 | Materiales y Suministros</v>
          </cell>
        </row>
        <row r="2393">
          <cell r="A2393" t="str">
            <v>CAS-DEL-2000R-2</v>
          </cell>
          <cell r="B2393" t="str">
            <v>CASQUETE DELANTERO 2000R - 25</v>
          </cell>
          <cell r="C2393" t="str">
            <v>Varios Diversos</v>
          </cell>
          <cell r="D2393" t="str">
            <v>1.4.05.10 | Varios</v>
          </cell>
        </row>
        <row r="2394">
          <cell r="A2394" t="str">
            <v>CAS-RED.5-6</v>
          </cell>
          <cell r="B2394" t="str">
            <v>CASQUILLO DE REDUCCION 5-6 JAGUAR</v>
          </cell>
          <cell r="C2394" t="str">
            <v>Herramienta Desechable</v>
          </cell>
          <cell r="D2394" t="str">
            <v>1.4.55.15 | Herramienta Desechable</v>
          </cell>
        </row>
        <row r="2395">
          <cell r="A2395" t="str">
            <v>CAS-RED.4-3</v>
          </cell>
          <cell r="B2395" t="str">
            <v>CASQUILLO DE REDUCCION REF. 4-3 - CONO MORSE</v>
          </cell>
          <cell r="C2395" t="str">
            <v>Herramienta Desechable</v>
          </cell>
          <cell r="D2395" t="str">
            <v>1.4.55.15 | Herramienta Desechable</v>
          </cell>
        </row>
        <row r="2396">
          <cell r="A2396" t="str">
            <v>CAS-QUA.1/2X7/8</v>
          </cell>
          <cell r="B2396" t="str">
            <v>CASQUILLO PARA GUAYA DE Ø 1/2" - Ø EXT. 7/8"</v>
          </cell>
          <cell r="C2396" t="str">
            <v>Varios Diversos</v>
          </cell>
          <cell r="D2396" t="str">
            <v>1.4.05.10 | Varios</v>
          </cell>
        </row>
        <row r="2397">
          <cell r="A2397" t="str">
            <v>CAS-GUA.5/8.EXT.1</v>
          </cell>
          <cell r="B2397" t="str">
            <v>CASQUILLO PARA GUAYA DE Ø 5/8" - Ø EXT. 1"</v>
          </cell>
          <cell r="C2397" t="str">
            <v>Varios Diversos</v>
          </cell>
          <cell r="D2397" t="str">
            <v>1.4.05.10 | Varios</v>
          </cell>
        </row>
        <row r="2398">
          <cell r="A2398" t="str">
            <v>CAS-GUA.5/8</v>
          </cell>
          <cell r="B2398" t="str">
            <v>CASQUILLO PARA GUAYA DE Ø 5/8" - Ø EXT. 22 MM</v>
          </cell>
          <cell r="C2398" t="str">
            <v>Varios Diversos</v>
          </cell>
          <cell r="D2398" t="str">
            <v>1.4.05.10 | Varios</v>
          </cell>
        </row>
        <row r="2399">
          <cell r="A2399" t="str">
            <v>CAS-GUA.1/16</v>
          </cell>
          <cell r="B2399" t="str">
            <v>CASQUILLO PARA GUAYA Ø 1/16</v>
          </cell>
          <cell r="C2399" t="str">
            <v>Varios Diversos</v>
          </cell>
          <cell r="D2399" t="str">
            <v>1.4.05.10 | Varios</v>
          </cell>
        </row>
        <row r="2400">
          <cell r="A2400" t="str">
            <v>ACT-POL.SOL</v>
          </cell>
          <cell r="B2400" t="str">
            <v>CATALIZADOR (ACTIVADOR) 11380 POLIUETANO ALTO SOLIDOS PARTE B (A:5G B:1G) PINTUCO</v>
          </cell>
          <cell r="C2400" t="str">
            <v>Pintura Diversos</v>
          </cell>
          <cell r="D2400" t="str">
            <v>1.4.05.05 | Pintura</v>
          </cell>
        </row>
        <row r="2401">
          <cell r="A2401" t="str">
            <v>CAT-S33.092026-80</v>
          </cell>
          <cell r="B2401" t="str">
            <v>CATALIZADOR DE SERIE 33 - COMPONENTE B (A:B=1:1) SIKA REF: 092026-80 SIKA Ref: 092026-80</v>
          </cell>
          <cell r="C2401" t="str">
            <v>Catalizadores</v>
          </cell>
          <cell r="D2401" t="str">
            <v>1.4.05.05 | Pintura</v>
          </cell>
        </row>
        <row r="2402">
          <cell r="A2402" t="str">
            <v>CAT-SER.36</v>
          </cell>
          <cell r="B2402" t="str">
            <v>CATALIZADOR DE SERIE 36 - COMPONENTE B (A:B=1:1/4) SIKA</v>
          </cell>
          <cell r="C2402" t="str">
            <v>Catalizadores</v>
          </cell>
          <cell r="D2402" t="str">
            <v>1.4.05.05 | Pintura</v>
          </cell>
        </row>
        <row r="2403">
          <cell r="A2403" t="str">
            <v>CAT-DUR.UHS</v>
          </cell>
          <cell r="B2403" t="str">
            <v>CATALIZADOR DURAPLATE UHS AUTOIMPRIMANTE COMPONENTE B (A=4G:B=1G) SW</v>
          </cell>
          <cell r="C2403" t="str">
            <v>Catalizadores</v>
          </cell>
          <cell r="D2403" t="str">
            <v>1.4.05.05 | Pintura</v>
          </cell>
        </row>
        <row r="2404">
          <cell r="A2404" t="str">
            <v>PIN-EPO.INT</v>
          </cell>
          <cell r="B2404" t="str">
            <v>CATALIZADOR EPOXICO INTERLINE 850 COMPONENTE B (A=4G:B=1G)</v>
          </cell>
          <cell r="C2404" t="str">
            <v>Catalizadores</v>
          </cell>
          <cell r="D2404" t="str">
            <v>1.4.05.05 | Pintura</v>
          </cell>
        </row>
        <row r="2405">
          <cell r="A2405" t="str">
            <v>CAT-EPO.646</v>
          </cell>
          <cell r="B2405" t="str">
            <v>CATALIZADOR EPOXICO MACROPOXI 646 AUTOIMPRIMANTE COMPONENTE B (A:B=1G) SW</v>
          </cell>
          <cell r="C2405" t="str">
            <v>Catalizadores</v>
          </cell>
          <cell r="D2405" t="str">
            <v>1.4.05.05 | Pintura</v>
          </cell>
        </row>
        <row r="2406">
          <cell r="A2406" t="str">
            <v>CAT-EPO.REC.B</v>
          </cell>
          <cell r="B2406" t="str">
            <v>CATALIZADOR EPOXICO RAPIDO SECADO RECOATABLE COMPONENTE B (A:B=1:1) SW Ref: PARTE H - B67 V5 630-4265</v>
          </cell>
          <cell r="C2406" t="str">
            <v>Catalizadores</v>
          </cell>
          <cell r="D2406" t="str">
            <v>1.4.05.05 | Pintura</v>
          </cell>
        </row>
        <row r="2407">
          <cell r="A2407" t="str">
            <v>CAT-EPX.SUMA.</v>
          </cell>
          <cell r="B2407" t="str">
            <v>CATALIZADOR EPOXICO SUMADUR FC HP AUTOIMPRIMANTE COMPONENTE B (A:B=1G) SW SW</v>
          </cell>
          <cell r="C2407" t="str">
            <v>Catalizadores</v>
          </cell>
          <cell r="D2407" t="str">
            <v>1.4.05.05 | Pintura</v>
          </cell>
        </row>
        <row r="2408">
          <cell r="A2408" t="str">
            <v>CAT-EPO.SU+</v>
          </cell>
          <cell r="B2408" t="str">
            <v>CATALIZADOR EPOXICO SUMADUR PLUS AUTOIMPRIMANTE COMPONENTE B (A:B=1G)</v>
          </cell>
          <cell r="C2408" t="str">
            <v>Pintura Epoxica</v>
          </cell>
          <cell r="D2408" t="str">
            <v>1.4.05.05 | Pintura</v>
          </cell>
        </row>
        <row r="2409">
          <cell r="A2409" t="str">
            <v>CAT-EPO.XIP</v>
          </cell>
          <cell r="B2409" t="str">
            <v>CATALIZADOR EPOXIPOLIAMIDA REF: 13229</v>
          </cell>
          <cell r="C2409" t="str">
            <v>Catalizadores</v>
          </cell>
          <cell r="D2409" t="str">
            <v>1.4.05.05 | Pintura</v>
          </cell>
        </row>
        <row r="2410">
          <cell r="A2410" t="str">
            <v>CAT-PHA.046</v>
          </cell>
          <cell r="B2410" t="str">
            <v>CATALIZADOR INTERTHANE 990 (PHA046) PARTE B X 0.71 GALONES</v>
          </cell>
          <cell r="C2410" t="str">
            <v>Catalizadores</v>
          </cell>
          <cell r="D2410" t="str">
            <v>1.4.05.05 | Pintura</v>
          </cell>
        </row>
        <row r="2411">
          <cell r="A2411" t="str">
            <v>CAT-POL.GRIS</v>
          </cell>
          <cell r="B2411" t="str">
            <v>CATALIZADOR PARA POLIURETANO COLOR GRIS REF. 009973</v>
          </cell>
          <cell r="C2411" t="str">
            <v>Catalizadores</v>
          </cell>
          <cell r="D2411" t="str">
            <v>1.4.05.05 | Pintura</v>
          </cell>
        </row>
        <row r="2412">
          <cell r="A2412" t="str">
            <v>CAT-POL.11380</v>
          </cell>
          <cell r="B2412" t="str">
            <v>CATALIZADOR PARA POLIURETANOS INCOLORO REF 11380 PARTE B (A=5G B=1G)</v>
          </cell>
          <cell r="C2412" t="str">
            <v>Catalizadores</v>
          </cell>
          <cell r="D2412" t="str">
            <v>1.4.05.05 | Pintura</v>
          </cell>
        </row>
        <row r="2413">
          <cell r="A2413" t="str">
            <v>CAT-POL.</v>
          </cell>
          <cell r="B2413" t="str">
            <v>CATALIZADOR POLIAMIDICA PARA PISO - SAPOLIN</v>
          </cell>
          <cell r="C2413" t="str">
            <v>Catalizadores</v>
          </cell>
          <cell r="D2413" t="str">
            <v>1.4.05.05 | Pintura</v>
          </cell>
        </row>
        <row r="2414">
          <cell r="A2414" t="str">
            <v>CAT-POL.ALU</v>
          </cell>
          <cell r="B2414" t="str">
            <v>CATALIZADOR POLIURETANO HI SOLIDS ALUMINIO - COMPONENTE B (A:B=1G:5T 0.200L)</v>
          </cell>
          <cell r="C2414" t="str">
            <v>Pintura Diversos</v>
          </cell>
          <cell r="D2414" t="str">
            <v>1.4.05.05 | Pintura</v>
          </cell>
        </row>
        <row r="2415">
          <cell r="A2415" t="str">
            <v>CAT-POL.SMAT</v>
          </cell>
          <cell r="B2415" t="str">
            <v>CATALIZADOR POLIURETANO SUMATANE 355 COMPONENTE B (A=0.82G:B=0.18G) SW SW SW</v>
          </cell>
          <cell r="C2415" t="str">
            <v>Catalizadores</v>
          </cell>
          <cell r="D2415" t="str">
            <v>1.4.05.05 | Pintura</v>
          </cell>
        </row>
        <row r="2416">
          <cell r="A2416" t="str">
            <v>CAT-PRI.PIN</v>
          </cell>
          <cell r="B2416" t="str">
            <v>CATALIZADOR PRIMER EPOXICO PINTUNAL REF: 6092-5 Ref: 6092-5</v>
          </cell>
          <cell r="C2416" t="str">
            <v>Catalizadores</v>
          </cell>
          <cell r="D2416" t="str">
            <v>1.4.05.05 | Pintura</v>
          </cell>
        </row>
        <row r="2417">
          <cell r="A2417" t="str">
            <v>CAT-ACT.10128105</v>
          </cell>
          <cell r="B2417" t="str">
            <v>CATALIZADOR RAPIDO SECADO (ACTIVADOR) 10128105 POLIURETANO MEDIOS SOLIDOS PARTE B (A:4G B:1G) PINTUCO</v>
          </cell>
          <cell r="C2417" t="str">
            <v>Catalizadores</v>
          </cell>
          <cell r="D2417" t="str">
            <v>1.4.05.05 | Pintura</v>
          </cell>
        </row>
        <row r="2418">
          <cell r="A2418" t="str">
            <v>CAT-SIK.PFZ</v>
          </cell>
          <cell r="B2418" t="str">
            <v>CATALIZADOR SIKACOR PRIMER FZ COMPONENTE B ( A:B=1:1) SIKA Ref: 437083</v>
          </cell>
          <cell r="C2418" t="str">
            <v>Catalizadores</v>
          </cell>
          <cell r="D2418" t="str">
            <v>1.4.05.05 | Pintura</v>
          </cell>
        </row>
        <row r="2419">
          <cell r="A2419" t="str">
            <v>CAT-SIK.PRIM.FZ</v>
          </cell>
          <cell r="B2419" t="str">
            <v>CATALIZADOR SIKACOR PRIMER FZ COMPONENTE B (A:B=1:1) Ref: T096526-82</v>
          </cell>
          <cell r="C2419" t="str">
            <v>Catalizadores</v>
          </cell>
          <cell r="D2419" t="str">
            <v>1.4.05.05 | Pintura</v>
          </cell>
        </row>
        <row r="2420">
          <cell r="A2420" t="str">
            <v>CAT-S90.CMB</v>
          </cell>
          <cell r="B2420" t="str">
            <v>CATALIZADOR SIKACOR-90 AUTOIMPRIMANTE HS COMPONENTE B ( A:B=5:1) SIKA REF: 658076 SIKA Ref: 658076</v>
          </cell>
          <cell r="C2420" t="str">
            <v>Catalizadores</v>
          </cell>
          <cell r="D2420" t="str">
            <v>1.4.05.05 | Pintura</v>
          </cell>
        </row>
        <row r="2421">
          <cell r="A2421" t="str">
            <v>CAT-URE.CMB</v>
          </cell>
          <cell r="B2421" t="str">
            <v>CATALIZADOR URETANO AR COMPONENTE B ( A:B=5:1) SIKA</v>
          </cell>
          <cell r="C2421" t="str">
            <v>Catalizadores</v>
          </cell>
          <cell r="D2421" t="str">
            <v>1.4.05.05 | Pintura</v>
          </cell>
        </row>
        <row r="2422">
          <cell r="A2422" t="str">
            <v>CAT-EPO.670</v>
          </cell>
          <cell r="B2422" t="str">
            <v>CATILZADOR EPOXICA INTERSEAL 670 HS AUTOIMPRIMANTE COMPONENTE B (A=4.25G:B=0.75G)</v>
          </cell>
          <cell r="C2422" t="str">
            <v>Catalizadores</v>
          </cell>
          <cell r="D2422" t="str">
            <v>1.4.05.05 | Pintura</v>
          </cell>
        </row>
        <row r="2423">
          <cell r="A2423" t="str">
            <v>CAU-AMO-H1701</v>
          </cell>
          <cell r="B2423" t="str">
            <v>CAUCHO AMORTIGUADOR H1701 65 MM X 40 MM</v>
          </cell>
          <cell r="C2423" t="str">
            <v>Cauchos</v>
          </cell>
          <cell r="D2423" t="str">
            <v>1.4.05.10 | Varios</v>
          </cell>
        </row>
        <row r="2424">
          <cell r="A2424" t="str">
            <v>CAU-3 1/2X2 1/4</v>
          </cell>
          <cell r="B2424" t="str">
            <v>CAUCHO AMORTIGUADOR ZARANDA 3 1/2" X 2 1/4"</v>
          </cell>
          <cell r="C2424" t="str">
            <v>Cauchos</v>
          </cell>
          <cell r="D2424" t="str">
            <v>1.4.05.10 | Varios</v>
          </cell>
        </row>
        <row r="2425">
          <cell r="A2425" t="str">
            <v>CAU-LL-40X19045</v>
          </cell>
          <cell r="B2425" t="str">
            <v>CAUCHO LLANTA 40 MM X 450 MM X 19 MM ESPESOR</v>
          </cell>
          <cell r="C2425" t="str">
            <v>Cauchos</v>
          </cell>
          <cell r="D2425" t="str">
            <v>1.4.05.10 | Varios</v>
          </cell>
        </row>
        <row r="2426">
          <cell r="A2426" t="str">
            <v>CAU-LL-40X19X60</v>
          </cell>
          <cell r="B2426" t="str">
            <v>CAUCHO LLANTA 40 MM X 60 MM X 19 MM ESPESOR</v>
          </cell>
          <cell r="C2426" t="str">
            <v>Cauchos</v>
          </cell>
          <cell r="D2426" t="str">
            <v>1.4.05.10 | Varios</v>
          </cell>
        </row>
        <row r="2427">
          <cell r="A2427" t="str">
            <v>CAU-REC.20X30X350</v>
          </cell>
          <cell r="B2427" t="str">
            <v>CAUCHO NEOFRENO RECTANGULAR 20 MM X 30 MM X 350 MM DUREZA 70</v>
          </cell>
          <cell r="C2427" t="str">
            <v>Cauchos</v>
          </cell>
          <cell r="D2427" t="str">
            <v>1.4.05.10 | Varios</v>
          </cell>
        </row>
        <row r="2428">
          <cell r="A2428" t="str">
            <v>CAU-NEU.16X16</v>
          </cell>
          <cell r="B2428" t="str">
            <v>CAUCHO NEUMATICO DE 16" X 16"</v>
          </cell>
          <cell r="C2428" t="str">
            <v>Materiales y Suministros</v>
          </cell>
          <cell r="D2428" t="str">
            <v>1.4.55.20 | Materiales y Suministros</v>
          </cell>
        </row>
        <row r="2429">
          <cell r="A2429" t="str">
            <v>CAU-445.217</v>
          </cell>
          <cell r="B2429" t="str">
            <v>CAUCHO RODAMIENTO ATORNILLADORA 293 REF: 445217-02</v>
          </cell>
          <cell r="C2429" t="str">
            <v>Consumible Pulidoras,Taladros y Atornilladoras</v>
          </cell>
          <cell r="D2429" t="str">
            <v>1.4.55.20 | Materiales y Suministros</v>
          </cell>
        </row>
        <row r="2430">
          <cell r="A2430" t="str">
            <v>CAU-SIL-1/2X6CM</v>
          </cell>
          <cell r="B2430" t="str">
            <v>CAUCHO SILLA RUEDA PARA PLATINA 1/2" X 6 CMS</v>
          </cell>
          <cell r="C2430" t="str">
            <v>Cauchos</v>
          </cell>
          <cell r="D2430" t="str">
            <v>1.4.05.10 | Varios</v>
          </cell>
        </row>
        <row r="2431">
          <cell r="A2431" t="str">
            <v>CAU-PRO.110V.</v>
          </cell>
          <cell r="B2431" t="str">
            <v>CAUTIN PROFESIONAL 110V -130V - 40W REF. ZD-30C</v>
          </cell>
          <cell r="C2431" t="str">
            <v>Herramienta Desechable</v>
          </cell>
          <cell r="D2431" t="str">
            <v>1.4.55.15 | Herramienta Desechable</v>
          </cell>
        </row>
        <row r="2432">
          <cell r="A2432" t="str">
            <v>CAU-PRO.CTA.300.1</v>
          </cell>
          <cell r="B2432" t="str">
            <v>CAUTIN PROFESIONAL 110V 300W - FEXARO Ref: CTA-300-1</v>
          </cell>
          <cell r="C2432" t="str">
            <v>Herramienta Desechable</v>
          </cell>
          <cell r="D2432" t="str">
            <v>1.4.55.15 | Herramienta Desechable</v>
          </cell>
        </row>
        <row r="2433">
          <cell r="A2433" t="str">
            <v>CAU-40W.SP40NK</v>
          </cell>
          <cell r="B2433" t="str">
            <v>CAUTIN PROFESIONAL 40 WATTS - PUNTA FINA</v>
          </cell>
          <cell r="C2433" t="str">
            <v>Herramienta Desechable</v>
          </cell>
          <cell r="D2433" t="str">
            <v>1.4.55.15 | Herramienta Desechable</v>
          </cell>
        </row>
        <row r="2434">
          <cell r="A2434" t="str">
            <v>CEL-CAR.2500.INOX</v>
          </cell>
          <cell r="B2434" t="str">
            <v>CELDA DE CARGA  SHB SS  PH 17-4 DE 2500 LIBRAS EN ACERO INOXIDABLE</v>
          </cell>
          <cell r="C2434" t="str">
            <v>Celdas de Carga</v>
          </cell>
          <cell r="D2434" t="str">
            <v>1.4.05.16 | Eléctricos y Electrónicos</v>
          </cell>
        </row>
        <row r="2435">
          <cell r="A2435" t="str">
            <v>CEL-CAR.4LB</v>
          </cell>
          <cell r="B2435" t="str">
            <v>CELDA DE CARGA 4000 LBS, MOD M350IUS, IP68</v>
          </cell>
          <cell r="C2435" t="str">
            <v>Celdas de Carga</v>
          </cell>
          <cell r="D2435" t="str">
            <v>1.4.05.16 | Eléctricos y Electrónicos</v>
          </cell>
        </row>
        <row r="2436">
          <cell r="A2436" t="str">
            <v>CEL-500.TRU</v>
          </cell>
          <cell r="B2436" t="str">
            <v>CELDA DE CARGA 500KG CON ACCESORIO PATA NIVELADORA MOD: SHB-MA-SS PH17-4 - MARCA TRUMAX</v>
          </cell>
          <cell r="C2436" t="str">
            <v>Celdas de Carga</v>
          </cell>
          <cell r="D2436" t="str">
            <v>1.4.05.16 | Eléctricos y Electrónicos</v>
          </cell>
        </row>
        <row r="2437">
          <cell r="A2437" t="str">
            <v>CEL-CAR.1000LB</v>
          </cell>
          <cell r="B2437" t="str">
            <v>CELDA DE CARGA DE 1000 LIBRAS - MARCA LEXUS REF: SHB MA SS</v>
          </cell>
          <cell r="C2437" t="str">
            <v>Celdas de Carga</v>
          </cell>
          <cell r="D2437" t="str">
            <v>1.4.05.16 | Eléctricos y Electrónicos</v>
          </cell>
        </row>
        <row r="2438">
          <cell r="A2438" t="str">
            <v>CEL-CAR.2500</v>
          </cell>
          <cell r="B2438" t="str">
            <v>CELDA DE CARGA DE 2500 LIBRAS - MARCA LEXUS REF: SHB MA SS</v>
          </cell>
          <cell r="C2438" t="str">
            <v>Celdas de Carga</v>
          </cell>
          <cell r="D2438" t="str">
            <v>1.4.05.16 | Eléctricos y Electrónicos</v>
          </cell>
        </row>
        <row r="2439">
          <cell r="A2439" t="str">
            <v>CEL-CAR.20K</v>
          </cell>
          <cell r="B2439" t="str">
            <v>CELDA DE CARGA EN ACERO INOX MOD. 300 DE 20 KILOS, IP 68 UTIL REF: 64-135 UTIL Ref: 64-135</v>
          </cell>
          <cell r="C2439" t="str">
            <v>Celdas de Carga</v>
          </cell>
          <cell r="D2439" t="str">
            <v>1.4.05.16 | Eléctricos y Electrónicos</v>
          </cell>
        </row>
        <row r="2440">
          <cell r="A2440" t="str">
            <v>CEL-CAR-Z6FC3-1</v>
          </cell>
          <cell r="B2440" t="str">
            <v>CELDA DE CARGA FUELLE - 100 KILOS  - TRUMAX</v>
          </cell>
          <cell r="C2440" t="str">
            <v>Celdas de Carga</v>
          </cell>
          <cell r="D2440" t="str">
            <v>1.4.05.16 | Eléctricos y Electrónicos</v>
          </cell>
        </row>
        <row r="2441">
          <cell r="A2441" t="str">
            <v>CEL-CA-LSB23-15</v>
          </cell>
          <cell r="B2441" t="str">
            <v>CELDA DE CARGA LSB23 - 1500 LIBRAS LOAD TRON LOADTRON Ref: LSB23-1500 REF: 9248</v>
          </cell>
          <cell r="C2441" t="str">
            <v>Celdas de Carga</v>
          </cell>
          <cell r="D2441" t="str">
            <v>1.4.05.16 | Eléctricos y Electrónicos</v>
          </cell>
        </row>
        <row r="2442">
          <cell r="A2442" t="str">
            <v>CEL-CAR-LT1250-</v>
          </cell>
          <cell r="B2442" t="str">
            <v>CELDA DE CARGA LT1250 - 500, LOADTRON SINGLE POINT ALUMINIUM LOAD CELL IP67, 500 KILOS LOADTRON Ref: LT1250-500 REF 9387</v>
          </cell>
          <cell r="C2442" t="str">
            <v>Celdas de Carga</v>
          </cell>
          <cell r="D2442" t="str">
            <v>1.4.05.16 | Eléctricos y Electrónicos</v>
          </cell>
        </row>
        <row r="2443">
          <cell r="A2443" t="str">
            <v>CEL-CAR.9123.200LB</v>
          </cell>
          <cell r="B2443" t="str">
            <v>CELDA DE CARGA REVERE MODELO 9123 2000 LIBRAS</v>
          </cell>
          <cell r="C2443" t="str">
            <v>Celdas de Carga</v>
          </cell>
          <cell r="D2443" t="str">
            <v>1.4.05.16 | Eléctricos y Electrónicos</v>
          </cell>
        </row>
        <row r="2444">
          <cell r="A2444" t="str">
            <v>CEL-CAR.SHB.2.5KLB</v>
          </cell>
          <cell r="B2444" t="str">
            <v>CELDA DE CARGA SHB MA SS 2CR13 2.5KLB MARCA LEXUS TRUMAX</v>
          </cell>
          <cell r="C2444" t="str">
            <v>Celdas de Carga</v>
          </cell>
          <cell r="D2444" t="str">
            <v>1.4.05.16 | Eléctricos y Electrónicos</v>
          </cell>
        </row>
        <row r="2445">
          <cell r="A2445" t="str">
            <v>CEL-CAR-THB-35.</v>
          </cell>
          <cell r="B2445" t="str">
            <v>CELDA DE CARGA THB 35 - 2 5 KILOS-SS</v>
          </cell>
          <cell r="C2445" t="str">
            <v>Celdas de Carga</v>
          </cell>
          <cell r="D2445" t="str">
            <v>1.4.05.16 | Eléctricos y Electrónicos</v>
          </cell>
        </row>
        <row r="2446">
          <cell r="A2446" t="str">
            <v>CEL-CAR.50K</v>
          </cell>
          <cell r="B2446" t="str">
            <v>CELDA DE CARGA TIPO FUELLE MARCA TRUMAX - 50 KG</v>
          </cell>
          <cell r="C2446" t="str">
            <v>Celdas de Carga</v>
          </cell>
          <cell r="D2446" t="str">
            <v>1.4.05.16 | Eléctricos y Electrónicos</v>
          </cell>
        </row>
        <row r="2447">
          <cell r="A2447" t="str">
            <v>CEL-CAR.2500LB</v>
          </cell>
          <cell r="B2447" t="str">
            <v>CELDA DE CARGA TIPO SHEAR BEAM DE 2500 LIBRAS LEX Ref: SHB-B-35</v>
          </cell>
          <cell r="C2447" t="str">
            <v>Celdas de Carga</v>
          </cell>
          <cell r="D2447" t="str">
            <v>1.4.05.16 | Eléctricos y Electrónicos</v>
          </cell>
        </row>
        <row r="2448">
          <cell r="A2448" t="str">
            <v>CEL-CAR.H35X4000L</v>
          </cell>
          <cell r="B2448" t="str">
            <v>CELDA DE CARGA TIPO VIGA  4000 LIBRAS HBM Ref: H35-4K</v>
          </cell>
          <cell r="C2448" t="str">
            <v>Celdas de Carga</v>
          </cell>
          <cell r="D2448" t="str">
            <v>1.4.05.16 | Eléctricos y Electrónicos</v>
          </cell>
        </row>
        <row r="2449">
          <cell r="A2449" t="str">
            <v>CEL-CAR.1000</v>
          </cell>
          <cell r="B2449" t="str">
            <v>CELDA DE CARGA TIPO VIGA 3 MV/V 1000 LIBRAS Ref: H35-1K</v>
          </cell>
          <cell r="C2449" t="str">
            <v>Celdas de Carga</v>
          </cell>
          <cell r="D2449" t="str">
            <v>1.4.05.16 | Eléctricos y Electrónicos</v>
          </cell>
        </row>
        <row r="2450">
          <cell r="A2450" t="str">
            <v>CEL-CAR.500K</v>
          </cell>
          <cell r="B2450" t="str">
            <v>CELDA DE CARGA TIPO VIGA 3 MV/V 500 LIBRAS HAN REF: 1-H35AN5/500-1 HAN REF: 1-H35AN5/500-1 HAN Ref: 1-H35AN5/500-1</v>
          </cell>
          <cell r="C2450" t="str">
            <v>Celdas de Carga</v>
          </cell>
          <cell r="D2450" t="str">
            <v>1.4.05.16 | Eléctricos y Electrónicos</v>
          </cell>
        </row>
        <row r="2451">
          <cell r="A2451" t="str">
            <v>CEL-CAR.VIGA</v>
          </cell>
          <cell r="B2451" t="str">
            <v>CELDA DE CARGA TIPO VIGA 3MV/V 2500 LIBRAS REF: H35-2. 5K Ref: H35-2. 5K</v>
          </cell>
          <cell r="C2451" t="str">
            <v>Celdas de Carga</v>
          </cell>
          <cell r="D2451" t="str">
            <v>1.4.05.16 | Eléctricos y Electrónicos</v>
          </cell>
        </row>
        <row r="2452">
          <cell r="A2452" t="str">
            <v>CEL-CAR.350</v>
          </cell>
          <cell r="B2452" t="str">
            <v>CELDA DE CARGA TIPO VIGA DE 2500 LIBRAS REF: UTICELL 350</v>
          </cell>
          <cell r="C2452" t="str">
            <v>Celdas de Carga</v>
          </cell>
          <cell r="D2452" t="str">
            <v>1.4.05.16 | Eléctricos y Electrónicos</v>
          </cell>
        </row>
        <row r="2453">
          <cell r="A2453" t="str">
            <v>CEL-CAR.H35.5000LBR</v>
          </cell>
          <cell r="B2453" t="str">
            <v>CELDA DE CARGA TIPO VIGA H35 - 5000 LIBRAS Ref: 1-H35AN5/5K-1</v>
          </cell>
          <cell r="C2453" t="str">
            <v>Celdas de Carga</v>
          </cell>
          <cell r="D2453" t="str">
            <v>1.4.05.16 | Eléctricos y Electrónicos</v>
          </cell>
        </row>
        <row r="2454">
          <cell r="A2454" t="str">
            <v>CEL-CAR.HLCA1.220K</v>
          </cell>
          <cell r="B2454" t="str">
            <v>CELDA DE CARGA TIPO VIGA HLC A1- 220 KILOS HBM</v>
          </cell>
          <cell r="C2454" t="str">
            <v>Celdas de Carga</v>
          </cell>
          <cell r="D2454" t="str">
            <v>1.4.05.16 | Eléctricos y Electrónicos</v>
          </cell>
        </row>
        <row r="2455">
          <cell r="A2455" t="str">
            <v>CEL-CAR.Z6FC3X1TON</v>
          </cell>
          <cell r="B2455" t="str">
            <v>CELDA DE CARGA Z6FC3 - 1 TON</v>
          </cell>
          <cell r="C2455" t="str">
            <v>Celdas de Carga</v>
          </cell>
          <cell r="D2455" t="str">
            <v>1.4.05.16 | Eléctricos y Electrónicos</v>
          </cell>
        </row>
        <row r="2456">
          <cell r="A2456" t="str">
            <v>CEL-CAR.Z6FC3-2</v>
          </cell>
          <cell r="B2456" t="str">
            <v>CELDA DE CARGA Z6FC3 - 200 KILOS - 10 REF. 1-Z6FC3/200KG-1</v>
          </cell>
          <cell r="C2456" t="str">
            <v>Celdas de Carga</v>
          </cell>
          <cell r="D2456" t="str">
            <v>1.4.05.16 | Eléctricos y Electrónicos</v>
          </cell>
        </row>
        <row r="2457">
          <cell r="A2457" t="str">
            <v>CEL-CAR-Z6FC3-5</v>
          </cell>
          <cell r="B2457" t="str">
            <v>CELDA DE CARGA Z6FC3 - 500 KILOS SZ - HBM HBM Ref: 1-Z6FC3/500KG-1</v>
          </cell>
          <cell r="C2457" t="str">
            <v>Celdas de Carga</v>
          </cell>
          <cell r="D2457" t="str">
            <v>1.4.05.16 | Eléctricos y Electrónicos</v>
          </cell>
        </row>
        <row r="2458">
          <cell r="A2458" t="str">
            <v>CELDA-ZGFD1-200</v>
          </cell>
          <cell r="B2458" t="str">
            <v>CELDA DE CARGA Z6FD1 - 200 KILOS - 10 HBM Ref: 1-Z6FD1/200KG-1</v>
          </cell>
          <cell r="C2458" t="str">
            <v>Celdas de Carga</v>
          </cell>
          <cell r="D2458" t="str">
            <v>1.4.05.16 | Eléctricos y Electrónicos</v>
          </cell>
        </row>
        <row r="2459">
          <cell r="A2459" t="str">
            <v>CEL-MED.TEN</v>
          </cell>
          <cell r="B2459" t="str">
            <v>CELDA DIRECT CONNECT PANEL 17.5 KV, 31.5 KA, BARRAS 1250A, DETECTOR DE VOLTAJE CAPACITIVO TIP WEGA 1.2,CLASIFICACION AFLR Y CELDA PROTECCION BREAKER 17.5 KV, 25 KA, BREAKER EN VACÍO 630 A CON MECANISMO DE OPERACIÓN MANUAL O MOTORIZADO, BARRAJE 1250A</v>
          </cell>
          <cell r="C2459" t="str">
            <v>Eléctricos</v>
          </cell>
          <cell r="D2459" t="str">
            <v>1.4.05.16 | Eléctricos y Electrónicos</v>
          </cell>
        </row>
        <row r="2460">
          <cell r="A2460" t="str">
            <v>CEL-TER.TEC1-12706</v>
          </cell>
          <cell r="B2460" t="str">
            <v>CELDA TERMOELECTRICA REF. TEC1-12706 - MARCA PELTIER</v>
          </cell>
          <cell r="C2460" t="str">
            <v>Consumible Maquinaria y Equipos</v>
          </cell>
          <cell r="D2460" t="str">
            <v>1.4.55.20 | Materiales y Suministros</v>
          </cell>
        </row>
        <row r="2461">
          <cell r="A2461" t="str">
            <v>CEL-CAR.5000LB</v>
          </cell>
          <cell r="B2461" t="str">
            <v>CELDAS DE CARGA DE 5000 LIBRAS (2268 KG), ACERO INOXIDABLE PARA TRABAJO EN HUMEDAD SELLAMIENTO IP68 - 3MV/V - MARCA LEXUS Ref: SHB-MA-SS-360</v>
          </cell>
          <cell r="C2461" t="str">
            <v>Celdas de Carga</v>
          </cell>
          <cell r="D2461" t="str">
            <v>1.4.05.16 | Eléctricos y Electrónicos</v>
          </cell>
        </row>
        <row r="2462">
          <cell r="A2462" t="str">
            <v>CEL-CAR.500LB</v>
          </cell>
          <cell r="B2462" t="str">
            <v>CELDAS DE CARGA DE 5000 LIBRAS (2268 KG), ALEACIÓN DE ACERO IP67 - 3MV/V + PLATINAS DE MONTAJE - MARCA:LEXUS Ref: SH-MA</v>
          </cell>
          <cell r="C2462" t="str">
            <v>Celdas de Carga</v>
          </cell>
          <cell r="D2462" t="str">
            <v>1.4.05.16 | Eléctricos y Electrónicos</v>
          </cell>
        </row>
        <row r="2463">
          <cell r="A2463" t="str">
            <v>CEM-BLA.40K</v>
          </cell>
          <cell r="B2463" t="str">
            <v>CEMENTO BLANCO</v>
          </cell>
          <cell r="C2463" t="str">
            <v>Varios Diversos</v>
          </cell>
          <cell r="D2463" t="str">
            <v>1.4.05.10 | Varios</v>
          </cell>
        </row>
        <row r="2464">
          <cell r="A2464" t="str">
            <v>CEM-REF.</v>
          </cell>
          <cell r="B2464" t="str">
            <v>CEMENTO REFRACTARIO BULTO 50 KILOS</v>
          </cell>
          <cell r="C2464" t="str">
            <v>Varios Diversos</v>
          </cell>
          <cell r="D2464" t="str">
            <v>1.4.05.10 | Varios</v>
          </cell>
        </row>
        <row r="2465">
          <cell r="A2465" t="str">
            <v>CEM-EST.425</v>
          </cell>
          <cell r="B2465" t="str">
            <v>CEMENTO ULTRACEM ESTRUCTURAL 42.5 KL</v>
          </cell>
          <cell r="C2465" t="str">
            <v>Varios Diversos</v>
          </cell>
          <cell r="D2465" t="str">
            <v>1.4.05.10 | Varios</v>
          </cell>
        </row>
        <row r="2466">
          <cell r="A2466" t="str">
            <v>CON-480.254</v>
          </cell>
          <cell r="B2466" t="str">
            <v>CENTRO DE CONTROL DE MOTORES 480VAC, 800A, 60HZ, 3F+T CCM-EC-254D</v>
          </cell>
          <cell r="C2466" t="str">
            <v>Eléctricos</v>
          </cell>
          <cell r="D2466" t="str">
            <v>1.4.05.16 | Eléctricos y Electrónicos</v>
          </cell>
        </row>
        <row r="2467">
          <cell r="A2467" t="str">
            <v>CEN-PUN.1/2X6</v>
          </cell>
          <cell r="B2467" t="str">
            <v>CENTRO PUNTO 1/2" X 6" STANLEY REF: 16-325 STANLEY Ref: 16-325</v>
          </cell>
          <cell r="C2467" t="str">
            <v>Herramienta Desechable</v>
          </cell>
          <cell r="D2467" t="str">
            <v>1.4.55.15 | Herramienta Desechable</v>
          </cell>
        </row>
        <row r="2468">
          <cell r="A2468" t="str">
            <v>CEN-PUN.5/8X6</v>
          </cell>
          <cell r="B2468" t="str">
            <v>CENTRO PUNTO 5/8" X 6"</v>
          </cell>
          <cell r="C2468" t="str">
            <v>Herramienta Desechable</v>
          </cell>
          <cell r="D2468" t="str">
            <v>1.4.55.15 | Herramienta Desechable</v>
          </cell>
        </row>
        <row r="2469">
          <cell r="A2469" t="str">
            <v>CEP-CAR.</v>
          </cell>
          <cell r="B2469" t="str">
            <v>CEPILLO CARRETERO EN PLASTICO SIN PALO</v>
          </cell>
          <cell r="C2469" t="str">
            <v>Materiales y Suministros</v>
          </cell>
          <cell r="D2469" t="str">
            <v>1.4.55.20 | Materiales y Suministros</v>
          </cell>
        </row>
        <row r="2470">
          <cell r="A2470" t="str">
            <v>CEP-ACE.4 * 14</v>
          </cell>
          <cell r="B2470" t="str">
            <v>CEPILLO CERDAS DE ACERO 14 X 14 FULLER</v>
          </cell>
          <cell r="C2470" t="str">
            <v>Materiales y Suministros</v>
          </cell>
          <cell r="D2470" t="str">
            <v>1.4.55.20 | Materiales y Suministros</v>
          </cell>
        </row>
        <row r="2471">
          <cell r="A2471" t="str">
            <v>CEP-CAX.6X16</v>
          </cell>
          <cell r="B2471" t="str">
            <v>CEPILLO CON CERDAS DE ACERO 6 HILERAS X 16 CON CABO DE MADERA</v>
          </cell>
          <cell r="C2471" t="str">
            <v>Herramienta Desechable</v>
          </cell>
          <cell r="D2471" t="str">
            <v>1.4.55.15 | Herramienta Desechable</v>
          </cell>
        </row>
        <row r="2472">
          <cell r="A2472" t="str">
            <v>CEP-INX.</v>
          </cell>
          <cell r="B2472" t="str">
            <v>CEPILLO INOX 1000Z - JAZZ</v>
          </cell>
          <cell r="C2472" t="str">
            <v>Materiales y Suministros</v>
          </cell>
          <cell r="D2472" t="str">
            <v>1.4.55.20 | Materiales y Suministros</v>
          </cell>
        </row>
        <row r="2473">
          <cell r="A2473" t="str">
            <v>CER-SIE.NUE</v>
          </cell>
          <cell r="B2473" t="str">
            <v>CERA SIEMPRE NUEVA X 200 GRAMOS - SIMONIZ</v>
          </cell>
          <cell r="C2473" t="str">
            <v>Materiales y Suministros</v>
          </cell>
          <cell r="D2473" t="str">
            <v>1.4.55.20 | Materiales y Suministros</v>
          </cell>
        </row>
        <row r="2474">
          <cell r="A2474" t="str">
            <v>CER-LAS.AB-260432</v>
          </cell>
          <cell r="B2474" t="str">
            <v>CERAMIC PART - LASER MAKSER Ref: AB-260432</v>
          </cell>
          <cell r="C2474" t="str">
            <v>Consumible Laser</v>
          </cell>
          <cell r="D2474" t="str">
            <v>1.4.55.20 | Materiales y Suministros</v>
          </cell>
        </row>
        <row r="2475">
          <cell r="A2475" t="str">
            <v>CER-COO.LA2</v>
          </cell>
          <cell r="B2475" t="str">
            <v>CERAMIC PART COOLLINE - LASER 2 REF: 1906032 REF: 1906032 REF: 1906032 Ref: 1906032</v>
          </cell>
          <cell r="C2475" t="str">
            <v>Consumible Laser</v>
          </cell>
          <cell r="D2475" t="str">
            <v>1.4.55.20 | Materiales y Suministros</v>
          </cell>
        </row>
        <row r="2476">
          <cell r="A2476" t="str">
            <v>CER-PAR.260432</v>
          </cell>
          <cell r="B2476" t="str">
            <v>CERAMIC PART REF. 260432 - LASER Ref: 308001030290012</v>
          </cell>
          <cell r="C2476" t="str">
            <v>Consumible Laser</v>
          </cell>
          <cell r="D2476" t="str">
            <v>1.4.55.20 | Materiales y Suministros</v>
          </cell>
        </row>
        <row r="2477">
          <cell r="A2477" t="str">
            <v>CER-ROM.YAL</v>
          </cell>
          <cell r="B2477" t="str">
            <v>CERRADURA MUEBLE ROMBO MARCA YALE</v>
          </cell>
          <cell r="C2477" t="str">
            <v>Materiales y Suministros</v>
          </cell>
          <cell r="D2477" t="str">
            <v>1.4.55.20 | Materiales y Suministros</v>
          </cell>
        </row>
        <row r="2478">
          <cell r="A2478" t="str">
            <v>CHA-123.232</v>
          </cell>
          <cell r="B2478" t="str">
            <v>CHAIN REF. 123232 Ref: 308001030300004</v>
          </cell>
          <cell r="C2478" t="str">
            <v>Consumible Laser</v>
          </cell>
          <cell r="D2478" t="str">
            <v>1.4.55.20 | Materiales y Suministros</v>
          </cell>
        </row>
        <row r="2479">
          <cell r="A2479" t="str">
            <v>CHA-MOT.PEC</v>
          </cell>
          <cell r="B2479" t="str">
            <v>CHALECO PARA MOTOCICLISTA PROTECCION  PECHO Y ESPALDA BODY ARMOR MARCA SCOYCO</v>
          </cell>
          <cell r="C2479" t="str">
            <v>Elementos de Protección</v>
          </cell>
          <cell r="D2479" t="str">
            <v>1.4.55.12 | Materiales y Suministros para MO</v>
          </cell>
        </row>
        <row r="2480">
          <cell r="A2480" t="str">
            <v>CHA-REF.NAR</v>
          </cell>
          <cell r="B2480" t="str">
            <v>CHALECO REFLECTIVO CITYLUX COLOR NARANJA STEELPRO Ref: 452051440480</v>
          </cell>
          <cell r="C2480" t="str">
            <v>Elementos de Protección</v>
          </cell>
          <cell r="D2480" t="str">
            <v>1.4.55.12 | Materiales y Suministros para MO</v>
          </cell>
        </row>
        <row r="2481">
          <cell r="A2481" t="str">
            <v>CHA-NAR.GEN</v>
          </cell>
          <cell r="B2481" t="str">
            <v>CHALECO REFLECTIVO COLOR NARANJA GENERICO MARCA CLAY</v>
          </cell>
          <cell r="C2481" t="str">
            <v>Elementos de Protección</v>
          </cell>
          <cell r="D2481" t="str">
            <v>1.4.55.12 | Materiales y Suministros para MO</v>
          </cell>
        </row>
        <row r="2482">
          <cell r="A2482" t="str">
            <v>CHA-REF.VER</v>
          </cell>
          <cell r="B2482" t="str">
            <v>CHALECO REFLECTIVO COLOR VERDE</v>
          </cell>
          <cell r="C2482" t="str">
            <v>Elementos de Protección</v>
          </cell>
          <cell r="D2482" t="str">
            <v>1.4.55.12 | Materiales y Suministros para MO</v>
          </cell>
        </row>
        <row r="2483">
          <cell r="A2483" t="str">
            <v>CHA-ANA.1734-IE2C</v>
          </cell>
          <cell r="B2483" t="str">
            <v>CHANNEL ANALOG CURRENT INPUT MODULE ALLEN-BRADLEY Ref: 1734-IE2C</v>
          </cell>
          <cell r="C2483" t="str">
            <v>Electrónicos</v>
          </cell>
          <cell r="D2483" t="str">
            <v>1.4.05.16 | Eléctricos y Electrónicos</v>
          </cell>
        </row>
        <row r="2484">
          <cell r="A2484" t="str">
            <v>CHA-8HD.1734-IE8C</v>
          </cell>
          <cell r="B2484" t="str">
            <v>CHANNEL HIGH - DENSITY ANALOG CURRENT INPUT MODULE ALLEN-BRADLEY Ref: 1734-IE8C</v>
          </cell>
          <cell r="C2484" t="str">
            <v>Electrónicos</v>
          </cell>
          <cell r="D2484" t="str">
            <v>1.4.05.16 | Eléctricos y Electrónicos</v>
          </cell>
        </row>
        <row r="2485">
          <cell r="A2485" t="str">
            <v>CHA-CAL.025</v>
          </cell>
          <cell r="B2485" t="str">
            <v>CHAPA CALIBRADA DE ACERO INOX 100 X 100 MM - ESPESOR DE 0.25 MM</v>
          </cell>
          <cell r="C2485" t="str">
            <v>Consumible Maquinaria y Equipos</v>
          </cell>
          <cell r="D2485" t="str">
            <v>1.4.55.20 | Materiales y Suministros</v>
          </cell>
        </row>
        <row r="2486">
          <cell r="A2486" t="str">
            <v>CHA-ACE.040</v>
          </cell>
          <cell r="B2486" t="str">
            <v>CHAPA CALIBRADA DE ACERO INOX 100 X 100 MM - ESPESOR DE 0.40 MM</v>
          </cell>
          <cell r="C2486" t="str">
            <v>Consumible Maquinaria y Equipos</v>
          </cell>
          <cell r="D2486" t="str">
            <v>1.4.55.20 | Materiales y Suministros</v>
          </cell>
        </row>
        <row r="2487">
          <cell r="A2487" t="str">
            <v>CHA-ACE.100</v>
          </cell>
          <cell r="B2487" t="str">
            <v>CHAPA CALIBRADA DE ACERO INOX 100 X 100 MM - ESPESOR DE 0.5 MM</v>
          </cell>
          <cell r="C2487" t="str">
            <v>Consumible Maquinaria y Equipos</v>
          </cell>
          <cell r="D2487" t="str">
            <v>1.4.55.20 | Materiales y Suministros</v>
          </cell>
        </row>
        <row r="2488">
          <cell r="A2488" t="str">
            <v>CHA-MET.</v>
          </cell>
          <cell r="B2488" t="str">
            <v>CHAPA METALICA CON LLAVE PARA COFRE METALICO</v>
          </cell>
          <cell r="C2488" t="str">
            <v>Consumible Maquinaria y Equipos</v>
          </cell>
          <cell r="D2488" t="str">
            <v>1.4.55.20 | Materiales y Suministros</v>
          </cell>
        </row>
        <row r="2489">
          <cell r="A2489" t="str">
            <v>CHA-VAQ.TULA</v>
          </cell>
          <cell r="B2489" t="str">
            <v>CHAQUETA EN VAQUETA TULA CON VELCRO</v>
          </cell>
          <cell r="C2489" t="str">
            <v>Elementos de Protección</v>
          </cell>
          <cell r="D2489" t="str">
            <v>1.4.55.12 | Materiales y Suministros para MO</v>
          </cell>
        </row>
        <row r="2490">
          <cell r="A2490" t="str">
            <v>CHA-1/4.212</v>
          </cell>
          <cell r="B2490" t="str">
            <v>CHAVETA 1/4 X 2 1/2</v>
          </cell>
          <cell r="C2490" t="str">
            <v>Chavetas</v>
          </cell>
          <cell r="D2490" t="str">
            <v>1.4.05.08 | Tornillería</v>
          </cell>
        </row>
        <row r="2491">
          <cell r="A2491" t="str">
            <v>CHA-1/8X1</v>
          </cell>
          <cell r="B2491" t="str">
            <v>CHAVETA 1/8 X 1</v>
          </cell>
          <cell r="C2491" t="str">
            <v>Chavetas</v>
          </cell>
          <cell r="D2491" t="str">
            <v>1.4.05.08 | Tornillería</v>
          </cell>
        </row>
        <row r="2492">
          <cell r="A2492" t="str">
            <v>CHA-1/8X1 1/2</v>
          </cell>
          <cell r="B2492" t="str">
            <v>CHAVETA 1/8 X 1 1/2</v>
          </cell>
          <cell r="C2492" t="str">
            <v>Chavetas</v>
          </cell>
          <cell r="D2492" t="str">
            <v>1.4.05.08 | Tornillería</v>
          </cell>
        </row>
        <row r="2493">
          <cell r="A2493" t="str">
            <v>CHA-1/8X2</v>
          </cell>
          <cell r="B2493" t="str">
            <v>CHAVETA 1/8 X 2</v>
          </cell>
          <cell r="C2493" t="str">
            <v>Chavetas</v>
          </cell>
          <cell r="D2493" t="str">
            <v>1.4.05.08 | Tornillería</v>
          </cell>
        </row>
        <row r="2494">
          <cell r="A2494" t="str">
            <v>CHA-1/8X2 1/2</v>
          </cell>
          <cell r="B2494" t="str">
            <v>CHAVETA 1/8 X 2 1/2</v>
          </cell>
          <cell r="C2494" t="str">
            <v>Chavetas</v>
          </cell>
          <cell r="D2494" t="str">
            <v>1.4.05.08 | Tornillería</v>
          </cell>
        </row>
        <row r="2495">
          <cell r="A2495" t="str">
            <v>CHA-1/8.X21./2G</v>
          </cell>
          <cell r="B2495" t="str">
            <v>CHAVETA 1/8 X 2 1/2 PARA GUAYA DE ZARANDA</v>
          </cell>
          <cell r="C2495" t="str">
            <v>Chavetas</v>
          </cell>
          <cell r="D2495" t="str">
            <v>1.4.05.08 | Tornillería</v>
          </cell>
        </row>
        <row r="2496">
          <cell r="A2496" t="str">
            <v>CHA-3/16X1 1/2</v>
          </cell>
          <cell r="B2496" t="str">
            <v>CHAVETA 3/16 X 1 1/2</v>
          </cell>
          <cell r="C2496" t="str">
            <v>Chavetas</v>
          </cell>
          <cell r="D2496" t="str">
            <v>1.4.05.08 | Tornillería</v>
          </cell>
        </row>
        <row r="2497">
          <cell r="A2497" t="str">
            <v>CHA-X3/.16.2 1/2</v>
          </cell>
          <cell r="B2497" t="str">
            <v>CHAVETA 3/16 X 2 1/2</v>
          </cell>
          <cell r="C2497" t="str">
            <v>Chavetas</v>
          </cell>
          <cell r="D2497" t="str">
            <v>1.4.05.08 | Tornillería</v>
          </cell>
        </row>
        <row r="2498">
          <cell r="A2498" t="str">
            <v>CHA-3/16X2</v>
          </cell>
          <cell r="B2498" t="str">
            <v>CHAVETA 3/16 X 2"</v>
          </cell>
          <cell r="C2498" t="str">
            <v>Chavetas</v>
          </cell>
          <cell r="D2498" t="str">
            <v>1.4.05.08 | Tornillería</v>
          </cell>
        </row>
        <row r="2499">
          <cell r="A2499" t="str">
            <v>CHA-3/1.6X3</v>
          </cell>
          <cell r="B2499" t="str">
            <v>CHAVETA 3/16 X 3</v>
          </cell>
          <cell r="C2499" t="str">
            <v>Chavetas</v>
          </cell>
          <cell r="D2499" t="str">
            <v>1.4.05.08 | Tornillería</v>
          </cell>
        </row>
        <row r="2500">
          <cell r="A2500" t="str">
            <v>CHA-DIN6885</v>
          </cell>
          <cell r="B2500" t="str">
            <v>CHAVETA DIN6885-1 A10 X 8 X 40+C</v>
          </cell>
          <cell r="C2500" t="str">
            <v>Accesorios de Motores</v>
          </cell>
          <cell r="D2500" t="str">
            <v>1.4.05.03 | Motores y Motorreductores</v>
          </cell>
        </row>
        <row r="2501">
          <cell r="A2501" t="str">
            <v>CIX-1/8.3/4</v>
          </cell>
          <cell r="B2501" t="str">
            <v>CHAVETA INOX 1/8 X 3/4</v>
          </cell>
          <cell r="C2501" t="str">
            <v>Chavetas</v>
          </cell>
          <cell r="D2501" t="str">
            <v>1.4.05.08 | Tornillería</v>
          </cell>
        </row>
        <row r="2502">
          <cell r="A2502" t="str">
            <v>CHA-TIP.A32</v>
          </cell>
          <cell r="B2502" t="str">
            <v>CHAVETA INOX TIPO A 15 Ø INT. 14.2 MM</v>
          </cell>
          <cell r="C2502" t="str">
            <v>Chaveta Tipo A (para Ejes)</v>
          </cell>
          <cell r="D2502" t="str">
            <v>1.4.05.06 | Rodamientos</v>
          </cell>
        </row>
        <row r="2503">
          <cell r="A2503" t="str">
            <v>CHA-TIP.A20</v>
          </cell>
          <cell r="B2503" t="str">
            <v>CHAVETA INOX TIPO A 20 Ø INT. 18.5 MM</v>
          </cell>
          <cell r="C2503" t="str">
            <v>Chaveta Tipo A (para Ejes)</v>
          </cell>
          <cell r="D2503" t="str">
            <v>1.4.05.06 | Rodamientos</v>
          </cell>
        </row>
        <row r="2504">
          <cell r="A2504" t="str">
            <v>CHA-INO.A32</v>
          </cell>
          <cell r="B2504" t="str">
            <v>CHAVETA INOX TIPO A 32 Ø INT. 29.6 MM</v>
          </cell>
          <cell r="C2504" t="str">
            <v>Chaveta Tipo A (para Ejes)</v>
          </cell>
          <cell r="D2504" t="str">
            <v>1.4.05.06 | Rodamientos</v>
          </cell>
        </row>
        <row r="2505">
          <cell r="A2505" t="str">
            <v>CHA-TIP.I72</v>
          </cell>
          <cell r="B2505" t="str">
            <v>CHAVETA INOX TIPO I 72 Ø EXT. 76.5 MM</v>
          </cell>
          <cell r="C2505" t="str">
            <v>Chaveta Tipo I (para Agujeros)</v>
          </cell>
          <cell r="D2505" t="str">
            <v>1.4.05.06 | Rodamientos</v>
          </cell>
        </row>
        <row r="2506">
          <cell r="A2506" t="str">
            <v>CHA-LM1.910</v>
          </cell>
          <cell r="B2506" t="str">
            <v>CHAVETA LM11949/LM11910</v>
          </cell>
          <cell r="C2506" t="str">
            <v>Chaveta Tipo A (para Ejes)</v>
          </cell>
          <cell r="D2506" t="str">
            <v>1.4.05.06 | Rodamientos</v>
          </cell>
        </row>
        <row r="2507">
          <cell r="A2507" t="str">
            <v>CHA-M4X.25</v>
          </cell>
          <cell r="B2507" t="str">
            <v>CHAVETA M4 X 25 MM</v>
          </cell>
          <cell r="C2507" t="str">
            <v>Chavetas</v>
          </cell>
          <cell r="D2507" t="str">
            <v>1.4.05.08 | Tornillería</v>
          </cell>
        </row>
        <row r="2508">
          <cell r="A2508" t="str">
            <v>CHA-MB7.</v>
          </cell>
          <cell r="B2508" t="str">
            <v>CHAVETA MB7</v>
          </cell>
          <cell r="C2508" t="str">
            <v>Consumible Maquinaria y Equipos</v>
          </cell>
          <cell r="D2508" t="str">
            <v>1.4.55.20 | Materiales y Suministros</v>
          </cell>
        </row>
        <row r="2509">
          <cell r="A2509" t="str">
            <v>CHA-PIN.532</v>
          </cell>
          <cell r="B2509" t="str">
            <v>CHAVETA PIN DE 5/32 X 3 PULGADAS</v>
          </cell>
          <cell r="C2509" t="str">
            <v>Chavetas</v>
          </cell>
          <cell r="D2509" t="str">
            <v>1.4.05.08 | Tornillería</v>
          </cell>
        </row>
        <row r="2510">
          <cell r="A2510" t="str">
            <v>CHA-1/2.114</v>
          </cell>
          <cell r="B2510" t="str">
            <v>CHAVETA RANURADA Ø 1/2 X 1 1/4</v>
          </cell>
          <cell r="C2510" t="str">
            <v>Chavetas</v>
          </cell>
          <cell r="D2510" t="str">
            <v>1.4.05.08 | Tornillería</v>
          </cell>
        </row>
        <row r="2511">
          <cell r="A2511" t="str">
            <v>CHA-N05.D25</v>
          </cell>
          <cell r="B2511" t="str">
            <v>CHAVETA REF: N059509 TALADRO D25133</v>
          </cell>
          <cell r="C2511" t="str">
            <v>Consumible Pulidoras,Taladros y Atornilladoras</v>
          </cell>
          <cell r="D2511" t="str">
            <v>1.4.55.20 | Materiales y Suministros</v>
          </cell>
        </row>
        <row r="2512">
          <cell r="A2512" t="str">
            <v>CHA-TIP.A1/2</v>
          </cell>
          <cell r="B2512" t="str">
            <v>CHAVETA TIPO A 1/2  Ø INT. 15/32</v>
          </cell>
          <cell r="C2512" t="str">
            <v>Chaveta Tipo A (para Ejes)</v>
          </cell>
          <cell r="D2512" t="str">
            <v>1.4.05.06 | Rodamientos</v>
          </cell>
        </row>
        <row r="2513">
          <cell r="A2513" t="str">
            <v>CHA-A-10-9.3</v>
          </cell>
          <cell r="B2513" t="str">
            <v>CHAVETA TIPO A 10 Ø INT. 9.3 MM</v>
          </cell>
          <cell r="C2513" t="str">
            <v>Chaveta Tipo A (para Ejes)</v>
          </cell>
          <cell r="D2513" t="str">
            <v>1.4.05.06 | Rodamientos</v>
          </cell>
        </row>
        <row r="2514">
          <cell r="A2514" t="str">
            <v>CHA-A-11-10-2</v>
          </cell>
          <cell r="B2514" t="str">
            <v>CHAVETA TIPO A 11 Ø INT. 10.2 MM</v>
          </cell>
          <cell r="C2514" t="str">
            <v>Chaveta Tipo A (para Ejes)</v>
          </cell>
          <cell r="D2514" t="str">
            <v>1.4.05.06 | Rodamientos</v>
          </cell>
        </row>
        <row r="2515">
          <cell r="A2515" t="str">
            <v>CHA-A-12-11</v>
          </cell>
          <cell r="B2515" t="str">
            <v>CHAVETA TIPO A 12 Ø INT. 11 MM</v>
          </cell>
          <cell r="C2515" t="str">
            <v>Chaveta Tipo A (para Ejes)</v>
          </cell>
          <cell r="D2515" t="str">
            <v>1.4.05.06 | Rodamientos</v>
          </cell>
        </row>
        <row r="2516">
          <cell r="A2516" t="str">
            <v>CHA-TPA.13X11.9</v>
          </cell>
          <cell r="B2516" t="str">
            <v>CHAVETA TIPO A 13 Ø INT. 11.9 MM</v>
          </cell>
          <cell r="C2516" t="str">
            <v>Chaveta Tipo A (para Ejes)</v>
          </cell>
          <cell r="D2516" t="str">
            <v>1.4.05.06 | Rodamientos</v>
          </cell>
        </row>
        <row r="2517">
          <cell r="A2517" t="str">
            <v>CHA-A-14-D-12.9|CHA-A-14-12.9</v>
          </cell>
          <cell r="B2517" t="str">
            <v>CHAVETA TIPO A 14 Ø INT. 12.9 MM</v>
          </cell>
          <cell r="C2517" t="str">
            <v>Chaveta Tipo A (para Ejes)</v>
          </cell>
          <cell r="D2517" t="str">
            <v>1.4.05.06 | Rodamientos</v>
          </cell>
        </row>
        <row r="2518">
          <cell r="A2518" t="str">
            <v>CHA-A-15-14.2</v>
          </cell>
          <cell r="B2518" t="str">
            <v>CHAVETA TIPO A 15 Ø INT. 14.2 MM</v>
          </cell>
          <cell r="C2518" t="str">
            <v>Chaveta Tipo A (para Ejes)</v>
          </cell>
          <cell r="D2518" t="str">
            <v>1.4.05.06 | Rodamientos</v>
          </cell>
        </row>
        <row r="2519">
          <cell r="A2519" t="str">
            <v>CHA-A-16-D-14-7</v>
          </cell>
          <cell r="B2519" t="str">
            <v>CHAVETA TIPO A 16 Ø INT. 14.7 MM</v>
          </cell>
          <cell r="C2519" t="str">
            <v>Chaveta Tipo A (para Ejes)</v>
          </cell>
          <cell r="D2519" t="str">
            <v>1.4.05.06 | Rodamientos</v>
          </cell>
        </row>
        <row r="2520">
          <cell r="A2520" t="str">
            <v>CHA-TA-18-16.5</v>
          </cell>
          <cell r="B2520" t="str">
            <v>CHAVETA TIPO A 18 Ø INT. 16.5 MM</v>
          </cell>
          <cell r="C2520" t="str">
            <v>Chaveta Tipo A (para Ejes)</v>
          </cell>
          <cell r="D2520" t="str">
            <v>1.4.05.06 | Rodamientos</v>
          </cell>
        </row>
        <row r="2521">
          <cell r="A2521" t="str">
            <v>CHA-A-19-17.5</v>
          </cell>
          <cell r="B2521" t="str">
            <v>CHAVETA TIPO A 19 Ø INT. 17.5 MM</v>
          </cell>
          <cell r="C2521" t="str">
            <v>Chaveta Tipo A (para Ejes)</v>
          </cell>
          <cell r="D2521" t="str">
            <v>1.4.05.06 | Rodamientos</v>
          </cell>
        </row>
        <row r="2522">
          <cell r="A2522" t="str">
            <v>CHA-A-20-18.5MM</v>
          </cell>
          <cell r="B2522" t="str">
            <v>CHAVETA TIPO A 20 Ø INT. 18.5 MM</v>
          </cell>
          <cell r="C2522" t="str">
            <v>Chaveta Tipo A (para Ejes)</v>
          </cell>
          <cell r="D2522" t="str">
            <v>1.4.05.06 | Rodamientos</v>
          </cell>
        </row>
        <row r="2523">
          <cell r="A2523" t="str">
            <v>CHA-A-22-20.5</v>
          </cell>
          <cell r="B2523" t="str">
            <v>CHAVETA TIPO A 22 Ø INT. 20.5 MM</v>
          </cell>
          <cell r="C2523" t="str">
            <v>Chaveta Tipo A (para Ejes)</v>
          </cell>
          <cell r="D2523" t="str">
            <v>1.4.05.06 | Rodamientos</v>
          </cell>
        </row>
        <row r="2524">
          <cell r="A2524" t="str">
            <v>CHA-A-25-23.5</v>
          </cell>
          <cell r="B2524" t="str">
            <v>CHAVETA TIPO A 25 Ø EXT. 23.5 MM</v>
          </cell>
          <cell r="C2524" t="str">
            <v>Chaveta Tipo A (para Ejes)</v>
          </cell>
          <cell r="D2524" t="str">
            <v>1.4.05.06 | Rodamientos</v>
          </cell>
        </row>
        <row r="2525">
          <cell r="A2525" t="str">
            <v>CHA-A-25-23.2</v>
          </cell>
          <cell r="B2525" t="str">
            <v>CHAVETA TIPO A 25 Ø INT. 23.2 MM</v>
          </cell>
          <cell r="C2525" t="str">
            <v>Chaveta Tipo A (para Ejes)</v>
          </cell>
          <cell r="D2525" t="str">
            <v>1.4.05.06 | Rodamientos</v>
          </cell>
        </row>
        <row r="2526">
          <cell r="A2526" t="str">
            <v>CHA-TIP.A25X23.9</v>
          </cell>
          <cell r="B2526" t="str">
            <v>CHAVETA TIPO A 25 Ø INT. 23.9 MM</v>
          </cell>
          <cell r="C2526" t="str">
            <v>Chaveta Tipo A (para Ejes)</v>
          </cell>
          <cell r="D2526" t="str">
            <v>1.4.05.06 | Rodamientos</v>
          </cell>
        </row>
        <row r="2527">
          <cell r="A2527" t="str">
            <v>CHA-TIP.A27X24.9</v>
          </cell>
          <cell r="B2527" t="str">
            <v>CHAVETA TIPO A 27 Ø INT. 24.9 MM</v>
          </cell>
          <cell r="C2527" t="str">
            <v>Chaveta Tipo A (para Ejes)</v>
          </cell>
          <cell r="D2527" t="str">
            <v>1.4.05.06 | Rodamientos</v>
          </cell>
        </row>
        <row r="2528">
          <cell r="A2528" t="str">
            <v>CHA-A-29</v>
          </cell>
          <cell r="B2528" t="str">
            <v>CHAVETA TIPO A 29 Ø INT. 26.9 MM</v>
          </cell>
          <cell r="C2528" t="str">
            <v>Chaveta Tipo A (para Ejes)</v>
          </cell>
          <cell r="D2528" t="str">
            <v>1.4.05.06 | Rodamientos</v>
          </cell>
        </row>
        <row r="2529">
          <cell r="A2529" t="str">
            <v>CHA-A-30</v>
          </cell>
          <cell r="B2529" t="str">
            <v>CHAVETA TIPO A 30 Ø INT. 27.9 MM</v>
          </cell>
          <cell r="C2529" t="str">
            <v>Chaveta Tipo A (para Ejes)</v>
          </cell>
          <cell r="D2529" t="str">
            <v>1.4.05.06 | Rodamientos</v>
          </cell>
        </row>
        <row r="2530">
          <cell r="A2530" t="str">
            <v>CHA-A-31-28-6</v>
          </cell>
          <cell r="B2530" t="str">
            <v>CHAVETA TIPO A 31 Ø INT. 28.6 MM</v>
          </cell>
          <cell r="C2530" t="str">
            <v>Chaveta Tipo A (para Ejes)</v>
          </cell>
          <cell r="D2530" t="str">
            <v>1.4.05.06 | Rodamientos</v>
          </cell>
        </row>
        <row r="2531">
          <cell r="A2531" t="str">
            <v>CHA-A-32-29.6MM</v>
          </cell>
          <cell r="B2531" t="str">
            <v>CHAVETA TIPO A 32 Ø INT. 29.6 MM</v>
          </cell>
          <cell r="C2531" t="str">
            <v>Chaveta Tipo A (para Ejes)</v>
          </cell>
          <cell r="D2531" t="str">
            <v>1.4.05.06 | Rodamientos</v>
          </cell>
        </row>
        <row r="2532">
          <cell r="A2532" t="str">
            <v>CHA-A-35-32</v>
          </cell>
          <cell r="B2532" t="str">
            <v>CHAVETA TIPO A 35 Ø INT. 32.2 MM</v>
          </cell>
          <cell r="C2532" t="str">
            <v>Chaveta Tipo A (para Ejes)</v>
          </cell>
          <cell r="D2532" t="str">
            <v>1.4.05.06 | Rodamientos</v>
          </cell>
        </row>
        <row r="2533">
          <cell r="A2533" t="str">
            <v>CHA-A37.34.2</v>
          </cell>
          <cell r="B2533" t="str">
            <v>CHAVETA TIPO A 37 Ø INT. 34.2 MM</v>
          </cell>
          <cell r="C2533" t="str">
            <v>Chaveta Tipo I (para Agujeros)</v>
          </cell>
          <cell r="D2533" t="str">
            <v>1.4.05.06 | Rodamientos</v>
          </cell>
        </row>
        <row r="2534">
          <cell r="A2534" t="str">
            <v>CHA-TPA.35.2</v>
          </cell>
          <cell r="B2534" t="str">
            <v>CHAVETA TIPO A 38 Ø INT. 35.2MM</v>
          </cell>
          <cell r="C2534" t="str">
            <v>Chaveta Tipo A (para Ejes)</v>
          </cell>
          <cell r="D2534" t="str">
            <v>1.4.05.06 | Rodamientos</v>
          </cell>
        </row>
        <row r="2535">
          <cell r="A2535" t="str">
            <v>CHA-A-39X36MM</v>
          </cell>
          <cell r="B2535" t="str">
            <v>CHAVETA TIPO A 39 Ø INT. 36 MM</v>
          </cell>
          <cell r="C2535" t="str">
            <v>Chaveta Tipo A (para Ejes)</v>
          </cell>
          <cell r="D2535" t="str">
            <v>1.4.05.06 | Rodamientos</v>
          </cell>
        </row>
        <row r="2536">
          <cell r="A2536" t="str">
            <v>CHA-A-40-36-5</v>
          </cell>
          <cell r="B2536" t="str">
            <v>CHAVETA TIPO A 40 Ø INT. 36.5 MM</v>
          </cell>
          <cell r="C2536" t="str">
            <v>Chaveta Tipo A (para Ejes)</v>
          </cell>
          <cell r="D2536" t="str">
            <v>1.4.05.06 | Rodamientos</v>
          </cell>
        </row>
        <row r="2537">
          <cell r="A2537" t="str">
            <v>CHA-A-41-37.5</v>
          </cell>
          <cell r="B2537" t="str">
            <v>CHAVETA TIPO A 41 Ø INT. 37.5 MM</v>
          </cell>
          <cell r="C2537" t="str">
            <v>Chaveta Tipo A (para Ejes)</v>
          </cell>
          <cell r="D2537" t="str">
            <v>1.4.05.06 | Rodamientos</v>
          </cell>
        </row>
        <row r="2538">
          <cell r="A2538" t="str">
            <v>CHA-A-50-45.8</v>
          </cell>
          <cell r="B2538" t="str">
            <v>CHAVETA TIPO A 50 Ø INT. 45.8 MM</v>
          </cell>
          <cell r="C2538" t="str">
            <v>Chaveta Tipo A (para Ejes)</v>
          </cell>
          <cell r="D2538" t="str">
            <v>1.4.05.06 | Rodamientos</v>
          </cell>
        </row>
        <row r="2539">
          <cell r="A2539" t="str">
            <v>CHA-VET.A55</v>
          </cell>
          <cell r="B2539" t="str">
            <v>CHAVETA TIPO A 55</v>
          </cell>
          <cell r="C2539" t="str">
            <v>Chaveta Tipo A (para Ejes)</v>
          </cell>
          <cell r="D2539" t="str">
            <v>1.4.05.06 | Rodamientos</v>
          </cell>
        </row>
        <row r="2540">
          <cell r="A2540" t="str">
            <v>CHA-A-60-55-8</v>
          </cell>
          <cell r="B2540" t="str">
            <v>CHAVETA TIPO A 60 Ø INT. 55.8 MM</v>
          </cell>
          <cell r="C2540" t="str">
            <v>Chaveta Tipo A (para Ejes)</v>
          </cell>
          <cell r="D2540" t="str">
            <v>1.4.05.06 | Rodamientos</v>
          </cell>
        </row>
        <row r="2541">
          <cell r="A2541" t="str">
            <v>CHA-TIP.A65</v>
          </cell>
          <cell r="B2541" t="str">
            <v>CHAVETA TIPO A 65 Ø INT. 60 MM</v>
          </cell>
          <cell r="C2541" t="str">
            <v>Chaveta Tipo A (para Ejes)</v>
          </cell>
          <cell r="D2541" t="str">
            <v>1.4.05.06 | Rodamientos</v>
          </cell>
        </row>
        <row r="2542">
          <cell r="A2542" t="str">
            <v>CHA-A70.65.5</v>
          </cell>
          <cell r="B2542" t="str">
            <v>CHAVETA TIPO A 70 Ø INT. 65.5 MM</v>
          </cell>
          <cell r="C2542" t="str">
            <v>Chavetas</v>
          </cell>
          <cell r="D2542" t="str">
            <v>1.4.05.08 | Tornillería</v>
          </cell>
        </row>
        <row r="2543">
          <cell r="A2543" t="str">
            <v>CHA-A-72-67-5</v>
          </cell>
          <cell r="B2543" t="str">
            <v>CHAVETA TIPO A 72 Ø INT. 67.5 MM</v>
          </cell>
          <cell r="C2543" t="str">
            <v>Chaveta Tipo A (para Ejes)</v>
          </cell>
          <cell r="D2543" t="str">
            <v>1.4.05.06 | Rodamientos</v>
          </cell>
        </row>
        <row r="2544">
          <cell r="A2544" t="str">
            <v>CHA-A77.</v>
          </cell>
          <cell r="B2544" t="str">
            <v>CHAVETA TIPO A 77 Ø INT. 67.5 MM</v>
          </cell>
          <cell r="C2544" t="str">
            <v>Chaveta Tipo A (para Ejes)</v>
          </cell>
          <cell r="D2544" t="str">
            <v>1.4.05.06 | Rodamientos</v>
          </cell>
        </row>
        <row r="2545">
          <cell r="A2545" t="str">
            <v>CHA-A-8.</v>
          </cell>
          <cell r="B2545" t="str">
            <v>CHAVETA TIPO A 8 MM</v>
          </cell>
          <cell r="C2545" t="str">
            <v>Chaveta Tipo A (para Ejes)</v>
          </cell>
          <cell r="D2545" t="str">
            <v>1.4.05.06 | Rodamientos</v>
          </cell>
        </row>
        <row r="2546">
          <cell r="A2546" t="str">
            <v>CHA-TA8.7M</v>
          </cell>
          <cell r="B2546" t="str">
            <v>CHAVETA TIPO A 8 Ø INT. 7 MM</v>
          </cell>
          <cell r="C2546" t="str">
            <v>Chaveta Tipo A (para Ejes)</v>
          </cell>
          <cell r="D2546" t="str">
            <v>1.4.05.06 | Rodamientos</v>
          </cell>
        </row>
        <row r="2547">
          <cell r="A2547" t="str">
            <v>CHA-TPA.80X76.5</v>
          </cell>
          <cell r="B2547" t="str">
            <v>CHAVETA TIPO A 80 Ø INT. 76.5 MM</v>
          </cell>
          <cell r="C2547" t="str">
            <v>Chaveta Tipo A (para Ejes)</v>
          </cell>
          <cell r="D2547" t="str">
            <v>1.4.05.06 | Rodamientos</v>
          </cell>
        </row>
        <row r="2548">
          <cell r="A2548" t="str">
            <v>CHA-A82.TPA</v>
          </cell>
          <cell r="B2548" t="str">
            <v>CHAVETA TIPO A 82 Ø INT. 76.5 MM</v>
          </cell>
          <cell r="C2548" t="str">
            <v>Chaveta Tipo A (para Ejes)</v>
          </cell>
          <cell r="D2548" t="str">
            <v>1.4.05.06 | Rodamientos</v>
          </cell>
        </row>
        <row r="2549">
          <cell r="A2549" t="str">
            <v>CHA-110.TPI</v>
          </cell>
          <cell r="B2549" t="str">
            <v>CHAVETA TIPO I 110</v>
          </cell>
          <cell r="C2549" t="str">
            <v>Chaveta Tipo I (para Agujeros)</v>
          </cell>
          <cell r="D2549" t="str">
            <v>1.4.05.06 | Rodamientos</v>
          </cell>
        </row>
        <row r="2550">
          <cell r="A2550" t="str">
            <v>CHA-I-150</v>
          </cell>
          <cell r="B2550" t="str">
            <v>CHAVETA TIPO I 150 Ø EXT. 158 MM</v>
          </cell>
          <cell r="C2550" t="str">
            <v>Chaveta Tipo I (para Agujeros)</v>
          </cell>
          <cell r="D2550" t="str">
            <v>1.4.05.06 | Rodamientos</v>
          </cell>
        </row>
        <row r="2551">
          <cell r="A2551" t="str">
            <v>CHA-TIP.I22</v>
          </cell>
          <cell r="B2551" t="str">
            <v>CHAVETA TIPO I 22 Ø EXT. 23,5 MM</v>
          </cell>
          <cell r="C2551" t="str">
            <v>Chaveta Tipo I (para Agujeros)</v>
          </cell>
          <cell r="D2551" t="str">
            <v>1.4.05.06 | Rodamientos</v>
          </cell>
        </row>
        <row r="2552">
          <cell r="A2552" t="str">
            <v>CHA-I-220-209-5</v>
          </cell>
          <cell r="B2552" t="str">
            <v>CHAVETA TIPO I 220 Ø EXT. 209.5 MM</v>
          </cell>
          <cell r="C2552" t="str">
            <v>Chaveta Tipo I (para Agujeros)</v>
          </cell>
          <cell r="D2552" t="str">
            <v>1.4.05.06 | Rodamientos</v>
          </cell>
        </row>
        <row r="2553">
          <cell r="A2553" t="str">
            <v>CHA-TIP.I24</v>
          </cell>
          <cell r="B2553" t="str">
            <v>CHAVETA TIPO I 24 Ø EXT. 25.9MM</v>
          </cell>
          <cell r="C2553" t="str">
            <v>Chaveta Tipo I (para Agujeros)</v>
          </cell>
          <cell r="D2553" t="str">
            <v>1.4.05.06 | Rodamientos</v>
          </cell>
        </row>
        <row r="2554">
          <cell r="A2554" t="str">
            <v>CHA-I25.26.9</v>
          </cell>
          <cell r="B2554" t="str">
            <v>CHAVETA TIPO I 25 Ø EXT. 26.9</v>
          </cell>
          <cell r="C2554" t="str">
            <v>Chaveta Tipo I (para Agujeros)</v>
          </cell>
          <cell r="D2554" t="str">
            <v>1.4.05.06 | Rodamientos</v>
          </cell>
        </row>
        <row r="2555">
          <cell r="A2555" t="str">
            <v>CHA-TIP.I.260</v>
          </cell>
          <cell r="B2555" t="str">
            <v>CHAVETA TIPO I 260</v>
          </cell>
          <cell r="C2555" t="str">
            <v>Chavetas</v>
          </cell>
          <cell r="D2555" t="str">
            <v>1.4.05.08 | Tornillería</v>
          </cell>
        </row>
        <row r="2556">
          <cell r="A2556" t="str">
            <v>CHA-I-30</v>
          </cell>
          <cell r="B2556" t="str">
            <v>CHAVETA TIPO I 30 Ø EXT. 32.1 MM</v>
          </cell>
          <cell r="C2556" t="str">
            <v>Chaveta Tipo I (para Agujeros)</v>
          </cell>
          <cell r="D2556" t="str">
            <v>1.4.05.06 | Rodamientos</v>
          </cell>
        </row>
        <row r="2557">
          <cell r="A2557" t="str">
            <v>CHA-TIP.I.300</v>
          </cell>
          <cell r="B2557" t="str">
            <v>CHAVETA TIPO I 300</v>
          </cell>
          <cell r="C2557" t="str">
            <v>Chavetas</v>
          </cell>
          <cell r="D2557" t="str">
            <v>1.4.05.08 | Tornillería</v>
          </cell>
        </row>
        <row r="2558">
          <cell r="A2558" t="str">
            <v>CHA-I-32-34-4MM</v>
          </cell>
          <cell r="B2558" t="str">
            <v>CHAVETA TIPO I 32 Ø 34.4 MM</v>
          </cell>
          <cell r="C2558" t="str">
            <v>Chaveta Tipo I (para Agujeros)</v>
          </cell>
          <cell r="D2558" t="str">
            <v>1.4.05.06 | Rodamientos</v>
          </cell>
        </row>
        <row r="2559">
          <cell r="A2559" t="str">
            <v>CHA-I-35</v>
          </cell>
          <cell r="B2559" t="str">
            <v>CHAVETA TIPO I 35 MM</v>
          </cell>
          <cell r="C2559" t="str">
            <v>Chaveta Tipo I (para Agujeros)</v>
          </cell>
          <cell r="D2559" t="str">
            <v>1.4.05.06 | Rodamientos</v>
          </cell>
        </row>
        <row r="2560">
          <cell r="A2560" t="str">
            <v>CHA-I40.435</v>
          </cell>
          <cell r="B2560" t="str">
            <v>CHAVETA TIPO I 40 Ø EXT 43.5MM</v>
          </cell>
          <cell r="C2560" t="str">
            <v>Chaveta Tipo I (para Agujeros)</v>
          </cell>
          <cell r="D2560" t="str">
            <v>1.4.05.06 | Rodamientos</v>
          </cell>
        </row>
        <row r="2561">
          <cell r="A2561" t="str">
            <v>CHE-TIP.I42</v>
          </cell>
          <cell r="B2561" t="str">
            <v>CHAVETA TIPO I 42 MM</v>
          </cell>
          <cell r="C2561" t="str">
            <v>Chaveta Tipo I (para Agujeros)</v>
          </cell>
          <cell r="D2561" t="str">
            <v>1.4.05.06 | Rodamientos</v>
          </cell>
        </row>
        <row r="2562">
          <cell r="A2562" t="str">
            <v>CHA-I-42-45.5MM</v>
          </cell>
          <cell r="B2562" t="str">
            <v>CHAVETA TIPO I 42 Ø INT. 45.5MM</v>
          </cell>
          <cell r="C2562" t="str">
            <v>Chaveta Tipo I (para Agujeros)</v>
          </cell>
          <cell r="D2562" t="str">
            <v>1.4.05.06 | Rodamientos</v>
          </cell>
        </row>
        <row r="2563">
          <cell r="A2563" t="str">
            <v>CHA-I45.42</v>
          </cell>
          <cell r="B2563" t="str">
            <v>CHAVETA TIPO I 45 Ø EXT. 42 MM</v>
          </cell>
          <cell r="C2563" t="str">
            <v>Chaveta Tipo I (para Agujeros)</v>
          </cell>
          <cell r="D2563" t="str">
            <v>1.4.05.06 | Rodamientos</v>
          </cell>
        </row>
        <row r="2564">
          <cell r="A2564" t="str">
            <v>CHA-I-47|CHA-I47-50.5-1.</v>
          </cell>
          <cell r="B2564" t="str">
            <v>CHAVETA TIPO I 47 Ø EXT. 50.5 MM</v>
          </cell>
          <cell r="C2564" t="str">
            <v>Chaveta Tipo I (para Agujeros)</v>
          </cell>
          <cell r="D2564" t="str">
            <v>1.4.05.06 | Rodamientos</v>
          </cell>
        </row>
        <row r="2565">
          <cell r="A2565" t="str">
            <v>CHA-I-52-56.2</v>
          </cell>
          <cell r="B2565" t="str">
            <v>CHAVETA TIPO I 52 Ø EXT. 56.2 MM</v>
          </cell>
          <cell r="C2565" t="str">
            <v>Chaveta Tipo I (para Agujeros)</v>
          </cell>
          <cell r="D2565" t="str">
            <v>1.4.05.06 | Rodamientos</v>
          </cell>
        </row>
        <row r="2566">
          <cell r="A2566" t="str">
            <v>CHA-I-55</v>
          </cell>
          <cell r="B2566" t="str">
            <v>CHAVETA TIPO I 55 Ø EXT. 58.2 MM</v>
          </cell>
          <cell r="C2566" t="str">
            <v>Chaveta Tipo I (para Agujeros)</v>
          </cell>
          <cell r="D2566" t="str">
            <v>1.4.05.06 | Rodamientos</v>
          </cell>
        </row>
        <row r="2567">
          <cell r="A2567" t="str">
            <v>CHA-I-57</v>
          </cell>
          <cell r="B2567" t="str">
            <v>CHAVETA TIPO I 57 Ø EXT. 61.2 MM</v>
          </cell>
          <cell r="C2567" t="str">
            <v>Chaveta Tipo I (para Agujeros)</v>
          </cell>
          <cell r="D2567" t="str">
            <v>1.4.05.06 | Rodamientos</v>
          </cell>
        </row>
        <row r="2568">
          <cell r="A2568" t="str">
            <v>CHA-I-58</v>
          </cell>
          <cell r="B2568" t="str">
            <v>CHAVETA TIPO I 58 Ø EXT. 62.2 MM</v>
          </cell>
          <cell r="C2568" t="str">
            <v>Chaveta Tipo I (para Agujeros)</v>
          </cell>
          <cell r="D2568" t="str">
            <v>1.4.05.06 | Rodamientos</v>
          </cell>
        </row>
        <row r="2569">
          <cell r="A2569" t="str">
            <v>CHA-A62.66.2</v>
          </cell>
          <cell r="B2569" t="str">
            <v>CHAVETA TIPO I 62 Ø EXT. 66.2 MM</v>
          </cell>
          <cell r="C2569" t="str">
            <v>Chaveta Tipo I (para Agujeros)</v>
          </cell>
          <cell r="D2569" t="str">
            <v>1.4.05.06 | Rodamientos</v>
          </cell>
        </row>
        <row r="2570">
          <cell r="A2570" t="str">
            <v>CHA-I-68</v>
          </cell>
          <cell r="B2570" t="str">
            <v>CHAVETA TIPO I 68</v>
          </cell>
          <cell r="C2570" t="str">
            <v>Chaveta Tipo I (para Agujeros)</v>
          </cell>
          <cell r="D2570" t="str">
            <v>1.4.05.06 | Rodamientos</v>
          </cell>
        </row>
        <row r="2571">
          <cell r="A2571" t="str">
            <v>CHA-I-70-74-5MM</v>
          </cell>
          <cell r="B2571" t="str">
            <v>CHAVETA TIPO I 70 Ø EXT. 74.5 MM</v>
          </cell>
          <cell r="C2571" t="str">
            <v>Chaveta Tipo I (para Agujeros)</v>
          </cell>
          <cell r="D2571" t="str">
            <v>1.4.05.06 | Rodamientos</v>
          </cell>
        </row>
        <row r="2572">
          <cell r="A2572" t="str">
            <v>CHA-I-72-76.5</v>
          </cell>
          <cell r="B2572" t="str">
            <v>CHAVETA TIPO I 72 Ø EXT. 76.5 MM</v>
          </cell>
          <cell r="C2572" t="str">
            <v>Chaveta Tipo I (para Agujeros)</v>
          </cell>
          <cell r="D2572" t="str">
            <v>1.4.05.06 | Rodamientos</v>
          </cell>
        </row>
        <row r="2573">
          <cell r="A2573" t="str">
            <v>CHA-I80.75MM</v>
          </cell>
          <cell r="B2573" t="str">
            <v>CHAVETA TIPO I 80 Ø EXT. 83.5 MM</v>
          </cell>
          <cell r="C2573" t="str">
            <v>Chaveta Tipo I (para Agujeros)</v>
          </cell>
          <cell r="D2573" t="str">
            <v>1.4.05.06 | Rodamientos</v>
          </cell>
        </row>
        <row r="2574">
          <cell r="A2574" t="str">
            <v>CHA-I90.</v>
          </cell>
          <cell r="B2574" t="str">
            <v>CHAVETA TIPO I 90 Ø EXT. 95.5 MM</v>
          </cell>
          <cell r="C2574" t="str">
            <v>Chavetas</v>
          </cell>
          <cell r="D2574" t="str">
            <v>1.4.05.08 | Tornillería</v>
          </cell>
        </row>
        <row r="2575">
          <cell r="A2575" t="str">
            <v>CHA-EXT.MED</v>
          </cell>
          <cell r="B2575" t="str">
            <v>CHAVETERO DE EXTERIOR MEDIANO</v>
          </cell>
          <cell r="C2575" t="str">
            <v>Herramienta Desechable</v>
          </cell>
          <cell r="D2575" t="str">
            <v>1.4.55.15 | Herramienta Desechable</v>
          </cell>
        </row>
        <row r="2576">
          <cell r="A2576" t="str">
            <v>CHA-INT.MED</v>
          </cell>
          <cell r="B2576" t="str">
            <v>CHAVETERO DE INTERNO MEDIANO</v>
          </cell>
          <cell r="C2576" t="str">
            <v>Herramienta Desechable</v>
          </cell>
          <cell r="D2576" t="str">
            <v>1.4.55.15 | Herramienta Desechable</v>
          </cell>
        </row>
        <row r="2577">
          <cell r="A2577" t="str">
            <v>CHA-NYL.1/4</v>
          </cell>
          <cell r="B2577" t="str">
            <v>CHAZO 1/4 NYLON</v>
          </cell>
          <cell r="C2577" t="str">
            <v>Varios Diversos</v>
          </cell>
          <cell r="D2577" t="str">
            <v>1.4.05.10 | Varios</v>
          </cell>
        </row>
        <row r="2578">
          <cell r="A2578" t="str">
            <v>CHA-1/2.334</v>
          </cell>
          <cell r="B2578" t="str">
            <v>CHAZO DE ANCLAJE DE 1/2 X 3 3/4</v>
          </cell>
          <cell r="C2578" t="str">
            <v>Anclaje Expansivo</v>
          </cell>
          <cell r="D2578" t="str">
            <v>1.4.05.08 | Tornillería</v>
          </cell>
        </row>
        <row r="2579">
          <cell r="A2579" t="str">
            <v>CHA-PLA.3/8</v>
          </cell>
          <cell r="B2579" t="str">
            <v>CHAZO PLASTICO 3/8" CON TORNILLO</v>
          </cell>
          <cell r="C2579" t="str">
            <v>Varios Diversos</v>
          </cell>
          <cell r="D2579" t="str">
            <v>1.4.05.10 | Varios</v>
          </cell>
        </row>
        <row r="2580">
          <cell r="A2580" t="str">
            <v>CHA-PLA-1/4</v>
          </cell>
          <cell r="B2580" t="str">
            <v>CHAZO PLASTICO Ø 1/4"  CON TORNILLO</v>
          </cell>
          <cell r="C2580" t="str">
            <v>Materiales y Suministros</v>
          </cell>
          <cell r="D2580" t="str">
            <v>1.4.55.20 | Materiales y Suministros</v>
          </cell>
        </row>
        <row r="2581">
          <cell r="A2581" t="str">
            <v>CHA-PLA-5/16</v>
          </cell>
          <cell r="B2581" t="str">
            <v>CHAZO PLASTICO Ø 5/16"  CON TORNILLO</v>
          </cell>
          <cell r="C2581" t="str">
            <v>Materiales y Suministros</v>
          </cell>
          <cell r="D2581" t="str">
            <v>1.4.55.20 | Materiales y Suministros</v>
          </cell>
        </row>
        <row r="2582">
          <cell r="A2582" t="str">
            <v>CHE-COM.1/2</v>
          </cell>
          <cell r="B2582" t="str">
            <v>CHEQUE COMPRESOR DE 1/2 SIN DESFOGUE</v>
          </cell>
          <cell r="C2582" t="str">
            <v>Consumible Maquinaria y Equipos</v>
          </cell>
          <cell r="D2582" t="str">
            <v>1.4.55.20 | Materiales y Suministros</v>
          </cell>
        </row>
        <row r="2583">
          <cell r="A2583" t="str">
            <v>CHE-COM.1./2X150</v>
          </cell>
          <cell r="B2583" t="str">
            <v>CHEQUE COMPUERTA Ø 1 1/2" X 150 PSI FLANCHADO</v>
          </cell>
          <cell r="C2583" t="str">
            <v>Accesorios Tubería</v>
          </cell>
          <cell r="D2583" t="str">
            <v>1.4.05.11 | Accesorios Tuberia</v>
          </cell>
        </row>
        <row r="2584">
          <cell r="A2584" t="str">
            <v>CHE-COM.2X150.FL</v>
          </cell>
          <cell r="B2584" t="str">
            <v>CHEQUE COMPUERTA Ø 2" X 150 PSI FLANCHADO</v>
          </cell>
          <cell r="C2584" t="str">
            <v>Accesorios Tubería</v>
          </cell>
          <cell r="D2584" t="str">
            <v>1.4.05.11 | Accesorios Tuberia</v>
          </cell>
        </row>
        <row r="2585">
          <cell r="A2585" t="str">
            <v>CHE-COM.6X150</v>
          </cell>
          <cell r="B2585" t="str">
            <v>CHEQUE COMPUERTA Ø 6" X 150 PSI FLANCHADO</v>
          </cell>
          <cell r="C2585" t="str">
            <v>Accesorios Tubería</v>
          </cell>
          <cell r="D2585" t="str">
            <v>1.4.05.11 | Accesorios Tuberia</v>
          </cell>
        </row>
        <row r="2586">
          <cell r="A2586" t="str">
            <v>CHE-LUB.</v>
          </cell>
          <cell r="B2586" t="str">
            <v>CHEQUE DE LUBRICACION LEADWELL MCV1500 D23000CPV1DPB1</v>
          </cell>
          <cell r="C2586" t="str">
            <v>Consumible Maquinaria y Equipos</v>
          </cell>
          <cell r="D2586" t="str">
            <v>1.4.55.20 | Materiales y Suministros</v>
          </cell>
        </row>
        <row r="2587">
          <cell r="A2587" t="str">
            <v>CHE-PIL-1/2-NPT</v>
          </cell>
          <cell r="B2587" t="str">
            <v>CHEQUE PILOTADO Ø 1/2" NPT</v>
          </cell>
          <cell r="C2587" t="str">
            <v>Neumática Diversos</v>
          </cell>
          <cell r="D2587" t="str">
            <v>1.4.05.17 | Neumático</v>
          </cell>
        </row>
        <row r="2588">
          <cell r="A2588" t="str">
            <v>CHI-SIK.95O</v>
          </cell>
          <cell r="B2588" t="str">
            <v>CHICLE SIKALASTOMER 95 OR 2.4 MM ESPESOR X 12.7 MM DE ANCHO X 15.24 METROS</v>
          </cell>
          <cell r="C2588" t="str">
            <v>Varios Diversos</v>
          </cell>
          <cell r="D2588" t="str">
            <v>1.4.05.10 | Varios</v>
          </cell>
        </row>
        <row r="2589">
          <cell r="A2589" t="str">
            <v>SIKALASTO-95-OR</v>
          </cell>
          <cell r="B2589" t="str">
            <v>CHICLE SIKALASTOMER 95 OR 2.7 MM ESPESOR X 15.24 METROS</v>
          </cell>
          <cell r="C2589" t="str">
            <v>Materiales y Suministros</v>
          </cell>
          <cell r="D2589" t="str">
            <v>1.4.55.20 | Materiales y Suministros</v>
          </cell>
        </row>
        <row r="2590">
          <cell r="A2590" t="str">
            <v>CHI-SOL.AUT.</v>
          </cell>
          <cell r="B2590" t="str">
            <v>CHISPERO PARA SOLDADURA AUTOGENA</v>
          </cell>
          <cell r="C2590" t="str">
            <v>Materiales y Suministros</v>
          </cell>
          <cell r="D2590" t="str">
            <v>1.4.55.20 | Materiales y Suministros</v>
          </cell>
        </row>
        <row r="2591">
          <cell r="A2591" t="str">
            <v>CHU-115.16D</v>
          </cell>
          <cell r="B2591" t="str">
            <v>CHUMACERA 1 15/16 TRABAJO MEDIANO MARCA DODGE</v>
          </cell>
          <cell r="C2591" t="str">
            <v>Chumacera</v>
          </cell>
          <cell r="D2591" t="str">
            <v>1.4.05.06 | Rodamientos</v>
          </cell>
        </row>
        <row r="2592">
          <cell r="A2592" t="str">
            <v>CHU-212.SKF</v>
          </cell>
          <cell r="B2592" t="str">
            <v>CHUMACERA BIPARTIDA Ø 2 1/2" MARCA SKF</v>
          </cell>
          <cell r="C2592" t="str">
            <v>Chumacera</v>
          </cell>
          <cell r="D2592" t="str">
            <v>1.4.05.06 | Rodamientos</v>
          </cell>
        </row>
        <row r="2593">
          <cell r="A2593" t="str">
            <v>CHU-BIP.4.15/16</v>
          </cell>
          <cell r="B2593" t="str">
            <v>CHUMACERA BIPARTIDA Ø 4 15/16" - REF. P4B528-USAF-415TT MARCA DODGE</v>
          </cell>
          <cell r="C2593" t="str">
            <v>Chumacera</v>
          </cell>
          <cell r="D2593" t="str">
            <v>1.4.05.06 | Rodamientos</v>
          </cell>
        </row>
        <row r="2594">
          <cell r="A2594" t="str">
            <v>CHU-ACH.213</v>
          </cell>
          <cell r="B2594" t="str">
            <v>CHUMACERA CHUMACERA COLGANTE Ø 2 1/2 REF:UCHA 213 -208</v>
          </cell>
          <cell r="C2594" t="str">
            <v>Chumacera</v>
          </cell>
          <cell r="D2594" t="str">
            <v>1.4.05.06 | Rodamientos</v>
          </cell>
        </row>
        <row r="2595">
          <cell r="A2595" t="str">
            <v>CHU-213.FYH</v>
          </cell>
          <cell r="B2595" t="str">
            <v>CHUMACERA COLGANTE Ø 2 1/2 REF: UCHA 213 - 40 MARCA FYH JAPON</v>
          </cell>
          <cell r="C2595" t="str">
            <v>Chumacera</v>
          </cell>
          <cell r="D2595" t="str">
            <v>1.4.05.06 | Rodamientos</v>
          </cell>
        </row>
        <row r="2596">
          <cell r="A2596" t="str">
            <v>CHU-PAR.1.7/8</v>
          </cell>
          <cell r="B2596" t="str">
            <v>CHUMACERA DE PARCHE 1 7/8" - FAG</v>
          </cell>
          <cell r="C2596" t="str">
            <v>Chumacera</v>
          </cell>
          <cell r="D2596" t="str">
            <v>1.4.05.06 | Rodamientos</v>
          </cell>
        </row>
        <row r="2597">
          <cell r="A2597" t="str">
            <v>CHU-PA1.15/16</v>
          </cell>
          <cell r="B2597" t="str">
            <v>CHUMACERA DE PARCHE DE 1 15/16"</v>
          </cell>
          <cell r="C2597" t="str">
            <v>Chumacera</v>
          </cell>
          <cell r="D2597" t="str">
            <v>1.4.05.06 | Rodamientos</v>
          </cell>
        </row>
        <row r="2598">
          <cell r="A2598" t="str">
            <v>CHU-MFY.2TF</v>
          </cell>
          <cell r="B2598" t="str">
            <v>CHUMACERA DE PARCHE FY 2. TF SKF</v>
          </cell>
          <cell r="C2598" t="str">
            <v>Chumacera</v>
          </cell>
          <cell r="D2598" t="str">
            <v>1.4.05.06 | Rodamientos</v>
          </cell>
        </row>
        <row r="2599">
          <cell r="A2599" t="str">
            <v>CHU-215.UTF</v>
          </cell>
          <cell r="B2599" t="str">
            <v>CHUMACERA DE PARCHE FY 2.15/16 UTF SKF SKF</v>
          </cell>
          <cell r="C2599" t="str">
            <v>Chumacera</v>
          </cell>
          <cell r="D2599" t="str">
            <v>1.4.05.06 | Rodamientos</v>
          </cell>
        </row>
        <row r="2600">
          <cell r="A2600" t="str">
            <v>CHU-FY1.6TF</v>
          </cell>
          <cell r="B2600" t="str">
            <v>CHUMACERA DE PARCHE FY 2.7/16 TF SKF SKF</v>
          </cell>
          <cell r="C2600" t="str">
            <v>Chumacera</v>
          </cell>
          <cell r="D2600" t="str">
            <v>1.4.05.06 | Rodamientos</v>
          </cell>
        </row>
        <row r="2601">
          <cell r="A2601" t="str">
            <v>CHU-FY6.5TF</v>
          </cell>
          <cell r="B2601" t="str">
            <v>CHUMACERA DE PARCHE FY 65 TF SKF</v>
          </cell>
          <cell r="C2601" t="str">
            <v>Chumacera</v>
          </cell>
          <cell r="D2601" t="str">
            <v>1.4.05.06 | Rodamientos</v>
          </cell>
        </row>
        <row r="2602">
          <cell r="A2602" t="str">
            <v>CHU-PAR.FY90TF</v>
          </cell>
          <cell r="B2602" t="str">
            <v>CHUMACERA DE PARCHE FY 90 TF - NTN</v>
          </cell>
          <cell r="C2602" t="str">
            <v>Chumacera</v>
          </cell>
          <cell r="D2602" t="str">
            <v>1.4.05.06 | Rodamientos</v>
          </cell>
        </row>
        <row r="2603">
          <cell r="A2603" t="str">
            <v>CHU-PFY.60M</v>
          </cell>
          <cell r="B2603" t="str">
            <v>CHUMACERA DE PARCHE FY Ø 60MM SKF SKF</v>
          </cell>
          <cell r="C2603" t="str">
            <v>Chumacera</v>
          </cell>
          <cell r="D2603" t="str">
            <v>1.4.05.06 | Rodamientos</v>
          </cell>
        </row>
        <row r="2604">
          <cell r="A2604" t="str">
            <v>CHU-PAR.65TF</v>
          </cell>
          <cell r="B2604" t="str">
            <v>CHUMACERA DE PARCHE FYJ 65 TF SKF</v>
          </cell>
          <cell r="C2604" t="str">
            <v>Chumacera</v>
          </cell>
          <cell r="D2604" t="str">
            <v>1.4.05.06 | Rodamientos</v>
          </cell>
        </row>
        <row r="2605">
          <cell r="A2605" t="str">
            <v>CHF-YJ7.5TF</v>
          </cell>
          <cell r="B2605" t="str">
            <v>CHUMACERA DE PARCHE FYJ 75 TF SKF</v>
          </cell>
          <cell r="C2605" t="str">
            <v>Chumacera</v>
          </cell>
          <cell r="D2605" t="str">
            <v>1.4.05.06 | Rodamientos</v>
          </cell>
        </row>
        <row r="2606">
          <cell r="A2606" t="str">
            <v>CHU-PAR.4</v>
          </cell>
          <cell r="B2606" t="str">
            <v>CHUMACERA DE PARCHE Ø 4"</v>
          </cell>
          <cell r="C2606" t="str">
            <v>Chumacera</v>
          </cell>
          <cell r="D2606" t="str">
            <v>1.4.05.06 | Rodamientos</v>
          </cell>
        </row>
        <row r="2607">
          <cell r="A2607" t="str">
            <v>CHU-PAR.85</v>
          </cell>
          <cell r="B2607" t="str">
            <v>CHUMACERA DE PARCHE Ø 85 MM</v>
          </cell>
          <cell r="C2607" t="str">
            <v>Chumacera</v>
          </cell>
          <cell r="D2607" t="str">
            <v>1.4.05.06 | Rodamientos</v>
          </cell>
        </row>
        <row r="2608">
          <cell r="A2608" t="str">
            <v>CHU-UCF.212</v>
          </cell>
          <cell r="B2608" t="str">
            <v>CHUMACERA DE PARCHE UCF 212 Ø 60MM - FAG</v>
          </cell>
          <cell r="C2608" t="str">
            <v>Chumacera</v>
          </cell>
          <cell r="D2608" t="str">
            <v>1.4.05.06 | Rodamientos</v>
          </cell>
        </row>
        <row r="2609">
          <cell r="A2609" t="str">
            <v>CHU-PES.60M</v>
          </cell>
          <cell r="B2609" t="str">
            <v>CHUMACERA DE TIPO PESADO Ø60MM DGE Ref: REF F4B-E-060MR</v>
          </cell>
          <cell r="C2609" t="str">
            <v>Chumacera</v>
          </cell>
          <cell r="D2609" t="str">
            <v>1.4.05.06 | Rodamientos</v>
          </cell>
        </row>
        <row r="2610">
          <cell r="A2610" t="str">
            <v>CH-FYRP-2-7/16-</v>
          </cell>
          <cell r="B2610" t="str">
            <v>CHUMACERA F4BRP 207-SRB-SRE- SKF</v>
          </cell>
          <cell r="C2610" t="str">
            <v>Chumacera</v>
          </cell>
          <cell r="D2610" t="str">
            <v>1.4.05.06 | Rodamientos</v>
          </cell>
        </row>
        <row r="2611">
          <cell r="A2611" t="str">
            <v>CHU-215.SRB</v>
          </cell>
          <cell r="B2611" t="str">
            <v>CHUMACERA F4BRP 215-SRB-SRE- SKF</v>
          </cell>
          <cell r="C2611" t="str">
            <v>Chumacera</v>
          </cell>
          <cell r="D2611" t="str">
            <v>1.4.05.06 | Rodamientos</v>
          </cell>
        </row>
        <row r="2612">
          <cell r="A2612" t="str">
            <v>CHU-FLA.SF32</v>
          </cell>
          <cell r="B2612" t="str">
            <v>CHUMACERA FLANCHE 4 HUECOS CUADRADA EJE 2" TRABAJO NORMAL MARCA SEAL MASTER Ref: SF32</v>
          </cell>
          <cell r="C2612" t="str">
            <v>Chumacera</v>
          </cell>
          <cell r="D2612" t="str">
            <v>1.4.05.06 | Rodamientos</v>
          </cell>
        </row>
        <row r="2613">
          <cell r="A2613" t="str">
            <v>CHU-PAR.90.NTN</v>
          </cell>
          <cell r="B2613" t="str">
            <v>CHUMACERA PARCHE 90 MM - NTN</v>
          </cell>
          <cell r="C2613" t="str">
            <v>Chumacera</v>
          </cell>
          <cell r="D2613" t="str">
            <v>1.4.05.06 | Rodamientos</v>
          </cell>
        </row>
        <row r="2614">
          <cell r="A2614" t="str">
            <v>CHPA-EST-11/2</v>
          </cell>
          <cell r="B2614" t="str">
            <v>CHUMACERA PARCHE ESTAMPADA Ø 1 1/2" OVALADA</v>
          </cell>
          <cell r="C2614" t="str">
            <v>Chumacera</v>
          </cell>
          <cell r="D2614" t="str">
            <v>1.4.05.06 | Rodamientos</v>
          </cell>
        </row>
        <row r="2615">
          <cell r="A2615" t="str">
            <v>CHU-EST.112</v>
          </cell>
          <cell r="B2615" t="str">
            <v>CHUMACERA PARCHE ESTAMPADA Ø 1 1/2"PFT-80 - SKF</v>
          </cell>
          <cell r="C2615" t="str">
            <v>Chumacera</v>
          </cell>
          <cell r="D2615" t="str">
            <v>1.4.05.06 | Rodamientos</v>
          </cell>
        </row>
        <row r="2616">
          <cell r="A2616" t="str">
            <v>CHPA-EST-1-SKF</v>
          </cell>
          <cell r="B2616" t="str">
            <v>CHUMACERA PARCHE ESTAMPADA Ø 1" PFT- 52 - SKF</v>
          </cell>
          <cell r="C2616" t="str">
            <v>Chumacera</v>
          </cell>
          <cell r="D2616" t="str">
            <v>1.4.05.06 | Rodamientos</v>
          </cell>
        </row>
        <row r="2617">
          <cell r="A2617" t="str">
            <v>CHPA-EST-3/4</v>
          </cell>
          <cell r="B2617" t="str">
            <v>CHUMACERA PARCHE ESTAMPADA Ø 3/4" - PFT-47</v>
          </cell>
          <cell r="C2617" t="str">
            <v>Chumacera</v>
          </cell>
          <cell r="D2617" t="str">
            <v>1.4.05.06 | Rodamientos</v>
          </cell>
        </row>
        <row r="2618">
          <cell r="A2618" t="str">
            <v>CHU-213.65M</v>
          </cell>
          <cell r="B2618" t="str">
            <v>CHUMACERA PARCHE F213 Ø 65 MM FAG</v>
          </cell>
          <cell r="C2618" t="str">
            <v>Chumacera</v>
          </cell>
          <cell r="D2618" t="str">
            <v>1.4.05.06 | Rodamientos</v>
          </cell>
        </row>
        <row r="2619">
          <cell r="A2619" t="str">
            <v>CHU-210.50M</v>
          </cell>
          <cell r="B2619" t="str">
            <v>CHUMACERA PARCHE FY 210 Ø 50 MM</v>
          </cell>
          <cell r="C2619" t="str">
            <v>Chumacera</v>
          </cell>
          <cell r="D2619" t="str">
            <v>1.4.05.06 | Rodamientos</v>
          </cell>
        </row>
        <row r="2620">
          <cell r="A2620" t="str">
            <v>CHU-PAR.11/2</v>
          </cell>
          <cell r="B2620" t="str">
            <v>CHUMACERA PARCHE FY Ø 1 1/2" TF SKF</v>
          </cell>
          <cell r="C2620" t="str">
            <v>Chumacera</v>
          </cell>
          <cell r="D2620" t="str">
            <v>1.4.05.06 | Rodamientos</v>
          </cell>
        </row>
        <row r="2621">
          <cell r="A2621" t="str">
            <v>CHU-PAR.1.3/16.FAG</v>
          </cell>
          <cell r="B2621" t="str">
            <v>CHUMACERA PARCHE FY Ø 1 3/16" - FAG</v>
          </cell>
          <cell r="C2621" t="str">
            <v>Chumacera</v>
          </cell>
          <cell r="D2621" t="str">
            <v>1.4.05.06 | Rodamientos</v>
          </cell>
        </row>
        <row r="2622">
          <cell r="A2622" t="str">
            <v>CHPA-13/16-NTN</v>
          </cell>
          <cell r="B2622" t="str">
            <v>CHUMACERA PARCHE FY Ø 1 3/16" - NTN</v>
          </cell>
          <cell r="C2622" t="str">
            <v>Chumacera</v>
          </cell>
          <cell r="D2622" t="str">
            <v>1.4.05.06 | Rodamientos</v>
          </cell>
        </row>
        <row r="2623">
          <cell r="A2623" t="str">
            <v>CHU-PAR.1.3/4.FAG</v>
          </cell>
          <cell r="B2623" t="str">
            <v>CHUMACERA PARCHE FY Ø 1 3/4" - FAG</v>
          </cell>
          <cell r="C2623" t="str">
            <v>Chumacera</v>
          </cell>
          <cell r="D2623" t="str">
            <v>1.4.05.06 | Rodamientos</v>
          </cell>
        </row>
        <row r="2624">
          <cell r="A2624" t="str">
            <v>CHPA-1 3/4</v>
          </cell>
          <cell r="B2624" t="str">
            <v>CHUMACERA PARCHE FY Ø 1 3/4" - NTN</v>
          </cell>
          <cell r="C2624" t="str">
            <v>Chumacera</v>
          </cell>
          <cell r="D2624" t="str">
            <v>1.4.05.06 | Rodamientos</v>
          </cell>
        </row>
        <row r="2625">
          <cell r="A2625" t="str">
            <v>CHPA-1 3/4-SKF</v>
          </cell>
          <cell r="B2625" t="str">
            <v>CHUMACERA PARCHE FY Ø 1 3/4" - SKF</v>
          </cell>
          <cell r="C2625" t="str">
            <v>Chumacera</v>
          </cell>
          <cell r="D2625" t="str">
            <v>1.4.05.06 | Rodamientos</v>
          </cell>
        </row>
        <row r="2626">
          <cell r="A2626" t="str">
            <v>SKF-CHU.3/4</v>
          </cell>
          <cell r="B2626" t="str">
            <v>CHUMACERA PARCHE FY Ø 1 3/4" TF - SKF</v>
          </cell>
          <cell r="C2626" t="str">
            <v>Chumacera</v>
          </cell>
          <cell r="D2626" t="str">
            <v>1.4.05.06 | Rodamientos</v>
          </cell>
        </row>
        <row r="2627">
          <cell r="A2627" t="str">
            <v>CHU-PAR.100</v>
          </cell>
          <cell r="B2627" t="str">
            <v>CHUMACERA PARCHE FY Ø 100 MM</v>
          </cell>
          <cell r="C2627" t="str">
            <v>Chumacera</v>
          </cell>
          <cell r="D2627" t="str">
            <v>1.4.05.06 | Rodamientos</v>
          </cell>
        </row>
        <row r="2628">
          <cell r="A2628" t="str">
            <v>CHU-PAR.2.1/2.F</v>
          </cell>
          <cell r="B2628" t="str">
            <v>CHUMACERA PARCHE FY Ø 2 1/2" - FAG</v>
          </cell>
          <cell r="C2628" t="str">
            <v>Chumacera</v>
          </cell>
          <cell r="D2628" t="str">
            <v>1.4.05.06 | Rodamientos</v>
          </cell>
        </row>
        <row r="2629">
          <cell r="A2629" t="str">
            <v>CHPA-2 1/2- NTN</v>
          </cell>
          <cell r="B2629" t="str">
            <v>CHUMACERA PARCHE FY Ø 2 1/2" - NTN</v>
          </cell>
          <cell r="C2629" t="str">
            <v>Chumacera</v>
          </cell>
          <cell r="D2629" t="str">
            <v>1.4.05.06 | Rodamientos</v>
          </cell>
        </row>
        <row r="2630">
          <cell r="A2630" t="str">
            <v>CHU-PAR.TF2</v>
          </cell>
          <cell r="B2630" t="str">
            <v>CHUMACERA PARCHE FY Ø 2 1/2" TF SKF</v>
          </cell>
          <cell r="C2630" t="str">
            <v>Chumacera</v>
          </cell>
          <cell r="D2630" t="str">
            <v>1.4.05.06 | Rodamientos</v>
          </cell>
        </row>
        <row r="2631">
          <cell r="A2631" t="str">
            <v>CHPA-2 1/4- FY|CHPA-2 1/4-FY</v>
          </cell>
          <cell r="B2631" t="str">
            <v>CHUMACERA PARCHE FY Ø 2 1/4" - FAG</v>
          </cell>
          <cell r="C2631" t="str">
            <v>Chumacera</v>
          </cell>
          <cell r="D2631" t="str">
            <v>1.4.05.06 | Rodamientos</v>
          </cell>
        </row>
        <row r="2632">
          <cell r="A2632" t="str">
            <v>CHPA-2 1/4-SKF</v>
          </cell>
          <cell r="B2632" t="str">
            <v>CHUMACERA PARCHE FY Ø 2 1/4" - SKF</v>
          </cell>
          <cell r="C2632" t="str">
            <v>Chumacera</v>
          </cell>
          <cell r="D2632" t="str">
            <v>1.4.05.06 | Rodamientos</v>
          </cell>
        </row>
        <row r="2633">
          <cell r="A2633" t="str">
            <v>CHU-PAR.2.3/4</v>
          </cell>
          <cell r="B2633" t="str">
            <v>CHUMACERA PARCHE FY Ø 2 3/4" - FAG</v>
          </cell>
          <cell r="C2633" t="str">
            <v>Chumacera</v>
          </cell>
          <cell r="D2633" t="str">
            <v>1.4.05.06 | Rodamientos</v>
          </cell>
        </row>
        <row r="2634">
          <cell r="A2634" t="str">
            <v>CHPA-2 3/4</v>
          </cell>
          <cell r="B2634" t="str">
            <v>CHUMACERA PARCHE FY Ø 2 3/4" - NTN</v>
          </cell>
          <cell r="C2634" t="str">
            <v>Chumacera</v>
          </cell>
          <cell r="D2634" t="str">
            <v>1.4.05.06 | Rodamientos</v>
          </cell>
        </row>
        <row r="2635">
          <cell r="A2635" t="str">
            <v>SKF-CHU.23/4</v>
          </cell>
          <cell r="B2635" t="str">
            <v>CHUMACERA PARCHE FY Ø 2 3/4" UTF SKF</v>
          </cell>
          <cell r="C2635" t="str">
            <v>Chumacera</v>
          </cell>
          <cell r="D2635" t="str">
            <v>1.4.05.06 | Rodamientos</v>
          </cell>
        </row>
        <row r="2636">
          <cell r="A2636" t="str">
            <v>CHU-PAR.2.FAG</v>
          </cell>
          <cell r="B2636" t="str">
            <v>CHUMACERA PARCHE FY Ø 2" - FAG</v>
          </cell>
          <cell r="C2636" t="str">
            <v>Chumacera</v>
          </cell>
          <cell r="D2636" t="str">
            <v>1.4.05.06 | Rodamientos</v>
          </cell>
        </row>
        <row r="2637">
          <cell r="A2637" t="str">
            <v>CHPA-2</v>
          </cell>
          <cell r="B2637" t="str">
            <v>CHUMACERA PARCHE FY Ø 2" - NTN</v>
          </cell>
          <cell r="C2637" t="str">
            <v>Chumacera</v>
          </cell>
          <cell r="D2637" t="str">
            <v>1.4.05.06 | Rodamientos</v>
          </cell>
        </row>
        <row r="2638">
          <cell r="A2638" t="str">
            <v>CHU-PAR.2SKF</v>
          </cell>
          <cell r="B2638" t="str">
            <v>CHUMACERA PARCHE FY Ø 2" - SKF</v>
          </cell>
          <cell r="C2638" t="str">
            <v>Chumacera</v>
          </cell>
          <cell r="D2638" t="str">
            <v>1.4.05.06 | Rodamientos</v>
          </cell>
        </row>
        <row r="2639">
          <cell r="A2639" t="str">
            <v>SKF-CHU.2PU</v>
          </cell>
          <cell r="B2639" t="str">
            <v>CHUMACERA PARCHE FY Ø 2" TF SKF</v>
          </cell>
          <cell r="C2639" t="str">
            <v>Chumacera</v>
          </cell>
          <cell r="D2639" t="str">
            <v>1.4.05.06 | Rodamientos</v>
          </cell>
        </row>
        <row r="2640">
          <cell r="A2640" t="str">
            <v>CHU-PAR.3 1/2</v>
          </cell>
          <cell r="B2640" t="str">
            <v>CHUMACERA PARCHE FY Ø 3 1/2" - FAG</v>
          </cell>
          <cell r="C2640" t="str">
            <v>Chumacera</v>
          </cell>
          <cell r="D2640" t="str">
            <v>1.4.05.06 | Rodamientos</v>
          </cell>
        </row>
        <row r="2641">
          <cell r="A2641" t="str">
            <v>CHU-PAR.3.1/4</v>
          </cell>
          <cell r="B2641" t="str">
            <v>CHUMACERA PARCHE FY Ø 3 1/4" - FAG</v>
          </cell>
          <cell r="C2641" t="str">
            <v>Chumacera</v>
          </cell>
          <cell r="D2641" t="str">
            <v>1.4.05.06 | Rodamientos</v>
          </cell>
        </row>
        <row r="2642">
          <cell r="A2642" t="str">
            <v>CHU-PA3.UTF</v>
          </cell>
          <cell r="B2642" t="str">
            <v>CHUMACERA PARCHE FY Ø 3" UTF SKF SKF</v>
          </cell>
          <cell r="C2642" t="str">
            <v>Chumacera</v>
          </cell>
          <cell r="D2642" t="str">
            <v>1.4.05.06 | Rodamientos</v>
          </cell>
        </row>
        <row r="2643">
          <cell r="A2643" t="str">
            <v>CHU-PAR.3/4</v>
          </cell>
          <cell r="B2643" t="str">
            <v>CHUMACERA PARCHE FY Ø 3/4" - FAG</v>
          </cell>
          <cell r="C2643" t="str">
            <v>Chumacera</v>
          </cell>
          <cell r="D2643" t="str">
            <v>1.4.05.06 | Rodamientos</v>
          </cell>
        </row>
        <row r="2644">
          <cell r="A2644" t="str">
            <v>CHU-PAR.FYØ75</v>
          </cell>
          <cell r="B2644" t="str">
            <v>CHUMACERA PARCHE FY Ø 75 MM - SKF</v>
          </cell>
          <cell r="C2644" t="str">
            <v>Chumacera</v>
          </cell>
          <cell r="D2644" t="str">
            <v>1.4.05.06 | Rodamientos</v>
          </cell>
        </row>
        <row r="2645">
          <cell r="A2645" t="str">
            <v>CHU-FYJ.D90</v>
          </cell>
          <cell r="B2645" t="str">
            <v>CHUMACERA PARCHE FYJ Ø 90 TF SKF</v>
          </cell>
          <cell r="C2645" t="str">
            <v>Chumacera</v>
          </cell>
          <cell r="D2645" t="str">
            <v>1.4.05.06 | Rodamientos</v>
          </cell>
        </row>
        <row r="2646">
          <cell r="A2646" t="str">
            <v>CHU-PAR.FYJ</v>
          </cell>
          <cell r="B2646" t="str">
            <v>CHUMACERA PARCHE FYJ Ø100 TF SKF SKF</v>
          </cell>
          <cell r="C2646" t="str">
            <v>Chumacera</v>
          </cell>
          <cell r="D2646" t="str">
            <v>1.4.05.06 | Rodamientos</v>
          </cell>
        </row>
        <row r="2647">
          <cell r="A2647" t="str">
            <v>CHU-PAR.7/8</v>
          </cell>
          <cell r="B2647" t="str">
            <v>CHUMACERA PARCHE FYTB Ø 7/8"</v>
          </cell>
          <cell r="C2647" t="str">
            <v>Chumacera</v>
          </cell>
          <cell r="D2647" t="str">
            <v>1.4.05.06 | Rodamientos</v>
          </cell>
        </row>
        <row r="2648">
          <cell r="A2648" t="str">
            <v>CHU-PAR.1.1/2.SKF</v>
          </cell>
          <cell r="B2648" t="str">
            <v>CHUMACERA PARCHE Ø 1 1/2" -  SKF</v>
          </cell>
          <cell r="C2648" t="str">
            <v>Chumacera</v>
          </cell>
          <cell r="D2648" t="str">
            <v>1.4.05.06 | Rodamientos</v>
          </cell>
        </row>
        <row r="2649">
          <cell r="A2649" t="str">
            <v>CHU-PAR.1.1/2.FAG</v>
          </cell>
          <cell r="B2649" t="str">
            <v>CHUMACERA PARCHE Ø 1 1/2" - FAG Ref: UCF 208-24</v>
          </cell>
          <cell r="C2649" t="str">
            <v>Chumacera</v>
          </cell>
          <cell r="D2649" t="str">
            <v>1.4.05.06 | Rodamientos</v>
          </cell>
        </row>
        <row r="2650">
          <cell r="A2650" t="str">
            <v>CHP-1 1/2</v>
          </cell>
          <cell r="B2650" t="str">
            <v>CHUMACERA PARCHE Ø 1 1/2" - NTN</v>
          </cell>
          <cell r="C2650" t="str">
            <v>Chumacera</v>
          </cell>
          <cell r="D2650" t="str">
            <v>1.4.05.06 | Rodamientos</v>
          </cell>
        </row>
        <row r="2651">
          <cell r="A2651" t="str">
            <v>CHU-PAR.1.1/2</v>
          </cell>
          <cell r="B2651" t="str">
            <v>CHUMACERA PARCHE Ø 1 1/2" OVALADA</v>
          </cell>
          <cell r="C2651" t="str">
            <v>Chumacera</v>
          </cell>
          <cell r="D2651" t="str">
            <v>1.4.05.06 | Rodamientos</v>
          </cell>
        </row>
        <row r="2652">
          <cell r="A2652" t="str">
            <v>CHPA-1 1/4-NTN</v>
          </cell>
          <cell r="B2652" t="str">
            <v>CHUMACERA PARCHE Ø 1 1/4 - NTN</v>
          </cell>
          <cell r="C2652" t="str">
            <v>Chumacera</v>
          </cell>
          <cell r="D2652" t="str">
            <v>1.4.05.06 | Rodamientos</v>
          </cell>
        </row>
        <row r="2653">
          <cell r="A2653" t="str">
            <v>CHU-PAR.1 1/4.FAG</v>
          </cell>
          <cell r="B2653" t="str">
            <v>CHUMACERA PARCHE Ø 1 1/4" - FAG</v>
          </cell>
          <cell r="C2653" t="str">
            <v>Chumacera</v>
          </cell>
          <cell r="D2653" t="str">
            <v>1.4.05.06 | Rodamientos</v>
          </cell>
        </row>
        <row r="2654">
          <cell r="A2654" t="str">
            <v>CHP-1-FY</v>
          </cell>
          <cell r="B2654" t="str">
            <v>CHUMACERA PARCHE Ø 1" - FAG</v>
          </cell>
          <cell r="C2654" t="str">
            <v>Chumacera</v>
          </cell>
          <cell r="D2654" t="str">
            <v>1.4.05.06 | Rodamientos</v>
          </cell>
        </row>
        <row r="2655">
          <cell r="A2655" t="str">
            <v>CHPA-1-SKF</v>
          </cell>
          <cell r="B2655" t="str">
            <v>CHUMACERA PARCHE Ø 1" - SKF</v>
          </cell>
          <cell r="C2655" t="str">
            <v>Chumacera</v>
          </cell>
          <cell r="D2655" t="str">
            <v>1.4.05.06 | Rodamientos</v>
          </cell>
        </row>
        <row r="2656">
          <cell r="A2656" t="str">
            <v>CHU-PAR.2.1/2.DG</v>
          </cell>
          <cell r="B2656" t="str">
            <v>CHUMACERA PARCHE Ø 2 1/2" - REF. F4B-SCM-208 MARCA DODGE REF: 126195 REF: 126195 REF: 126195 Ref: 126195</v>
          </cell>
          <cell r="C2656" t="str">
            <v>Chumacera</v>
          </cell>
          <cell r="D2656" t="str">
            <v>1.4.05.06 | Rodamientos</v>
          </cell>
        </row>
        <row r="2657">
          <cell r="A2657" t="str">
            <v>CHU-PAR.2.1/2.SKF</v>
          </cell>
          <cell r="B2657" t="str">
            <v>CHUMACERA PARCHE Ø 2 1/2" - SKF</v>
          </cell>
          <cell r="C2657" t="str">
            <v>Chumacera</v>
          </cell>
          <cell r="D2657" t="str">
            <v>1.4.05.06 | Rodamientos</v>
          </cell>
        </row>
        <row r="2658">
          <cell r="A2658" t="str">
            <v>CHU-PAR.2.1/4.DG</v>
          </cell>
          <cell r="B2658" t="str">
            <v>CHUMACERA PARCHE Ø 2 1/4" - REF. F4B-SCM-208 MARCA DODGE</v>
          </cell>
          <cell r="C2658" t="str">
            <v>Chumacera</v>
          </cell>
          <cell r="D2658" t="str">
            <v>1.4.05.06 | Rodamientos</v>
          </cell>
        </row>
        <row r="2659">
          <cell r="A2659" t="str">
            <v>CHU-PAR.2.1/4.</v>
          </cell>
          <cell r="B2659" t="str">
            <v>CHUMACERA PARCHE Ø 2 1/4" RE. F4B-SCM-204 - MARCA DODGE Ref: 126283</v>
          </cell>
          <cell r="C2659" t="str">
            <v>Chumacera</v>
          </cell>
          <cell r="D2659" t="str">
            <v>1.4.05.06 | Rodamientos</v>
          </cell>
        </row>
        <row r="2660">
          <cell r="A2660" t="str">
            <v>CHU-PAR.2.15/16.NTN</v>
          </cell>
          <cell r="B2660" t="str">
            <v>CHUMACERA PARCHE Ø 2 15/16" - NTN</v>
          </cell>
          <cell r="C2660" t="str">
            <v>Chumacera</v>
          </cell>
          <cell r="D2660" t="str">
            <v>1.4.05.06 | Rodamientos</v>
          </cell>
        </row>
        <row r="2661">
          <cell r="A2661" t="str">
            <v>CHU-PAR.2.15/16</v>
          </cell>
          <cell r="B2661" t="str">
            <v>CHUMACERA PARCHE Ø 2 15/16" - REF. F4B-SCM-215 MARCA DODGE REF: 126196 REF: 126196 Ref: 126196</v>
          </cell>
          <cell r="C2661" t="str">
            <v>Chumacera</v>
          </cell>
          <cell r="D2661" t="str">
            <v>1.4.05.06 | Rodamientos</v>
          </cell>
        </row>
        <row r="2662">
          <cell r="A2662" t="str">
            <v>CH2-316.DOD</v>
          </cell>
          <cell r="B2662" t="str">
            <v>CHUMACERA PARCHE Ø 2 3/16" MARCA DODGE TRABAJO MEDIO  REF:F4B-SCM-203</v>
          </cell>
          <cell r="C2662" t="str">
            <v>Chumacera</v>
          </cell>
          <cell r="D2662" t="str">
            <v>1.4.05.06 | Rodamientos</v>
          </cell>
        </row>
        <row r="2663">
          <cell r="A2663" t="str">
            <v>CHPA-2 7/16-</v>
          </cell>
          <cell r="B2663" t="str">
            <v>CHUMACERA PARCHE Ø 2 7/16</v>
          </cell>
          <cell r="C2663" t="str">
            <v>Chumacera</v>
          </cell>
          <cell r="D2663" t="str">
            <v>1.4.05.06 | Rodamientos</v>
          </cell>
        </row>
        <row r="2664">
          <cell r="A2664" t="str">
            <v>CHPA-2 7/16-AN.</v>
          </cell>
          <cell r="B2664" t="str">
            <v>CHUMACERA PARCHE Ø 2 7/16 CON ANILLO DE FIJACION EXCENTRICO</v>
          </cell>
          <cell r="C2664" t="str">
            <v>Chumacera</v>
          </cell>
          <cell r="D2664" t="str">
            <v>1.4.05.06 | Rodamientos</v>
          </cell>
        </row>
        <row r="2665">
          <cell r="A2665" t="str">
            <v>CHU-PAR.2.7/16</v>
          </cell>
          <cell r="B2665" t="str">
            <v>CHUMACERA PARCHE Ø 2 7/16" - F4B-SCM-207 MARCA DODGE Ref: 126194</v>
          </cell>
          <cell r="C2665" t="str">
            <v>Chumacera</v>
          </cell>
          <cell r="D2665" t="str">
            <v>1.4.05.06 | Rodamientos</v>
          </cell>
        </row>
        <row r="2666">
          <cell r="A2666" t="str">
            <v>CHU-PAR.2.7/16.</v>
          </cell>
          <cell r="B2666" t="str">
            <v>CHUMACERA PARCHE Ø 2 7/16" NTN</v>
          </cell>
          <cell r="C2666" t="str">
            <v>Chumacera</v>
          </cell>
          <cell r="D2666" t="str">
            <v>1.4.05.06 | Rodamientos</v>
          </cell>
        </row>
        <row r="2667">
          <cell r="A2667" t="str">
            <v>CHPA-2-SKF</v>
          </cell>
          <cell r="B2667" t="str">
            <v>CHUMACERA PARCHE Ø 2" - SKF</v>
          </cell>
          <cell r="C2667" t="str">
            <v>Chumacera</v>
          </cell>
          <cell r="D2667" t="str">
            <v>1.4.05.06 | Rodamientos</v>
          </cell>
        </row>
        <row r="2668">
          <cell r="A2668" t="str">
            <v>CHU-PAR.3.1/2</v>
          </cell>
          <cell r="B2668" t="str">
            <v>CHUMACERA PARCHE Ø 3 1/2" - NSK</v>
          </cell>
          <cell r="C2668" t="str">
            <v>Chumacera</v>
          </cell>
          <cell r="D2668" t="str">
            <v>1.4.05.06 | Rodamientos</v>
          </cell>
        </row>
        <row r="2669">
          <cell r="A2669" t="str">
            <v>CHPA-3 1/2</v>
          </cell>
          <cell r="B2669" t="str">
            <v>CHUMACERA PARCHE Ø 3 1/2" - NTN</v>
          </cell>
          <cell r="C2669" t="str">
            <v>Chumacera</v>
          </cell>
          <cell r="D2669" t="str">
            <v>1.4.05.06 | Rodamientos</v>
          </cell>
        </row>
        <row r="2670">
          <cell r="A2670" t="str">
            <v>CHU-PAR.3-1/2</v>
          </cell>
          <cell r="B2670" t="str">
            <v>CHUMACERA PARCHE Ø 3 1/2" - REF. F4B-SCM-308 MARCA DODGE</v>
          </cell>
          <cell r="C2670" t="str">
            <v>Chumacera</v>
          </cell>
          <cell r="D2670" t="str">
            <v>1.4.05.06 | Rodamientos</v>
          </cell>
        </row>
        <row r="2671">
          <cell r="A2671" t="str">
            <v>CHU-PAR.3.1/2.SKF</v>
          </cell>
          <cell r="B2671" t="str">
            <v>CHUMACERA PARCHE Ø 3 1/2" - SKF</v>
          </cell>
          <cell r="C2671" t="str">
            <v>Chumacera</v>
          </cell>
          <cell r="D2671" t="str">
            <v>1.4.05.06 | Rodamientos</v>
          </cell>
        </row>
        <row r="2672">
          <cell r="A2672" t="str">
            <v>CHU-PAR.3.7/16</v>
          </cell>
          <cell r="B2672" t="str">
            <v>CHUMACERA PARCHE Ø 3 7/16" - REF. F4B-SCM-307 MARCA DODGE</v>
          </cell>
          <cell r="C2672" t="str">
            <v>Chumacera</v>
          </cell>
          <cell r="D2672" t="str">
            <v>1.4.05.06 | Rodamientos</v>
          </cell>
        </row>
        <row r="2673">
          <cell r="A2673" t="str">
            <v>CHPA-3"</v>
          </cell>
          <cell r="B2673" t="str">
            <v>CHUMACERA PARCHE Ø 3" - NSK</v>
          </cell>
          <cell r="C2673" t="str">
            <v>Chumacera</v>
          </cell>
          <cell r="D2673" t="str">
            <v>1.4.05.06 | Rodamientos</v>
          </cell>
        </row>
        <row r="2674">
          <cell r="A2674" t="str">
            <v>CHPA-3-NTN</v>
          </cell>
          <cell r="B2674" t="str">
            <v>CHUMACERA PARCHE Ø 3" - NTN</v>
          </cell>
          <cell r="C2674" t="str">
            <v>Chumacera</v>
          </cell>
          <cell r="D2674" t="str">
            <v>1.4.05.06 | Rodamientos</v>
          </cell>
        </row>
        <row r="2675">
          <cell r="A2675" t="str">
            <v>CHU-PAR.3.DG</v>
          </cell>
          <cell r="B2675" t="str">
            <v>CHUMACERA PARCHE Ø 3" - REF. F4B-SCM-300 MARCA DODGE</v>
          </cell>
          <cell r="C2675" t="str">
            <v>Chumacera</v>
          </cell>
          <cell r="D2675" t="str">
            <v>1.4.05.06 | Rodamientos</v>
          </cell>
        </row>
        <row r="2676">
          <cell r="A2676" t="str">
            <v>CHPA-3-SKF</v>
          </cell>
          <cell r="B2676" t="str">
            <v>CHUMACERA PARCHE Ø 3" - SKF</v>
          </cell>
          <cell r="C2676" t="str">
            <v>Chumacera</v>
          </cell>
          <cell r="D2676" t="str">
            <v>1.4.05.06 | Rodamientos</v>
          </cell>
        </row>
        <row r="2677">
          <cell r="A2677" t="str">
            <v>CHU-PAR.3</v>
          </cell>
          <cell r="B2677" t="str">
            <v>CHUMACERA PARCHE Ø 3" FAG</v>
          </cell>
          <cell r="C2677" t="str">
            <v>Chumacera</v>
          </cell>
          <cell r="D2677" t="str">
            <v>1.4.05.06 | Rodamientos</v>
          </cell>
        </row>
        <row r="2678">
          <cell r="A2678" t="str">
            <v>CHU-PAR.30</v>
          </cell>
          <cell r="B2678" t="str">
            <v>CHUMACERA PARCHE Ø 30 MM - REF. F4B-SCM - MARCA DODGE</v>
          </cell>
          <cell r="C2678" t="str">
            <v>Chumacera</v>
          </cell>
          <cell r="D2678" t="str">
            <v>1.4.05.06 | Rodamientos</v>
          </cell>
        </row>
        <row r="2679">
          <cell r="A2679" t="str">
            <v>CHPA-35MM</v>
          </cell>
          <cell r="B2679" t="str">
            <v>CHUMACERA PARCHE Ø 35 MM - FAG</v>
          </cell>
          <cell r="C2679" t="str">
            <v>Chumacera</v>
          </cell>
          <cell r="D2679" t="str">
            <v>1.4.05.06 | Rodamientos</v>
          </cell>
        </row>
        <row r="2680">
          <cell r="A2680" t="str">
            <v>CHPA-35MM-NTN</v>
          </cell>
          <cell r="B2680" t="str">
            <v>CHUMACERA PARCHE Ø 35 MM - NTN</v>
          </cell>
          <cell r="C2680" t="str">
            <v>Chumacera</v>
          </cell>
          <cell r="D2680" t="str">
            <v>1.4.05.06 | Rodamientos</v>
          </cell>
        </row>
        <row r="2681">
          <cell r="A2681" t="str">
            <v>CHU-PAR.35</v>
          </cell>
          <cell r="B2681" t="str">
            <v>CHUMACERA PARCHE Ø 35 MM - REF. F4B-SCM - MARCA DODGE</v>
          </cell>
          <cell r="C2681" t="str">
            <v>Chumacera</v>
          </cell>
          <cell r="D2681" t="str">
            <v>1.4.05.06 | Rodamientos</v>
          </cell>
        </row>
        <row r="2682">
          <cell r="A2682" t="str">
            <v>CHU-PAR.40</v>
          </cell>
          <cell r="B2682" t="str">
            <v>CHUMACERA PARCHE Ø 40 MM - FAG</v>
          </cell>
          <cell r="C2682" t="str">
            <v>Chumacera</v>
          </cell>
          <cell r="D2682" t="str">
            <v>1.4.05.06 | Rodamientos</v>
          </cell>
        </row>
        <row r="2683">
          <cell r="A2683" t="str">
            <v>CHPA-50MM</v>
          </cell>
          <cell r="B2683" t="str">
            <v>CHUMACERA PARCHE Ø 50 MM</v>
          </cell>
          <cell r="C2683" t="str">
            <v>Chumacera</v>
          </cell>
          <cell r="D2683" t="str">
            <v>1.4.05.06 | Rodamientos</v>
          </cell>
        </row>
        <row r="2684">
          <cell r="A2684" t="str">
            <v>CHU-PAR.75NTN</v>
          </cell>
          <cell r="B2684" t="str">
            <v>CHUMACERA PARCHE Ø 75 MM - NTN</v>
          </cell>
          <cell r="C2684" t="str">
            <v>Chumacera</v>
          </cell>
          <cell r="D2684" t="str">
            <v>1.4.05.06 | Rodamientos</v>
          </cell>
        </row>
        <row r="2685">
          <cell r="A2685" t="str">
            <v>CHU-UCF.215</v>
          </cell>
          <cell r="B2685" t="str">
            <v>CHUMACERA PARCHE Ø 75 MM REF: UCF 215 SKF</v>
          </cell>
          <cell r="C2685" t="str">
            <v>Chumacera</v>
          </cell>
          <cell r="D2685" t="str">
            <v>1.4.05.06 | Rodamientos</v>
          </cell>
        </row>
        <row r="2686">
          <cell r="A2686" t="str">
            <v>CHU-PAR.75M</v>
          </cell>
          <cell r="B2686" t="str">
            <v>CHUMACERA PARCHE Ø 75MM REF: F4B-GT-75M DGE</v>
          </cell>
          <cell r="C2686" t="str">
            <v>Chumacera</v>
          </cell>
          <cell r="D2686" t="str">
            <v>1.4.05.06 | Rodamientos</v>
          </cell>
        </row>
        <row r="2687">
          <cell r="A2687" t="str">
            <v>CHU-PAR.80</v>
          </cell>
          <cell r="B2687" t="str">
            <v>CHUMACERA PARCHE Ø 80 MM - SKF</v>
          </cell>
          <cell r="C2687" t="str">
            <v>Chumacera</v>
          </cell>
          <cell r="D2687" t="str">
            <v>1.4.05.06 | Rodamientos</v>
          </cell>
        </row>
        <row r="2688">
          <cell r="A2688" t="str">
            <v>CHU-PAR.80-</v>
          </cell>
          <cell r="B2688" t="str">
            <v>CHUMACERA PARCHE Ø 80 MM FAG</v>
          </cell>
          <cell r="C2688" t="str">
            <v>Chumacera</v>
          </cell>
          <cell r="D2688" t="str">
            <v>1.4.05.06 | Rodamientos</v>
          </cell>
        </row>
        <row r="2689">
          <cell r="A2689" t="str">
            <v>CHU-PAR.90MM</v>
          </cell>
          <cell r="B2689" t="str">
            <v>CHUMACERA PARCHE Ø 90 MM - SKF</v>
          </cell>
          <cell r="C2689" t="str">
            <v>Chumacera</v>
          </cell>
          <cell r="D2689" t="str">
            <v>1.4.05.06 | Rodamientos</v>
          </cell>
        </row>
        <row r="2690">
          <cell r="A2690" t="str">
            <v>CHPA-OVA-1 1/4</v>
          </cell>
          <cell r="B2690" t="str">
            <v>CHUMACERA PARCHE OVALADA Ø 1 1/4" FYTB - FAG</v>
          </cell>
          <cell r="C2690" t="str">
            <v>Chumacera</v>
          </cell>
          <cell r="D2690" t="str">
            <v>1.4.05.06 | Rodamientos</v>
          </cell>
        </row>
        <row r="2691">
          <cell r="A2691" t="str">
            <v>CHU-PAR.1.1/4.NTN</v>
          </cell>
          <cell r="B2691" t="str">
            <v>CHUMACERA PARCHE OVALADA Ø 1 1/4" FYTB - NTN</v>
          </cell>
          <cell r="C2691" t="str">
            <v>Chumacera</v>
          </cell>
          <cell r="D2691" t="str">
            <v>1.4.05.06 | Rodamientos</v>
          </cell>
        </row>
        <row r="2692">
          <cell r="A2692" t="str">
            <v>CHU-OVA.3/4</v>
          </cell>
          <cell r="B2692" t="str">
            <v>CHUMACERA PARCHE OVALADA Ø 1 3/4" UCFL209-28 FAG</v>
          </cell>
          <cell r="C2692" t="str">
            <v>Chumacera</v>
          </cell>
          <cell r="D2692" t="str">
            <v>1.4.05.06 | Rodamientos</v>
          </cell>
        </row>
        <row r="2693">
          <cell r="A2693" t="str">
            <v>CHPA-OVA-1-</v>
          </cell>
          <cell r="B2693" t="str">
            <v>CHUMACERA PARCHE OVALADA Ø 1" FYTB</v>
          </cell>
          <cell r="C2693" t="str">
            <v>Chumacera</v>
          </cell>
          <cell r="D2693" t="str">
            <v>1.4.05.06 | Rodamientos</v>
          </cell>
        </row>
        <row r="2694">
          <cell r="A2694" t="str">
            <v>CHU-POV..1.FYTB</v>
          </cell>
          <cell r="B2694" t="str">
            <v>CHUMACERA PARCHE OVALADA Ø 1" FYTB - FAG</v>
          </cell>
          <cell r="C2694" t="str">
            <v>Chumacera</v>
          </cell>
          <cell r="D2694" t="str">
            <v>1.4.05.06 | Rodamientos</v>
          </cell>
        </row>
        <row r="2695">
          <cell r="A2695" t="str">
            <v>CHPA-OVA-3/4-</v>
          </cell>
          <cell r="B2695" t="str">
            <v>CHUMACERA PARCHE OVALADA Ø 3/4" FY TB</v>
          </cell>
          <cell r="C2695" t="str">
            <v>Chumacera</v>
          </cell>
          <cell r="D2695" t="str">
            <v>1.4.05.06 | Rodamientos</v>
          </cell>
        </row>
        <row r="2696">
          <cell r="A2696" t="str">
            <v>CHU-PAR.3/4.FAG</v>
          </cell>
          <cell r="B2696" t="str">
            <v>CHUMACERA PARCHE OVALADA Ø 3/4" FY TB - FAG Ref: UCFL204-12-J7</v>
          </cell>
          <cell r="C2696" t="str">
            <v>Chumacera</v>
          </cell>
          <cell r="D2696" t="str">
            <v>1.4.05.06 | Rodamientos</v>
          </cell>
        </row>
        <row r="2697">
          <cell r="A2697" t="str">
            <v>CHU-PAR.50</v>
          </cell>
          <cell r="B2697" t="str">
            <v>CHUMACERA PARCHE OVALADA Ø 50 MM FYTB - NTN</v>
          </cell>
          <cell r="C2697" t="str">
            <v>Chumacera</v>
          </cell>
          <cell r="D2697" t="str">
            <v>1.4.05.06 | Rodamientos</v>
          </cell>
        </row>
        <row r="2698">
          <cell r="A2698" t="str">
            <v>CPA-208.40M</v>
          </cell>
          <cell r="B2698" t="str">
            <v>CHUMACERA PARCHE REDONDA UCFC 208 Ø 40 MM - FAG</v>
          </cell>
          <cell r="C2698" t="str">
            <v>Chumacera</v>
          </cell>
          <cell r="D2698" t="str">
            <v>1.4.05.06 | Rodamientos</v>
          </cell>
        </row>
        <row r="2699">
          <cell r="A2699" t="str">
            <v>CHU-UKF.217</v>
          </cell>
          <cell r="B2699" t="str">
            <v>CHUMACERA PARCHE UKF217 Ø 75 MM FAG</v>
          </cell>
          <cell r="C2699" t="str">
            <v>Chumacera</v>
          </cell>
          <cell r="D2699" t="str">
            <v>1.4.05.06 | Rodamientos</v>
          </cell>
        </row>
        <row r="2700">
          <cell r="A2700" t="str">
            <v>CHU-PED.BIP.3.1/2</v>
          </cell>
          <cell r="B2700" t="str">
            <v>CHUMACERA PEDESTAL BIPARTIDA Ø 3 1/2" Ref: P2B520-USAF-308TT</v>
          </cell>
          <cell r="C2700" t="str">
            <v>Chumacera</v>
          </cell>
          <cell r="D2700" t="str">
            <v>1.4.05.06 | Rodamientos</v>
          </cell>
        </row>
        <row r="2701">
          <cell r="A2701" t="str">
            <v>CHU-PED.BIP.3.15/16</v>
          </cell>
          <cell r="B2701" t="str">
            <v>CHUMACERA PEDESTAL BIPARTIDA Ø 3 15/16" - REF. P4B522-USAF-315TT MARCA DODGE</v>
          </cell>
          <cell r="C2701" t="str">
            <v>Chumacera</v>
          </cell>
          <cell r="D2701" t="str">
            <v>1.4.05.06 | Rodamientos</v>
          </cell>
        </row>
        <row r="2702">
          <cell r="A2702" t="str">
            <v>CHU-PED.BIP.3.7/16</v>
          </cell>
          <cell r="B2702" t="str">
            <v>CHUMACERA PEDESTAL BIPARTIDA Ø 3 7/16" - REF. P2B520-USAF-307TT MARCA DODGE</v>
          </cell>
          <cell r="C2702" t="str">
            <v>Chumacera</v>
          </cell>
          <cell r="D2702" t="str">
            <v>1.4.05.06 | Rodamientos</v>
          </cell>
        </row>
        <row r="2703">
          <cell r="A2703" t="str">
            <v>CHU-PED.BIP.3</v>
          </cell>
          <cell r="B2703" t="str">
            <v>CHUMACERA PEDESTAL BIPARTIDA Ø 3" Ref: P2B517-USAF-300TT</v>
          </cell>
          <cell r="C2703" t="str">
            <v>Chumacera</v>
          </cell>
          <cell r="D2703" t="str">
            <v>1.4.05.06 | Rodamientos</v>
          </cell>
        </row>
        <row r="2704">
          <cell r="A2704" t="str">
            <v>CHU-PED.BI.4.3/16</v>
          </cell>
          <cell r="B2704" t="str">
            <v>CHUMACERA PEDESTAL BIPARTIDA Ø 4 3/16" DGE Ref: P4B524-USAF-403TT</v>
          </cell>
          <cell r="C2704" t="str">
            <v>Chumacera</v>
          </cell>
          <cell r="D2704" t="str">
            <v>1.4.05.06 | Rodamientos</v>
          </cell>
        </row>
        <row r="2705">
          <cell r="A2705" t="str">
            <v>CHU-PED.BIP.4.7/16</v>
          </cell>
          <cell r="B2705" t="str">
            <v>CHUMACERA PEDESTAL BIPARTIDA Ø 4 7/16" - REF. P4B526-USAF-407TT MARCA DODGE ABB</v>
          </cell>
          <cell r="C2705" t="str">
            <v>Chumacera</v>
          </cell>
          <cell r="D2705" t="str">
            <v>1.4.05.06 | Rodamientos</v>
          </cell>
        </row>
        <row r="2706">
          <cell r="A2706" t="str">
            <v>CHU-PED.BIP.4</v>
          </cell>
          <cell r="B2706" t="str">
            <v>CHUMACERA PEDESTAL BIPARTIDA Ø 4" - REF. P4B522-USAF-400TT MARCA DODGE</v>
          </cell>
          <cell r="C2706" t="str">
            <v>Chumacera</v>
          </cell>
          <cell r="D2706" t="str">
            <v>1.4.05.06 | Rodamientos</v>
          </cell>
        </row>
        <row r="2707">
          <cell r="A2707" t="str">
            <v>CHU-PED.BIP.6</v>
          </cell>
          <cell r="B2707" t="str">
            <v>CHUMACERA PEDESTAL BIPARTIDA Ø 6" - REF. P4B534-USAF-600TT MARCA DODGE</v>
          </cell>
          <cell r="C2707" t="str">
            <v>Chumacera</v>
          </cell>
          <cell r="D2707" t="str">
            <v>1.4.05.06 | Rodamientos</v>
          </cell>
        </row>
        <row r="2708">
          <cell r="A2708" t="str">
            <v>CHU-SKF.P211</v>
          </cell>
          <cell r="B2708" t="str">
            <v>CHUMACERA PEDESTAL DIAM 55 MM SKF -P211</v>
          </cell>
          <cell r="C2708" t="str">
            <v>Chumacera</v>
          </cell>
          <cell r="D2708" t="str">
            <v>1.4.05.06 | Rodamientos</v>
          </cell>
        </row>
        <row r="2709">
          <cell r="A2709" t="str">
            <v>CHPE-1 1/2</v>
          </cell>
          <cell r="B2709" t="str">
            <v>CHUMACERA PEDESTAL Ø 1 1/2"</v>
          </cell>
          <cell r="C2709" t="str">
            <v>Chumacera</v>
          </cell>
          <cell r="D2709" t="str">
            <v>1.4.05.06 | Rodamientos</v>
          </cell>
        </row>
        <row r="2710">
          <cell r="A2710" t="str">
            <v>CHU-PED.1.1/4FAG</v>
          </cell>
          <cell r="B2710" t="str">
            <v>CHUMACERA PEDESTAL Ø 1 1/4 - FAG</v>
          </cell>
          <cell r="C2710" t="str">
            <v>Chumacera</v>
          </cell>
          <cell r="D2710" t="str">
            <v>1.4.05.06 | Rodamientos</v>
          </cell>
        </row>
        <row r="2711">
          <cell r="A2711" t="str">
            <v>CPE-118.SKF</v>
          </cell>
          <cell r="B2711" t="str">
            <v>CHUMACERA PEDESTAL Ø 1 1/8 SKF</v>
          </cell>
          <cell r="C2711" t="str">
            <v>Chumacera</v>
          </cell>
          <cell r="D2711" t="str">
            <v>1.4.05.06 | Rodamientos</v>
          </cell>
        </row>
        <row r="2712">
          <cell r="A2712" t="str">
            <v>CHPE-1 3/4</v>
          </cell>
          <cell r="B2712" t="str">
            <v>CHUMACERA PEDESTAL Ø 1 3/4 FAG</v>
          </cell>
          <cell r="C2712" t="str">
            <v>Chumacera</v>
          </cell>
          <cell r="D2712" t="str">
            <v>1.4.05.06 | Rodamientos</v>
          </cell>
        </row>
        <row r="2713">
          <cell r="A2713" t="str">
            <v>CHPE-1 3/4-NTN</v>
          </cell>
          <cell r="B2713" t="str">
            <v>CHUMACERA PEDESTAL Ø 1 3/4" - NTN</v>
          </cell>
          <cell r="C2713" t="str">
            <v>Chumacera</v>
          </cell>
          <cell r="D2713" t="str">
            <v>1.4.05.06 | Rodamientos</v>
          </cell>
        </row>
        <row r="2714">
          <cell r="A2714" t="str">
            <v>CHPE-1"-SY</v>
          </cell>
          <cell r="B2714" t="str">
            <v>CHUMACERA PEDESTAL Ø 1" - SY</v>
          </cell>
          <cell r="C2714" t="str">
            <v>Chumacera</v>
          </cell>
          <cell r="D2714" t="str">
            <v>1.4.05.06 | Rodamientos</v>
          </cell>
        </row>
        <row r="2715">
          <cell r="A2715" t="str">
            <v>CHU-PED.2.FAG</v>
          </cell>
          <cell r="B2715" t="str">
            <v>CHUMACERA PEDESTAL Ø 2 - FAG</v>
          </cell>
          <cell r="C2715" t="str">
            <v>Chumacera</v>
          </cell>
          <cell r="D2715" t="str">
            <v>1.4.05.06 | Rodamientos</v>
          </cell>
        </row>
        <row r="2716">
          <cell r="A2716" t="str">
            <v>CHPE-2 1/2</v>
          </cell>
          <cell r="B2716" t="str">
            <v>CHUMACERA PEDESTAL Ø 2 1/2" - FAG</v>
          </cell>
          <cell r="C2716" t="str">
            <v>Chumacera</v>
          </cell>
          <cell r="D2716" t="str">
            <v>1.4.05.06 | Rodamientos</v>
          </cell>
        </row>
        <row r="2717">
          <cell r="A2717" t="str">
            <v>CHPE-2 1/2-NTN</v>
          </cell>
          <cell r="B2717" t="str">
            <v>CHUMACERA PEDESTAL Ø 2 1/2" - NTN</v>
          </cell>
          <cell r="C2717" t="str">
            <v>Chumacera</v>
          </cell>
          <cell r="D2717" t="str">
            <v>1.4.05.06 | Rodamientos</v>
          </cell>
        </row>
        <row r="2718">
          <cell r="A2718" t="str">
            <v>CHPE-2 1/4</v>
          </cell>
          <cell r="B2718" t="str">
            <v>CHUMACERA PEDESTAL Ø 2 1/4" - FAG</v>
          </cell>
          <cell r="C2718" t="str">
            <v>Chumacera</v>
          </cell>
          <cell r="D2718" t="str">
            <v>1.4.05.06 | Rodamientos</v>
          </cell>
        </row>
        <row r="2719">
          <cell r="A2719" t="str">
            <v>CHU-PED.21/4</v>
          </cell>
          <cell r="B2719" t="str">
            <v>CHUMACERA PEDESTAL Ø 2 1/4" - SKF</v>
          </cell>
          <cell r="C2719" t="str">
            <v>Chumacera</v>
          </cell>
          <cell r="D2719" t="str">
            <v>1.4.05.06 | Rodamientos</v>
          </cell>
        </row>
        <row r="2720">
          <cell r="A2720" t="str">
            <v>CHU-PD2.3/16</v>
          </cell>
          <cell r="B2720" t="str">
            <v>CHUMACERA PEDESTAL Ø 2 3/16"</v>
          </cell>
          <cell r="C2720" t="str">
            <v>Chumacera</v>
          </cell>
          <cell r="D2720" t="str">
            <v>1.4.05.06 | Rodamientos</v>
          </cell>
        </row>
        <row r="2721">
          <cell r="A2721" t="str">
            <v>CHPE-3"</v>
          </cell>
          <cell r="B2721" t="str">
            <v>CHUMACERA PEDESTAL Ø 3"</v>
          </cell>
          <cell r="C2721" t="str">
            <v>Chumacera</v>
          </cell>
          <cell r="D2721" t="str">
            <v>1.4.05.06 | Rodamientos</v>
          </cell>
        </row>
        <row r="2722">
          <cell r="A2722" t="str">
            <v>CHPE-3/4-SY</v>
          </cell>
          <cell r="B2722" t="str">
            <v>CHUMACERA PEDESTAL Ø 3/4" - SY</v>
          </cell>
          <cell r="C2722" t="str">
            <v>Chumacera</v>
          </cell>
          <cell r="D2722" t="str">
            <v>1.4.05.06 | Rodamientos</v>
          </cell>
        </row>
        <row r="2723">
          <cell r="A2723" t="str">
            <v>CHU-PED.2.3/4</v>
          </cell>
          <cell r="B2723" t="str">
            <v>CHUMACERA PEDESTAL SY Ø 2 3/4" - NTN</v>
          </cell>
          <cell r="C2723" t="str">
            <v>Chumacera</v>
          </cell>
          <cell r="D2723" t="str">
            <v>1.4.05.06 | Rodamientos</v>
          </cell>
        </row>
        <row r="2724">
          <cell r="A2724" t="str">
            <v>CHU-PED.SY3</v>
          </cell>
          <cell r="B2724" t="str">
            <v>CHUMACERA PEDESTAL SY Ø 3" - UTF</v>
          </cell>
          <cell r="C2724" t="str">
            <v>Chumacera</v>
          </cell>
          <cell r="D2724" t="str">
            <v>1.4.05.06 | Rodamientos</v>
          </cell>
        </row>
        <row r="2725">
          <cell r="A2725" t="str">
            <v>CHU-PED.SYJ</v>
          </cell>
          <cell r="B2725" t="str">
            <v>CHUMACERA PEDESTAL SYJ Ø100 TF SKF</v>
          </cell>
          <cell r="C2725" t="str">
            <v>Chumacera</v>
          </cell>
          <cell r="D2725" t="str">
            <v>1.4.05.06 | Rodamientos</v>
          </cell>
        </row>
        <row r="2726">
          <cell r="A2726" t="str">
            <v>CHU-TU-1 3/4</v>
          </cell>
          <cell r="B2726" t="str">
            <v>CHUMACERA TU Ø 1 3/4" - NTN</v>
          </cell>
          <cell r="C2726" t="str">
            <v>Chumacera</v>
          </cell>
          <cell r="D2726" t="str">
            <v>1.4.05.06 | Rodamientos</v>
          </cell>
        </row>
        <row r="2727">
          <cell r="A2727" t="str">
            <v>CHU-TU2.5TF</v>
          </cell>
          <cell r="B2727" t="str">
            <v>CHUMACERA TU-25-TF - SKF</v>
          </cell>
          <cell r="C2727" t="str">
            <v>Chumacera</v>
          </cell>
          <cell r="D2727" t="str">
            <v>1.4.05.06 | Rodamientos</v>
          </cell>
        </row>
        <row r="2728">
          <cell r="A2728" t="str">
            <v>CHU-VAG-270X80X</v>
          </cell>
          <cell r="B2728" t="str">
            <v>CHUMACERA VAGONETA 270 MM X 80 MM X 130 MM - EN FUNDICION GRIS</v>
          </cell>
          <cell r="C2728" t="str">
            <v>Elementos de Fundición</v>
          </cell>
          <cell r="D2728" t="str">
            <v>1.4.05.10 | Varios</v>
          </cell>
        </row>
        <row r="2729">
          <cell r="A2729" t="str">
            <v>CIE-RAP.13ID001</v>
          </cell>
          <cell r="B2729" t="str">
            <v>CIERRE RAPIDO 13ID001 ZINCADO</v>
          </cell>
          <cell r="C2729" t="str">
            <v>Varios Diversos</v>
          </cell>
          <cell r="D2729" t="str">
            <v>1.4.05.10 | Varios</v>
          </cell>
        </row>
        <row r="2730">
          <cell r="A2730" t="str">
            <v>CIL-ALT.OXI</v>
          </cell>
          <cell r="B2730" t="str">
            <v>CILINDRO DE ALTA PRESION  PARA OXIGENO</v>
          </cell>
          <cell r="C2730" t="str">
            <v>Materiales y Suministros</v>
          </cell>
          <cell r="D2730" t="str">
            <v>1.4.55.20 | Materiales y Suministros</v>
          </cell>
        </row>
        <row r="2731">
          <cell r="A2731" t="str">
            <v>CIL-HID-63X686</v>
          </cell>
          <cell r="B2731" t="str">
            <v>CILINDRO HIDRAULICO DOBLE EFECTO TIPO BOTELLA 2 1/2 " X  3" VASTAGO  DE 1 3/4" CARREAR 686MM MONTAJE PIVOTE MACHO EN CAMISA Y HORQUILLA EN VASTAGO CON PASADOR</v>
          </cell>
          <cell r="C2731" t="str">
            <v>Cilindros</v>
          </cell>
          <cell r="D2731" t="str">
            <v>1.4.05.17 | Neumático</v>
          </cell>
        </row>
        <row r="2732">
          <cell r="A2732" t="str">
            <v>CIL-HID.70X170</v>
          </cell>
          <cell r="B2732" t="str">
            <v>CILINDRO HIDRAULICO HCQA 70 MM - CARRERA 170 MM - VASTAGO 32 MM TIPO REDONDO - EMPAQUETADURA MARCA PARKER USA -  PIVOTE POSTERIOR MACHO Y HORQUILLA MACHO SEGURO ANILLO AUTOCLAVE</v>
          </cell>
          <cell r="C2732" t="str">
            <v>Cilindros</v>
          </cell>
          <cell r="D2732" t="str">
            <v>1.4.05.17 | Neumático</v>
          </cell>
        </row>
        <row r="2733">
          <cell r="A2733" t="str">
            <v>CIL-HID.80X1070</v>
          </cell>
          <cell r="B2733" t="str">
            <v>CILINDRO HIDRAULICO HCQA 80 MM - CARRERA 1070 MM - VASTAGO 2" - TIPO REDONDO - EMPQUETURA MARCA PARKER USA -  PIVOTE POSTERIOR PUENTE BASCULANTE</v>
          </cell>
          <cell r="C2733" t="str">
            <v>Cilindros</v>
          </cell>
          <cell r="D2733" t="str">
            <v>1.4.05.17 | Neumático</v>
          </cell>
        </row>
        <row r="2734">
          <cell r="A2734" t="str">
            <v>CIL-HID.80X840</v>
          </cell>
          <cell r="B2734" t="str">
            <v>CILINDRO HIDRAULICO HCQA 80 MM - CARRERA 840 MM - VASTAGO 2" - TIPO REDONDO - EMPAQUETADURA MARCA  PARKER USA - BALANCIN INTERMEDIO PUERA AUTOCLAVE</v>
          </cell>
          <cell r="C2734" t="str">
            <v>Cilindros</v>
          </cell>
          <cell r="D2734" t="str">
            <v>1.4.05.17 | Neumático</v>
          </cell>
        </row>
        <row r="2735">
          <cell r="A2735" t="str">
            <v>CIL-HID.150X310</v>
          </cell>
          <cell r="B2735" t="str">
            <v>CILINDRO HIDRAULICO Ø 150 MM X 310 MM PARA PRENSA P-15</v>
          </cell>
          <cell r="C2735" t="str">
            <v>Cilindros</v>
          </cell>
          <cell r="D2735" t="str">
            <v>1.4.05.17 | Neumático</v>
          </cell>
        </row>
        <row r="2736">
          <cell r="A2736" t="str">
            <v>CIL-HID.39X250</v>
          </cell>
          <cell r="B2736" t="str">
            <v>CILINDRO HIDRAULICO Ø 39 MM X Ø 250 MM</v>
          </cell>
          <cell r="C2736" t="str">
            <v>Cilindros</v>
          </cell>
          <cell r="D2736" t="str">
            <v>1.4.05.17 | Neumático</v>
          </cell>
        </row>
        <row r="2737">
          <cell r="A2737" t="str">
            <v>CIL-NEU.63X380</v>
          </cell>
          <cell r="B2737" t="str">
            <v>CILINDRO HIDRAULICO Ø 63 MM X Ø 380 MM</v>
          </cell>
          <cell r="C2737" t="str">
            <v>Cilindros</v>
          </cell>
          <cell r="D2737" t="str">
            <v>1.4.05.17 | Neumático</v>
          </cell>
        </row>
        <row r="2738">
          <cell r="A2738" t="str">
            <v>CID-I63.120</v>
          </cell>
          <cell r="B2738" t="str">
            <v>CILINDRO HIDRAULICO REDONDO DI63 MM, CARRERA 120 MM, VASTAGO D32 MM, PIVOTE POSTERIOR MACHO Y HORQUILLA M25X2 MM</v>
          </cell>
          <cell r="C2738" t="str">
            <v>Cilindros</v>
          </cell>
          <cell r="D2738" t="str">
            <v>1.4.05.17 | Neumático</v>
          </cell>
        </row>
        <row r="2739">
          <cell r="A2739" t="str">
            <v>CIL-HID.I63.</v>
          </cell>
          <cell r="B2739" t="str">
            <v>CILINDRO HIDRAULICO REDONDO DI63 MM, CARRERA 300 MM, VASTAGO D32 MM, PIVOTE POSTERIOR MACHO Y HORQUILLA M25X2 MM</v>
          </cell>
          <cell r="C2739" t="str">
            <v>Cilindros</v>
          </cell>
          <cell r="D2739" t="str">
            <v>1.4.05.17 | Neumático</v>
          </cell>
        </row>
        <row r="2740">
          <cell r="A2740" t="str">
            <v>CIL-HID.180</v>
          </cell>
          <cell r="B2740" t="str">
            <v>CILINDRO HIDRAULICO REDONDO DI80 MM, CARRERA 500 MM, VASTAGO D50 MM, PIVOTE CENTRAL TIPO BALANCÍN DESPLAZABLE MACIZO HORQUILLA M30 X 2 MM</v>
          </cell>
          <cell r="C2740" t="str">
            <v>Cilindros</v>
          </cell>
          <cell r="D2740" t="str">
            <v>1.4.05.17 | Neumático</v>
          </cell>
        </row>
        <row r="2741">
          <cell r="A2741" t="str">
            <v>CIL-HID.2.1/2.1.1/4</v>
          </cell>
          <cell r="B2741" t="str">
            <v>CILINDRO HIDRAULICO TIPO BOTELLA Ø  2  1/2" Ø V - 1 1/4 "  CARRERA 250 MM, MONTAJE PIVOTE POSTERIOR MACHO CON HORQUILLA HEMBRA Y PASADORES</v>
          </cell>
          <cell r="C2741" t="str">
            <v>Cilindros</v>
          </cell>
          <cell r="D2741" t="str">
            <v>1.4.05.17 | Neumático</v>
          </cell>
        </row>
        <row r="2742">
          <cell r="A2742" t="str">
            <v>CIL-HIL.40M</v>
          </cell>
          <cell r="B2742" t="str">
            <v>CILINDRO HIDRAULICO TIPO REDONDO Ø40 MM X 250 MM, PIVOTE TRASERO</v>
          </cell>
          <cell r="C2742" t="str">
            <v>Cilindros</v>
          </cell>
          <cell r="D2742" t="str">
            <v>1.4.05.17 | Neumático</v>
          </cell>
        </row>
        <row r="2743">
          <cell r="A2743" t="str">
            <v>CIL-HID.40M</v>
          </cell>
          <cell r="B2743" t="str">
            <v>CILINDRO HIDRAULICO TIPO REDONDO Ø40 MM X 250 MM, PIVOTE TRASERO Y HORQUILLA M25</v>
          </cell>
          <cell r="C2743" t="str">
            <v>Cilindros</v>
          </cell>
          <cell r="D2743" t="str">
            <v>1.4.05.17 | Neumático</v>
          </cell>
        </row>
        <row r="2744">
          <cell r="A2744" t="str">
            <v>CIL-NEU.32X150</v>
          </cell>
          <cell r="B2744" t="str">
            <v>CILINDRO NEUMATICO 32 MM X 150 MM</v>
          </cell>
          <cell r="C2744" t="str">
            <v>Cilindros</v>
          </cell>
          <cell r="D2744" t="str">
            <v>1.4.05.17 | Neumático</v>
          </cell>
        </row>
        <row r="2745">
          <cell r="A2745" t="str">
            <v>CIL-NEU-100-160</v>
          </cell>
          <cell r="B2745" t="str">
            <v>CILINDRO NEUMATICO DNC- Ø 100 MM X Ø 160 MM DOBLE EFECTO AMORTIGUACION</v>
          </cell>
          <cell r="C2745" t="str">
            <v>Cilindros</v>
          </cell>
          <cell r="D2745" t="str">
            <v>1.4.05.17 | Neumático</v>
          </cell>
        </row>
        <row r="2746">
          <cell r="A2746" t="str">
            <v>CIL-NE-40X100-D</v>
          </cell>
          <cell r="B2746" t="str">
            <v>CILINDRO NEUMATICO DNC- Ø 40 MM X Ø 100 MM DOBLE EFECTO AMORTIGUACION</v>
          </cell>
          <cell r="C2746" t="str">
            <v>Cilindros</v>
          </cell>
          <cell r="D2746" t="str">
            <v>1.4.05.17 | Neumático</v>
          </cell>
        </row>
        <row r="2747">
          <cell r="A2747" t="str">
            <v>CIL-NEU-250X5/8</v>
          </cell>
          <cell r="B2747" t="str">
            <v>CILINDRO NEUMATICO GAS 250 MM Ø 5/8"</v>
          </cell>
          <cell r="C2747" t="str">
            <v>Cilindros</v>
          </cell>
          <cell r="D2747" t="str">
            <v>1.4.05.17 | Neumático</v>
          </cell>
        </row>
        <row r="2748">
          <cell r="A2748" t="str">
            <v>CIL-100.110</v>
          </cell>
          <cell r="B2748" t="str">
            <v>CILINDRO NEUMATICO Ø 100 MM X 110 MM P/N: 1463598 FESTO REF: DSBC-100-110-PPVA-N3 FESTO Ref: DSBC-100-110-PPVA-N3</v>
          </cell>
          <cell r="C2748" t="str">
            <v>Cilindros</v>
          </cell>
          <cell r="D2748" t="str">
            <v>1.4.05.17 | Neumático</v>
          </cell>
        </row>
        <row r="2749">
          <cell r="A2749" t="str">
            <v>CIL-100.120</v>
          </cell>
          <cell r="B2749" t="str">
            <v>CILINDRO NEUMATICO Ø 100 MM X 120 MM P/N: 1463598 FESTO Ref: DSBC-100-120-PPVA-N3</v>
          </cell>
          <cell r="C2749" t="str">
            <v>Cilindros</v>
          </cell>
          <cell r="D2749" t="str">
            <v>1.4.05.17 | Neumático</v>
          </cell>
        </row>
        <row r="2750">
          <cell r="A2750" t="str">
            <v>CIL-NEU.100</v>
          </cell>
          <cell r="B2750" t="str">
            <v>CILINDRO NEUMATICO Ø 100 MM X 160 MM P/N:1384810 REF: DSBC-100-160-PPVA-N3 FESTO</v>
          </cell>
          <cell r="C2750" t="str">
            <v>Cilindros</v>
          </cell>
          <cell r="D2750" t="str">
            <v>1.4.05.17 | Neumático</v>
          </cell>
        </row>
        <row r="2751">
          <cell r="A2751" t="str">
            <v>CIL-100.200</v>
          </cell>
          <cell r="B2751" t="str">
            <v>CILINDRO NEUMATICO Ø 100 MM X 200 MM P/N: 1384811 FESTO Ref: DSBC-100-200-PPVA-N3</v>
          </cell>
          <cell r="C2751" t="str">
            <v>Cilindros</v>
          </cell>
          <cell r="D2751" t="str">
            <v>1.4.05.17 | Neumático</v>
          </cell>
        </row>
        <row r="2752">
          <cell r="A2752" t="str">
            <v>CIL-NEU.40M</v>
          </cell>
          <cell r="B2752" t="str">
            <v>CILINDRO NEUMATICO Ø 100 MM X 40 MM VASTAGO ALARGADO 120 MM ROSCA DE VASTAGO 100 MM P/N: 1463520 FESTO REF: DSBC-100-40-PPVA-120E-60L</v>
          </cell>
          <cell r="C2752" t="str">
            <v>Cilindros</v>
          </cell>
          <cell r="D2752" t="str">
            <v>1.4.05.17 | Neumático</v>
          </cell>
        </row>
        <row r="2753">
          <cell r="A2753" t="str">
            <v>CIL-NEU.100X400</v>
          </cell>
          <cell r="B2753" t="str">
            <v>CILINDRO NEUMATICO Ø 100 MM X 400 MM</v>
          </cell>
          <cell r="C2753" t="str">
            <v>Cilindros</v>
          </cell>
          <cell r="D2753" t="str">
            <v>1.4.05.17 | Neumático</v>
          </cell>
        </row>
        <row r="2754">
          <cell r="A2754" t="str">
            <v>CIL-100.500</v>
          </cell>
          <cell r="B2754" t="str">
            <v>CILINDRO NEUMATICO Ø 100 MM X 500 MM P/N: 1384815 FESTO Ref: DSBC-100-500-PPVA-N3</v>
          </cell>
          <cell r="C2754" t="str">
            <v>Cilindros</v>
          </cell>
          <cell r="D2754" t="str">
            <v>1.4.05.17 | Neumático</v>
          </cell>
        </row>
        <row r="2755">
          <cell r="A2755" t="str">
            <v>CIL-NEU.800</v>
          </cell>
          <cell r="B2755" t="str">
            <v>CILINDRO NEUMATICO Ø 100 MM X 800 MM P/N: 1463598 FESTO Ref: DSBC-100-800-PPVA-N3</v>
          </cell>
          <cell r="C2755" t="str">
            <v>Cilindros</v>
          </cell>
          <cell r="D2755" t="str">
            <v>1.4.05.17 | Neumático</v>
          </cell>
        </row>
        <row r="2756">
          <cell r="A2756" t="str">
            <v>CIL-NEU-100X100</v>
          </cell>
          <cell r="B2756" t="str">
            <v>CILINDRO NEUMATICO Ø 100 MM X Ø 100 MM REF. MCQI</v>
          </cell>
          <cell r="C2756" t="str">
            <v>Cilindros</v>
          </cell>
          <cell r="D2756" t="str">
            <v>1.4.05.17 | Neumático</v>
          </cell>
        </row>
        <row r="2757">
          <cell r="A2757" t="str">
            <v>CIL-100.100</v>
          </cell>
          <cell r="B2757" t="str">
            <v>CILINDRO NEUMATICO Ø 100 MM X Ø 1000 MM</v>
          </cell>
          <cell r="C2757" t="str">
            <v>Cilindros</v>
          </cell>
          <cell r="D2757" t="str">
            <v>1.4.05.17 | Neumático</v>
          </cell>
        </row>
        <row r="2758">
          <cell r="A2758" t="str">
            <v>CIL-NEU.100X220.</v>
          </cell>
          <cell r="B2758" t="str">
            <v>CILINDRO NEUMATICO Ø 100 MM X Ø 220 MM</v>
          </cell>
          <cell r="C2758" t="str">
            <v>Cilindros</v>
          </cell>
          <cell r="D2758" t="str">
            <v>1.4.05.17 | Neumático</v>
          </cell>
        </row>
        <row r="2759">
          <cell r="A2759" t="str">
            <v>CIL-NEU.100X250</v>
          </cell>
          <cell r="B2759" t="str">
            <v>CILINDRO NEUMATICO Ø 100 MM X Ø 250 MM</v>
          </cell>
          <cell r="C2759" t="str">
            <v>Cilindros</v>
          </cell>
          <cell r="D2759" t="str">
            <v>1.4.05.17 | Neumático</v>
          </cell>
        </row>
        <row r="2760">
          <cell r="A2760" t="str">
            <v>CIL-100.250</v>
          </cell>
          <cell r="B2760" t="str">
            <v>CILINDRO NEUMATICO Ø 100 MM X Ø 250 MM P/N: 1463520 FESTO REF. DSBC-100-250-PPVA-N3</v>
          </cell>
          <cell r="C2760" t="str">
            <v>Cilindros</v>
          </cell>
          <cell r="D2760" t="str">
            <v>1.4.05.17 | Neumático</v>
          </cell>
        </row>
        <row r="2761">
          <cell r="A2761" t="str">
            <v>CIL-NE-100X300</v>
          </cell>
          <cell r="B2761" t="str">
            <v>CILINDRO NEUMATICO Ø 100 MM X Ø 300 MM DOBLE AMORTIGUACION</v>
          </cell>
          <cell r="C2761" t="str">
            <v>Cilindros</v>
          </cell>
          <cell r="D2761" t="str">
            <v>1.4.05.17 | Neumático</v>
          </cell>
        </row>
        <row r="2762">
          <cell r="A2762" t="str">
            <v>CIL-NEU-100X350</v>
          </cell>
          <cell r="B2762" t="str">
            <v>CILINDRO NEUMATICO Ø 100 MM X Ø 350 MM</v>
          </cell>
          <cell r="C2762" t="str">
            <v>Cilindros</v>
          </cell>
          <cell r="D2762" t="str">
            <v>1.4.05.17 | Neumático</v>
          </cell>
        </row>
        <row r="2763">
          <cell r="A2763" t="str">
            <v>CIL-NEU.100X390</v>
          </cell>
          <cell r="B2763" t="str">
            <v>CILINDRO NEUMATICO Ø 100 MM X Ø 390 MM</v>
          </cell>
          <cell r="C2763" t="str">
            <v>Cilindros</v>
          </cell>
          <cell r="D2763" t="str">
            <v>1.4.05.17 | Neumático</v>
          </cell>
        </row>
        <row r="2764">
          <cell r="A2764" t="str">
            <v>CIL-N-100X40-V3</v>
          </cell>
          <cell r="B2764" t="str">
            <v>CILINDRO NEUMATICO Ø 100 MM X Ø 40 MM VASTAGO ALARGADO 350 MM ROSCA 100 MM + 2 TUERCAS</v>
          </cell>
          <cell r="C2764" t="str">
            <v>Cilindros</v>
          </cell>
          <cell r="D2764" t="str">
            <v>1.4.05.17 | Neumático</v>
          </cell>
        </row>
        <row r="2765">
          <cell r="A2765" t="str">
            <v>CIL-NEU-40X100</v>
          </cell>
          <cell r="B2765" t="str">
            <v>CILINDRO NEUMATICO Ø 100 MM X Ø 40 MM VASTAGO ALARGADO 350 MM ROSCA 100 MM + 2 TUERCAS + 4 TORNILLOS POSTERIORES</v>
          </cell>
          <cell r="C2765" t="str">
            <v>Cilindros</v>
          </cell>
          <cell r="D2765" t="str">
            <v>1.4.05.17 | Neumático</v>
          </cell>
        </row>
        <row r="2766">
          <cell r="A2766" t="str">
            <v>CIL-100.50F</v>
          </cell>
          <cell r="B2766" t="str">
            <v>CILINDRO NEUMATICO Ø 100 MM X Ø 50 MM P/N 1463520 FESTO Ref: DSBC-100-50-PPVA-N3EX4</v>
          </cell>
          <cell r="C2766" t="str">
            <v>Cilindros</v>
          </cell>
          <cell r="D2766" t="str">
            <v>1.4.05.17 | Neumático</v>
          </cell>
        </row>
        <row r="2767">
          <cell r="A2767" t="str">
            <v>CIL-NE-100X500</v>
          </cell>
          <cell r="B2767" t="str">
            <v>CILINDRO NEUMATICO Ø 100 MM X Ø 500 MM DOBLE AMORTIGUACION</v>
          </cell>
          <cell r="C2767" t="str">
            <v>Cilindros</v>
          </cell>
          <cell r="D2767" t="str">
            <v>1.4.05.17 | Neumático</v>
          </cell>
        </row>
        <row r="2768">
          <cell r="A2768" t="str">
            <v>CIL-NEU.100.570</v>
          </cell>
          <cell r="B2768" t="str">
            <v>CILINDRO NEUMATICO Ø 100 MM X Ø 570 MM</v>
          </cell>
          <cell r="C2768" t="str">
            <v>Cilindros</v>
          </cell>
          <cell r="D2768" t="str">
            <v>1.4.05.17 | Neumático</v>
          </cell>
        </row>
        <row r="2769">
          <cell r="A2769" t="str">
            <v>CIL-NEU.100X600</v>
          </cell>
          <cell r="B2769" t="str">
            <v>CILINDRO NEUMATICO Ø 100 MM X Ø 600 MM</v>
          </cell>
          <cell r="C2769" t="str">
            <v>Cilindros</v>
          </cell>
          <cell r="D2769" t="str">
            <v>1.4.05.17 | Neumático</v>
          </cell>
        </row>
        <row r="2770">
          <cell r="A2770" t="str">
            <v>CIL-NEU-100X80</v>
          </cell>
          <cell r="B2770" t="str">
            <v>CILINDRO NEUMATICO Ø 100 MM X Ø 80 MM</v>
          </cell>
          <cell r="C2770" t="str">
            <v>Cilindros</v>
          </cell>
          <cell r="D2770" t="str">
            <v>1.4.05.17 | Neumático</v>
          </cell>
        </row>
        <row r="2771">
          <cell r="A2771" t="str">
            <v>CIL-100.800</v>
          </cell>
          <cell r="B2771" t="str">
            <v>CILINDRO NEUMATICO Ø 100 MM X Ø 800 MM</v>
          </cell>
          <cell r="C2771" t="str">
            <v>Cilindros</v>
          </cell>
          <cell r="D2771" t="str">
            <v>1.4.05.17 | Neumático</v>
          </cell>
        </row>
        <row r="2772">
          <cell r="A2772" t="str">
            <v>CIL-NEU.100X900</v>
          </cell>
          <cell r="B2772" t="str">
            <v>CILINDRO NEUMATICO Ø 100 MM X Ø 900 MM</v>
          </cell>
          <cell r="C2772" t="str">
            <v>Cilindros</v>
          </cell>
          <cell r="D2772" t="str">
            <v>1.4.05.17 | Neumático</v>
          </cell>
        </row>
        <row r="2773">
          <cell r="A2773" t="str">
            <v>CIL-NEU.100X920</v>
          </cell>
          <cell r="B2773" t="str">
            <v>CILINDRO NEUMATICO Ø 100 MM X Ø 920 MM</v>
          </cell>
          <cell r="C2773" t="str">
            <v>Cilindros</v>
          </cell>
          <cell r="D2773" t="str">
            <v>1.4.05.17 | Neumático</v>
          </cell>
        </row>
        <row r="2774">
          <cell r="A2774" t="str">
            <v>CIL-50M.100</v>
          </cell>
          <cell r="B2774" t="str">
            <v>CILINDRO NEUMATICO Ø 100MM X 50 MM P/N:1463520 REF DSBC-100-50-PPVA-N3EX4 FESTO FESTO</v>
          </cell>
          <cell r="C2774" t="str">
            <v>Cilindros</v>
          </cell>
          <cell r="D2774" t="str">
            <v>1.4.05.17 | Neumático</v>
          </cell>
        </row>
        <row r="2775">
          <cell r="A2775" t="str">
            <v>CIL-NEU.125</v>
          </cell>
          <cell r="B2775" t="str">
            <v>CILINDRO NEUMATICO Ø 125 MM X 320 MM - REF. DSBC-PPVA-N3 FESTO P/N: 1804965 FESTO</v>
          </cell>
          <cell r="C2775" t="str">
            <v>Cilindros</v>
          </cell>
          <cell r="D2775" t="str">
            <v>1.4.05.17 | Neumático</v>
          </cell>
        </row>
        <row r="2776">
          <cell r="A2776" t="str">
            <v>CIL-125.400</v>
          </cell>
          <cell r="B2776" t="str">
            <v>CILINDRO NEUMATICO Ø 125 MM X 400 MM P/N:1804966 FESTO Ref: DSBC-125-400-PPVA-N3</v>
          </cell>
          <cell r="C2776" t="str">
            <v>Cilindros</v>
          </cell>
          <cell r="D2776" t="str">
            <v>1.4.05.17 | Neumático</v>
          </cell>
        </row>
        <row r="2777">
          <cell r="A2777" t="str">
            <v>CIL-NEU.125X580</v>
          </cell>
          <cell r="B2777" t="str">
            <v>CILINDRO NEUMATICO Ø 125 MM X 580 MM</v>
          </cell>
          <cell r="C2777" t="str">
            <v>Cilindros</v>
          </cell>
          <cell r="D2777" t="str">
            <v>1.4.05.17 | Neumático</v>
          </cell>
        </row>
        <row r="2778">
          <cell r="A2778" t="str">
            <v>CIL-NEU.125X200</v>
          </cell>
          <cell r="B2778" t="str">
            <v>CILINDRO NEUMATICO Ø 125 MM X Ø 200 MM - REF. DSBC-PPVA-N3 - FESTO</v>
          </cell>
          <cell r="C2778" t="str">
            <v>Cilindros</v>
          </cell>
          <cell r="D2778" t="str">
            <v>1.4.05.17 | Neumático</v>
          </cell>
        </row>
        <row r="2779">
          <cell r="A2779" t="str">
            <v>CIL-125.280</v>
          </cell>
          <cell r="B2779" t="str">
            <v>CILINDRO NEUMATICO Ø 125 MM X Ø 280 MM P/N 1755348 FESTO Ref: DSBC-125-280-PPVA-N3</v>
          </cell>
          <cell r="C2779" t="str">
            <v>Cilindros</v>
          </cell>
          <cell r="D2779" t="str">
            <v>1.4.05.17 | Neumático</v>
          </cell>
        </row>
        <row r="2780">
          <cell r="A2780" t="str">
            <v>CIL-NEU.125X290</v>
          </cell>
          <cell r="B2780" t="str">
            <v>CILINDRO NEUMATICO Ø 125 MM X Ø 290 MM</v>
          </cell>
          <cell r="C2780" t="str">
            <v>Cilindros</v>
          </cell>
          <cell r="D2780" t="str">
            <v>1.4.05.17 | Neumático</v>
          </cell>
        </row>
        <row r="2781">
          <cell r="A2781" t="str">
            <v>CIL-NEU-125X30-</v>
          </cell>
          <cell r="B2781" t="str">
            <v>CILINDRO NEUMATICO Ø 125 MM X Ø 300 MM</v>
          </cell>
          <cell r="C2781" t="str">
            <v>Cilindros</v>
          </cell>
          <cell r="D2781" t="str">
            <v>1.4.05.17 | Neumático</v>
          </cell>
        </row>
        <row r="2782">
          <cell r="A2782" t="str">
            <v>CIL-NEU.125X320</v>
          </cell>
          <cell r="B2782" t="str">
            <v>CILINDRO NEUMATICO Ø 125 MM X Ø 320 MM</v>
          </cell>
          <cell r="C2782" t="str">
            <v>Cilindros</v>
          </cell>
          <cell r="D2782" t="str">
            <v>1.4.05.17 | Neumático</v>
          </cell>
        </row>
        <row r="2783">
          <cell r="A2783" t="str">
            <v>CIL-NEU.125X500</v>
          </cell>
          <cell r="B2783" t="str">
            <v>CILINDRO NEUMATICO Ø 125 MM X Ø 500 MM</v>
          </cell>
          <cell r="C2783" t="str">
            <v>Cilindros</v>
          </cell>
          <cell r="D2783" t="str">
            <v>1.4.05.17 | Neumático</v>
          </cell>
        </row>
        <row r="2784">
          <cell r="A2784" t="str">
            <v>CIL-NEU.25X500</v>
          </cell>
          <cell r="B2784" t="str">
            <v>CILINDRO NEUMATICO Ø 25 MM X Ø 500 MM AMORTIGUADO</v>
          </cell>
          <cell r="C2784" t="str">
            <v>Cilindros</v>
          </cell>
          <cell r="D2784" t="str">
            <v>1.4.05.17 | Neumático</v>
          </cell>
        </row>
        <row r="2785">
          <cell r="A2785" t="str">
            <v>CIL-32M.320</v>
          </cell>
          <cell r="B2785" t="str">
            <v>CILINDRO NEUMATICO Ø 32 MM X 320 MM P/N: 1376431 FESTO Ref: DSBC-32-320-PPVA-N3</v>
          </cell>
          <cell r="C2785" t="str">
            <v>Cilindros</v>
          </cell>
          <cell r="D2785" t="str">
            <v>1.4.05.17 | Neumático</v>
          </cell>
        </row>
        <row r="2786">
          <cell r="A2786" t="str">
            <v>CIL-NEU.32-80</v>
          </cell>
          <cell r="B2786" t="str">
            <v>CILINDRO NEUMATICO Ø 32 MM X 80 MM P/N: 1376425 FESTO Ref: DSBC-32-80-PPVA-N3</v>
          </cell>
          <cell r="C2786" t="str">
            <v>Cilindros</v>
          </cell>
          <cell r="D2786" t="str">
            <v>1.4.05.17 | Neumático</v>
          </cell>
        </row>
        <row r="2787">
          <cell r="A2787" t="str">
            <v>CIL-NEU.32X125</v>
          </cell>
          <cell r="B2787" t="str">
            <v>CILINDRO NEUMATICO Ø 32 MM X Ø 125 MM</v>
          </cell>
          <cell r="C2787" t="str">
            <v>Cilindros</v>
          </cell>
          <cell r="D2787" t="str">
            <v>1.4.05.17 | Neumático</v>
          </cell>
        </row>
        <row r="2788">
          <cell r="A2788" t="str">
            <v>CIL-NEU-32X160</v>
          </cell>
          <cell r="B2788" t="str">
            <v>CILINDRO NEUMATICO Ø 32 MM X Ø 160 MM</v>
          </cell>
          <cell r="C2788" t="str">
            <v>Cilindros</v>
          </cell>
          <cell r="D2788" t="str">
            <v>1.4.05.17 | Neumático</v>
          </cell>
        </row>
        <row r="2789">
          <cell r="A2789" t="str">
            <v>CIL-NEU.32X180</v>
          </cell>
          <cell r="B2789" t="str">
            <v>CILINDRO NEUMATICO Ø 32 MM X Ø 180 MM</v>
          </cell>
          <cell r="C2789" t="str">
            <v>Cilindros</v>
          </cell>
          <cell r="D2789" t="str">
            <v>1.4.05.17 | Neumático</v>
          </cell>
        </row>
        <row r="2790">
          <cell r="A2790" t="str">
            <v>CIL-NEU.32X200</v>
          </cell>
          <cell r="B2790" t="str">
            <v>CILINDRO NEUMATICO Ø 32 MM X Ø 200 MM</v>
          </cell>
          <cell r="C2790" t="str">
            <v>Cilindros</v>
          </cell>
          <cell r="D2790" t="str">
            <v>1.4.05.17 | Neumático</v>
          </cell>
        </row>
        <row r="2791">
          <cell r="A2791" t="str">
            <v>CIL-NEU.32X25</v>
          </cell>
          <cell r="B2791" t="str">
            <v>CILINDRO NEUMATICO Ø 32 MM X Ø 25 MM</v>
          </cell>
          <cell r="C2791" t="str">
            <v>Cilindros</v>
          </cell>
          <cell r="D2791" t="str">
            <v>1.4.05.17 | Neumático</v>
          </cell>
        </row>
        <row r="2792">
          <cell r="A2792" t="str">
            <v>CIL-NEU-32X250</v>
          </cell>
          <cell r="B2792" t="str">
            <v>CILINDRO NEUMATICO Ø 32 MM X Ø 250 MM</v>
          </cell>
          <cell r="C2792" t="str">
            <v>Cilindros</v>
          </cell>
          <cell r="D2792" t="str">
            <v>1.4.05.17 | Neumático</v>
          </cell>
        </row>
        <row r="2793">
          <cell r="A2793" t="str">
            <v>CIL-NEU.32X70</v>
          </cell>
          <cell r="B2793" t="str">
            <v>CILINDRO NEUMATICO Ø 32 MM X Ø 70 MM</v>
          </cell>
          <cell r="C2793" t="str">
            <v>Cilindros</v>
          </cell>
          <cell r="D2793" t="str">
            <v>1.4.05.17 | Neumático</v>
          </cell>
        </row>
        <row r="2794">
          <cell r="A2794" t="str">
            <v>CIL-NEU.32X80</v>
          </cell>
          <cell r="B2794" t="str">
            <v>CILINDRO NEUMATICO Ø 32 MM X Ø 80 MM</v>
          </cell>
          <cell r="C2794" t="str">
            <v>Cilindros</v>
          </cell>
          <cell r="D2794" t="str">
            <v>1.4.05.17 | Neumático</v>
          </cell>
        </row>
        <row r="2795">
          <cell r="A2795" t="str">
            <v>CIL-NEU-32X80</v>
          </cell>
          <cell r="B2795" t="str">
            <v>CILINDRO NEUMATICO Ø 32 MM X Ø 80 MM DOBLE EFECTO AMORTIGUACION</v>
          </cell>
          <cell r="C2795" t="str">
            <v>Cilindros</v>
          </cell>
          <cell r="D2795" t="str">
            <v>1.4.05.17 | Neumático</v>
          </cell>
        </row>
        <row r="2796">
          <cell r="A2796" t="str">
            <v>CDE-32M.80M</v>
          </cell>
          <cell r="B2796" t="str">
            <v>CILINDRO NEUMATICO Ø 32 MM X Ø 80 MM DOBLE EFECTO AMORTIGUACION REF: DSBC-32-80-PPVA-N3 FESTO</v>
          </cell>
          <cell r="C2796" t="str">
            <v>Cilindros</v>
          </cell>
          <cell r="D2796" t="str">
            <v>1.4.05.17 | Neumático</v>
          </cell>
        </row>
        <row r="2797">
          <cell r="A2797" t="str">
            <v>CIL-100.137</v>
          </cell>
          <cell r="B2797" t="str">
            <v>CILINDRO NEUMATICO Ø 40 MM X 100 MM P/N: 1376660 FESTO Ref: DSBC-40-100-PPVA-N3</v>
          </cell>
          <cell r="C2797" t="str">
            <v>Cilindros</v>
          </cell>
          <cell r="D2797" t="str">
            <v>1.4.05.17 | Neumático</v>
          </cell>
        </row>
        <row r="2798">
          <cell r="A2798" t="str">
            <v>CIL-NEU.DSBC-40-120-PPVA-N3</v>
          </cell>
          <cell r="B2798" t="str">
            <v>CILINDRO NEUMATICO Ø 40 MM X 120 MM P/N: 1462834 FESTO Ref: DSBC-40-120-PPVA-N3</v>
          </cell>
          <cell r="C2798" t="str">
            <v>Cilindros</v>
          </cell>
          <cell r="D2798" t="str">
            <v>1.4.05.17 | Neumático</v>
          </cell>
        </row>
        <row r="2799">
          <cell r="A2799" t="str">
            <v>CIL-40M.125</v>
          </cell>
          <cell r="B2799" t="str">
            <v>CILINDRO NEUMATICO Ø 40 MM X 125 MM P/N: 1376661 FESTO Ref: DSBC-40-125-PPVA-N3</v>
          </cell>
          <cell r="C2799" t="str">
            <v>Cilindros</v>
          </cell>
          <cell r="D2799" t="str">
            <v>1.4.05.17 | Neumático</v>
          </cell>
        </row>
        <row r="2800">
          <cell r="A2800" t="str">
            <v>CFE-40M.125</v>
          </cell>
          <cell r="B2800" t="str">
            <v>CILINDRO NEUMATICO Ø 40 MM X 125 MM P/N: 1376661 FESTO REF: DSBC-40-125-PPVA-N3 FESTO Ref: DSBC-40-125-PPVA-N3</v>
          </cell>
          <cell r="C2800" t="str">
            <v>Cilindros</v>
          </cell>
          <cell r="D2800" t="str">
            <v>1.4.05.17 | Neumático</v>
          </cell>
        </row>
        <row r="2801">
          <cell r="A2801" t="str">
            <v>CIL-40M.200</v>
          </cell>
          <cell r="B2801" t="str">
            <v>CILINDRO NEUMATICO Ø 40 MM X 200 MM P/N: 1376663 FESTO Ref: DSBC-40-200-PPVA-N3</v>
          </cell>
          <cell r="C2801" t="str">
            <v>Cilindros</v>
          </cell>
          <cell r="D2801" t="str">
            <v>1.4.05.17 | Neumático</v>
          </cell>
        </row>
        <row r="2802">
          <cell r="A2802" t="str">
            <v>CIL-NEU.210</v>
          </cell>
          <cell r="B2802" t="str">
            <v>CILINDRO NEUMATICO Ø 40 MM X 210 MM</v>
          </cell>
          <cell r="C2802" t="str">
            <v>Cilindros</v>
          </cell>
          <cell r="D2802" t="str">
            <v>1.4.05.17 | Neumático</v>
          </cell>
        </row>
        <row r="2803">
          <cell r="A2803" t="str">
            <v>CIL-40X.250</v>
          </cell>
          <cell r="B2803" t="str">
            <v>CILINDRO NEUMATICO Ø 40 MM X 250 MM P/N:1376664 FESTO REF: DSBC-40-250-PPVA-N3</v>
          </cell>
          <cell r="C2803" t="str">
            <v>Cilindros</v>
          </cell>
          <cell r="D2803" t="str">
            <v>1.4.05.17 | Neumático</v>
          </cell>
        </row>
        <row r="2804">
          <cell r="A2804" t="str">
            <v>CIL-137.666</v>
          </cell>
          <cell r="B2804" t="str">
            <v>CILINDRO NEUMÁTICO Ø 40 MM X 320 MM P/N: 1376665 FESTO Ref: DSBC-40-320-PPVA-N3 FESTO</v>
          </cell>
          <cell r="C2804" t="str">
            <v>Cilindros</v>
          </cell>
          <cell r="D2804" t="str">
            <v>1.4.05.17 | Neumático</v>
          </cell>
        </row>
        <row r="2805">
          <cell r="A2805" t="str">
            <v>CIL-40X.500</v>
          </cell>
          <cell r="B2805" t="str">
            <v>CILINDRO NEUMATICO Ø 40 MM X 500 MM P/N:1376667 FESTO REF: DSBC-40-500-PPVA-N3</v>
          </cell>
          <cell r="C2805" t="str">
            <v>Cilindros</v>
          </cell>
          <cell r="D2805" t="str">
            <v>1.4.05.17 | Neumático</v>
          </cell>
        </row>
        <row r="2806">
          <cell r="A2806" t="str">
            <v>CIL-40M.80M</v>
          </cell>
          <cell r="B2806" t="str">
            <v>CILINDRO NEUMATICO Ø 40 MM X 80 MM P/N: 1376659 FESTO Ref: DSBC-40-80-PPVA-N3</v>
          </cell>
          <cell r="C2806" t="str">
            <v>Cilindros</v>
          </cell>
          <cell r="D2806" t="str">
            <v>1.4.05.17 | Neumático</v>
          </cell>
        </row>
        <row r="2807">
          <cell r="A2807" t="str">
            <v>CIL-40M.100</v>
          </cell>
          <cell r="B2807" t="str">
            <v>CILINDRO NEUMATICO Ø 40 MM X Ø 100 MM</v>
          </cell>
          <cell r="C2807" t="str">
            <v>Cilindros</v>
          </cell>
          <cell r="D2807" t="str">
            <v>1.4.05.17 | Neumático</v>
          </cell>
        </row>
        <row r="2808">
          <cell r="A2808" t="str">
            <v>CIL-NEU-40X120</v>
          </cell>
          <cell r="B2808" t="str">
            <v>CILINDRO NEUMATICO Ø 40 MM X Ø 120 MM</v>
          </cell>
          <cell r="C2808" t="str">
            <v>Cilindros</v>
          </cell>
          <cell r="D2808" t="str">
            <v>1.4.05.17 | Neumático</v>
          </cell>
        </row>
        <row r="2809">
          <cell r="A2809" t="str">
            <v>CIL-NEU-40-125</v>
          </cell>
          <cell r="B2809" t="str">
            <v>CILINDRO NEUMATICO Ø 40 MM X Ø 125 MM</v>
          </cell>
          <cell r="C2809" t="str">
            <v>Cilindros</v>
          </cell>
          <cell r="D2809" t="str">
            <v>1.4.05.17 | Neumático</v>
          </cell>
        </row>
        <row r="2810">
          <cell r="A2810" t="str">
            <v>CIL-NEU.125X40</v>
          </cell>
          <cell r="B2810" t="str">
            <v>CILINDRO NEUMATICO Ø 40 MM X Ø 125 MM CON SOPORTE OSCILANTE DELANTERO</v>
          </cell>
          <cell r="C2810" t="str">
            <v>Cilindros</v>
          </cell>
          <cell r="D2810" t="str">
            <v>1.4.05.17 | Neumático</v>
          </cell>
        </row>
        <row r="2811">
          <cell r="A2811" t="str">
            <v>CIL-NEU.40*130</v>
          </cell>
          <cell r="B2811" t="str">
            <v>CILINDRO NEUMATICO Ø 40 MM X Ø 130 MM</v>
          </cell>
          <cell r="C2811" t="str">
            <v>Cilindros</v>
          </cell>
          <cell r="D2811" t="str">
            <v>1.4.05.17 | Neumático</v>
          </cell>
        </row>
        <row r="2812">
          <cell r="A2812" t="str">
            <v>CIL-NEU.40X200.SO</v>
          </cell>
          <cell r="B2812" t="str">
            <v>CILINDRO NEUMATICO Ø 40 MM X Ø 200 MM CON SOPORTE OSCILANTE DELANTERO</v>
          </cell>
          <cell r="C2812" t="str">
            <v>Cilindros</v>
          </cell>
          <cell r="D2812" t="str">
            <v>1.4.05.17 | Neumático</v>
          </cell>
        </row>
        <row r="2813">
          <cell r="A2813" t="str">
            <v>CIL-NEU-40-250</v>
          </cell>
          <cell r="B2813" t="str">
            <v>CILINDRO NEUMATICO Ø 40 MM X Ø 250 MM</v>
          </cell>
          <cell r="C2813" t="str">
            <v>Cilindros</v>
          </cell>
          <cell r="D2813" t="str">
            <v>1.4.05.17 | Neumático</v>
          </cell>
        </row>
        <row r="2814">
          <cell r="A2814" t="str">
            <v>CIL-NEU.40X250.SO</v>
          </cell>
          <cell r="B2814" t="str">
            <v>CILINDRO NEUMATICO Ø 40 MM X Ø 250 MM CON SOPORTE OSCILANTE DELANTERO</v>
          </cell>
          <cell r="C2814" t="str">
            <v>Cilindros</v>
          </cell>
          <cell r="D2814" t="str">
            <v>1.4.05.17 | Neumático</v>
          </cell>
        </row>
        <row r="2815">
          <cell r="A2815" t="str">
            <v>CIL-NEU-40X300</v>
          </cell>
          <cell r="B2815" t="str">
            <v>CILINDRO NEUMATICO Ø 40 MM X Ø 300 MM</v>
          </cell>
          <cell r="C2815" t="str">
            <v>Cilindros</v>
          </cell>
          <cell r="D2815" t="str">
            <v>1.4.05.17 | Neumático</v>
          </cell>
        </row>
        <row r="2816">
          <cell r="A2816" t="str">
            <v>CIL-NEU-40X330</v>
          </cell>
          <cell r="B2816" t="str">
            <v>CILINDRO NEUMATICO Ø 40 MM X Ø 330 MM</v>
          </cell>
          <cell r="C2816" t="str">
            <v>Cilindros</v>
          </cell>
          <cell r="D2816" t="str">
            <v>1.4.05.17 | Neumático</v>
          </cell>
        </row>
        <row r="2817">
          <cell r="A2817" t="str">
            <v>CIL-NEU-40X340M</v>
          </cell>
          <cell r="B2817" t="str">
            <v>CILINDRO NEUMATICO Ø 40 MM X Ø 340 MM</v>
          </cell>
          <cell r="C2817" t="str">
            <v>Cilindros</v>
          </cell>
          <cell r="D2817" t="str">
            <v>1.4.05.17 | Neumático</v>
          </cell>
        </row>
        <row r="2818">
          <cell r="A2818" t="str">
            <v>CIL-NEU.340</v>
          </cell>
          <cell r="B2818" t="str">
            <v>CILINDRO NEUMATICO Ø 40 MM X Ø 340 MM P/N:1462834 FESTO Ref: DSBC-40-340-PPVA-N3</v>
          </cell>
          <cell r="C2818" t="str">
            <v>Cilindros</v>
          </cell>
          <cell r="D2818" t="str">
            <v>1.4.05.17 | Neumático</v>
          </cell>
        </row>
        <row r="2819">
          <cell r="A2819" t="str">
            <v>CIL-NEU-40X500</v>
          </cell>
          <cell r="B2819" t="str">
            <v>CILINDRO NEUMATICO Ø 40 MM X Ø 500 MM</v>
          </cell>
          <cell r="C2819" t="str">
            <v>Cilindros</v>
          </cell>
          <cell r="D2819" t="str">
            <v>1.4.05.17 | Neumático</v>
          </cell>
        </row>
        <row r="2820">
          <cell r="A2820" t="str">
            <v>CIL-NEU-40X80</v>
          </cell>
          <cell r="B2820" t="str">
            <v>CILINDRO NEUMATICO Ø 40 MM X Ø 80 MM</v>
          </cell>
          <cell r="C2820" t="str">
            <v>Cilindros</v>
          </cell>
          <cell r="D2820" t="str">
            <v>1.4.05.17 | Neumático</v>
          </cell>
        </row>
        <row r="2821">
          <cell r="A2821" t="str">
            <v>CIL-50M.250</v>
          </cell>
          <cell r="B2821" t="str">
            <v>CILINDRO NEUMATICO Ø 50 MM X 250 MM P/N: 1366956 FESTO REF: DSBC-50-250-PPVA-N3 FESTO Ref: DSBC-50-250-PPVA-N3</v>
          </cell>
          <cell r="C2821" t="str">
            <v>Cilindros</v>
          </cell>
          <cell r="D2821" t="str">
            <v>1.4.05.17 | Neumático</v>
          </cell>
        </row>
        <row r="2822">
          <cell r="A2822" t="str">
            <v>CIL-NEU.300</v>
          </cell>
          <cell r="B2822" t="str">
            <v>CILINDRO NEUMATICO Ø 50 MM X 300 MM P/N: 2098975 FESTO Ref: DSBC-50-300-PPVA-N3</v>
          </cell>
          <cell r="C2822" t="str">
            <v>Cilindros</v>
          </cell>
          <cell r="D2822" t="str">
            <v>1.4.05.17 | Neumático</v>
          </cell>
        </row>
        <row r="2823">
          <cell r="A2823" t="str">
            <v>CIL-F50.340</v>
          </cell>
          <cell r="B2823" t="str">
            <v>CILINDRO NEUMATICO Ø 50 MM X 340 MM P/N: 1463766 FESTO REF: DSBC-50-340-PPVA-N3</v>
          </cell>
          <cell r="C2823" t="str">
            <v>Cilindros</v>
          </cell>
          <cell r="D2823" t="str">
            <v>1.4.05.17 | Neumático</v>
          </cell>
        </row>
        <row r="2824">
          <cell r="A2824" t="str">
            <v>CIL-50M.400</v>
          </cell>
          <cell r="B2824" t="str">
            <v>CILINDRO NEUMATICO Ø 50 MM X 400 MM</v>
          </cell>
          <cell r="C2824" t="str">
            <v>Cilindros</v>
          </cell>
          <cell r="D2824" t="str">
            <v>1.4.05.17 | Neumático</v>
          </cell>
        </row>
        <row r="2825">
          <cell r="A2825" t="str">
            <v>CIL-50X.400</v>
          </cell>
          <cell r="B2825" t="str">
            <v>CILINDRO NEUMATICO Ø 50 MM X 400 MM P/N: 1366958 FESTO REF: DSBC-50-400-PPVA-N3</v>
          </cell>
          <cell r="C2825" t="str">
            <v>Cilindros</v>
          </cell>
          <cell r="D2825" t="str">
            <v>1.4.05.17 | Neumático</v>
          </cell>
        </row>
        <row r="2826">
          <cell r="A2826" t="str">
            <v>CIL-NEU-50X110</v>
          </cell>
          <cell r="B2826" t="str">
            <v>CILINDRO NEUMATICO Ø 50 MM X Ø 110 MM</v>
          </cell>
          <cell r="C2826" t="str">
            <v>Cilindros</v>
          </cell>
          <cell r="D2826" t="str">
            <v>1.4.05.17 | Neumático</v>
          </cell>
        </row>
        <row r="2827">
          <cell r="A2827" t="str">
            <v>CIL-NEU.50X125MM</v>
          </cell>
          <cell r="B2827" t="str">
            <v>CILINDRO NEUMATICO Ø 50 MM X Ø 125 MM</v>
          </cell>
          <cell r="C2827" t="str">
            <v>Cilindros</v>
          </cell>
          <cell r="D2827" t="str">
            <v>1.4.05.17 | Neumático</v>
          </cell>
        </row>
        <row r="2828">
          <cell r="A2828" t="str">
            <v>CIL-NEU.50X150FT</v>
          </cell>
          <cell r="B2828" t="str">
            <v>CILINDRO NEUMATICO Ø 50 MM X Ø 125 MM - REF. DSBC-PPVA-N3 - FESTO</v>
          </cell>
          <cell r="C2828" t="str">
            <v>Cilindros</v>
          </cell>
          <cell r="D2828" t="str">
            <v>1.4.05.17 | Neumático</v>
          </cell>
        </row>
        <row r="2829">
          <cell r="A2829" t="str">
            <v>CIL-NEU.50X125</v>
          </cell>
          <cell r="B2829" t="str">
            <v>CILINDRO NEUMATICO Ø 50 MM X Ø 125 MM CON SOPORTE OSCILANTE DELANTERO</v>
          </cell>
          <cell r="C2829" t="str">
            <v>Cilindros</v>
          </cell>
          <cell r="D2829" t="str">
            <v>1.4.05.17 | Neumático</v>
          </cell>
        </row>
        <row r="2830">
          <cell r="A2830" t="str">
            <v>CIL-NEU-50X160</v>
          </cell>
          <cell r="B2830" t="str">
            <v>CILINDRO NEUMATICO Ø 50 MM X Ø 160 MM</v>
          </cell>
          <cell r="C2830" t="str">
            <v>Cilindros</v>
          </cell>
          <cell r="D2830" t="str">
            <v>1.4.05.17 | Neumático</v>
          </cell>
        </row>
        <row r="2831">
          <cell r="A2831" t="str">
            <v>CIL-NEU.50X200</v>
          </cell>
          <cell r="B2831" t="str">
            <v>CILINDRO NEUMATICO Ø 50 MM X Ø 200 MM</v>
          </cell>
          <cell r="C2831" t="str">
            <v>Cilindros</v>
          </cell>
          <cell r="D2831" t="str">
            <v>1.4.05.17 | Neumático</v>
          </cell>
        </row>
        <row r="2832">
          <cell r="A2832" t="str">
            <v>CIL-NEU-50X250</v>
          </cell>
          <cell r="B2832" t="str">
            <v>CILINDRO NEUMATICO Ø 50 MM X Ø 250 MM</v>
          </cell>
          <cell r="C2832" t="str">
            <v>Cilindros</v>
          </cell>
          <cell r="D2832" t="str">
            <v>1.4.05.17 | Neumático</v>
          </cell>
        </row>
        <row r="2833">
          <cell r="A2833" t="str">
            <v>CIL-NEU.50X300</v>
          </cell>
          <cell r="B2833" t="str">
            <v>CILINDRO NEUMATICO Ø 50 MM X Ø 300 MM</v>
          </cell>
          <cell r="C2833" t="str">
            <v>Cilindros</v>
          </cell>
          <cell r="D2833" t="str">
            <v>1.4.05.17 | Neumático</v>
          </cell>
        </row>
        <row r="2834">
          <cell r="A2834" t="str">
            <v>CIL-NEU.50X320</v>
          </cell>
          <cell r="B2834" t="str">
            <v>CILINDRO NEUMATICO Ø 50 MM X Ø 320 MM</v>
          </cell>
          <cell r="C2834" t="str">
            <v>Cilindros</v>
          </cell>
          <cell r="D2834" t="str">
            <v>1.4.05.17 | Neumático</v>
          </cell>
        </row>
        <row r="2835">
          <cell r="A2835" t="str">
            <v>CIL-NEU-50X330</v>
          </cell>
          <cell r="B2835" t="str">
            <v>CILINDRO NEUMATICO Ø 50 MM X Ø 330 MM</v>
          </cell>
          <cell r="C2835" t="str">
            <v>Cilindros</v>
          </cell>
          <cell r="D2835" t="str">
            <v>1.4.05.17 | Neumático</v>
          </cell>
        </row>
        <row r="2836">
          <cell r="A2836" t="str">
            <v>CIL-NEU.50X340</v>
          </cell>
          <cell r="B2836" t="str">
            <v>CILINDRO NEUMATICO Ø 50 MM X Ø 340 MM</v>
          </cell>
          <cell r="C2836" t="str">
            <v>Cilindros</v>
          </cell>
          <cell r="D2836" t="str">
            <v>1.4.05.17 | Neumático</v>
          </cell>
        </row>
        <row r="2837">
          <cell r="A2837" t="str">
            <v>CIL-NEU.50X350</v>
          </cell>
          <cell r="B2837" t="str">
            <v>CILINDRO NEUMATICO Ø 50 MM X Ø 350 MM</v>
          </cell>
          <cell r="C2837" t="str">
            <v>Cilindros</v>
          </cell>
          <cell r="D2837" t="str">
            <v>1.4.05.17 | Neumático</v>
          </cell>
        </row>
        <row r="2838">
          <cell r="A2838" t="str">
            <v>CIL-NEU-50X400</v>
          </cell>
          <cell r="B2838" t="str">
            <v>CILINDRO NEUMATICO Ø 50 MM X Ø 400 MM DOBLE AMORTIGUACION</v>
          </cell>
          <cell r="C2838" t="str">
            <v>Cilindros</v>
          </cell>
          <cell r="D2838" t="str">
            <v>1.4.05.17 | Neumático</v>
          </cell>
        </row>
        <row r="2839">
          <cell r="A2839" t="str">
            <v>CIL-NEU.50X410</v>
          </cell>
          <cell r="B2839" t="str">
            <v>CILINDRO NEUMÁTICO Ø 50 MM X Ø 410 MM</v>
          </cell>
          <cell r="C2839" t="str">
            <v>Cilindros</v>
          </cell>
          <cell r="D2839" t="str">
            <v>1.4.05.17 | Neumático</v>
          </cell>
        </row>
        <row r="2840">
          <cell r="A2840" t="str">
            <v>CIL-NEU.50X420</v>
          </cell>
          <cell r="B2840" t="str">
            <v>CILINDRO NEUMATICO Ø 50 MM X Ø 420 MM</v>
          </cell>
          <cell r="C2840" t="str">
            <v>Cilindros</v>
          </cell>
          <cell r="D2840" t="str">
            <v>1.4.05.17 | Neumático</v>
          </cell>
        </row>
        <row r="2841">
          <cell r="A2841" t="str">
            <v>CIL-NEU-50X500</v>
          </cell>
          <cell r="B2841" t="str">
            <v>CILINDRO NEUMATICO Ø 50 MM X Ø 500 MM</v>
          </cell>
          <cell r="C2841" t="str">
            <v>Cilindros</v>
          </cell>
          <cell r="D2841" t="str">
            <v>1.4.05.17 | Neumático</v>
          </cell>
        </row>
        <row r="2842">
          <cell r="A2842" t="str">
            <v>CIL-NEU.50X600</v>
          </cell>
          <cell r="B2842" t="str">
            <v>CILINDRO NEUMATICO Ø 50 MM X Ø 600 MM</v>
          </cell>
          <cell r="C2842" t="str">
            <v>Cilindros</v>
          </cell>
          <cell r="D2842" t="str">
            <v>1.4.05.17 | Neumático</v>
          </cell>
        </row>
        <row r="2843">
          <cell r="A2843" t="str">
            <v>CIL-NEU.50X700</v>
          </cell>
          <cell r="B2843" t="str">
            <v>CILINDRO NEUMATICO Ø 50 MM X Ø 700 MM</v>
          </cell>
          <cell r="C2843" t="str">
            <v>Cilindros</v>
          </cell>
          <cell r="D2843" t="str">
            <v>1.4.05.17 | Neumático</v>
          </cell>
        </row>
        <row r="2844">
          <cell r="A2844" t="str">
            <v>CIL-NEU.50M</v>
          </cell>
          <cell r="B2844" t="str">
            <v>CILINDRO NEUMATICO Ø 50 MM X Ø 700 MM P/N:1463766 FESTO Ref: DSBC-50-700-PPVA-N3</v>
          </cell>
          <cell r="C2844" t="str">
            <v>Cilindros</v>
          </cell>
          <cell r="D2844" t="str">
            <v>1.4.05.17 | Neumático</v>
          </cell>
        </row>
        <row r="2845">
          <cell r="A2845" t="str">
            <v>CIL-NEU.50X750</v>
          </cell>
          <cell r="B2845" t="str">
            <v>CILINDRO NEUMATICO Ø 50 MM X Ø 750 MM</v>
          </cell>
          <cell r="C2845" t="str">
            <v>Cilindros</v>
          </cell>
          <cell r="D2845" t="str">
            <v>1.4.05.17 | Neumático</v>
          </cell>
        </row>
        <row r="2846">
          <cell r="A2846" t="str">
            <v>CIL-NEU-50X80</v>
          </cell>
          <cell r="B2846" t="str">
            <v>CILINDRO NEUMATICO Ø 50 MM X Ø 80 MM</v>
          </cell>
          <cell r="C2846" t="str">
            <v>Cilindros</v>
          </cell>
          <cell r="D2846" t="str">
            <v>1.4.05.17 | Neumático</v>
          </cell>
        </row>
        <row r="2847">
          <cell r="A2847" t="str">
            <v>CIL-63M.450</v>
          </cell>
          <cell r="B2847" t="str">
            <v>CILINDRO NEUMATICO Ø 63 MM X  450 MM P/N 1463483 FESTO REF: DSBC-63-450-PPVA-N3 FESTO Ref: DSBC-63-450-PPVA-N3</v>
          </cell>
          <cell r="C2847" t="str">
            <v>Cilindros</v>
          </cell>
          <cell r="D2847" t="str">
            <v>1.4.05.17 | Neumático</v>
          </cell>
        </row>
        <row r="2848">
          <cell r="A2848" t="str">
            <v>CIL-100.63M</v>
          </cell>
          <cell r="B2848" t="str">
            <v>CILINDRO NEUMATICO Ø 63 MM X 1000 MM REF: DSBC-63-1000-PPVA-N3 FESTO Ref: P/N 1463483</v>
          </cell>
          <cell r="C2848" t="str">
            <v>Cilindros</v>
          </cell>
          <cell r="D2848" t="str">
            <v>1.4.05.17 | Neumático</v>
          </cell>
        </row>
        <row r="2849">
          <cell r="A2849" t="str">
            <v>CIL-63M.125</v>
          </cell>
          <cell r="B2849" t="str">
            <v>CILINDRO NEUMATICO Ø 63 MM X 125 MM P/N: 1383583 FESTO Ref: DSBC-63-125-PPVA-N3</v>
          </cell>
          <cell r="C2849" t="str">
            <v>Cilindros</v>
          </cell>
          <cell r="D2849" t="str">
            <v>1.4.05.17 | Neumático</v>
          </cell>
        </row>
        <row r="2850">
          <cell r="A2850" t="str">
            <v>CIL-NEU.63X140</v>
          </cell>
          <cell r="B2850" t="str">
            <v>CILINDRO NEUMATICO Ø 63 MM X 140 MM</v>
          </cell>
          <cell r="C2850" t="str">
            <v>Cilindros</v>
          </cell>
          <cell r="D2850" t="str">
            <v>1.4.05.17 | Neumático</v>
          </cell>
        </row>
        <row r="2851">
          <cell r="A2851" t="str">
            <v>CIL-63M.150</v>
          </cell>
          <cell r="B2851" t="str">
            <v>CILINDRO NEUMATICO Ø 63 MM X 1500 MM P/N 1463483 FESTO REF: DSBC-63-1500-PPVA-N3 FESTO Ref: DSBC-63-1500-PPVA-N3</v>
          </cell>
          <cell r="C2851" t="str">
            <v>Cilindros</v>
          </cell>
          <cell r="D2851" t="str">
            <v>1.4.05.17 | Neumático</v>
          </cell>
        </row>
        <row r="2852">
          <cell r="A2852" t="str">
            <v>CIL-NEU.63X200</v>
          </cell>
          <cell r="B2852" t="str">
            <v>CILINDRO NEUMATICO Ø 63 MM X 200 MM</v>
          </cell>
          <cell r="C2852" t="str">
            <v>Cilindros</v>
          </cell>
          <cell r="D2852" t="str">
            <v>1.4.05.17 | Neumático</v>
          </cell>
        </row>
        <row r="2853">
          <cell r="A2853" t="str">
            <v>CIL-NEU.FES</v>
          </cell>
          <cell r="B2853" t="str">
            <v>CILINDRO NEUMÁTICO Ø 63 MM X 300 MM P/N: 2125495 FESTO REF: DSBC-63-300-PPVA-N3
 FESTO Ref: DSBC-63-300-PPVA-N3</v>
          </cell>
          <cell r="C2853" t="str">
            <v>Cilindros</v>
          </cell>
          <cell r="D2853" t="str">
            <v>1.4.05.17 | Neumático</v>
          </cell>
        </row>
        <row r="2854">
          <cell r="A2854" t="str">
            <v>CIL-63M.330</v>
          </cell>
          <cell r="B2854" t="str">
            <v>CILINDRO NEUMATICO Ø 63 MM X 330 MM P/N: 1463483 FESTO Ref: DSBC-63-330-PPVA-N3</v>
          </cell>
          <cell r="C2854" t="str">
            <v>Cilindros</v>
          </cell>
          <cell r="D2854" t="str">
            <v>1.4.05.17 | Neumático</v>
          </cell>
        </row>
        <row r="2855">
          <cell r="A2855" t="str">
            <v>CIL-NEU.63X400</v>
          </cell>
          <cell r="B2855" t="str">
            <v>CILINDRO NEUMÁTICO Ø 63 MM X 400 MM-FESTO REF: DSBC-63-400-PPVA-N3</v>
          </cell>
          <cell r="C2855" t="str">
            <v>Cilindros</v>
          </cell>
          <cell r="D2855" t="str">
            <v>1.4.05.17 | Neumático</v>
          </cell>
        </row>
        <row r="2856">
          <cell r="A2856" t="str">
            <v>CIL-NEU.63X480</v>
          </cell>
          <cell r="B2856" t="str">
            <v>CILINDRO NEUMATICO Ø 63 MM X 480 MM</v>
          </cell>
          <cell r="C2856" t="str">
            <v>Cilindros</v>
          </cell>
          <cell r="D2856" t="str">
            <v>1.4.05.17 | Neumático</v>
          </cell>
        </row>
        <row r="2857">
          <cell r="A2857" t="str">
            <v>CIL-63M.500</v>
          </cell>
          <cell r="B2857" t="str">
            <v>CILINDRO NEUMATICO Ø 63 MM X 500 MM P/N 1383589 FESTO Ref: DSBC-63-500-PPVA-N3</v>
          </cell>
          <cell r="C2857" t="str">
            <v>Cilindros</v>
          </cell>
          <cell r="D2857" t="str">
            <v>1.4.05.17 | Neumático</v>
          </cell>
        </row>
        <row r="2858">
          <cell r="A2858" t="str">
            <v>CIL-NEU.63X700</v>
          </cell>
          <cell r="B2858" t="str">
            <v>CILINDRO NEUMATICO Ø 63 MM X 700 MM</v>
          </cell>
          <cell r="C2858" t="str">
            <v>Cilindros</v>
          </cell>
          <cell r="D2858" t="str">
            <v>1.4.05.17 | Neumático</v>
          </cell>
        </row>
        <row r="2859">
          <cell r="A2859" t="str">
            <v>CIL-NEU.63X900</v>
          </cell>
          <cell r="B2859" t="str">
            <v>CILINDRO NEUMATICO Ø 63 MM X 900 MM</v>
          </cell>
          <cell r="C2859" t="str">
            <v>Cilindros</v>
          </cell>
          <cell r="D2859" t="str">
            <v>1.4.05.17 | Neumático</v>
          </cell>
        </row>
        <row r="2860">
          <cell r="A2860" t="str">
            <v>CIL-NE-63X1000</v>
          </cell>
          <cell r="B2860" t="str">
            <v>CILINDRO NEUMATICO Ø 63 MM X Ø 1000 MM DOBLE AMORTIGUACION REF: MCQI Ref: MCQI</v>
          </cell>
          <cell r="C2860" t="str">
            <v>Cilindros</v>
          </cell>
          <cell r="D2860" t="str">
            <v>1.4.05.17 | Neumático</v>
          </cell>
        </row>
        <row r="2861">
          <cell r="A2861" t="str">
            <v>CIL-NEU-63X220</v>
          </cell>
          <cell r="B2861" t="str">
            <v>CILINDRO NEUMATICO Ø 63 MM X Ø 220 MM</v>
          </cell>
          <cell r="C2861" t="str">
            <v>Cilindros</v>
          </cell>
          <cell r="D2861" t="str">
            <v>1.4.05.17 | Neumático</v>
          </cell>
        </row>
        <row r="2862">
          <cell r="A2862" t="str">
            <v>CIL-NEU.63MX230</v>
          </cell>
          <cell r="B2862" t="str">
            <v>CILINDRO NEUMATICO Ø 63 MM X Ø 230 MM</v>
          </cell>
          <cell r="C2862" t="str">
            <v>Cilindros</v>
          </cell>
          <cell r="D2862" t="str">
            <v>1.4.05.17 | Neumático</v>
          </cell>
        </row>
        <row r="2863">
          <cell r="A2863" t="str">
            <v>CIL-NEU.63X300</v>
          </cell>
          <cell r="B2863" t="str">
            <v>CILINDRO NEUMATICO Ø 63 MM X Ø 300 MM</v>
          </cell>
          <cell r="C2863" t="str">
            <v>Cilindros</v>
          </cell>
          <cell r="D2863" t="str">
            <v>1.4.05.17 | Neumático</v>
          </cell>
        </row>
        <row r="2864">
          <cell r="A2864" t="str">
            <v>CIL-NEU.63X330</v>
          </cell>
          <cell r="B2864" t="str">
            <v>CILINDRO NEUMATICO Ø 63 MM X Ø 330 MM</v>
          </cell>
          <cell r="C2864" t="str">
            <v>Cilindros</v>
          </cell>
          <cell r="D2864" t="str">
            <v>1.4.05.17 | Neumático</v>
          </cell>
        </row>
        <row r="2865">
          <cell r="A2865" t="str">
            <v>CIL-63M.340</v>
          </cell>
          <cell r="B2865" t="str">
            <v>CILINDRO NEUMATICO Ø 63 MM X Ø 340 MM</v>
          </cell>
          <cell r="C2865" t="str">
            <v>Cilindros</v>
          </cell>
          <cell r="D2865" t="str">
            <v>1.4.05.17 | Neumático</v>
          </cell>
        </row>
        <row r="2866">
          <cell r="A2866" t="str">
            <v>CIL-NEU.63X390</v>
          </cell>
          <cell r="B2866" t="str">
            <v>CILINDRO NEUMATICO Ø 63 MM X Ø 390 MM</v>
          </cell>
          <cell r="C2866" t="str">
            <v>Cilindros</v>
          </cell>
          <cell r="D2866" t="str">
            <v>1.4.05.17 | Neumático</v>
          </cell>
        </row>
        <row r="2867">
          <cell r="A2867" t="str">
            <v>CIL-NEU-63X400</v>
          </cell>
          <cell r="B2867" t="str">
            <v>CILINDRO NEUMATICO Ø 63 MM X Ø 400 MM</v>
          </cell>
          <cell r="C2867" t="str">
            <v>Cilindros</v>
          </cell>
          <cell r="D2867" t="str">
            <v>1.4.05.17 | Neumático</v>
          </cell>
        </row>
        <row r="2868">
          <cell r="A2868" t="str">
            <v>CIL-NEU.63MM</v>
          </cell>
          <cell r="B2868" t="str">
            <v>CILINDRO NEUMATICO Ø 63 MM X Ø 405 MM</v>
          </cell>
          <cell r="C2868" t="str">
            <v>Cilindros</v>
          </cell>
          <cell r="D2868" t="str">
            <v>1.4.05.17 | Neumático</v>
          </cell>
        </row>
        <row r="2869">
          <cell r="A2869" t="str">
            <v>CIL-NEU-63X450</v>
          </cell>
          <cell r="B2869" t="str">
            <v>CILINDRO NEUMATICO Ø 63 MM X Ø 450 MM</v>
          </cell>
          <cell r="C2869" t="str">
            <v>Cilindros</v>
          </cell>
          <cell r="D2869" t="str">
            <v>1.4.05.17 | Neumático</v>
          </cell>
        </row>
        <row r="2870">
          <cell r="A2870" t="str">
            <v>CIL-NEU-63X500S</v>
          </cell>
          <cell r="B2870" t="str">
            <v>CILINDRO NEUMATICO Ø 63 MM X Ø 500 MM</v>
          </cell>
          <cell r="C2870" t="str">
            <v>Cilindros</v>
          </cell>
          <cell r="D2870" t="str">
            <v>1.4.05.17 | Neumático</v>
          </cell>
        </row>
        <row r="2871">
          <cell r="A2871" t="str">
            <v>CIL-NEU-63X500</v>
          </cell>
          <cell r="B2871" t="str">
            <v>CILINDRO NEUMATICO Ø 63 MM X Ø 500 MM DOBLE AMORTIGUACION CON ANILLO MAGNETICO MIDMAN</v>
          </cell>
          <cell r="C2871" t="str">
            <v>Cilindros</v>
          </cell>
          <cell r="D2871" t="str">
            <v>1.4.05.17 | Neumático</v>
          </cell>
        </row>
        <row r="2872">
          <cell r="A2872" t="str">
            <v>CIL-NEU.63X650</v>
          </cell>
          <cell r="B2872" t="str">
            <v>CILINDRO NEUMATICO Ø 63 MM X Ø 650MM</v>
          </cell>
          <cell r="C2872" t="str">
            <v>Cilindros</v>
          </cell>
          <cell r="D2872" t="str">
            <v>1.4.05.17 | Neumático</v>
          </cell>
        </row>
        <row r="2873">
          <cell r="A2873" t="str">
            <v>CIL-NEU.63.810</v>
          </cell>
          <cell r="B2873" t="str">
            <v>CILINDRO NEUMATICO Ø 63 MM X Ø 810 MM</v>
          </cell>
          <cell r="C2873" t="str">
            <v>Cilindros</v>
          </cell>
          <cell r="D2873" t="str">
            <v>1.4.05.17 | Neumático</v>
          </cell>
        </row>
        <row r="2874">
          <cell r="A2874" t="str">
            <v>CIL-NEU-63X85</v>
          </cell>
          <cell r="B2874" t="str">
            <v>CILINDRO NEUMATICO Ø 63 MM X Ø 85 MM</v>
          </cell>
          <cell r="C2874" t="str">
            <v>Cilindros</v>
          </cell>
          <cell r="D2874" t="str">
            <v>1.4.05.17 | Neumático</v>
          </cell>
        </row>
        <row r="2875">
          <cell r="A2875" t="str">
            <v>CIL-80M.120</v>
          </cell>
          <cell r="B2875" t="str">
            <v>CILINDRO NEUMATICO Ø 80 MM X 1200 MM REF: DSBC-80-1200-PPVA-N3</v>
          </cell>
          <cell r="C2875" t="str">
            <v>Cilindros</v>
          </cell>
          <cell r="D2875" t="str">
            <v>1.4.05.17 | Neumático</v>
          </cell>
        </row>
        <row r="2876">
          <cell r="A2876" t="str">
            <v>CIL-80M.160</v>
          </cell>
          <cell r="B2876" t="str">
            <v>CILINDRO NEUMATICO Ø 80 MM X 160 MM P/N: 1383339 FESTO Ref: DSBC-80-160-PPVA-N3</v>
          </cell>
          <cell r="C2876" t="str">
            <v>Cilindros</v>
          </cell>
          <cell r="D2876" t="str">
            <v>1.4.05.17 | Neumático</v>
          </cell>
        </row>
        <row r="2877">
          <cell r="A2877" t="str">
            <v>CIL-80M.178</v>
          </cell>
          <cell r="B2877" t="str">
            <v>CILINDRO NEUMATICO Ø 80 MM X 178 MM FESTO</v>
          </cell>
          <cell r="C2877" t="str">
            <v>Cilindros</v>
          </cell>
          <cell r="D2877" t="str">
            <v>1.4.05.17 | Neumático</v>
          </cell>
        </row>
        <row r="2878">
          <cell r="A2878" t="str">
            <v>CIL-80M.200</v>
          </cell>
          <cell r="B2878" t="str">
            <v>CILINDRO NEUMATICO Ø 80 MM X 200 MM P/N: 1383340 FESTO Ref: DSBC-80-200-PPVA-N3</v>
          </cell>
          <cell r="C2878" t="str">
            <v>Cilindros</v>
          </cell>
          <cell r="D2878" t="str">
            <v>1.4.05.17 | Neumático</v>
          </cell>
        </row>
        <row r="2879">
          <cell r="A2879" t="str">
            <v>CIL-NEU.80X450</v>
          </cell>
          <cell r="B2879" t="str">
            <v>CILINDRO NEUMATICO Ø 80 MM X 450 MM</v>
          </cell>
          <cell r="C2879" t="str">
            <v>Cilindros</v>
          </cell>
          <cell r="D2879" t="str">
            <v>1.4.05.17 | Neumático</v>
          </cell>
        </row>
        <row r="2880">
          <cell r="A2880" t="str">
            <v>CIL-NEU.460</v>
          </cell>
          <cell r="B2880" t="str">
            <v>CILINDRO NEUMATICO Ø 80 MM X 460 MM</v>
          </cell>
          <cell r="C2880" t="str">
            <v>Cilindros</v>
          </cell>
          <cell r="D2880" t="str">
            <v>1.4.05.17 | Neumático</v>
          </cell>
        </row>
        <row r="2881">
          <cell r="A2881" t="str">
            <v>CIL-80M.500</v>
          </cell>
          <cell r="B2881" t="str">
            <v>CILINDRO NEUMATICO Ø 80 MM X 500 MM P/N: 1383344 FESTO REF: DSBC-80-500-PPVA-N3</v>
          </cell>
          <cell r="C2881" t="str">
            <v>Cilindros</v>
          </cell>
          <cell r="D2881" t="str">
            <v>1.4.05.17 | Neumático</v>
          </cell>
        </row>
        <row r="2882">
          <cell r="A2882" t="str">
            <v>CIL-NEU.80X600</v>
          </cell>
          <cell r="B2882" t="str">
            <v>CILINDRO NEUMATICO Ø 80 MM X 600 MM</v>
          </cell>
          <cell r="C2882" t="str">
            <v>Cilindros</v>
          </cell>
          <cell r="D2882" t="str">
            <v>1.4.05.17 | Neumático</v>
          </cell>
        </row>
        <row r="2883">
          <cell r="A2883" t="str">
            <v>CIL-NEU.80X650</v>
          </cell>
          <cell r="B2883" t="str">
            <v>CILINDRO NEUMATICO Ø 80 MM X 650 MM</v>
          </cell>
          <cell r="C2883" t="str">
            <v>Cilindros</v>
          </cell>
          <cell r="D2883" t="str">
            <v>1.4.05.17 | Neumático</v>
          </cell>
        </row>
        <row r="2884">
          <cell r="A2884" t="str">
            <v>CIL-80M.650</v>
          </cell>
          <cell r="B2884" t="str">
            <v>CILINDRO NEUMATICO Ø 80 MM X 650 MM P/N: 1463504 FESTO REF: DSBC-80-650-PPVA-N3</v>
          </cell>
          <cell r="C2884" t="str">
            <v>Cilindros</v>
          </cell>
          <cell r="D2884" t="str">
            <v>1.4.05.17 | Neumático</v>
          </cell>
        </row>
        <row r="2885">
          <cell r="A2885" t="str">
            <v>CIL-NEU.80X700</v>
          </cell>
          <cell r="B2885" t="str">
            <v>CILINDRO NEUMATICO Ø 80 MM X 700 MM</v>
          </cell>
          <cell r="C2885" t="str">
            <v>Cilindros</v>
          </cell>
          <cell r="D2885" t="str">
            <v>1.4.05.17 | Neumático</v>
          </cell>
        </row>
        <row r="2886">
          <cell r="A2886" t="str">
            <v>CIL-80M.800</v>
          </cell>
          <cell r="B2886" t="str">
            <v>CILINDRO NEUMATICO Ø 80 MM X 800 MM P/N: 1463504 FESTO Ref: DSBC-80-800-PPVA-N3</v>
          </cell>
          <cell r="C2886" t="str">
            <v>Cilindros</v>
          </cell>
          <cell r="D2886" t="str">
            <v>1.4.05.17 | Neumático</v>
          </cell>
        </row>
        <row r="2887">
          <cell r="A2887" t="str">
            <v>CIL-80M.900</v>
          </cell>
          <cell r="B2887" t="str">
            <v>CILINDRO NEUMATICO Ø 80 MM X 900 MM P/N: FESTO Ref: DSBC-80-900-PPVA-N3</v>
          </cell>
          <cell r="C2887" t="str">
            <v>Cilindros</v>
          </cell>
          <cell r="D2887" t="str">
            <v>1.4.05.17 | Neumático</v>
          </cell>
        </row>
        <row r="2888">
          <cell r="A2888" t="str">
            <v>CIL-NEU.80X140</v>
          </cell>
          <cell r="B2888" t="str">
            <v>CILINDRO NEUMATICO Ø 80 MM X Ø 140 MM DOBLE AMORTIGUACION</v>
          </cell>
          <cell r="C2888" t="str">
            <v>Cilindros</v>
          </cell>
          <cell r="D2888" t="str">
            <v>1.4.05.17 | Neumático</v>
          </cell>
        </row>
        <row r="2889">
          <cell r="A2889" t="str">
            <v>CIL-NEU-80X160</v>
          </cell>
          <cell r="B2889" t="str">
            <v>CILINDRO NEUMATICO Ø 80 MM X Ø 160 MM DOBLE AMORTIGUACION Ref: MCQP</v>
          </cell>
          <cell r="C2889" t="str">
            <v>Cilindros</v>
          </cell>
          <cell r="D2889" t="str">
            <v>1.4.05.17 | Neumático</v>
          </cell>
        </row>
        <row r="2890">
          <cell r="A2890" t="str">
            <v>CIL-NEU-80X200</v>
          </cell>
          <cell r="B2890" t="str">
            <v>CILINDRO NEUMATICO Ø 80 MM X Ø 200 MM</v>
          </cell>
          <cell r="C2890" t="str">
            <v>Cilindros</v>
          </cell>
          <cell r="D2890" t="str">
            <v>1.4.05.17 | Neumático</v>
          </cell>
        </row>
        <row r="2891">
          <cell r="A2891" t="str">
            <v>CIL-NEU.80X220</v>
          </cell>
          <cell r="B2891" t="str">
            <v>CILINDRO NEUMATICO Ø 80 MM X Ø 220 MM</v>
          </cell>
          <cell r="C2891" t="str">
            <v>Cilindros</v>
          </cell>
          <cell r="D2891" t="str">
            <v>1.4.05.17 | Neumático</v>
          </cell>
        </row>
        <row r="2892">
          <cell r="A2892" t="str">
            <v>CIL-NEU-80X250</v>
          </cell>
          <cell r="B2892" t="str">
            <v>CILINDRO NEUMATICO Ø 80 MM X Ø 250 MM DOBLE  AMORTIGUACION</v>
          </cell>
          <cell r="C2892" t="str">
            <v>Cilindros</v>
          </cell>
          <cell r="D2892" t="str">
            <v>1.4.05.17 | Neumático</v>
          </cell>
        </row>
        <row r="2893">
          <cell r="A2893" t="str">
            <v>CIL-NEU.80X290</v>
          </cell>
          <cell r="B2893" t="str">
            <v>CILINDRO NEUMATICO Ø 80 MM X Ø 290 MM</v>
          </cell>
          <cell r="C2893" t="str">
            <v>Cilindros</v>
          </cell>
          <cell r="D2893" t="str">
            <v>1.4.05.17 | Neumático</v>
          </cell>
        </row>
        <row r="2894">
          <cell r="A2894" t="str">
            <v>CIL-NEU.80X300</v>
          </cell>
          <cell r="B2894" t="str">
            <v>CILINDRO NEUMATICO Ø 80 MM X Ø 300 MM</v>
          </cell>
          <cell r="C2894" t="str">
            <v>Cilindros</v>
          </cell>
          <cell r="D2894" t="str">
            <v>1.4.05.17 | Neumático</v>
          </cell>
        </row>
        <row r="2895">
          <cell r="A2895" t="str">
            <v>CIL-NEU-80X320</v>
          </cell>
          <cell r="B2895" t="str">
            <v>CILINDRO NEUMATICO Ø 80 MM X Ø 320 MM</v>
          </cell>
          <cell r="C2895" t="str">
            <v>Cilindros</v>
          </cell>
          <cell r="D2895" t="str">
            <v>1.4.05.17 | Neumático</v>
          </cell>
        </row>
        <row r="2896">
          <cell r="A2896" t="str">
            <v>CIL-80M.320</v>
          </cell>
          <cell r="B2896" t="str">
            <v>CILINDRO NEUMATICO Ø 80 MM X Ø 320 MM P/N 1383342 FESTO Ref: DSBC-80-320-PPVA-N3</v>
          </cell>
          <cell r="C2896" t="str">
            <v>Cilindros</v>
          </cell>
          <cell r="D2896" t="str">
            <v>1.4.05.17 | Neumático</v>
          </cell>
        </row>
        <row r="2897">
          <cell r="A2897" t="str">
            <v>CIL-NEU.80X330</v>
          </cell>
          <cell r="B2897" t="str">
            <v>CILINDRO NEUMATICO Ø 80 MM X Ø 330 MM</v>
          </cell>
          <cell r="C2897" t="str">
            <v>Cilindros</v>
          </cell>
          <cell r="D2897" t="str">
            <v>1.4.05.17 | Neumático</v>
          </cell>
        </row>
        <row r="2898">
          <cell r="A2898" t="str">
            <v>CIL-NEU.80X350</v>
          </cell>
          <cell r="B2898" t="str">
            <v>CILINDRO NEUMATICO Ø 80 MM X Ø 350 MM</v>
          </cell>
          <cell r="C2898" t="str">
            <v>Cilindros</v>
          </cell>
          <cell r="D2898" t="str">
            <v>1.4.05.17 | Neumático</v>
          </cell>
        </row>
        <row r="2899">
          <cell r="A2899" t="str">
            <v>CIL-NEU-80X400</v>
          </cell>
          <cell r="B2899" t="str">
            <v>CILINDRO NEUMATICO Ø 80 MM X Ø 400 MM</v>
          </cell>
          <cell r="C2899" t="str">
            <v>Cilindros</v>
          </cell>
          <cell r="D2899" t="str">
            <v>1.4.05.17 | Neumático</v>
          </cell>
        </row>
        <row r="2900">
          <cell r="A2900" t="str">
            <v>CIL-80M.400</v>
          </cell>
          <cell r="B2900" t="str">
            <v>CILINDRO NEUMATICO Ø 80 MM X Ø 400 MM P/N: 1383343 FESTO REF. DSBC-80-400-PPVA-N3</v>
          </cell>
          <cell r="C2900" t="str">
            <v>Cilindros</v>
          </cell>
          <cell r="D2900" t="str">
            <v>1.4.05.17 | Neumático</v>
          </cell>
        </row>
        <row r="2901">
          <cell r="A2901" t="str">
            <v>CIL-NEU-80X500</v>
          </cell>
          <cell r="B2901" t="str">
            <v>CILINDRO NEUMATICO Ø 80 MM X Ø 500 MM</v>
          </cell>
          <cell r="C2901" t="str">
            <v>Cilindros</v>
          </cell>
          <cell r="D2901" t="str">
            <v>1.4.05.17 | Neumático</v>
          </cell>
        </row>
        <row r="2902">
          <cell r="A2902" t="str">
            <v>CIL-NEU-80X80-D</v>
          </cell>
          <cell r="B2902" t="str">
            <v>CILINDRO NEUMATICO Ø 80 MM X Ø 80 MM</v>
          </cell>
          <cell r="C2902" t="str">
            <v>Cilindros</v>
          </cell>
          <cell r="D2902" t="str">
            <v>1.4.05.17 | Neumático</v>
          </cell>
        </row>
        <row r="2903">
          <cell r="A2903" t="str">
            <v>CIL-80X.500</v>
          </cell>
          <cell r="B2903" t="str">
            <v>CILINDRO NEUMATICO Ø 80MM X 500 MM P/N:1383344 REF: DSBC-80-500-PPVA-B3 FESTO</v>
          </cell>
          <cell r="C2903" t="str">
            <v>Cilindros</v>
          </cell>
          <cell r="D2903" t="str">
            <v>1.4.05.17 | Neumático</v>
          </cell>
        </row>
        <row r="2904">
          <cell r="A2904" t="str">
            <v>CIL-NEU.63M</v>
          </cell>
          <cell r="B2904" t="str">
            <v>CILINDRO NEUMATICO Ø 63 MM X 100 MM</v>
          </cell>
          <cell r="C2904" t="str">
            <v>Cilindros</v>
          </cell>
          <cell r="D2904" t="str">
            <v>1.4.05.17 | Neumático</v>
          </cell>
        </row>
        <row r="2905">
          <cell r="A2905" t="str">
            <v>CIL-NEU.32-15</v>
          </cell>
          <cell r="B2905" t="str">
            <v>CILINDRO NEUMATICO Ø32 MM X 125 MM P/N: 1376427 FESTO Ref: DSBC-32-125-PPVA-N3</v>
          </cell>
          <cell r="C2905" t="str">
            <v>Cilindros</v>
          </cell>
          <cell r="D2905" t="str">
            <v>1.4.05.17 | Neumático</v>
          </cell>
        </row>
        <row r="2906">
          <cell r="A2906" t="str">
            <v>CIL-NEU.32-25</v>
          </cell>
          <cell r="B2906" t="str">
            <v>CILINDRO NEUMATICO Ø32 MM X 25 MM P/N: 1376422 FESTO Ref: DSBC-32-25-PPVA-N3</v>
          </cell>
          <cell r="C2906" t="str">
            <v>Cilindros</v>
          </cell>
          <cell r="D2906" t="str">
            <v>1.4.05.17 | Neumático</v>
          </cell>
        </row>
        <row r="2907">
          <cell r="A2907" t="str">
            <v>CIL-NEU.D40</v>
          </cell>
          <cell r="B2907" t="str">
            <v>CILINDRO NEUMATICO PERFILADO D40 - C120 MM MARCA SMC</v>
          </cell>
          <cell r="C2907" t="str">
            <v>Cilindros</v>
          </cell>
          <cell r="D2907" t="str">
            <v>1.4.05.17 | Neumático</v>
          </cell>
        </row>
        <row r="2908">
          <cell r="A2908" t="str">
            <v>CIL-NEU.32-70</v>
          </cell>
          <cell r="B2908" t="str">
            <v>CILINDRO NEUMATICO REF. DSBC-32-70-PPVA-N3 - FESTO</v>
          </cell>
          <cell r="C2908" t="str">
            <v>Cilindros</v>
          </cell>
          <cell r="D2908" t="str">
            <v>1.4.05.17 | Neumático</v>
          </cell>
        </row>
        <row r="2909">
          <cell r="A2909" t="str">
            <v>CIL-NEU.125X195</v>
          </cell>
          <cell r="B2909" t="str">
            <v>CILINDRO NEUMATICO TIRANTES Ø 125 MM X 195 MM</v>
          </cell>
          <cell r="C2909" t="str">
            <v>Cilindros</v>
          </cell>
          <cell r="D2909" t="str">
            <v>1.4.05.17 | Neumático</v>
          </cell>
        </row>
        <row r="2910">
          <cell r="A2910" t="str">
            <v>LHR-CIL.POR.PRE</v>
          </cell>
          <cell r="B2910" t="str">
            <v>CILINDRO PORTAHIDRAULICO PRENSA EN LAMINA HR 1 1/4" ( 31.75 MM )</v>
          </cell>
          <cell r="C2910" t="str">
            <v>Laminas Diversas</v>
          </cell>
          <cell r="D2910" t="str">
            <v>1.4.05.02 | Láminas</v>
          </cell>
        </row>
        <row r="2911">
          <cell r="A2911" t="str">
            <v>CIL-ULT-1 1/2</v>
          </cell>
          <cell r="B2911" t="str">
            <v>CILINDRO ULTRAPOL Ø 1 1/2"</v>
          </cell>
          <cell r="C2911" t="str">
            <v>Varios Diversos</v>
          </cell>
          <cell r="D2911" t="str">
            <v>1.4.05.10 | Varios</v>
          </cell>
        </row>
        <row r="2912">
          <cell r="A2912" t="str">
            <v>CIL-ULP.134</v>
          </cell>
          <cell r="B2912" t="str">
            <v>CILINDRO ULTRAPOL Ø 1 3/4"</v>
          </cell>
          <cell r="C2912" t="str">
            <v>Varios Diversos</v>
          </cell>
          <cell r="D2912" t="str">
            <v>1.4.05.10 | Varios</v>
          </cell>
        </row>
        <row r="2913">
          <cell r="A2913" t="str">
            <v>CIL-ULT-2 1/2</v>
          </cell>
          <cell r="B2913" t="str">
            <v>CILINDRO ULTRAPOL Ø 2 1/2"</v>
          </cell>
          <cell r="C2913" t="str">
            <v>Varios Diversos</v>
          </cell>
          <cell r="D2913" t="str">
            <v>1.4.05.10 | Varios</v>
          </cell>
        </row>
        <row r="2914">
          <cell r="A2914" t="str">
            <v>CIL-ULT-2"</v>
          </cell>
          <cell r="B2914" t="str">
            <v>CILINDRO ULTRAPOL Ø 2"</v>
          </cell>
          <cell r="C2914" t="str">
            <v>Varios Diversos</v>
          </cell>
          <cell r="D2914" t="str">
            <v>1.4.05.10 | Varios</v>
          </cell>
        </row>
        <row r="2915">
          <cell r="A2915" t="str">
            <v>CIL-ULT.6</v>
          </cell>
          <cell r="B2915" t="str">
            <v>CILINDRO ULTRAPOL Ø 6"</v>
          </cell>
          <cell r="C2915" t="str">
            <v>Varios Diversos</v>
          </cell>
          <cell r="D2915" t="str">
            <v>1.4.05.10 | Varios</v>
          </cell>
        </row>
        <row r="2916">
          <cell r="A2916" t="str">
            <v>CIL-GAS.PRO</v>
          </cell>
          <cell r="B2916" t="str">
            <v>CILINDRO VACIO DE 40 LIBRAS PARA GAS PROPANO</v>
          </cell>
          <cell r="C2916" t="str">
            <v>Materiales y Suministros</v>
          </cell>
          <cell r="D2916" t="str">
            <v>1.4.55.20 | Materiales y Suministros</v>
          </cell>
        </row>
        <row r="2917">
          <cell r="A2917" t="str">
            <v>CIN-PLA.1X12</v>
          </cell>
          <cell r="B2917" t="str">
            <v>CINCEL PLANO 1" X 12" MARCA RANGER (AMARILLO)</v>
          </cell>
          <cell r="C2917" t="str">
            <v>Herramienta Desechable</v>
          </cell>
          <cell r="D2917" t="str">
            <v>1.4.55.15 | Herramienta Desechable</v>
          </cell>
        </row>
        <row r="2918">
          <cell r="A2918" t="str">
            <v>CIN-PLA.3/4X10</v>
          </cell>
          <cell r="B2918" t="str">
            <v>CINCEL PLANO 3/4" X 10" STANLEY Ref: 16--313</v>
          </cell>
          <cell r="C2918" t="str">
            <v>Herramienta Desechable</v>
          </cell>
          <cell r="D2918" t="str">
            <v>1.4.55.15 | Herramienta Desechable</v>
          </cell>
        </row>
        <row r="2919">
          <cell r="A2919" t="str">
            <v>CIN-PLA.3/8X4</v>
          </cell>
          <cell r="B2919" t="str">
            <v>CINCEL PLANO 3/8" X 4"</v>
          </cell>
          <cell r="C2919" t="str">
            <v>Herramienta Desechable</v>
          </cell>
          <cell r="D2919" t="str">
            <v>1.4.55.15 | Herramienta Desechable</v>
          </cell>
        </row>
        <row r="2920">
          <cell r="A2920" t="str">
            <v>CIN-AIS.3/4X10</v>
          </cell>
          <cell r="B2920" t="str">
            <v>CINTA AISLANTE 3/4" ( 19 MM ) X 18 METROS</v>
          </cell>
          <cell r="C2920" t="str">
            <v>Materiales y Suministros</v>
          </cell>
          <cell r="D2920" t="str">
            <v>1.4.55.20 | Materiales y Suministros</v>
          </cell>
        </row>
        <row r="2921">
          <cell r="A2921" t="str">
            <v>CIN-3/4.AMA</v>
          </cell>
          <cell r="B2921" t="str">
            <v>CINTA AISLANTE X 3/4" TEMFLEX X 18 METROS - COLOR AMARILLA</v>
          </cell>
          <cell r="C2921" t="str">
            <v>Materiales y Suministros</v>
          </cell>
          <cell r="D2921" t="str">
            <v>1.4.55.20 | Materiales y Suministros</v>
          </cell>
        </row>
        <row r="2922">
          <cell r="A2922" t="str">
            <v>CIN-3/4.AZU</v>
          </cell>
          <cell r="B2922" t="str">
            <v>CINTA AISLANTE X 3/4" TEMFLEX X 18 METROS - COLOR AZUL</v>
          </cell>
          <cell r="C2922" t="str">
            <v>Materiales y Suministros</v>
          </cell>
          <cell r="D2922" t="str">
            <v>1.4.55.20 | Materiales y Suministros</v>
          </cell>
        </row>
        <row r="2923">
          <cell r="A2923" t="str">
            <v>CIN-3/4.BLA</v>
          </cell>
          <cell r="B2923" t="str">
            <v>CINTA AISLANTE X 3/4" TEMFLEX X 18 METROS - COLOR BLANCA</v>
          </cell>
          <cell r="C2923" t="str">
            <v>Materiales y Suministros</v>
          </cell>
          <cell r="D2923" t="str">
            <v>1.4.55.20 | Materiales y Suministros</v>
          </cell>
        </row>
        <row r="2924">
          <cell r="A2924" t="str">
            <v>CIN-3/4.VER</v>
          </cell>
          <cell r="B2924" t="str">
            <v>CINTA AISLANTE X 3/4" TEMFLEX X 18 METROS - COLOR VERDE</v>
          </cell>
          <cell r="C2924" t="str">
            <v>Materiales y Suministros</v>
          </cell>
          <cell r="D2924" t="str">
            <v>1.4.55.20 | Materiales y Suministros</v>
          </cell>
        </row>
        <row r="2925">
          <cell r="A2925" t="str">
            <v>CIN-AIS.33SP</v>
          </cell>
          <cell r="B2925" t="str">
            <v>CINTA AISLANTE X 3/4" X 33 SUPER PLUSS X 10 METROS</v>
          </cell>
          <cell r="C2925" t="str">
            <v>Materiales y Suministros</v>
          </cell>
          <cell r="D2925" t="str">
            <v>1.4.55.20 | Materiales y Suministros</v>
          </cell>
        </row>
        <row r="2926">
          <cell r="A2926" t="str">
            <v>CIN-3/4.NEG</v>
          </cell>
          <cell r="B2926" t="str">
            <v>CINTA AISLANTE X 3/4" X 33 SUPER PLUSS X 10 METROS - COLOR NEGRA</v>
          </cell>
          <cell r="C2926" t="str">
            <v>Materiales y Suministros</v>
          </cell>
          <cell r="D2926" t="str">
            <v>1.4.55.20 | Materiales y Suministros</v>
          </cell>
        </row>
        <row r="2927">
          <cell r="A2927" t="str">
            <v>CIN-3/4.ROJ</v>
          </cell>
          <cell r="B2927" t="str">
            <v>CINTA AISLANTE X 3/4"TEMFLEX X 18 METROS - COLOR ROJA</v>
          </cell>
          <cell r="C2927" t="str">
            <v>Materiales y Suministros</v>
          </cell>
          <cell r="D2927" t="str">
            <v>1.4.55.20 | Materiales y Suministros</v>
          </cell>
        </row>
        <row r="2928">
          <cell r="A2928" t="str">
            <v>CIN-AIS.X5</v>
          </cell>
          <cell r="B2928" t="str">
            <v>CINTA AISLANTE X 5 MTS</v>
          </cell>
          <cell r="C2928" t="str">
            <v>Materiales y Suministros</v>
          </cell>
          <cell r="D2928" t="str">
            <v>1.4.55.20 | Materiales y Suministros</v>
          </cell>
        </row>
        <row r="2929">
          <cell r="A2929" t="str">
            <v>CIN-ALU.</v>
          </cell>
          <cell r="B2929" t="str">
            <v>CINTA ALUMBAND 20 CMS X 10 MTS</v>
          </cell>
          <cell r="C2929" t="str">
            <v>Materiales y Suministros</v>
          </cell>
          <cell r="D2929" t="str">
            <v>1.4.55.20 | Materiales y Suministros</v>
          </cell>
        </row>
        <row r="2930">
          <cell r="A2930" t="str">
            <v>CIN-ANT.DESL</v>
          </cell>
          <cell r="B2930" t="str">
            <v>CINTA ANTIDESLIZANTE 25 MM ANCHO X 5 METROS</v>
          </cell>
          <cell r="C2930" t="str">
            <v>Materiales y Suministros</v>
          </cell>
          <cell r="D2930" t="str">
            <v>1.4.55.20 | Materiales y Suministros</v>
          </cell>
        </row>
        <row r="2931">
          <cell r="A2931" t="str">
            <v>CIN-50M.20M</v>
          </cell>
          <cell r="B2931" t="str">
            <v>CINTA ANTIDESLIZANTE 50 MM ANCHO X 20 METROS</v>
          </cell>
          <cell r="C2931" t="str">
            <v>Varios Diversos</v>
          </cell>
          <cell r="D2931" t="str">
            <v>1.4.05.10 | Varios</v>
          </cell>
        </row>
        <row r="2932">
          <cell r="A2932" t="str">
            <v>CIN-ANT.50MMX5MTS</v>
          </cell>
          <cell r="B2932" t="str">
            <v>CINTA ANTIDESLIZANTE 50 MM ANCHO X 5 METROS (NEGRA)</v>
          </cell>
          <cell r="C2932" t="str">
            <v>Varios Diversos</v>
          </cell>
          <cell r="D2932" t="str">
            <v>1.4.05.10 | Varios</v>
          </cell>
        </row>
        <row r="2933">
          <cell r="A2933" t="str">
            <v>CIN-ASF.20</v>
          </cell>
          <cell r="B2933" t="str">
            <v>CINTA ASFALTICA X 20 CMS DE ANCHO X 10 METROS</v>
          </cell>
          <cell r="C2933" t="str">
            <v>Varios Diversos</v>
          </cell>
          <cell r="D2933" t="str">
            <v>1.4.05.10 | Varios</v>
          </cell>
        </row>
        <row r="2934">
          <cell r="A2934" t="str">
            <v>CIN-DOB.3/4X5</v>
          </cell>
          <cell r="B2934" t="str">
            <v>CINTA AUTODHESIVA DOBLE FAZ 3/4" X 5 METROS Ref: DXN33031</v>
          </cell>
          <cell r="C2934" t="str">
            <v>Materiales y Suministros</v>
          </cell>
          <cell r="D2934" t="str">
            <v>1.4.55.20 | Materiales y Suministros</v>
          </cell>
        </row>
        <row r="2935">
          <cell r="A2935" t="str">
            <v>CIN-AUT.3M.SCOT</v>
          </cell>
          <cell r="B2935" t="str">
            <v>CINTA AUTOFUNDENTE 3M SCOTCH 23 DIM (5M X 19MM X 0.76MM) REF: XE00240086-1 Ref: XE00240086-1</v>
          </cell>
          <cell r="C2935" t="str">
            <v>Varios Diversos</v>
          </cell>
          <cell r="D2935" t="str">
            <v>1.4.05.10 | Varios</v>
          </cell>
        </row>
        <row r="2936">
          <cell r="A2936" t="str">
            <v>CIN-BAN-3/4</v>
          </cell>
          <cell r="B2936" t="str">
            <v>CINTA BANDING DE 3/4" (ZUNCHO METALICO)</v>
          </cell>
          <cell r="C2936" t="str">
            <v>Materiales y Suministros</v>
          </cell>
          <cell r="D2936" t="str">
            <v>1.4.55.20 | Materiales y Suministros</v>
          </cell>
        </row>
        <row r="2937">
          <cell r="A2937" t="str">
            <v>CIN-PAS.1"</v>
          </cell>
          <cell r="B2937" t="str">
            <v>CINTA BIMETALICA PARA CORTE DE METALES ANCHO 1" - DIENTES POR PULGADA 4/6 - LARGO 3.35 MT</v>
          </cell>
          <cell r="C2937" t="str">
            <v>Materiales y Suministros</v>
          </cell>
          <cell r="D2937" t="str">
            <v>1.4.55.20 | Materiales y Suministros</v>
          </cell>
        </row>
        <row r="2938">
          <cell r="A2938" t="str">
            <v>CIN-ENM.2"X40</v>
          </cell>
          <cell r="B2938" t="str">
            <v>CINTA DE ENMASCARAR 2" X 40 METROS</v>
          </cell>
          <cell r="C2938" t="str">
            <v>Materiales y Suministros</v>
          </cell>
          <cell r="D2938" t="str">
            <v>1.4.55.20 | Materiales y Suministros</v>
          </cell>
        </row>
        <row r="2939">
          <cell r="A2939" t="str">
            <v>CIN-ENM.18X40</v>
          </cell>
          <cell r="B2939" t="str">
            <v>CINTA DE ENMASCARAR FERRETERA 3/4 (18 MM) X 40 METROS MARCA CELLUX</v>
          </cell>
          <cell r="C2939" t="str">
            <v>Materiales y Suministros</v>
          </cell>
          <cell r="D2939" t="str">
            <v>1.4.55.20 | Materiales y Suministros</v>
          </cell>
        </row>
        <row r="2940">
          <cell r="A2940" t="str">
            <v>CIN-SEÑ.AD.</v>
          </cell>
          <cell r="B2940" t="str">
            <v>CINTA DE SEÑALIZACION ADHESIVA X 48 MM ANCHO X 33 METROS DE LARGO</v>
          </cell>
          <cell r="C2940" t="str">
            <v>Materiales y Suministros</v>
          </cell>
          <cell r="D2940" t="str">
            <v>1.4.55.20 | Materiales y Suministros</v>
          </cell>
        </row>
        <row r="2941">
          <cell r="A2941" t="str">
            <v>CIN-SEÑ.PELX100MTS</v>
          </cell>
          <cell r="B2941" t="str">
            <v>CINTA DE SEÑALIZACION PELIGRO X 100 METROS</v>
          </cell>
          <cell r="C2941" t="str">
            <v>Materiales y Suministros</v>
          </cell>
          <cell r="D2941" t="str">
            <v>1.4.55.20 | Materiales y Suministros</v>
          </cell>
        </row>
        <row r="2942">
          <cell r="A2942" t="str">
            <v>CIN-SEÑ.PELX500MTS</v>
          </cell>
          <cell r="B2942" t="str">
            <v>CINTA DE SEÑALIZACION PELIGRO X 500 METROS</v>
          </cell>
          <cell r="C2942" t="str">
            <v>Materiales y Suministros</v>
          </cell>
          <cell r="D2942" t="str">
            <v>1.4.55.20 | Materiales y Suministros</v>
          </cell>
        </row>
        <row r="2943">
          <cell r="A2943" t="str">
            <v>CIN-ELE.18X18.AM</v>
          </cell>
          <cell r="B2943" t="str">
            <v>CINTA ELECTRICA AISLAMIENTO 18MM X 18M - COLOR AMARILLO</v>
          </cell>
          <cell r="C2943" t="str">
            <v>Materiales y Suministros</v>
          </cell>
          <cell r="D2943" t="str">
            <v>1.4.55.20 | Materiales y Suministros</v>
          </cell>
        </row>
        <row r="2944">
          <cell r="A2944" t="str">
            <v>CIN-ELE.18X18.MAR</v>
          </cell>
          <cell r="B2944" t="str">
            <v>CINTA ELECTRICA AISLAMIENTO 18MM X 18M - COLOR MARRON</v>
          </cell>
          <cell r="C2944" t="str">
            <v>Materiales y Suministros</v>
          </cell>
          <cell r="D2944" t="str">
            <v>1.4.55.20 | Materiales y Suministros</v>
          </cell>
        </row>
        <row r="2945">
          <cell r="A2945" t="str">
            <v>CIN-ELE.18X18.NAR</v>
          </cell>
          <cell r="B2945" t="str">
            <v>CINTA ELECTRICA AISLAMIENTO 18MM X 18M - COLOR NARANJA</v>
          </cell>
          <cell r="C2945" t="str">
            <v>Materiales y Suministros</v>
          </cell>
          <cell r="D2945" t="str">
            <v>1.4.55.20 | Materiales y Suministros</v>
          </cell>
        </row>
        <row r="2946">
          <cell r="A2946" t="str">
            <v>CIN-ELE.18X18.VER</v>
          </cell>
          <cell r="B2946" t="str">
            <v>CINTA ELECTRICA AISLAMIENTO 18MM X 18M - COLOR VERDE</v>
          </cell>
          <cell r="C2946" t="str">
            <v>Materiales y Suministros</v>
          </cell>
          <cell r="D2946" t="str">
            <v>1.4.55.20 | Materiales y Suministros</v>
          </cell>
        </row>
        <row r="2947">
          <cell r="A2947" t="str">
            <v>CIN-ESP-PVC-24X</v>
          </cell>
          <cell r="B2947" t="str">
            <v>CINTA ESPUMA EN PVC 24 MM X 5 MM</v>
          </cell>
          <cell r="C2947" t="str">
            <v>Varios Diversos</v>
          </cell>
          <cell r="D2947" t="str">
            <v>1.4.05.10 | Varios</v>
          </cell>
        </row>
        <row r="2948">
          <cell r="A2948" t="str">
            <v>CIN-IMP.25X10</v>
          </cell>
          <cell r="B2948" t="str">
            <v>CINTA IMPERMEABILIZANTE TAPA GOTERAS - 25 CM X 10M</v>
          </cell>
          <cell r="C2948" t="str">
            <v>Materiales y Suministros</v>
          </cell>
          <cell r="D2948" t="str">
            <v>1.4.55.20 | Materiales y Suministros</v>
          </cell>
        </row>
        <row r="2949">
          <cell r="A2949" t="str">
            <v>CIN-MUL.</v>
          </cell>
          <cell r="B2949" t="str">
            <v>CINTA MULTISEAL - 15 ALUMINIO X 10 METROS SIKA Ref: 87720</v>
          </cell>
          <cell r="C2949" t="str">
            <v>Materiales y Suministros</v>
          </cell>
          <cell r="D2949" t="str">
            <v>1.4.55.20 | Materiales y Suministros</v>
          </cell>
        </row>
        <row r="2950">
          <cell r="A2950" t="str">
            <v>CIN-IMP-15-</v>
          </cell>
          <cell r="B2950" t="str">
            <v>CINTA MULTISEAL ANCHO 15 CM X 10 METROS Ref: 840293</v>
          </cell>
          <cell r="C2950" t="str">
            <v>Varios Diversos</v>
          </cell>
          <cell r="D2950" t="str">
            <v>1.4.05.10 | Varios</v>
          </cell>
        </row>
        <row r="2951">
          <cell r="A2951" t="str">
            <v>CIN-ADH.PER</v>
          </cell>
          <cell r="B2951" t="str">
            <v>CINTA PARA PRUEBA DE ADHERENCIA PERMACEL 99</v>
          </cell>
          <cell r="C2951" t="str">
            <v>Varios Diversos</v>
          </cell>
          <cell r="D2951" t="str">
            <v>1.4.05.10 | Varios</v>
          </cell>
        </row>
        <row r="2952">
          <cell r="A2952" t="str">
            <v>CIN-REF.2X45.7.VL</v>
          </cell>
          <cell r="B2952" t="str">
            <v>CINTA REFLECTIVA 2" X 45.7 METROS COLOR AMARILLO LIMON 3M Ref: 983-23</v>
          </cell>
          <cell r="C2952" t="str">
            <v>Materiales y Suministros</v>
          </cell>
          <cell r="D2952" t="str">
            <v>1.4.55.20 | Materiales y Suministros</v>
          </cell>
        </row>
        <row r="2953">
          <cell r="A2953" t="str">
            <v>CIN-REF.5X45.ROJO/BLANCO</v>
          </cell>
          <cell r="B2953" t="str">
            <v>CINTA REFLECTIVA CONSPICUITY ROJO / BLANCO X 45.7 METROS 3M REF: 983-32 3M Ref: 983-32</v>
          </cell>
          <cell r="C2953" t="str">
            <v>Materiales y Suministros</v>
          </cell>
          <cell r="D2953" t="str">
            <v>1.4.55.20 | Materiales y Suministros</v>
          </cell>
        </row>
        <row r="2954">
          <cell r="A2954" t="str">
            <v>CIN-REF.ROJ</v>
          </cell>
          <cell r="B2954" t="str">
            <v>CINTA REFLECTIVA ROJO X 45.7 METROS</v>
          </cell>
          <cell r="C2954" t="str">
            <v>Materiales y Suministros</v>
          </cell>
          <cell r="D2954" t="str">
            <v>1.4.55.20 | Materiales y Suministros</v>
          </cell>
        </row>
        <row r="2955">
          <cell r="A2955" t="str">
            <v>CIN-SEÑ.ROJX500</v>
          </cell>
          <cell r="B2955" t="str">
            <v>CINTA ROJA DE SEÑALIZACION PELIGRO X 500 METROS</v>
          </cell>
          <cell r="C2955" t="str">
            <v>Materiales y Suministros</v>
          </cell>
          <cell r="D2955" t="str">
            <v>1.4.55.20 | Materiales y Suministros</v>
          </cell>
        </row>
        <row r="2956">
          <cell r="A2956" t="str">
            <v>CIN-SIE.1X4.15X4/6</v>
          </cell>
          <cell r="B2956" t="str">
            <v>CINTA SIERRA PARA CORTE DE METALES ANCHO 1" X 4.15 MTS PASO 4/6</v>
          </cell>
          <cell r="C2956" t="str">
            <v>Materiales y Suministros</v>
          </cell>
          <cell r="D2956" t="str">
            <v>1.4.55.20 | Materiales y Suministros</v>
          </cell>
        </row>
        <row r="2957">
          <cell r="A2957" t="str">
            <v>CIN-TEF.19MMX0.2MMX15M</v>
          </cell>
          <cell r="B2957" t="str">
            <v>CINTA TEFLON INDUSTRIAL 3/4" ( 19 MM ) X 0.2 MM X 15 METROS</v>
          </cell>
          <cell r="C2957" t="str">
            <v>Materiales y Suministros</v>
          </cell>
          <cell r="D2957" t="str">
            <v>1.4.55.20 | Materiales y Suministros</v>
          </cell>
        </row>
        <row r="2958">
          <cell r="A2958" t="str">
            <v>CIN-TRA.2"</v>
          </cell>
          <cell r="B2958" t="str">
            <v>CINTA TRANSPARENTE 2" X 100M</v>
          </cell>
          <cell r="C2958" t="str">
            <v>Envases y Empaques</v>
          </cell>
          <cell r="D2958" t="str">
            <v>1.4.55.25 | Envases y Empaques</v>
          </cell>
        </row>
        <row r="2959">
          <cell r="A2959" t="str">
            <v>CIN-ZAC.1051016</v>
          </cell>
          <cell r="B2959" t="str">
            <v>CINTA ZACK ROTULADA  (# 1-10) PARA BORNERA PH.CON Ref: ZB 6,LGS:FORTL.ZAHLEN - 1051016</v>
          </cell>
          <cell r="C2959" t="str">
            <v>Eléctricos</v>
          </cell>
          <cell r="D2959" t="str">
            <v>1.4.05.16 | Eléctricos y Electrónicos</v>
          </cell>
        </row>
        <row r="2960">
          <cell r="A2960" t="str">
            <v>CIN-ZAC.ZB 6,LGS:FORT</v>
          </cell>
          <cell r="B2960" t="str">
            <v>CINTA ZACK ROTULADA  (# 11-20) PARA BORNERA PH.CON Ref: ZB 6,LGS:FORTL.ZAHLEN - 1051016</v>
          </cell>
          <cell r="C2960" t="str">
            <v>Eléctricos</v>
          </cell>
          <cell r="D2960" t="str">
            <v>1.4.05.16 | Eléctricos y Electrónicos</v>
          </cell>
        </row>
        <row r="2961">
          <cell r="A2961" t="str">
            <v>CIN-MON.</v>
          </cell>
          <cell r="B2961" t="str">
            <v>CINTURON DE SEGURIDAD PARA MONTACARGA - KIT COMPLETO Ref: 1869</v>
          </cell>
          <cell r="C2961" t="str">
            <v>Consumible Maquinaria y Equipos</v>
          </cell>
          <cell r="D2961" t="str">
            <v>1.4.55.20 | Materiales y Suministros</v>
          </cell>
        </row>
        <row r="2962">
          <cell r="A2962" t="str">
            <v>CIN-POR.</v>
          </cell>
          <cell r="B2962" t="str">
            <v>CINTURON PORTAHERRAMIENTAS EN LONA - 60 CMS X 7.5 CMS X 25.5 CMS SAT SAT</v>
          </cell>
          <cell r="C2962" t="str">
            <v>Herramienta Desechable</v>
          </cell>
          <cell r="D2962" t="str">
            <v>1.4.55.15 | Herramienta Desechable</v>
          </cell>
        </row>
        <row r="2963">
          <cell r="A2963" t="str">
            <v>CIR-CAR.ASS</v>
          </cell>
          <cell r="B2963" t="str">
            <v>CIRCUIT CARD ASSY, CONTROL W/PROGRAM CST 280</v>
          </cell>
          <cell r="C2963" t="str">
            <v>Consumible Equipo de Soldadura</v>
          </cell>
          <cell r="D2963" t="str">
            <v>1.4.55.20 | Materiales y Suministros</v>
          </cell>
        </row>
        <row r="2964">
          <cell r="A2964" t="str">
            <v>CIR-CAR.OPE</v>
          </cell>
          <cell r="B2964" t="str">
            <v>CIRCUIT CARD ASSY, OPERATOR INTERFACE REF: 243447</v>
          </cell>
          <cell r="C2964" t="str">
            <v>Consumible Equipo de Soldadura</v>
          </cell>
          <cell r="D2964" t="str">
            <v>1.4.55.20 | Materiales y Suministros</v>
          </cell>
        </row>
        <row r="2965">
          <cell r="A2965" t="str">
            <v>CIR-CAR.280</v>
          </cell>
          <cell r="B2965" t="str">
            <v>CIRCUIT CARD ASSY,USER INTERFACE CST 280</v>
          </cell>
          <cell r="C2965" t="str">
            <v>Consumible Equipo de Soldadura</v>
          </cell>
          <cell r="D2965" t="str">
            <v>1.4.55.20 | Materiales y Suministros</v>
          </cell>
        </row>
        <row r="2966">
          <cell r="A2966" t="str">
            <v>CIZ-18P.STA</v>
          </cell>
          <cell r="B2966" t="str">
            <v>CIZALLA DE 18" TIPO TIJERA STANLEY Ref: 95-564</v>
          </cell>
          <cell r="C2966" t="str">
            <v>Herramienta Desechable</v>
          </cell>
          <cell r="D2966" t="str">
            <v>1.4.55.15 | Herramienta Desechable</v>
          </cell>
        </row>
        <row r="2967">
          <cell r="A2967" t="str">
            <v>CIZ-8PU.ALA</v>
          </cell>
          <cell r="B2967" t="str">
            <v>CIZALLA DE 8" PARA ALAMBRE MARCA TOTAL Ref: THT11386</v>
          </cell>
          <cell r="C2967" t="str">
            <v>Herramienta Desechable</v>
          </cell>
          <cell r="D2967" t="str">
            <v>1.4.55.15 | Herramienta Desechable</v>
          </cell>
        </row>
        <row r="2968">
          <cell r="A2968" t="str">
            <v>CLA-MIC.EXT</v>
          </cell>
          <cell r="B2968" t="str">
            <v>CLAMP ASSY PARA MICROMETRO EXTERIORES MITUTOYO</v>
          </cell>
          <cell r="C2968" t="str">
            <v>Materiales y Suministros</v>
          </cell>
          <cell r="D2968" t="str">
            <v>1.4.55.20 | Materiales y Suministros</v>
          </cell>
        </row>
        <row r="2969">
          <cell r="A2969" t="str">
            <v>CLA-TRI-50A250V</v>
          </cell>
          <cell r="B2969" t="str">
            <v>CLAVIJA  CAUCHO TRIFILAR 50 AMPERIOS 250 V CODELCA Ref: C-007</v>
          </cell>
          <cell r="C2969" t="str">
            <v>Eléctricos</v>
          </cell>
          <cell r="D2969" t="str">
            <v>1.4.05.16 | Eléctricos y Electrónicos</v>
          </cell>
        </row>
        <row r="2970">
          <cell r="A2970" t="str">
            <v>CLA-15A.</v>
          </cell>
          <cell r="B2970" t="str">
            <v>CLAVIJA 15 AMPERIOS 125 VOLTIOS CON POLO A TIERRA REF. 515-PV LEVINTON</v>
          </cell>
          <cell r="C2970" t="str">
            <v>Eléctricos</v>
          </cell>
          <cell r="D2970" t="str">
            <v>1.4.05.16 | Eléctricos y Electrónicos</v>
          </cell>
        </row>
        <row r="2971">
          <cell r="A2971" t="str">
            <v>CLA-20A.250V</v>
          </cell>
          <cell r="B2971" t="str">
            <v>CLAVIJA 20 AMPERIOS 250V P OLO A TIERRA - COLOR AMARILLA LEVINTON Ref: 620-PV</v>
          </cell>
          <cell r="C2971" t="str">
            <v>Consumible Maquinaria y Equipos</v>
          </cell>
          <cell r="D2971" t="str">
            <v>1.4.55.20 | Materiales y Suministros</v>
          </cell>
        </row>
        <row r="2972">
          <cell r="A2972" t="str">
            <v>CLA-440.4X16.AZUL</v>
          </cell>
          <cell r="B2972" t="str">
            <v>CLAVIJA 4 X 16 AMPERIOS 220V IP44 AZUL</v>
          </cell>
          <cell r="C2972" t="str">
            <v>Eléctricos</v>
          </cell>
          <cell r="D2972" t="str">
            <v>1.4.05.16 | Eléctricos y Electrónicos</v>
          </cell>
        </row>
        <row r="2973">
          <cell r="A2973" t="str">
            <v>CLA-416.220.</v>
          </cell>
          <cell r="B2973" t="str">
            <v>CLAVIJA 4 X 16 AMPERIOS 220V IP44 ROJA</v>
          </cell>
          <cell r="C2973" t="str">
            <v>Eléctricos</v>
          </cell>
          <cell r="D2973" t="str">
            <v>1.4.05.16 | Eléctricos y Electrónicos</v>
          </cell>
        </row>
        <row r="2974">
          <cell r="A2974" t="str">
            <v>CLA-440.4X16</v>
          </cell>
          <cell r="B2974" t="str">
            <v>CLAVIJA 4 X 16 AMPERIOS 440V IP44 ROJA</v>
          </cell>
          <cell r="C2974" t="str">
            <v>Eléctricos</v>
          </cell>
          <cell r="D2974" t="str">
            <v>1.4.05.16 | Eléctricos y Electrónicos</v>
          </cell>
        </row>
        <row r="2975">
          <cell r="A2975" t="str">
            <v>CLA-32A.4</v>
          </cell>
          <cell r="B2975" t="str">
            <v>CLAVIJA 4 X 32 AMPERIOS - 230V IP55 AZUL VCP Ref: CLA32/024-9</v>
          </cell>
          <cell r="C2975" t="str">
            <v>Eléctricos</v>
          </cell>
          <cell r="D2975" t="str">
            <v>1.4.05.16 | Eléctricos y Electrónicos</v>
          </cell>
        </row>
        <row r="2976">
          <cell r="A2976" t="str">
            <v>CLA-32A.4X440</v>
          </cell>
          <cell r="B2976" t="str">
            <v>CLAVIJA 4 X 32 AMPERIOS 440V IP44 ROJA VCP Ref: CLA327024-6</v>
          </cell>
          <cell r="C2976" t="str">
            <v>Consumible Maquinaria y Equipos</v>
          </cell>
          <cell r="D2976" t="str">
            <v>1.4.55.20 | Materiales y Suministros</v>
          </cell>
        </row>
        <row r="2977">
          <cell r="A2977" t="str">
            <v>CLA-463.AMP</v>
          </cell>
          <cell r="B2977" t="str">
            <v>CLAVIJA 4 X 63 AMPERIOS 220V REF: CLA63/034-9 REF: CLA63/034-9 REF: CLA63/034-9 Ref: CLA63/034-9</v>
          </cell>
          <cell r="C2977" t="str">
            <v>Clavijas y Tomas</v>
          </cell>
          <cell r="D2977" t="str">
            <v>1.4.05.16 | Eléctricos y Electrónicos</v>
          </cell>
        </row>
        <row r="2978">
          <cell r="A2978" t="str">
            <v>CLA-AER-125A380</v>
          </cell>
          <cell r="B2978" t="str">
            <v>CLAVIJA AEREA 125 AMPERIOS, 380-415V, 3P+N+T IP 67 REF: 81395 Ref: 81395</v>
          </cell>
          <cell r="C2978" t="str">
            <v>Eléctricos</v>
          </cell>
          <cell r="D2978" t="str">
            <v>1.4.05.16 | Eléctricos y Electrónicos</v>
          </cell>
        </row>
        <row r="2979">
          <cell r="A2979" t="str">
            <v>CLA-5X1.25A</v>
          </cell>
          <cell r="B2979" t="str">
            <v>CLAVIJA AEREA 125 AMPERIOS, 440V, 3P+N+T IP 67 VCP REF: CLA125/0455-6 VCP REF: CLA125/0455-6 VCP REF: CLA125/0455-6 VCP Ref: CLA125/0455-6</v>
          </cell>
          <cell r="C2979" t="str">
            <v>Eléctricos</v>
          </cell>
          <cell r="D2979" t="str">
            <v>1.4.05.16 | Eléctricos y Electrónicos</v>
          </cell>
        </row>
        <row r="2980">
          <cell r="A2980" t="str">
            <v>CLA-4+T.X32</v>
          </cell>
          <cell r="B2980" t="str">
            <v>CLAVIJA AEREA 3+T X 32 AMPERIOS 440V IP44 ROJA</v>
          </cell>
          <cell r="C2980" t="str">
            <v>Clavijas y Tomas</v>
          </cell>
          <cell r="D2980" t="str">
            <v>1.4.05.16 | Eléctricos y Electrónicos</v>
          </cell>
        </row>
        <row r="2981">
          <cell r="A2981" t="str">
            <v>CLA-AER.4X63.ROJA</v>
          </cell>
          <cell r="B2981" t="str">
            <v>CLAVIJA AEREA 4 X 63 AMPERIOS A 440V IP67 ROJA VCP VCP REF: CLA63/034-6 VCP Ref: CLA63/034-6</v>
          </cell>
          <cell r="C2981" t="str">
            <v>Eléctricos</v>
          </cell>
          <cell r="D2981" t="str">
            <v>1.4.05.16 | Eléctricos y Electrónicos</v>
          </cell>
        </row>
        <row r="2982">
          <cell r="A2982" t="str">
            <v>CLA-ARO.4X32</v>
          </cell>
          <cell r="B2982" t="str">
            <v>CLAVIJA AEREA 4+T X 32 AMPERIOS 440V IP67 ROJA</v>
          </cell>
          <cell r="C2982" t="str">
            <v>Clavijas y Tomas</v>
          </cell>
          <cell r="D2982" t="str">
            <v>1.4.05.16 | Eléctricos y Electrónicos</v>
          </cell>
        </row>
        <row r="2983">
          <cell r="A2983" t="str">
            <v>CLA-CAU.110.MACHO</v>
          </cell>
          <cell r="B2983" t="str">
            <v>CLAVIJA CAUCHO CON TERMINAL DE POLO A TIERRA 15 AMPERIOS CODELCA Ref: C-003</v>
          </cell>
          <cell r="C2983" t="str">
            <v>Eléctricos</v>
          </cell>
          <cell r="D2983" t="str">
            <v>1.4.05.16 | Eléctricos y Electrónicos</v>
          </cell>
        </row>
        <row r="2984">
          <cell r="A2984" t="str">
            <v>CLA-CAU-110W</v>
          </cell>
          <cell r="B2984" t="str">
            <v>CLAVIJA DE CAUCHO 110 V CODELCA Ref: C-002</v>
          </cell>
          <cell r="C2984" t="str">
            <v>Eléctricos</v>
          </cell>
          <cell r="D2984" t="str">
            <v>1.4.05.16 | Eléctricos y Electrónicos</v>
          </cell>
        </row>
        <row r="2985">
          <cell r="A2985" t="str">
            <v>CLA-SEG.20A</v>
          </cell>
          <cell r="B2985" t="str">
            <v>CLAVIJA DE SEGURIDAD 20A 250V - COLOR AMARILLO CODELCA Ref: C-024</v>
          </cell>
          <cell r="C2985" t="str">
            <v>Eléctricos</v>
          </cell>
          <cell r="D2985" t="str">
            <v>1.4.05.16 | Eléctricos y Electrónicos</v>
          </cell>
        </row>
        <row r="2986">
          <cell r="A2986" t="str">
            <v>CLA-IND.15A</v>
          </cell>
          <cell r="B2986" t="str">
            <v>CLAVIJA INDUSTRIAL DE CAUCHO COD.15A CODELCA REF: 08TEPC002 CODELCA Ref: 08TEPC002</v>
          </cell>
          <cell r="C2986" t="str">
            <v>Eléctricos</v>
          </cell>
          <cell r="D2986" t="str">
            <v>1.4.05.16 | Eléctricos y Electrónicos</v>
          </cell>
        </row>
        <row r="2987">
          <cell r="A2987" t="str">
            <v>CLE-SET.OPT.378463</v>
          </cell>
          <cell r="B2987" t="str">
            <v>CLEANING SET OPTICS 1 - PROPANOL REF. 378463 - LASER Ref: 308001030590020</v>
          </cell>
          <cell r="C2987" t="str">
            <v>Consumible Laser</v>
          </cell>
          <cell r="D2987" t="str">
            <v>1.4.55.20 | Materiales y Suministros</v>
          </cell>
        </row>
        <row r="2988">
          <cell r="A2988" t="str">
            <v>CLE-SET.SOL</v>
          </cell>
          <cell r="B2988" t="str">
            <v>CLEANING SET SOLID STATE LASER 2 REF: 1675885 Ref: 1675885</v>
          </cell>
          <cell r="C2988" t="str">
            <v>Consumible Laser</v>
          </cell>
          <cell r="D2988" t="str">
            <v>1.4.55.20 | Materiales y Suministros</v>
          </cell>
        </row>
        <row r="2989">
          <cell r="A2989" t="str">
            <v>CLI-FIJ.25M</v>
          </cell>
          <cell r="B2989" t="str">
            <v>CLIP DE FIJACIÓN GALVANIZADO ) 25MM (7/8" ID) KAE Ref: CO89801025</v>
          </cell>
          <cell r="C2989" t="str">
            <v>Accesorios Tubería</v>
          </cell>
          <cell r="D2989" t="str">
            <v>1.4.05.11 | Accesorios Tuberia</v>
          </cell>
        </row>
        <row r="2990">
          <cell r="A2990" t="str">
            <v>CLI-GAL.20M</v>
          </cell>
          <cell r="B2990" t="str">
            <v>CLIP DE FIJACIÓN GALVANIZADO 20MM (3/4" ID) KAE Ref: CO89801020</v>
          </cell>
          <cell r="C2990" t="str">
            <v>Accesorios Tubería</v>
          </cell>
          <cell r="D2990" t="str">
            <v>1.4.05.11 | Accesorios Tuberia</v>
          </cell>
        </row>
        <row r="2991">
          <cell r="A2991" t="str">
            <v>CLI-GAL.32M</v>
          </cell>
          <cell r="B2991" t="str">
            <v>CLIP DE FIJACIÓN GALVANIZADO 32MM (1 1/4" ID) KAE Ref: CO89801032</v>
          </cell>
          <cell r="C2991" t="str">
            <v>Accesorios Tubería</v>
          </cell>
          <cell r="D2991" t="str">
            <v>1.4.05.11 | Accesorios Tuberia</v>
          </cell>
        </row>
        <row r="2992">
          <cell r="A2992" t="str">
            <v>CLI-POL.20M</v>
          </cell>
          <cell r="B2992" t="str">
            <v>CLIP DE FIJACIÓN POLIMERO 20MM (3/4" ID) KAE Ref: CO89850020</v>
          </cell>
          <cell r="C2992" t="str">
            <v>Accesorios Tubería</v>
          </cell>
          <cell r="D2992" t="str">
            <v>1.4.05.11 | Accesorios Tuberia</v>
          </cell>
        </row>
        <row r="2993">
          <cell r="A2993" t="str">
            <v>COD-490.PE1</v>
          </cell>
          <cell r="B2993" t="str">
            <v>CODO 4" X 90° IPS PE100 RDE11 TOPE</v>
          </cell>
          <cell r="C2993" t="str">
            <v>Tubería Codos</v>
          </cell>
          <cell r="D2993" t="str">
            <v>1.4.05.11 | Accesorios Tuberia</v>
          </cell>
        </row>
        <row r="2994">
          <cell r="A2994" t="str">
            <v>COD-045.20M</v>
          </cell>
          <cell r="B2994" t="str">
            <v>CODO 45 20MM (3/4" ID) KAE Ref: CO82053020</v>
          </cell>
          <cell r="C2994" t="str">
            <v>Tubería Codos</v>
          </cell>
          <cell r="D2994" t="str">
            <v>1.4.05.11 | Accesorios Tuberia</v>
          </cell>
        </row>
        <row r="2995">
          <cell r="A2995" t="str">
            <v>COD-100.160</v>
          </cell>
          <cell r="B2995" t="str">
            <v>CODO 45 PE100 PN16 TERMOFUSION DE 160MM FM</v>
          </cell>
          <cell r="C2995" t="str">
            <v>Tubería Codos</v>
          </cell>
          <cell r="D2995" t="str">
            <v>1.4.05.11 | Accesorios Tuberia</v>
          </cell>
        </row>
        <row r="2996">
          <cell r="A2996" t="str">
            <v>COD-45°.DN25</v>
          </cell>
          <cell r="B2996" t="str">
            <v>CODO 45° HH DN25 MM PP AZUL</v>
          </cell>
          <cell r="C2996" t="str">
            <v>Racores</v>
          </cell>
          <cell r="D2996" t="str">
            <v>1.4.05.17 | Neumático</v>
          </cell>
        </row>
        <row r="2997">
          <cell r="A2997" t="str">
            <v>COD-45°.DN40</v>
          </cell>
          <cell r="B2997" t="str">
            <v>CODO 45° HH DN40 MM PP AZUL</v>
          </cell>
          <cell r="C2997" t="str">
            <v>Racores</v>
          </cell>
          <cell r="D2997" t="str">
            <v>1.4.05.17 | Neumático</v>
          </cell>
        </row>
        <row r="2998">
          <cell r="A2998" t="str">
            <v>COD-MOD.326</v>
          </cell>
          <cell r="B2998" t="str">
            <v>CODO 45° MOLDEADO PE 4710 Ø IPS 6" - RDE 11 - CLASS 200 PSI - ASTM F714 - FM APPROVED 1613, ASTM D 3261, ASTM F 2206, ASTM F 714, ASTM D 3035, AWWA C901/C906 Y NSF 61</v>
          </cell>
          <cell r="C2998" t="str">
            <v>Tubería Codos</v>
          </cell>
          <cell r="D2998" t="str">
            <v>1.4.05.11 | Accesorios Tuberia</v>
          </cell>
        </row>
        <row r="2999">
          <cell r="A2999" t="str">
            <v>COD-AST.220</v>
          </cell>
          <cell r="B2999" t="str">
            <v>CODO 45° MOLDEADO PE 4710 Ø IPS 6" - RDE 9 - CLASS 250 PSI - ASTM F714 - FM APPROVED 1613, ASTM D 3261, ASTM F 2206, ASTM F 714, ASTM D 3035, AWWA C901/C906 Y NSF 62</v>
          </cell>
          <cell r="C2999" t="str">
            <v>Tubería Codos</v>
          </cell>
          <cell r="D2999" t="str">
            <v>1.4.05.11 | Accesorios Tuberia</v>
          </cell>
        </row>
        <row r="3000">
          <cell r="A3000" t="str">
            <v>COD-AST.714</v>
          </cell>
          <cell r="B3000" t="str">
            <v>CODO 45° MOLDEADO PE 4710 Ø IPS 8" - RDE 11 - CLASS 200 PSI - ASTM F714 - FM APPROVED 1613, ASTM D 3261, ASTM F 2206, ASTM F 714, ASTM D 3035, AWWA C901/C906 Y NSF 61</v>
          </cell>
          <cell r="C3000" t="str">
            <v>Tubería Codos</v>
          </cell>
          <cell r="D3000" t="str">
            <v>1.4.05.11 | Accesorios Tuberia</v>
          </cell>
        </row>
        <row r="3001">
          <cell r="A3001" t="str">
            <v>COD-8PU.PE1</v>
          </cell>
          <cell r="B3001" t="str">
            <v>CODO 8" X 45° IPS PE100 RDE11 TOPE</v>
          </cell>
          <cell r="C3001" t="str">
            <v>Tubería Codos</v>
          </cell>
          <cell r="D3001" t="str">
            <v>1.4.05.11 | Accesorios Tuberia</v>
          </cell>
        </row>
        <row r="3002">
          <cell r="A3002" t="str">
            <v>COD-HID.1/2</v>
          </cell>
          <cell r="B3002" t="str">
            <v>CODO 90 1/2" HIDRINOX KAE Ref: CO-CN9013</v>
          </cell>
          <cell r="C3002" t="str">
            <v>Tubería Codos</v>
          </cell>
          <cell r="D3002" t="str">
            <v>1.4.05.11 | Accesorios Tuberia</v>
          </cell>
        </row>
        <row r="3003">
          <cell r="A3003" t="str">
            <v>COD-090.20M</v>
          </cell>
          <cell r="B3003" t="str">
            <v>CODO 90 20MM (3/4" ID) KAE Ref: CO82050020</v>
          </cell>
          <cell r="C3003" t="str">
            <v>Tubería Codos</v>
          </cell>
          <cell r="D3003" t="str">
            <v>1.4.05.11 | Accesorios Tuberia</v>
          </cell>
        </row>
        <row r="3004">
          <cell r="A3004" t="str">
            <v>COD-090.25M</v>
          </cell>
          <cell r="B3004" t="str">
            <v>CODO 90 25MM (7/8" ID) KAE Ref: CO82050025</v>
          </cell>
          <cell r="C3004" t="str">
            <v>Tubería Codos</v>
          </cell>
          <cell r="D3004" t="str">
            <v>1.4.05.11 | Accesorios Tuberia</v>
          </cell>
        </row>
        <row r="3005">
          <cell r="A3005" t="str">
            <v>COD-090.32M</v>
          </cell>
          <cell r="B3005" t="str">
            <v>CODO 90 32MM (1 1/4" ID) KAE Ref: CO82050032</v>
          </cell>
          <cell r="C3005" t="str">
            <v>Tubería Codos</v>
          </cell>
          <cell r="D3005" t="str">
            <v>1.4.05.11 | Accesorios Tuberia</v>
          </cell>
        </row>
        <row r="3006">
          <cell r="A3006" t="str">
            <v>COD-90G.3PU</v>
          </cell>
          <cell r="B3006" t="str">
            <v>CODO 90° EN PVC Ø 3" - AGUAS LLUVIAS</v>
          </cell>
          <cell r="C3006" t="str">
            <v>Tubería Codos</v>
          </cell>
          <cell r="D3006" t="str">
            <v>1.4.05.11 | Accesorios Tuberia</v>
          </cell>
        </row>
        <row r="3007">
          <cell r="A3007" t="str">
            <v>COD-PVC.4</v>
          </cell>
          <cell r="B3007" t="str">
            <v>CODO 90° EN PVC Ø 4" - AGUAS LLUVIAS</v>
          </cell>
          <cell r="C3007" t="str">
            <v>Tubería Codos</v>
          </cell>
          <cell r="D3007" t="str">
            <v>1.4.05.11 | Accesorios Tuberia</v>
          </cell>
        </row>
        <row r="3008">
          <cell r="A3008" t="str">
            <v>COD-PVC.006</v>
          </cell>
          <cell r="B3008" t="str">
            <v>CODO 90° EN PVC Ø 6" - AGUAS LLUVIAS</v>
          </cell>
          <cell r="C3008" t="str">
            <v>Tubería Codos</v>
          </cell>
          <cell r="D3008" t="str">
            <v>1.4.05.11 | Accesorios Tuberia</v>
          </cell>
        </row>
        <row r="3009">
          <cell r="A3009" t="str">
            <v>COD-90°.DN25</v>
          </cell>
          <cell r="B3009" t="str">
            <v>CODO 90° HH DN25 MM PP AZUL</v>
          </cell>
          <cell r="C3009" t="str">
            <v>Racores</v>
          </cell>
          <cell r="D3009" t="str">
            <v>1.4.05.17 | Neumático</v>
          </cell>
        </row>
        <row r="3010">
          <cell r="A3010" t="str">
            <v>COD-90°.DN40</v>
          </cell>
          <cell r="B3010" t="str">
            <v>CODO 90° HH DN40 MM PP AZUL</v>
          </cell>
          <cell r="C3010" t="str">
            <v>Racores</v>
          </cell>
          <cell r="D3010" t="str">
            <v>1.4.05.17 | Neumático</v>
          </cell>
        </row>
        <row r="3011">
          <cell r="A3011" t="str">
            <v>COD-AST.303</v>
          </cell>
          <cell r="B3011" t="str">
            <v>CODO 90° MOLDEADO PE 4710 Ø IPS 12" - RDE 11 - CLASS 200 PSI - ASTM F714 - FM APPROVED 1613, ASTM D 3261, ASTM F 2206, ASTM F 714, ASTM D 3035, AWWA C901/C906 Y NSF 61</v>
          </cell>
          <cell r="C3011" t="str">
            <v>Tubería Codos</v>
          </cell>
          <cell r="D3011" t="str">
            <v>1.4.05.11 | Accesorios Tuberia</v>
          </cell>
        </row>
        <row r="3012">
          <cell r="A3012" t="str">
            <v>COD-AST.901</v>
          </cell>
          <cell r="B3012" t="str">
            <v>CODO 90° MOLDEADO PE 4710 Ø IPS 4" - RDE 11 - CLASS 200 PSI - ASTM F714 - FM APPROVED 1613, ASTM D 3261, ASTM F 2206, ASTM F 714, ASTM D 3035, AWWA C901/C906 Y NSF 61.</v>
          </cell>
          <cell r="C3012" t="str">
            <v>Tubería Codos</v>
          </cell>
          <cell r="D3012" t="str">
            <v>1.4.05.11 | Accesorios Tuberia</v>
          </cell>
        </row>
        <row r="3013">
          <cell r="A3013" t="str">
            <v>COD-714.901</v>
          </cell>
          <cell r="B3013" t="str">
            <v>CODO 90° MOLDEADO PE 4710 Ø IPS 6" - RDE 11 - CLASS 200 PSI - ASTM F714 - FM APPROVAL 1613, ASTM D 3261, ASTM F 2206, ASTM F 714, ASTM D 3035, AWWA C901/C906 Y NSF 61</v>
          </cell>
          <cell r="C3013" t="str">
            <v>Tubería Codos</v>
          </cell>
          <cell r="D3013" t="str">
            <v>1.4.05.11 | Accesorios Tuberia</v>
          </cell>
        </row>
        <row r="3014">
          <cell r="A3014" t="str">
            <v>COD-714.906</v>
          </cell>
          <cell r="B3014" t="str">
            <v>CODO 90° MOLDEADO PE 4710 Ø IPS 6" - RDE 9 - CLASS 250 PSI - ASTM F714 - FM APPROVAL 1613, ASTM D 3261, ASTM F 2206, ASTM F 714, ASTM D 3035, AWWA C901/C906 Y NSF 62</v>
          </cell>
          <cell r="C3014" t="str">
            <v>Tubería Codos</v>
          </cell>
          <cell r="D3014" t="str">
            <v>1.4.05.11 | Accesorios Tuberia</v>
          </cell>
        </row>
        <row r="3015">
          <cell r="A3015" t="str">
            <v>COD-90P.RDE</v>
          </cell>
          <cell r="B3015" t="str">
            <v>CODO 90° MOLDEADO PE 4710 Ø IPS 8" - RDE 11 - CLASS 200 PSI - ASTM F714 - FM APPROVED 1613, ASTM D 3261, ASTM F 2206, ASTM F 714, ASTM D 3035, AWWA C901/C906 Y NSF 61</v>
          </cell>
          <cell r="C3015" t="str">
            <v>Tubería Codos</v>
          </cell>
          <cell r="D3015" t="str">
            <v>1.4.05.11 | Accesorios Tuberia</v>
          </cell>
        </row>
        <row r="3016">
          <cell r="A3016" t="str">
            <v>COD-PVC.90°.3/4</v>
          </cell>
          <cell r="B3016" t="str">
            <v>CODO 90° PVC Ø  3/4</v>
          </cell>
          <cell r="C3016" t="str">
            <v>Materiales y Suministros</v>
          </cell>
          <cell r="D3016" t="str">
            <v>1.4.55.20 | Materiales y Suministros</v>
          </cell>
        </row>
        <row r="3017">
          <cell r="A3017" t="str">
            <v>COD-90G.4PU</v>
          </cell>
          <cell r="B3017" t="str">
            <v>CODO 90° RANURADO 4"  PRESION DE TRABAJO 150PSI</v>
          </cell>
          <cell r="C3017" t="str">
            <v>Accesorios Tubería</v>
          </cell>
          <cell r="D3017" t="str">
            <v>1.4.05.11 | Accesorios Tuberia</v>
          </cell>
        </row>
        <row r="3018">
          <cell r="A3018" t="str">
            <v>COD-90A.3000</v>
          </cell>
          <cell r="B3018" t="str">
            <v>CODO 90º  Ø 3/8" X 3000 NPT - ACERO AL CARBON</v>
          </cell>
          <cell r="C3018" t="str">
            <v>Tubería Codos</v>
          </cell>
          <cell r="D3018" t="str">
            <v>1.4.05.11 | Accesorios Tuberia</v>
          </cell>
        </row>
        <row r="3019">
          <cell r="A3019" t="str">
            <v>COD-90TUB-CON-1</v>
          </cell>
          <cell r="B3019" t="str">
            <v>CODO 90º PARA TUBO CONDUIT EMT Ø 1"</v>
          </cell>
          <cell r="C3019" t="str">
            <v>Tubería Eléctrica</v>
          </cell>
          <cell r="D3019" t="str">
            <v>1.4.05.16 | Eléctricos y Electrónicos</v>
          </cell>
        </row>
        <row r="3020">
          <cell r="A3020" t="str">
            <v>COD-90TUB-3/4</v>
          </cell>
          <cell r="B3020" t="str">
            <v>CODO 90º PARA TUBO CONDUIT EMT Ø 3/4"</v>
          </cell>
          <cell r="C3020" t="str">
            <v>Tubería Eléctrica</v>
          </cell>
          <cell r="D3020" t="str">
            <v>1.4.05.16 | Eléctricos y Electrónicos</v>
          </cell>
        </row>
        <row r="3021">
          <cell r="A3021" t="str">
            <v>COD-ALU.125</v>
          </cell>
          <cell r="B3021" t="str">
            <v>CODO A 90° TAPA SESGADA TIPO LBH NEMA7 CON ROSCA NPT DE 1 1/4' FABRICADO EN ALUMINIO CERT RETIE  REF:S7-LBH125</v>
          </cell>
          <cell r="C3021" t="str">
            <v>Tubería Codos</v>
          </cell>
          <cell r="D3021" t="str">
            <v>1.4.05.11 | Accesorios Tuberia</v>
          </cell>
        </row>
        <row r="3022">
          <cell r="A3022" t="str">
            <v>CAD-CAL.SCH40.1.AC</v>
          </cell>
          <cell r="B3022" t="str">
            <v>CODO CALLE SCH 40 Ø 1" ACERO AL CARBON</v>
          </cell>
          <cell r="C3022" t="str">
            <v>Accesorios Tubería</v>
          </cell>
          <cell r="D3022" t="str">
            <v>1.4.05.11 | Accesorios Tuberia</v>
          </cell>
        </row>
        <row r="3023">
          <cell r="A3023" t="str">
            <v>COD-CAL.INOX.SCH40.1</v>
          </cell>
          <cell r="B3023" t="str">
            <v>CODO CALLE SCH 40 Ø 1" INOX</v>
          </cell>
          <cell r="C3023" t="str">
            <v>Tubería Codos</v>
          </cell>
          <cell r="D3023" t="str">
            <v>1.4.05.11 | Accesorios Tuberia</v>
          </cell>
        </row>
        <row r="3024">
          <cell r="A3024" t="str">
            <v>COD-CAL.SCH40X1/2</v>
          </cell>
          <cell r="B3024" t="str">
            <v>CODO CALLE SCH 40 Ø 1/2" ACERO AL CARBON</v>
          </cell>
          <cell r="C3024" t="str">
            <v>Tubería Codos</v>
          </cell>
          <cell r="D3024" t="str">
            <v>1.4.05.11 | Accesorios Tuberia</v>
          </cell>
        </row>
        <row r="3025">
          <cell r="A3025" t="str">
            <v>COD-CAL.SCH40C1/2.G</v>
          </cell>
          <cell r="B3025" t="str">
            <v>CODO CALLE SCH 40 Ø 1/2" GALVANIZADO</v>
          </cell>
          <cell r="C3025" t="str">
            <v>Tubería Codos</v>
          </cell>
          <cell r="D3025" t="str">
            <v>1.4.05.11 | Accesorios Tuberia</v>
          </cell>
        </row>
        <row r="3026">
          <cell r="A3026" t="str">
            <v>COD-CAL.1/2</v>
          </cell>
          <cell r="B3026" t="str">
            <v>CODO CALLE SCH 40 Ø 1/2" INOX</v>
          </cell>
          <cell r="C3026" t="str">
            <v>Tubería Codos</v>
          </cell>
          <cell r="D3026" t="str">
            <v>1.4.05.11 | Accesorios Tuberia</v>
          </cell>
        </row>
        <row r="3027">
          <cell r="A3027" t="str">
            <v>COD-BRO-1/4X1/4</v>
          </cell>
          <cell r="B3027" t="str">
            <v>CODO EN BRONCE Ø 1/4" O.D X Ø 1/4" NPT</v>
          </cell>
          <cell r="C3027" t="str">
            <v>Tubería Codos</v>
          </cell>
          <cell r="D3027" t="str">
            <v>1.4.05.11 | Accesorios Tuberia</v>
          </cell>
        </row>
        <row r="3028">
          <cell r="A3028" t="str">
            <v>COD-LAM.2.5X45X250</v>
          </cell>
          <cell r="B3028" t="str">
            <v>CODO EN LAMINA CAL 2.5MM 45° Ø 250 MM</v>
          </cell>
          <cell r="C3028" t="str">
            <v>Tubería Codos</v>
          </cell>
          <cell r="D3028" t="str">
            <v>1.4.05.11 | Accesorios Tuberia</v>
          </cell>
        </row>
        <row r="3029">
          <cell r="A3029" t="str">
            <v>COD-LAM.2.5X45X300</v>
          </cell>
          <cell r="B3029" t="str">
            <v>CODO EN LAMINA CAL 2.5MM 45° Ø 300 MM</v>
          </cell>
          <cell r="C3029" t="str">
            <v>Tubería Codos</v>
          </cell>
          <cell r="D3029" t="str">
            <v>1.4.05.11 | Accesorios Tuberia</v>
          </cell>
        </row>
        <row r="3030">
          <cell r="A3030" t="str">
            <v>COD-PVC-1/2</v>
          </cell>
          <cell r="B3030" t="str">
            <v>CODO EN PVC Ø 1/2</v>
          </cell>
          <cell r="C3030" t="str">
            <v>Eléctricos</v>
          </cell>
          <cell r="D3030" t="str">
            <v>1.4.05.16 | Eléctricos y Electrónicos</v>
          </cell>
        </row>
        <row r="3031">
          <cell r="A3031" t="str">
            <v>COD-GAL.1/2X3/8</v>
          </cell>
          <cell r="B3031" t="str">
            <v>CODO GALVANIZADO 1/2" X 3/8"</v>
          </cell>
          <cell r="C3031" t="str">
            <v>Tubería Codos</v>
          </cell>
          <cell r="D3031" t="str">
            <v>1.4.05.11 | Accesorios Tuberia</v>
          </cell>
        </row>
        <row r="3032">
          <cell r="A3032" t="str">
            <v>COD-GAL.3/4X3/8</v>
          </cell>
          <cell r="B3032" t="str">
            <v>CODO GALVANIZADO 3/4" X 3/8"</v>
          </cell>
          <cell r="C3032" t="str">
            <v>Tubería Codos</v>
          </cell>
          <cell r="D3032" t="str">
            <v>1.4.05.11 | Accesorios Tuberia</v>
          </cell>
        </row>
        <row r="3033">
          <cell r="A3033" t="str">
            <v>COD-GAL-3/4</v>
          </cell>
          <cell r="B3033" t="str">
            <v>CODO GALVANIZADO Ø 3/4"</v>
          </cell>
          <cell r="C3033" t="str">
            <v>Tubería Codos</v>
          </cell>
          <cell r="D3033" t="str">
            <v>1.4.05.11 | Accesorios Tuberia</v>
          </cell>
        </row>
        <row r="3034">
          <cell r="A3034" t="str">
            <v>COD-GAL.1/2</v>
          </cell>
          <cell r="B3034" t="str">
            <v>CODO GALVANIZADO OD 1/2"</v>
          </cell>
          <cell r="C3034" t="str">
            <v>Tubería Codos</v>
          </cell>
          <cell r="D3034" t="str">
            <v>1.4.05.11 | Accesorios Tuberia</v>
          </cell>
        </row>
        <row r="3035">
          <cell r="A3035" t="str">
            <v>COD-ALU.112</v>
          </cell>
          <cell r="B3035" t="str">
            <v>CODO H-H DE 90° NEMA7 CON ROSCA NPT DE 1 1/2' FABRICADO EN ALUMINIO CERTIFICADO RETIE Y UL REF:S7-ELH150</v>
          </cell>
          <cell r="C3035" t="str">
            <v>Tubería Codos</v>
          </cell>
          <cell r="D3035" t="str">
            <v>1.4.05.11 | Accesorios Tuberia</v>
          </cell>
        </row>
        <row r="3036">
          <cell r="A3036" t="str">
            <v>COD-RET.100</v>
          </cell>
          <cell r="B3036" t="str">
            <v>CODO H-H DE 90° NEMA7 CON ROSCA NPT DE 1' FABRICADO EN ALUMINIO CERTIFICADO RETIE Y UL  REF:S7-ELH100</v>
          </cell>
          <cell r="C3036" t="str">
            <v>Tubería Codos</v>
          </cell>
          <cell r="D3036" t="str">
            <v>1.4.05.11 | Accesorios Tuberia</v>
          </cell>
        </row>
        <row r="3037">
          <cell r="A3037" t="str">
            <v>COD-ELH.200</v>
          </cell>
          <cell r="B3037" t="str">
            <v>CODO H-H DE 90° NEMA7 CON ROSCA NPT DE 2' FABRICADO EN ALUMINIO CERTIFICADO RETIE Y UL  REF:S7-ELH200</v>
          </cell>
          <cell r="C3037" t="str">
            <v>Tubería Codos</v>
          </cell>
          <cell r="D3037" t="str">
            <v>1.4.05.11 | Accesorios Tuberia</v>
          </cell>
        </row>
        <row r="3038">
          <cell r="A3038" t="str">
            <v>COD-HH9.NEA</v>
          </cell>
          <cell r="B3038" t="str">
            <v>CODO H-H DE 90° NEMA7 CON ROSCA NPT DE 3/4' FABRICADO EN ALUMINIO CERTIFICADO RETIE Y UL  REF:S7-ELH075</v>
          </cell>
          <cell r="C3038" t="str">
            <v>Tubería Codos</v>
          </cell>
          <cell r="D3038" t="str">
            <v>1.4.05.11 | Accesorios Tuberia</v>
          </cell>
        </row>
        <row r="3039">
          <cell r="A3039" t="str">
            <v>COD-INO-1/4</v>
          </cell>
          <cell r="B3039" t="str">
            <v>CODO INOX Ø 1/4"</v>
          </cell>
          <cell r="C3039" t="str">
            <v>Tubería Codos</v>
          </cell>
          <cell r="D3039" t="str">
            <v>1.4.05.11 | Accesorios Tuberia</v>
          </cell>
        </row>
        <row r="3040">
          <cell r="A3040" t="str">
            <v>COD-MOL.100</v>
          </cell>
          <cell r="B3040" t="str">
            <v>CODO MOLDEADO 45° PE 100 Ø IPS 110 MM (4") - RDE 11 PN16 - ISO 4427 / DIN 8074</v>
          </cell>
          <cell r="C3040" t="str">
            <v>Tubería Codos</v>
          </cell>
          <cell r="D3040" t="str">
            <v>1.4.05.11 | Accesorios Tuberia</v>
          </cell>
        </row>
        <row r="3041">
          <cell r="A3041" t="str">
            <v>COD-MOL.45P</v>
          </cell>
          <cell r="B3041" t="str">
            <v>CODO MOLDEADO 45° PE 100 Ø IPS 160 MM (6") - RDE 11 PN16 - ISO 4427 / DIN 8074</v>
          </cell>
          <cell r="C3041" t="str">
            <v>Tubería Codos</v>
          </cell>
          <cell r="D3041" t="str">
            <v>1.4.05.11 | Accesorios Tuberia</v>
          </cell>
        </row>
        <row r="3042">
          <cell r="A3042" t="str">
            <v>COD-45P.100</v>
          </cell>
          <cell r="B3042" t="str">
            <v>CODO MOLDEADO 45° PE 100 Ø IPS 315 MM (12") - RDE 11 PN16 - ISO 4427 / DIN 8074</v>
          </cell>
          <cell r="C3042" t="str">
            <v>Tubería Codos</v>
          </cell>
          <cell r="D3042" t="str">
            <v>1.4.05.11 | Accesorios Tuberia</v>
          </cell>
        </row>
        <row r="3043">
          <cell r="A3043" t="str">
            <v>COD-45P.IPS</v>
          </cell>
          <cell r="B3043" t="str">
            <v>CODO MOLDEADO 45° PE 100 Ø IPS 63 MM (2") - RDE 17 PN10 - ISO 4427 / DIN 8074</v>
          </cell>
          <cell r="C3043" t="str">
            <v>Tubería Codos</v>
          </cell>
          <cell r="D3043" t="str">
            <v>1.4.05.11 | Accesorios Tuberia</v>
          </cell>
        </row>
        <row r="3044">
          <cell r="A3044" t="str">
            <v>COD-45G.90M</v>
          </cell>
          <cell r="B3044" t="str">
            <v>CODO MOLDEADO 45° PE 100 Ø IPS 90 MM (3") - RDE 11 PN16 - ISO 4427 / DIN 8074</v>
          </cell>
          <cell r="C3044" t="str">
            <v>Tubería Codos</v>
          </cell>
          <cell r="D3044" t="str">
            <v>1.4.05.11 | Accesorios Tuberia</v>
          </cell>
        </row>
        <row r="3045">
          <cell r="A3045" t="str">
            <v>COD-PE4.5DN</v>
          </cell>
          <cell r="B3045" t="str">
            <v>CODO MOLDEADO 45° PE 100 Ø IPS 90 MM (3") - RDE 7,5 PN25 - ISO 4427 / DIN 8074</v>
          </cell>
          <cell r="C3045" t="str">
            <v>Tubería Codos</v>
          </cell>
          <cell r="D3045" t="str">
            <v>1.4.05.11 | Accesorios Tuberia</v>
          </cell>
        </row>
        <row r="3046">
          <cell r="A3046" t="str">
            <v>COD-MOL.1/2</v>
          </cell>
          <cell r="B3046" t="str">
            <v>CODO MOLDEADO 90° PE 100 Ø IPS 1 1/2" (DN 40) - RDE 17 PN10 - ISO 4427 / DIN 8074</v>
          </cell>
          <cell r="C3046" t="str">
            <v>Tubería Codos</v>
          </cell>
          <cell r="D3046" t="str">
            <v>1.4.05.11 | Accesorios Tuberia</v>
          </cell>
        </row>
        <row r="3047">
          <cell r="A3047" t="str">
            <v>COD-MOL.4PU</v>
          </cell>
          <cell r="B3047" t="str">
            <v>CODO MOLDEADO 90° PE 100 Ø IPS 110 MM (4") - RDE 11 PN16 - ISO 4427 / DIN 8074</v>
          </cell>
          <cell r="C3047" t="str">
            <v>Tubería Codos</v>
          </cell>
          <cell r="D3047" t="str">
            <v>1.4.05.11 | Accesorios Tuberia</v>
          </cell>
        </row>
        <row r="3048">
          <cell r="A3048" t="str">
            <v>COD-MOL.6PU</v>
          </cell>
          <cell r="B3048" t="str">
            <v>CODO MOLDEADO 90° PE 100 Ø IPS 160 MM (6") - RDE 11 PN16 - ISO 4427 / DIN 8074</v>
          </cell>
          <cell r="C3048" t="str">
            <v>Tubería Codos</v>
          </cell>
          <cell r="D3048" t="str">
            <v>1.4.05.11 | Accesorios Tuberia</v>
          </cell>
        </row>
        <row r="3049">
          <cell r="A3049" t="str">
            <v>COD-MOL.90P</v>
          </cell>
          <cell r="B3049" t="str">
            <v>CODO MOLDEADO 90° PE 100 Ø IPS 315 MM (12") - RDE 11 PN16 - ISO 4427 / DIN 8074</v>
          </cell>
          <cell r="C3049" t="str">
            <v>Tubería Codos</v>
          </cell>
          <cell r="D3049" t="str">
            <v>1.4.05.11 | Accesorios Tuberia</v>
          </cell>
        </row>
        <row r="3050">
          <cell r="A3050" t="str">
            <v>COD-90P.IPS</v>
          </cell>
          <cell r="B3050" t="str">
            <v>CODO MOLDEADO 90° PE 100 Ø IPS 63 MM (2") - RDE 17 PN10 - ISO 4427 / DIN 8074</v>
          </cell>
          <cell r="C3050" t="str">
            <v>Tubería Codos</v>
          </cell>
          <cell r="D3050" t="str">
            <v>1.4.05.11 | Accesorios Tuberia</v>
          </cell>
        </row>
        <row r="3051">
          <cell r="A3051" t="str">
            <v>COD-100.90M</v>
          </cell>
          <cell r="B3051" t="str">
            <v>CODO MOLDEADO 90° PE 100 Ø IPS 90 MM (3") - RDE 11 PN16 - ISO 4427 / DIN 8074</v>
          </cell>
          <cell r="C3051" t="str">
            <v>Tubería Codos</v>
          </cell>
          <cell r="D3051" t="str">
            <v>1.4.05.11 | Accesorios Tuberia</v>
          </cell>
        </row>
        <row r="3052">
          <cell r="A3052" t="str">
            <v>COD-ACA.SCH20.10"</v>
          </cell>
          <cell r="B3052" t="str">
            <v>CODO Ø 10" A 90º  SCH20 - ESPESOR 6.35MM SIN COSTURA - RADIO 1300 MM - ACERO AL CARBONO.</v>
          </cell>
          <cell r="C3052" t="str">
            <v>Tubería Codos</v>
          </cell>
          <cell r="D3052" t="str">
            <v>1.4.05.11 | Accesorios Tuberia</v>
          </cell>
        </row>
        <row r="3053">
          <cell r="A3053" t="str">
            <v>COD-HN-2"X90</v>
          </cell>
          <cell r="B3053" t="str">
            <v>CODO Ø 2" X 90ª  -  ACERO AL CARBON</v>
          </cell>
          <cell r="C3053" t="str">
            <v>Tubería Codos</v>
          </cell>
          <cell r="D3053" t="str">
            <v>1.4.05.11 | Accesorios Tuberia</v>
          </cell>
        </row>
        <row r="3054">
          <cell r="A3054" t="str">
            <v>COD-ACA.SCH10.3.76X1300</v>
          </cell>
          <cell r="B3054" t="str">
            <v>CODO Ø 8" A 90° SCH10 - ESPESOR 3.76 MM- RADIO 1300 MM - ACERO AL CARBON</v>
          </cell>
          <cell r="C3054" t="str">
            <v>Tubería Codos</v>
          </cell>
          <cell r="D3054" t="str">
            <v>1.4.05.11 | Accesorios Tuberia</v>
          </cell>
        </row>
        <row r="3055">
          <cell r="A3055" t="str">
            <v>COD-PE1.45°</v>
          </cell>
          <cell r="B3055" t="str">
            <v>CODO PE100 AGUA 200 MM * 45° METRICO  RDE 11 TOPE NEGRO FM APPROVED 218 PSI</v>
          </cell>
          <cell r="C3055" t="str">
            <v>Tubería Codos</v>
          </cell>
          <cell r="D3055" t="str">
            <v>1.4.05.11 | Accesorios Tuberia</v>
          </cell>
        </row>
        <row r="3056">
          <cell r="A3056" t="str">
            <v>COD-MET.90°</v>
          </cell>
          <cell r="B3056" t="str">
            <v>CODO PE100 AGUA 200 MM * 90° METRICO  RDE 11 TOPE NEGRO FM APPROVED 218 PSI</v>
          </cell>
          <cell r="C3056" t="str">
            <v>Tubería Codos</v>
          </cell>
          <cell r="D3056" t="str">
            <v>1.4.05.11 | Accesorios Tuberia</v>
          </cell>
        </row>
        <row r="3057">
          <cell r="A3057" t="str">
            <v>COD-PVC.3/4</v>
          </cell>
          <cell r="B3057" t="str">
            <v>CODO PVC 3/4</v>
          </cell>
          <cell r="C3057" t="str">
            <v>Varios Diversos</v>
          </cell>
          <cell r="D3057" t="str">
            <v>1.4.05.10 | Varios</v>
          </cell>
        </row>
        <row r="3058">
          <cell r="A3058" t="str">
            <v>COD-ROS.1.1/2.X90.300</v>
          </cell>
          <cell r="B3058" t="str">
            <v>CODO ROSCADO Ø 1 1/2" X 90ª  X 3000 PSI - HIERRO FORJADO</v>
          </cell>
          <cell r="C3058" t="str">
            <v>Tubería Codos</v>
          </cell>
          <cell r="D3058" t="str">
            <v>1.4.05.11 | Accesorios Tuberia</v>
          </cell>
        </row>
        <row r="3059">
          <cell r="A3059" t="str">
            <v>COD-ROS.1 1/2X90</v>
          </cell>
          <cell r="B3059" t="str">
            <v>CODO ROSCADO Ø 1 1/2" X 90º - ACERO AL CARBON</v>
          </cell>
          <cell r="C3059" t="str">
            <v>Tubería Codos</v>
          </cell>
          <cell r="D3059" t="str">
            <v>1.4.05.11 | Accesorios Tuberia</v>
          </cell>
        </row>
        <row r="3060">
          <cell r="A3060" t="str">
            <v>COD-ROS-1"-GAL</v>
          </cell>
          <cell r="B3060" t="str">
            <v>CODO ROSCADO Ø 1" X 150 PSI - ACERO AL CARBON</v>
          </cell>
          <cell r="C3060" t="str">
            <v>Tubería Codos</v>
          </cell>
          <cell r="D3060" t="str">
            <v>1.4.05.11 | Accesorios Tuberia</v>
          </cell>
        </row>
        <row r="3061">
          <cell r="A3061" t="str">
            <v>COD-ROS-1GAL -1</v>
          </cell>
          <cell r="B3061" t="str">
            <v>CODO ROSCADO Ø 1" X 150 PSI - GALVANIZADO</v>
          </cell>
          <cell r="C3061" t="str">
            <v>Tubería Codos</v>
          </cell>
          <cell r="D3061" t="str">
            <v>1.4.05.11 | Accesorios Tuberia</v>
          </cell>
        </row>
        <row r="3062">
          <cell r="A3062" t="str">
            <v>COD-ROS.45X1.AC</v>
          </cell>
          <cell r="B3062" t="str">
            <v>CODO ROSCADO Ø 1" X 45ª  X 150 PSI - ACERO AL CARBON</v>
          </cell>
          <cell r="C3062" t="str">
            <v>Tubería Codos</v>
          </cell>
          <cell r="D3062" t="str">
            <v>1.4.05.11 | Accesorios Tuberia</v>
          </cell>
        </row>
        <row r="3063">
          <cell r="A3063" t="str">
            <v>COD-AC-1-45</v>
          </cell>
          <cell r="B3063" t="str">
            <v>CODO ROSCADO Ø 1" X 45º X 150 PSI - ACERO AL CARBON</v>
          </cell>
          <cell r="C3063" t="str">
            <v>Tubería Codos</v>
          </cell>
          <cell r="D3063" t="str">
            <v>1.4.05.11 | Accesorios Tuberia</v>
          </cell>
        </row>
        <row r="3064">
          <cell r="A3064" t="str">
            <v>COD-ROS.1X45.GAL</v>
          </cell>
          <cell r="B3064" t="str">
            <v>CODO ROSCADO Ø 1" X 45º X 150 PSI - GALVANIZADO</v>
          </cell>
          <cell r="C3064" t="str">
            <v>Tubería Codos</v>
          </cell>
          <cell r="D3064" t="str">
            <v>1.4.05.11 | Accesorios Tuberia</v>
          </cell>
        </row>
        <row r="3065">
          <cell r="A3065" t="str">
            <v>COD-ROS.1X90.IN</v>
          </cell>
          <cell r="B3065" t="str">
            <v>CODO ROSCADO Ø 1" X 90º -  INOX 304</v>
          </cell>
          <cell r="C3065" t="str">
            <v>Tubería Codos</v>
          </cell>
          <cell r="D3065" t="str">
            <v>1.4.05.11 | Accesorios Tuberia</v>
          </cell>
        </row>
        <row r="3066">
          <cell r="A3066" t="str">
            <v>COD-ROS.1X90AC</v>
          </cell>
          <cell r="B3066" t="str">
            <v>CODO ROSCADO Ø 1" X 90º - ACERO AL CARBON</v>
          </cell>
          <cell r="C3066" t="str">
            <v>Tubería Codos</v>
          </cell>
          <cell r="D3066" t="str">
            <v>1.4.05.11 | Accesorios Tuberia</v>
          </cell>
        </row>
        <row r="3067">
          <cell r="A3067" t="str">
            <v>COD-ROS-1/2X150</v>
          </cell>
          <cell r="B3067" t="str">
            <v>CODO ROSCADO Ø 1/2" X 150 PSI - ACERO AL CARBON</v>
          </cell>
          <cell r="C3067" t="str">
            <v>Tubería Codos</v>
          </cell>
          <cell r="D3067" t="str">
            <v>1.4.05.11 | Accesorios Tuberia</v>
          </cell>
        </row>
        <row r="3068">
          <cell r="A3068" t="str">
            <v>COD-ROS.1/2X45</v>
          </cell>
          <cell r="B3068" t="str">
            <v>CODO ROSCADO Ø 1/2" X 45º -  INOXIDABLE 304</v>
          </cell>
          <cell r="C3068" t="str">
            <v>Tubería Codos</v>
          </cell>
          <cell r="D3068" t="str">
            <v>1.4.05.11 | Accesorios Tuberia</v>
          </cell>
        </row>
        <row r="3069">
          <cell r="A3069" t="str">
            <v>COD-ROS.1/2X90.IN</v>
          </cell>
          <cell r="B3069" t="str">
            <v>CODO ROSCADO Ø 1/2" X 90º -  INOX 304</v>
          </cell>
          <cell r="C3069" t="str">
            <v>Tubería Codos</v>
          </cell>
          <cell r="D3069" t="str">
            <v>1.4.05.11 | Accesorios Tuberia</v>
          </cell>
        </row>
        <row r="3070">
          <cell r="A3070" t="str">
            <v>COD-ROS.1/2</v>
          </cell>
          <cell r="B3070" t="str">
            <v>CODO ROSCADO Ø 1/2" X 90º - NPT -ACERO AL CARBON</v>
          </cell>
          <cell r="C3070" t="str">
            <v>Tubería Codos</v>
          </cell>
          <cell r="D3070" t="str">
            <v>1.4.05.11 | Accesorios Tuberia</v>
          </cell>
        </row>
        <row r="3071">
          <cell r="A3071" t="str">
            <v>COD-ROS-1/4X150</v>
          </cell>
          <cell r="B3071" t="str">
            <v>CODO ROSCADO Ø 1/4" X 150 PSI - ACERO AL CARBON</v>
          </cell>
          <cell r="C3071" t="str">
            <v>Tubería Codos</v>
          </cell>
          <cell r="D3071" t="str">
            <v>1.4.05.11 | Accesorios Tuberia</v>
          </cell>
        </row>
        <row r="3072">
          <cell r="A3072" t="str">
            <v>COD-ROS-2"GAL</v>
          </cell>
          <cell r="B3072" t="str">
            <v>CODO ROSCADO Ø 2" - GALVANIZADO</v>
          </cell>
          <cell r="C3072" t="str">
            <v>Tubería Codos</v>
          </cell>
          <cell r="D3072" t="str">
            <v>1.4.05.11 | Accesorios Tuberia</v>
          </cell>
        </row>
        <row r="3073">
          <cell r="A3073" t="str">
            <v>COD-ROS-2"X150</v>
          </cell>
          <cell r="B3073" t="str">
            <v>CODO ROSCADO Ø 2" X 150 PSI - ACERO AL CARBON</v>
          </cell>
          <cell r="C3073" t="str">
            <v>Tubería Codos</v>
          </cell>
          <cell r="D3073" t="str">
            <v>1.4.05.11 | Accesorios Tuberia</v>
          </cell>
        </row>
        <row r="3074">
          <cell r="A3074" t="str">
            <v>COD-245.300</v>
          </cell>
          <cell r="B3074" t="str">
            <v>CODO ROSCADO Ø 2" X 45 X 300 PSI - ACERO AL CARBON</v>
          </cell>
          <cell r="C3074" t="str">
            <v>Tubería Codos</v>
          </cell>
          <cell r="D3074" t="str">
            <v>1.4.05.11 | Accesorios Tuberia</v>
          </cell>
        </row>
        <row r="3075">
          <cell r="A3075" t="str">
            <v>COD-290.300</v>
          </cell>
          <cell r="B3075" t="str">
            <v>CODO ROSCADO Ø 2" X 90 X 300 PSI - ACERO AL CARBON</v>
          </cell>
          <cell r="C3075" t="str">
            <v>Tubería Codos</v>
          </cell>
          <cell r="D3075" t="str">
            <v>1.4.05.11 | Accesorios Tuberia</v>
          </cell>
        </row>
        <row r="3076">
          <cell r="A3076" t="str">
            <v>COD-ROS.2X90</v>
          </cell>
          <cell r="B3076" t="str">
            <v>CODO ROSCADO Ø 2" X 90º - ACERO AL CARBON</v>
          </cell>
          <cell r="C3076" t="str">
            <v>Tubería Codos</v>
          </cell>
          <cell r="D3076" t="str">
            <v>1.4.05.11 | Accesorios Tuberia</v>
          </cell>
        </row>
        <row r="3077">
          <cell r="A3077" t="str">
            <v>COD-ROS-3/4X150</v>
          </cell>
          <cell r="B3077" t="str">
            <v>CODO ROSCADO Ø 3/4" X 150 PSI - ACERO AL CARBON</v>
          </cell>
          <cell r="C3077" t="str">
            <v>Tubería Codos</v>
          </cell>
          <cell r="D3077" t="str">
            <v>1.4.05.11 | Accesorios Tuberia</v>
          </cell>
        </row>
        <row r="3078">
          <cell r="A3078" t="str">
            <v>COD-ROS-3/8X150</v>
          </cell>
          <cell r="B3078" t="str">
            <v>CODO ROSCADO Ø 3/8" X 150 PSI - ACERO AL CARBON</v>
          </cell>
          <cell r="C3078" t="str">
            <v>Tubería Codos</v>
          </cell>
          <cell r="D3078" t="str">
            <v>1.4.05.11 | Accesorios Tuberia</v>
          </cell>
        </row>
        <row r="3079">
          <cell r="A3079" t="str">
            <v>COD-ROS.3/8X300</v>
          </cell>
          <cell r="B3079" t="str">
            <v>CODO ROSCADO Ø 3/8" X 300 PSI - ACERO AL CARBON</v>
          </cell>
          <cell r="C3079" t="str">
            <v>Tubería Codos</v>
          </cell>
          <cell r="D3079" t="str">
            <v>1.4.05.11 | Accesorios Tuberia</v>
          </cell>
        </row>
        <row r="3080">
          <cell r="A3080" t="str">
            <v>COD-ROS.3/8X3000</v>
          </cell>
          <cell r="B3080" t="str">
            <v>CODO ROSCADO Ø 3/8" X 3000 PSI - ACERO AL CARBON</v>
          </cell>
          <cell r="C3080" t="str">
            <v>Tubería Codos</v>
          </cell>
          <cell r="D3080" t="str">
            <v>1.4.05.11 | Accesorios Tuberia</v>
          </cell>
        </row>
        <row r="3081">
          <cell r="A3081" t="str">
            <v>COD-ROS.3/8X90X150.IN</v>
          </cell>
          <cell r="B3081" t="str">
            <v>CODO ROSCADO Ø 3/8" X 90º X 150 PSI - INOX 304</v>
          </cell>
          <cell r="C3081" t="str">
            <v>Tubería Codos</v>
          </cell>
          <cell r="D3081" t="str">
            <v>1.4.05.11 | Accesorios Tuberia</v>
          </cell>
        </row>
        <row r="3082">
          <cell r="A3082" t="str">
            <v>COD-INX.1X45</v>
          </cell>
          <cell r="B3082" t="str">
            <v>CODO ROSCADO SCH 40 Ø 1" X 45° X 150 PSI - INOX</v>
          </cell>
          <cell r="C3082" t="str">
            <v>Tubería Codos</v>
          </cell>
          <cell r="D3082" t="str">
            <v>1.4.05.11 | Accesorios Tuberia</v>
          </cell>
        </row>
        <row r="3083">
          <cell r="A3083" t="str">
            <v>COD-SCH.3PU</v>
          </cell>
          <cell r="B3083" t="str">
            <v>CODO ROSCADO SCH 40 Ø 3" X 90º -  ACERO AL CARBON</v>
          </cell>
          <cell r="C3083" t="str">
            <v>Tubería Codos</v>
          </cell>
          <cell r="D3083" t="str">
            <v>1.4.05.11 | Accesorios Tuberia</v>
          </cell>
        </row>
        <row r="3084">
          <cell r="A3084" t="str">
            <v>COD-IN-SCH10-2</v>
          </cell>
          <cell r="B3084" t="str">
            <v>CODO SCH 10 Ø 2" INOX</v>
          </cell>
          <cell r="C3084" t="str">
            <v>Tubería Codos</v>
          </cell>
          <cell r="D3084" t="str">
            <v>1.4.05.11 | Accesorios Tuberia</v>
          </cell>
        </row>
        <row r="3085">
          <cell r="A3085" t="str">
            <v>COD-SCH.10X2.INOX</v>
          </cell>
          <cell r="B3085" t="str">
            <v>CODO SCH 10 Ø 2" X 45° - INOX</v>
          </cell>
          <cell r="C3085" t="str">
            <v>Tubería Codos</v>
          </cell>
          <cell r="D3085" t="str">
            <v>1.4.05.11 | Accesorios Tuberia</v>
          </cell>
        </row>
        <row r="3086">
          <cell r="A3086" t="str">
            <v>COD-IN-SCH10-3</v>
          </cell>
          <cell r="B3086" t="str">
            <v>CODO SCH 10 Ø 3" INOX</v>
          </cell>
          <cell r="C3086" t="str">
            <v>Tubería Codos</v>
          </cell>
          <cell r="D3086" t="str">
            <v>1.4.05.11 | Accesorios Tuberia</v>
          </cell>
        </row>
        <row r="3087">
          <cell r="A3087" t="str">
            <v>COD-SCH.10X4X90</v>
          </cell>
          <cell r="B3087" t="str">
            <v>CODO SCH 10 Ø 4" X 90º - ACERO AL CARBON</v>
          </cell>
          <cell r="C3087" t="str">
            <v>Tubería Codos</v>
          </cell>
          <cell r="D3087" t="str">
            <v>1.4.05.11 | Accesorios Tuberia</v>
          </cell>
        </row>
        <row r="3088">
          <cell r="A3088" t="str">
            <v>COD-SCH.10X4X90.IN</v>
          </cell>
          <cell r="B3088" t="str">
            <v>CODO SCH 10 Ø 4" X 90º - INOX</v>
          </cell>
          <cell r="C3088" t="str">
            <v>Tubería Codos</v>
          </cell>
          <cell r="D3088" t="str">
            <v>1.4.05.11 | Accesorios Tuberia</v>
          </cell>
        </row>
        <row r="3089">
          <cell r="A3089" t="str">
            <v>COD-SCH10-6-90G</v>
          </cell>
          <cell r="B3089" t="str">
            <v>CODO SCH 10 Ø 6" - INOX</v>
          </cell>
          <cell r="C3089" t="str">
            <v>Tubería Codos</v>
          </cell>
          <cell r="D3089" t="str">
            <v>1.4.05.11 | Accesorios Tuberia</v>
          </cell>
        </row>
        <row r="3090">
          <cell r="A3090" t="str">
            <v>COD-114.90</v>
          </cell>
          <cell r="B3090" t="str">
            <v>CODO SCH 20 Ø 1 1/4" X 90º - ACERO AL CARBON</v>
          </cell>
          <cell r="C3090" t="str">
            <v>Tubería Codos</v>
          </cell>
          <cell r="D3090" t="str">
            <v>1.4.05.11 | Accesorios Tuberia</v>
          </cell>
        </row>
        <row r="3091">
          <cell r="A3091" t="str">
            <v>COD-1PU.90</v>
          </cell>
          <cell r="B3091" t="str">
            <v>CODO SCH 20 Ø 1" X 90º - ACERO AL CARBON</v>
          </cell>
          <cell r="C3091" t="str">
            <v>Tubería Codos</v>
          </cell>
          <cell r="D3091" t="str">
            <v>1.4.05.11 | Accesorios Tuberia</v>
          </cell>
        </row>
        <row r="3092">
          <cell r="A3092" t="str">
            <v>COD-SCH40-11/2</v>
          </cell>
          <cell r="B3092" t="str">
            <v>CODO SCH 40 Ø 1 1/2" -  ACERO AL CARBON</v>
          </cell>
          <cell r="C3092" t="str">
            <v>Tubería Codos</v>
          </cell>
          <cell r="D3092" t="str">
            <v>1.4.05.11 | Accesorios Tuberia</v>
          </cell>
        </row>
        <row r="3093">
          <cell r="A3093" t="str">
            <v>COD-SCH40-11/2A</v>
          </cell>
          <cell r="B3093" t="str">
            <v>CODO SCH 40 Ø 1 1/2" X 90º - ACERO AL CARBON</v>
          </cell>
          <cell r="C3093" t="str">
            <v>Tubería Codos</v>
          </cell>
          <cell r="D3093" t="str">
            <v>1.4.05.11 | Accesorios Tuberia</v>
          </cell>
        </row>
        <row r="3094">
          <cell r="A3094" t="str">
            <v>COD-SCH40-1 1/4</v>
          </cell>
          <cell r="B3094" t="str">
            <v>CODO SCH 40 Ø 1 1/4" X 90º - ACERO AL CARBON</v>
          </cell>
          <cell r="C3094" t="str">
            <v>Tubería Codos</v>
          </cell>
          <cell r="D3094" t="str">
            <v>1.4.05.11 | Accesorios Tuberia</v>
          </cell>
        </row>
        <row r="3095">
          <cell r="A3095" t="str">
            <v>COD-S40.114</v>
          </cell>
          <cell r="B3095" t="str">
            <v>CODO SCH 40 Ø 1 1/4" X 90º - ACERO AL CARBON NPT</v>
          </cell>
          <cell r="C3095" t="str">
            <v>Tubería Codos</v>
          </cell>
          <cell r="D3095" t="str">
            <v>1.4.05.11 | Accesorios Tuberia</v>
          </cell>
        </row>
        <row r="3096">
          <cell r="A3096" t="str">
            <v>COD-SCH.401</v>
          </cell>
          <cell r="B3096" t="str">
            <v>CODO SCH 40 Ø 1" - GALVANIZADO NPT</v>
          </cell>
          <cell r="C3096" t="str">
            <v>Tubería Codos</v>
          </cell>
          <cell r="D3096" t="str">
            <v>1.4.05.11 | Accesorios Tuberia</v>
          </cell>
        </row>
        <row r="3097">
          <cell r="A3097" t="str">
            <v>COD-SCH40-1</v>
          </cell>
          <cell r="B3097" t="str">
            <v>CODO SCH 40 Ø 1" X 90° - ACERO AL CARBON</v>
          </cell>
          <cell r="C3097" t="str">
            <v>Tubería Codos</v>
          </cell>
          <cell r="D3097" t="str">
            <v>1.4.05.11 | Accesorios Tuberia</v>
          </cell>
        </row>
        <row r="3098">
          <cell r="A3098" t="str">
            <v>COD-SCH40-1/2</v>
          </cell>
          <cell r="B3098" t="str">
            <v>CODO SCH 40 Ø 1/2" - ACERO AL CARBON</v>
          </cell>
          <cell r="C3098" t="str">
            <v>Tubería Codos</v>
          </cell>
          <cell r="D3098" t="str">
            <v>1.4.05.11 | Accesorios Tuberia</v>
          </cell>
        </row>
        <row r="3099">
          <cell r="A3099" t="str">
            <v>COD-SCH40-10A45</v>
          </cell>
          <cell r="B3099" t="str">
            <v>CODO SCH 40 Ø 10" X 45º - ACERO AL CARBON</v>
          </cell>
          <cell r="C3099" t="str">
            <v>Tubería Codos</v>
          </cell>
          <cell r="D3099" t="str">
            <v>1.4.05.11 | Accesorios Tuberia</v>
          </cell>
        </row>
        <row r="3100">
          <cell r="A3100" t="str">
            <v>COD-402.45G</v>
          </cell>
          <cell r="B3100" t="str">
            <v>CODO SCH 40 Ø 2 " X 45º  - ACERO AL CARBON</v>
          </cell>
          <cell r="C3100" t="str">
            <v>Tubería Codos</v>
          </cell>
          <cell r="D3100" t="str">
            <v>1.4.05.11 | Accesorios Tuberia</v>
          </cell>
        </row>
        <row r="3101">
          <cell r="A3101" t="str">
            <v>COD-SCH40-2 1/2</v>
          </cell>
          <cell r="B3101" t="str">
            <v>CODO SCH 40 Ø 2 1/2 " X 45º  - ACERO AL CARBON</v>
          </cell>
          <cell r="C3101" t="str">
            <v>Tubería Codos</v>
          </cell>
          <cell r="D3101" t="str">
            <v>1.4.05.11 | Accesorios Tuberia</v>
          </cell>
        </row>
        <row r="3102">
          <cell r="A3102" t="str">
            <v>COD-SCH40-21/2-</v>
          </cell>
          <cell r="B3102" t="str">
            <v>CODO SCH 40 Ø 2 1/2" X 90º -  ACERO AL CARBON</v>
          </cell>
          <cell r="C3102" t="str">
            <v>Tubería Codos</v>
          </cell>
          <cell r="D3102" t="str">
            <v>1.4.05.11 | Accesorios Tuberia</v>
          </cell>
        </row>
        <row r="3103">
          <cell r="A3103" t="str">
            <v>COD-SCH40-2</v>
          </cell>
          <cell r="B3103" t="str">
            <v>CODO SCH 40 Ø 2" X 90º - ACERO AL CARBON</v>
          </cell>
          <cell r="C3103" t="str">
            <v>Tubería Codos</v>
          </cell>
          <cell r="D3103" t="str">
            <v>1.4.05.11 | Accesorios Tuberia</v>
          </cell>
        </row>
        <row r="3104">
          <cell r="A3104" t="str">
            <v>COD-IN-SCH40-3</v>
          </cell>
          <cell r="B3104" t="str">
            <v>CODO SCH 40 Ø 3" - INOX</v>
          </cell>
          <cell r="C3104" t="str">
            <v>Tubería Codos</v>
          </cell>
          <cell r="D3104" t="str">
            <v>1.4.05.11 | Accesorios Tuberia</v>
          </cell>
        </row>
        <row r="3105">
          <cell r="A3105" t="str">
            <v>COD-SCH40-3-45-</v>
          </cell>
          <cell r="B3105" t="str">
            <v>CODO SCH 40 Ø 3" X 45º -  ACERO AL CARBON</v>
          </cell>
          <cell r="C3105" t="str">
            <v>Tubería Codos</v>
          </cell>
          <cell r="D3105" t="str">
            <v>1.4.05.11 | Accesorios Tuberia</v>
          </cell>
        </row>
        <row r="3106">
          <cell r="A3106" t="str">
            <v>COD-SCH40-3-90</v>
          </cell>
          <cell r="B3106" t="str">
            <v>CODO SCH 40 Ø 3" X 90º -  ACERO AL CARBON</v>
          </cell>
          <cell r="C3106" t="str">
            <v>Tubería Codos</v>
          </cell>
          <cell r="D3106" t="str">
            <v>1.4.05.11 | Accesorios Tuberia</v>
          </cell>
        </row>
        <row r="3107">
          <cell r="A3107" t="str">
            <v>COD-SCH.40X3/4X45</v>
          </cell>
          <cell r="B3107" t="str">
            <v>CODO SCH 40 Ø 3/4" X 45º -  ACERO AL CARBON</v>
          </cell>
          <cell r="C3107" t="str">
            <v>Tubería Codos</v>
          </cell>
          <cell r="D3107" t="str">
            <v>1.4.05.11 | Accesorios Tuberia</v>
          </cell>
        </row>
        <row r="3108">
          <cell r="A3108" t="str">
            <v>COD-3/4.X45.SCH40.IN</v>
          </cell>
          <cell r="B3108" t="str">
            <v>CODO SCH 40 Ø 3/4" X 45º - INOX</v>
          </cell>
          <cell r="C3108" t="str">
            <v>Tubería Codos</v>
          </cell>
          <cell r="D3108" t="str">
            <v>1.4.05.11 | Accesorios Tuberia</v>
          </cell>
        </row>
        <row r="3109">
          <cell r="A3109" t="str">
            <v>COD-SCH40-3/4-9</v>
          </cell>
          <cell r="B3109" t="str">
            <v>CODO SCH 40 Ø 3/4" X 90º -  ACERO AL CARBON</v>
          </cell>
          <cell r="C3109" t="str">
            <v>Tubería Codos</v>
          </cell>
          <cell r="D3109" t="str">
            <v>1.4.05.11 | Accesorios Tuberia</v>
          </cell>
        </row>
        <row r="3110">
          <cell r="A3110" t="str">
            <v>COD-SCH40-4|COD-SCH40-4-45</v>
          </cell>
          <cell r="B3110" t="str">
            <v>CODO SCH 40 Ø 4" X 45º -  ACERO AL CARBON</v>
          </cell>
          <cell r="C3110" t="str">
            <v>Tubería Codos</v>
          </cell>
          <cell r="D3110" t="str">
            <v>1.4.05.11 | Accesorios Tuberia</v>
          </cell>
        </row>
        <row r="3111">
          <cell r="A3111" t="str">
            <v>COD-SCH40-4-90</v>
          </cell>
          <cell r="B3111" t="str">
            <v>CODO SCH 40 Ø 4" X 90º -  ACERO AL CARBON</v>
          </cell>
          <cell r="C3111" t="str">
            <v>Tubería Codos</v>
          </cell>
          <cell r="D3111" t="str">
            <v>1.4.05.11 | Accesorios Tuberia</v>
          </cell>
        </row>
        <row r="3112">
          <cell r="A3112" t="str">
            <v>COD-SCH.40.5AC</v>
          </cell>
          <cell r="B3112" t="str">
            <v>CODO SCH 40 Ø 5" - ACERO AL CARBON</v>
          </cell>
          <cell r="C3112" t="str">
            <v>Tubería Codos</v>
          </cell>
          <cell r="D3112" t="str">
            <v>1.4.05.11 | Accesorios Tuberia</v>
          </cell>
        </row>
        <row r="3113">
          <cell r="A3113" t="str">
            <v>COD-SCH40-6-90</v>
          </cell>
          <cell r="B3113" t="str">
            <v>CODO SCH 40 Ø 6" X 90º -  ACERO AL CARBON</v>
          </cell>
          <cell r="C3113" t="str">
            <v>Tubería Codos</v>
          </cell>
          <cell r="D3113" t="str">
            <v>1.4.05.11 | Accesorios Tuberia</v>
          </cell>
        </row>
        <row r="3114">
          <cell r="A3114" t="str">
            <v>COD-SCH40-8-45</v>
          </cell>
          <cell r="B3114" t="str">
            <v>CODO SCH 40 Ø 8" X 45º -  ACERO AL CARBON</v>
          </cell>
          <cell r="C3114" t="str">
            <v>Tubería Codos</v>
          </cell>
          <cell r="D3114" t="str">
            <v>1.4.05.11 | Accesorios Tuberia</v>
          </cell>
        </row>
        <row r="3115">
          <cell r="A3115" t="str">
            <v>COD-SCH40-8A90</v>
          </cell>
          <cell r="B3115" t="str">
            <v>CODO SCH 40 Ø 8" X 90º  -  ACERO AL CARBON</v>
          </cell>
          <cell r="C3115" t="str">
            <v>Tubería Codos</v>
          </cell>
          <cell r="D3115" t="str">
            <v>1.4.05.11 | Accesorios Tuberia</v>
          </cell>
        </row>
        <row r="3116">
          <cell r="A3116" t="str">
            <v>COD-SCH.80.2X90</v>
          </cell>
          <cell r="B3116" t="str">
            <v>CODO SCH 80 Ø 2" X 90º  - ACERO AL CARBON</v>
          </cell>
          <cell r="C3116" t="str">
            <v>Tubería Codos</v>
          </cell>
          <cell r="D3116" t="str">
            <v>1.4.05.11 | Accesorios Tuberia</v>
          </cell>
        </row>
        <row r="3117">
          <cell r="A3117" t="str">
            <v>COD-SCH80-3-90</v>
          </cell>
          <cell r="B3117" t="str">
            <v>CODO SCH 80 Ø 3" X 90º  - ACERO AL CARBON</v>
          </cell>
          <cell r="C3117" t="str">
            <v>Tubería Codos</v>
          </cell>
          <cell r="D3117" t="str">
            <v>1.4.05.11 | Accesorios Tuberia</v>
          </cell>
        </row>
        <row r="3118">
          <cell r="A3118" t="str">
            <v>COD-SCH80-4-90</v>
          </cell>
          <cell r="B3118" t="str">
            <v>CODO SCH 80 Ø 4" X 90º  - ACERO AL CARBON</v>
          </cell>
          <cell r="C3118" t="str">
            <v>Tubería Codos</v>
          </cell>
          <cell r="D3118" t="str">
            <v>1.4.05.11 | Accesorios Tuberia</v>
          </cell>
        </row>
        <row r="3119">
          <cell r="A3119" t="str">
            <v>COD-SCH.80.6X90</v>
          </cell>
          <cell r="B3119" t="str">
            <v>CODO SCH 80 Ø 6" X 90º  - ACERO AL CARBON</v>
          </cell>
          <cell r="C3119" t="str">
            <v>Tubería Codos</v>
          </cell>
          <cell r="D3119" t="str">
            <v>1.4.05.11 | Accesorios Tuberia</v>
          </cell>
        </row>
        <row r="3120">
          <cell r="A3120" t="str">
            <v>COD-INO.1.1/4</v>
          </cell>
          <cell r="B3120" t="str">
            <v>CODO SOLDABLE SCH 40 INOX Ø 1 1/4"</v>
          </cell>
          <cell r="C3120" t="str">
            <v>Tubería Codos</v>
          </cell>
          <cell r="D3120" t="str">
            <v>1.4.05.11 | Accesorios Tuberia</v>
          </cell>
        </row>
        <row r="3121">
          <cell r="A3121" t="str">
            <v>COD-INO.1</v>
          </cell>
          <cell r="B3121" t="str">
            <v>CODO SOLDABLE SCH 40 INOX Ø 1"</v>
          </cell>
          <cell r="C3121" t="str">
            <v>Tubería Codos</v>
          </cell>
          <cell r="D3121" t="str">
            <v>1.4.05.11 | Accesorios Tuberia</v>
          </cell>
        </row>
        <row r="3122">
          <cell r="A3122" t="str">
            <v>COD-SOL.1/2</v>
          </cell>
          <cell r="B3122" t="str">
            <v>CODO SOLDABLE SCH 40 INOX Ø 1/2"</v>
          </cell>
          <cell r="C3122" t="str">
            <v>Tubería Codos</v>
          </cell>
          <cell r="D3122" t="str">
            <v>1.4.05.11 | Accesorios Tuberia</v>
          </cell>
        </row>
        <row r="3123">
          <cell r="A3123" t="str">
            <v>COD-SCH.2PU</v>
          </cell>
          <cell r="B3123" t="str">
            <v>CODO SOLDABLE SCH 40 INOX Ø 2"</v>
          </cell>
          <cell r="C3123" t="str">
            <v>Tubería Codos</v>
          </cell>
          <cell r="D3123" t="str">
            <v>1.4.05.11 | Accesorios Tuberia</v>
          </cell>
        </row>
        <row r="3124">
          <cell r="A3124" t="str">
            <v>COF-CAB.</v>
          </cell>
          <cell r="B3124" t="str">
            <v>COFIA PARA EL CABELLO</v>
          </cell>
          <cell r="C3124" t="str">
            <v>Elementos de Protección</v>
          </cell>
          <cell r="D3124" t="str">
            <v>1.4.55.12 | Materiales y Suministros para MO</v>
          </cell>
        </row>
        <row r="3125">
          <cell r="A3125" t="str">
            <v>COF-300.200.180</v>
          </cell>
          <cell r="B3125" t="str">
            <v>COFRE ELECTRICO - ENCERRAMIENTO TIPO GABINETE ABS/PC 300 X 200 X 180  IP66 ZCEBOX</v>
          </cell>
          <cell r="C3125" t="str">
            <v>Cofres Metálicos</v>
          </cell>
          <cell r="D3125" t="str">
            <v>1.4.05.16 | Eléctricos y Electrónicos</v>
          </cell>
        </row>
        <row r="3126">
          <cell r="A3126" t="str">
            <v>COF-280.190</v>
          </cell>
          <cell r="B3126" t="str">
            <v>COFRE ELECTRICO CAJA DE PASO 280 X 190 X 130 ABS IP67 ZCEBOX</v>
          </cell>
          <cell r="C3126" t="str">
            <v>Cofres Metálicos</v>
          </cell>
          <cell r="D3126" t="str">
            <v>1.4.05.16 | Eléctricos y Electrónicos</v>
          </cell>
        </row>
        <row r="3127">
          <cell r="A3127" t="str">
            <v>COF-MET-110X90X</v>
          </cell>
          <cell r="B3127" t="str">
            <v>COFRE METALICO 110 CMS X 90 CMS X 30 CMS - DOBLE FONDO</v>
          </cell>
          <cell r="C3127" t="str">
            <v>Cofres Metálicos</v>
          </cell>
          <cell r="D3127" t="str">
            <v>1.4.05.16 | Eléctricos y Electrónicos</v>
          </cell>
        </row>
        <row r="3128">
          <cell r="A3128" t="str">
            <v>COF-COF.120</v>
          </cell>
          <cell r="B3128" t="str">
            <v>COFRE METALICO 120 CMS X 80 CMS X 30 CMS - DOBLE FONDO Ref: RB COF120</v>
          </cell>
          <cell r="C3128" t="str">
            <v>Cofres Metálicos</v>
          </cell>
          <cell r="D3128" t="str">
            <v>1.4.05.16 | Eléctricos y Electrónicos</v>
          </cell>
        </row>
        <row r="3129">
          <cell r="A3129" t="str">
            <v>COF-MET-30X20X1</v>
          </cell>
          <cell r="B3129" t="str">
            <v>COFRE METALICO 30 CMS X 20 CMS X 16 CMS - DOBLE FONDO REBRA REBRA</v>
          </cell>
          <cell r="C3129" t="str">
            <v>Cofres Metálicos</v>
          </cell>
          <cell r="D3129" t="str">
            <v>1.4.05.16 | Eléctricos y Electrónicos</v>
          </cell>
        </row>
        <row r="3130">
          <cell r="A3130" t="str">
            <v>COF-MET-40X30X2</v>
          </cell>
          <cell r="B3130" t="str">
            <v>COFRE METALICO 40 CMS X 30 CMS X 20 CMS - DOBLE FONDO</v>
          </cell>
          <cell r="C3130" t="str">
            <v>Cofres Metálicos</v>
          </cell>
          <cell r="D3130" t="str">
            <v>1.4.05.16 | Eléctricos y Electrónicos</v>
          </cell>
        </row>
        <row r="3131">
          <cell r="A3131" t="str">
            <v>COF-MET.40X60X25.DFI</v>
          </cell>
          <cell r="B3131" t="str">
            <v>COFRE METALICO 40 CMS X 60 CMS X 25 CMS - DOBLE FONDO - INOX</v>
          </cell>
          <cell r="C3131" t="str">
            <v>Cofres Metálicos</v>
          </cell>
          <cell r="D3131" t="str">
            <v>1.4.05.16 | Eléctricos y Electrónicos</v>
          </cell>
        </row>
        <row r="3132">
          <cell r="A3132" t="str">
            <v>CIN-50X.40C</v>
          </cell>
          <cell r="B3132" t="str">
            <v>COFRE METALICO 50 CM X 40 CM X 25 CM - DOBLE FONDO - TIPO INTERPERIE - INOX</v>
          </cell>
          <cell r="C3132" t="str">
            <v>Cofres Metálicos</v>
          </cell>
          <cell r="D3132" t="str">
            <v>1.4.05.16 | Eléctricos y Electrónicos</v>
          </cell>
        </row>
        <row r="3133">
          <cell r="A3133" t="str">
            <v>COF-MET-50X30X2</v>
          </cell>
          <cell r="B3133" t="str">
            <v>COFRE METALICO 50 CMS X 30 CMS X 20 CMS - DOBLE FONDO</v>
          </cell>
          <cell r="C3133" t="str">
            <v>Cofres Metálicos</v>
          </cell>
          <cell r="D3133" t="str">
            <v>1.4.05.16 | Eléctricos y Electrónicos</v>
          </cell>
        </row>
        <row r="3134">
          <cell r="A3134" t="str">
            <v>CIN-60X.50C</v>
          </cell>
          <cell r="B3134" t="str">
            <v>COFRE METALICO 60 CM X 50 CM X 25 CM - DOBLE FONDO - TIPO INTERPERIE - INOX</v>
          </cell>
          <cell r="C3134" t="str">
            <v>Cofres Metálicos</v>
          </cell>
          <cell r="D3134" t="str">
            <v>1.4.05.16 | Eléctricos y Electrónicos</v>
          </cell>
        </row>
        <row r="3135">
          <cell r="A3135" t="str">
            <v>COF-ME-60X40X25</v>
          </cell>
          <cell r="B3135" t="str">
            <v>COFRE METALICO 60 CMS X 40 CMS X 25 CMS - DOBLE FONDO REBRA</v>
          </cell>
          <cell r="C3135" t="str">
            <v>Cofres Metálicos</v>
          </cell>
          <cell r="D3135" t="str">
            <v>1.4.05.16 | Eléctricos y Electrónicos</v>
          </cell>
        </row>
        <row r="3136">
          <cell r="A3136" t="str">
            <v>COF-MET.60X70X25</v>
          </cell>
          <cell r="B3136" t="str">
            <v>COFRE METALICO 60 CMS X 70 CMS X 25 CMS - DOBLE FONDO</v>
          </cell>
          <cell r="C3136" t="str">
            <v>Cofres Metálicos</v>
          </cell>
          <cell r="D3136" t="str">
            <v>1.4.05.16 | Eléctricos y Electrónicos</v>
          </cell>
        </row>
        <row r="3137">
          <cell r="A3137" t="str">
            <v>COF-60X70X25-IN</v>
          </cell>
          <cell r="B3137" t="str">
            <v>COFRE METALICO 60 CMS X 70 CMS X 25 CMS - DOBLE FONDO - INOX</v>
          </cell>
          <cell r="C3137" t="str">
            <v>Cofres Metálicos</v>
          </cell>
          <cell r="D3137" t="str">
            <v>1.4.05.16 | Eléctricos y Electrónicos</v>
          </cell>
        </row>
        <row r="3138">
          <cell r="A3138" t="str">
            <v>COF-MET-70X50X2</v>
          </cell>
          <cell r="B3138" t="str">
            <v>COFRE METALICO 70 CMS X 50 CMS X 25 CMS - DOBLE FONDO</v>
          </cell>
          <cell r="C3138" t="str">
            <v>Cofres Metálicos</v>
          </cell>
          <cell r="D3138" t="str">
            <v>1.4.05.16 | Eléctricos y Electrónicos</v>
          </cell>
        </row>
        <row r="3139">
          <cell r="A3139" t="str">
            <v>COF-MET.70X50X25.DF.IN</v>
          </cell>
          <cell r="B3139" t="str">
            <v>COFRE METALICO 70 CMS X 50 CMS X 25 CMS - DOBLE FONDO - INOX</v>
          </cell>
          <cell r="C3139" t="str">
            <v>Cofres Metálicos</v>
          </cell>
          <cell r="D3139" t="str">
            <v>1.4.05.16 | Eléctricos y Electrónicos</v>
          </cell>
        </row>
        <row r="3140">
          <cell r="A3140" t="str">
            <v>COF-MET.90X70X30</v>
          </cell>
          <cell r="B3140" t="str">
            <v>COFRE METALICO 90 CMS X 70 CMS X 30 CMS - DOBLE FONDO</v>
          </cell>
          <cell r="C3140" t="str">
            <v>Cofres Metálicos</v>
          </cell>
          <cell r="D3140" t="str">
            <v>1.4.05.16 | Eléctricos y Electrónicos</v>
          </cell>
        </row>
        <row r="3141">
          <cell r="A3141" t="str">
            <v>COF-ME-90X70-IN</v>
          </cell>
          <cell r="B3141" t="str">
            <v>COFRE METALICO 90 CMS X 70 CMS X 30 CMS - DOBLE FONDO - INOX</v>
          </cell>
          <cell r="C3141" t="str">
            <v>Cofres Metálicos</v>
          </cell>
          <cell r="D3141" t="str">
            <v>1.4.05.16 | Eléctricos y Electrónicos</v>
          </cell>
        </row>
        <row r="3142">
          <cell r="A3142" t="str">
            <v>COF-PLA.29X28X14</v>
          </cell>
          <cell r="B3142" t="str">
            <v>COFRE PLASTICO 29 CMS X 28 CMS X 14 CMS GRIS POLIPROPILENO TABLEPLAST REF: WP2508RBCS TABLEPLAST Ref: WP2508RBCS</v>
          </cell>
          <cell r="C3142" t="str">
            <v>Cofres Metálicos</v>
          </cell>
          <cell r="D3142" t="str">
            <v>1.4.05.16 | Eléctricos y Electrónicos</v>
          </cell>
        </row>
        <row r="3143">
          <cell r="A3143" t="str">
            <v>COF-PLA.38X36X15</v>
          </cell>
          <cell r="B3143" t="str">
            <v>COFRE PLASTICO 38 CMS X 36 CMS X 15 CMS GRIS POLIPROPILENO TABLEPLAST Ref: WP3308RBCS</v>
          </cell>
          <cell r="C3143" t="str">
            <v>Cofres Metálicos</v>
          </cell>
          <cell r="D3143" t="str">
            <v>1.4.05.16 | Eléctricos y Electrónicos</v>
          </cell>
        </row>
        <row r="3144">
          <cell r="A3144" t="str">
            <v>COF-40X.30X</v>
          </cell>
          <cell r="B3144" t="str">
            <v>COFRE PLASTICO 40 CMS X 30 CMS X 18 CMS IP66 V ZCEBOX</v>
          </cell>
          <cell r="C3144" t="str">
            <v>Cofres Metálicos</v>
          </cell>
          <cell r="D3144" t="str">
            <v>1.4.05.16 | Eléctricos y Electrónicos</v>
          </cell>
        </row>
        <row r="3145">
          <cell r="A3145" t="str">
            <v>COF-POL.20X28X16</v>
          </cell>
          <cell r="B3145" t="str">
            <v>COFRE POLIPROPILENO 20 CMS X 28 CMS X 16 CMS - COLOR BEIGE Ref: WP1012RBCCS</v>
          </cell>
          <cell r="C3145" t="str">
            <v>Cofres Metálicos</v>
          </cell>
          <cell r="D3145" t="str">
            <v>1.4.05.16 | Eléctricos y Electrónicos</v>
          </cell>
        </row>
        <row r="3146">
          <cell r="A3146" t="str">
            <v>COF-PUR.CIE</v>
          </cell>
          <cell r="B3146" t="str">
            <v>COFRE PUERTA CIEGA EN GRP TAMAÑO 4</v>
          </cell>
          <cell r="C3146" t="str">
            <v>Cofres Metálicos</v>
          </cell>
          <cell r="D3146" t="str">
            <v>1.4.05.16 | Eléctricos y Electrónicos</v>
          </cell>
        </row>
        <row r="3147">
          <cell r="A3147" t="str">
            <v>COJ-COL.25MM</v>
          </cell>
          <cell r="B3147" t="str">
            <v>COJINETE COLGANTE Ø 25 MM SERIE SCHB 305</v>
          </cell>
          <cell r="C3147" t="str">
            <v>Rodamientos</v>
          </cell>
          <cell r="D3147" t="str">
            <v>1.4.05.06 | Rodamientos</v>
          </cell>
        </row>
        <row r="3148">
          <cell r="A3148" t="str">
            <v>COJ-COL.35MM.</v>
          </cell>
          <cell r="B3148" t="str">
            <v>COJINETE COLGANTE Ø 35 MM SERIE SCHB 207</v>
          </cell>
          <cell r="C3148" t="str">
            <v>Rodamientos</v>
          </cell>
          <cell r="D3148" t="str">
            <v>1.4.05.06 | Rodamientos</v>
          </cell>
        </row>
        <row r="3149">
          <cell r="A3149" t="str">
            <v>COJ-COL.EJ1</v>
          </cell>
          <cell r="B3149" t="str">
            <v>COJINETE COLGANTE SCHB-SC-100 EJE 1" DGE</v>
          </cell>
          <cell r="C3149" t="str">
            <v>Rodamientos</v>
          </cell>
          <cell r="D3149" t="str">
            <v>1.4.05.06 | Rodamientos</v>
          </cell>
        </row>
        <row r="3150">
          <cell r="A3150" t="str">
            <v>COJ-TAL.DW2</v>
          </cell>
          <cell r="B3150" t="str">
            <v>COJINETE DE EMPUJE PARA TALADRO DW245 REF: 091644-00</v>
          </cell>
          <cell r="C3150" t="str">
            <v>Consumible Pulidoras,Taladros y Atornilladoras</v>
          </cell>
          <cell r="D3150" t="str">
            <v>1.4.55.20 | Materiales y Suministros</v>
          </cell>
        </row>
        <row r="3151">
          <cell r="A3151" t="str">
            <v>COJ-EJE.TRA.PAR</v>
          </cell>
          <cell r="B3151" t="str">
            <v>COJINETE PARA EJE TRANSMISION PARILLA MOVIL SILO SECADOR</v>
          </cell>
          <cell r="C3151" t="str">
            <v>Transmisión Diversos</v>
          </cell>
          <cell r="D3151" t="str">
            <v>1.4.05.19 | Transmisión</v>
          </cell>
        </row>
        <row r="3152">
          <cell r="A3152" t="str">
            <v>COL-MAR.1/4</v>
          </cell>
          <cell r="B3152" t="str">
            <v>COLA DE MARRANO Ø  1/4" NPT, SS304 CON UNION</v>
          </cell>
          <cell r="C3152" t="str">
            <v>Accesorios Tubería</v>
          </cell>
          <cell r="D3152" t="str">
            <v>1.4.05.11 | Accesorios Tuberia</v>
          </cell>
        </row>
        <row r="3153">
          <cell r="A3153" t="str">
            <v>COT-PTP.VC4</v>
          </cell>
          <cell r="B3153" t="str">
            <v>COLA DE MARRANO PARA SWITCH DE SEGURIDAD DE GUAYA 4B COMPONENTS REF: PTPVC4</v>
          </cell>
          <cell r="C3153" t="str">
            <v>Varios Diversos</v>
          </cell>
          <cell r="D3153" t="str">
            <v>1.4.05.10 | Varios</v>
          </cell>
        </row>
        <row r="3154">
          <cell r="A3154" t="str">
            <v>COL-TEL.</v>
          </cell>
          <cell r="B3154" t="str">
            <v>COLADOR EN ACERO</v>
          </cell>
          <cell r="C3154" t="str">
            <v>Materiales y Suministros</v>
          </cell>
          <cell r="D3154" t="str">
            <v>1.4.55.20 | Materiales y Suministros</v>
          </cell>
        </row>
        <row r="3155">
          <cell r="A3155" t="str">
            <v>COL-DWE.4887</v>
          </cell>
          <cell r="B3155" t="str">
            <v>COLLET 1/4 DWE4887-B3 N383609 DEWALT DEWALT</v>
          </cell>
          <cell r="C3155" t="str">
            <v>Consumible Maquinaria y Equipos</v>
          </cell>
          <cell r="D3155" t="str">
            <v>1.4.55.20 | Materiales y Suministros</v>
          </cell>
        </row>
        <row r="3156">
          <cell r="A3156" t="str">
            <v>COL-1/4.4487</v>
          </cell>
          <cell r="B3156" t="str">
            <v>COLLET 1/8 DWE4887-B3 N3808879</v>
          </cell>
          <cell r="C3156" t="str">
            <v>Consumible Maquinaria y Equipos</v>
          </cell>
          <cell r="D3156" t="str">
            <v>1.4.55.20 | Materiales y Suministros</v>
          </cell>
        </row>
        <row r="3157">
          <cell r="A3157" t="str">
            <v>COL-BOD.45V64</v>
          </cell>
          <cell r="B3157" t="str">
            <v>COLLET BODY 3/32 ( FILTRO PARA TIG ) LARGO - REF 45V64</v>
          </cell>
          <cell r="C3157" t="str">
            <v>Consumible Maquinaria y Equipos</v>
          </cell>
          <cell r="D3157" t="str">
            <v>1.4.55.20 | Materiales y Suministros</v>
          </cell>
        </row>
        <row r="3158">
          <cell r="A3158" t="str">
            <v>COL-BOD.10N32</v>
          </cell>
          <cell r="B3158" t="str">
            <v>COLLET BODY 3/32 (FILTRO PARA TIG) REF. 10N32-G</v>
          </cell>
          <cell r="C3158" t="str">
            <v>Consumible Maquinaria y Equipos</v>
          </cell>
          <cell r="D3158" t="str">
            <v>1.4.55.20 | Materiales y Suministros</v>
          </cell>
        </row>
        <row r="3159">
          <cell r="A3159" t="str">
            <v>COL-ALQ.SW</v>
          </cell>
          <cell r="B3159" t="str">
            <v>COLMASOLVENTE ALQUIDICO SW</v>
          </cell>
          <cell r="C3159" t="str">
            <v>Pintura Diversos</v>
          </cell>
          <cell r="D3159" t="str">
            <v>1.4.05.05 | Pintura</v>
          </cell>
        </row>
        <row r="3160">
          <cell r="A3160" t="str">
            <v>COL-EPO.SW</v>
          </cell>
          <cell r="B3160" t="str">
            <v>COLMASOLVENTE EPOXICO SW</v>
          </cell>
          <cell r="C3160" t="str">
            <v>Pintura Diversos</v>
          </cell>
          <cell r="D3160" t="str">
            <v>1.4.05.05 | Pintura</v>
          </cell>
        </row>
        <row r="3161">
          <cell r="A3161" t="str">
            <v>COL-POL.SW</v>
          </cell>
          <cell r="B3161" t="str">
            <v>COLMASOLVENTE POLIURETANO SW</v>
          </cell>
          <cell r="C3161" t="str">
            <v>Pintura Diversos</v>
          </cell>
          <cell r="D3161" t="str">
            <v>1.4.05.05 | Pintura</v>
          </cell>
        </row>
        <row r="3162">
          <cell r="A3162" t="str">
            <v>COL-ANI.GSK-4704/140/KL/SO</v>
          </cell>
          <cell r="B3162" t="str">
            <v>COLUMNA DE ANILLOS (SLIPRING COLUMN)  - MARCA CAVOTEC REF: TIPO GSK-4704/140/KL/SO Ref: TIPO GSK-4704/140/KL/SO</v>
          </cell>
          <cell r="C3162" t="str">
            <v>Eléctricos</v>
          </cell>
          <cell r="D3162" t="str">
            <v>1.4.05.16 | Eléctricos y Electrónicos</v>
          </cell>
        </row>
        <row r="3163">
          <cell r="A3163" t="str">
            <v>COMP-5370-1769</v>
          </cell>
          <cell r="B3163" t="str">
            <v>COMPACTLOGIX 5370 L16  CONTROLLERS ALLEN-BRADLEY Ref: 1769-L16ER-BB1B</v>
          </cell>
          <cell r="C3163" t="str">
            <v>Controladores</v>
          </cell>
          <cell r="D3163" t="str">
            <v>1.4.05.16 | Eléctricos y Electrónicos</v>
          </cell>
        </row>
        <row r="3164">
          <cell r="A3164" t="str">
            <v>COM-L18.1769-L18ER-BB1B</v>
          </cell>
          <cell r="B3164" t="str">
            <v>COMPACTLOGIX 5370 L18 CONTROLLERS ALLEN-BRADLEY Ref: 1769-L18ER-BB1B</v>
          </cell>
          <cell r="C3164" t="str">
            <v>Electrónicos</v>
          </cell>
          <cell r="D3164" t="str">
            <v>1.4.05.16 | Eléctricos y Electrónicos</v>
          </cell>
        </row>
        <row r="3165">
          <cell r="A3165" t="str">
            <v>COM-5370-L3-176</v>
          </cell>
          <cell r="B3165" t="str">
            <v>COMPACTLOGIX 5370 L3 CONTROLLERS ALLEN-BRADLEY Ref: 1769-L33ER</v>
          </cell>
          <cell r="C3165" t="str">
            <v>Controladores</v>
          </cell>
          <cell r="D3165" t="str">
            <v>1.4.05.16 | Eléctricos y Electrónicos</v>
          </cell>
        </row>
        <row r="3166">
          <cell r="A3166" t="str">
            <v>COM-CAR.513.415</v>
          </cell>
          <cell r="B3166" t="str">
            <v>COMPARADOR DE CARATULA INTERIORES 0 - 50 MM - SIN BASE REF: 513-415-10E</v>
          </cell>
          <cell r="C3166" t="str">
            <v>Herramienta Desechable</v>
          </cell>
          <cell r="D3166" t="str">
            <v>1.4.55.15 | Herramienta Desechable</v>
          </cell>
        </row>
        <row r="3167">
          <cell r="A3167" t="str">
            <v>COM-AIR.SAN</v>
          </cell>
          <cell r="B3167" t="str">
            <v>COMPRESOR DE AIRE CUMMINS MODELO 5274509 - GRUA SANY</v>
          </cell>
          <cell r="C3167" t="str">
            <v>Consumible Maquinaria y Equipos</v>
          </cell>
          <cell r="D3167" t="str">
            <v>1.4.55.20 | Materiales y Suministros</v>
          </cell>
        </row>
        <row r="3168">
          <cell r="A3168" t="str">
            <v>COM-AIR.CUM</v>
          </cell>
          <cell r="B3168" t="str">
            <v>COMPRESOR DE AIRE CUMMINS REF: ISL - MARCA GENUINE PARST GRUA SANY</v>
          </cell>
          <cell r="C3168" t="str">
            <v>Consumible Maquinaria y Equipos</v>
          </cell>
          <cell r="D3168" t="str">
            <v>1.4.55.20 | Materiales y Suministros</v>
          </cell>
        </row>
        <row r="3169">
          <cell r="A3169" t="str">
            <v>COM-TOR.G5FF-116</v>
          </cell>
          <cell r="B3169" t="str">
            <v>COMPRESOR DE TORNILLO G5FF-116 7.5 HP 29.2 CFM 60HZ MONTADO SOBRE TANQUE DE 270 LITROS Y SECADOR REFRIGERATIVO MARCA ATLAS COPCO</v>
          </cell>
          <cell r="C3169" t="str">
            <v>Varios Diversos</v>
          </cell>
          <cell r="D3169" t="str">
            <v>1.4.05.10 | Varios</v>
          </cell>
        </row>
        <row r="3170">
          <cell r="A3170" t="str">
            <v>COM-GA5.60H</v>
          </cell>
          <cell r="B3170" t="str">
            <v>COMPRESOR DE TORNILLO GA5 125 60HZ MONTADO SOBRE TANQUE DE 500 LITROS Y SECADOR REFRIGERATIVO</v>
          </cell>
          <cell r="C3170" t="str">
            <v>Varios Diversos</v>
          </cell>
          <cell r="D3170" t="str">
            <v>1.4.05.10 | Varios</v>
          </cell>
        </row>
        <row r="3171">
          <cell r="A3171" t="str">
            <v>COM-TOR.15H</v>
          </cell>
          <cell r="B3171" t="str">
            <v>COMPRESOR DE TORNILLO ROTATIVO AIRCENTER SK15 - 15 HP - 70 CFM - TANQUE 350 LITROS - KAESER (SIN IVA)</v>
          </cell>
          <cell r="C3171" t="str">
            <v>Varios Diversos</v>
          </cell>
          <cell r="D3171" t="str">
            <v>1.4.05.10 | Varios</v>
          </cell>
        </row>
        <row r="3172">
          <cell r="A3172" t="str">
            <v>COM-SC2.3HP</v>
          </cell>
          <cell r="B3172" t="str">
            <v>COMPRESOR DE TORNILLO ROTATIVO AIRTOWER 3C - SC2 - 3 HP - 12 CFM - TANQUE 215 LITROS - KAESER (SIN IVA)</v>
          </cell>
          <cell r="C3172" t="str">
            <v>Varios Diversos</v>
          </cell>
          <cell r="D3172" t="str">
            <v>1.4.05.10 | Varios</v>
          </cell>
        </row>
        <row r="3173">
          <cell r="A3173" t="str">
            <v>COM-6LI.1HP</v>
          </cell>
          <cell r="B3173" t="str">
            <v>COMPRESOR INDUSTRIAL DE 6 LITROS - 1 HP - 3400 RPM</v>
          </cell>
          <cell r="C3173" t="str">
            <v>Herramienta Desechable</v>
          </cell>
          <cell r="D3173" t="str">
            <v>1.4.55.15 | Herramienta Desechable</v>
          </cell>
        </row>
        <row r="3174">
          <cell r="A3174" t="str">
            <v>COM-NEW.500LT</v>
          </cell>
          <cell r="B3174" t="str">
            <v>COMPRESOR NEW SILVER 15 HP 3X220 VAC 60 HZ, TANQUE DE 500 LITROS - MARCA: ATLAS COPCO</v>
          </cell>
          <cell r="C3174" t="str">
            <v>Varios Diversos</v>
          </cell>
          <cell r="D3174" t="str">
            <v>1.4.05.10 | Varios</v>
          </cell>
        </row>
        <row r="3175">
          <cell r="A3175" t="str">
            <v>CON-PSI.2000</v>
          </cell>
          <cell r="B3175" t="str">
            <v>CONCRETO 2000PSI 3/4" SLUMP 6" TOLERANCIA +/-1" 28 DIAS</v>
          </cell>
          <cell r="C3175" t="str">
            <v>Varios Diversos</v>
          </cell>
          <cell r="D3175" t="str">
            <v>1.4.05.10 | Varios</v>
          </cell>
        </row>
        <row r="3176">
          <cell r="A3176" t="str">
            <v>CON-600.120</v>
          </cell>
          <cell r="B3176" t="str">
            <v>CONDENSADOR 1020 / 600V</v>
          </cell>
          <cell r="C3176" t="str">
            <v>Eléctricos</v>
          </cell>
          <cell r="D3176" t="str">
            <v>1.4.05.16 | Eléctricos y Electrónicos</v>
          </cell>
        </row>
        <row r="3177">
          <cell r="A3177" t="str">
            <v>CON-45M.330</v>
          </cell>
          <cell r="B3177" t="str">
            <v>CONDENSADOR 45MFD 330V DISP Ref: 33345001QP</v>
          </cell>
          <cell r="C3177" t="str">
            <v>Eléctricos</v>
          </cell>
          <cell r="D3177" t="str">
            <v>1.4.05.16 | Eléctricos y Electrónicos</v>
          </cell>
        </row>
        <row r="3178">
          <cell r="A3178" t="str">
            <v>CON-3UF.250</v>
          </cell>
          <cell r="B3178" t="str">
            <v>CONDENSADOR DE 3UF /250V AC</v>
          </cell>
          <cell r="C3178" t="str">
            <v>Electrónicos</v>
          </cell>
          <cell r="D3178" t="str">
            <v>1.4.05.16 | Eléctricos y Electrónicos</v>
          </cell>
        </row>
        <row r="3179">
          <cell r="A3179" t="str">
            <v>CON-DRA.0343366</v>
          </cell>
          <cell r="B3179" t="str">
            <v>CONDENSATION GRAIN VALVE KA 1/2" - LASER Ref: 0343366</v>
          </cell>
          <cell r="C3179" t="str">
            <v>Consumible Laser</v>
          </cell>
          <cell r="D3179" t="str">
            <v>1.4.55.20 | Materiales y Suministros</v>
          </cell>
        </row>
        <row r="3180">
          <cell r="A3180" t="str">
            <v>CON-TPC.1.1/2</v>
          </cell>
          <cell r="B3180" t="str">
            <v>CONDULINEA Ø 1 1/2" TIPO C</v>
          </cell>
          <cell r="C3180" t="str">
            <v>Tubería Eléctrica</v>
          </cell>
          <cell r="D3180" t="str">
            <v>1.4.05.16 | Eléctricos y Electrónicos</v>
          </cell>
        </row>
        <row r="3181">
          <cell r="A3181" t="str">
            <v>CON-LBX.1.1/2</v>
          </cell>
          <cell r="B3181" t="str">
            <v>CONDULINEA Ø 1 1/2" TIPO LB</v>
          </cell>
          <cell r="C3181" t="str">
            <v>Tubería Eléctrica</v>
          </cell>
          <cell r="D3181" t="str">
            <v>1.4.05.16 | Eléctricos y Electrónicos</v>
          </cell>
        </row>
        <row r="3182">
          <cell r="A3182" t="str">
            <v>CON-TLR.1.1/2</v>
          </cell>
          <cell r="B3182" t="str">
            <v>CONDULINEA Ø 1 1/2" TIPO LR</v>
          </cell>
          <cell r="C3182" t="str">
            <v>Tubería Eléctrica</v>
          </cell>
          <cell r="D3182" t="str">
            <v>1.4.05.16 | Eléctricos y Electrónicos</v>
          </cell>
        </row>
        <row r="3183">
          <cell r="A3183" t="str">
            <v>CON-TIP.LB 11/4</v>
          </cell>
          <cell r="B3183" t="str">
            <v>CONDULINEA Ø 1 1/4" TIPO LB</v>
          </cell>
          <cell r="C3183" t="str">
            <v>Tubería Eléctrica</v>
          </cell>
          <cell r="D3183" t="str">
            <v>1.4.05.16 | Eléctricos y Electrónicos</v>
          </cell>
        </row>
        <row r="3184">
          <cell r="A3184" t="str">
            <v>CON-1TIP-C</v>
          </cell>
          <cell r="B3184" t="str">
            <v>CONDULINEA Ø 1" TIPO C TRAM</v>
          </cell>
          <cell r="C3184" t="str">
            <v>Tubería Eléctrica</v>
          </cell>
          <cell r="D3184" t="str">
            <v>1.4.05.16 | Eléctricos y Electrónicos</v>
          </cell>
        </row>
        <row r="3185">
          <cell r="A3185" t="str">
            <v>CON-1-TIP-LB</v>
          </cell>
          <cell r="B3185" t="str">
            <v>CONDULINEA Ø 1" TIPO LB TRAM</v>
          </cell>
          <cell r="C3185" t="str">
            <v>Tubería Eléctrica</v>
          </cell>
          <cell r="D3185" t="str">
            <v>1.4.05.16 | Eléctricos y Electrónicos</v>
          </cell>
        </row>
        <row r="3186">
          <cell r="A3186" t="str">
            <v>CON-1TIP-LL</v>
          </cell>
          <cell r="B3186" t="str">
            <v>CONDULINEA Ø 1" TIPO LL TRAM</v>
          </cell>
          <cell r="C3186" t="str">
            <v>Tubería Eléctrica</v>
          </cell>
          <cell r="D3186" t="str">
            <v>1.4.05.16 | Eléctricos y Electrónicos</v>
          </cell>
        </row>
        <row r="3187">
          <cell r="A3187" t="str">
            <v>CON-1-TIP-LR</v>
          </cell>
          <cell r="B3187" t="str">
            <v>CONDULINEA Ø 1" TIPO LR TRAM</v>
          </cell>
          <cell r="C3187" t="str">
            <v>Tubería Eléctrica</v>
          </cell>
          <cell r="D3187" t="str">
            <v>1.4.05.16 | Eléctricos y Electrónicos</v>
          </cell>
        </row>
        <row r="3188">
          <cell r="A3188" t="str">
            <v>CON-1TIP-T</v>
          </cell>
          <cell r="B3188" t="str">
            <v>CONDULINEA Ø 1" TIPO T TRAM TRAM TRAM TRAM TRAM</v>
          </cell>
          <cell r="C3188" t="str">
            <v>Tubería Eléctrica</v>
          </cell>
          <cell r="D3188" t="str">
            <v>1.4.05.16 | Eléctricos y Electrónicos</v>
          </cell>
        </row>
        <row r="3189">
          <cell r="A3189" t="str">
            <v>CON-TPC.1/2</v>
          </cell>
          <cell r="B3189" t="str">
            <v>CONDULINEA Ø 1/2" TIPO C</v>
          </cell>
          <cell r="C3189" t="str">
            <v>Tubería Eléctrica</v>
          </cell>
          <cell r="D3189" t="str">
            <v>1.4.05.16 | Eléctricos y Electrónicos</v>
          </cell>
        </row>
        <row r="3190">
          <cell r="A3190" t="str">
            <v>CON-1/2-TIP-LB</v>
          </cell>
          <cell r="B3190" t="str">
            <v>CONDULINEA Ø 1/2" TIPO LB</v>
          </cell>
          <cell r="C3190" t="str">
            <v>Tubería Eléctrica</v>
          </cell>
          <cell r="D3190" t="str">
            <v>1.4.05.16 | Eléctricos y Electrónicos</v>
          </cell>
        </row>
        <row r="3191">
          <cell r="A3191" t="str">
            <v>CON-1/2-TIP-LL</v>
          </cell>
          <cell r="B3191" t="str">
            <v>CONDULINEA Ø 1/2" TIPO LL</v>
          </cell>
          <cell r="C3191" t="str">
            <v>Tubería Eléctrica</v>
          </cell>
          <cell r="D3191" t="str">
            <v>1.4.05.16 | Eléctricos y Electrónicos</v>
          </cell>
        </row>
        <row r="3192">
          <cell r="A3192" t="str">
            <v>CON-1/2-TIP-LR</v>
          </cell>
          <cell r="B3192" t="str">
            <v>CONDULINEA Ø 1/2" TIPO LR</v>
          </cell>
          <cell r="C3192" t="str">
            <v>Tubería Eléctrica</v>
          </cell>
          <cell r="D3192" t="str">
            <v>1.4.05.16 | Eléctricos y Electrónicos</v>
          </cell>
        </row>
        <row r="3193">
          <cell r="A3193" t="str">
            <v>CON-1/2TIP-T</v>
          </cell>
          <cell r="B3193" t="str">
            <v>CONDULINEA Ø 1/2" TIPO T</v>
          </cell>
          <cell r="C3193" t="str">
            <v>Tubería Eléctrica</v>
          </cell>
          <cell r="D3193" t="str">
            <v>1.4.05.16 | Eléctricos y Electrónicos</v>
          </cell>
        </row>
        <row r="3194">
          <cell r="A3194" t="str">
            <v>CON-TLR.2</v>
          </cell>
          <cell r="B3194" t="str">
            <v>CONDULINEA Ø 2" TIPO LR</v>
          </cell>
          <cell r="C3194" t="str">
            <v>Consumible Maquinaria y Equipos</v>
          </cell>
          <cell r="D3194" t="str">
            <v>1.4.55.20 | Materiales y Suministros</v>
          </cell>
        </row>
        <row r="3195">
          <cell r="A3195" t="str">
            <v>CON-3/4TIP-L</v>
          </cell>
          <cell r="B3195" t="str">
            <v>CONDULINEA Ø 3/4" TIPO L</v>
          </cell>
          <cell r="C3195" t="str">
            <v>Tubería Eléctrica</v>
          </cell>
          <cell r="D3195" t="str">
            <v>1.4.05.16 | Eléctricos y Electrónicos</v>
          </cell>
        </row>
        <row r="3196">
          <cell r="A3196" t="str">
            <v>CON-3/4-TIP-LB</v>
          </cell>
          <cell r="B3196" t="str">
            <v>CONDULINEA Ø 3/4" TIPO LB</v>
          </cell>
          <cell r="C3196" t="str">
            <v>Tubería Eléctrica</v>
          </cell>
          <cell r="D3196" t="str">
            <v>1.4.05.16 | Eléctricos y Electrónicos</v>
          </cell>
        </row>
        <row r="3197">
          <cell r="A3197" t="str">
            <v>CON-3/4TIP-LL</v>
          </cell>
          <cell r="B3197" t="str">
            <v>CONDULINEA Ø 3/4" TIPO LL</v>
          </cell>
          <cell r="C3197" t="str">
            <v>Tubería Eléctrica</v>
          </cell>
          <cell r="D3197" t="str">
            <v>1.4.05.16 | Eléctricos y Electrónicos</v>
          </cell>
        </row>
        <row r="3198">
          <cell r="A3198" t="str">
            <v>CON-3/4TIP-T</v>
          </cell>
          <cell r="B3198" t="str">
            <v>CONDULINEA Ø 3/4" TIPO T</v>
          </cell>
          <cell r="C3198" t="str">
            <v>Tubería Eléctrica</v>
          </cell>
          <cell r="D3198" t="str">
            <v>1.4.05.16 | Eléctricos y Electrónicos</v>
          </cell>
        </row>
        <row r="3199">
          <cell r="A3199" t="str">
            <v>CON-3/4TIP-C</v>
          </cell>
          <cell r="B3199" t="str">
            <v>CONDULINEA Ø 3/4"TIPO C</v>
          </cell>
          <cell r="C3199" t="str">
            <v>Tubería Eléctrica</v>
          </cell>
          <cell r="D3199" t="str">
            <v>1.4.05.16 | Eléctricos y Electrónicos</v>
          </cell>
        </row>
        <row r="3200">
          <cell r="A3200" t="str">
            <v>CON-5/8-VAR-TP</v>
          </cell>
          <cell r="B3200" t="str">
            <v>CONECTOR 5/8" VARILLA TIERRA PESADO</v>
          </cell>
          <cell r="C3200" t="str">
            <v>Conectores</v>
          </cell>
          <cell r="D3200" t="str">
            <v>1.4.05.16 | Eléctricos y Electrónicos</v>
          </cell>
        </row>
        <row r="3201">
          <cell r="A3201" t="str">
            <v>CON-HEM.16P</v>
          </cell>
          <cell r="B3201" t="str">
            <v>CONECTOR 6 POLOS HEMBRA INCRUSTAR 16 AMP PG 16</v>
          </cell>
          <cell r="C3201" t="str">
            <v>Conectores</v>
          </cell>
          <cell r="D3201" t="str">
            <v>1.4.05.16 | Eléctricos y Electrónicos</v>
          </cell>
        </row>
        <row r="3202">
          <cell r="A3202" t="str">
            <v>CON-MAC.16P</v>
          </cell>
          <cell r="B3202" t="str">
            <v>CONECTOR 6 POLOS MACHO SUPERIOS 16 AMP PG 16</v>
          </cell>
          <cell r="C3202" t="str">
            <v>Conectores</v>
          </cell>
          <cell r="D3202" t="str">
            <v>1.4.05.16 | Eléctricos y Electrónicos</v>
          </cell>
        </row>
        <row r="3203">
          <cell r="A3203" t="str">
            <v>CON-B46.HEM</v>
          </cell>
          <cell r="B3203" t="str">
            <v>CONECTOR B46 1/4 MACHO X 1/8 HEMBRA BRONCE</v>
          </cell>
          <cell r="C3203" t="str">
            <v>Tubería Reducción</v>
          </cell>
          <cell r="D3203" t="str">
            <v>1.4.05.11 | Accesorios Tuberia</v>
          </cell>
        </row>
        <row r="3204">
          <cell r="A3204" t="str">
            <v>CON-CAT.2TT.H</v>
          </cell>
          <cell r="B3204" t="str">
            <v>CONECTOR CATERPILLAR 2 TERMINALES CON .CONEXION HEMBRA STANDAR</v>
          </cell>
          <cell r="C3204" t="str">
            <v>Consumible Maquinaria y Equipos</v>
          </cell>
          <cell r="D3204" t="str">
            <v>1.4.55.20 | Materiales y Suministros</v>
          </cell>
        </row>
        <row r="3205">
          <cell r="A3205" t="str">
            <v>CON-CAT.2T.M</v>
          </cell>
          <cell r="B3205" t="str">
            <v>CONECTOR CATERPILLAR 2 TERMINALES CON CONEXION MACHO STANDAR</v>
          </cell>
          <cell r="C3205" t="str">
            <v>Consumible Maquinaria y Equipos</v>
          </cell>
          <cell r="D3205" t="str">
            <v>1.4.55.20 | Materiales y Suministros</v>
          </cell>
        </row>
        <row r="3206">
          <cell r="A3206" t="str">
            <v>CON-COD.M12.1668247</v>
          </cell>
          <cell r="B3206" t="str">
            <v>CONECTOR CODO M12 - 4 PINES -  LONGITUD 5M . PH.CON REF: 1668247 PH.CON REF: 1668247 PH.CON Ref: 1668247</v>
          </cell>
          <cell r="C3206" t="str">
            <v>Eléctricos</v>
          </cell>
          <cell r="D3206" t="str">
            <v>1.4.05.16 | Eléctricos y Electrónicos</v>
          </cell>
        </row>
        <row r="3207">
          <cell r="A3207" t="str">
            <v>CON-COD.M12.1682922</v>
          </cell>
          <cell r="B3207" t="str">
            <v>CONECTOR CODO M12 - 4 PINES -  LONGITUD 5M PH.CON Ref: 1682922</v>
          </cell>
          <cell r="C3207" t="str">
            <v>Conectores</v>
          </cell>
          <cell r="D3207" t="str">
            <v>1.4.05.16 | Eléctricos y Electrónicos</v>
          </cell>
        </row>
        <row r="3208">
          <cell r="A3208" t="str">
            <v>CON-REC-3/4|CON-COR-REC-3/4</v>
          </cell>
          <cell r="B3208" t="str">
            <v>CONECTOR CORAZA RECTO Ø 3/4"</v>
          </cell>
          <cell r="C3208" t="str">
            <v>Conectores</v>
          </cell>
          <cell r="D3208" t="str">
            <v>1.4.05.16 | Eléctricos y Electrónicos</v>
          </cell>
        </row>
        <row r="3209">
          <cell r="A3209" t="str">
            <v>CON-CPL.SEW</v>
          </cell>
          <cell r="B3209" t="str">
            <v>CONECTOR CPL. BE20/30-32A</v>
          </cell>
          <cell r="C3209" t="str">
            <v>Accesorios de Motores</v>
          </cell>
          <cell r="D3209" t="str">
            <v>1.4.05.03 | Motores y Motorreductores</v>
          </cell>
        </row>
        <row r="3210">
          <cell r="A3210" t="str">
            <v>CON-COR.TP.3/4</v>
          </cell>
          <cell r="B3210" t="str">
            <v>CONECTOR DE CORTANTE TIPO ESPIGO Ø 3/4"</v>
          </cell>
          <cell r="C3210" t="str">
            <v>Conectores</v>
          </cell>
          <cell r="D3210" t="str">
            <v>1.4.05.16 | Eléctricos y Electrónicos</v>
          </cell>
        </row>
        <row r="3211">
          <cell r="A3211" t="str">
            <v>CON-ENC.IDC</v>
          </cell>
          <cell r="B3211" t="str">
            <v>CONECTOR DE ENCHUFE IDC DE DOBLE FILA, CAJA RECTA MACHO, DC3, 2,0MM GPIO 40 PINES</v>
          </cell>
          <cell r="C3211" t="str">
            <v>Conectores</v>
          </cell>
          <cell r="D3211" t="str">
            <v>1.4.05.16 | Eléctricos y Electrónicos</v>
          </cell>
        </row>
        <row r="3212">
          <cell r="A3212" t="str">
            <v>CON-FLU.410</v>
          </cell>
          <cell r="B3212" t="str">
            <v>CONECTOR DE FLUIDO GRAVEDAD PARA PISTOLA R-410G REF: R403#21</v>
          </cell>
          <cell r="C3212" t="str">
            <v>Materiales y Suministros</v>
          </cell>
          <cell r="D3212" t="str">
            <v>1.4.55.20 | Materiales y Suministros</v>
          </cell>
        </row>
        <row r="3213">
          <cell r="A3213" t="str">
            <v>CON-GAT.MIG</v>
          </cell>
          <cell r="B3213" t="str">
            <v>CONECTOR DE GATILLO PARA PISTOLA MIG REF: 5662 Ref: 5662</v>
          </cell>
          <cell r="C3213" t="str">
            <v>Consumible Maquinaria y Equipos</v>
          </cell>
          <cell r="D3213" t="str">
            <v>1.4.55.20 | Materiales y Suministros</v>
          </cell>
        </row>
        <row r="3214">
          <cell r="A3214" t="str">
            <v>CON-PIS.293</v>
          </cell>
          <cell r="B3214" t="str">
            <v>CONECTOR DE PISTOLA ATORNILLADORA DEW 293 - REF: 1234</v>
          </cell>
          <cell r="C3214" t="str">
            <v>Consumible Pulidoras,Taladros y Atornilladoras</v>
          </cell>
          <cell r="D3214" t="str">
            <v>1.4.55.20 | Materiales y Suministros</v>
          </cell>
        </row>
        <row r="3215">
          <cell r="A3215" t="str">
            <v>CON-TOR.300</v>
          </cell>
          <cell r="B3215" t="str">
            <v>CONECTOR DE TORNILLO DE PERFORACION DE CHAQUETA AISLADA PRINCIPAL 8 A 300 - DERIVACION 2 A 12 REF: CDP-150-35</v>
          </cell>
          <cell r="C3215" t="str">
            <v>Conectores</v>
          </cell>
          <cell r="D3215" t="str">
            <v>1.4.05.16 | Eléctricos y Electrónicos</v>
          </cell>
        </row>
        <row r="3216">
          <cell r="A3216" t="str">
            <v>CON-HEM.5PIN</v>
          </cell>
          <cell r="B3216" t="str">
            <v>CONECTOR HEMBRA METALICO 5 PINES REDONDO AEREO Ref: CN126A</v>
          </cell>
          <cell r="C3216" t="str">
            <v>Eléctricos</v>
          </cell>
          <cell r="D3216" t="str">
            <v>1.4.05.16 | Eléctricos y Electrónicos</v>
          </cell>
        </row>
        <row r="3217">
          <cell r="A3217" t="str">
            <v>CON-HEM.8PI</v>
          </cell>
          <cell r="B3217" t="str">
            <v>CONECTOR HEMBRA METALICO 8 PINES REDONDO AEREO</v>
          </cell>
          <cell r="C3217" t="str">
            <v>Conectores</v>
          </cell>
          <cell r="D3217" t="str">
            <v>1.4.05.16 | Eléctricos y Electrónicos</v>
          </cell>
        </row>
        <row r="3218">
          <cell r="A3218" t="str">
            <v>CON-HEM-G25MC</v>
          </cell>
          <cell r="B3218" t="str">
            <v>CONECTOR HEMBRA REF. DOL - 1204 - G25MC</v>
          </cell>
          <cell r="C3218" t="str">
            <v>Conectores</v>
          </cell>
          <cell r="D3218" t="str">
            <v>1.4.05.16 | Eléctricos y Electrónicos</v>
          </cell>
        </row>
        <row r="3219">
          <cell r="A3219" t="str">
            <v>CON-STA-HEM</v>
          </cell>
          <cell r="B3219" t="str">
            <v>CONECTOR HEMBRA STANDARD TIPO J</v>
          </cell>
          <cell r="C3219" t="str">
            <v>Conectores</v>
          </cell>
          <cell r="D3219" t="str">
            <v>1.4.05.16 | Eléctricos y Electrónicos</v>
          </cell>
        </row>
        <row r="3220">
          <cell r="A3220" t="str">
            <v>CON-HEM.DIN.50</v>
          </cell>
          <cell r="B3220" t="str">
            <v>CONECTOR HEMBRA TIPO DINSE 50 MM</v>
          </cell>
          <cell r="C3220" t="str">
            <v>Consumible Maquinaria y Equipos</v>
          </cell>
          <cell r="D3220" t="str">
            <v>1.4.55.20 | Materiales y Suministros</v>
          </cell>
        </row>
        <row r="3221">
          <cell r="A3221" t="str">
            <v>CON-DIN.70M</v>
          </cell>
          <cell r="B3221" t="str">
            <v>CONECTOR HEMBRA TIPO DINSE AEREO 70 SERIE REF:136600</v>
          </cell>
          <cell r="C3221" t="str">
            <v>Consumible Maquinaria y Equipos</v>
          </cell>
          <cell r="D3221" t="str">
            <v>1.4.55.20 | Materiales y Suministros</v>
          </cell>
        </row>
        <row r="3222">
          <cell r="A3222" t="str">
            <v>CON-TEE.INOX1"</v>
          </cell>
          <cell r="B3222" t="str">
            <v>CONECTOR INOX TEE 1" OD X OD SWAGELOK</v>
          </cell>
          <cell r="C3222" t="str">
            <v>Consumible Maquinaria y Equipos</v>
          </cell>
          <cell r="D3222" t="str">
            <v>1.4.55.20 | Materiales y Suministros</v>
          </cell>
        </row>
        <row r="3223">
          <cell r="A3223" t="str">
            <v>CON-JAC.RJ45</v>
          </cell>
          <cell r="B3223" t="str">
            <v>CONECTOR JACK RJ45 CAT 6 Ref: BLDG 264</v>
          </cell>
          <cell r="C3223" t="str">
            <v>Eléctricos</v>
          </cell>
          <cell r="D3223" t="str">
            <v>1.4.05.16 | Eléctricos y Electrónicos</v>
          </cell>
        </row>
        <row r="3224">
          <cell r="A3224" t="str">
            <v>CON-MAC.5PIN</v>
          </cell>
          <cell r="B3224" t="str">
            <v>CONECTOR MACHO METALICO 5 PINES REDONDO PARA CHASIS Ref: CN126</v>
          </cell>
          <cell r="C3224" t="str">
            <v>Eléctricos</v>
          </cell>
          <cell r="D3224" t="str">
            <v>1.4.05.16 | Eléctricos y Electrónicos</v>
          </cell>
        </row>
        <row r="3225">
          <cell r="A3225" t="str">
            <v>CON-MAC.8PI</v>
          </cell>
          <cell r="B3225" t="str">
            <v>CONECTOR MACHO METALICO 8 PINES REDONDO PARA CHASIS</v>
          </cell>
          <cell r="C3225" t="str">
            <v>Conectores</v>
          </cell>
          <cell r="D3225" t="str">
            <v>1.4.05.16 | Eléctricos y Electrónicos</v>
          </cell>
        </row>
        <row r="3226">
          <cell r="A3226" t="str">
            <v>CON-MAC-W20ME90</v>
          </cell>
          <cell r="B3226" t="str">
            <v>CONECTOR MACHO REF. STL - 1204 - W20ME90</v>
          </cell>
          <cell r="C3226" t="str">
            <v>Conectores</v>
          </cell>
          <cell r="D3226" t="str">
            <v>1.4.05.16 | Eléctricos y Electrónicos</v>
          </cell>
        </row>
        <row r="3227">
          <cell r="A3227" t="str">
            <v>CON-STA-MAC</v>
          </cell>
          <cell r="B3227" t="str">
            <v>CONECTOR MACHO STANDARD TIPO J</v>
          </cell>
          <cell r="C3227" t="str">
            <v>Conectores</v>
          </cell>
          <cell r="D3227" t="str">
            <v>1.4.05.16 | Eléctricos y Electrónicos</v>
          </cell>
        </row>
        <row r="3228">
          <cell r="A3228" t="str">
            <v>CON-MAC.DIN.50MM</v>
          </cell>
          <cell r="B3228" t="str">
            <v>CONECTOR MACHO TIPO DINSE 50 MM REF: 134460</v>
          </cell>
          <cell r="C3228" t="str">
            <v>Consumible Maquinaria y Equipos</v>
          </cell>
          <cell r="D3228" t="str">
            <v>1.4.55.20 | Materiales y Suministros</v>
          </cell>
        </row>
        <row r="3229">
          <cell r="A3229" t="str">
            <v>CON-MAG.MAG2000</v>
          </cell>
          <cell r="B3229" t="str">
            <v>CONECTOR MAGNETICO 4B COMPONENTS REF: MAG2000 4B COMPONENTS REF: MAG2000 4B COMPONENTS REF: MAG2000 4B COMPONENTS Ref: MAG2000</v>
          </cell>
          <cell r="C3229" t="str">
            <v>Varios Diversos</v>
          </cell>
          <cell r="D3229" t="str">
            <v>1.4.05.10 | Varios</v>
          </cell>
        </row>
        <row r="3230">
          <cell r="A3230" t="str">
            <v>FIJ-MAG-ROS-M12</v>
          </cell>
          <cell r="B3230" t="str">
            <v>CONECTOR MAGNETICO PARA WHIRLIGIG CON ROSCA M12 4B COMPONENTS REF: MAG2000M 4B COMPONENTS Ref: MAG2000M</v>
          </cell>
          <cell r="C3230" t="str">
            <v>Varios Diversos</v>
          </cell>
          <cell r="D3230" t="str">
            <v>1.4.05.10 | Varios</v>
          </cell>
        </row>
        <row r="3231">
          <cell r="A3231" t="str">
            <v>CON-HEM-MIN</v>
          </cell>
          <cell r="B3231" t="str">
            <v>CONECTOR MINIATURA HEMBRA</v>
          </cell>
          <cell r="C3231" t="str">
            <v>Conectores</v>
          </cell>
          <cell r="D3231" t="str">
            <v>1.4.05.16 | Eléctricos y Electrónicos</v>
          </cell>
        </row>
        <row r="3232">
          <cell r="A3232" t="str">
            <v>CON-MIN-MACHO</v>
          </cell>
          <cell r="B3232" t="str">
            <v>CONECTOR MINIATURA MACHO 3"</v>
          </cell>
          <cell r="C3232" t="str">
            <v>Conectores</v>
          </cell>
          <cell r="D3232" t="str">
            <v>1.4.05.16 | Eléctricos y Electrónicos</v>
          </cell>
        </row>
        <row r="3233">
          <cell r="A3233" t="str">
            <v>CON-STU.1X6</v>
          </cell>
          <cell r="B3233" t="str">
            <v>CONECTOR NELSON STUD DE 1" X 6"</v>
          </cell>
          <cell r="C3233" t="str">
            <v>Tornillos Diversos</v>
          </cell>
          <cell r="D3233" t="str">
            <v>1.4.05.08 | Tornillería</v>
          </cell>
        </row>
        <row r="3234">
          <cell r="A3234" t="str">
            <v>CON-NEL.3/4</v>
          </cell>
          <cell r="B3234" t="str">
            <v>CONECTOR NELSON STUD DE 3/4" X 6" (JUEGO CON CORONA)</v>
          </cell>
          <cell r="C3234" t="str">
            <v>Tornillos Diversos</v>
          </cell>
          <cell r="D3234" t="str">
            <v>1.4.05.08 | Tornillería</v>
          </cell>
        </row>
        <row r="3235">
          <cell r="A3235" t="str">
            <v>CON-NEL.3PU</v>
          </cell>
          <cell r="B3235" t="str">
            <v>CONECTOR NELSON STUD DE 3/4" X 3"</v>
          </cell>
          <cell r="C3235" t="str">
            <v>Tornillos Diversos</v>
          </cell>
          <cell r="D3235" t="str">
            <v>1.4.05.08 | Tornillería</v>
          </cell>
        </row>
        <row r="3236">
          <cell r="A3236" t="str">
            <v>CON-NYL.16P</v>
          </cell>
          <cell r="B3236" t="str">
            <v>CONECTOR NYLO FIZ PMACHO PG16</v>
          </cell>
          <cell r="C3236" t="str">
            <v>Conectores</v>
          </cell>
          <cell r="D3236" t="str">
            <v>1.4.05.16 | Eléctricos y Electrónicos</v>
          </cell>
        </row>
        <row r="3237">
          <cell r="A3237" t="str">
            <v>CON-PAC.2T</v>
          </cell>
          <cell r="B3237" t="str">
            <v>CONECTOR PACHA DE 2 TERMINALES</v>
          </cell>
          <cell r="C3237" t="str">
            <v>Eléctricos</v>
          </cell>
          <cell r="D3237" t="str">
            <v>1.4.05.16 | Eléctricos y Electrónicos</v>
          </cell>
        </row>
        <row r="3238">
          <cell r="A3238" t="str">
            <v>CON-PAC.ELEV</v>
          </cell>
          <cell r="B3238" t="str">
            <v>CONECTOR PACHA PARA SWITCH ELEVAVIDRIOS</v>
          </cell>
          <cell r="C3238" t="str">
            <v>Consumible Maquinaria y Equipos</v>
          </cell>
          <cell r="D3238" t="str">
            <v>1.4.55.20 | Materiales y Suministros</v>
          </cell>
        </row>
        <row r="3239">
          <cell r="A3239" t="str">
            <v>CON-32E.</v>
          </cell>
          <cell r="B3239" t="str">
            <v>CONECTOR PARA 16 ENTRADAS Y SALIDAS DIGITALES HE10/LIBRE 3M P/TM3 SCHNEIDER Ref: TWDFCW30K</v>
          </cell>
          <cell r="C3239" t="str">
            <v>Eléctricos</v>
          </cell>
          <cell r="D3239" t="str">
            <v>1.4.05.16 | Eléctricos y Electrónicos</v>
          </cell>
        </row>
        <row r="3240">
          <cell r="A3240" t="str">
            <v>CON-64E.</v>
          </cell>
          <cell r="B3240" t="str">
            <v>CONECTOR PARA 64 ENTRADAS Y SALIDAS DIGITALES(X80) SCHNEIDER REF: BMXFCW303 SCHNEIDER REF: BMXFCW303 SCHNEIDER Ref: BMXFCW303</v>
          </cell>
          <cell r="C3240" t="str">
            <v>Electrónicos</v>
          </cell>
          <cell r="D3240" t="str">
            <v>1.4.05.16 | Eléctricos y Electrónicos</v>
          </cell>
        </row>
        <row r="3241">
          <cell r="A3241" t="str">
            <v>CON-ADP.9V</v>
          </cell>
          <cell r="B3241" t="str">
            <v>CONECTOR PARA ADAPTADOR 9V</v>
          </cell>
          <cell r="C3241" t="str">
            <v>Eléctricos</v>
          </cell>
          <cell r="D3241" t="str">
            <v>1.4.05.16 | Eléctricos y Electrónicos</v>
          </cell>
        </row>
        <row r="3242">
          <cell r="A3242" t="str">
            <v>CON-CAB.TWE</v>
          </cell>
          <cell r="B3242" t="str">
            <v>CONECTOR PARA CABLE 1/0, 2/0 Y 3/0 (MACHO-HEMBRA) TWC Ref: 9425-1200</v>
          </cell>
          <cell r="C3242" t="str">
            <v>Consumible Maquinaria y Equipos</v>
          </cell>
          <cell r="D3242" t="str">
            <v>1.4.55.20 | Materiales y Suministros</v>
          </cell>
        </row>
        <row r="3243">
          <cell r="A3243" t="str">
            <v>CON-BOB.1/4</v>
          </cell>
          <cell r="B3243" t="str">
            <v>CONECTOR PARA ELECTROVALVULA 1/4" P/N: 34583 FESTO REF: MSSD-C</v>
          </cell>
          <cell r="C3243" t="str">
            <v>Neumática Diversos</v>
          </cell>
          <cell r="D3243" t="str">
            <v>1.4.05.17 | Neumático</v>
          </cell>
        </row>
        <row r="3244">
          <cell r="A3244" t="str">
            <v>CON-BOB.MSS</v>
          </cell>
          <cell r="B3244" t="str">
            <v>CONECTOR PARA ELECTROVALVULA 1/4"-3/8" P/N: 34431 FESTO Ref: MSSD-F</v>
          </cell>
          <cell r="C3244" t="str">
            <v>Neumática Diversos</v>
          </cell>
          <cell r="D3244" t="str">
            <v>1.4.05.17 | Neumático</v>
          </cell>
        </row>
        <row r="3245">
          <cell r="A3245" t="str">
            <v>CON-ELE.1/8</v>
          </cell>
          <cell r="B3245" t="str">
            <v>CONECTOR PARA ELECTROVALVULA Ø 1/8" P/N: 151687 FESTO Ref: MSSD-EB</v>
          </cell>
          <cell r="C3245" t="str">
            <v>Neumática Diversos</v>
          </cell>
          <cell r="D3245" t="str">
            <v>1.4.05.17 | Neumático</v>
          </cell>
        </row>
        <row r="3246">
          <cell r="A3246" t="str">
            <v>CON-PUL.DW4577</v>
          </cell>
          <cell r="B3246" t="str">
            <v>CONECTOR PARA PULIDORA DEWALT 4577 Ref: N139735</v>
          </cell>
          <cell r="C3246" t="str">
            <v>Consumible Pulidoras,Taladros y Atornilladoras</v>
          </cell>
          <cell r="D3246" t="str">
            <v>1.4.55.20 | Materiales y Suministros</v>
          </cell>
        </row>
        <row r="3247">
          <cell r="A3247" t="str">
            <v>CON-TER.SPL-10</v>
          </cell>
          <cell r="B3247" t="str">
            <v>CONECTOR PARA TERMOMETRIA  REF. SPL-10 - MARCA ROLFES BOONE</v>
          </cell>
          <cell r="C3247" t="str">
            <v>Eléctricos</v>
          </cell>
          <cell r="D3247" t="str">
            <v>1.4.05.16 | Eléctricos y Electrónicos</v>
          </cell>
        </row>
        <row r="3248">
          <cell r="A3248" t="str">
            <v>CON-PER.430</v>
          </cell>
          <cell r="B3248" t="str">
            <v>CONECTOR PERFORACION DERIVACION 4-3/0 AWG // 10 - 2 AWG</v>
          </cell>
          <cell r="C3248" t="str">
            <v>Conectores</v>
          </cell>
          <cell r="D3248" t="str">
            <v>1.4.05.16 | Eléctricos y Electrónicos</v>
          </cell>
        </row>
        <row r="3249">
          <cell r="A3249" t="str">
            <v>CON-COR-REC-11/</v>
          </cell>
          <cell r="B3249" t="str">
            <v>CONECTOR RECTO PARA CORAZA Ø 1 1/4</v>
          </cell>
          <cell r="C3249" t="str">
            <v>Conectores</v>
          </cell>
          <cell r="D3249" t="str">
            <v>1.4.05.16 | Eléctricos y Electrónicos</v>
          </cell>
        </row>
        <row r="3250">
          <cell r="A3250" t="str">
            <v>CON-COR-REC-1</v>
          </cell>
          <cell r="B3250" t="str">
            <v>CONECTOR RECTO PARA CORAZA Ø 1"</v>
          </cell>
          <cell r="C3250" t="str">
            <v>Conectores</v>
          </cell>
          <cell r="D3250" t="str">
            <v>1.4.05.16 | Eléctricos y Electrónicos</v>
          </cell>
        </row>
        <row r="3251">
          <cell r="A3251" t="str">
            <v>CON-RES.18-8</v>
          </cell>
          <cell r="B3251" t="str">
            <v>CONECTOR RESORTE 18-8 AWG ROJO AMARILLO 3M 3M 3M</v>
          </cell>
          <cell r="C3251" t="str">
            <v>Conectores</v>
          </cell>
          <cell r="D3251" t="str">
            <v>1.4.05.16 | Eléctricos y Electrónicos</v>
          </cell>
        </row>
        <row r="3252">
          <cell r="A3252" t="str">
            <v>CON-RJ-45-8-H</v>
          </cell>
          <cell r="B3252" t="str">
            <v>CONECTOR RJ 45 8 HILOS</v>
          </cell>
          <cell r="C3252" t="str">
            <v>Conectores</v>
          </cell>
          <cell r="D3252" t="str">
            <v>1.4.05.16 | Eléctricos y Electrónicos</v>
          </cell>
        </row>
        <row r="3253">
          <cell r="A3253" t="str">
            <v>CON-2X2.RJ45</v>
          </cell>
          <cell r="B3253" t="str">
            <v>CONECTOR RJ45 PARA CABLE 2 X 2  PROFINET REF: 6GK1901-1BB10-2AB0 Ref: 6GK1901-1BB10-2AB0</v>
          </cell>
          <cell r="C3253" t="str">
            <v>Conectores</v>
          </cell>
          <cell r="D3253" t="str">
            <v>1.4.05.16 | Eléctricos y Electrónicos</v>
          </cell>
        </row>
        <row r="3254">
          <cell r="A3254" t="str">
            <v>CON-HID.DI2</v>
          </cell>
          <cell r="B3254" t="str">
            <v>CONECTOR TRES PINES DIN 43650</v>
          </cell>
          <cell r="C3254" t="str">
            <v>Neumática Diversos</v>
          </cell>
          <cell r="D3254" t="str">
            <v>1.4.05.17 | Neumático</v>
          </cell>
        </row>
        <row r="3255">
          <cell r="A3255" t="str">
            <v>CON-TUB.-#12.</v>
          </cell>
          <cell r="B3255" t="str">
            <v>CONECTOR TUBULAR CABLE # 12 AWG REF 37412 / GTY-1-4</v>
          </cell>
          <cell r="C3255" t="str">
            <v>Conectores</v>
          </cell>
          <cell r="D3255" t="str">
            <v>1.4.05.16 | Eléctricos y Electrónicos</v>
          </cell>
        </row>
        <row r="3256">
          <cell r="A3256" t="str">
            <v>CON-TUB.NU4</v>
          </cell>
          <cell r="B3256" t="str">
            <v>CONECTOR TUBULAR CABLE # 4</v>
          </cell>
          <cell r="C3256" t="str">
            <v>Conectores</v>
          </cell>
          <cell r="D3256" t="str">
            <v>1.4.05.16 | Eléctricos y Electrónicos</v>
          </cell>
        </row>
        <row r="3257">
          <cell r="A3257" t="str">
            <v>CON-TUB.#8</v>
          </cell>
          <cell r="B3257" t="str">
            <v>CONECTOR TUBULAR CABLE # 8 AWG REF. 37416 / GTY-1-10</v>
          </cell>
          <cell r="C3257" t="str">
            <v>Conectores</v>
          </cell>
          <cell r="D3257" t="str">
            <v>1.4.05.16 | Eléctricos y Electrónicos</v>
          </cell>
        </row>
        <row r="3258">
          <cell r="A3258" t="str">
            <v>CON-TUB.AWG</v>
          </cell>
          <cell r="B3258" t="str">
            <v>CONECTOR TUBULAR COBRE ESTAÑADO PARA CABLE 1/0 AWG</v>
          </cell>
          <cell r="C3258" t="str">
            <v>Conectores</v>
          </cell>
          <cell r="D3258" t="str">
            <v>1.4.05.16 | Eléctricos y Electrónicos</v>
          </cell>
        </row>
        <row r="3259">
          <cell r="A3259" t="str">
            <v>CON-USB.TPA</v>
          </cell>
          <cell r="B3259" t="str">
            <v>CONECTOR USB TIPO A DE 5 PINES, HEMBRA PARA SOLDADURA, TOMA DE ALTA CORRIENTE, TIPO USB-A 5A</v>
          </cell>
          <cell r="C3259" t="str">
            <v>Conectores</v>
          </cell>
          <cell r="D3259" t="str">
            <v>1.4.05.16 | Eléctricos y Electrónicos</v>
          </cell>
        </row>
        <row r="3260">
          <cell r="A3260" t="str">
            <v>CON-HEM.</v>
          </cell>
          <cell r="B3260" t="str">
            <v>CONEXION HEMBRA PARA MANGUERA Ø 1/2</v>
          </cell>
          <cell r="C3260" t="str">
            <v>Consumible Maquinaria y Equipos</v>
          </cell>
          <cell r="D3260" t="str">
            <v>1.4.55.20 | Materiales y Suministros</v>
          </cell>
        </row>
        <row r="3261">
          <cell r="A3261" t="str">
            <v>CON-MAC.1/2</v>
          </cell>
          <cell r="B3261" t="str">
            <v>CONEXION MACHO PARA MANGUERA Ø 1/2</v>
          </cell>
          <cell r="C3261" t="str">
            <v>Consumible Maquinaria y Equipos</v>
          </cell>
          <cell r="D3261" t="str">
            <v>1.4.55.20 | Materiales y Suministros</v>
          </cell>
        </row>
        <row r="3262">
          <cell r="A3262" t="str">
            <v>CON-MAN.HID</v>
          </cell>
          <cell r="B3262" t="str">
            <v>CONEXION PARA MANGUERA PARA HIDROLAVADORA KATCHER</v>
          </cell>
          <cell r="C3262" t="str">
            <v>Consumible Maquinaria y Equipos</v>
          </cell>
          <cell r="D3262" t="str">
            <v>1.4.55.20 | Materiales y Suministros</v>
          </cell>
        </row>
        <row r="3263">
          <cell r="A3263" t="str">
            <v>CON-HOR.145</v>
          </cell>
          <cell r="B3263" t="str">
            <v>CONGELADOR HORIZONTAL HACEB DE 145 LITROS</v>
          </cell>
          <cell r="C3263" t="str">
            <v>Herramienta Desechable</v>
          </cell>
          <cell r="D3263" t="str">
            <v>1.4.55.15 | Herramienta Desechable</v>
          </cell>
        </row>
        <row r="3264">
          <cell r="A3264" t="str">
            <v>CON-ALM.EXT.4P</v>
          </cell>
          <cell r="B3264" t="str">
            <v>CONJUNTO ALIMENTACION EXTREMA 4 P MINIMODUCTOR - PG</v>
          </cell>
          <cell r="C3264" t="str">
            <v>Materiales y Suministros</v>
          </cell>
          <cell r="D3264" t="str">
            <v>1.4.55.20 | Materiales y Suministros</v>
          </cell>
        </row>
        <row r="3265">
          <cell r="A3265" t="str">
            <v>CON-ALI.EXT.59</v>
          </cell>
          <cell r="B3265" t="str">
            <v>CONJUNTO ALIMENTACION EXTREMA 5 P MINIMODUCTOR - PG</v>
          </cell>
          <cell r="C3265" t="str">
            <v>Materiales y Suministros</v>
          </cell>
          <cell r="D3265" t="str">
            <v>1.4.55.20 | Materiales y Suministros</v>
          </cell>
        </row>
        <row r="3266">
          <cell r="A3266" t="str">
            <v>CON-ALI.EXT.MOD</v>
          </cell>
          <cell r="B3266" t="str">
            <v>CONJUNTO ALIMENTACION EXTREMA MODUCTOR - PG</v>
          </cell>
          <cell r="C3266" t="str">
            <v>Materiales y Suministros</v>
          </cell>
          <cell r="D3266" t="str">
            <v>1.4.55.20 | Materiales y Suministros</v>
          </cell>
        </row>
        <row r="3267">
          <cell r="A3267" t="str">
            <v>CON-ANV.ATOR</v>
          </cell>
          <cell r="B3267" t="str">
            <v>CONJUNTO ANVIL PISTOLA ATORNILLADORA Ref: 616834-00SV</v>
          </cell>
          <cell r="C3267" t="str">
            <v>Consumible Pulidoras,Taladros y Atornilladoras</v>
          </cell>
          <cell r="D3267" t="str">
            <v>1.4.55.20 | Materiales y Suministros</v>
          </cell>
        </row>
        <row r="3268">
          <cell r="A3268" t="str">
            <v>CON-BAS.T5215MM</v>
          </cell>
          <cell r="B3268" t="str">
            <v>CONJUNTO BASE DE MONTAJE MOTOR PARA REDUCTOR EN PULGADAS REF. T5215MM - MARCA DODGE Ref: 905090</v>
          </cell>
          <cell r="C3268" t="str">
            <v>Accesorios de Motores</v>
          </cell>
          <cell r="D3268" t="str">
            <v>1.4.05.03 | Motores y Motorreductores</v>
          </cell>
        </row>
        <row r="3269">
          <cell r="A3269" t="str">
            <v>CNJ-RED.PUL</v>
          </cell>
          <cell r="B3269" t="str">
            <v>CONJUNTO BASE DE MONTAJE MOTOR PARA REDUCTOR EN PULGADAS REF. T6307MM DGE Ref: 906090</v>
          </cell>
          <cell r="C3269" t="str">
            <v>Accesorios de Motores</v>
          </cell>
          <cell r="D3269" t="str">
            <v>1.4.05.03 | Motores y Motorreductores</v>
          </cell>
        </row>
        <row r="3270">
          <cell r="A3270" t="str">
            <v>CJU-BSE.MOT</v>
          </cell>
          <cell r="B3270" t="str">
            <v>CONJUNTO BASE DE MONTAJE MOTOR PARA REDUCTOR EN PULGADAS REF. T7315/8407MM DGE Ref: 907090</v>
          </cell>
          <cell r="C3270" t="str">
            <v>Accesorios de Motores</v>
          </cell>
          <cell r="D3270" t="str">
            <v>1.4.05.03 | Motores y Motorreductores</v>
          </cell>
        </row>
        <row r="3271">
          <cell r="A3271" t="str">
            <v>BAS-MON.MOT</v>
          </cell>
          <cell r="B3271" t="str">
            <v>CONJUNTO BASE DE MONTAJE MOTOR PARA REDUCTOR EN PULGADAS REF. TA3203MM - MARCA DODGE Ref: 903090</v>
          </cell>
          <cell r="C3271" t="str">
            <v>Accesorios de Motores</v>
          </cell>
          <cell r="D3271" t="str">
            <v>1.4.05.03 | Motores y Motorreductores</v>
          </cell>
        </row>
        <row r="3272">
          <cell r="A3272" t="str">
            <v>CON-BAS.903090</v>
          </cell>
          <cell r="B3272" t="str">
            <v>CONJUNTO BASE DE MONTAJE MOTOR PARA REDUCTOR TA3203MM EN PULGADAS DGE Ref: 903090</v>
          </cell>
          <cell r="C3272" t="str">
            <v>Accesorios de Motores</v>
          </cell>
          <cell r="D3272" t="str">
            <v>1.4.05.03 | Motores y Motorreductores</v>
          </cell>
        </row>
        <row r="3273">
          <cell r="A3273" t="str">
            <v>COD-BLO.PUL</v>
          </cell>
          <cell r="B3273" t="str">
            <v>CONJUNTO DE BLOQUEO DEL HUSILLO 4120 REF: N181767 REF: N181767 REF: N181767 Ref: N181767</v>
          </cell>
          <cell r="C3273" t="str">
            <v>Consumible Pulidoras,Taladros y Atornilladoras</v>
          </cell>
          <cell r="D3273" t="str">
            <v>1.4.55.20 | Materiales y Suministros</v>
          </cell>
        </row>
        <row r="3274">
          <cell r="A3274" t="str">
            <v>CON-LED.DW4577</v>
          </cell>
          <cell r="B3274" t="str">
            <v>CONJUNTO LED PULIDORA DW 4577 Ref: N103805</v>
          </cell>
          <cell r="C3274" t="str">
            <v>Consumible Pulidoras,Taladros y Atornilladoras</v>
          </cell>
          <cell r="D3274" t="str">
            <v>1.4.55.20 | Materiales y Suministros</v>
          </cell>
        </row>
        <row r="3275">
          <cell r="A3275" t="str">
            <v>CON-TAP.PR.3/4</v>
          </cell>
          <cell r="B3275" t="str">
            <v>CONJUNTO TAPAS PRENSAESTOPA EN LAMINA Ø 3/4" ( 19.05 MM )</v>
          </cell>
          <cell r="C3275" t="str">
            <v>Laminas Diversas</v>
          </cell>
          <cell r="D3275" t="str">
            <v>1.4.05.02 | Láminas</v>
          </cell>
        </row>
        <row r="3276">
          <cell r="A3276" t="str">
            <v>CON-TRI.25A</v>
          </cell>
          <cell r="B3276" t="str">
            <v>CONMUTADOR TRIPOLAR 25 AMPERIOS</v>
          </cell>
          <cell r="C3276" t="str">
            <v>Consumible Maquinaria y Equipos</v>
          </cell>
          <cell r="D3276" t="str">
            <v>1.4.55.20 | Materiales y Suministros</v>
          </cell>
        </row>
        <row r="3277">
          <cell r="A3277" t="str">
            <v>CON-3X5.BOM</v>
          </cell>
          <cell r="B3277" t="str">
            <v>CONO 3X5 PARA BOMBA DIESEL UL/FM 250GPM@85PSI</v>
          </cell>
          <cell r="C3277" t="str">
            <v>Varios Diversos</v>
          </cell>
          <cell r="D3277" t="str">
            <v>1.4.05.10 | Varios</v>
          </cell>
        </row>
        <row r="3278">
          <cell r="A3278" t="str">
            <v>CON-BUS.1610</v>
          </cell>
          <cell r="B3278" t="str">
            <v>CONO BUSHING REF.1610</v>
          </cell>
          <cell r="C3278" t="str">
            <v>Rodamientos Diversos</v>
          </cell>
          <cell r="D3278" t="str">
            <v>1.4.05.06 | Rodamientos</v>
          </cell>
        </row>
        <row r="3279">
          <cell r="A3279" t="str">
            <v>CON-BUS.1615</v>
          </cell>
          <cell r="B3279" t="str">
            <v>CONO BUSHING REF.1615</v>
          </cell>
          <cell r="C3279" t="str">
            <v>Rodamientos Diversos</v>
          </cell>
          <cell r="D3279" t="str">
            <v>1.4.05.06 | Rodamientos</v>
          </cell>
        </row>
        <row r="3280">
          <cell r="A3280" t="str">
            <v>CON-ACO.BT40</v>
          </cell>
          <cell r="B3280" t="str">
            <v>CONO DE ACOPLE BT40 REF. VF-106.NT40</v>
          </cell>
          <cell r="C3280" t="str">
            <v>Consumible Maquinaria y Equipos</v>
          </cell>
          <cell r="D3280" t="str">
            <v>1.4.55.20 | Materiales y Suministros</v>
          </cell>
        </row>
        <row r="3281">
          <cell r="A3281" t="str">
            <v>CON-ACO.ESP.BT50</v>
          </cell>
          <cell r="B3281" t="str">
            <v>CONO DE ACOPLE BT50 CON ESPIGO DE ALARGUE RE.. VF-132-NT50</v>
          </cell>
          <cell r="C3281" t="str">
            <v>Consumible Maquinaria y Equipos</v>
          </cell>
          <cell r="D3281" t="str">
            <v>1.4.55.20 | Materiales y Suministros</v>
          </cell>
        </row>
        <row r="3282">
          <cell r="A3282" t="str">
            <v>CON-ACO.BT50</v>
          </cell>
          <cell r="B3282" t="str">
            <v>CONO DE ACOPLE BT50 REF. VF-130-NT50</v>
          </cell>
          <cell r="C3282" t="str">
            <v>Consumible Maquinaria y Equipos</v>
          </cell>
          <cell r="D3282" t="str">
            <v>1.4.55.20 | Materiales y Suministros</v>
          </cell>
        </row>
        <row r="3283">
          <cell r="A3283" t="str">
            <v>CON-ALA.41</v>
          </cell>
          <cell r="B3283" t="str">
            <v>CONO DE ALARGUE Ø 41 LONGITUD 150 MM  PARA BROCA CONO MORSE</v>
          </cell>
          <cell r="C3283" t="str">
            <v>Broca</v>
          </cell>
          <cell r="D3283" t="str">
            <v>1.4.55.15 | Herramienta Desechable</v>
          </cell>
        </row>
        <row r="3284">
          <cell r="A3284" t="str">
            <v>CON-POR.BT40-ER32-100</v>
          </cell>
          <cell r="B3284" t="str">
            <v>CONO PORTA PINZAS JIMMORE BT40-ER32-100</v>
          </cell>
          <cell r="C3284" t="str">
            <v>Materiales y Suministros</v>
          </cell>
          <cell r="D3284" t="str">
            <v>1.4.55.20 | Materiales y Suministros</v>
          </cell>
        </row>
        <row r="3285">
          <cell r="A3285" t="str">
            <v>CON-POR.PIN.BT40-ER40</v>
          </cell>
          <cell r="B3285" t="str">
            <v>CONO PORTA PINZAS JIMMORE BT40-ER40-100 34010-704</v>
          </cell>
          <cell r="C3285" t="str">
            <v>Materiales y Suministros</v>
          </cell>
          <cell r="D3285" t="str">
            <v>1.4.55.20 | Materiales y Suministros</v>
          </cell>
        </row>
        <row r="3286">
          <cell r="A3286" t="str">
            <v>CON-PRE.P15</v>
          </cell>
          <cell r="B3286" t="str">
            <v>CONO PRENSA METALTECO P-15 - EN FUNDICION GRIS</v>
          </cell>
          <cell r="C3286" t="str">
            <v>Elementos de Fundición</v>
          </cell>
          <cell r="D3286" t="str">
            <v>1.4.05.10 | Varios</v>
          </cell>
        </row>
        <row r="3287">
          <cell r="A3287" t="str">
            <v>CON-VIA.45</v>
          </cell>
          <cell r="B3287" t="str">
            <v>CONO VIAL EN PVC REFLECTIVO - 45 CMS ALTURA  - 1 CINTA</v>
          </cell>
          <cell r="C3287" t="str">
            <v>Herramienta Desechable</v>
          </cell>
          <cell r="D3287" t="str">
            <v>1.4.55.15 | Herramienta Desechable</v>
          </cell>
        </row>
        <row r="3288">
          <cell r="A3288" t="str">
            <v>CON-VIA.90</v>
          </cell>
          <cell r="B3288" t="str">
            <v>CONO VIAL EN PVC REFLECTIVO - 90 CMS ALTURA  - 1 CINTA</v>
          </cell>
          <cell r="C3288" t="str">
            <v>Herramienta Desechable</v>
          </cell>
          <cell r="D3288" t="str">
            <v>1.4.55.15 | Herramienta Desechable</v>
          </cell>
        </row>
        <row r="3289">
          <cell r="A3289" t="str">
            <v>CON-TIP.035TRIGASKISS</v>
          </cell>
          <cell r="B3289" t="str">
            <v>CONTACT TIP 0.035 TREG TREG Ref: 403-20-35</v>
          </cell>
          <cell r="C3289" t="str">
            <v>Consumible Equipo de Soldadura</v>
          </cell>
          <cell r="D3289" t="str">
            <v>1.4.55.20 | Materiales y Suministros</v>
          </cell>
        </row>
        <row r="3290">
          <cell r="A3290" t="str">
            <v>CON-045.NBC</v>
          </cell>
          <cell r="B3290" t="str">
            <v>CONTACT TIP 0.045 (NBC 500)</v>
          </cell>
          <cell r="C3290" t="str">
            <v>Consumible Equipo de Soldadura</v>
          </cell>
          <cell r="D3290" t="str">
            <v>1.4.55.20 | Materiales y Suministros</v>
          </cell>
        </row>
        <row r="3291">
          <cell r="A3291" t="str">
            <v>CON-TIP.045TRIGASKISS</v>
          </cell>
          <cell r="B3291" t="str">
            <v>CONTACT TIP 0.045 Ref: 403-20-45</v>
          </cell>
          <cell r="C3291" t="str">
            <v>Consumible Equipo de Soldadura</v>
          </cell>
          <cell r="D3291" t="str">
            <v>1.4.55.20 | Materiales y Suministros</v>
          </cell>
        </row>
        <row r="3292">
          <cell r="A3292" t="str">
            <v>CON-TIP.045</v>
          </cell>
          <cell r="B3292" t="str">
            <v>CONTACT TIP 0.045 REF: T - 045</v>
          </cell>
          <cell r="C3292" t="str">
            <v>Consumible Equipo de Soldadura</v>
          </cell>
          <cell r="D3292" t="str">
            <v>1.4.55.20 | Materiales y Suministros</v>
          </cell>
        </row>
        <row r="3293">
          <cell r="A3293" t="str">
            <v>CON-TIP.0.35</v>
          </cell>
          <cell r="B3293" t="str">
            <v>CONTACT TIP 0.35 - TWECO (ESAB)</v>
          </cell>
          <cell r="C3293" t="str">
            <v>Consumible Equipo de Soldadura</v>
          </cell>
          <cell r="D3293" t="str">
            <v>1.4.55.20 | Materiales y Suministros</v>
          </cell>
        </row>
        <row r="3294">
          <cell r="A3294" t="str">
            <v>CON-TIP.0.45</v>
          </cell>
          <cell r="B3294" t="str">
            <v>CONTACT TIP 0.45 - TWECO (ESAB)</v>
          </cell>
          <cell r="C3294" t="str">
            <v>Consumible Equipo de Soldadura</v>
          </cell>
          <cell r="D3294" t="str">
            <v>1.4.55.20 | Materiales y Suministros</v>
          </cell>
        </row>
        <row r="3295">
          <cell r="A3295" t="str">
            <v>CON-TIP.116</v>
          </cell>
          <cell r="B3295" t="str">
            <v>CONTACT TIP 1/16 - TWECO (ESAB)</v>
          </cell>
          <cell r="C3295" t="str">
            <v>Consumible Equipo de Soldadura</v>
          </cell>
          <cell r="D3295" t="str">
            <v>1.4.55.20 | Materiales y Suministros</v>
          </cell>
        </row>
        <row r="3296">
          <cell r="A3296" t="str">
            <v>COT-TIP.062</v>
          </cell>
          <cell r="B3296" t="str">
            <v>CONTACT TIP 1/16 REF: T-062</v>
          </cell>
          <cell r="C3296" t="str">
            <v>Consumible Maquinaria y Equipos</v>
          </cell>
          <cell r="D3296" t="str">
            <v>1.4.55.20 | Materiales y Suministros</v>
          </cell>
        </row>
        <row r="3297">
          <cell r="A3297" t="str">
            <v>CON-TIP.078</v>
          </cell>
          <cell r="B3297" t="str">
            <v>CONTACT TIP 5/64 Ref: T-078</v>
          </cell>
          <cell r="C3297" t="str">
            <v>Consumible Maquinaria y Equipos</v>
          </cell>
          <cell r="D3297" t="str">
            <v>1.4.55.20 | Materiales y Suministros</v>
          </cell>
        </row>
        <row r="3298">
          <cell r="A3298" t="str">
            <v>CON-AUX.29450</v>
          </cell>
          <cell r="B3298" t="str">
            <v>CONTACTO AUXILIAR OF/SD/SDE/SDV (NS80) SCHNEIDER Ref: 29450</v>
          </cell>
          <cell r="C3298" t="str">
            <v>Eléctricos</v>
          </cell>
          <cell r="D3298" t="str">
            <v>1.4.05.16 | Eléctricos y Electrónicos</v>
          </cell>
        </row>
        <row r="3299">
          <cell r="A3299" t="str">
            <v>CON-AUX.GUA</v>
          </cell>
          <cell r="B3299" t="str">
            <v>CONTACTO AUXILIAR PARA GUARDAMOTOR, MONTAJE FRONTAL S00-S3 1NA + 1NC SIEMENS Ref: 3RV1901-1E</v>
          </cell>
          <cell r="C3299" t="str">
            <v>Contactores</v>
          </cell>
          <cell r="D3299" t="str">
            <v>1.4.05.16 | Eléctricos y Electrónicos</v>
          </cell>
        </row>
        <row r="3300">
          <cell r="A3300" t="str">
            <v>CON-ZBE-101</v>
          </cell>
          <cell r="B3300" t="str">
            <v>CONTACTO ZBE-101 NORMALMENTE ABIERTO</v>
          </cell>
          <cell r="C3300" t="str">
            <v>Contactores</v>
          </cell>
          <cell r="D3300" t="str">
            <v>1.4.05.16 | Eléctricos y Electrónicos</v>
          </cell>
        </row>
        <row r="3301">
          <cell r="A3301" t="str">
            <v>CON-SCH.110V</v>
          </cell>
          <cell r="B3301" t="str">
            <v>CONTACTOR 12 AMPERIOS AC3 SCHNEIDER BOBINA 110V</v>
          </cell>
          <cell r="C3301" t="str">
            <v>Consumible Maquinaria y Equipos</v>
          </cell>
          <cell r="D3301" t="str">
            <v>1.4.55.20 | Materiales y Suministros</v>
          </cell>
        </row>
        <row r="3302">
          <cell r="A3302" t="str">
            <v>CON-12A.</v>
          </cell>
          <cell r="B3302" t="str">
            <v>CONTACTOR 12AMP 3P AC3 440V 24-60V ACDC SCHNEIDER Ref: LC1D12BNE</v>
          </cell>
          <cell r="C3302" t="str">
            <v>Consumible Maquinaria y Equipos</v>
          </cell>
          <cell r="D3302" t="str">
            <v>1.4.55.20 | Materiales y Suministros</v>
          </cell>
        </row>
        <row r="3303">
          <cell r="A3303" t="str">
            <v>CON-12A.AC3</v>
          </cell>
          <cell r="B3303" t="str">
            <v>CONTACTOR 12AMP AC3 SCHNEIDER SCHNEIDER</v>
          </cell>
          <cell r="C3303" t="str">
            <v>Consumible Maquinaria y Equipos</v>
          </cell>
          <cell r="D3303" t="str">
            <v>1.4.55.20 | Materiales y Suministros</v>
          </cell>
        </row>
        <row r="3304">
          <cell r="A3304" t="str">
            <v>CON-18A.AC3</v>
          </cell>
          <cell r="B3304" t="str">
            <v>CONTACTOR 18AMP AC3 SCHNEIDER</v>
          </cell>
          <cell r="C3304" t="str">
            <v>Contactores</v>
          </cell>
          <cell r="D3304" t="str">
            <v>1.4.05.16 | Eléctricos y Electrónicos</v>
          </cell>
        </row>
        <row r="3305">
          <cell r="A3305" t="str">
            <v>CON-24V.3P.124</v>
          </cell>
          <cell r="B3305" t="str">
            <v>CONTACTOR 24- 60 VOLTIOS CORRIENTE DC - 3 POLOS - 12 AMPERIOS SCHNEIDER Ref: LC1D12BNE</v>
          </cell>
          <cell r="C3305" t="str">
            <v>Eléctricos</v>
          </cell>
          <cell r="D3305" t="str">
            <v>1.4.05.16 | Eléctricos y Electrónicos</v>
          </cell>
        </row>
        <row r="3306">
          <cell r="A3306" t="str">
            <v>CON-60V.3P.9A</v>
          </cell>
          <cell r="B3306" t="str">
            <v>CONTACTOR 24- 60 VOLTIOS CORRIENTE DC - 3 POLOS - 9 AMPERIOS SCHNEIDER REF: LC1D09BNE SCHNEIDER Ref: LC1D09BNE</v>
          </cell>
          <cell r="C3306" t="str">
            <v>Eléctricos</v>
          </cell>
          <cell r="D3306" t="str">
            <v>1.4.05.16 | Eléctricos y Electrónicos</v>
          </cell>
        </row>
        <row r="3307">
          <cell r="A3307" t="str">
            <v>CON-24V.SIE</v>
          </cell>
          <cell r="B3307" t="str">
            <v>CONTACTOR 24V DC SIEMENS SIEMENS SIEMENS REF: 3RT2026-1BB44 SIEMENS Ref: 3RT2026-1BB44</v>
          </cell>
          <cell r="C3307" t="str">
            <v>Contactores</v>
          </cell>
          <cell r="D3307" t="str">
            <v>1.4.05.16 | Eléctricos y Electrónicos</v>
          </cell>
        </row>
        <row r="3308">
          <cell r="A3308" t="str">
            <v>CON-25A.220V</v>
          </cell>
          <cell r="B3308" t="str">
            <v>CONTACTOR 25 AMPERIOS, BOBINA 220 V</v>
          </cell>
          <cell r="C3308" t="str">
            <v>Consumible Maquinaria y Equipos</v>
          </cell>
          <cell r="D3308" t="str">
            <v>1.4.55.20 | Materiales y Suministros</v>
          </cell>
        </row>
        <row r="3309">
          <cell r="A3309" t="str">
            <v>CON-25A.220</v>
          </cell>
          <cell r="B3309" t="str">
            <v>CONTACTOR 25 AMPERIOS, BOBINA 220 V SIEMENS REF: 3RT2026-1AN20 SIEMENS Ref: 3RT2026-1AN20</v>
          </cell>
          <cell r="C3309" t="str">
            <v>Eléctricos</v>
          </cell>
          <cell r="D3309" t="str">
            <v>1.4.05.16 | Eléctricos y Electrónicos</v>
          </cell>
        </row>
        <row r="3310">
          <cell r="A3310" t="str">
            <v>CON-9AM.220</v>
          </cell>
          <cell r="B3310" t="str">
            <v>CONTACTOR 9AMP AC3 SCHNEIDER BOBINA 220V</v>
          </cell>
          <cell r="C3310" t="str">
            <v>Eléctricos</v>
          </cell>
          <cell r="D3310" t="str">
            <v>1.4.05.16 | Eléctricos y Electrónicos</v>
          </cell>
        </row>
        <row r="3311">
          <cell r="A3311" t="str">
            <v>CON-AUX.4NA-24VDC</v>
          </cell>
          <cell r="B3311" t="str">
            <v>CONTACTOR AUXILIAR, 4NA 24VDC SIEMENS Ref: 3RH1140-2BB40</v>
          </cell>
          <cell r="C3311" t="str">
            <v>Consumible Maquinaria y Equipos</v>
          </cell>
          <cell r="D3311" t="str">
            <v>1.4.55.20 | Materiales y Suministros</v>
          </cell>
        </row>
        <row r="3312">
          <cell r="A3312" t="str">
            <v>CON-ELE.C607</v>
          </cell>
          <cell r="B3312" t="str">
            <v>CONTACTOR ELECTRICO C607 - 2 A 5 TON NIT Ref: C607-2-3-5TON</v>
          </cell>
          <cell r="C3312" t="str">
            <v>Consumible Maquinaria y Equipos</v>
          </cell>
          <cell r="D3312" t="str">
            <v>1.4.55.20 | Materiales y Suministros</v>
          </cell>
        </row>
        <row r="3313">
          <cell r="A3313" t="str">
            <v>CON-24V.9A.4P</v>
          </cell>
          <cell r="B3313" t="str">
            <v>CONTACTOR IEC 9 AMPERIOS 4 POLOS, 24 VDC ELECTRONIC COIL WITH INTEGRATED DIODE ALLEN-BRADLEY Ref: 100-C09EJ400</v>
          </cell>
          <cell r="C3313" t="str">
            <v>Contactores</v>
          </cell>
          <cell r="D3313" t="str">
            <v>1.4.05.16 | Eléctricos y Electrónicos</v>
          </cell>
        </row>
        <row r="3314">
          <cell r="A3314" t="str">
            <v>CON-LC1D09-110</v>
          </cell>
          <cell r="B3314" t="str">
            <v>CONTACTOR LC1D09 BOBINA 110 V SCHNEIDER Ref: LC1D09</v>
          </cell>
          <cell r="C3314" t="str">
            <v>Contactores</v>
          </cell>
          <cell r="D3314" t="str">
            <v>1.4.05.16 | Eléctricos y Electrónicos</v>
          </cell>
        </row>
        <row r="3315">
          <cell r="A3315" t="str">
            <v>CON-25A.24DC</v>
          </cell>
          <cell r="B3315" t="str">
            <v>CONTACTOR PARA 25 AMPERIOS BOBINA 24 DC SIEMENS</v>
          </cell>
          <cell r="C3315" t="str">
            <v>Contactores</v>
          </cell>
          <cell r="D3315" t="str">
            <v>1.4.05.16 | Eléctricos y Electrónicos</v>
          </cell>
        </row>
        <row r="3316">
          <cell r="A3316" t="str">
            <v>COT-50A.</v>
          </cell>
          <cell r="B3316" t="str">
            <v>CONTACTOR PARA 50 AMPERIOS AC3 EVERLINK SCHNEIDER Ref: LC1D50AM7</v>
          </cell>
          <cell r="C3316" t="str">
            <v>Eléctricos</v>
          </cell>
          <cell r="D3316" t="str">
            <v>1.4.05.16 | Eléctricos y Electrónicos</v>
          </cell>
        </row>
        <row r="3317">
          <cell r="A3317" t="str">
            <v>CON-MOT.1HP.220</v>
          </cell>
          <cell r="B3317" t="str">
            <v>CONTACTOR PARA MOTOR 1 HP 220V</v>
          </cell>
          <cell r="C3317" t="str">
            <v>Contactores</v>
          </cell>
          <cell r="D3317" t="str">
            <v>1.4.05.16 | Eléctricos y Electrónicos</v>
          </cell>
        </row>
        <row r="3318">
          <cell r="A3318" t="str">
            <v>CON-M-2HP-440-1</v>
          </cell>
          <cell r="B3318" t="str">
            <v>CONTACTOR PARA MOTOR 2 HP 440V 110V 100 - C09D10 ALLEN-BRADLEY Ref: 100-C09D10</v>
          </cell>
          <cell r="C3318" t="str">
            <v>Contactores</v>
          </cell>
          <cell r="D3318" t="str">
            <v>1.4.05.16 | Eléctricos y Electrónicos</v>
          </cell>
        </row>
        <row r="3319">
          <cell r="A3319" t="str">
            <v>CON-SIE.12A</v>
          </cell>
          <cell r="B3319" t="str">
            <v>CONTACTOR SIEMENS 12 A  24 VDC 3RT1024-1BB44</v>
          </cell>
          <cell r="C3319" t="str">
            <v>Contactores</v>
          </cell>
          <cell r="D3319" t="str">
            <v>1.4.05.16 | Eléctricos y Electrónicos</v>
          </cell>
        </row>
        <row r="3320">
          <cell r="A3320" t="str">
            <v>CON-SIE.24V</v>
          </cell>
          <cell r="B3320" t="str">
            <v>CONTACTOR SIEMENS Ref: 258661 75A 3P 24VAC</v>
          </cell>
          <cell r="C3320" t="str">
            <v>Contactores</v>
          </cell>
          <cell r="D3320" t="str">
            <v>1.4.05.16 | Eléctricos y Electrónicos</v>
          </cell>
        </row>
        <row r="3321">
          <cell r="A3321" t="str">
            <v>CON-TEL-9AMP</v>
          </cell>
          <cell r="B3321" t="str">
            <v>CONTACTOR TELEMECANIQUE LC1 D0910M7 9 AMPERIOS 220V 50/60V SCHNEIDER Ref: LC1 D0910M7</v>
          </cell>
          <cell r="C3321" t="str">
            <v>Contactores</v>
          </cell>
          <cell r="D3321" t="str">
            <v>1.4.05.16 | Eléctricos y Electrónicos</v>
          </cell>
        </row>
        <row r="3322">
          <cell r="A3322" t="str">
            <v>CON-TRI.2NA</v>
          </cell>
          <cell r="B3322" t="str">
            <v>CONTACTOR TETRAPOLAR 40 AMP AC1 440V 4P 2NA+2NC BOBINA 110V  REF: LC1D258F7</v>
          </cell>
          <cell r="C3322" t="str">
            <v>Contactores</v>
          </cell>
          <cell r="D3322" t="str">
            <v>1.4.05.16 | Eléctricos y Electrónicos</v>
          </cell>
        </row>
        <row r="3323">
          <cell r="A3323" t="str">
            <v>CON-TRI-12HP440</v>
          </cell>
          <cell r="B3323" t="str">
            <v>CONTACTOR TRIPOLAR 12 HP 440V BOBINA 110V SCHNEIDER Ref: LC1D18F7</v>
          </cell>
          <cell r="C3323" t="str">
            <v>Contactores</v>
          </cell>
          <cell r="D3323" t="str">
            <v>1.4.05.16 | Eléctricos y Electrónicos</v>
          </cell>
        </row>
        <row r="3324">
          <cell r="A3324" t="str">
            <v>CON-TRI.15HP.40A</v>
          </cell>
          <cell r="B3324" t="str">
            <v>CONTACTOR TRIPOLAR 15 HP 40 AMPERIOS 220 V SCHNEIDER Ref: LC1-D40AM7</v>
          </cell>
          <cell r="C3324" t="str">
            <v>Eléctricos</v>
          </cell>
          <cell r="D3324" t="str">
            <v>1.4.05.16 | Eléctricos y Electrónicos</v>
          </cell>
        </row>
        <row r="3325">
          <cell r="A3325" t="str">
            <v>CON-TRI.15HP.440</v>
          </cell>
          <cell r="B3325" t="str">
            <v>CONTACTOR TRIPOLAR 15 HP 440V BOBINA 110V 1NA+1NC SCHNEIDER Ref: LC1D25F7</v>
          </cell>
          <cell r="C3325" t="str">
            <v>Contactores</v>
          </cell>
          <cell r="D3325" t="str">
            <v>1.4.05.16 | Eléctricos y Electrónicos</v>
          </cell>
        </row>
        <row r="3326">
          <cell r="A3326" t="str">
            <v>CON-TRI.110</v>
          </cell>
          <cell r="B3326" t="str">
            <v>CONTACTOR TRIPOLAR 25 AMP AC3 110V - REF: LC1D25F7</v>
          </cell>
          <cell r="C3326" t="str">
            <v>Eléctricos</v>
          </cell>
          <cell r="D3326" t="str">
            <v>1.4.05.16 | Eléctricos y Electrónicos</v>
          </cell>
        </row>
        <row r="3327">
          <cell r="A3327" t="str">
            <v>CON-TRI-3HP220</v>
          </cell>
          <cell r="B3327" t="str">
            <v>CONTACTOR TRIPOLAR 3 HP 220 V BOBINA 110 V 1NA+1NC SCHNEIDER</v>
          </cell>
          <cell r="C3327" t="str">
            <v>Contactores</v>
          </cell>
          <cell r="D3327" t="str">
            <v>1.4.05.16 | Eléctricos y Electrónicos</v>
          </cell>
        </row>
        <row r="3328">
          <cell r="A3328" t="str">
            <v>CON-TRI.3HP</v>
          </cell>
          <cell r="B3328" t="str">
            <v>CONTACTOR TRIPOLAR 3 HP 220V BOBINA 220V 1NA+1NC SCHNEIDER Ref: LC1D09M7</v>
          </cell>
          <cell r="C3328" t="str">
            <v>Contactores</v>
          </cell>
          <cell r="D3328" t="str">
            <v>1.4.05.16 | Eléctricos y Electrónicos</v>
          </cell>
        </row>
        <row r="3329">
          <cell r="A3329" t="str">
            <v>CON-TRI.7A.AC3</v>
          </cell>
          <cell r="B3329" t="str">
            <v>CONTACTOR TRIPOLAR 7 AMPERIOS AC3 - BOBINA 220 V SIEMENS Ref: 3RT1015</v>
          </cell>
          <cell r="C3329" t="str">
            <v>Contactores</v>
          </cell>
          <cell r="D3329" t="str">
            <v>1.4.05.16 | Eléctricos y Electrónicos</v>
          </cell>
        </row>
        <row r="3330">
          <cell r="A3330" t="str">
            <v>CON-TRI.7X440</v>
          </cell>
          <cell r="B3330" t="str">
            <v>CONTACTOR TRIPOLAR 7 HP 440 V BOBINA 110 V 1NA+1NC SCHNEIDER Ref: LC1D09F7</v>
          </cell>
          <cell r="C3330" t="str">
            <v>Contactores</v>
          </cell>
          <cell r="D3330" t="str">
            <v>1.4.05.16 | Eléctricos y Electrónicos</v>
          </cell>
        </row>
        <row r="3331">
          <cell r="A3331" t="str">
            <v>CON-TRI.7.5HP</v>
          </cell>
          <cell r="B3331" t="str">
            <v>CONTACTOR TRIPOLAR 7.5 HP 220V BOBINA 220V 1NA+1NC SCHNEIDER Ref: LC1D25M7</v>
          </cell>
          <cell r="C3331" t="str">
            <v>Contactores</v>
          </cell>
          <cell r="D3331" t="str">
            <v>1.4.05.16 | Eléctricos y Electrónicos</v>
          </cell>
        </row>
        <row r="3332">
          <cell r="A3332" t="str">
            <v>CON-TRI.9A.440V</v>
          </cell>
          <cell r="B3332" t="str">
            <v>CONTACTOR TRIPOLAR 9 AMP HP 440 V BOBINA 110 V 1NA+1NC SCHNEIDER Ref: LC1D09F7</v>
          </cell>
          <cell r="C3332" t="str">
            <v>Eléctricos</v>
          </cell>
          <cell r="D3332" t="str">
            <v>1.4.05.16 | Eléctricos y Electrónicos</v>
          </cell>
        </row>
        <row r="3333">
          <cell r="A3333" t="str">
            <v>CON-TRI.24V</v>
          </cell>
          <cell r="B3333" t="str">
            <v>CONTACTOR TRIPOLAR BOBINA 24V DC SIEMENS Ref: 3RT2026-1BB40-0CC0</v>
          </cell>
          <cell r="C3333" t="str">
            <v>Contactores</v>
          </cell>
          <cell r="D3333" t="str">
            <v>1.4.05.16 | Eléctricos y Electrónicos</v>
          </cell>
        </row>
        <row r="3334">
          <cell r="A3334" t="str">
            <v>CON-TRI.150HP</v>
          </cell>
          <cell r="B3334" t="str">
            <v>CONTACTOR TRIPOLAR TESYS-F 150HP 440V CON BOBINA A 110V 1NA + 1NC SCHNEIDER Ref: LC1F225F7</v>
          </cell>
          <cell r="C3334" t="str">
            <v>Contactores</v>
          </cell>
          <cell r="D3334" t="str">
            <v>1.4.05.16 | Eléctricos y Electrónicos</v>
          </cell>
        </row>
        <row r="3335">
          <cell r="A3335" t="str">
            <v>CON-TEM.4D.48X48</v>
          </cell>
          <cell r="B3335" t="str">
            <v>CONTADOR / TEMPORIZADOR 4 DIGITOS 48 X 48 AUTONICS Ref: CT4S-1P4</v>
          </cell>
          <cell r="C3335" t="str">
            <v>Eléctricos</v>
          </cell>
          <cell r="D3335" t="str">
            <v>1.4.05.16 | Eléctricos y Electrónicos</v>
          </cell>
        </row>
        <row r="3336">
          <cell r="A3336" t="str">
            <v>CON-R48.X48</v>
          </cell>
          <cell r="B3336" t="str">
            <v>CONTADOR / TEMPORIZADOR 6 DIG 1P RELE 48X48 100-240VAC AUTONICS REF: CT6S-1P4 AUTONICS Ref: CT6S-1P4</v>
          </cell>
          <cell r="C3336" t="str">
            <v>Eléctricos</v>
          </cell>
          <cell r="D3336" t="str">
            <v>1.4.05.16 | Eléctricos y Electrónicos</v>
          </cell>
        </row>
        <row r="3337">
          <cell r="A3337" t="str">
            <v>CON-TAI.100M</v>
          </cell>
          <cell r="B3337" t="str">
            <v>CONTAINER 100ML LASER 2 REF: 1732955 REF: 1732955 REF: 1732955 Ref: 1732955</v>
          </cell>
          <cell r="C3337" t="str">
            <v>Consumible Laser</v>
          </cell>
          <cell r="D3337" t="str">
            <v>1.4.55.20 | Materiales y Suministros</v>
          </cell>
        </row>
        <row r="3338">
          <cell r="A3338" t="str">
            <v>CON-TUE.PUL.DEW</v>
          </cell>
          <cell r="B3338" t="str">
            <v>CONTRATUERCA PARA PULIDORA DW 28111 - DW 4120 REF: 633257-00SV Ref: 633257-00SV</v>
          </cell>
          <cell r="C3338" t="str">
            <v>Consumible Pulidoras,Taladros y Atornilladoras</v>
          </cell>
          <cell r="D3338" t="str">
            <v>1.4.55.20 | Materiales y Suministros</v>
          </cell>
        </row>
        <row r="3339">
          <cell r="A3339" t="str">
            <v>CON-PUL.DW28476</v>
          </cell>
          <cell r="B3339" t="str">
            <v>CONTRATUERCA PARA PULIDORA DW 28476 REF: 397616-00 REF: 397616-00 Ref: 397616-00</v>
          </cell>
          <cell r="C3339" t="str">
            <v>Consumible Pulidoras,Taladros y Atornilladoras</v>
          </cell>
          <cell r="D3339" t="str">
            <v>1.4.55.20 | Materiales y Suministros</v>
          </cell>
        </row>
        <row r="3340">
          <cell r="A3340" t="str">
            <v>CON-TUE.N218833</v>
          </cell>
          <cell r="B3340" t="str">
            <v>CONTRATUERCA PULIDORA 4577 REF: N218833</v>
          </cell>
          <cell r="C3340" t="str">
            <v>Consumible Pulidoras,Taladros y Atornilladoras</v>
          </cell>
          <cell r="D3340" t="str">
            <v>1.4.55.20 | Materiales y Suministros</v>
          </cell>
        </row>
        <row r="3341">
          <cell r="A3341" t="str">
            <v>EST-ESC.1/8</v>
          </cell>
          <cell r="B3341" t="str">
            <v>CONTROL DE FLUJO CON SILENCIADOR Ø1/8" P/N: 10351 FESTO Ref: GRE-1/8.</v>
          </cell>
          <cell r="C3341" t="str">
            <v>Neumática Diversos</v>
          </cell>
          <cell r="D3341" t="str">
            <v>1.4.05.17 | Neumático</v>
          </cell>
        </row>
        <row r="3342">
          <cell r="A3342" t="str">
            <v>CON-FLU.CON.1/4</v>
          </cell>
          <cell r="B3342" t="str">
            <v>CONTROL DE FLUJO EN LINEA CONEXION 1/4"</v>
          </cell>
          <cell r="C3342" t="str">
            <v>Control de Flujo</v>
          </cell>
          <cell r="D3342" t="str">
            <v>1.4.05.17 | Neumático</v>
          </cell>
        </row>
        <row r="3343">
          <cell r="A3343" t="str">
            <v>CON-FLU-1/2NPT</v>
          </cell>
          <cell r="B3343" t="str">
            <v>CONTROL DE FLUJO Ø 1/2 NPT CON SILENCIADOR</v>
          </cell>
          <cell r="C3343" t="str">
            <v>Control de Flujo</v>
          </cell>
          <cell r="D3343" t="str">
            <v>1.4.05.17 | Neumático</v>
          </cell>
        </row>
        <row r="3344">
          <cell r="A3344" t="str">
            <v>CON-FLU-1/2</v>
          </cell>
          <cell r="B3344" t="str">
            <v>CONTROL DE FLUJO Ø 1/2" NPT - 12MM CON SILENCIADOR</v>
          </cell>
          <cell r="C3344" t="str">
            <v>Control de Flujo</v>
          </cell>
          <cell r="D3344" t="str">
            <v>1.4.05.17 | Neumático</v>
          </cell>
        </row>
        <row r="3345">
          <cell r="A3345" t="str">
            <v>CON-FLU-1/4</v>
          </cell>
          <cell r="B3345" t="str">
            <v>CONTROL DE FLUJO Ø 1/4" CON SILENCIADOR</v>
          </cell>
          <cell r="C3345" t="str">
            <v>Control de Flujo</v>
          </cell>
          <cell r="D3345" t="str">
            <v>1.4.05.17 | Neumático</v>
          </cell>
        </row>
        <row r="3346">
          <cell r="A3346" t="str">
            <v>CON-FLU.1/4.FES</v>
          </cell>
          <cell r="B3346" t="str">
            <v>CONTROL DE FLUJO Ø 1/4" CON SILENCIADOR P/N 10352 FESTO Ref: GRE-1/4</v>
          </cell>
          <cell r="C3346" t="str">
            <v>Control de Flujo</v>
          </cell>
          <cell r="D3346" t="str">
            <v>1.4.05.17 | Neumático</v>
          </cell>
        </row>
        <row r="3347">
          <cell r="A3347" t="str">
            <v>CON-FLU-1/8</v>
          </cell>
          <cell r="B3347" t="str">
            <v>CONTROL DE FLUJO Ø 1/8" CON SILENCIADOR</v>
          </cell>
          <cell r="C3347" t="str">
            <v>Control de Flujo</v>
          </cell>
          <cell r="D3347" t="str">
            <v>1.4.05.17 | Neumático</v>
          </cell>
        </row>
        <row r="3348">
          <cell r="A3348" t="str">
            <v>CON-FLU-3/8-SIL</v>
          </cell>
          <cell r="B3348" t="str">
            <v>CONTROL DE FLUJO Ø 3/8" CON SILENCIADOR</v>
          </cell>
          <cell r="C3348" t="str">
            <v>Control de Flujo</v>
          </cell>
          <cell r="D3348" t="str">
            <v>1.4.05.17 | Neumático</v>
          </cell>
        </row>
        <row r="3349">
          <cell r="A3349" t="str">
            <v>CRO-3/8.FES</v>
          </cell>
          <cell r="B3349" t="str">
            <v>CONTROL DE FLUJO Ø 3/8" CON SILENCIADOR P/N: 35310 FESTO Ref: GRE-3/8</v>
          </cell>
          <cell r="C3349" t="str">
            <v>Control de Flujo</v>
          </cell>
          <cell r="D3349" t="str">
            <v>1.4.05.17 | Neumático</v>
          </cell>
        </row>
        <row r="3350">
          <cell r="A3350" t="str">
            <v>CON-FLU-3/8-MON</v>
          </cell>
          <cell r="B3350" t="str">
            <v>CONTROL FLUJO Ø 3/8" X 10MM MONTAJE DIRECTO</v>
          </cell>
          <cell r="C3350" t="str">
            <v>Control de Flujo</v>
          </cell>
          <cell r="D3350" t="str">
            <v>1.4.05.17 | Neumático</v>
          </cell>
        </row>
        <row r="3351">
          <cell r="A3351" t="str">
            <v>CON-LIN.0386831</v>
          </cell>
          <cell r="B3351" t="str">
            <v>CONTROL LINE V2 SYS TRU SE 07 24V / 0386831</v>
          </cell>
          <cell r="C3351" t="str">
            <v>Consumible Laser</v>
          </cell>
          <cell r="D3351" t="str">
            <v>1.4.55.20 | Materiales y Suministros</v>
          </cell>
        </row>
        <row r="3352">
          <cell r="A3352" t="str">
            <v>CON-MOD.4577</v>
          </cell>
          <cell r="B3352" t="str">
            <v>CONTROL MODULO DEW 4577 Ref: N173924</v>
          </cell>
          <cell r="C3352" t="str">
            <v>Consumible Pulidoras,Taladros y Atornilladoras</v>
          </cell>
          <cell r="D3352" t="str">
            <v>1.4.55.20 | Materiales y Suministros</v>
          </cell>
        </row>
        <row r="3353">
          <cell r="A3353" t="str">
            <v>CON-REM.2PU.PEM.IP65.WIN</v>
          </cell>
          <cell r="B3353" t="str">
            <v>CONTROL REMOTO 2 PULSADORES + PARADA DE EMERGENCIA IP65 TECLE PWA990I PARA WINCHE</v>
          </cell>
          <cell r="C3353" t="str">
            <v>Electrónicos</v>
          </cell>
          <cell r="D3353" t="str">
            <v>1.4.05.16 | Eléctricos y Electrónicos</v>
          </cell>
        </row>
        <row r="3354">
          <cell r="A3354" t="str">
            <v>CON-VAL.1/4.140611</v>
          </cell>
          <cell r="B3354" t="str">
            <v>CONTROL VALVE G 1/4 REF. 140611- LASER</v>
          </cell>
          <cell r="C3354" t="str">
            <v>Consumible Laser</v>
          </cell>
          <cell r="D3354" t="str">
            <v>1.4.55.20 | Materiales y Suministros</v>
          </cell>
        </row>
        <row r="3355">
          <cell r="A3355" t="str">
            <v>CON-BAS.COM</v>
          </cell>
          <cell r="B3355" t="str">
            <v>CONTROLADOR CD4000 PARA BASCULA COMPUWEIGH</v>
          </cell>
          <cell r="C3355" t="str">
            <v>Varios Diversos</v>
          </cell>
          <cell r="D3355" t="str">
            <v>1.4.05.10 | Varios</v>
          </cell>
        </row>
        <row r="3356">
          <cell r="A3356" t="str">
            <v>CON-TEM.TC45-14R</v>
          </cell>
          <cell r="B3356" t="str">
            <v>CONTROLADOR DE TEMPERATURA, SALIDA A RELEVO, 100 -240 VAC AUTONICS Ref: TC4S-14R</v>
          </cell>
          <cell r="C3356" t="str">
            <v>Controladores</v>
          </cell>
          <cell r="D3356" t="str">
            <v>1.4.05.16 | Eléctricos y Electrónicos</v>
          </cell>
        </row>
        <row r="3357">
          <cell r="A3357" t="str">
            <v>CON-ELE.SX80</v>
          </cell>
          <cell r="B3357" t="str">
            <v>CONTROLADOR ELECTRONICO SX80, 4 A 20 MA</v>
          </cell>
          <cell r="C3357" t="str">
            <v>Controladores</v>
          </cell>
          <cell r="D3357" t="str">
            <v>1.4.05.16 | Eléctricos y Electrónicos</v>
          </cell>
        </row>
        <row r="3358">
          <cell r="A3358" t="str">
            <v>CON-LOG.PRO.</v>
          </cell>
          <cell r="B3358" t="str">
            <v>CONTROLADOR LOGICO PROGRAMABLE MICRO820. ALIMENTACION 24 VOLTIOS, 12 ENTRADAS 4 ANALOGICAS, 7 SALIDAS 1ANALOGICA ALLEN-BRADLEY Ref: 2080-LC20-20QBB</v>
          </cell>
          <cell r="C3358" t="str">
            <v>Electrónicos</v>
          </cell>
          <cell r="D3358" t="str">
            <v>1.4.05.16 | Eléctricos y Electrónicos</v>
          </cell>
        </row>
        <row r="3359">
          <cell r="A3359" t="str">
            <v>CON-PRO-920</v>
          </cell>
          <cell r="B3359" t="str">
            <v>CONTROLADOR PROGRAMABLE RICE LAKE 920I DOBLE CANAL EN ACERO INOX PARA MONTAJE SOBRE TABLERO-115 VAC RICE LAKE Ref: 69771</v>
          </cell>
          <cell r="C3359" t="str">
            <v>Controladores</v>
          </cell>
          <cell r="D3359" t="str">
            <v>1.4.05.16 | Eléctricos y Electrónicos</v>
          </cell>
        </row>
        <row r="3360">
          <cell r="A3360" t="str">
            <v>CON-RA1.SA128</v>
          </cell>
          <cell r="B3360" t="str">
            <v>CONTROLADOR SA128, RANGO 1, CAPILAR 4M, ESTILO PERILLA, (0 - 230 F)</v>
          </cell>
          <cell r="C3360" t="str">
            <v>Controladores</v>
          </cell>
          <cell r="D3360" t="str">
            <v>1.4.05.16 | Eléctricos y Electrónicos</v>
          </cell>
        </row>
        <row r="3361">
          <cell r="A3361" t="str">
            <v>CON-KIT.1303168</v>
          </cell>
          <cell r="B3361" t="str">
            <v>CONVERSION KIT FILAMENT-GRID POWER REF. 1303168 - LASER</v>
          </cell>
          <cell r="C3361" t="str">
            <v>Consumible Laser</v>
          </cell>
          <cell r="D3361" t="str">
            <v>1.4.55.20 | Materiales y Suministros</v>
          </cell>
        </row>
        <row r="3362">
          <cell r="A3362" t="str">
            <v>CON-KIT.1303139</v>
          </cell>
          <cell r="B3362" t="str">
            <v>CONVERSION KIT HEIZ- GLITTERSPGS.NETZT 1.1 REF. 1303139 - LASER</v>
          </cell>
          <cell r="C3362" t="str">
            <v>Consumible Laser</v>
          </cell>
          <cell r="D3362" t="str">
            <v>1.4.55.20 | Materiales y Suministros</v>
          </cell>
        </row>
        <row r="3363">
          <cell r="A3363" t="str">
            <v>CON-USB-RD9700</v>
          </cell>
          <cell r="B3363" t="str">
            <v>CONVERSOR USB ETHERNET Ref: RD9700</v>
          </cell>
          <cell r="C3363" t="str">
            <v>Electrónicos</v>
          </cell>
          <cell r="D3363" t="str">
            <v>1.4.05.16 | Eléctricos y Electrónicos</v>
          </cell>
        </row>
        <row r="3364">
          <cell r="A3364" t="str">
            <v>CON-REG.VOL</v>
          </cell>
          <cell r="B3364" t="str">
            <v>CONVERTIDOR DE AC-DC, 110V, 220V A 5V, 2A, REGULADOR DE VOLTAJE BUCK, MODULO DE FUENTE DE ALIMENTACION CONMUTADA DE BAJA ONDULACION</v>
          </cell>
          <cell r="C3364" t="str">
            <v>Eléctricos</v>
          </cell>
          <cell r="D3364" t="str">
            <v>1.4.05.16 | Eléctricos y Electrónicos</v>
          </cell>
        </row>
        <row r="3365">
          <cell r="A3365" t="str">
            <v>CON-TOR.91A2300050</v>
          </cell>
          <cell r="B3365" t="str">
            <v>CONVERTIDOR DE TORQUE Ref: 91A2300050</v>
          </cell>
          <cell r="C3365" t="str">
            <v>Consumible Maquinaria y Equipos</v>
          </cell>
          <cell r="D3365" t="str">
            <v>1.4.55.20 | Materiales y Suministros</v>
          </cell>
        </row>
        <row r="3366">
          <cell r="A3366" t="str">
            <v>CON-KTA-5A-261R</v>
          </cell>
          <cell r="B3366" t="str">
            <v>CONVERTIDOR KTA - 261R 5AC/DC 4 - 20</v>
          </cell>
          <cell r="C3366" t="str">
            <v>Electrónicos</v>
          </cell>
          <cell r="D3366" t="str">
            <v>1.4.05.16 | Eléctricos y Electrónicos</v>
          </cell>
        </row>
        <row r="3367">
          <cell r="A3367" t="str">
            <v>CON-KTA-1F-</v>
          </cell>
          <cell r="B3367" t="str">
            <v>CONVERTIDOR KTA 1F LIGHT AC DC 0 - 10 STAR</v>
          </cell>
          <cell r="C3367" t="str">
            <v>Electrónicos</v>
          </cell>
          <cell r="D3367" t="str">
            <v>1.4.05.16 | Eléctricos y Electrónicos</v>
          </cell>
        </row>
        <row r="3368">
          <cell r="A3368" t="str">
            <v>CON-QUI.OXI</v>
          </cell>
          <cell r="B3368" t="str">
            <v>CONVERTIDOR QUIMICO DE OXIDO PROVIOXID</v>
          </cell>
          <cell r="C3368" t="str">
            <v>Varios Diversos</v>
          </cell>
          <cell r="D3368" t="str">
            <v>1.4.05.10 | Varios</v>
          </cell>
        </row>
        <row r="3369">
          <cell r="A3369" t="str">
            <v>COO-SOL.MES</v>
          </cell>
          <cell r="B3369" t="str">
            <v>COOL SOLN: 70/30 PG Ref: 640024-02872</v>
          </cell>
          <cell r="C3369" t="str">
            <v>Consumible Maquinaria y Equipos</v>
          </cell>
          <cell r="D3369" t="str">
            <v>1.4.55.20 | Materiales y Suministros</v>
          </cell>
        </row>
        <row r="3370">
          <cell r="A3370" t="str">
            <v>COO-MIR.926442</v>
          </cell>
          <cell r="B3370" t="str">
            <v>COOPER MIRROR R - 660 MM REF. 926442 - LASER</v>
          </cell>
          <cell r="C3370" t="str">
            <v>Consumible Laser</v>
          </cell>
          <cell r="D3370" t="str">
            <v>1.4.55.20 | Materiales y Suministros</v>
          </cell>
        </row>
        <row r="3371">
          <cell r="A3371" t="str">
            <v>COO-MIR.926426</v>
          </cell>
          <cell r="B3371" t="str">
            <v>COOPER MIRROR R=1380 REF. 926426 - LASER Ref: 3080010303330127</v>
          </cell>
          <cell r="C3371" t="str">
            <v>Consumible Laser</v>
          </cell>
          <cell r="D3371" t="str">
            <v>1.4.55.20 | Materiales y Suministros</v>
          </cell>
        </row>
        <row r="3372">
          <cell r="A3372" t="str">
            <v>COP-COR.TP.1.1/16X1/2</v>
          </cell>
          <cell r="B3372" t="str">
            <v>COPA 1 1/16 X 1/2 CORTA TIPO PESADO</v>
          </cell>
          <cell r="C3372" t="str">
            <v>Copa</v>
          </cell>
          <cell r="D3372" t="str">
            <v>1.4.55.15 | Herramienta Desechable</v>
          </cell>
        </row>
        <row r="3373">
          <cell r="A3373" t="str">
            <v>COP-1/2.1/16.LIV</v>
          </cell>
          <cell r="B3373" t="str">
            <v>COPA 1 1/16" X 1/2"  CORTA TIPO LIVIANO</v>
          </cell>
          <cell r="C3373" t="str">
            <v>Copa</v>
          </cell>
          <cell r="D3373" t="str">
            <v>1.4.55.15 | Herramienta Desechable</v>
          </cell>
        </row>
        <row r="3374">
          <cell r="A3374" t="str">
            <v>COP-3/4.1/2.LIV</v>
          </cell>
          <cell r="B3374" t="str">
            <v>COPA 1 1/2" X 3/4" CORTA TIPO LIVIANO</v>
          </cell>
          <cell r="C3374" t="str">
            <v>Copa</v>
          </cell>
          <cell r="D3374" t="str">
            <v>1.4.55.15 | Herramienta Desechable</v>
          </cell>
        </row>
        <row r="3375">
          <cell r="A3375" t="str">
            <v>COP-11/.41/.2TL</v>
          </cell>
          <cell r="B3375" t="str">
            <v>COPA 1 1/4" X 1/2" CORTA TIPO LIVIANO</v>
          </cell>
          <cell r="C3375" t="str">
            <v>Copa</v>
          </cell>
          <cell r="D3375" t="str">
            <v>1.4.55.15 | Herramienta Desechable</v>
          </cell>
        </row>
        <row r="3376">
          <cell r="A3376" t="str">
            <v>COP-11/.8COR.LIV</v>
          </cell>
          <cell r="B3376" t="str">
            <v>COPA 1 1/8 X 1/2 CORTA TIPO LIVIANO STANLEY</v>
          </cell>
          <cell r="C3376" t="str">
            <v>Copa</v>
          </cell>
          <cell r="D3376" t="str">
            <v>1.4.55.15 | Herramienta Desechable</v>
          </cell>
        </row>
        <row r="3377">
          <cell r="A3377" t="str">
            <v>COP-11/.8.CORTA.TP</v>
          </cell>
          <cell r="B3377" t="str">
            <v>COPA 1 1/8 X 1/2 CORTA TIPO PESADO STANLEY</v>
          </cell>
          <cell r="C3377" t="str">
            <v>Copa</v>
          </cell>
          <cell r="D3377" t="str">
            <v>1.4.55.15 | Herramienta Desechable</v>
          </cell>
        </row>
        <row r="3378">
          <cell r="A3378" t="str">
            <v>COP-3/4.1/8</v>
          </cell>
          <cell r="B3378" t="str">
            <v>COPA 1 1/8" X 3/4" CORTA TIPO LIVIANO</v>
          </cell>
          <cell r="C3378" t="str">
            <v>Copa</v>
          </cell>
          <cell r="D3378" t="str">
            <v>1.4.55.15 | Herramienta Desechable</v>
          </cell>
        </row>
        <row r="3379">
          <cell r="A3379" t="str">
            <v>COP-111.16P</v>
          </cell>
          <cell r="B3379" t="str">
            <v>COPA 1 11/16 X 3/4 TIPO PESADO</v>
          </cell>
          <cell r="C3379" t="str">
            <v>Copa</v>
          </cell>
          <cell r="D3379" t="str">
            <v>1.4.55.15 | Herramienta Desechable</v>
          </cell>
        </row>
        <row r="3380">
          <cell r="A3380" t="str">
            <v>COP-1/2.3/16.LIV</v>
          </cell>
          <cell r="B3380" t="str">
            <v>COPA 1 3/16" X 1/2"  CORTA TIPO LIVIANO</v>
          </cell>
          <cell r="C3380" t="str">
            <v>Copa</v>
          </cell>
          <cell r="D3380" t="str">
            <v>1.4.55.15 | Herramienta Desechable</v>
          </cell>
        </row>
        <row r="3381">
          <cell r="A3381" t="str">
            <v>COP-1/2.5/16.LIV</v>
          </cell>
          <cell r="B3381" t="str">
            <v>COPA 1 5/16" X 1/2"  CORTA TIPO LIVIANO</v>
          </cell>
          <cell r="C3381" t="str">
            <v>Copa</v>
          </cell>
          <cell r="D3381" t="str">
            <v>1.4.55.15 | Herramienta Desechable</v>
          </cell>
        </row>
        <row r="3382">
          <cell r="A3382" t="str">
            <v>COP-1/5./16.3/4.LIV</v>
          </cell>
          <cell r="B3382" t="str">
            <v>COPA 1 5/16" X 3/4" CORTA TIPO LIVIANO</v>
          </cell>
          <cell r="C3382" t="str">
            <v>Copa</v>
          </cell>
          <cell r="D3382" t="str">
            <v>1.4.55.15 | Herramienta Desechable</v>
          </cell>
        </row>
        <row r="3383">
          <cell r="A3383" t="str">
            <v>COP-17/.16X.3/4.</v>
          </cell>
          <cell r="B3383" t="str">
            <v>COPA 1 7/16 X 3/4 CORTA TIPO PESADO</v>
          </cell>
          <cell r="C3383" t="str">
            <v>Copa</v>
          </cell>
          <cell r="D3383" t="str">
            <v>1.4.55.15 | Herramienta Desechable</v>
          </cell>
        </row>
        <row r="3384">
          <cell r="A3384" t="str">
            <v>COP-LAR.17/16</v>
          </cell>
          <cell r="B3384" t="str">
            <v>COPA 1 7/16 X 3/4 LARGA TIPO PESADO</v>
          </cell>
          <cell r="C3384" t="str">
            <v>Copa</v>
          </cell>
          <cell r="D3384" t="str">
            <v>1.4.55.15 | Herramienta Desechable</v>
          </cell>
        </row>
        <row r="3385">
          <cell r="A3385" t="str">
            <v>COP-1/2.1</v>
          </cell>
          <cell r="B3385" t="str">
            <v>COPA 1" X 1/2" CORTA TIPO LIVIANO</v>
          </cell>
          <cell r="C3385" t="str">
            <v>Copa</v>
          </cell>
          <cell r="D3385" t="str">
            <v>1.4.55.15 | Herramienta Desechable</v>
          </cell>
        </row>
        <row r="3386">
          <cell r="A3386" t="str">
            <v>COP-1/2.1/2.LIV</v>
          </cell>
          <cell r="B3386" t="str">
            <v>COPA 1/2" X 1/2" CORTA TIPO LIVIANO STANLEY Ref: 4-86-481</v>
          </cell>
          <cell r="C3386" t="str">
            <v>Copa</v>
          </cell>
          <cell r="D3386" t="str">
            <v>1.4.55.15 | Herramienta Desechable</v>
          </cell>
        </row>
        <row r="3387">
          <cell r="A3387" t="str">
            <v>COP-1/2.1/2.LAR</v>
          </cell>
          <cell r="B3387" t="str">
            <v>COPA 1/2" X 1/2" LARGA TIPO LIVIANO</v>
          </cell>
          <cell r="C3387" t="str">
            <v>Copa</v>
          </cell>
          <cell r="D3387" t="str">
            <v>1.4.55.15 | Herramienta Desechable</v>
          </cell>
        </row>
        <row r="3388">
          <cell r="A3388" t="str">
            <v>COP-10M.LIV</v>
          </cell>
          <cell r="B3388" t="str">
            <v>COPA 10 MM CORTA TIPO LIVIANO</v>
          </cell>
          <cell r="C3388" t="str">
            <v>Copa</v>
          </cell>
          <cell r="D3388" t="str">
            <v>1.4.55.15 | Herramienta Desechable</v>
          </cell>
        </row>
        <row r="3389">
          <cell r="A3389" t="str">
            <v>COP-11/.16X1/2.TP</v>
          </cell>
          <cell r="B3389" t="str">
            <v>COPA 11/16 X 1/2 LARGA TIPO PESADO</v>
          </cell>
          <cell r="C3389" t="str">
            <v>Copa</v>
          </cell>
          <cell r="D3389" t="str">
            <v>1.4.55.15 | Herramienta Desechable</v>
          </cell>
        </row>
        <row r="3390">
          <cell r="A3390" t="str">
            <v>COP-1/2.11/16.LIV</v>
          </cell>
          <cell r="B3390" t="str">
            <v>COPA 11/16" X 1/2" CORTA TIPO LIVIANO</v>
          </cell>
          <cell r="C3390" t="str">
            <v>Copa</v>
          </cell>
          <cell r="D3390" t="str">
            <v>1.4.55.15 | Herramienta Desechable</v>
          </cell>
        </row>
        <row r="3391">
          <cell r="A3391" t="str">
            <v>COP-1/2.11/16.LAR</v>
          </cell>
          <cell r="B3391" t="str">
            <v>COPA 11/16" X 1/2" LARGA TIPO LIVIANO</v>
          </cell>
          <cell r="C3391" t="str">
            <v>Copa</v>
          </cell>
          <cell r="D3391" t="str">
            <v>1.4.55.15 | Herramienta Desechable</v>
          </cell>
        </row>
        <row r="3392">
          <cell r="A3392" t="str">
            <v>COP-1/2.13/16.LIV</v>
          </cell>
          <cell r="B3392" t="str">
            <v>COPA 13/16" X 1/2" CORTA TIPO LIVIANO</v>
          </cell>
          <cell r="C3392" t="str">
            <v>Copa</v>
          </cell>
          <cell r="D3392" t="str">
            <v>1.4.55.15 | Herramienta Desechable</v>
          </cell>
        </row>
        <row r="3393">
          <cell r="A3393" t="str">
            <v>COP-14M.CTP</v>
          </cell>
          <cell r="B3393" t="str">
            <v>COPA 14MM CORTA TIPO LIVIANO</v>
          </cell>
          <cell r="C3393" t="str">
            <v>Copa</v>
          </cell>
          <cell r="D3393" t="str">
            <v>1.4.55.15 | Herramienta Desechable</v>
          </cell>
        </row>
        <row r="3394">
          <cell r="A3394" t="str">
            <v>COP-15M.LIV</v>
          </cell>
          <cell r="B3394" t="str">
            <v>COPA 15 MM CORTA TIPO LIVIANO</v>
          </cell>
          <cell r="C3394" t="str">
            <v>Copa</v>
          </cell>
          <cell r="D3394" t="str">
            <v>1.4.55.15 | Herramienta Desechable</v>
          </cell>
        </row>
        <row r="3395">
          <cell r="A3395" t="str">
            <v>COP-15M.LAR</v>
          </cell>
          <cell r="B3395" t="str">
            <v>COPA 15 MM LARGA TIPO LIVIANO</v>
          </cell>
          <cell r="C3395" t="str">
            <v>Copa</v>
          </cell>
          <cell r="D3395" t="str">
            <v>1.4.55.15 | Herramienta Desechable</v>
          </cell>
        </row>
        <row r="3396">
          <cell r="A3396" t="str">
            <v>COP-1/2.15/16.COR.LV</v>
          </cell>
          <cell r="B3396" t="str">
            <v>COPA 15/16 X 1/2 CORTA TIPO LIVIANO</v>
          </cell>
          <cell r="C3396" t="str">
            <v>Copa</v>
          </cell>
          <cell r="D3396" t="str">
            <v>1.4.55.15 | Herramienta Desechable</v>
          </cell>
        </row>
        <row r="3397">
          <cell r="A3397" t="str">
            <v>COP-15/.16.CORTA.TP</v>
          </cell>
          <cell r="B3397" t="str">
            <v>COPA 15/16 X 1/2 CORTA TIPO PESADO STANLEY</v>
          </cell>
          <cell r="C3397" t="str">
            <v>Herramienta Desechable</v>
          </cell>
          <cell r="D3397" t="str">
            <v>1.4.55.15 | Herramienta Desechable</v>
          </cell>
        </row>
        <row r="3398">
          <cell r="A3398" t="str">
            <v>COP-LAR.15/16X1/2.</v>
          </cell>
          <cell r="B3398" t="str">
            <v>COPA 15/16 X 1/2 LARGA TIPO PESADO - MARCA PROTO GOYEN</v>
          </cell>
          <cell r="C3398" t="str">
            <v>Copa</v>
          </cell>
          <cell r="D3398" t="str">
            <v>1.4.55.15 | Herramienta Desechable</v>
          </cell>
        </row>
        <row r="3399">
          <cell r="A3399" t="str">
            <v>COP-1/2.15/16.LIV</v>
          </cell>
          <cell r="B3399" t="str">
            <v>COPA 15/16" X 1/2" LARGA TIPO LIVIANO</v>
          </cell>
          <cell r="C3399" t="str">
            <v>Copa</v>
          </cell>
          <cell r="D3399" t="str">
            <v>1.4.55.15 | Herramienta Desechable</v>
          </cell>
        </row>
        <row r="3400">
          <cell r="A3400" t="str">
            <v>COP-16M.LIV</v>
          </cell>
          <cell r="B3400" t="str">
            <v>COPA 16 MM CORTA TIPO LIVIANO STANLEY STANLEY</v>
          </cell>
          <cell r="C3400" t="str">
            <v>Copa</v>
          </cell>
          <cell r="D3400" t="str">
            <v>1.4.55.15 | Herramienta Desechable</v>
          </cell>
        </row>
        <row r="3401">
          <cell r="A3401" t="str">
            <v>COP-16M.LTL</v>
          </cell>
          <cell r="B3401" t="str">
            <v>COPA 16 MM LARGA TIPO LIVIANO</v>
          </cell>
          <cell r="C3401" t="str">
            <v>Copa</v>
          </cell>
          <cell r="D3401" t="str">
            <v>1.4.55.15 | Herramienta Desechable</v>
          </cell>
        </row>
        <row r="3402">
          <cell r="A3402" t="str">
            <v>COP-17M.CTL</v>
          </cell>
          <cell r="B3402" t="str">
            <v>COPA 17 MM CORTA TIPO LIVIANO</v>
          </cell>
          <cell r="C3402" t="str">
            <v>Copa</v>
          </cell>
          <cell r="D3402" t="str">
            <v>1.4.55.15 | Herramienta Desechable</v>
          </cell>
        </row>
        <row r="3403">
          <cell r="A3403" t="str">
            <v>COP-17M.1/2.CTP</v>
          </cell>
          <cell r="B3403" t="str">
            <v>COPA 17 MM X 1/2 CORTA TIPO PESADA STANLEY Ref: 88-739</v>
          </cell>
          <cell r="C3403" t="str">
            <v>Copa</v>
          </cell>
          <cell r="D3403" t="str">
            <v>1.4.55.15 | Herramienta Desechable</v>
          </cell>
        </row>
        <row r="3404">
          <cell r="A3404" t="str">
            <v>COP-19M.LIV</v>
          </cell>
          <cell r="B3404" t="str">
            <v>COPA 19 MM CORTA TIPO LIVIANO</v>
          </cell>
          <cell r="C3404" t="str">
            <v>Copa</v>
          </cell>
          <cell r="D3404" t="str">
            <v>1.4.55.15 | Herramienta Desechable</v>
          </cell>
        </row>
        <row r="3405">
          <cell r="A3405" t="str">
            <v>COP-21M.COR.LIV</v>
          </cell>
          <cell r="B3405" t="str">
            <v>COPA 21 MM CORTA TIPO LIVIANO</v>
          </cell>
          <cell r="C3405" t="str">
            <v>Copa</v>
          </cell>
          <cell r="D3405" t="str">
            <v>1.4.55.15 | Herramienta Desechable</v>
          </cell>
        </row>
        <row r="3406">
          <cell r="A3406" t="str">
            <v>COP-24M.TIL</v>
          </cell>
          <cell r="B3406" t="str">
            <v>COPA 24 MM CORTA TIPO LIVIANO</v>
          </cell>
          <cell r="C3406" t="str">
            <v>Copa</v>
          </cell>
          <cell r="D3406" t="str">
            <v>1.4.55.15 | Herramienta Desechable</v>
          </cell>
        </row>
        <row r="3407">
          <cell r="A3407" t="str">
            <v>COP-25/.32C.LIV</v>
          </cell>
          <cell r="B3407" t="str">
            <v>COPA 25/32 X 1/2 CORTA TIPO LIVIANO</v>
          </cell>
          <cell r="C3407" t="str">
            <v>Copa</v>
          </cell>
          <cell r="D3407" t="str">
            <v>1.4.55.15 | Herramienta Desechable</v>
          </cell>
        </row>
        <row r="3408">
          <cell r="A3408" t="str">
            <v>COP-28M.TIL</v>
          </cell>
          <cell r="B3408" t="str">
            <v>COPA 28 MM CORTA TIPO LIVIANO</v>
          </cell>
          <cell r="C3408" t="str">
            <v>Copa</v>
          </cell>
          <cell r="D3408" t="str">
            <v>1.4.55.15 | Herramienta Desechable</v>
          </cell>
        </row>
        <row r="3409">
          <cell r="A3409" t="str">
            <v>COP-3/4.1/2.COR</v>
          </cell>
          <cell r="B3409" t="str">
            <v>COPA 3/4" X 1/2" CORTA TIPO LIVIANO STANLEY Ref: 4-86-485</v>
          </cell>
          <cell r="C3409" t="str">
            <v>Copa</v>
          </cell>
          <cell r="D3409" t="str">
            <v>1.4.55.15 | Herramienta Desechable</v>
          </cell>
        </row>
        <row r="3410">
          <cell r="A3410" t="str">
            <v>COP-3/4.25M</v>
          </cell>
          <cell r="B3410" t="str">
            <v>COPA 3/4" X 25 MM CORTA</v>
          </cell>
          <cell r="C3410" t="str">
            <v>Copa</v>
          </cell>
          <cell r="D3410" t="str">
            <v>1.4.55.15 | Herramienta Desechable</v>
          </cell>
        </row>
        <row r="3411">
          <cell r="A3411" t="str">
            <v>COP-3/8.1/2.CTL</v>
          </cell>
          <cell r="B3411" t="str">
            <v>COPA 3/8 X 1/2 CORTA TIPO LIVIANO</v>
          </cell>
          <cell r="C3411" t="str">
            <v>Copa</v>
          </cell>
          <cell r="D3411" t="str">
            <v>1.4.55.15 | Herramienta Desechable</v>
          </cell>
        </row>
        <row r="3412">
          <cell r="A3412" t="str">
            <v>COP-30M.COR.LIV</v>
          </cell>
          <cell r="B3412" t="str">
            <v>COPA 30 MM CORTA TIPO LIVIANO</v>
          </cell>
          <cell r="C3412" t="str">
            <v>Copa</v>
          </cell>
          <cell r="D3412" t="str">
            <v>1.4.55.15 | Herramienta Desechable</v>
          </cell>
        </row>
        <row r="3413">
          <cell r="A3413" t="str">
            <v>COP-31-.32L</v>
          </cell>
          <cell r="B3413" t="str">
            <v>COPA 31/32 X 1/2 CORTA TIPO LIVIANO</v>
          </cell>
          <cell r="C3413" t="str">
            <v>Copa</v>
          </cell>
          <cell r="D3413" t="str">
            <v>1.4.55.15 | Herramienta Desechable</v>
          </cell>
        </row>
        <row r="3414">
          <cell r="A3414" t="str">
            <v>COP-#36.X3/4</v>
          </cell>
          <cell r="B3414" t="str">
            <v>COPA 36 MM X 3/4 PHILIPS Ref: 5536M</v>
          </cell>
          <cell r="C3414" t="str">
            <v>Copa</v>
          </cell>
          <cell r="D3414" t="str">
            <v>1.4.55.15 | Herramienta Desechable</v>
          </cell>
        </row>
        <row r="3415">
          <cell r="A3415" t="str">
            <v>COP-5/3.2.CON.ALARGUE</v>
          </cell>
          <cell r="B3415" t="str">
            <v>COPA 5/32" CON ALARGUE PARA TORNILLO AUTOPERFORANTE</v>
          </cell>
          <cell r="C3415" t="str">
            <v>Copa</v>
          </cell>
          <cell r="D3415" t="str">
            <v>1.4.55.15 | Herramienta Desechable</v>
          </cell>
        </row>
        <row r="3416">
          <cell r="A3416" t="str">
            <v>COP-5/8.1/2.C.LV</v>
          </cell>
          <cell r="B3416" t="str">
            <v>COPA 5/8 X 1/2 CORTA TIPO LIVIANO</v>
          </cell>
          <cell r="C3416" t="str">
            <v>Copa</v>
          </cell>
          <cell r="D3416" t="str">
            <v>1.4.55.15 | Herramienta Desechable</v>
          </cell>
        </row>
        <row r="3417">
          <cell r="A3417" t="str">
            <v>COP-5/8.1/2.CT.TP</v>
          </cell>
          <cell r="B3417" t="str">
            <v>COPA 5/8 X 1/2 CORTA TIPO PESADO</v>
          </cell>
          <cell r="C3417" t="str">
            <v>Copa</v>
          </cell>
          <cell r="D3417" t="str">
            <v>1.4.55.15 | Herramienta Desechable</v>
          </cell>
        </row>
        <row r="3418">
          <cell r="A3418" t="str">
            <v>COP-5/8.1/2.LTL</v>
          </cell>
          <cell r="B3418" t="str">
            <v>COPA 5/8 X 1/2 LARGA TIPO LIVIANO</v>
          </cell>
          <cell r="C3418" t="str">
            <v>Copa</v>
          </cell>
          <cell r="D3418" t="str">
            <v>1.4.55.15 | Herramienta Desechable</v>
          </cell>
        </row>
        <row r="3419">
          <cell r="A3419" t="str">
            <v>COP-5/8.1/2.LTP</v>
          </cell>
          <cell r="B3419" t="str">
            <v>COPA 5/8 X 1/2 LARGA TIPO PESADO</v>
          </cell>
          <cell r="C3419" t="str">
            <v>Copa</v>
          </cell>
          <cell r="D3419" t="str">
            <v>1.4.55.15 | Herramienta Desechable</v>
          </cell>
        </row>
        <row r="3420">
          <cell r="A3420" t="str">
            <v>COP-7/1.6X1/2.CORTA.TL</v>
          </cell>
          <cell r="B3420" t="str">
            <v>COPA 7/16 X 1/2  CORTA TIPO LIVIANO</v>
          </cell>
          <cell r="C3420" t="str">
            <v>Copa</v>
          </cell>
          <cell r="D3420" t="str">
            <v>1.4.55.15 | Herramienta Desechable</v>
          </cell>
        </row>
        <row r="3421">
          <cell r="A3421" t="str">
            <v>COP-7/1.6X1/2.CORTA.TP</v>
          </cell>
          <cell r="B3421" t="str">
            <v>COPA 7/16 X 1/2 CORTA TIPO PESADO STANLEY</v>
          </cell>
          <cell r="C3421" t="str">
            <v>Herramienta Desechable</v>
          </cell>
          <cell r="D3421" t="str">
            <v>1.4.55.15 | Herramienta Desechable</v>
          </cell>
        </row>
        <row r="3422">
          <cell r="A3422" t="str">
            <v>COP-7/8.1/2.LIV</v>
          </cell>
          <cell r="B3422" t="str">
            <v>COPA 7/8" X 1/2" CORTA TIPO LIVIANO</v>
          </cell>
          <cell r="C3422" t="str">
            <v>Copa</v>
          </cell>
          <cell r="D3422" t="str">
            <v>1.4.55.15 | Herramienta Desechable</v>
          </cell>
        </row>
        <row r="3423">
          <cell r="A3423" t="str">
            <v>COP-7/8.X3/4.COR.LIV</v>
          </cell>
          <cell r="B3423" t="str">
            <v>COPA 7/8" X 3/4" CORTA TIPO LIVIANO</v>
          </cell>
          <cell r="C3423" t="str">
            <v>Copa</v>
          </cell>
          <cell r="D3423" t="str">
            <v>1.4.55.15 | Herramienta Desechable</v>
          </cell>
        </row>
        <row r="3424">
          <cell r="A3424" t="str">
            <v>COP-8MM.COR.LIV</v>
          </cell>
          <cell r="B3424" t="str">
            <v>COPA 8 MM CORTA TIPO LIVIANO</v>
          </cell>
          <cell r="C3424" t="str">
            <v>Copa</v>
          </cell>
          <cell r="D3424" t="str">
            <v>1.4.55.15 | Herramienta Desechable</v>
          </cell>
        </row>
        <row r="3425">
          <cell r="A3425" t="str">
            <v>COP-9MM.COR.LIV</v>
          </cell>
          <cell r="B3425" t="str">
            <v>COPA 9 MM CORTA TIPO LIVIANO</v>
          </cell>
          <cell r="C3425" t="str">
            <v>Copa</v>
          </cell>
          <cell r="D3425" t="str">
            <v>1.4.55.15 | Herramienta Desechable</v>
          </cell>
        </row>
        <row r="3426">
          <cell r="A3426" t="str">
            <v>COP-9/1.6CO.LIV</v>
          </cell>
          <cell r="B3426" t="str">
            <v>COPA 9/16 X 1/2  CORTA TIPO LIVANO STANLEY Ref: 4-86-445</v>
          </cell>
          <cell r="C3426" t="str">
            <v>Copa</v>
          </cell>
          <cell r="D3426" t="str">
            <v>1.4.55.15 | Herramienta Desechable</v>
          </cell>
        </row>
        <row r="3427">
          <cell r="A3427" t="str">
            <v>COP-9/1.6X3/8.LIV</v>
          </cell>
          <cell r="B3427" t="str">
            <v>COPA 9/16 X 3/8 CORTA TIPO LIVIANO</v>
          </cell>
          <cell r="C3427" t="str">
            <v>Copa</v>
          </cell>
          <cell r="D3427" t="str">
            <v>1.4.55.15 | Herramienta Desechable</v>
          </cell>
        </row>
        <row r="3428">
          <cell r="A3428" t="str">
            <v>COP-BRI.10M</v>
          </cell>
          <cell r="B3428" t="str">
            <v>COPA BRISTOL 10 MM</v>
          </cell>
          <cell r="C3428" t="str">
            <v>Copa</v>
          </cell>
          <cell r="D3428" t="str">
            <v>1.4.55.15 | Herramienta Desechable</v>
          </cell>
        </row>
        <row r="3429">
          <cell r="A3429" t="str">
            <v>COP-BRI.12M</v>
          </cell>
          <cell r="B3429" t="str">
            <v>COPA BRISTOL 12 MM</v>
          </cell>
          <cell r="C3429" t="str">
            <v>Copa</v>
          </cell>
          <cell r="D3429" t="str">
            <v>1.4.55.15 | Herramienta Desechable</v>
          </cell>
        </row>
        <row r="3430">
          <cell r="A3430" t="str">
            <v>COP-BRI.14M</v>
          </cell>
          <cell r="B3430" t="str">
            <v>COPA BRISTOL 14 MM CUADRANTE 1/2</v>
          </cell>
          <cell r="C3430" t="str">
            <v>Copa</v>
          </cell>
          <cell r="D3430" t="str">
            <v>1.4.55.15 | Herramienta Desechable</v>
          </cell>
        </row>
        <row r="3431">
          <cell r="A3431" t="str">
            <v>COP-BRI.17M</v>
          </cell>
          <cell r="B3431" t="str">
            <v>COPA BRISTOL 17 MM</v>
          </cell>
          <cell r="C3431" t="str">
            <v>Copa</v>
          </cell>
          <cell r="D3431" t="str">
            <v>1.4.55.15 | Herramienta Desechable</v>
          </cell>
        </row>
        <row r="3432">
          <cell r="A3432" t="str">
            <v>COP-BRI.19M</v>
          </cell>
          <cell r="B3432" t="str">
            <v>COPA BRISTOL 19 MM</v>
          </cell>
          <cell r="C3432" t="str">
            <v>Copa</v>
          </cell>
          <cell r="D3432" t="str">
            <v>1.4.55.15 | Herramienta Desechable</v>
          </cell>
        </row>
        <row r="3433">
          <cell r="A3433" t="str">
            <v>COP-BRI.20M</v>
          </cell>
          <cell r="B3433" t="str">
            <v>COPA BRISTOL 20 MM</v>
          </cell>
          <cell r="C3433" t="str">
            <v>Copa</v>
          </cell>
          <cell r="D3433" t="str">
            <v>1.4.55.15 | Herramienta Desechable</v>
          </cell>
        </row>
        <row r="3434">
          <cell r="A3434" t="str">
            <v>COP-BRI.22M</v>
          </cell>
          <cell r="B3434" t="str">
            <v>COPA BRISTOL 22 MM</v>
          </cell>
          <cell r="C3434" t="str">
            <v>Copa</v>
          </cell>
          <cell r="D3434" t="str">
            <v>1.4.55.15 | Herramienta Desechable</v>
          </cell>
        </row>
        <row r="3435">
          <cell r="A3435" t="str">
            <v>COP-BRI.24M</v>
          </cell>
          <cell r="B3435" t="str">
            <v>COPA BRISTOL 24 MM</v>
          </cell>
          <cell r="C3435" t="str">
            <v>Copa</v>
          </cell>
          <cell r="D3435" t="str">
            <v>1.4.55.15 | Herramienta Desechable</v>
          </cell>
        </row>
        <row r="3436">
          <cell r="A3436" t="str">
            <v>COP-BUJ.1/2</v>
          </cell>
          <cell r="B3436" t="str">
            <v>COPA BUJIA CUADRANTE 1/2 X  13/16" STANL</v>
          </cell>
          <cell r="C3436" t="str">
            <v>Copa</v>
          </cell>
          <cell r="D3436" t="str">
            <v>1.4.55.15 | Herramienta Desechable</v>
          </cell>
        </row>
        <row r="3437">
          <cell r="A3437" t="str">
            <v>COP-1/2.32M</v>
          </cell>
          <cell r="B3437" t="str">
            <v>COPA CUADRANTE 1/2 X 32 MM STANLEY Ref: 88-803</v>
          </cell>
          <cell r="C3437" t="str">
            <v>Copa</v>
          </cell>
          <cell r="D3437" t="str">
            <v>1.4.55.15 | Herramienta Desechable</v>
          </cell>
        </row>
        <row r="3438">
          <cell r="A3438" t="str">
            <v>CO1-5/8.3/4</v>
          </cell>
          <cell r="B3438" t="str">
            <v>COPA DE IMPACTO  1" X 2 3/8 CORTA TIPO PESADO</v>
          </cell>
          <cell r="C3438" t="str">
            <v>Copa</v>
          </cell>
          <cell r="D3438" t="str">
            <v>1.4.55.15 | Herramienta Desechable</v>
          </cell>
        </row>
        <row r="3439">
          <cell r="A3439" t="str">
            <v>COP-1/2.1/16</v>
          </cell>
          <cell r="B3439" t="str">
            <v>COPA DE IMPACTO 1 1/16" X 1/2" LARGA TIPO PESADO</v>
          </cell>
          <cell r="C3439" t="str">
            <v>Copa</v>
          </cell>
          <cell r="D3439" t="str">
            <v>1.4.55.15 | Herramienta Desechable</v>
          </cell>
        </row>
        <row r="3440">
          <cell r="A3440" t="str">
            <v>COP-IMP.1/2.TIP.PES</v>
          </cell>
          <cell r="B3440" t="str">
            <v>COPA DE IMPACTO 1 1/2 X 1/2 LARGA TIPO PESADO</v>
          </cell>
          <cell r="C3440" t="str">
            <v>Copa</v>
          </cell>
          <cell r="D3440" t="str">
            <v>1.4.55.15 | Herramienta Desechable</v>
          </cell>
        </row>
        <row r="3441">
          <cell r="A3441" t="str">
            <v>COP-IMP.1.1/2X3/4LTP</v>
          </cell>
          <cell r="B3441" t="str">
            <v>COPA DE IMPACTO 1 1/2 X 3/4" LARGA TIPO PESADO</v>
          </cell>
          <cell r="C3441" t="str">
            <v>Copa</v>
          </cell>
          <cell r="D3441" t="str">
            <v>1.4.55.15 | Herramienta Desechable</v>
          </cell>
        </row>
        <row r="3442">
          <cell r="A3442" t="str">
            <v>COP-LTP.1.1/4</v>
          </cell>
          <cell r="B3442" t="str">
            <v>COPA DE IMPACTO 1 1/4 X 1/2 LARGA TIPO PESADO</v>
          </cell>
          <cell r="C3442" t="str">
            <v>Copa</v>
          </cell>
          <cell r="D3442" t="str">
            <v>1.4.55.15 | Herramienta Desechable</v>
          </cell>
        </row>
        <row r="3443">
          <cell r="A3443" t="str">
            <v>COP-IMP.3/4X1.1/4</v>
          </cell>
          <cell r="B3443" t="str">
            <v>COPA DE IMPACTO 1 1/4" X 3/4" CORTA TIPO PESADO</v>
          </cell>
          <cell r="C3443" t="str">
            <v>Copa</v>
          </cell>
          <cell r="D3443" t="str">
            <v>1.4.55.15 | Herramienta Desechable</v>
          </cell>
        </row>
        <row r="3444">
          <cell r="A3444" t="str">
            <v>COP-IMP.11/4X3/4.</v>
          </cell>
          <cell r="B3444" t="str">
            <v>COPA DE IMPACTO 1 1/4" X 3/4" LARGA TIPO PESADO</v>
          </cell>
          <cell r="C3444" t="str">
            <v>Copa</v>
          </cell>
          <cell r="D3444" t="str">
            <v>1.4.55.15 | Herramienta Desechable</v>
          </cell>
        </row>
        <row r="3445">
          <cell r="A3445" t="str">
            <v>COP-IMP.1/8.1/2</v>
          </cell>
          <cell r="B3445" t="str">
            <v>COPA DE IMPACTO 1 1/8" X 1/2 LARGA TIPO PESADO</v>
          </cell>
          <cell r="C3445" t="str">
            <v>Copa</v>
          </cell>
          <cell r="D3445" t="str">
            <v>1.4.55.15 | Herramienta Desechable</v>
          </cell>
        </row>
        <row r="3446">
          <cell r="A3446" t="str">
            <v>COP-IMP.3/4.1.1/8</v>
          </cell>
          <cell r="B3446" t="str">
            <v>COPA DE IMPACTO 1 1/8" X 3/4" CORTA TIPO PESADO</v>
          </cell>
          <cell r="C3446" t="str">
            <v>Copa</v>
          </cell>
          <cell r="D3446" t="str">
            <v>1.4.55.15 | Herramienta Desechable</v>
          </cell>
        </row>
        <row r="3447">
          <cell r="A3447" t="str">
            <v>COP-IMP.1.1/8X3/4LTP</v>
          </cell>
          <cell r="B3447" t="str">
            <v>COPA DE IMPACTO 1 1/8" X 3/4" LARGA TIPO PESADO</v>
          </cell>
          <cell r="C3447" t="str">
            <v>Copa</v>
          </cell>
          <cell r="D3447" t="str">
            <v>1.4.55.15 | Herramienta Desechable</v>
          </cell>
        </row>
        <row r="3448">
          <cell r="A3448" t="str">
            <v>COP-IMP.1.3/8X1/2.LTP</v>
          </cell>
          <cell r="B3448" t="str">
            <v>COPA DE IMPACTO 1 3/8" X 1/2" LARGA TIPO PESADO</v>
          </cell>
          <cell r="C3448" t="str">
            <v>Copa</v>
          </cell>
          <cell r="D3448" t="str">
            <v>1.4.55.15 | Herramienta Desechable</v>
          </cell>
        </row>
        <row r="3449">
          <cell r="A3449" t="str">
            <v>COP-IMP.1.3/8X3/4LTP</v>
          </cell>
          <cell r="B3449" t="str">
            <v>COPA DE IMPACTO 1 3/8" X 3/4" LARGA TIPO PESADO</v>
          </cell>
          <cell r="C3449" t="str">
            <v>Copa</v>
          </cell>
          <cell r="D3449" t="str">
            <v>1.4.55.15 | Herramienta Desechable</v>
          </cell>
        </row>
        <row r="3450">
          <cell r="A3450" t="str">
            <v>COP-COR.1.5/16X3/4</v>
          </cell>
          <cell r="B3450" t="str">
            <v>COPA DE IMPACTO 1 5/16" X 3/4" CORTA TIPO PESADO</v>
          </cell>
          <cell r="C3450" t="str">
            <v>Copa</v>
          </cell>
          <cell r="D3450" t="str">
            <v>1.4.55.15 | Herramienta Desechable</v>
          </cell>
        </row>
        <row r="3451">
          <cell r="A3451" t="str">
            <v>CL1-516.3/4</v>
          </cell>
          <cell r="B3451" t="str">
            <v>COPA DE IMPACTO 1 5/16" X 3/4" LARGA TIPO PESADO</v>
          </cell>
          <cell r="C3451" t="str">
            <v>Copa</v>
          </cell>
          <cell r="D3451" t="str">
            <v>1.4.55.15 | Herramienta Desechable</v>
          </cell>
        </row>
        <row r="3452">
          <cell r="A3452" t="str">
            <v>COP-IMP.178</v>
          </cell>
          <cell r="B3452" t="str">
            <v>COPA DE IMPACTO 1 7/8" X 3/4" CORTA TIPO PESADO</v>
          </cell>
          <cell r="C3452" t="str">
            <v>Copa</v>
          </cell>
          <cell r="D3452" t="str">
            <v>1.4.55.15 | Herramienta Desechable</v>
          </cell>
        </row>
        <row r="3453">
          <cell r="A3453" t="str">
            <v>COP-178.3/4</v>
          </cell>
          <cell r="B3453" t="str">
            <v>COPA DE IMPACTO 1 7/8" X 3/4" LARGA TIPO PESADO</v>
          </cell>
          <cell r="C3453" t="str">
            <v>Copa</v>
          </cell>
          <cell r="D3453" t="str">
            <v>1.4.55.15 | Herramienta Desechable</v>
          </cell>
        </row>
        <row r="3454">
          <cell r="A3454" t="str">
            <v>COP-IMP.1/2.LAR</v>
          </cell>
          <cell r="B3454" t="str">
            <v>COPA DE IMPACTO 1" X 1/2 LARGA TIPO PESADO</v>
          </cell>
          <cell r="C3454" t="str">
            <v>Copa</v>
          </cell>
          <cell r="D3454" t="str">
            <v>1.4.55.15 | Herramienta Desechable</v>
          </cell>
        </row>
        <row r="3455">
          <cell r="A3455" t="str">
            <v>CO2-3/8.CU1</v>
          </cell>
          <cell r="B3455" t="str">
            <v>COPA DE IMPACTO 1" X 2 3/8" CORTA TIPO PESADO</v>
          </cell>
          <cell r="C3455" t="str">
            <v>Copa</v>
          </cell>
          <cell r="D3455" t="str">
            <v>1.4.55.15 | Herramienta Desechable</v>
          </cell>
        </row>
        <row r="3456">
          <cell r="A3456" t="str">
            <v>COP-1/2.1/2. CORTA.T.P</v>
          </cell>
          <cell r="B3456" t="str">
            <v>COPA DE IMPACTO 1/2" X 1/2" CORTA TIPO PESADO</v>
          </cell>
          <cell r="C3456" t="str">
            <v>Copa</v>
          </cell>
          <cell r="D3456" t="str">
            <v>1.4.55.15 | Herramienta Desechable</v>
          </cell>
        </row>
        <row r="3457">
          <cell r="A3457" t="str">
            <v>COP-1/2.X1/2.L.TP</v>
          </cell>
          <cell r="B3457" t="str">
            <v>COPA DE IMPACTO 1/2" X 1/2" LARGA TIPO PESADO</v>
          </cell>
          <cell r="C3457" t="str">
            <v>Copa</v>
          </cell>
          <cell r="D3457" t="str">
            <v>1.4.55.15 | Herramienta Desechable</v>
          </cell>
        </row>
        <row r="3458">
          <cell r="A3458" t="str">
            <v>COP-11M.1/2</v>
          </cell>
          <cell r="B3458" t="str">
            <v>COPA DE IMPACTO 11 MM X 1/2" CORTA TIPO PESADO</v>
          </cell>
          <cell r="C3458" t="str">
            <v>Copa</v>
          </cell>
          <cell r="D3458" t="str">
            <v>1.4.55.15 | Herramienta Desechable</v>
          </cell>
        </row>
        <row r="3459">
          <cell r="A3459" t="str">
            <v>COP-1/2.COR</v>
          </cell>
          <cell r="B3459" t="str">
            <v>COPA DE IMPACTO 11/16"  X 1/2"  CORTA TIPO PESADO</v>
          </cell>
          <cell r="C3459" t="str">
            <v>Copa</v>
          </cell>
          <cell r="D3459" t="str">
            <v>1.4.55.15 | Herramienta Desechable</v>
          </cell>
        </row>
        <row r="3460">
          <cell r="A3460" t="str">
            <v>COP-1/2.11/16</v>
          </cell>
          <cell r="B3460" t="str">
            <v>COPA DE IMPACTO 11/16"  X 1/2"  LARGA TIPO PESADO</v>
          </cell>
          <cell r="C3460" t="str">
            <v>Copa</v>
          </cell>
          <cell r="D3460" t="str">
            <v>1.4.55.15 | Herramienta Desechable</v>
          </cell>
        </row>
        <row r="3461">
          <cell r="A3461" t="str">
            <v>COP-IMP.13X1/2</v>
          </cell>
          <cell r="B3461" t="str">
            <v>COPA DE IMPACTO 13 MM X 1/2" LARGA TIPO PESADO</v>
          </cell>
          <cell r="C3461" t="str">
            <v>Copa</v>
          </cell>
          <cell r="D3461" t="str">
            <v>1.4.55.15 | Herramienta Desechable</v>
          </cell>
        </row>
        <row r="3462">
          <cell r="A3462" t="str">
            <v>COP-IMP.13/16X1/2</v>
          </cell>
          <cell r="B3462" t="str">
            <v>COPA DE IMPACTO 13/16"  X 1/2" LARGA TIPO PESADO</v>
          </cell>
          <cell r="C3462" t="str">
            <v>Copa</v>
          </cell>
          <cell r="D3462" t="str">
            <v>1.4.55.15 | Herramienta Desechable</v>
          </cell>
        </row>
        <row r="3463">
          <cell r="A3463" t="str">
            <v>COP-IMP.14X1/2</v>
          </cell>
          <cell r="B3463" t="str">
            <v>COPA DE IMPACTO 14 MM X 1/2" LARGA TIPO PESADO</v>
          </cell>
          <cell r="C3463" t="str">
            <v>Copa</v>
          </cell>
          <cell r="D3463" t="str">
            <v>1.4.55.15 | Herramienta Desechable</v>
          </cell>
        </row>
        <row r="3464">
          <cell r="A3464" t="str">
            <v>COP-IMP.15X1/2</v>
          </cell>
          <cell r="B3464" t="str">
            <v>COPA DE IMPACTO 15 MM X 1/2" LARGA TIPO PESADO</v>
          </cell>
          <cell r="C3464" t="str">
            <v>Copa</v>
          </cell>
          <cell r="D3464" t="str">
            <v>1.4.55.15 | Herramienta Desechable</v>
          </cell>
        </row>
        <row r="3465">
          <cell r="A3465" t="str">
            <v>COP-15M.LAR.PES</v>
          </cell>
          <cell r="B3465" t="str">
            <v>COPA DE IMPACTO 15 MM X CUADRANTE 1/2" LARGA TIPO PESADO</v>
          </cell>
          <cell r="C3465" t="str">
            <v>Copa</v>
          </cell>
          <cell r="D3465" t="str">
            <v>1.4.55.15 | Herramienta Desechable</v>
          </cell>
        </row>
        <row r="3466">
          <cell r="A3466" t="str">
            <v>COP-IMP.15/16.1/2.COR</v>
          </cell>
          <cell r="B3466" t="str">
            <v>COPA DE IMPACTO 15/16" X 1/2" CORTA TIPO PESADO</v>
          </cell>
          <cell r="C3466" t="str">
            <v>Copa</v>
          </cell>
          <cell r="D3466" t="str">
            <v>1.4.55.15 | Herramienta Desechable</v>
          </cell>
        </row>
        <row r="3467">
          <cell r="A3467" t="str">
            <v>COP-IMP.15/16.1/2.LAR</v>
          </cell>
          <cell r="B3467" t="str">
            <v>COPA DE IMPACTO 15/16" X 1/2" LARGA TIPO PESADO</v>
          </cell>
          <cell r="C3467" t="str">
            <v>Copa</v>
          </cell>
          <cell r="D3467" t="str">
            <v>1.4.55.15 | Herramienta Desechable</v>
          </cell>
        </row>
        <row r="3468">
          <cell r="A3468" t="str">
            <v>COP-IMP.15X3/4</v>
          </cell>
          <cell r="B3468" t="str">
            <v>COPA DE IMPACTO 15/16" X 3/4" CORTA TIPO PESADO</v>
          </cell>
          <cell r="C3468" t="str">
            <v>Copa</v>
          </cell>
          <cell r="D3468" t="str">
            <v>1.4.55.15 | Herramienta Desechable</v>
          </cell>
        </row>
        <row r="3469">
          <cell r="A3469" t="str">
            <v>COP-16M.PES</v>
          </cell>
          <cell r="B3469" t="str">
            <v>COPA DE IMPACTO 16 MM CORTA TIPO PESADO</v>
          </cell>
          <cell r="C3469" t="str">
            <v>Copa</v>
          </cell>
          <cell r="D3469" t="str">
            <v>1.4.55.15 | Herramienta Desechable</v>
          </cell>
        </row>
        <row r="3470">
          <cell r="A3470" t="str">
            <v>COP-IMP.LTP</v>
          </cell>
          <cell r="B3470" t="str">
            <v>COPA DE IMPACTO 16 MM LARGA TIPO PESADO</v>
          </cell>
          <cell r="C3470" t="str">
            <v>Copa</v>
          </cell>
          <cell r="D3470" t="str">
            <v>1.4.55.15 | Herramienta Desechable</v>
          </cell>
        </row>
        <row r="3471">
          <cell r="A3471" t="str">
            <v>COP-17M.PES</v>
          </cell>
          <cell r="B3471" t="str">
            <v>COPA DE IMPACTO 17 MM CORTA TIPO PESADO</v>
          </cell>
          <cell r="C3471" t="str">
            <v>Copa</v>
          </cell>
          <cell r="D3471" t="str">
            <v>1.4.55.15 | Herramienta Desechable</v>
          </cell>
        </row>
        <row r="3472">
          <cell r="A3472" t="str">
            <v>COP-IMP.17X1/2.COR</v>
          </cell>
          <cell r="B3472" t="str">
            <v>COPA DE IMPACTO 17 MM X 1/2" CORTA TIPO PESADO</v>
          </cell>
          <cell r="C3472" t="str">
            <v>Copa</v>
          </cell>
          <cell r="D3472" t="str">
            <v>1.4.55.15 | Herramienta Desechable</v>
          </cell>
        </row>
        <row r="3473">
          <cell r="A3473" t="str">
            <v>COP-IMP.17X1/2</v>
          </cell>
          <cell r="B3473" t="str">
            <v>COPA DE IMPACTO 17 MM X 1/2" LARGA TIPO PESADO</v>
          </cell>
          <cell r="C3473" t="str">
            <v>Copa</v>
          </cell>
          <cell r="D3473" t="str">
            <v>1.4.55.15 | Herramienta Desechable</v>
          </cell>
        </row>
        <row r="3474">
          <cell r="A3474" t="str">
            <v>COP-18M.LAR.PES</v>
          </cell>
          <cell r="B3474" t="str">
            <v>COPA DE IMPACTO 18 MM LARGA TIPO PESADO</v>
          </cell>
          <cell r="C3474" t="str">
            <v>Copa</v>
          </cell>
          <cell r="D3474" t="str">
            <v>1.4.55.15 | Herramienta Desechable</v>
          </cell>
        </row>
        <row r="3475">
          <cell r="A3475" t="str">
            <v>COP-19M.COR.PES</v>
          </cell>
          <cell r="B3475" t="str">
            <v>COPA DE IMPACTO 19 MM  CORTA TIPO LIVIANO</v>
          </cell>
          <cell r="C3475" t="str">
            <v>Copa</v>
          </cell>
          <cell r="D3475" t="str">
            <v>1.4.55.15 | Herramienta Desechable</v>
          </cell>
        </row>
        <row r="3476">
          <cell r="A3476" t="str">
            <v>COP-19M.COR.IMP</v>
          </cell>
          <cell r="B3476" t="str">
            <v>COPA DE IMPACTO 19 MM CORTA TIPO PESADO</v>
          </cell>
          <cell r="C3476" t="str">
            <v>Copa</v>
          </cell>
          <cell r="D3476" t="str">
            <v>1.4.55.15 | Herramienta Desechable</v>
          </cell>
        </row>
        <row r="3477">
          <cell r="A3477" t="str">
            <v>COP-19M.PES</v>
          </cell>
          <cell r="B3477" t="str">
            <v>COPA DE IMPACTO 19 MM LARGA TIPO PESADO</v>
          </cell>
          <cell r="C3477" t="str">
            <v>Copa</v>
          </cell>
          <cell r="D3477" t="str">
            <v>1.4.55.15 | Herramienta Desechable</v>
          </cell>
        </row>
        <row r="3478">
          <cell r="A3478" t="str">
            <v>COP-19M.X1/2.TP</v>
          </cell>
          <cell r="B3478" t="str">
            <v>COPA DE IMPACTO 19 MM X 1/2"  LARGA TIPO PESADO</v>
          </cell>
          <cell r="C3478" t="str">
            <v>Copa</v>
          </cell>
          <cell r="D3478" t="str">
            <v>1.4.55.15 | Herramienta Desechable</v>
          </cell>
        </row>
        <row r="3479">
          <cell r="A3479" t="str">
            <v>COP-IMP.214</v>
          </cell>
          <cell r="B3479" t="str">
            <v>COPA DE IMPACTO 2 1/4" X 3/4" CORTA TIPO PESADO</v>
          </cell>
          <cell r="C3479" t="str">
            <v>Copa</v>
          </cell>
          <cell r="D3479" t="str">
            <v>1.4.55.15 | Herramienta Desechable</v>
          </cell>
        </row>
        <row r="3480">
          <cell r="A3480" t="str">
            <v>COP-IMP.2X3/4</v>
          </cell>
          <cell r="B3480" t="str">
            <v>COPA DE IMPACTO 2" X 3/4" LARGA TIPO PESADO</v>
          </cell>
          <cell r="C3480" t="str">
            <v>Copa</v>
          </cell>
          <cell r="D3480" t="str">
            <v>1.4.55.15 | Herramienta Desechable</v>
          </cell>
        </row>
        <row r="3481">
          <cell r="A3481" t="str">
            <v>COP-IMP.22X1/2</v>
          </cell>
          <cell r="B3481" t="str">
            <v>COPA DE IMPACTO 22 MM X 1/2" LARGA TIPO PESADO</v>
          </cell>
          <cell r="C3481" t="str">
            <v>Copa</v>
          </cell>
          <cell r="D3481" t="str">
            <v>1.4.55.15 | Herramienta Desechable</v>
          </cell>
        </row>
        <row r="3482">
          <cell r="A3482" t="str">
            <v>COP-24M.1/2</v>
          </cell>
          <cell r="B3482" t="str">
            <v>COPA DE IMPACTO 24 MM X 1/2" LARGA TIPO PESADO</v>
          </cell>
          <cell r="C3482" t="str">
            <v>Copa</v>
          </cell>
          <cell r="D3482" t="str">
            <v>1.4.55.15 | Herramienta Desechable</v>
          </cell>
        </row>
        <row r="3483">
          <cell r="A3483" t="str">
            <v>COP-IMP.27X1/2</v>
          </cell>
          <cell r="B3483" t="str">
            <v>COPA DE IMPACTO 27 MM X 1/2" LARGA TIPO PESADO</v>
          </cell>
          <cell r="C3483" t="str">
            <v>Copa</v>
          </cell>
          <cell r="D3483" t="str">
            <v>1.4.55.15 | Herramienta Desechable</v>
          </cell>
        </row>
        <row r="3484">
          <cell r="A3484" t="str">
            <v>COP-27M.3/4</v>
          </cell>
          <cell r="B3484" t="str">
            <v>COPA DE IMPACTO 27 MM X 3/4" LARGA TIPO PESADO</v>
          </cell>
          <cell r="C3484" t="str">
            <v>Copa</v>
          </cell>
          <cell r="D3484" t="str">
            <v>1.4.55.15 | Herramienta Desechable</v>
          </cell>
        </row>
        <row r="3485">
          <cell r="A3485" t="str">
            <v>COP-3/4.1/16</v>
          </cell>
          <cell r="B3485" t="str">
            <v>COPA DE IMPACTO 3/4 X 1 1/16 CORTA TIPO PESADO</v>
          </cell>
          <cell r="C3485" t="str">
            <v>Copa</v>
          </cell>
          <cell r="D3485" t="str">
            <v>1.4.55.15 | Herramienta Desechable</v>
          </cell>
        </row>
        <row r="3486">
          <cell r="A3486" t="str">
            <v>COP-IMP.3/4X1.1/16.LTP</v>
          </cell>
          <cell r="B3486" t="str">
            <v>COPA DE IMPACTO 3/4 X 1 1/16 LARGA TIPO PESADO</v>
          </cell>
          <cell r="C3486" t="str">
            <v>Copa</v>
          </cell>
          <cell r="D3486" t="str">
            <v>1.4.55.15 | Herramienta Desechable</v>
          </cell>
        </row>
        <row r="3487">
          <cell r="A3487" t="str">
            <v>COP-3/4.114</v>
          </cell>
          <cell r="B3487" t="str">
            <v>COPA DE IMPACTO 3/4 X 1 1/4 CORTA TIPO PESADO</v>
          </cell>
          <cell r="C3487" t="str">
            <v>Copa</v>
          </cell>
          <cell r="D3487" t="str">
            <v>1.4.55.15 | Herramienta Desechable</v>
          </cell>
        </row>
        <row r="3488">
          <cell r="A3488" t="str">
            <v>COP-IMP.3/4X1.3/4</v>
          </cell>
          <cell r="B3488" t="str">
            <v>COPA DE IMPACTO 3/4 X 1 3/4 CORTA TIPO PESADO</v>
          </cell>
          <cell r="C3488" t="str">
            <v>Copa</v>
          </cell>
          <cell r="D3488" t="str">
            <v>1.4.55.15 | Herramienta Desechable</v>
          </cell>
        </row>
        <row r="3489">
          <cell r="A3489" t="str">
            <v>COP-3/4.158</v>
          </cell>
          <cell r="B3489" t="str">
            <v>COPA DE IMPACTO 3/4 X 1 5/8 CORTA TIPO PESADO</v>
          </cell>
          <cell r="C3489" t="str">
            <v>Copa</v>
          </cell>
          <cell r="D3489" t="str">
            <v>1.4.55.15 | Herramienta Desechable</v>
          </cell>
        </row>
        <row r="3490">
          <cell r="A3490" t="str">
            <v>COP-341.716</v>
          </cell>
          <cell r="B3490" t="str">
            <v>COPA DE IMPACTO 3/4 X 1 7/16 CORTA TIPO PESADO</v>
          </cell>
          <cell r="C3490" t="str">
            <v>Copa</v>
          </cell>
          <cell r="D3490" t="str">
            <v>1.4.55.15 | Herramienta Desechable</v>
          </cell>
        </row>
        <row r="3491">
          <cell r="A3491" t="str">
            <v>COP-3/4.7/8</v>
          </cell>
          <cell r="B3491" t="str">
            <v>COPA DE IMPACTO 3/4 X 7/8 CORTA TIPO PESADO</v>
          </cell>
          <cell r="C3491" t="str">
            <v>Copa</v>
          </cell>
          <cell r="D3491" t="str">
            <v>1.4.55.15 | Herramienta Desechable</v>
          </cell>
        </row>
        <row r="3492">
          <cell r="A3492" t="str">
            <v>COP-3/4.1/2.PES</v>
          </cell>
          <cell r="B3492" t="str">
            <v>COPA DE IMPACTO 3/4" X 1/2" CORTA TIPO PESADO</v>
          </cell>
          <cell r="C3492" t="str">
            <v>Copa</v>
          </cell>
          <cell r="D3492" t="str">
            <v>1.4.55.15 | Herramienta Desechable</v>
          </cell>
        </row>
        <row r="3493">
          <cell r="A3493" t="str">
            <v>COP-3/4.1/2.LAR</v>
          </cell>
          <cell r="B3493" t="str">
            <v>COPA DE IMPACTO 3/4" X 1/2" LARGA TIPO PESADO</v>
          </cell>
          <cell r="C3493" t="str">
            <v>Copa</v>
          </cell>
          <cell r="D3493" t="str">
            <v>1.4.55.15 | Herramienta Desechable</v>
          </cell>
        </row>
        <row r="3494">
          <cell r="A3494" t="str">
            <v>COP-IMP.3/4X3/4</v>
          </cell>
          <cell r="B3494" t="str">
            <v>COPA DE IMPACTO 3/4" X 3/4" CORTA TIPO PESADO</v>
          </cell>
          <cell r="C3494" t="str">
            <v>Copa</v>
          </cell>
          <cell r="D3494" t="str">
            <v>1.4.55.15 | Herramienta Desechable</v>
          </cell>
        </row>
        <row r="3495">
          <cell r="A3495" t="str">
            <v>COP-IMP.30MM</v>
          </cell>
          <cell r="B3495" t="str">
            <v>COPA DE IMPACTO 30 MM X 1/2" CORTA TIPO PESADO</v>
          </cell>
          <cell r="C3495" t="str">
            <v>Copa</v>
          </cell>
          <cell r="D3495" t="str">
            <v>1.4.55.15 | Herramienta Desechable</v>
          </cell>
        </row>
        <row r="3496">
          <cell r="A3496" t="str">
            <v>COP-30M.3/4</v>
          </cell>
          <cell r="B3496" t="str">
            <v>COPA DE IMPACTO 30 MM X 3/4" CORTA TIPO PESADO</v>
          </cell>
          <cell r="C3496" t="str">
            <v>Copa</v>
          </cell>
          <cell r="D3496" t="str">
            <v>1.4.55.15 | Herramienta Desechable</v>
          </cell>
        </row>
        <row r="3497">
          <cell r="A3497" t="str">
            <v>COP-32M.1/2</v>
          </cell>
          <cell r="B3497" t="str">
            <v>COPA DE IMPACTO 32 MM X 1/2" LARGA TIPO PESADO</v>
          </cell>
          <cell r="C3497" t="str">
            <v>Copa</v>
          </cell>
          <cell r="D3497" t="str">
            <v>1.4.55.15 | Herramienta Desechable</v>
          </cell>
        </row>
        <row r="3498">
          <cell r="A3498" t="str">
            <v>COP-IMP.32MM</v>
          </cell>
          <cell r="B3498" t="str">
            <v>COPA DE IMPACTO 32 MM X 3/4" CORTA TIPO PESADO</v>
          </cell>
          <cell r="C3498" t="str">
            <v>Copa</v>
          </cell>
          <cell r="D3498" t="str">
            <v>1.4.55.15 | Herramienta Desechable</v>
          </cell>
        </row>
        <row r="3499">
          <cell r="A3499" t="str">
            <v>COP-32M.3/4</v>
          </cell>
          <cell r="B3499" t="str">
            <v>COPA DE IMPACTO 32 MM X 3/4" LARGA TIPO PESADO</v>
          </cell>
          <cell r="C3499" t="str">
            <v>Copa</v>
          </cell>
          <cell r="D3499" t="str">
            <v>1.4.55.15 | Herramienta Desechable</v>
          </cell>
        </row>
        <row r="3500">
          <cell r="A3500" t="str">
            <v>COP-IMP.32MMX1LTP</v>
          </cell>
          <cell r="B3500" t="str">
            <v>COPA DE IMPACTO 32MM X 1" LARGA TIPO PESADO</v>
          </cell>
          <cell r="C3500" t="str">
            <v>Copa</v>
          </cell>
          <cell r="D3500" t="str">
            <v>1.4.55.15 | Herramienta Desechable</v>
          </cell>
        </row>
        <row r="3501">
          <cell r="A3501" t="str">
            <v>COP-33M.3/4</v>
          </cell>
          <cell r="B3501" t="str">
            <v>COPA DE IMPACTO 33 MM X 3/4" LARGA TIPO PESADO</v>
          </cell>
          <cell r="C3501" t="str">
            <v>Copa</v>
          </cell>
          <cell r="D3501" t="str">
            <v>1.4.55.15 | Herramienta Desechable</v>
          </cell>
        </row>
        <row r="3502">
          <cell r="A3502" t="str">
            <v>COP-36M.3/4</v>
          </cell>
          <cell r="B3502" t="str">
            <v>COPA DE IMPACTO 36 MM X 3/4" LARGA TIPO PESADO</v>
          </cell>
          <cell r="C3502" t="str">
            <v>Copa</v>
          </cell>
          <cell r="D3502" t="str">
            <v>1.4.55.15 | Herramienta Desechable</v>
          </cell>
        </row>
        <row r="3503">
          <cell r="A3503" t="str">
            <v>COP-7/1.6X1/2.L.TP</v>
          </cell>
          <cell r="B3503" t="str">
            <v>COPA DE IMPACTO 7/16 X 1/2 LARGA TIPO PESADO</v>
          </cell>
          <cell r="C3503" t="str">
            <v>Copa</v>
          </cell>
          <cell r="D3503" t="str">
            <v>1.4.55.15 | Herramienta Desechable</v>
          </cell>
        </row>
        <row r="3504">
          <cell r="A3504" t="str">
            <v>COP-IMP.7/8.1/2</v>
          </cell>
          <cell r="B3504" t="str">
            <v>COPA DE IMPACTO 7/8" X 1/2" CORTA TIPO PESADO</v>
          </cell>
          <cell r="C3504" t="str">
            <v>Copa</v>
          </cell>
          <cell r="D3504" t="str">
            <v>1.4.55.15 | Herramienta Desechable</v>
          </cell>
        </row>
        <row r="3505">
          <cell r="A3505" t="str">
            <v>COP-7/8.1/2</v>
          </cell>
          <cell r="B3505" t="str">
            <v>COPA DE IMPACTO 7/8" X 1/2" LARGA TIPO PESADO</v>
          </cell>
          <cell r="C3505" t="str">
            <v>Copa</v>
          </cell>
          <cell r="D3505" t="str">
            <v>1.4.55.15 | Herramienta Desechable</v>
          </cell>
        </row>
        <row r="3506">
          <cell r="A3506" t="str">
            <v>COP-9MM.PES</v>
          </cell>
          <cell r="B3506" t="str">
            <v>COPA DE IMPACTO 9 MM X 1/2" CORTA TIPO PESADO</v>
          </cell>
          <cell r="C3506" t="str">
            <v>Copa</v>
          </cell>
          <cell r="D3506" t="str">
            <v>1.4.55.15 | Herramienta Desechable</v>
          </cell>
        </row>
        <row r="3507">
          <cell r="A3507" t="str">
            <v>COP-IMP.9/16X1/2.LIV</v>
          </cell>
          <cell r="B3507" t="str">
            <v>COPA DE IMPACTO 9/16" X 1/2" LARGA TIPO LIVIANO</v>
          </cell>
          <cell r="C3507" t="str">
            <v>Copa</v>
          </cell>
          <cell r="D3507" t="str">
            <v>1.4.55.15 | Herramienta Desechable</v>
          </cell>
        </row>
        <row r="3508">
          <cell r="A3508" t="str">
            <v>COP-IMP.9/16X1/2</v>
          </cell>
          <cell r="B3508" t="str">
            <v>COPA DE IMPACTO 9/16" X 1/2" LARGA TIPO PESADO</v>
          </cell>
          <cell r="C3508" t="str">
            <v>Copa</v>
          </cell>
          <cell r="D3508" t="str">
            <v>1.4.55.15 | Herramienta Desechable</v>
          </cell>
        </row>
        <row r="3509">
          <cell r="A3509" t="str">
            <v>COP-9/1.6X1/2.L.TP</v>
          </cell>
          <cell r="B3509" t="str">
            <v>COPA DE IMPACTO 9/16" X 1/2" LARGA TIPO PESADO.</v>
          </cell>
          <cell r="C3509" t="str">
            <v>Copa</v>
          </cell>
          <cell r="D3509" t="str">
            <v>1.4.55.15 | Herramienta Desechable</v>
          </cell>
        </row>
        <row r="3510">
          <cell r="A3510" t="str">
            <v>COP-215.PRO</v>
          </cell>
          <cell r="B3510" t="str">
            <v>COPA DE IMPACTO CUADRANTE DE 1" X 2-15/16 PROTO</v>
          </cell>
          <cell r="C3510" t="str">
            <v>Copa</v>
          </cell>
          <cell r="D3510" t="str">
            <v>1.4.55.15 | Herramienta Desechable</v>
          </cell>
        </row>
        <row r="3511">
          <cell r="A3511" t="str">
            <v>COP-60M.PRO</v>
          </cell>
          <cell r="B3511" t="str">
            <v>COPA DE IMPACTO CUADRANTE DE 1" X 60MM PROTO</v>
          </cell>
          <cell r="C3511" t="str">
            <v>Copa</v>
          </cell>
          <cell r="D3511" t="str">
            <v>1.4.55.15 | Herramienta Desechable</v>
          </cell>
        </row>
        <row r="3512">
          <cell r="A3512" t="str">
            <v>COP-7/8.PRO</v>
          </cell>
          <cell r="B3512" t="str">
            <v>COPA DE IMPACTO CUADRANTE DE 1"X 2-7/8 PROTO</v>
          </cell>
          <cell r="C3512" t="str">
            <v>Copa</v>
          </cell>
          <cell r="D3512" t="str">
            <v>1.4.55.15 | Herramienta Desechable</v>
          </cell>
        </row>
        <row r="3513">
          <cell r="A3513" t="str">
            <v>COP-LAR.15X1/2</v>
          </cell>
          <cell r="B3513" t="str">
            <v>COPA DE IMPACTO15 MM X 1/2 LARGA TIPO PESADO</v>
          </cell>
          <cell r="C3513" t="str">
            <v>Copa</v>
          </cell>
          <cell r="D3513" t="str">
            <v>1.4.55.15 | Herramienta Desechable</v>
          </cell>
        </row>
        <row r="3514">
          <cell r="A3514" t="str">
            <v>COP-COT.1.5/8X3/4</v>
          </cell>
          <cell r="B3514" t="str">
            <v>COPA IMPACTO DE 1 5/8 X 3/4 CORTA TIPO PESADO</v>
          </cell>
          <cell r="C3514" t="str">
            <v>Copa</v>
          </cell>
          <cell r="D3514" t="str">
            <v>1.4.55.15 | Herramienta Desechable</v>
          </cell>
        </row>
        <row r="3515">
          <cell r="A3515" t="str">
            <v>CP2-316.TPS</v>
          </cell>
          <cell r="B3515" t="str">
            <v>COPA IMPACTO DE 2 3/16 X 1 CORTA TIPO PESADO</v>
          </cell>
          <cell r="C3515" t="str">
            <v>Copa</v>
          </cell>
          <cell r="D3515" t="str">
            <v>1.4.55.15 | Herramienta Desechable</v>
          </cell>
        </row>
        <row r="3516">
          <cell r="A3516" t="str">
            <v>COP-MAG.1/4</v>
          </cell>
          <cell r="B3516" t="str">
            <v>COPA MAGNETICA 1/4"</v>
          </cell>
          <cell r="C3516" t="str">
            <v>Copa</v>
          </cell>
          <cell r="D3516" t="str">
            <v>1.4.55.15 | Herramienta Desechable</v>
          </cell>
        </row>
        <row r="3517">
          <cell r="A3517" t="str">
            <v>COP-MAG.10M</v>
          </cell>
          <cell r="B3517" t="str">
            <v>COPA MAGNETICA 10MM</v>
          </cell>
          <cell r="C3517" t="str">
            <v>Copa</v>
          </cell>
          <cell r="D3517" t="str">
            <v>1.4.55.15 | Herramienta Desechable</v>
          </cell>
        </row>
        <row r="3518">
          <cell r="A3518" t="str">
            <v>COP-MAG.3/8</v>
          </cell>
          <cell r="B3518" t="str">
            <v>COPA MAGNETICA 3/8"</v>
          </cell>
          <cell r="C3518" t="str">
            <v>Copa</v>
          </cell>
          <cell r="D3518" t="str">
            <v>1.4.55.15 | Herramienta Desechable</v>
          </cell>
        </row>
        <row r="3519">
          <cell r="A3519" t="str">
            <v>COP-MAG.5/16</v>
          </cell>
          <cell r="B3519" t="str">
            <v>COPA MAGNETICA 5/16"</v>
          </cell>
          <cell r="C3519" t="str">
            <v>Copa</v>
          </cell>
          <cell r="D3519" t="str">
            <v>1.4.55.15 | Herramienta Desechable</v>
          </cell>
        </row>
        <row r="3520">
          <cell r="A3520" t="str">
            <v>COP-NAS.MAS</v>
          </cell>
          <cell r="B3520" t="str">
            <v>COPA NASAL PARA MASCARA CARA COMPLETA REF: 6894 REF: 6894 REF: 6894 REF: 6894 Ref: 6894</v>
          </cell>
          <cell r="C3520" t="str">
            <v>Elementos de Protección</v>
          </cell>
          <cell r="D3520" t="str">
            <v>1.4.55.12 | Materiales y Suministros para MO</v>
          </cell>
        </row>
        <row r="3521">
          <cell r="A3521" t="str">
            <v>COP-250.X3V</v>
          </cell>
          <cell r="B3521" t="str">
            <v>COPA PARA TORNO Ø 250 MM X 3 MORDAZAS AUTOCENTRANTE - MARCA  VERTEX</v>
          </cell>
          <cell r="C3521" t="str">
            <v>Copa</v>
          </cell>
          <cell r="D3521" t="str">
            <v>1.4.55.15 | Herramienta Desechable</v>
          </cell>
        </row>
        <row r="3522">
          <cell r="A3522" t="str">
            <v>COP-MOR.250X3</v>
          </cell>
          <cell r="B3522" t="str">
            <v>COPA PARA TORNO Ø 250 MM X 3 MORDAZAS AUTOCENTRANTE - MARCA TOS</v>
          </cell>
          <cell r="C3522" t="str">
            <v>Copa</v>
          </cell>
          <cell r="D3522" t="str">
            <v>1.4.55.15 | Herramienta Desechable</v>
          </cell>
        </row>
        <row r="3523">
          <cell r="A3523" t="str">
            <v>COP-MOR.400X3</v>
          </cell>
          <cell r="B3523" t="str">
            <v>COPA PARA TORNO Ø 400 MM X 3 MORDAZAS AUTOCENTRANTE - MARCA TOS</v>
          </cell>
          <cell r="C3523" t="str">
            <v>Copa</v>
          </cell>
          <cell r="D3523" t="str">
            <v>1.4.55.15 | Herramienta Desechable</v>
          </cell>
        </row>
        <row r="3524">
          <cell r="A3524" t="str">
            <v>COP-ROS.21/2</v>
          </cell>
          <cell r="B3524" t="str">
            <v>COPA ROSCADA 2 1/2" X 2" - ACERO CARBON</v>
          </cell>
          <cell r="C3524" t="str">
            <v>Accesorios Tubería</v>
          </cell>
          <cell r="D3524" t="str">
            <v>1.4.05.11 | Accesorios Tuberia</v>
          </cell>
        </row>
        <row r="3525">
          <cell r="A3525" t="str">
            <v>COP-SIE.4PU</v>
          </cell>
          <cell r="B3525" t="str">
            <v>COPA SIERRA  4"</v>
          </cell>
          <cell r="C3525" t="str">
            <v>Herramienta Desechable</v>
          </cell>
          <cell r="D3525" t="str">
            <v>1.4.55.15 | Herramienta Desechable</v>
          </cell>
        </row>
        <row r="3526">
          <cell r="A3526" t="str">
            <v>COP-SIE.38M</v>
          </cell>
          <cell r="B3526" t="str">
            <v>COPA SIERRA 38MM (1 1/2")</v>
          </cell>
          <cell r="C3526" t="str">
            <v>Copa</v>
          </cell>
          <cell r="D3526" t="str">
            <v>1.4.55.15 | Herramienta Desechable</v>
          </cell>
        </row>
        <row r="3527">
          <cell r="A3527" t="str">
            <v>COP-SIE.44M</v>
          </cell>
          <cell r="B3527" t="str">
            <v>COPA SIERRA 44 MM (1 3/4")</v>
          </cell>
          <cell r="C3527" t="str">
            <v>Copa</v>
          </cell>
          <cell r="D3527" t="str">
            <v>1.4.55.15 | Herramienta Desechable</v>
          </cell>
        </row>
        <row r="3528">
          <cell r="A3528" t="str">
            <v>SIE-COP.64MM</v>
          </cell>
          <cell r="B3528" t="str">
            <v>COPA SIERRA 64 MM ( 2 1/2" )</v>
          </cell>
          <cell r="C3528" t="str">
            <v>Consumible Maquinaria y Equipos</v>
          </cell>
          <cell r="D3528" t="str">
            <v>1.4.55.20 | Materiales y Suministros</v>
          </cell>
        </row>
        <row r="3529">
          <cell r="A3529" t="str">
            <v>COP-SIE.89MM</v>
          </cell>
          <cell r="B3529" t="str">
            <v>COPA SIERRA 89 MM ( 3 1/2" )</v>
          </cell>
          <cell r="C3529" t="str">
            <v>Consumible Maquinaria y Equipos</v>
          </cell>
          <cell r="D3529" t="str">
            <v>1.4.55.20 | Materiales y Suministros</v>
          </cell>
        </row>
        <row r="3530">
          <cell r="A3530" t="str">
            <v>COP-SIE.1 1/4</v>
          </cell>
          <cell r="B3530" t="str">
            <v>COPA SIERRA Ø 1 1/4" - MORSE</v>
          </cell>
          <cell r="C3530" t="str">
            <v>Copa</v>
          </cell>
          <cell r="D3530" t="str">
            <v>1.4.55.15 | Herramienta Desechable</v>
          </cell>
        </row>
        <row r="3531">
          <cell r="A3531" t="str">
            <v>COP-SIE.118</v>
          </cell>
          <cell r="B3531" t="str">
            <v>COPA SIERRA Ø 1 1/8"</v>
          </cell>
          <cell r="C3531" t="str">
            <v>Herramienta Desechable</v>
          </cell>
          <cell r="D3531" t="str">
            <v>1.4.55.15 | Herramienta Desechable</v>
          </cell>
        </row>
        <row r="3532">
          <cell r="A3532" t="str">
            <v>COP-SIE.1"</v>
          </cell>
          <cell r="B3532" t="str">
            <v>COPA SIERRA Ø 1" - MORSE - IRWIN</v>
          </cell>
          <cell r="C3532" t="str">
            <v>Copa</v>
          </cell>
          <cell r="D3532" t="str">
            <v>1.4.55.15 | Herramienta Desechable</v>
          </cell>
        </row>
        <row r="3533">
          <cell r="A3533" t="str">
            <v>COP-SIE.2.1/4</v>
          </cell>
          <cell r="B3533" t="str">
            <v>COPA SIERRA Ø 2 1/4"</v>
          </cell>
          <cell r="C3533" t="str">
            <v>Copa</v>
          </cell>
          <cell r="D3533" t="str">
            <v>1.4.55.15 | Herramienta Desechable</v>
          </cell>
        </row>
        <row r="3534">
          <cell r="A3534" t="str">
            <v>COP-SIE.22M</v>
          </cell>
          <cell r="B3534" t="str">
            <v>COPA SIERRA Ø 22 MM - MORSE</v>
          </cell>
          <cell r="C3534" t="str">
            <v>Copa</v>
          </cell>
          <cell r="D3534" t="str">
            <v>1.4.55.15 | Herramienta Desechable</v>
          </cell>
        </row>
        <row r="3535">
          <cell r="A3535" t="str">
            <v>COP-SIE.3/4</v>
          </cell>
          <cell r="B3535" t="str">
            <v>COPA SIERRA Ø 3/4" - MORSE</v>
          </cell>
          <cell r="C3535" t="str">
            <v>Copa</v>
          </cell>
          <cell r="D3535" t="str">
            <v>1.4.55.15 | Herramienta Desechable</v>
          </cell>
        </row>
        <row r="3536">
          <cell r="A3536" t="str">
            <v>COR-MET.LT1.1/2</v>
          </cell>
          <cell r="B3536" t="str">
            <v>CORAZA METALICA FLEXIBLE LT Ø 1 1/2"</v>
          </cell>
          <cell r="C3536" t="str">
            <v>Eléctricos</v>
          </cell>
          <cell r="D3536" t="str">
            <v>1.4.05.16 | Eléctricos y Electrónicos</v>
          </cell>
        </row>
        <row r="3537">
          <cell r="A3537" t="str">
            <v>COR-MET.LT 1 1/4</v>
          </cell>
          <cell r="B3537" t="str">
            <v>CORAZA METALICA FLEXIBLE LT Ø 1 1/4"</v>
          </cell>
          <cell r="C3537" t="str">
            <v>Tubería Eléctrica</v>
          </cell>
          <cell r="D3537" t="str">
            <v>1.4.05.16 | Eléctricos y Electrónicos</v>
          </cell>
        </row>
        <row r="3538">
          <cell r="A3538" t="str">
            <v>COR-MET-1-LT</v>
          </cell>
          <cell r="B3538" t="str">
            <v>CORAZA METALICA FLEXIBLE LT Ø 1"</v>
          </cell>
          <cell r="C3538" t="str">
            <v>Tubería Eléctrica</v>
          </cell>
          <cell r="D3538" t="str">
            <v>1.4.05.16 | Eléctricos y Electrónicos</v>
          </cell>
        </row>
        <row r="3539">
          <cell r="A3539" t="str">
            <v>COR-MET.LT.3</v>
          </cell>
          <cell r="B3539" t="str">
            <v>CORAZA METALICA FLEXIBLE LT Ø 3"</v>
          </cell>
          <cell r="C3539" t="str">
            <v>Eléctricos</v>
          </cell>
          <cell r="D3539" t="str">
            <v>1.4.05.16 | Eléctricos y Electrónicos</v>
          </cell>
        </row>
        <row r="3540">
          <cell r="A3540" t="str">
            <v>COR-MET-3/4-LT</v>
          </cell>
          <cell r="B3540" t="str">
            <v>CORAZA METALICA FLEXIBLE LT Ø 3/4"</v>
          </cell>
          <cell r="C3540" t="str">
            <v>Tubería Eléctrica</v>
          </cell>
          <cell r="D3540" t="str">
            <v>1.4.05.16 | Eléctricos y Electrónicos</v>
          </cell>
        </row>
        <row r="3541">
          <cell r="A3541" t="str">
            <v>COR-1</v>
          </cell>
          <cell r="B3541" t="str">
            <v>CORAZA METALICA FLEXIBLE Ø 1"</v>
          </cell>
          <cell r="C3541" t="str">
            <v>Eléctricos</v>
          </cell>
          <cell r="D3541" t="str">
            <v>1.4.05.16 | Eléctricos y Electrónicos</v>
          </cell>
        </row>
        <row r="3542">
          <cell r="A3542" t="str">
            <v>COR-1/2</v>
          </cell>
          <cell r="B3542" t="str">
            <v>CORAZA METALICA FLEXIBLE Ø 1/2</v>
          </cell>
          <cell r="C3542" t="str">
            <v>Eléctricos</v>
          </cell>
          <cell r="D3542" t="str">
            <v>1.4.05.16 | Eléctricos y Electrónicos</v>
          </cell>
        </row>
        <row r="3543">
          <cell r="A3543" t="str">
            <v>COR-MET.FLE</v>
          </cell>
          <cell r="B3543" t="str">
            <v>CORAZA METALICA FLEXIBLE Ø2''</v>
          </cell>
          <cell r="C3543" t="str">
            <v>Tubería Eléctrica</v>
          </cell>
          <cell r="D3543" t="str">
            <v>1.4.05.16 | Eléctricos y Electrónicos</v>
          </cell>
        </row>
        <row r="3544">
          <cell r="A3544" t="str">
            <v>COR-NYL.1/2</v>
          </cell>
          <cell r="B3544" t="str">
            <v>CORAZA NYLON 1/2" NEGRA</v>
          </cell>
          <cell r="C3544" t="str">
            <v>Eléctricos</v>
          </cell>
          <cell r="D3544" t="str">
            <v>1.4.05.16 | Eléctricos y Electrónicos</v>
          </cell>
        </row>
        <row r="3545">
          <cell r="A3545" t="str">
            <v>COR-NYL.3/8</v>
          </cell>
          <cell r="B3545" t="str">
            <v>CORAZA NYLON 3/8" NEGRA</v>
          </cell>
          <cell r="C3545" t="str">
            <v>Eléctricos</v>
          </cell>
          <cell r="D3545" t="str">
            <v>1.4.05.16 | Eléctricos y Electrónicos</v>
          </cell>
        </row>
        <row r="3546">
          <cell r="A3546" t="str">
            <v>COR-#2C.</v>
          </cell>
          <cell r="B3546" t="str">
            <v>CORDON # 2 CRUDO</v>
          </cell>
          <cell r="C3546" t="str">
            <v>Materiales y Suministros</v>
          </cell>
          <cell r="D3546" t="str">
            <v>1.4.55.20 | Materiales y Suministros</v>
          </cell>
        </row>
        <row r="3547">
          <cell r="A3547" t="str">
            <v>COR-ASB.2X1/8</v>
          </cell>
          <cell r="B3547" t="str">
            <v>CORDON ASBESTADO 2" X 1/8"</v>
          </cell>
          <cell r="C3547" t="str">
            <v>Cordones</v>
          </cell>
          <cell r="D3547" t="str">
            <v>1.4.05.10 | Varios</v>
          </cell>
        </row>
        <row r="3548">
          <cell r="A3548" t="str">
            <v>CORDON-ASB-3/4</v>
          </cell>
          <cell r="B3548" t="str">
            <v>CORDON ASBESTADO 3/4" X 3/4"</v>
          </cell>
          <cell r="C3548" t="str">
            <v>Cordones</v>
          </cell>
          <cell r="D3548" t="str">
            <v>1.4.05.10 | Varios</v>
          </cell>
        </row>
        <row r="3549">
          <cell r="A3549" t="str">
            <v>COR-ENE.4120</v>
          </cell>
          <cell r="B3549" t="str">
            <v>CORDON DE ENERGIA PARA PULIDORA 4120 REF: 5140015-00</v>
          </cell>
          <cell r="C3549" t="str">
            <v>Consumible Pulidoras,Taladros y Atornilladoras</v>
          </cell>
          <cell r="D3549" t="str">
            <v>1.4.55.20 | Materiales y Suministros</v>
          </cell>
        </row>
        <row r="3550">
          <cell r="A3550" t="str">
            <v>COR-PLU.1/2</v>
          </cell>
          <cell r="B3550" t="str">
            <v>CORDON PLUMAGINADO 1/2 GRAFITO</v>
          </cell>
          <cell r="C3550" t="str">
            <v>Consumible Maquinaria y Equipos</v>
          </cell>
          <cell r="D3550" t="str">
            <v>1.4.55.20 | Materiales y Suministros</v>
          </cell>
        </row>
        <row r="3551">
          <cell r="A3551" t="str">
            <v>CORDON-GRA-3/4</v>
          </cell>
          <cell r="B3551" t="str">
            <v>CORDON PLUMAGINADO 3/4" GRAFITO</v>
          </cell>
          <cell r="C3551" t="str">
            <v>Cordones</v>
          </cell>
          <cell r="D3551" t="str">
            <v>1.4.05.10 | Varios</v>
          </cell>
        </row>
        <row r="3552">
          <cell r="A3552" t="str">
            <v>CORDON-PLOM</v>
          </cell>
          <cell r="B3552" t="str">
            <v>CORDON PLUMAGINADO 3/8" X 3/8"</v>
          </cell>
          <cell r="C3552" t="str">
            <v>Cordones</v>
          </cell>
          <cell r="D3552" t="str">
            <v>1.4.05.10 | Varios</v>
          </cell>
        </row>
        <row r="3553">
          <cell r="A3553" t="str">
            <v>CORDON-TEF-1/2</v>
          </cell>
          <cell r="B3553" t="str">
            <v>CORDON TEFLONADO 1/2"</v>
          </cell>
          <cell r="C3553" t="str">
            <v>Cordones</v>
          </cell>
          <cell r="D3553" t="str">
            <v>1.4.05.10 | Varios</v>
          </cell>
        </row>
        <row r="3554">
          <cell r="A3554" t="str">
            <v>COR-80A.135</v>
          </cell>
          <cell r="B3554" t="str">
            <v>CORONA 80A135 EN ACERO 1045  Ø EXT. 1106.5MM-  Ø INT. 974 MM - SECCIONADA EN 3 PARTES</v>
          </cell>
          <cell r="C3554" t="str">
            <v>Piñones</v>
          </cell>
          <cell r="D3554" t="str">
            <v>1.4.05.19 | Transmisión</v>
          </cell>
        </row>
        <row r="3555">
          <cell r="A3555" t="str">
            <v>COR-POR.PLTZ 8022</v>
          </cell>
          <cell r="B3555" t="str">
            <v>CORONA PORTAFUSIBLE PELETIZADORA PLTZ 8022 - EN FUNDICION 1030</v>
          </cell>
          <cell r="C3555" t="str">
            <v>Elementos de Fundición</v>
          </cell>
          <cell r="D3555" t="str">
            <v>1.4.05.10 | Varios</v>
          </cell>
        </row>
        <row r="3556">
          <cell r="A3556" t="str">
            <v>COR-POR-PLT-16</v>
          </cell>
          <cell r="B3556" t="str">
            <v>CORONA PORTAFUSIBLE PLTZ - 16  - EN FUNDICION GRIS</v>
          </cell>
          <cell r="C3556" t="str">
            <v>Elementos de Fundición</v>
          </cell>
          <cell r="D3556" t="str">
            <v>1.4.05.10 | Varios</v>
          </cell>
        </row>
        <row r="3557">
          <cell r="A3557" t="str">
            <v>COR-POR-FUS-PLT</v>
          </cell>
          <cell r="B3557" t="str">
            <v>CORONA PORTAFUSIBLE PLTZ - 25 - EN FUNDICION EN ACERO 1020</v>
          </cell>
          <cell r="C3557" t="str">
            <v>Elementos de Fundición</v>
          </cell>
          <cell r="D3557" t="str">
            <v>1.4.05.10 | Varios</v>
          </cell>
        </row>
        <row r="3558">
          <cell r="A3558" t="str">
            <v>COR-240.H</v>
          </cell>
          <cell r="B3558" t="str">
            <v>CORREA 240 H</v>
          </cell>
          <cell r="C3558" t="str">
            <v>Correas</v>
          </cell>
          <cell r="D3558" t="str">
            <v>1.4.05.19 | Transmisión</v>
          </cell>
        </row>
        <row r="3559">
          <cell r="A3559" t="str">
            <v>COR-950.3V</v>
          </cell>
          <cell r="B3559" t="str">
            <v>CORREA 3V 950</v>
          </cell>
          <cell r="C3559" t="str">
            <v>Correas</v>
          </cell>
          <cell r="D3559" t="str">
            <v>1.4.05.19 | Transmisión</v>
          </cell>
        </row>
        <row r="3560">
          <cell r="A3560" t="str">
            <v>COR-3VX.100</v>
          </cell>
          <cell r="B3560" t="str">
            <v>CORREA 3VX 1000 - MARCA DODGE REF: 107162 DGE Ref: 107162</v>
          </cell>
          <cell r="C3560" t="str">
            <v>Accesorios de Motores</v>
          </cell>
          <cell r="D3560" t="str">
            <v>1.4.05.03 | Motores y Motorreductores</v>
          </cell>
        </row>
        <row r="3561">
          <cell r="A3561" t="str">
            <v>COR-3VX.1060</v>
          </cell>
          <cell r="B3561" t="str">
            <v>CORREA 3VX 1060</v>
          </cell>
          <cell r="C3561" t="str">
            <v>Correas</v>
          </cell>
          <cell r="D3561" t="str">
            <v>1.4.05.19 | Transmisión</v>
          </cell>
        </row>
        <row r="3562">
          <cell r="A3562" t="str">
            <v>COR-OPT.3VX</v>
          </cell>
          <cell r="B3562" t="str">
            <v>CORREA 3VX 1120 OPTIBELT</v>
          </cell>
          <cell r="C3562" t="str">
            <v>Correas</v>
          </cell>
          <cell r="D3562" t="str">
            <v>1.4.05.19 | Transmisión</v>
          </cell>
        </row>
        <row r="3563">
          <cell r="A3563" t="str">
            <v>COR-3VX.OPT</v>
          </cell>
          <cell r="B3563" t="str">
            <v>CORREA 3VX 1180 OPTIBELT</v>
          </cell>
          <cell r="C3563" t="str">
            <v>Correas</v>
          </cell>
          <cell r="D3563" t="str">
            <v>1.4.05.19 | Transmisión</v>
          </cell>
        </row>
        <row r="3564">
          <cell r="A3564" t="str">
            <v>COR-3VX.1180</v>
          </cell>
          <cell r="B3564" t="str">
            <v>CORREA 3VX 1180 SKF</v>
          </cell>
          <cell r="C3564" t="str">
            <v>Correas</v>
          </cell>
          <cell r="D3564" t="str">
            <v>1.4.05.19 | Transmisión</v>
          </cell>
        </row>
        <row r="3565">
          <cell r="A3565" t="str">
            <v>COR-3VX.1250</v>
          </cell>
          <cell r="B3565" t="str">
            <v>CORREA 3VX 1250 SKF</v>
          </cell>
          <cell r="C3565" t="str">
            <v>Correas</v>
          </cell>
          <cell r="D3565" t="str">
            <v>1.4.05.19 | Transmisión</v>
          </cell>
        </row>
        <row r="3566">
          <cell r="A3566" t="str">
            <v>COR-3VX.1320</v>
          </cell>
          <cell r="B3566" t="str">
            <v>CORREA 3VX 1320</v>
          </cell>
          <cell r="C3566" t="str">
            <v>Correas</v>
          </cell>
          <cell r="D3566" t="str">
            <v>1.4.05.19 | Transmisión</v>
          </cell>
        </row>
        <row r="3567">
          <cell r="A3567" t="str">
            <v>COR-3VX.630</v>
          </cell>
          <cell r="B3567" t="str">
            <v>CORREA 3VX 630 - MARCA DODGE Ref: 107158</v>
          </cell>
          <cell r="C3567" t="str">
            <v>Accesorios de Motores</v>
          </cell>
          <cell r="D3567" t="str">
            <v>1.4.05.03 | Motores y Motorreductores</v>
          </cell>
        </row>
        <row r="3568">
          <cell r="A3568" t="str">
            <v>COR-3VX.670</v>
          </cell>
          <cell r="B3568" t="str">
            <v>CORREA 3VX 670 DGE Ref: 107169</v>
          </cell>
          <cell r="C3568" t="str">
            <v>Accesorios de Motores</v>
          </cell>
          <cell r="D3568" t="str">
            <v>1.4.05.03 | Motores y Motorreductores</v>
          </cell>
        </row>
        <row r="3569">
          <cell r="A3569" t="str">
            <v>COR-3VX.710</v>
          </cell>
          <cell r="B3569" t="str">
            <v>CORREA 3VX 710 DGE Ref: 107159</v>
          </cell>
          <cell r="C3569" t="str">
            <v>Accesorios de Motores</v>
          </cell>
          <cell r="D3569" t="str">
            <v>1.4.05.03 | Motores y Motorreductores</v>
          </cell>
        </row>
        <row r="3570">
          <cell r="A3570" t="str">
            <v>COR-3VX.800</v>
          </cell>
          <cell r="B3570" t="str">
            <v>CORREA 3VX 800</v>
          </cell>
          <cell r="C3570" t="str">
            <v>Correas</v>
          </cell>
          <cell r="D3570" t="str">
            <v>1.4.05.19 | Transmisión</v>
          </cell>
        </row>
        <row r="3571">
          <cell r="A3571" t="str">
            <v>COR-3VX.900</v>
          </cell>
          <cell r="B3571" t="str">
            <v>CORREA 3VX 900</v>
          </cell>
          <cell r="C3571" t="str">
            <v>Correas</v>
          </cell>
          <cell r="D3571" t="str">
            <v>1.4.05.19 | Transmisión</v>
          </cell>
        </row>
        <row r="3572">
          <cell r="A3572" t="str">
            <v>COR-3VX.900.DG</v>
          </cell>
          <cell r="B3572" t="str">
            <v>CORREA 3VX 900 - MARCA DODGE Ref: 107161</v>
          </cell>
          <cell r="C3572" t="str">
            <v>Accesorios de Motores</v>
          </cell>
          <cell r="D3572" t="str">
            <v>1.4.05.03 | Motores y Motorreductores</v>
          </cell>
        </row>
        <row r="3573">
          <cell r="A3573" t="str">
            <v>COR-5V-1600</v>
          </cell>
          <cell r="B3573" t="str">
            <v>CORREA 5V 1600</v>
          </cell>
          <cell r="C3573" t="str">
            <v>Correas</v>
          </cell>
          <cell r="D3573" t="str">
            <v>1.4.05.19 | Transmisión</v>
          </cell>
        </row>
        <row r="3574">
          <cell r="A3574" t="str">
            <v>COR-5VX.1800</v>
          </cell>
          <cell r="B3574" t="str">
            <v>CORREA 5V 1800</v>
          </cell>
          <cell r="C3574" t="str">
            <v>Correas</v>
          </cell>
          <cell r="D3574" t="str">
            <v>1.4.05.19 | Transmisión</v>
          </cell>
        </row>
        <row r="3575">
          <cell r="A3575" t="str">
            <v>COR-5V1.900</v>
          </cell>
          <cell r="B3575" t="str">
            <v>CORREA 5V 1900</v>
          </cell>
          <cell r="C3575" t="str">
            <v>Correas</v>
          </cell>
          <cell r="D3575" t="str">
            <v>1.4.05.19 | Transmisión</v>
          </cell>
        </row>
        <row r="3576">
          <cell r="A3576" t="str">
            <v>COR-5V2.240</v>
          </cell>
          <cell r="B3576" t="str">
            <v>CORREA 5V 2240 - MARCA OPTIBELT</v>
          </cell>
          <cell r="C3576" t="str">
            <v>Correas</v>
          </cell>
          <cell r="D3576" t="str">
            <v>1.4.05.19 | Transmisión</v>
          </cell>
        </row>
        <row r="3577">
          <cell r="A3577" t="str">
            <v>COR-R5V.800</v>
          </cell>
          <cell r="B3577" t="str">
            <v>CORREA 5V 800</v>
          </cell>
          <cell r="C3577" t="str">
            <v>Correas</v>
          </cell>
          <cell r="D3577" t="str">
            <v>1.4.05.19 | Transmisión</v>
          </cell>
        </row>
        <row r="3578">
          <cell r="A3578" t="str">
            <v>COR-900.5V</v>
          </cell>
          <cell r="B3578" t="str">
            <v>CORREA 5V 900</v>
          </cell>
          <cell r="C3578" t="str">
            <v>Correas</v>
          </cell>
          <cell r="D3578" t="str">
            <v>1.4.05.19 | Transmisión</v>
          </cell>
        </row>
        <row r="3579">
          <cell r="A3579" t="str">
            <v>COR-5VX.900</v>
          </cell>
          <cell r="B3579" t="str">
            <v>CORREA 5V 900 DGE REF: 102812 DGE Ref: 102812</v>
          </cell>
          <cell r="C3579" t="str">
            <v>Accesorios de Motores</v>
          </cell>
          <cell r="D3579" t="str">
            <v>1.4.05.03 | Motores y Motorreductores</v>
          </cell>
        </row>
        <row r="3580">
          <cell r="A3580" t="str">
            <v>COR-5VX.1000</v>
          </cell>
          <cell r="B3580" t="str">
            <v>CORREA 5VX 1000</v>
          </cell>
          <cell r="C3580" t="str">
            <v>Correas</v>
          </cell>
          <cell r="D3580" t="str">
            <v>1.4.05.19 | Transmisión</v>
          </cell>
        </row>
        <row r="3581">
          <cell r="A3581" t="str">
            <v>COR-5VX.112</v>
          </cell>
          <cell r="B3581" t="str">
            <v>CORREA 5VX 1120</v>
          </cell>
          <cell r="C3581" t="str">
            <v>Correas</v>
          </cell>
          <cell r="D3581" t="str">
            <v>1.4.05.19 | Transmisión</v>
          </cell>
        </row>
        <row r="3582">
          <cell r="A3582" t="str">
            <v>COR-5VX.1150</v>
          </cell>
          <cell r="B3582" t="str">
            <v>CORREA 5VX 1150</v>
          </cell>
          <cell r="C3582" t="str">
            <v>Correas</v>
          </cell>
          <cell r="D3582" t="str">
            <v>1.4.05.19 | Transmisión</v>
          </cell>
        </row>
        <row r="3583">
          <cell r="A3583" t="str">
            <v>COR-5VX.1400</v>
          </cell>
          <cell r="B3583" t="str">
            <v>CORREA 5VX 1400</v>
          </cell>
          <cell r="C3583" t="str">
            <v>Correas</v>
          </cell>
          <cell r="D3583" t="str">
            <v>1.4.05.19 | Transmisión</v>
          </cell>
        </row>
        <row r="3584">
          <cell r="A3584" t="str">
            <v>COR-5VX.1500</v>
          </cell>
          <cell r="B3584" t="str">
            <v>CORREA 5VX 1500</v>
          </cell>
          <cell r="C3584" t="str">
            <v>Correas</v>
          </cell>
          <cell r="D3584" t="str">
            <v>1.4.05.19 | Transmisión</v>
          </cell>
        </row>
        <row r="3585">
          <cell r="A3585" t="str">
            <v>CORREA-5VX-1600</v>
          </cell>
          <cell r="B3585" t="str">
            <v>CORREA 5VX 1600 MARCA SKF</v>
          </cell>
          <cell r="C3585" t="str">
            <v>Correas</v>
          </cell>
          <cell r="D3585" t="str">
            <v>1.4.05.19 | Transmisión</v>
          </cell>
        </row>
        <row r="3586">
          <cell r="A3586" t="str">
            <v>COR-5VX.1700</v>
          </cell>
          <cell r="B3586" t="str">
            <v>CORREA 5VX 1700 SKF</v>
          </cell>
          <cell r="C3586" t="str">
            <v>Correas</v>
          </cell>
          <cell r="D3586" t="str">
            <v>1.4.05.19 | Transmisión</v>
          </cell>
        </row>
        <row r="3587">
          <cell r="A3587" t="str">
            <v>COR-5VX.2240</v>
          </cell>
          <cell r="B3587" t="str">
            <v>CORREA 5VX 2240</v>
          </cell>
          <cell r="C3587" t="str">
            <v>Correas</v>
          </cell>
          <cell r="D3587" t="str">
            <v>1.4.05.19 | Transmisión</v>
          </cell>
        </row>
        <row r="3588">
          <cell r="A3588" t="str">
            <v>COR-5VX-600</v>
          </cell>
          <cell r="B3588" t="str">
            <v>CORREA 5VX 600</v>
          </cell>
          <cell r="C3588" t="str">
            <v>Correas</v>
          </cell>
          <cell r="D3588" t="str">
            <v>1.4.05.19 | Transmisión</v>
          </cell>
        </row>
        <row r="3589">
          <cell r="A3589" t="str">
            <v>COR-5VX-630</v>
          </cell>
          <cell r="B3589" t="str">
            <v>CORREA 5VX 630</v>
          </cell>
          <cell r="C3589" t="str">
            <v>Correas</v>
          </cell>
          <cell r="D3589" t="str">
            <v>1.4.05.19 | Transmisión</v>
          </cell>
        </row>
        <row r="3590">
          <cell r="A3590" t="str">
            <v>COR-5VX.650</v>
          </cell>
          <cell r="B3590" t="str">
            <v>CORREA 5VX 650</v>
          </cell>
          <cell r="C3590" t="str">
            <v>Correas</v>
          </cell>
          <cell r="D3590" t="str">
            <v>1.4.05.19 | Transmisión</v>
          </cell>
        </row>
        <row r="3591">
          <cell r="A3591" t="str">
            <v>COR-5VX.670</v>
          </cell>
          <cell r="B3591" t="str">
            <v>CORREA 5VX 670</v>
          </cell>
          <cell r="C3591" t="str">
            <v>Correas</v>
          </cell>
          <cell r="D3591" t="str">
            <v>1.4.05.19 | Transmisión</v>
          </cell>
        </row>
        <row r="3592">
          <cell r="A3592" t="str">
            <v>COR-5VX-710</v>
          </cell>
          <cell r="B3592" t="str">
            <v>CORREA 5VX 710</v>
          </cell>
          <cell r="C3592" t="str">
            <v>Correas</v>
          </cell>
          <cell r="D3592" t="str">
            <v>1.4.05.19 | Transmisión</v>
          </cell>
        </row>
        <row r="3593">
          <cell r="A3593" t="str">
            <v>COR-5VX.780</v>
          </cell>
          <cell r="B3593" t="str">
            <v>CORREA 5VX 780</v>
          </cell>
          <cell r="C3593" t="str">
            <v>Correas</v>
          </cell>
          <cell r="D3593" t="str">
            <v>1.4.05.19 | Transmisión</v>
          </cell>
        </row>
        <row r="3594">
          <cell r="A3594" t="str">
            <v>COR-5VX.860</v>
          </cell>
          <cell r="B3594" t="str">
            <v>CORREA 5VX 860 DGE Ref: 108945</v>
          </cell>
          <cell r="C3594" t="str">
            <v>Accesorios de Motores</v>
          </cell>
          <cell r="D3594" t="str">
            <v>1.4.05.03 | Motores y Motorreductores</v>
          </cell>
        </row>
        <row r="3595">
          <cell r="A3595" t="str">
            <v>COR-5VX.960</v>
          </cell>
          <cell r="B3595" t="str">
            <v>CORREA 5VX 960</v>
          </cell>
          <cell r="C3595" t="str">
            <v>Correas</v>
          </cell>
          <cell r="D3595" t="str">
            <v>1.4.05.19 | Transmisión</v>
          </cell>
        </row>
        <row r="3596">
          <cell r="A3596" t="str">
            <v>COR-13C.815L</v>
          </cell>
          <cell r="B3596" t="str">
            <v>CORREA 815L X 13 CANALES MARCA CARLISLE</v>
          </cell>
          <cell r="C3596" t="str">
            <v>Consumible Maquinaria y Equipos</v>
          </cell>
          <cell r="D3596" t="str">
            <v>1.4.55.20 | Materiales y Suministros</v>
          </cell>
        </row>
        <row r="3597">
          <cell r="A3597" t="str">
            <v>COR-B43.0</v>
          </cell>
          <cell r="B3597" t="str">
            <v>CORREA B 43</v>
          </cell>
          <cell r="C3597" t="str">
            <v>Correas</v>
          </cell>
          <cell r="D3597" t="str">
            <v>1.4.05.19 | Transmisión</v>
          </cell>
        </row>
        <row r="3598">
          <cell r="A3598" t="str">
            <v>COR-BX9.0</v>
          </cell>
          <cell r="B3598" t="str">
            <v>CORREA BX 90</v>
          </cell>
          <cell r="C3598" t="str">
            <v>Correas</v>
          </cell>
          <cell r="D3598" t="str">
            <v>1.4.05.19 | Transmisión</v>
          </cell>
        </row>
        <row r="3599">
          <cell r="A3599" t="str">
            <v>COR-DAY.17480</v>
          </cell>
          <cell r="B3599" t="str">
            <v>CORREA DAYCO REF: 17480</v>
          </cell>
          <cell r="C3599" t="str">
            <v>Correas</v>
          </cell>
          <cell r="D3599" t="str">
            <v>1.4.05.19 | Transmisión</v>
          </cell>
        </row>
        <row r="3600">
          <cell r="A3600" t="str">
            <v>COR-ACC.COM</v>
          </cell>
          <cell r="B3600" t="str">
            <v>CORREA DE ACCIONAMIENTO COMPRESOR AS-25 KAESER REF: 6.4834.0</v>
          </cell>
          <cell r="C3600" t="str">
            <v>Consumible Maquinaria y Equipos</v>
          </cell>
          <cell r="D3600" t="str">
            <v>1.4.55.20 | Materiales y Suministros</v>
          </cell>
        </row>
        <row r="3601">
          <cell r="A3601" t="str">
            <v>COR-DEN.322L050</v>
          </cell>
          <cell r="B3601" t="str">
            <v>CORREA DENTADA 322L050</v>
          </cell>
          <cell r="C3601" t="str">
            <v>Correas</v>
          </cell>
          <cell r="D3601" t="str">
            <v>1.4.05.19 | Transmisión</v>
          </cell>
        </row>
        <row r="3602">
          <cell r="A3602" t="str">
            <v>COR-BB8.3BA</v>
          </cell>
          <cell r="B3602" t="str">
            <v>CORREA DOBLE EN V REF. BB83 - MARCA BANDO</v>
          </cell>
          <cell r="C3602" t="str">
            <v>Correas</v>
          </cell>
          <cell r="D3602" t="str">
            <v>1.4.05.19 | Transmisión</v>
          </cell>
        </row>
        <row r="3603">
          <cell r="A3603" t="str">
            <v>COR-DOB.ENV.BB83</v>
          </cell>
          <cell r="B3603" t="str">
            <v>CORREA DOBLE EN V REF. BB83 - MARCA OPTIBELT</v>
          </cell>
          <cell r="C3603" t="str">
            <v>Correas</v>
          </cell>
          <cell r="D3603" t="str">
            <v>1.4.05.19 | Transmisión</v>
          </cell>
        </row>
        <row r="3604">
          <cell r="A3604" t="str">
            <v>COR-ENV.BB83</v>
          </cell>
          <cell r="B3604" t="str">
            <v>CORREA DOBLE EN V REF. BB83 - MARCA SKYLINE</v>
          </cell>
          <cell r="C3604" t="str">
            <v>Correas</v>
          </cell>
          <cell r="D3604" t="str">
            <v>1.4.05.19 | Transmisión</v>
          </cell>
        </row>
        <row r="3605">
          <cell r="A3605" t="str">
            <v>COR-DOB.BB83</v>
          </cell>
          <cell r="B3605" t="str">
            <v>CORREA DOBLE EN V REF. BB85 - MARCA BANDO</v>
          </cell>
          <cell r="C3605" t="str">
            <v>Correas</v>
          </cell>
          <cell r="D3605" t="str">
            <v>1.4.05.19 | Transmisión</v>
          </cell>
        </row>
        <row r="3606">
          <cell r="A3606" t="str">
            <v>COR-DOB.V.BB85</v>
          </cell>
          <cell r="B3606" t="str">
            <v>CORREA DOBLE EN V REF. BB85 MARCA JASON</v>
          </cell>
          <cell r="C3606" t="str">
            <v>Correas</v>
          </cell>
          <cell r="D3606" t="str">
            <v>1.4.05.19 | Transmisión</v>
          </cell>
        </row>
        <row r="3607">
          <cell r="A3607" t="str">
            <v>COR-ENV.A018</v>
          </cell>
          <cell r="B3607" t="str">
            <v>CORREA EN V TIPO A018</v>
          </cell>
          <cell r="C3607" t="str">
            <v>Consumible Maquinaria y Equipos</v>
          </cell>
          <cell r="D3607" t="str">
            <v>1.4.55.20 | Materiales y Suministros</v>
          </cell>
        </row>
        <row r="3608">
          <cell r="A3608" t="str">
            <v>COR-ENV.XPA</v>
          </cell>
          <cell r="B3608" t="str">
            <v>CORREA EN V TIPO XPA 1932</v>
          </cell>
          <cell r="C3608" t="str">
            <v>Correas</v>
          </cell>
          <cell r="D3608" t="str">
            <v>1.4.05.19 | Transmisión</v>
          </cell>
        </row>
        <row r="3609">
          <cell r="A3609" t="str">
            <v>COR-ENC.HUS</v>
          </cell>
          <cell r="B3609" t="str">
            <v>CORREA ENCODER HUSILLO</v>
          </cell>
          <cell r="C3609" t="str">
            <v>Consumible Maquinaria y Equipos</v>
          </cell>
          <cell r="D3609" t="str">
            <v>1.4.55.20 | Materiales y Suministros</v>
          </cell>
        </row>
        <row r="3610">
          <cell r="A3610" t="str">
            <v>COR-EST.59K.885</v>
          </cell>
          <cell r="B3610" t="str">
            <v>CORREA ESTRIADA 5PK 885 Ref: 6.38.15.O.EL</v>
          </cell>
          <cell r="C3610" t="str">
            <v>Consumible Maquinaria y Equipos</v>
          </cell>
          <cell r="D3610" t="str">
            <v>1.4.55.20 | Materiales y Suministros</v>
          </cell>
        </row>
        <row r="3611">
          <cell r="A3611" t="str">
            <v>COR-GUI.140</v>
          </cell>
          <cell r="B3611" t="str">
            <v>CORREA GUIA 140MM X 135 X 25 MM</v>
          </cell>
          <cell r="C3611" t="str">
            <v>Consumible Maquinaria y Equipos</v>
          </cell>
          <cell r="D3611" t="str">
            <v>1.4.55.20 | Materiales y Suministros</v>
          </cell>
        </row>
        <row r="3612">
          <cell r="A3612" t="str">
            <v>COR-GUI.80M</v>
          </cell>
          <cell r="B3612" t="str">
            <v>CORREA GUIA 80MM X 75MM  X 5.6 MM</v>
          </cell>
          <cell r="C3612" t="str">
            <v>Consumible Maquinaria y Equipos</v>
          </cell>
          <cell r="D3612" t="str">
            <v>1.4.55.20 | Materiales y Suministros</v>
          </cell>
        </row>
        <row r="3613">
          <cell r="A3613" t="str">
            <v>COR-MOT.</v>
          </cell>
          <cell r="B3613" t="str">
            <v>CORREA PARA MOTOR V L-123 REF.9192106300</v>
          </cell>
          <cell r="C3613" t="str">
            <v>Consumible Maquinaria y Equipos</v>
          </cell>
          <cell r="D3613" t="str">
            <v>1.4.55.20 | Materiales y Suministros</v>
          </cell>
        </row>
        <row r="3614">
          <cell r="A3614" t="str">
            <v>COR-PHG.1900</v>
          </cell>
          <cell r="B3614" t="str">
            <v>CORREA PHG SPA 1900 - SKF</v>
          </cell>
          <cell r="C3614" t="str">
            <v>Correas</v>
          </cell>
          <cell r="D3614" t="str">
            <v>1.4.05.19 | Transmisión</v>
          </cell>
        </row>
        <row r="3615">
          <cell r="A3615" t="str">
            <v>COR-PHG.SPB.2020</v>
          </cell>
          <cell r="B3615" t="str">
            <v>CORREA PHG SPB 2020 - SKF</v>
          </cell>
          <cell r="C3615" t="str">
            <v>Correas</v>
          </cell>
          <cell r="D3615" t="str">
            <v>1.4.05.19 | Transmisión</v>
          </cell>
        </row>
        <row r="3616">
          <cell r="A3616" t="str">
            <v>COR-PHG.SPB.2840</v>
          </cell>
          <cell r="B3616" t="str">
            <v>CORREA PHG SPB 2840 - SKF</v>
          </cell>
          <cell r="C3616" t="str">
            <v>Correas</v>
          </cell>
          <cell r="D3616" t="str">
            <v>1.4.05.19 | Transmisión</v>
          </cell>
        </row>
        <row r="3617">
          <cell r="A3617" t="str">
            <v>COR-POL.5PK.885</v>
          </cell>
          <cell r="B3617" t="str">
            <v>CORREA POLI V 5 PK 885</v>
          </cell>
          <cell r="C3617" t="str">
            <v>Consumible Maquinaria y Equipos</v>
          </cell>
          <cell r="D3617" t="str">
            <v>1.4.55.20 | Materiales y Suministros</v>
          </cell>
        </row>
        <row r="3618">
          <cell r="A3618" t="str">
            <v>COR-XPZ.KAESER</v>
          </cell>
          <cell r="B3618" t="str">
            <v>CORREA REF.  XPZ X 900 - (JUEGO) - KAESER</v>
          </cell>
          <cell r="C3618" t="str">
            <v>Correas</v>
          </cell>
          <cell r="D3618" t="str">
            <v>1.4.05.19 | Transmisión</v>
          </cell>
        </row>
        <row r="3619">
          <cell r="A3619" t="str">
            <v>COR-8PK.SANY</v>
          </cell>
          <cell r="B3619" t="str">
            <v>CORREA REF: 8PK 1815 - ALTERNADOR GRUA SANY</v>
          </cell>
          <cell r="C3619" t="str">
            <v>Consumible Maquinaria y Equipos</v>
          </cell>
          <cell r="D3619" t="str">
            <v>1.4.55.20 | Materiales y Suministros</v>
          </cell>
        </row>
        <row r="3620">
          <cell r="A3620" t="str">
            <v>COR-2500-20-170</v>
          </cell>
          <cell r="B3620" t="str">
            <v>CORREA SINCRONICA 2500 - 20M - 170</v>
          </cell>
          <cell r="C3620" t="str">
            <v>Correas</v>
          </cell>
          <cell r="D3620" t="str">
            <v>1.4.05.19 | Transmisión</v>
          </cell>
        </row>
        <row r="3621">
          <cell r="A3621" t="str">
            <v>COR-14M.120</v>
          </cell>
          <cell r="B3621" t="str">
            <v>CORREA SINCRONICA 3360 14M-120MM</v>
          </cell>
          <cell r="C3621" t="str">
            <v>Correas</v>
          </cell>
          <cell r="D3621" t="str">
            <v>1.4.05.19 | Transmisión</v>
          </cell>
        </row>
        <row r="3622">
          <cell r="A3622" t="str">
            <v>COR-SV2.40</v>
          </cell>
          <cell r="B3622" t="str">
            <v>CORREA SV 240 - MARCA OPTIIBELT</v>
          </cell>
          <cell r="C3622" t="str">
            <v>Correas</v>
          </cell>
          <cell r="D3622" t="str">
            <v>1.4.05.19 | Transmisión</v>
          </cell>
        </row>
        <row r="3623">
          <cell r="A3623" t="str">
            <v>COR-100.TA</v>
          </cell>
          <cell r="B3623" t="str">
            <v>CORREA TIPO A 100</v>
          </cell>
          <cell r="C3623" t="str">
            <v>Correas</v>
          </cell>
          <cell r="D3623" t="str">
            <v>1.4.05.19 | Transmisión</v>
          </cell>
        </row>
        <row r="3624">
          <cell r="A3624" t="str">
            <v>COR-136.TA</v>
          </cell>
          <cell r="B3624" t="str">
            <v>CORREA TIPO A 136</v>
          </cell>
          <cell r="C3624" t="str">
            <v>Racores</v>
          </cell>
          <cell r="D3624" t="str">
            <v>1.4.05.17 | Neumático</v>
          </cell>
        </row>
        <row r="3625">
          <cell r="A3625" t="str">
            <v>COR-TIP.A21</v>
          </cell>
          <cell r="B3625" t="str">
            <v>CORREA TIPO A 21</v>
          </cell>
          <cell r="C3625" t="str">
            <v>Correas</v>
          </cell>
          <cell r="D3625" t="str">
            <v>1.4.05.19 | Transmisión</v>
          </cell>
        </row>
        <row r="3626">
          <cell r="A3626" t="str">
            <v>COR-TIP.A36</v>
          </cell>
          <cell r="B3626" t="str">
            <v>CORREA TIPO A 36</v>
          </cell>
          <cell r="C3626" t="str">
            <v>Correas</v>
          </cell>
          <cell r="D3626" t="str">
            <v>1.4.05.19 | Transmisión</v>
          </cell>
        </row>
        <row r="3627">
          <cell r="A3627" t="str">
            <v>COR-TPA.38</v>
          </cell>
          <cell r="B3627" t="str">
            <v>CORREA TIPO A 38</v>
          </cell>
          <cell r="C3627" t="str">
            <v>Consumible Maquinaria y Equipos</v>
          </cell>
          <cell r="D3627" t="str">
            <v>1.4.55.20 | Materiales y Suministros</v>
          </cell>
        </row>
        <row r="3628">
          <cell r="A3628" t="str">
            <v>COR-TIP.A39</v>
          </cell>
          <cell r="B3628" t="str">
            <v>CORREA TIPO A 39</v>
          </cell>
          <cell r="C3628" t="str">
            <v>Correas</v>
          </cell>
          <cell r="D3628" t="str">
            <v>1.4.05.19 | Transmisión</v>
          </cell>
        </row>
        <row r="3629">
          <cell r="A3629" t="str">
            <v>COR-TIP-40</v>
          </cell>
          <cell r="B3629" t="str">
            <v>CORREA TIPO A 40</v>
          </cell>
          <cell r="C3629" t="str">
            <v>Correas</v>
          </cell>
          <cell r="D3629" t="str">
            <v>1.4.05.19 | Transmisión</v>
          </cell>
        </row>
        <row r="3630">
          <cell r="A3630" t="str">
            <v>COR-TIP-A-41</v>
          </cell>
          <cell r="B3630" t="str">
            <v>CORREA TIPO A 41</v>
          </cell>
          <cell r="C3630" t="str">
            <v>Correas</v>
          </cell>
          <cell r="D3630" t="str">
            <v>1.4.05.19 | Transmisión</v>
          </cell>
        </row>
        <row r="3631">
          <cell r="A3631" t="str">
            <v>COR-TIP-A-47</v>
          </cell>
          <cell r="B3631" t="str">
            <v>CORREA TIPO A 47</v>
          </cell>
          <cell r="C3631" t="str">
            <v>Correas</v>
          </cell>
          <cell r="D3631" t="str">
            <v>1.4.05.19 | Transmisión</v>
          </cell>
        </row>
        <row r="3632">
          <cell r="A3632" t="str">
            <v>COR-TIP-A-50</v>
          </cell>
          <cell r="B3632" t="str">
            <v>CORREA TIPO A 50</v>
          </cell>
          <cell r="C3632" t="str">
            <v>Correas</v>
          </cell>
          <cell r="D3632" t="str">
            <v>1.4.05.19 | Transmisión</v>
          </cell>
        </row>
        <row r="3633">
          <cell r="A3633" t="str">
            <v>COR-TIP-A-52</v>
          </cell>
          <cell r="B3633" t="str">
            <v>CORREA TIPO A 52</v>
          </cell>
          <cell r="C3633" t="str">
            <v>Correas</v>
          </cell>
          <cell r="D3633" t="str">
            <v>1.4.05.19 | Transmisión</v>
          </cell>
        </row>
        <row r="3634">
          <cell r="A3634" t="str">
            <v>COR-TPA.54</v>
          </cell>
          <cell r="B3634" t="str">
            <v>CORREA TIPO A 54</v>
          </cell>
          <cell r="C3634" t="str">
            <v>Correas</v>
          </cell>
          <cell r="D3634" t="str">
            <v>1.4.05.19 | Transmisión</v>
          </cell>
        </row>
        <row r="3635">
          <cell r="A3635" t="str">
            <v>COR-TIP-A-56</v>
          </cell>
          <cell r="B3635" t="str">
            <v>CORREA TIPO A 56</v>
          </cell>
          <cell r="C3635" t="str">
            <v>Correas</v>
          </cell>
          <cell r="D3635" t="str">
            <v>1.4.05.19 | Transmisión</v>
          </cell>
        </row>
        <row r="3636">
          <cell r="A3636" t="str">
            <v>COR-TIP.A58</v>
          </cell>
          <cell r="B3636" t="str">
            <v>CORREA TIPO A 58</v>
          </cell>
          <cell r="C3636" t="str">
            <v>Correas</v>
          </cell>
          <cell r="D3636" t="str">
            <v>1.4.05.19 | Transmisión</v>
          </cell>
        </row>
        <row r="3637">
          <cell r="A3637" t="str">
            <v>COR-TIP-A-60</v>
          </cell>
          <cell r="B3637" t="str">
            <v>CORREA TIPO A 60</v>
          </cell>
          <cell r="C3637" t="str">
            <v>Correas</v>
          </cell>
          <cell r="D3637" t="str">
            <v>1.4.05.19 | Transmisión</v>
          </cell>
        </row>
        <row r="3638">
          <cell r="A3638" t="str">
            <v>COR-TIP-A-64</v>
          </cell>
          <cell r="B3638" t="str">
            <v>CORREA TIPO A 64</v>
          </cell>
          <cell r="C3638" t="str">
            <v>Correas</v>
          </cell>
          <cell r="D3638" t="str">
            <v>1.4.05.19 | Transmisión</v>
          </cell>
        </row>
        <row r="3639">
          <cell r="A3639" t="str">
            <v>COR-TIP-A-68</v>
          </cell>
          <cell r="B3639" t="str">
            <v>CORREA TIPO A 68</v>
          </cell>
          <cell r="C3639" t="str">
            <v>Correas</v>
          </cell>
          <cell r="D3639" t="str">
            <v>1.4.05.19 | Transmisión</v>
          </cell>
        </row>
        <row r="3640">
          <cell r="A3640" t="str">
            <v>COR-TIP-A-77</v>
          </cell>
          <cell r="B3640" t="str">
            <v>CORREA TIPO A 77</v>
          </cell>
          <cell r="C3640" t="str">
            <v>Correas</v>
          </cell>
          <cell r="D3640" t="str">
            <v>1.4.05.19 | Transmisión</v>
          </cell>
        </row>
        <row r="3641">
          <cell r="A3641" t="str">
            <v>COR-TIP-A-79</v>
          </cell>
          <cell r="B3641" t="str">
            <v>CORREA TIPO A 79</v>
          </cell>
          <cell r="C3641" t="str">
            <v>Correas</v>
          </cell>
          <cell r="D3641" t="str">
            <v>1.4.05.19 | Transmisión</v>
          </cell>
        </row>
        <row r="3642">
          <cell r="A3642" t="str">
            <v>COR-TIP-A-80</v>
          </cell>
          <cell r="B3642" t="str">
            <v>CORREA TIPO A 80</v>
          </cell>
          <cell r="C3642" t="str">
            <v>Correas</v>
          </cell>
          <cell r="D3642" t="str">
            <v>1.4.05.19 | Transmisión</v>
          </cell>
        </row>
        <row r="3643">
          <cell r="A3643" t="str">
            <v>COR-TIP-A-81</v>
          </cell>
          <cell r="B3643" t="str">
            <v>CORREA TIPO A 81</v>
          </cell>
          <cell r="C3643" t="str">
            <v>Correas</v>
          </cell>
          <cell r="D3643" t="str">
            <v>1.4.05.19 | Transmisión</v>
          </cell>
        </row>
        <row r="3644">
          <cell r="A3644" t="str">
            <v>COR-TIP.A82</v>
          </cell>
          <cell r="B3644" t="str">
            <v>CORREA TIPO A 82</v>
          </cell>
          <cell r="C3644" t="str">
            <v>Correas</v>
          </cell>
          <cell r="D3644" t="str">
            <v>1.4.05.19 | Transmisión</v>
          </cell>
        </row>
        <row r="3645">
          <cell r="A3645" t="str">
            <v>COR-TIP-A-83</v>
          </cell>
          <cell r="B3645" t="str">
            <v>CORREA TIPO A 83</v>
          </cell>
          <cell r="C3645" t="str">
            <v>Correas</v>
          </cell>
          <cell r="D3645" t="str">
            <v>1.4.05.19 | Transmisión</v>
          </cell>
        </row>
        <row r="3646">
          <cell r="A3646" t="str">
            <v>COR-TIP-A-84</v>
          </cell>
          <cell r="B3646" t="str">
            <v>CORREA TIPO A 84</v>
          </cell>
          <cell r="C3646" t="str">
            <v>Correas</v>
          </cell>
          <cell r="D3646" t="str">
            <v>1.4.05.19 | Transmisión</v>
          </cell>
        </row>
        <row r="3647">
          <cell r="A3647" t="str">
            <v>COR-A85.</v>
          </cell>
          <cell r="B3647" t="str">
            <v>CORREA TIPO A 85</v>
          </cell>
          <cell r="C3647" t="str">
            <v>Correas</v>
          </cell>
          <cell r="D3647" t="str">
            <v>1.4.05.19 | Transmisión</v>
          </cell>
        </row>
        <row r="3648">
          <cell r="A3648" t="str">
            <v>COR-TIP-A-88</v>
          </cell>
          <cell r="B3648" t="str">
            <v>CORREA TIPO A 88</v>
          </cell>
          <cell r="C3648" t="str">
            <v>Correas</v>
          </cell>
          <cell r="D3648" t="str">
            <v>1.4.05.19 | Transmisión</v>
          </cell>
        </row>
        <row r="3649">
          <cell r="A3649" t="str">
            <v>COR-TIP.A43</v>
          </cell>
          <cell r="B3649" t="str">
            <v>CORREA TIPO A43</v>
          </cell>
          <cell r="C3649" t="str">
            <v>Consumible Maquinaria y Equipos</v>
          </cell>
          <cell r="D3649" t="str">
            <v>1.4.55.20 | Materiales y Suministros</v>
          </cell>
        </row>
        <row r="3650">
          <cell r="A3650" t="str">
            <v>COR-TIP.B100</v>
          </cell>
          <cell r="B3650" t="str">
            <v>CORREA TIPO B 100</v>
          </cell>
          <cell r="C3650" t="str">
            <v>Correas</v>
          </cell>
          <cell r="D3650" t="str">
            <v>1.4.05.19 | Transmisión</v>
          </cell>
        </row>
        <row r="3651">
          <cell r="A3651" t="str">
            <v>COR-TPB.115</v>
          </cell>
          <cell r="B3651" t="str">
            <v>CORREA TIPO B 115</v>
          </cell>
          <cell r="C3651" t="str">
            <v>Correas</v>
          </cell>
          <cell r="D3651" t="str">
            <v>1.4.05.19 | Transmisión</v>
          </cell>
        </row>
        <row r="3652">
          <cell r="A3652" t="str">
            <v>CORREA-140-B</v>
          </cell>
          <cell r="B3652" t="str">
            <v>CORREA TIPO B 140 POWER FLEX</v>
          </cell>
          <cell r="C3652" t="str">
            <v>Correas</v>
          </cell>
          <cell r="D3652" t="str">
            <v>1.4.05.19 | Transmisión</v>
          </cell>
        </row>
        <row r="3653">
          <cell r="A3653" t="str">
            <v>COR-TIP-B-280</v>
          </cell>
          <cell r="B3653" t="str">
            <v>CORREA TIPO B 280</v>
          </cell>
          <cell r="C3653" t="str">
            <v>Correas</v>
          </cell>
          <cell r="D3653" t="str">
            <v>1.4.05.19 | Transmisión</v>
          </cell>
        </row>
        <row r="3654">
          <cell r="A3654" t="str">
            <v>COR-B32.</v>
          </cell>
          <cell r="B3654" t="str">
            <v>CORREA TIPO B 32</v>
          </cell>
          <cell r="C3654" t="str">
            <v>Correas</v>
          </cell>
          <cell r="D3654" t="str">
            <v>1.4.05.19 | Transmisión</v>
          </cell>
        </row>
        <row r="3655">
          <cell r="A3655" t="str">
            <v>COR-TIP.B.33</v>
          </cell>
          <cell r="B3655" t="str">
            <v>CORREA TIPO B 33</v>
          </cell>
          <cell r="C3655" t="str">
            <v>Correas</v>
          </cell>
          <cell r="D3655" t="str">
            <v>1.4.05.19 | Transmisión</v>
          </cell>
        </row>
        <row r="3656">
          <cell r="A3656" t="str">
            <v>COR-TIP-B-40</v>
          </cell>
          <cell r="B3656" t="str">
            <v>CORREA TIPO B 40</v>
          </cell>
          <cell r="C3656" t="str">
            <v>Correas</v>
          </cell>
          <cell r="D3656" t="str">
            <v>1.4.05.19 | Transmisión</v>
          </cell>
        </row>
        <row r="3657">
          <cell r="A3657" t="str">
            <v>COR-TIP-B-43</v>
          </cell>
          <cell r="B3657" t="str">
            <v>CORREA TIPO B 43</v>
          </cell>
          <cell r="C3657" t="str">
            <v>Correas</v>
          </cell>
          <cell r="D3657" t="str">
            <v>1.4.05.19 | Transmisión</v>
          </cell>
        </row>
        <row r="3658">
          <cell r="A3658" t="str">
            <v>COR-TIP.B45</v>
          </cell>
          <cell r="B3658" t="str">
            <v>CORREA TIPO B 45</v>
          </cell>
          <cell r="C3658" t="str">
            <v>Correas</v>
          </cell>
          <cell r="D3658" t="str">
            <v>1.4.05.19 | Transmisión</v>
          </cell>
        </row>
        <row r="3659">
          <cell r="A3659" t="str">
            <v>COR-TIP-B-46</v>
          </cell>
          <cell r="B3659" t="str">
            <v>CORREA TIPO B 46</v>
          </cell>
          <cell r="C3659" t="str">
            <v>Correas</v>
          </cell>
          <cell r="D3659" t="str">
            <v>1.4.05.19 | Transmisión</v>
          </cell>
        </row>
        <row r="3660">
          <cell r="A3660" t="str">
            <v>COR-TIP-B-64</v>
          </cell>
          <cell r="B3660" t="str">
            <v>CORREA TIPO B 64</v>
          </cell>
          <cell r="C3660" t="str">
            <v>Correas</v>
          </cell>
          <cell r="D3660" t="str">
            <v>1.4.05.19 | Transmisión</v>
          </cell>
        </row>
        <row r="3661">
          <cell r="A3661" t="str">
            <v>COR-B65.</v>
          </cell>
          <cell r="B3661" t="str">
            <v>CORREA TIPO B 65</v>
          </cell>
          <cell r="C3661" t="str">
            <v>Correas</v>
          </cell>
          <cell r="D3661" t="str">
            <v>1.4.05.19 | Transmisión</v>
          </cell>
        </row>
        <row r="3662">
          <cell r="A3662" t="str">
            <v>COR-TIP-B-69</v>
          </cell>
          <cell r="B3662" t="str">
            <v>CORREA TIPO B 69</v>
          </cell>
          <cell r="C3662" t="str">
            <v>Correas</v>
          </cell>
          <cell r="D3662" t="str">
            <v>1.4.05.19 | Transmisión</v>
          </cell>
        </row>
        <row r="3663">
          <cell r="A3663" t="str">
            <v>COR-TIP-B-70</v>
          </cell>
          <cell r="B3663" t="str">
            <v>CORREA TIPO B 70</v>
          </cell>
          <cell r="C3663" t="str">
            <v>Correas</v>
          </cell>
          <cell r="D3663" t="str">
            <v>1.4.05.19 | Transmisión</v>
          </cell>
        </row>
        <row r="3664">
          <cell r="A3664" t="str">
            <v>COR-TIP.B.74</v>
          </cell>
          <cell r="B3664" t="str">
            <v>CORREA TIPO B 74</v>
          </cell>
          <cell r="C3664" t="str">
            <v>Correas</v>
          </cell>
          <cell r="D3664" t="str">
            <v>1.4.05.19 | Transmisión</v>
          </cell>
        </row>
        <row r="3665">
          <cell r="A3665" t="str">
            <v>COR-TIP-B-77</v>
          </cell>
          <cell r="B3665" t="str">
            <v>CORREA TIPO B 77</v>
          </cell>
          <cell r="C3665" t="str">
            <v>Correas</v>
          </cell>
          <cell r="D3665" t="str">
            <v>1.4.05.19 | Transmisión</v>
          </cell>
        </row>
        <row r="3666">
          <cell r="A3666" t="str">
            <v>COR-TIP-B-80</v>
          </cell>
          <cell r="B3666" t="str">
            <v>CORREA TIPO B 80</v>
          </cell>
          <cell r="C3666" t="str">
            <v>Correas</v>
          </cell>
          <cell r="D3666" t="str">
            <v>1.4.05.19 | Transmisión</v>
          </cell>
        </row>
        <row r="3667">
          <cell r="A3667" t="str">
            <v>COR-TIP.B81</v>
          </cell>
          <cell r="B3667" t="str">
            <v>CORREA TIPO B 81</v>
          </cell>
          <cell r="C3667" t="str">
            <v>Correas</v>
          </cell>
          <cell r="D3667" t="str">
            <v>1.4.05.19 | Transmisión</v>
          </cell>
        </row>
        <row r="3668">
          <cell r="A3668" t="str">
            <v>COR-B82.</v>
          </cell>
          <cell r="B3668" t="str">
            <v>CORREA TIPO B 82</v>
          </cell>
          <cell r="C3668" t="str">
            <v>Correas</v>
          </cell>
          <cell r="D3668" t="str">
            <v>1.4.05.19 | Transmisión</v>
          </cell>
        </row>
        <row r="3669">
          <cell r="A3669" t="str">
            <v>COR-TIP-B-91</v>
          </cell>
          <cell r="B3669" t="str">
            <v>CORREA TIPO B 91</v>
          </cell>
          <cell r="C3669" t="str">
            <v>Correas</v>
          </cell>
          <cell r="D3669" t="str">
            <v>1.4.05.19 | Transmisión</v>
          </cell>
        </row>
        <row r="3670">
          <cell r="A3670" t="str">
            <v>COR-B96.</v>
          </cell>
          <cell r="B3670" t="str">
            <v>CORREA TIPO B 96</v>
          </cell>
          <cell r="C3670" t="str">
            <v>Correas</v>
          </cell>
          <cell r="D3670" t="str">
            <v>1.4.05.19 | Transmisión</v>
          </cell>
        </row>
        <row r="3671">
          <cell r="A3671" t="str">
            <v>COR-TIP.BX70</v>
          </cell>
          <cell r="B3671" t="str">
            <v>CORREA TIPO BX70</v>
          </cell>
          <cell r="C3671" t="str">
            <v>Correas</v>
          </cell>
          <cell r="D3671" t="str">
            <v>1.4.05.19 | Transmisión</v>
          </cell>
        </row>
        <row r="3672">
          <cell r="A3672" t="str">
            <v>COR-TIP-C-143</v>
          </cell>
          <cell r="B3672" t="str">
            <v>CORREA TIPO C 143</v>
          </cell>
          <cell r="C3672" t="str">
            <v>Correas</v>
          </cell>
          <cell r="D3672" t="str">
            <v>1.4.05.19 | Transmisión</v>
          </cell>
        </row>
        <row r="3673">
          <cell r="A3673" t="str">
            <v>COR-TIP-C-280</v>
          </cell>
          <cell r="B3673" t="str">
            <v>CORREA TIPO C 280</v>
          </cell>
          <cell r="C3673" t="str">
            <v>Correas</v>
          </cell>
          <cell r="D3673" t="str">
            <v>1.4.05.19 | Transmisión</v>
          </cell>
        </row>
        <row r="3674">
          <cell r="A3674" t="str">
            <v>COR-TPC.77</v>
          </cell>
          <cell r="B3674" t="str">
            <v>CORREA TIPO C 77</v>
          </cell>
          <cell r="C3674" t="str">
            <v>Correas</v>
          </cell>
          <cell r="D3674" t="str">
            <v>1.4.05.19 | Transmisión</v>
          </cell>
        </row>
        <row r="3675">
          <cell r="A3675" t="str">
            <v>COR-TIP.C82</v>
          </cell>
          <cell r="B3675" t="str">
            <v>CORREA TIPO C82</v>
          </cell>
          <cell r="C3675" t="str">
            <v>Correas</v>
          </cell>
          <cell r="D3675" t="str">
            <v>1.4.05.19 | Transmisión</v>
          </cell>
        </row>
        <row r="3676">
          <cell r="A3676" t="str">
            <v>COR-TIP.CX70</v>
          </cell>
          <cell r="B3676" t="str">
            <v>CORREA TIPO CX 70</v>
          </cell>
          <cell r="C3676" t="str">
            <v>Correas</v>
          </cell>
          <cell r="D3676" t="str">
            <v>1.4.05.19 | Transmisión</v>
          </cell>
        </row>
        <row r="3677">
          <cell r="A3677" t="str">
            <v>COR-TIP.CX71</v>
          </cell>
          <cell r="B3677" t="str">
            <v>CORREA TIPO CX 71</v>
          </cell>
          <cell r="C3677" t="str">
            <v>Correas</v>
          </cell>
          <cell r="D3677" t="str">
            <v>1.4.05.19 | Transmisión</v>
          </cell>
        </row>
        <row r="3678">
          <cell r="A3678" t="str">
            <v>COR-TIP.CX79</v>
          </cell>
          <cell r="B3678" t="str">
            <v>CORREA TIPO CX 79</v>
          </cell>
          <cell r="C3678" t="str">
            <v>Correas</v>
          </cell>
          <cell r="D3678" t="str">
            <v>1.4.05.19 | Transmisión</v>
          </cell>
        </row>
        <row r="3679">
          <cell r="A3679" t="str">
            <v>COR-TIP.CX82</v>
          </cell>
          <cell r="B3679" t="str">
            <v>CORREA TIPO CX 82</v>
          </cell>
          <cell r="C3679" t="str">
            <v>Correas</v>
          </cell>
          <cell r="D3679" t="str">
            <v>1.4.05.19 | Transmisión</v>
          </cell>
        </row>
        <row r="3680">
          <cell r="A3680" t="str">
            <v>COR-TIP.CX84</v>
          </cell>
          <cell r="B3680" t="str">
            <v>CORREA TIPO CX 84</v>
          </cell>
          <cell r="C3680" t="str">
            <v>Correas</v>
          </cell>
          <cell r="D3680" t="str">
            <v>1.4.05.19 | Transmisión</v>
          </cell>
        </row>
        <row r="3681">
          <cell r="A3681" t="str">
            <v>COR-DOB-B-74"</v>
          </cell>
          <cell r="B3681" t="str">
            <v>CORREA TIPO DOBLE BB 74"</v>
          </cell>
          <cell r="C3681" t="str">
            <v>Correas</v>
          </cell>
          <cell r="D3681" t="str">
            <v>1.4.05.19 | Transmisión</v>
          </cell>
        </row>
        <row r="3682">
          <cell r="A3682" t="str">
            <v>COR-TRA.8VX</v>
          </cell>
          <cell r="B3682" t="str">
            <v>CORREA TRAPEZOIDAL 8VX 1250 SK MARCA DODGE</v>
          </cell>
          <cell r="C3682" t="str">
            <v>Correas</v>
          </cell>
          <cell r="D3682" t="str">
            <v>1.4.05.19 | Transmisión</v>
          </cell>
        </row>
        <row r="3683">
          <cell r="A3683" t="str">
            <v>COR-LIQ.PAP</v>
          </cell>
          <cell r="B3683" t="str">
            <v>CORRECTOR LIQUIDPAPER</v>
          </cell>
          <cell r="C3683" t="str">
            <v>Materiales y Suministros</v>
          </cell>
          <cell r="D3683" t="str">
            <v>1.4.55.20 | Materiales y Suministros</v>
          </cell>
        </row>
        <row r="3684">
          <cell r="A3684" t="str">
            <v>COR-RAC.240</v>
          </cell>
          <cell r="B3684" t="str">
            <v>CORTADORA DE CABLE TIPO RACHET 32MM Ø 1 1/4" 240MM</v>
          </cell>
          <cell r="C3684" t="str">
            <v>Herramienta Desechable</v>
          </cell>
          <cell r="D3684" t="str">
            <v>1.4.55.15 | Herramienta Desechable</v>
          </cell>
        </row>
        <row r="3685">
          <cell r="A3685" t="str">
            <v>COR-FRI.6</v>
          </cell>
          <cell r="B3685" t="str">
            <v>CORTAFRIO AISLADO DE 6" STANLEY Ref: 84-054LA</v>
          </cell>
          <cell r="C3685" t="str">
            <v>Herramienta Desechable</v>
          </cell>
          <cell r="D3685" t="str">
            <v>1.4.55.15 | Herramienta Desechable</v>
          </cell>
        </row>
        <row r="3686">
          <cell r="A3686" t="str">
            <v>COR-FRI.6.5</v>
          </cell>
          <cell r="B3686" t="str">
            <v>CORTAFRIO AISLADO DE 6.5 MM"</v>
          </cell>
          <cell r="C3686" t="str">
            <v>Herramienta Desechable</v>
          </cell>
          <cell r="D3686" t="str">
            <v>1.4.55.15 | Herramienta Desechable</v>
          </cell>
        </row>
        <row r="3687">
          <cell r="A3687" t="str">
            <v>COT-DIE.6</v>
          </cell>
          <cell r="B3687" t="str">
            <v>CORTAFRIO AISLADO DIELECTRICO DE 6 1/4" STANLEY Ref: 84-009</v>
          </cell>
          <cell r="C3687" t="str">
            <v>Herramienta Desechable</v>
          </cell>
          <cell r="D3687" t="str">
            <v>1.4.55.15 | Herramienta Desechable</v>
          </cell>
        </row>
        <row r="3688">
          <cell r="A3688" t="str">
            <v>COR-LAM.104.5.8MM.64M</v>
          </cell>
          <cell r="B3688" t="str">
            <v>CORTE EN LAMINA 1045 8MM X 64MM X 1590MM</v>
          </cell>
          <cell r="C3688" t="str">
            <v>Lamina 1045</v>
          </cell>
          <cell r="D3688" t="str">
            <v>1.4.05.02 | Láminas</v>
          </cell>
        </row>
        <row r="3689">
          <cell r="A3689" t="str">
            <v>COR-PLA.TER-20</v>
          </cell>
          <cell r="B3689" t="str">
            <v>CORTINA PLASTICA REFORZADA LINEA 20 CMS - PARA CUARTO FRIO Ref: 112348</v>
          </cell>
          <cell r="C3689" t="str">
            <v>Varios Diversos</v>
          </cell>
          <cell r="D3689" t="str">
            <v>1.4.05.10 | Varios</v>
          </cell>
        </row>
        <row r="3690">
          <cell r="A3690" t="str">
            <v>COR-PLA.TER-30</v>
          </cell>
          <cell r="B3690" t="str">
            <v>CORTINA PLASTICA REFORZADA LINEA 30 CMS</v>
          </cell>
          <cell r="C3690" t="str">
            <v>Varios Diversos</v>
          </cell>
          <cell r="D3690" t="str">
            <v>1.4.05.10 | Varios</v>
          </cell>
        </row>
        <row r="3691">
          <cell r="A3691" t="str">
            <v>COS-POL.</v>
          </cell>
          <cell r="B3691" t="str">
            <v>COSTALES EN FIQUE</v>
          </cell>
          <cell r="C3691" t="str">
            <v>Envases y Empaques</v>
          </cell>
          <cell r="D3691" t="str">
            <v>1.4.55.25 | Envases y Empaques</v>
          </cell>
        </row>
        <row r="3692">
          <cell r="A3692" t="str">
            <v>COV-ASS.91A</v>
          </cell>
          <cell r="B3692" t="str">
            <v>COVER ASSY (FLOTADOR DE COMBUSTIBLE) REF: 91A6400051 - MONTACARGAS DIESEL 02</v>
          </cell>
          <cell r="C3692" t="str">
            <v>Consumible Maquinaria y Equipos</v>
          </cell>
          <cell r="D3692" t="str">
            <v>1.4.55.20 | Materiales y Suministros</v>
          </cell>
        </row>
        <row r="3693">
          <cell r="A3693" t="str">
            <v>COV-234.485</v>
          </cell>
          <cell r="B3693" t="str">
            <v>COVER REF. 234485 LASER REF: 308001030290011 Ref: 308001030290011</v>
          </cell>
          <cell r="C3693" t="str">
            <v>Consumible Laser</v>
          </cell>
          <cell r="D3693" t="str">
            <v>1.4.55.20 | Materiales y Suministros</v>
          </cell>
        </row>
        <row r="3694">
          <cell r="A3694" t="str">
            <v>CPU-CON.</v>
          </cell>
          <cell r="B3694" t="str">
            <v>CPU PARA CONTROL DE E/S REMOTAS Y DISTRIBUIDAS (M580) SCHNEIDER Ref: BMEP582040</v>
          </cell>
          <cell r="C3694" t="str">
            <v>Electrónicos</v>
          </cell>
          <cell r="D3694" t="str">
            <v>1.4.05.16 | Eléctricos y Electrónicos</v>
          </cell>
        </row>
        <row r="3695">
          <cell r="A3695" t="str">
            <v>C19-25M.450</v>
          </cell>
          <cell r="B3695" t="str">
            <v>CREMALLERA  M2.5 SECCION RECTANGULAR 19 MM X 25 MM X 450 MM ACERO 1045</v>
          </cell>
          <cell r="C3695" t="str">
            <v>Varios Diversos</v>
          </cell>
          <cell r="D3695" t="str">
            <v>1.4.05.10 | Varios</v>
          </cell>
        </row>
        <row r="3696">
          <cell r="A3696" t="str">
            <v>C19-25M.500</v>
          </cell>
          <cell r="B3696" t="str">
            <v>CREMALLERA  M2.5 SECCION RECTANGULAR 19 MM X 25 MM X 500 MM ACERO 1045</v>
          </cell>
          <cell r="C3696" t="str">
            <v>Varios Diversos</v>
          </cell>
          <cell r="D3696" t="str">
            <v>1.4.05.10 | Varios</v>
          </cell>
        </row>
        <row r="3697">
          <cell r="A3697" t="str">
            <v>CRE-13D.635</v>
          </cell>
          <cell r="B3697" t="str">
            <v>CREMALLERA DIENTE RECTO 13 DIENTES MODULO 6.35 - SEGUN PLANO</v>
          </cell>
          <cell r="C3697" t="str">
            <v>Varios Diversos</v>
          </cell>
          <cell r="D3697" t="str">
            <v>1.4.05.10 | Varios</v>
          </cell>
        </row>
        <row r="3698">
          <cell r="A3698" t="str">
            <v>CRE-M25.730</v>
          </cell>
          <cell r="B3698" t="str">
            <v>CREMALLERA M2.5 SECCION RECTANGULAR 19 MM X 25 MM X 730 MM ACERO 1045</v>
          </cell>
          <cell r="C3698" t="str">
            <v>Varios Diversos</v>
          </cell>
          <cell r="D3698" t="str">
            <v>1.4.05.10 | Varios</v>
          </cell>
        </row>
        <row r="3699">
          <cell r="A3699" t="str">
            <v>CRE-19,.25M</v>
          </cell>
          <cell r="B3699" t="str">
            <v>CREMALLERA M2.5 SECCION RECTANGULAR 19 MM X 25 MM X 860 MM ACERO 1045</v>
          </cell>
          <cell r="C3699" t="str">
            <v>Varios Diversos</v>
          </cell>
          <cell r="D3699" t="str">
            <v>1.4.05.10 | Varios</v>
          </cell>
        </row>
        <row r="3700">
          <cell r="A3700" t="str">
            <v>CRI-MOL.CAL.2</v>
          </cell>
          <cell r="B3700" t="str">
            <v>CRIBA MOLINERA MLMR 115110 CAL 2MM HUECO Ø 2MM - 1120 MM X 1548 MM</v>
          </cell>
          <cell r="C3700" t="str">
            <v>Varios Diversos</v>
          </cell>
          <cell r="D3700" t="str">
            <v>1.4.05.10 | Varios</v>
          </cell>
        </row>
        <row r="3701">
          <cell r="A3701" t="str">
            <v>CRO-NOZ.LA2</v>
          </cell>
          <cell r="B3701" t="str">
            <v>CROSSBLOW NOZZLE - LASER 2 REF: 1384753 REF: 1384753 REF: 1384753 Ref: 1384753</v>
          </cell>
          <cell r="C3701" t="str">
            <v>Consumible Laser</v>
          </cell>
          <cell r="D3701" t="str">
            <v>1.4.55.20 | Materiales y Suministros</v>
          </cell>
        </row>
        <row r="3702">
          <cell r="A3702" t="str">
            <v>CUA-HR1.720X720</v>
          </cell>
          <cell r="B3702" t="str">
            <v>CUADRO EN LAMINA HR 1" ( 25.40 MM )  - 720 MM X 720 MM (SEGUN PLANO)</v>
          </cell>
          <cell r="C3702" t="str">
            <v>Laminas Diversas</v>
          </cell>
          <cell r="D3702" t="str">
            <v>1.4.05.02 | Láminas</v>
          </cell>
        </row>
        <row r="3703">
          <cell r="A3703" t="str">
            <v>CUA-HR1.680X680</v>
          </cell>
          <cell r="B3703" t="str">
            <v>CUADRO EN LAMINA HR 1" ( 25.40 MM ) - 680 MM X 680 MM</v>
          </cell>
          <cell r="C3703" t="str">
            <v>Laminas Diversas</v>
          </cell>
          <cell r="D3703" t="str">
            <v>1.4.05.02 | Láminas</v>
          </cell>
        </row>
        <row r="3704">
          <cell r="A3704" t="str">
            <v>CUA-LAM.MAX.700</v>
          </cell>
          <cell r="B3704" t="str">
            <v>CUADRO EN LAMINA MAXDUR 700 1" ( 25.40 MM ) - 720 MM X 720 MM</v>
          </cell>
          <cell r="C3704" t="str">
            <v>Laminas Diversas</v>
          </cell>
          <cell r="D3704" t="str">
            <v>1.4.05.02 | Láminas</v>
          </cell>
        </row>
        <row r="3705">
          <cell r="A3705" t="str">
            <v>CIB-CAJ.PUL</v>
          </cell>
          <cell r="B3705" t="str">
            <v>CUBIERTA DE LA CAJA DE ENGRANAJES 4120 Ref: N232837</v>
          </cell>
          <cell r="C3705" t="str">
            <v>Consumible Pulidoras,Taladros y Atornilladoras</v>
          </cell>
          <cell r="D3705" t="str">
            <v>1.4.55.20 | Materiales y Suministros</v>
          </cell>
        </row>
        <row r="3706">
          <cell r="A3706" t="str">
            <v>CUB-ATO.293</v>
          </cell>
          <cell r="B3706" t="str">
            <v>CUBIERTA DE MANGO ATORNILLADORA DEWALT 293 REF: 616829-01</v>
          </cell>
          <cell r="C3706" t="str">
            <v>Consumible Pulidoras,Taladros y Atornilladoras</v>
          </cell>
          <cell r="D3706" t="str">
            <v>1.4.55.20 | Materiales y Suministros</v>
          </cell>
        </row>
        <row r="3707">
          <cell r="A3707" t="str">
            <v>CUCH-BAR-PEL-SP</v>
          </cell>
          <cell r="B3707" t="str">
            <v>CUCHILLA BARREDORA - PELETIZADORA</v>
          </cell>
          <cell r="C3707" t="str">
            <v>Varios Diversos</v>
          </cell>
          <cell r="D3707" t="str">
            <v>1.4.05.10 | Varios</v>
          </cell>
        </row>
        <row r="3708">
          <cell r="A3708" t="str">
            <v>CUC-GUA.352425</v>
          </cell>
          <cell r="B3708" t="str">
            <v>CUCHILLA BELLOTA GUADAÑA ROJA REF 352425 BEL BEL</v>
          </cell>
          <cell r="C3708" t="str">
            <v>Materiales y Suministros</v>
          </cell>
          <cell r="D3708" t="str">
            <v>1.4.55.20 | Materiales y Suministros</v>
          </cell>
        </row>
        <row r="3709">
          <cell r="A3709" t="str">
            <v>CUC-BIS.STA.11932</v>
          </cell>
          <cell r="B3709" t="str">
            <v>CUCHILLA BISTURI 11931 - JUEGO X 5 UNIDADES STANLEY STANLEY</v>
          </cell>
          <cell r="C3709" t="str">
            <v>Materiales y Suministros</v>
          </cell>
          <cell r="D3709" t="str">
            <v>1.4.55.20 | Materiales y Suministros</v>
          </cell>
        </row>
        <row r="3710">
          <cell r="A3710" t="str">
            <v>CUCH-COR-PEL-SW</v>
          </cell>
          <cell r="B3710" t="str">
            <v>CUCHILLA DE CORTE PARA PELETIZADORA 16 (501) DADO ANGOSTO 112MM X 132.5MM</v>
          </cell>
          <cell r="C3710" t="str">
            <v>Varios Diversos</v>
          </cell>
          <cell r="D3710" t="str">
            <v>1.4.05.10 | Varios</v>
          </cell>
        </row>
        <row r="3711">
          <cell r="A3711" t="str">
            <v>CUCH-COR-PEL-50</v>
          </cell>
          <cell r="B3711" t="str">
            <v>CUCHILLA DE CORTE PARA PELETIZADORA 16 (501) MODIFICADA DADO ANCHO 140MM X 127.9MM</v>
          </cell>
          <cell r="C3711" t="str">
            <v>Varios Diversos</v>
          </cell>
          <cell r="D3711" t="str">
            <v>1.4.05.10 | Varios</v>
          </cell>
        </row>
        <row r="3712">
          <cell r="A3712" t="str">
            <v>CUC-1/4.100</v>
          </cell>
          <cell r="B3712" t="str">
            <v>CUCHILLA PARA CALADORA 1/4'' X 100 MM (JUEGO X 5 UND) MARCA SURTEK REF: 120770 Ref: 120770</v>
          </cell>
          <cell r="C3712" t="str">
            <v>Herramienta Desechable</v>
          </cell>
          <cell r="D3712" t="str">
            <v>1.4.55.15 | Herramienta Desechable</v>
          </cell>
        </row>
        <row r="3713">
          <cell r="A3713" t="str">
            <v>CUC-CAL.3331K</v>
          </cell>
          <cell r="B3713" t="str">
            <v>CUCHILLA PARA CALADORA DEWALT 331K (MADERA) - JUEGO X 5 UNIDADES BOSH Ref: T101D</v>
          </cell>
          <cell r="C3713" t="str">
            <v>Herramienta Desechable</v>
          </cell>
          <cell r="D3713" t="str">
            <v>1.4.55.15 | Herramienta Desechable</v>
          </cell>
        </row>
        <row r="3714">
          <cell r="A3714" t="str">
            <v>CUC-CAL.DEW331K</v>
          </cell>
          <cell r="B3714" t="str">
            <v>CUCHILLA PARA CALADORA DEWALT 331K (METAL) - JUEGO X 5 UNIDADES BOSH REF: T118A BOSH Ref: T118A</v>
          </cell>
          <cell r="C3714" t="str">
            <v>Herramienta Desechable</v>
          </cell>
          <cell r="D3714" t="str">
            <v>1.4.55.15 | Herramienta Desechable</v>
          </cell>
        </row>
        <row r="3715">
          <cell r="A3715" t="str">
            <v>CUCH-COR-EXT</v>
          </cell>
          <cell r="B3715" t="str">
            <v>CUCHILLA PARA CORTE EXTRUDER</v>
          </cell>
          <cell r="C3715" t="str">
            <v>Varios Diversos</v>
          </cell>
          <cell r="D3715" t="str">
            <v>1.4.05.10 | Varios</v>
          </cell>
        </row>
        <row r="3716">
          <cell r="A3716" t="str">
            <v>CUC-TRO.7/8X1/X6</v>
          </cell>
          <cell r="B3716" t="str">
            <v>CUCHILLA PARA TRONZADORA 10% COLBATO 7/8" X 1/8" X 6</v>
          </cell>
          <cell r="C3716" t="str">
            <v>Materiales y Suministros</v>
          </cell>
          <cell r="D3716" t="str">
            <v>1.4.55.20 | Materiales y Suministros</v>
          </cell>
        </row>
        <row r="3717">
          <cell r="A3717" t="str">
            <v>CUC-CIZ.LVD</v>
          </cell>
          <cell r="B3717" t="str">
            <v>CUCHILLAS PARA CIZALLA LVD DE 3151*70*20MM EN ACERO AISI D2 CON TEMPLE (DUREZA DE 57-59 HRC)</v>
          </cell>
          <cell r="C3717" t="str">
            <v>Consumible Maquinaria y Equipos</v>
          </cell>
          <cell r="D3717" t="str">
            <v>1.4.55.20 | Materiales y Suministros</v>
          </cell>
        </row>
        <row r="3718">
          <cell r="A3718" t="str">
            <v>CUC-INC.#2</v>
          </cell>
          <cell r="B3718" t="str">
            <v>CUCHILLO INCA ZAPATERO # 2</v>
          </cell>
          <cell r="C3718" t="str">
            <v>Herramienta Desechable</v>
          </cell>
          <cell r="D3718" t="str">
            <v>1.4.55.15 | Herramienta Desechable</v>
          </cell>
        </row>
        <row r="3719">
          <cell r="A3719" t="str">
            <v>CUE-SPR.450</v>
          </cell>
          <cell r="B3719" t="str">
            <v>CUELLO (NARIZ CONDUCTORE 60) SPRAY MASTER 450</v>
          </cell>
          <cell r="C3719" t="str">
            <v>Consumible Maquinaria y Equipos</v>
          </cell>
          <cell r="D3719" t="str">
            <v>1.4.55.20 | Materiales y Suministros</v>
          </cell>
        </row>
        <row r="3720">
          <cell r="A3720" t="str">
            <v>CUE-BER.QT3</v>
          </cell>
          <cell r="B3720" t="str">
            <v>CUELLO BERNARD QT3-45 Ref: 431341</v>
          </cell>
          <cell r="C3720" t="str">
            <v>Consumible Equipo de Soldadura</v>
          </cell>
          <cell r="D3720" t="str">
            <v>1.4.55.20 | Materiales y Suministros</v>
          </cell>
        </row>
        <row r="3721">
          <cell r="A3721" t="str">
            <v>CUE-ANT.NBC</v>
          </cell>
          <cell r="B3721" t="str">
            <v>CUELLO PARA ANTORCHA (NBC 500)</v>
          </cell>
          <cell r="C3721" t="str">
            <v>Consumible Equipo de Soldadura</v>
          </cell>
          <cell r="D3721" t="str">
            <v>1.4.55.20 | Materiales y Suministros</v>
          </cell>
        </row>
        <row r="3722">
          <cell r="A3722" t="str">
            <v>CUE-INM.</v>
          </cell>
          <cell r="B3722" t="str">
            <v>CUELLO PARA INMOVILIZACION CERVICAL</v>
          </cell>
          <cell r="C3722" t="str">
            <v>Equipos de Emergencia</v>
          </cell>
          <cell r="D3722" t="str">
            <v>1.4.55.20 | Materiales y Suministros</v>
          </cell>
        </row>
        <row r="3723">
          <cell r="A3723" t="str">
            <v>CUE-11M.120</v>
          </cell>
          <cell r="B3723" t="str">
            <v>CUERDA DE 11 MM DE 120 MTS</v>
          </cell>
          <cell r="C3723" t="str">
            <v>Elementos de Protección Contracaídas</v>
          </cell>
          <cell r="D3723" t="str">
            <v>1.4.55.12 | Materiales y Suministros para MO</v>
          </cell>
        </row>
        <row r="3724">
          <cell r="A3724" t="str">
            <v>CUE-13M.120</v>
          </cell>
          <cell r="B3724" t="str">
            <v>CUERDA DE 13 MM DE 120 MTS CON GANCHO</v>
          </cell>
          <cell r="C3724" t="str">
            <v>Elementos de Protección Contracaídas</v>
          </cell>
          <cell r="D3724" t="str">
            <v>1.4.55.12 | Materiales y Suministros para MO</v>
          </cell>
        </row>
        <row r="3725">
          <cell r="A3725" t="str">
            <v>CUE-EST.LIN.13MM</v>
          </cell>
          <cell r="B3725" t="str">
            <v>CUERDA ESTATICA PARA LINEA DE VIDA Ø 13 MM BLANCA 100% POLIESTER Ref: STERLING ROPE</v>
          </cell>
          <cell r="C3725" t="str">
            <v>Elementos de Protección Contracaídas</v>
          </cell>
          <cell r="D3725" t="str">
            <v>1.4.55.12 | Materiales y Suministros para MO</v>
          </cell>
        </row>
        <row r="3726">
          <cell r="A3726" t="str">
            <v>CUE-16M.12M</v>
          </cell>
          <cell r="B3726" t="str">
            <v>CUERDA Ø 16 MM X 12 METROS - EN UN EXTREMO CON GANCHO GRANDE DE APERTURA DE 65MM Y EN EL OTRO EXTREMO CON PRESILLA</v>
          </cell>
          <cell r="C3726" t="str">
            <v>Elementos de Protección</v>
          </cell>
          <cell r="D3726" t="str">
            <v>1.4.55.12 | Materiales y Suministros para MO</v>
          </cell>
        </row>
        <row r="3727">
          <cell r="A3727" t="str">
            <v>CUE-16M.50M</v>
          </cell>
          <cell r="B3727" t="str">
            <v>CUERDA Ø 16 MM X 50 METROS - EN UN EXTREMO CON GANCHO GRANDE DE APERTURA DE 65MM Y EN EL OTRO EXTREMO CON PRESILLA SAF SAF Ref: LVVP-CUER-50</v>
          </cell>
          <cell r="C3727" t="str">
            <v>Elementos de Protección</v>
          </cell>
          <cell r="D3727" t="str">
            <v>1.4.55.12 | Materiales y Suministros para MO</v>
          </cell>
        </row>
        <row r="3728">
          <cell r="A3728" t="str">
            <v>CUE-ANT.WELF</v>
          </cell>
          <cell r="B3728" t="str">
            <v>CUERPO DE ANTORCHA WELDCRAFT A - 200FV REF: WP-26FV Ref: WP-26FV</v>
          </cell>
          <cell r="C3728" t="str">
            <v>Herramienta Desechable</v>
          </cell>
          <cell r="D3728" t="str">
            <v>1.4.55.15 | Herramienta Desechable</v>
          </cell>
        </row>
        <row r="3729">
          <cell r="A3729" t="str">
            <v>CUE-CAI.FUN</v>
          </cell>
          <cell r="B3729" t="str">
            <v>CUERPO DE CAIDA DE FUNDENTE</v>
          </cell>
          <cell r="C3729" t="str">
            <v>Consumible Maquinaria y Equipos</v>
          </cell>
          <cell r="D3729" t="str">
            <v>1.4.55.20 | Materiales y Suministros</v>
          </cell>
        </row>
        <row r="3730">
          <cell r="A3730" t="str">
            <v>CUE-ESC.360X320</v>
          </cell>
          <cell r="B3730" t="str">
            <v>CUERPO ESCLUSA ROTATIVA Ø 360 X 320 ESRT 3632 - EN FUNDICION GRIS</v>
          </cell>
          <cell r="C3730" t="str">
            <v>Elementos de Fundición</v>
          </cell>
          <cell r="D3730" t="str">
            <v>1.4.05.10 | Varios</v>
          </cell>
        </row>
        <row r="3731">
          <cell r="A3731" t="str">
            <v>CUE-1NA.1NC</v>
          </cell>
          <cell r="B3731" t="str">
            <v>CUERPO FINAL DE CARRERA METALICO (1NA+1NC) MARCA LOVATO REF: KXCNS11 (SIN CABEZA)</v>
          </cell>
          <cell r="C3731" t="str">
            <v>Eléctricos</v>
          </cell>
          <cell r="D3731" t="str">
            <v>1.4.05.16 | Eléctricos y Electrónicos</v>
          </cell>
        </row>
        <row r="3732">
          <cell r="A3732" t="str">
            <v>CUE-LA-RPNC3742</v>
          </cell>
          <cell r="B3732" t="str">
            <v>CUERPO LATERAL PARA ROMPEDOR - 3742 - EN FUNDICION GRIS</v>
          </cell>
          <cell r="C3732" t="str">
            <v>Elementos de Fundición</v>
          </cell>
          <cell r="D3732" t="str">
            <v>1.4.05.10 | Varios</v>
          </cell>
        </row>
        <row r="3733">
          <cell r="A3733" t="str">
            <v>CUÑ-1 1/2</v>
          </cell>
          <cell r="B3733" t="str">
            <v>CUÑA 1 1/2" ( 38.10 MM )</v>
          </cell>
          <cell r="C3733" t="str">
            <v>Cuñas</v>
          </cell>
          <cell r="D3733" t="str">
            <v>1.4.05.04 | Perfilería</v>
          </cell>
        </row>
        <row r="3734">
          <cell r="A3734" t="str">
            <v>CUÑ-1</v>
          </cell>
          <cell r="B3734" t="str">
            <v>CUÑA 1" ( 25.40 MM )</v>
          </cell>
          <cell r="C3734" t="str">
            <v>Cuñas</v>
          </cell>
          <cell r="D3734" t="str">
            <v>1.4.05.04 | Perfilería</v>
          </cell>
        </row>
        <row r="3735">
          <cell r="A3735" t="str">
            <v>CUÑ-1/2</v>
          </cell>
          <cell r="B3735" t="str">
            <v>CUÑA 1/2" ( 12.7 MM )</v>
          </cell>
          <cell r="C3735" t="str">
            <v>Cuñas</v>
          </cell>
          <cell r="D3735" t="str">
            <v>1.4.05.04 | Perfilería</v>
          </cell>
        </row>
        <row r="3736">
          <cell r="A3736" t="str">
            <v>CUÑ-1/4</v>
          </cell>
          <cell r="B3736" t="str">
            <v>CUÑA 1/4" ( 6.35 MM )</v>
          </cell>
          <cell r="C3736" t="str">
            <v>Cuñas</v>
          </cell>
          <cell r="D3736" t="str">
            <v>1.4.05.04 | Perfilería</v>
          </cell>
        </row>
        <row r="3737">
          <cell r="A3737" t="str">
            <v>CUÑ-1 1/4</v>
          </cell>
          <cell r="B3737" t="str">
            <v>CUÑA 1020  1 1/4" ( 31.75 MM )</v>
          </cell>
          <cell r="C3737" t="str">
            <v>Cuñas</v>
          </cell>
          <cell r="D3737" t="str">
            <v>1.4.05.04 | Perfilería</v>
          </cell>
        </row>
        <row r="3738">
          <cell r="A3738" t="str">
            <v>CUÑ-3/4.44M</v>
          </cell>
          <cell r="B3738" t="str">
            <v>CUÑA 1020  1 3/4" ( 44.45 MM )</v>
          </cell>
          <cell r="C3738" t="str">
            <v>Cuñas</v>
          </cell>
          <cell r="D3738" t="str">
            <v>1.4.05.04 | Perfilería</v>
          </cell>
        </row>
        <row r="3739">
          <cell r="A3739" t="str">
            <v>CUÑ-3/4</v>
          </cell>
          <cell r="B3739" t="str">
            <v>CUÑA 1020 3/4" ( 19.05 MM )</v>
          </cell>
          <cell r="C3739" t="str">
            <v>Cuñas</v>
          </cell>
          <cell r="D3739" t="str">
            <v>1.4.05.04 | Perfilería</v>
          </cell>
        </row>
        <row r="3740">
          <cell r="A3740" t="str">
            <v>CUÑ-21/.2</v>
          </cell>
          <cell r="B3740" t="str">
            <v>CUÑA 2 1/2" ( 63.50 MM )</v>
          </cell>
          <cell r="C3740" t="str">
            <v>Cuñas</v>
          </cell>
          <cell r="D3740" t="str">
            <v>1.4.05.04 | Perfilería</v>
          </cell>
        </row>
        <row r="3741">
          <cell r="A3741" t="str">
            <v>CUÑ-2</v>
          </cell>
          <cell r="B3741" t="str">
            <v>CUÑA 2" ( 50.80 MM )</v>
          </cell>
          <cell r="C3741" t="str">
            <v>Cuñas</v>
          </cell>
          <cell r="D3741" t="str">
            <v>1.4.05.04 | Perfilería</v>
          </cell>
        </row>
        <row r="3742">
          <cell r="A3742" t="str">
            <v>CUÑ-25M.</v>
          </cell>
          <cell r="B3742" t="str">
            <v>CUÑA 25.00 MM</v>
          </cell>
          <cell r="C3742" t="str">
            <v>Cuñas</v>
          </cell>
          <cell r="D3742" t="str">
            <v>1.4.05.04 | Perfilería</v>
          </cell>
        </row>
        <row r="3743">
          <cell r="A3743" t="str">
            <v>CUÑ-3/16</v>
          </cell>
          <cell r="B3743" t="str">
            <v>CUÑA 3/16" ( 4.76 MM )</v>
          </cell>
          <cell r="C3743" t="str">
            <v>Cuñas</v>
          </cell>
          <cell r="D3743" t="str">
            <v>1.4.05.04 | Perfilería</v>
          </cell>
        </row>
        <row r="3744">
          <cell r="A3744" t="str">
            <v>CUÑ-3/8</v>
          </cell>
          <cell r="B3744" t="str">
            <v>CUÑA 3/8" ( 9.52 MM )</v>
          </cell>
          <cell r="C3744" t="str">
            <v>Cuñas</v>
          </cell>
          <cell r="D3744" t="str">
            <v>1.4.05.04 | Perfilería</v>
          </cell>
        </row>
        <row r="3745">
          <cell r="A3745" t="str">
            <v>CUÑ-5/16</v>
          </cell>
          <cell r="B3745" t="str">
            <v>CUÑA 5/16" ( 7.93 MM )</v>
          </cell>
          <cell r="C3745" t="str">
            <v>Cuñas</v>
          </cell>
          <cell r="D3745" t="str">
            <v>1.4.05.04 | Perfilería</v>
          </cell>
        </row>
        <row r="3746">
          <cell r="A3746" t="str">
            <v>CUÑ-5/8</v>
          </cell>
          <cell r="B3746" t="str">
            <v>CUÑA 5/8" ( 15.87 MM )</v>
          </cell>
          <cell r="C3746" t="str">
            <v>Cuñas</v>
          </cell>
          <cell r="D3746" t="str">
            <v>1.4.05.04 | Perfilería</v>
          </cell>
        </row>
        <row r="3747">
          <cell r="A3747" t="str">
            <v>CUÑ-7/8</v>
          </cell>
          <cell r="B3747" t="str">
            <v>CUÑA 7/8" ( 22.22 MM )</v>
          </cell>
          <cell r="C3747" t="str">
            <v>Cuñas</v>
          </cell>
          <cell r="D3747" t="str">
            <v>1.4.05.04 | Perfilería</v>
          </cell>
        </row>
        <row r="3748">
          <cell r="A3748" t="str">
            <v>CUÑ-EJE.POR.MAN</v>
          </cell>
          <cell r="B3748" t="str">
            <v>CUÑA EJE DE PORTA MANDRIL PARA TALADRO MAGNETICO 1/2 4270-21 MILWAKE</v>
          </cell>
          <cell r="C3748" t="str">
            <v>Consumible Pulidoras,Taladros y Atornilladoras</v>
          </cell>
          <cell r="D3748" t="str">
            <v>1.4.55.20 | Materiales y Suministros</v>
          </cell>
        </row>
        <row r="3749">
          <cell r="A3749" t="str">
            <v>CUÑ-EMP.1200</v>
          </cell>
          <cell r="B3749" t="str">
            <v>CUÑA EMPOTRADA TAPA 1200 (SEGUN PLANO)</v>
          </cell>
          <cell r="C3749" t="str">
            <v>Cuñas</v>
          </cell>
          <cell r="D3749" t="str">
            <v>1.4.05.04 | Perfilería</v>
          </cell>
        </row>
        <row r="3750">
          <cell r="A3750" t="str">
            <v>CUÑ-EMP.2100</v>
          </cell>
          <cell r="B3750" t="str">
            <v>CUÑA EMPOTRADA TAPA 2100 (SEGUN PLANO)</v>
          </cell>
          <cell r="C3750" t="str">
            <v>Cuñas</v>
          </cell>
          <cell r="D3750" t="str">
            <v>1.4.05.04 | Perfilería</v>
          </cell>
        </row>
        <row r="3751">
          <cell r="A3751" t="str">
            <v>CUÑ-INO.1/4</v>
          </cell>
          <cell r="B3751" t="str">
            <v>CUÑA INOX 1/4" (6.35 MM)</v>
          </cell>
          <cell r="C3751" t="str">
            <v>Cuñas</v>
          </cell>
          <cell r="D3751" t="str">
            <v>1.4.05.04 | Perfilería</v>
          </cell>
        </row>
        <row r="3752">
          <cell r="A3752" t="str">
            <v>CUÑ-INO.3/4</v>
          </cell>
          <cell r="B3752" t="str">
            <v>CUÑA INOX 3/4" (19,05 MM)</v>
          </cell>
          <cell r="C3752" t="str">
            <v>Cuñas</v>
          </cell>
          <cell r="D3752" t="str">
            <v>1.4.05.04 | Perfilería</v>
          </cell>
        </row>
        <row r="3753">
          <cell r="A3753" t="str">
            <v>CUÑ-INO.5/8</v>
          </cell>
          <cell r="B3753" t="str">
            <v>CUÑA INOX 5/8" (15,875 MM)</v>
          </cell>
          <cell r="C3753" t="str">
            <v>Cuñas</v>
          </cell>
          <cell r="D3753" t="str">
            <v>1.4.05.04 | Perfilería</v>
          </cell>
        </row>
        <row r="3754">
          <cell r="A3754" t="str">
            <v>CUP-RED.3/8X1/4</v>
          </cell>
          <cell r="B3754" t="str">
            <v>CUPLA DE REDUCCION HEMBRA HEMBRA 3/8" X 1/4" Ref: RAB119-06X04</v>
          </cell>
          <cell r="C3754" t="str">
            <v>Tubería Reducción</v>
          </cell>
          <cell r="D3754" t="str">
            <v>1.4.05.11 | Accesorios Tuberia</v>
          </cell>
        </row>
        <row r="3755">
          <cell r="A3755" t="str">
            <v>CUR-3/4.GAL</v>
          </cell>
          <cell r="B3755" t="str">
            <v>CURVA 3/4 EMT GALVANIZADO</v>
          </cell>
          <cell r="C3755" t="str">
            <v>Tubería Eléctrica</v>
          </cell>
          <cell r="D3755" t="str">
            <v>1.4.05.16 | Eléctricos y Electrónicos</v>
          </cell>
        </row>
        <row r="3756">
          <cell r="A3756" t="str">
            <v>CUR-CON.IMC 1/2</v>
          </cell>
          <cell r="B3756" t="str">
            <v>CURVA 90º CONDUIT IMC Ø  1/2"</v>
          </cell>
          <cell r="C3756" t="str">
            <v>Tubería Eléctrica</v>
          </cell>
          <cell r="D3756" t="str">
            <v>1.4.05.16 | Eléctricos y Electrónicos</v>
          </cell>
        </row>
        <row r="3757">
          <cell r="A3757" t="str">
            <v>CUR-CO-IMC-11/2</v>
          </cell>
          <cell r="B3757" t="str">
            <v>CURVA 90º CONDUIT IMC Ø 1 1/2"</v>
          </cell>
          <cell r="C3757" t="str">
            <v>Tubería Eléctrica</v>
          </cell>
          <cell r="D3757" t="str">
            <v>1.4.05.16 | Eléctricos y Electrónicos</v>
          </cell>
        </row>
        <row r="3758">
          <cell r="A3758" t="str">
            <v>CUR-CON.90.1 1/4</v>
          </cell>
          <cell r="B3758" t="str">
            <v>CURVA 90º CONDUIT IMC Ø 1 1/4"</v>
          </cell>
          <cell r="C3758" t="str">
            <v>Eléctricos</v>
          </cell>
          <cell r="D3758" t="str">
            <v>1.4.05.16 | Eléctricos y Electrónicos</v>
          </cell>
        </row>
        <row r="3759">
          <cell r="A3759" t="str">
            <v>CUR-CON.90.1</v>
          </cell>
          <cell r="B3759" t="str">
            <v>CURVA 90º CONDUIT IMC Ø 1"</v>
          </cell>
          <cell r="C3759" t="str">
            <v>Eléctricos</v>
          </cell>
          <cell r="D3759" t="str">
            <v>1.4.05.16 | Eléctricos y Electrónicos</v>
          </cell>
        </row>
        <row r="3760">
          <cell r="A3760" t="str">
            <v>CUR-IMC.3</v>
          </cell>
          <cell r="B3760" t="str">
            <v>CURVA 90º CONDUIT IMC Ø 3”</v>
          </cell>
          <cell r="C3760" t="str">
            <v>Tubería Eléctrica</v>
          </cell>
          <cell r="D3760" t="str">
            <v>1.4.05.16 | Eléctricos y Electrónicos</v>
          </cell>
        </row>
        <row r="3761">
          <cell r="A3761" t="str">
            <v>CUR-CAN.32X12</v>
          </cell>
          <cell r="B3761" t="str">
            <v>CURVA CANALETA PLASTICA 32 MM X 12 MM</v>
          </cell>
          <cell r="C3761" t="str">
            <v>Tubería Eléctrica</v>
          </cell>
          <cell r="D3761" t="str">
            <v>1.4.05.16 | Eléctricos y Electrónicos</v>
          </cell>
        </row>
        <row r="3762">
          <cell r="A3762" t="str">
            <v>CUR-CON.PVC.1.1/2</v>
          </cell>
          <cell r="B3762" t="str">
            <v>CURVA CONDUIT EN PVC LISA TIPO PESADO Ø 1 1/2" Ref: 91051</v>
          </cell>
          <cell r="C3762" t="str">
            <v>Tubería Eléctrica</v>
          </cell>
          <cell r="D3762" t="str">
            <v>1.4.05.16 | Eléctricos y Electrónicos</v>
          </cell>
        </row>
        <row r="3763">
          <cell r="A3763" t="str">
            <v>CUR-CON.3/4.91048</v>
          </cell>
          <cell r="B3763" t="str">
            <v>CURVA CONDUIT EN PVC LISA TIPO PESADO Ø 3/4 Ref: 91048</v>
          </cell>
          <cell r="C3763" t="str">
            <v>Eléctricos</v>
          </cell>
          <cell r="D3763" t="str">
            <v>1.4.05.16 | Eléctricos y Electrónicos</v>
          </cell>
        </row>
        <row r="3764">
          <cell r="A3764" t="str">
            <v>CUR-CON-IMC-3/4</v>
          </cell>
          <cell r="B3764" t="str">
            <v>CURVA CONDUIT IMC Ø 3/4"</v>
          </cell>
          <cell r="C3764" t="str">
            <v>Tubería Eléctrica</v>
          </cell>
          <cell r="D3764" t="str">
            <v>1.4.05.16 | Eléctricos y Electrónicos</v>
          </cell>
        </row>
        <row r="3765">
          <cell r="A3765" t="str">
            <v>CUR-CON.PVC4"</v>
          </cell>
          <cell r="B3765" t="str">
            <v>CURVA CONDUIT PVC 4"</v>
          </cell>
          <cell r="C3765" t="str">
            <v>Tubería Codos</v>
          </cell>
          <cell r="D3765" t="str">
            <v>1.4.05.11 | Accesorios Tuberia</v>
          </cell>
        </row>
        <row r="3766">
          <cell r="A3766" t="str">
            <v>CUR-HOR-8X20X90</v>
          </cell>
          <cell r="B3766" t="str">
            <v>CURVA HORIZONTAL A 90 0.08M X 0.20M</v>
          </cell>
          <cell r="C3766" t="str">
            <v>Tubería Eléctrica</v>
          </cell>
          <cell r="D3766" t="str">
            <v>1.4.05.16 | Eléctricos y Electrónicos</v>
          </cell>
        </row>
        <row r="3767">
          <cell r="A3767" t="str">
            <v>CUR-HOR.90X0.08X0.30</v>
          </cell>
          <cell r="B3767" t="str">
            <v>CURVA HORIZONTAL A 90 0.08M X 0.30M</v>
          </cell>
          <cell r="C3767" t="str">
            <v>Eléctricos</v>
          </cell>
          <cell r="D3767" t="str">
            <v>1.4.05.16 | Eléctricos y Electrónicos</v>
          </cell>
        </row>
        <row r="3768">
          <cell r="A3768" t="str">
            <v>CUR-HOR-8X40X90</v>
          </cell>
          <cell r="B3768" t="str">
            <v>CURVA HORIZONTAL A 90 0.08M X 0.40M</v>
          </cell>
          <cell r="C3768" t="str">
            <v>Tubería Eléctrica</v>
          </cell>
          <cell r="D3768" t="str">
            <v>1.4.05.16 | Eléctricos y Electrónicos</v>
          </cell>
        </row>
        <row r="3769">
          <cell r="A3769" t="str">
            <v>CUR-VER-INT-8X2</v>
          </cell>
          <cell r="B3769" t="str">
            <v>CURVA VERTICAL INTERNA A 90 0.08M X 0.20M</v>
          </cell>
          <cell r="C3769" t="str">
            <v>Tubería Eléctrica</v>
          </cell>
          <cell r="D3769" t="str">
            <v>1.4.05.16 | Eléctricos y Electrónicos</v>
          </cell>
        </row>
        <row r="3770">
          <cell r="A3770" t="str">
            <v>CUR-VER-INT-8X3</v>
          </cell>
          <cell r="B3770" t="str">
            <v>CURVA VERTICAL INTERNA A 90 0.08M X 0.30M</v>
          </cell>
          <cell r="C3770" t="str">
            <v>Tubería Eléctrica</v>
          </cell>
          <cell r="D3770" t="str">
            <v>1.4.05.16 | Eléctricos y Electrónicos</v>
          </cell>
        </row>
        <row r="3771">
          <cell r="A3771" t="str">
            <v>CUR-VER-INT-8X4</v>
          </cell>
          <cell r="B3771" t="str">
            <v>CURVA VERTICAL INTERNA A 90 0.08M X 0.40M</v>
          </cell>
          <cell r="C3771" t="str">
            <v>Tubería Eléctrica</v>
          </cell>
          <cell r="D3771" t="str">
            <v>1.4.05.16 | Eléctricos y Electrónicos</v>
          </cell>
        </row>
        <row r="3772">
          <cell r="A3772" t="str">
            <v>CUR-VER-INT-8X5</v>
          </cell>
          <cell r="B3772" t="str">
            <v>CURVA VERTICAL INTERNA A 90 0.08M X 0.50M</v>
          </cell>
          <cell r="C3772" t="str">
            <v>Tubería Eléctrica</v>
          </cell>
          <cell r="D3772" t="str">
            <v>1.4.05.16 | Eléctricos y Electrónicos</v>
          </cell>
        </row>
        <row r="3773">
          <cell r="A3773" t="str">
            <v>CUR-VER.INT.-8X60</v>
          </cell>
          <cell r="B3773" t="str">
            <v>CURVA VERTICAL INTERNA A 90 0.08M X 0.60M Ref: BD08X60LG</v>
          </cell>
          <cell r="C3773" t="str">
            <v>Tubería Eléctrica</v>
          </cell>
          <cell r="D3773" t="str">
            <v>1.4.05.16 | Eléctricos y Electrónicos</v>
          </cell>
        </row>
        <row r="3774">
          <cell r="A3774" t="str">
            <v>CUR-COD.36.1.1/4</v>
          </cell>
          <cell r="B3774" t="str">
            <v>CURVA/CODO 36º TUBO AGUAS NEGRAS Ø 1 1/4"</v>
          </cell>
          <cell r="C3774" t="str">
            <v>Tubería Codos</v>
          </cell>
          <cell r="D3774" t="str">
            <v>1.4.05.11 | Accesorios Tuberia</v>
          </cell>
        </row>
        <row r="3775">
          <cell r="A3775" t="str">
            <v>CUR-COD.36°X1</v>
          </cell>
          <cell r="B3775" t="str">
            <v>CURVA/CODO 36º TUBO AGUAS NEGRAS Ø 1"</v>
          </cell>
          <cell r="C3775" t="str">
            <v>Tubería Codos</v>
          </cell>
          <cell r="D3775" t="str">
            <v>1.4.05.11 | Accesorios Tuberia</v>
          </cell>
        </row>
        <row r="3776">
          <cell r="A3776" t="str">
            <v>CUR-COD.36.3/4</v>
          </cell>
          <cell r="B3776" t="str">
            <v>CURVA/CODO 36º TUBO AGUAS NEGRAS Ø 3/4"</v>
          </cell>
          <cell r="C3776" t="str">
            <v>Tubería Codos</v>
          </cell>
          <cell r="D3776" t="str">
            <v>1.4.05.11 | Accesorios Tuberia</v>
          </cell>
        </row>
        <row r="3777">
          <cell r="A3777" t="str">
            <v>CUR-COD.45X.1/4.A.N</v>
          </cell>
          <cell r="B3777" t="str">
            <v>CURVA/CODO 45º TUBO AGUAS NEGRAS Ø 1 1/4"</v>
          </cell>
          <cell r="C3777" t="str">
            <v>Tubería Codos</v>
          </cell>
          <cell r="D3777" t="str">
            <v>1.4.05.11 | Accesorios Tuberia</v>
          </cell>
        </row>
        <row r="3778">
          <cell r="A3778" t="str">
            <v>CUR-COD.45°.AN.1</v>
          </cell>
          <cell r="B3778" t="str">
            <v>CURVA/CODO 45º TUBO AGUAS NEGRAS Ø 1"</v>
          </cell>
          <cell r="C3778" t="str">
            <v>Tubería Codos</v>
          </cell>
          <cell r="D3778" t="str">
            <v>1.4.05.11 | Accesorios Tuberia</v>
          </cell>
        </row>
        <row r="3779">
          <cell r="A3779" t="str">
            <v>CUR-COD.45°.AN.3/4</v>
          </cell>
          <cell r="B3779" t="str">
            <v>CURVA/CODO 45º TUBO AGUAS NEGRAS Ø 3/4"</v>
          </cell>
          <cell r="C3779" t="str">
            <v>Tubería Codos</v>
          </cell>
          <cell r="D3779" t="str">
            <v>1.4.05.11 | Accesorios Tuberia</v>
          </cell>
        </row>
        <row r="3780">
          <cell r="A3780" t="str">
            <v>CUR-COD.55.1.1/4</v>
          </cell>
          <cell r="B3780" t="str">
            <v>CURVA/CODO 55º TUBO AGUAS NEGRAS Ø 1 1/4"</v>
          </cell>
          <cell r="C3780" t="str">
            <v>Tubería Codos</v>
          </cell>
          <cell r="D3780" t="str">
            <v>1.4.05.11 | Accesorios Tuberia</v>
          </cell>
        </row>
        <row r="3781">
          <cell r="A3781" t="str">
            <v>CUR-COD.55.3/4</v>
          </cell>
          <cell r="B3781" t="str">
            <v>CURVA/CODO 55º TUBO AGUAS NEGRAS Ø 3/4"</v>
          </cell>
          <cell r="C3781" t="str">
            <v>Tubería Codos</v>
          </cell>
          <cell r="D3781" t="str">
            <v>1.4.05.11 | Accesorios Tuberia</v>
          </cell>
        </row>
        <row r="3782">
          <cell r="A3782" t="str">
            <v>CUR-90-TUB-11/4</v>
          </cell>
          <cell r="B3782" t="str">
            <v>CURVA/CODO 90º TUBO AGUAS NEGRAS Ø 1 1/4"</v>
          </cell>
          <cell r="C3782" t="str">
            <v>Tubería Codos</v>
          </cell>
          <cell r="D3782" t="str">
            <v>1.4.05.11 | Accesorios Tuberia</v>
          </cell>
        </row>
        <row r="3783">
          <cell r="A3783" t="str">
            <v>CUR-90-TUB-1-AN</v>
          </cell>
          <cell r="B3783" t="str">
            <v>CURVA/CODO 90º TUBO AGUAS NEGRAS Ø 1"</v>
          </cell>
          <cell r="C3783" t="str">
            <v>Tubería Codos</v>
          </cell>
          <cell r="D3783" t="str">
            <v>1.4.05.11 | Accesorios Tuberia</v>
          </cell>
        </row>
        <row r="3784">
          <cell r="A3784" t="str">
            <v>CUR-COD.90ª.AN.3/4</v>
          </cell>
          <cell r="B3784" t="str">
            <v>CURVA/CODO 90º TUBO AGUAS NEGRAS Ø 3/4"</v>
          </cell>
          <cell r="C3784" t="str">
            <v>Tubería Codos</v>
          </cell>
          <cell r="D3784" t="str">
            <v>1.4.05.11 | Accesorios Tuberia</v>
          </cell>
        </row>
        <row r="3785">
          <cell r="A3785" t="str">
            <v>CUR-EMT-11/2</v>
          </cell>
          <cell r="B3785" t="str">
            <v>CURVA/CODO TUBO EMT Ø 1 1/2 "</v>
          </cell>
          <cell r="C3785" t="str">
            <v>Tubería Eléctrica</v>
          </cell>
          <cell r="D3785" t="str">
            <v>1.4.05.16 | Eléctricos y Electrónicos</v>
          </cell>
        </row>
        <row r="3786">
          <cell r="A3786" t="str">
            <v>CUR-EMT.1PU</v>
          </cell>
          <cell r="B3786" t="str">
            <v>CURVA/CODO TUBO EMT Ø 1"</v>
          </cell>
          <cell r="C3786" t="str">
            <v>Eléctricos</v>
          </cell>
          <cell r="D3786" t="str">
            <v>1.4.05.16 | Eléctricos y Electrónicos</v>
          </cell>
        </row>
        <row r="3787">
          <cell r="A3787" t="str">
            <v>CUR-EMT-1/2</v>
          </cell>
          <cell r="B3787" t="str">
            <v>CURVA/CODO TUBO EMT Ø 1/2"</v>
          </cell>
          <cell r="C3787" t="str">
            <v>Tubería Eléctrica</v>
          </cell>
          <cell r="D3787" t="str">
            <v>1.4.05.16 | Eléctricos y Electrónicos</v>
          </cell>
        </row>
        <row r="3788">
          <cell r="A3788" t="str">
            <v>CUR-EMT.2</v>
          </cell>
          <cell r="B3788" t="str">
            <v>CURVA/CODO TUBO EMT Ø 2"</v>
          </cell>
          <cell r="C3788" t="str">
            <v>Consumible Maquinaria y Equipos</v>
          </cell>
          <cell r="D3788" t="str">
            <v>1.4.55.20 | Materiales y Suministros</v>
          </cell>
        </row>
        <row r="3789">
          <cell r="A3789" t="str">
            <v>CUT-LTS.LA2</v>
          </cell>
          <cell r="B3789" t="str">
            <v>CUTFLUID 5 LTS - LASER 2 REF: 356259 REF: 356259 Ref: 356259</v>
          </cell>
          <cell r="C3789" t="str">
            <v>Consumible Laser</v>
          </cell>
          <cell r="D3789" t="str">
            <v>1.4.55.20 | Materiales y Suministros</v>
          </cell>
        </row>
        <row r="3790">
          <cell r="A3790" t="str">
            <v>CYL-SWI.121832</v>
          </cell>
          <cell r="B3790" t="str">
            <v>CYLINDER SWITCH REF. 121832 - LASER Ref: 308001030290034</v>
          </cell>
          <cell r="C3790" t="str">
            <v>Consumible Laser</v>
          </cell>
          <cell r="D3790" t="str">
            <v>1.4.55.20 | Materiales y Suministros</v>
          </cell>
        </row>
        <row r="3791">
          <cell r="A3791" t="str">
            <v>DAD-PEL.828.375X282</v>
          </cell>
          <cell r="B3791" t="str">
            <v>DADO DE PELETIZADORA 8028 LONGITUD TOTAL 375 MM ANCHO INTERNO 282 - ANCHO EFECTIVO 280 MM Ø 4.5MM X 73/66 FABRICADO EN ACERO X46CR13</v>
          </cell>
          <cell r="C3791" t="str">
            <v>Varios Diversos</v>
          </cell>
          <cell r="D3791" t="str">
            <v>1.4.05.10 | Varios</v>
          </cell>
        </row>
        <row r="3792">
          <cell r="A3792" t="str">
            <v>DAD-1/4X2 3/4</v>
          </cell>
          <cell r="B3792" t="str">
            <v>DADO INOX 16" Ø INT 1/4" X 2 3/4" RECORRI</v>
          </cell>
          <cell r="C3792" t="str">
            <v>Varios Diversos</v>
          </cell>
          <cell r="D3792" t="str">
            <v>1.4.05.10 | Varios</v>
          </cell>
        </row>
        <row r="3793">
          <cell r="A3793" t="str">
            <v>DAD-PEL.1210X4X63.5</v>
          </cell>
          <cell r="B3793" t="str">
            <v>DADO PARA PELETIZADORA 1210 - 4 MM X 63.5 MM SIN ALIVIO MARCA JACOBS</v>
          </cell>
          <cell r="C3793" t="str">
            <v>Varios Diversos</v>
          </cell>
          <cell r="D3793" t="str">
            <v>1.4.05.10 | Varios</v>
          </cell>
        </row>
        <row r="3794">
          <cell r="A3794" t="str">
            <v>DAD-PEL.70M</v>
          </cell>
          <cell r="B3794" t="str">
            <v>DADO PARA PELETIZADORA 1210 ESTANDAR - Ø4 MM X 70 MM SIN ALIVIO - MARCA JACOBS</v>
          </cell>
          <cell r="C3794" t="str">
            <v>Varios Diversos</v>
          </cell>
          <cell r="D3794" t="str">
            <v>1.4.05.10 | Varios</v>
          </cell>
        </row>
        <row r="3795">
          <cell r="A3795" t="str">
            <v>DAD-PEL.PLTZ25</v>
          </cell>
          <cell r="B3795" t="str">
            <v>DADO PARA PELETIZADORA PLTZ 25 Ø EXT. 762MM Ø INT. 632MM ANCHO 256MM</v>
          </cell>
          <cell r="C3795" t="str">
            <v>Varios Diversos</v>
          </cell>
          <cell r="D3795" t="str">
            <v>1.4.05.10 | Varios</v>
          </cell>
        </row>
        <row r="3796">
          <cell r="A3796" t="str">
            <v>DAD-PLT.25X770X630</v>
          </cell>
          <cell r="B3796" t="str">
            <v>DADO PARA PELETIZADORA PLTZ 25 Ø EXT. 770 MM Ø INT. 630 MM ANCHO TOTAL. 256MM - Ø AGUJERO 4.5 MM - RECORRIDO 70 MM CON DESFOGUE LATERALES</v>
          </cell>
          <cell r="C3796" t="str">
            <v>Varios Diversos</v>
          </cell>
          <cell r="D3796" t="str">
            <v>1.4.05.10 | Varios</v>
          </cell>
        </row>
        <row r="3797">
          <cell r="A3797" t="str">
            <v>DAD-PEL.X46CR13</v>
          </cell>
          <cell r="B3797" t="str">
            <v>DADO PARA PELITIZADORA SW SA SW AMERICAN-4.0X64/64 ACERO X46CR13 37% OSA</v>
          </cell>
          <cell r="C3797" t="str">
            <v>Varios Diversos</v>
          </cell>
          <cell r="D3797" t="str">
            <v>1.4.05.10 | Varios</v>
          </cell>
        </row>
        <row r="3798">
          <cell r="A3798" t="str">
            <v>DAD-PEL.11/64X2.3/4X4.5X70</v>
          </cell>
          <cell r="B3798" t="str">
            <v>DADO PELETIZADORA PLTZ25  DE 11/64 X 2.3/4 - 4.5 MM X 70 MM</v>
          </cell>
          <cell r="C3798" t="str">
            <v>Varios Diversos</v>
          </cell>
          <cell r="D3798" t="str">
            <v>1.4.05.10 | Varios</v>
          </cell>
        </row>
        <row r="3799">
          <cell r="A3799" t="str">
            <v>DAD-P16.2.3</v>
          </cell>
          <cell r="B3799" t="str">
            <v>DADO PLTZ 16 (501) ESTANDAR Ø 2.3 MM X 70 MM/ 63 MM DE ANCHO EFECTIVO 142 MM - ANCHO TOTAL DE 182 MM-MARCA JACOBS</v>
          </cell>
          <cell r="C3799" t="str">
            <v>Varios Diversos</v>
          </cell>
          <cell r="D3799" t="str">
            <v>1.4.05.10 | Varios</v>
          </cell>
        </row>
        <row r="3800">
          <cell r="A3800" t="str">
            <v>DAD-P16.3.8</v>
          </cell>
          <cell r="B3800" t="str">
            <v>DADO PLTZ 16 (501) ESTANDAR Ø 3.8 MM X 70 MM/ 63 MM DE ANCHO EFECTIVO 142 MM - ANCHO TOTAL DE 182 MM-MARCA JACOBS</v>
          </cell>
          <cell r="C3800" t="str">
            <v>Varios Diversos</v>
          </cell>
          <cell r="D3800" t="str">
            <v>1.4.05.10 | Varios</v>
          </cell>
        </row>
        <row r="3801">
          <cell r="A3801" t="str">
            <v>DAD-AMP.501JAC</v>
          </cell>
          <cell r="B3801" t="str">
            <v>DADO PLTZ 16(501) AMPLIADA Ø 4.5 MM X 70 MM/ 63 MM DE ANCHO EFECTIVO 174,8 MM - ANCHO TOTAL DE 214,8 MM-MARCA JACOBS</v>
          </cell>
          <cell r="C3801" t="str">
            <v>Varios Diversos</v>
          </cell>
          <cell r="D3801" t="str">
            <v>1.4.05.10 | Varios</v>
          </cell>
        </row>
        <row r="3802">
          <cell r="A3802" t="str">
            <v>DAD-PLT.501</v>
          </cell>
          <cell r="B3802" t="str">
            <v>DADO PLTZ 16(501) ESTÁNDAR Ø 4.5 MM X 70 MM/ 63 MM DE ANCHO EFECTIVO 142 MM - ANCHO TOTAL DE 182 MM-MARCA HAYNE</v>
          </cell>
          <cell r="C3802" t="str">
            <v>Varios Diversos</v>
          </cell>
          <cell r="D3802" t="str">
            <v>1.4.05.10 | Varios</v>
          </cell>
        </row>
        <row r="3803">
          <cell r="A3803" t="str">
            <v>DAD-PEL.501JAC</v>
          </cell>
          <cell r="B3803" t="str">
            <v>DADO PLTZ 16(501) ESTANDAR Ø 4.5 MM X 70 MM/ 63 MM DE ANCHO EFECTIVO 142 MM - ANCHO TOTAL DE 182 MM-MARCA JACOBS</v>
          </cell>
          <cell r="C3803" t="str">
            <v>Varios Diversos</v>
          </cell>
          <cell r="D3803" t="str">
            <v>1.4.05.10 | Varios</v>
          </cell>
        </row>
        <row r="3804">
          <cell r="A3804" t="str">
            <v>DAD-AGU.1210</v>
          </cell>
          <cell r="B3804" t="str">
            <v>DADO PLTZ 25 (1210) AMPLIADA  Ø AGUJERO 4 MM X 50/50 HUECOS  52*372 AREA ABIERTA 50.1% MARCA JACOBS</v>
          </cell>
          <cell r="C3804" t="str">
            <v>Varios Diversos</v>
          </cell>
          <cell r="D3804" t="str">
            <v>1.4.05.10 | Varios</v>
          </cell>
        </row>
        <row r="3805">
          <cell r="A3805" t="str">
            <v>DAD-45M.55J</v>
          </cell>
          <cell r="B3805" t="str">
            <v>DADO PLTZ 25 (1210) AMPLIADA  Ø AGUJERO 4.5 MM X 55/55 HUECOS  46*372 AREA ABIERTA 50.1%-MARCA JACOBS</v>
          </cell>
          <cell r="C3805" t="str">
            <v>Varios Diversos</v>
          </cell>
          <cell r="D3805" t="str">
            <v>1.4.05.10 | Varios</v>
          </cell>
        </row>
        <row r="3806">
          <cell r="A3806" t="str">
            <v>DAD-P25.60M</v>
          </cell>
          <cell r="B3806" t="str">
            <v>DADO PLTZ 25 (1210) AMPLIADA Ø EXT. 770 MM Ø INT. 630 MM ANCHO TOTAL. 304MM - Ø AGUJERO 4.5 MM - RECORRIDO 60 MM CON DESFOGUE LATERALES - MARCA JACOBS</v>
          </cell>
          <cell r="C3806" t="str">
            <v>Varios Diversos</v>
          </cell>
          <cell r="D3806" t="str">
            <v>1.4.05.10 | Varios</v>
          </cell>
        </row>
        <row r="3807">
          <cell r="A3807" t="str">
            <v>DAD-PLT.1210</v>
          </cell>
          <cell r="B3807" t="str">
            <v>DADO PLTZ 25(1210) AMPLIADA Ø EXT. 770 MM Ø INT. 630 MM ANCHO TOTAL. 304MM - Ø AGUJERO 4.5 MM - RECORRIDO 70 MM CON DESFOGUE LATERALES-MARCA HAYNE</v>
          </cell>
          <cell r="C3807" t="str">
            <v>Varios Diversos</v>
          </cell>
          <cell r="D3807" t="str">
            <v>1.4.05.10 | Varios</v>
          </cell>
        </row>
        <row r="3808">
          <cell r="A3808" t="str">
            <v>DAD-AMP.1210</v>
          </cell>
          <cell r="B3808" t="str">
            <v>DADO PLTZ 25(1210) AMPLIADA Ø EXT. 770 MM Ø INT. 630 MM ANCHO TOTAL. 304MM - Ø AGUJERO 4.5 MM - RECORRIDO 70 MM CON DESFOGUE LATERALES-MARCA JACOBS</v>
          </cell>
          <cell r="C3808" t="str">
            <v>Varios Diversos</v>
          </cell>
          <cell r="D3808" t="str">
            <v>1.4.05.10 | Varios</v>
          </cell>
        </row>
        <row r="3809">
          <cell r="A3809" t="str">
            <v>DAD-P25.256M</v>
          </cell>
          <cell r="B3809" t="str">
            <v>DADO PLTZ 25(1210) ESTÁNDAR  ANCHO TOTAL 256 MM - Ø AGUJERO 3.8 MM - RECORRIDO 58 MM , SIN ALIVIO -MARCA JACOBS</v>
          </cell>
          <cell r="C3809" t="str">
            <v>Varios Diversos</v>
          </cell>
          <cell r="D3809" t="str">
            <v>1.4.05.10 | Varios</v>
          </cell>
        </row>
        <row r="3810">
          <cell r="A3810" t="str">
            <v>DAD-PEL.1210</v>
          </cell>
          <cell r="B3810" t="str">
            <v>DADO PLTZ 25(1210) ESTANDAR Ø EXT. 770 MM Ø INT. 630 MM ANCHO TOTAL. 256MM - Ø AGUJERO 4.5 MM - RECORRIDO 70 MM CON DESFOGUE LATERALES-MARCA JACOBS</v>
          </cell>
          <cell r="C3810" t="str">
            <v>Varios Diversos</v>
          </cell>
          <cell r="D3810" t="str">
            <v>1.4.05.10 | Varios</v>
          </cell>
        </row>
        <row r="3811">
          <cell r="A3811" t="str">
            <v>DAD-802.8HA</v>
          </cell>
          <cell r="B3811" t="str">
            <v>DADO PLTZ 8028(1610) AMPLIADO Ø EXT. 960 MM Ø INT. 800 MM ANCHO TOTAL. 375MM - Ø AGUJERO 4.5 MM - RECORRIDO 67 MM CON ALIVIO- AREA ABIERTA DE 42.2% MARCA HAYNE</v>
          </cell>
          <cell r="C3811" t="str">
            <v>Varios Diversos</v>
          </cell>
          <cell r="D3811" t="str">
            <v>1.4.05.10 | Varios</v>
          </cell>
        </row>
        <row r="3812">
          <cell r="A3812" t="str">
            <v>DAD-PEL.960</v>
          </cell>
          <cell r="B3812" t="str">
            <v>DADO PLTZ 8028(1610) AMPLIADO Ø EXT. 960 MM Ø INT. 800 MM ANCHO TOTAL. 375MM - Ø AGUJERO 4.5 MM - RECORRIDO 67 MM CON ALIVIO- AREA ABIERTA DE 42.2% MARCA JACOBS (SEGUN PLANO)</v>
          </cell>
          <cell r="C3812" t="str">
            <v>Varios Diversos</v>
          </cell>
          <cell r="D3812" t="str">
            <v>1.4.05.10 | Varios</v>
          </cell>
        </row>
        <row r="3813">
          <cell r="A3813" t="str">
            <v>DAD-PLT.8028</v>
          </cell>
          <cell r="B3813" t="str">
            <v>DADO PLTZ 8028(1610) AMPLIADO Ø EXT. 960 MM Ø INT. 800 MM ANCHO TOTAL. 375MM - Ø AGUJERO 4.5 MM - RECORRIDO 70 MM CON DESFOGUE LATERALES-MARCA HAYNE</v>
          </cell>
          <cell r="C3813" t="str">
            <v>Varios Diversos</v>
          </cell>
          <cell r="D3813" t="str">
            <v>1.4.05.10 | Varios</v>
          </cell>
        </row>
        <row r="3814">
          <cell r="A3814" t="str">
            <v>DAD-AMP.1610</v>
          </cell>
          <cell r="B3814" t="str">
            <v>DADO PLTZ 8028(1610) AMPLIADO Ø EXT. 960 MM Ø INT. 800 MM ANCHO TOTAL. 375MM - Ø AGUJERO 4.5 MM - RECORRIDO 70 MM CON DESFOGUE LATERALES-MARCA JACOBS (SEGUN PLANO)</v>
          </cell>
          <cell r="C3814" t="str">
            <v>Varios Diversos</v>
          </cell>
          <cell r="D3814" t="str">
            <v>1.4.05.10 | Varios</v>
          </cell>
        </row>
        <row r="3815">
          <cell r="A3815" t="str">
            <v>DAD-501.4.5X70X142</v>
          </cell>
          <cell r="B3815" t="str">
            <v>DADO SW 501 Ø 4.5 MM X 70 MM/ 63 MM DE ANCHO EFECTIVO 142 MM - ANCHO TOTAL DE 182 MM</v>
          </cell>
          <cell r="C3815" t="str">
            <v>Varios Diversos</v>
          </cell>
          <cell r="D3815" t="str">
            <v>1.4.05.10 | Varios</v>
          </cell>
        </row>
        <row r="3816">
          <cell r="A3816" t="str">
            <v>DAD-SW8.65/65</v>
          </cell>
          <cell r="B3816" t="str">
            <v>DADO SW 501 Ø 8 MM X 65 MM/ 65 MM</v>
          </cell>
          <cell r="C3816" t="str">
            <v>Varios Diversos</v>
          </cell>
          <cell r="D3816" t="str">
            <v>1.4.05.10 | Varios</v>
          </cell>
        </row>
        <row r="3817">
          <cell r="A3817" t="str">
            <v>DAD-11/64X2 3/4</v>
          </cell>
          <cell r="B3817" t="str">
            <v>DADO SW 501-H DE 11/64" Ø 2 3/4"</v>
          </cell>
          <cell r="C3817" t="str">
            <v>Varios Diversos</v>
          </cell>
          <cell r="D3817" t="str">
            <v>1.4.05.10 | Varios</v>
          </cell>
        </row>
        <row r="3818">
          <cell r="A3818" t="str">
            <v>USB-RC5.DAT</v>
          </cell>
          <cell r="B3818" t="str">
            <v>DATALOGGER TEMPERATURA USB ELITECH RC-5, REGISTRO GRÁFICO.</v>
          </cell>
          <cell r="C3818" t="str">
            <v>Electrónicos</v>
          </cell>
          <cell r="D3818" t="str">
            <v>1.4.05.16 | Eléctricos y Electrónicos</v>
          </cell>
        </row>
        <row r="3819">
          <cell r="A3819" t="str">
            <v>DEC-X30.MTRS</v>
          </cell>
          <cell r="B3819" t="str">
            <v>DECAMETRO X 30 METROS STANLEY Ref: 34-262S</v>
          </cell>
          <cell r="C3819" t="str">
            <v>Herramienta Desechable</v>
          </cell>
          <cell r="D3819" t="str">
            <v>1.4.55.15 | Herramienta Desechable</v>
          </cell>
        </row>
        <row r="3820">
          <cell r="A3820" t="str">
            <v>DEC-30M.CM</v>
          </cell>
          <cell r="B3820" t="str">
            <v>DECAMETRO X 30 MTS CINTA METALICA STANLEY Ref: 34-107S</v>
          </cell>
          <cell r="C3820" t="str">
            <v>Herramienta Desechable</v>
          </cell>
          <cell r="D3820" t="str">
            <v>1.4.55.15 | Herramienta Desechable</v>
          </cell>
        </row>
        <row r="3821">
          <cell r="A3821" t="str">
            <v>DEC-IND-INOX</v>
          </cell>
          <cell r="B3821" t="str">
            <v>DECAPANTE INDUSTRIAL PARA ACERO INNOX PI</v>
          </cell>
          <cell r="C3821" t="str">
            <v>Materiales y Suministros</v>
          </cell>
          <cell r="D3821" t="str">
            <v>1.4.55.20 | Materiales y Suministros</v>
          </cell>
        </row>
        <row r="3822">
          <cell r="A3822" t="str">
            <v>DEF-MIR.D68</v>
          </cell>
          <cell r="B3822" t="str">
            <v>DEFLECTION MIRROR D68 LASER Ref: 1325842</v>
          </cell>
          <cell r="C3822" t="str">
            <v>Consumible Laser</v>
          </cell>
          <cell r="D3822" t="str">
            <v>1.4.55.20 | Materiales y Suministros</v>
          </cell>
        </row>
        <row r="3823">
          <cell r="A3823" t="str">
            <v>DEF-SGK.600</v>
          </cell>
          <cell r="B3823" t="str">
            <v>DEFLECTOR PARA PISTOLA DE PINTURA SGK-600-PR REF: K-5030</v>
          </cell>
          <cell r="C3823" t="str">
            <v>Varios Diversos</v>
          </cell>
          <cell r="D3823" t="str">
            <v>1.4.05.10 | Varios</v>
          </cell>
        </row>
        <row r="3824">
          <cell r="A3824" t="str">
            <v>DEL-SOL.CAR.60X90</v>
          </cell>
          <cell r="B3824" t="str">
            <v>DELANTAL PARA SOLDADOR EN CARNAZA 60 CMS X 90 CMS</v>
          </cell>
          <cell r="C3824" t="str">
            <v>Elementos de Protección</v>
          </cell>
          <cell r="D3824" t="str">
            <v>1.4.55.12 | Materiales y Suministros para MO</v>
          </cell>
        </row>
        <row r="3825">
          <cell r="A3825" t="str">
            <v>DEP-ACE.TXB</v>
          </cell>
          <cell r="B3825" t="str">
            <v>DEPOSITO ACEITE ESTIBADORA TXB</v>
          </cell>
          <cell r="C3825" t="str">
            <v>Materiales y Suministros</v>
          </cell>
          <cell r="D3825" t="str">
            <v>1.4.55.20 | Materiales y Suministros</v>
          </cell>
        </row>
        <row r="3826">
          <cell r="A3826" t="str">
            <v>DEP-MAN.900</v>
          </cell>
          <cell r="B3826" t="str">
            <v>DEPOSITO DE AIRE COMPRIMIDO 900 LITROS //11ST CE, CON JUEGO DE MANOMETROS Y SET DE COMPONENTE DE INSTALACION (SIN IVA)</v>
          </cell>
          <cell r="C3826" t="str">
            <v>Neumática Diversos</v>
          </cell>
          <cell r="D3826" t="str">
            <v>1.4.05.17 | Neumático</v>
          </cell>
        </row>
        <row r="3827">
          <cell r="A3827" t="str">
            <v>DES-870.1HR</v>
          </cell>
          <cell r="B3827" t="str">
            <v>DESCANSO ANTIDESLIZANTE 1000 X 870 HR</v>
          </cell>
          <cell r="C3827" t="str">
            <v>Varios Diversos</v>
          </cell>
          <cell r="D3827" t="str">
            <v>1.4.05.10 | Varios</v>
          </cell>
        </row>
        <row r="3828">
          <cell r="A3828" t="str">
            <v>DES-ANT.870</v>
          </cell>
          <cell r="B3828" t="str">
            <v>DESCANSO ANTIDESLIZANTE 1000 X 870 HR (ACABADO ANTICORROSIVO Y ESMALTE)</v>
          </cell>
          <cell r="C3828" t="str">
            <v>Varios Diversos</v>
          </cell>
          <cell r="D3828" t="str">
            <v>1.4.05.10 | Varios</v>
          </cell>
        </row>
        <row r="3829">
          <cell r="A3829" t="str">
            <v>DES-104.353</v>
          </cell>
          <cell r="B3829" t="str">
            <v>DESCANSO ANTIDESLIZANTE 1040 X 3530 HR</v>
          </cell>
          <cell r="C3829" t="str">
            <v>Eléctricos</v>
          </cell>
          <cell r="D3829" t="str">
            <v>1.4.05.16 | Eléctricos y Electrónicos</v>
          </cell>
        </row>
        <row r="3830">
          <cell r="A3830" t="str">
            <v>DES-ANT.104</v>
          </cell>
          <cell r="B3830" t="str">
            <v>DESCANSO ANTIDESLIZANTE 1040 X 4430 HR</v>
          </cell>
          <cell r="C3830" t="str">
            <v>Varios Diversos</v>
          </cell>
          <cell r="D3830" t="str">
            <v>1.4.05.10 | Varios</v>
          </cell>
        </row>
        <row r="3831">
          <cell r="A3831" t="str">
            <v>DES-ANT.131</v>
          </cell>
          <cell r="B3831" t="str">
            <v>DESCANSO ANTIDESLIZANTE 1310 X 1315 HR</v>
          </cell>
          <cell r="C3831" t="str">
            <v>Varios Diversos</v>
          </cell>
          <cell r="D3831" t="str">
            <v>1.4.05.10 | Varios</v>
          </cell>
        </row>
        <row r="3832">
          <cell r="A3832" t="str">
            <v>DES-ANT.139</v>
          </cell>
          <cell r="B3832" t="str">
            <v>DESCANSO ANTIDESLIZANTE 1390 X 1545 HR</v>
          </cell>
          <cell r="C3832" t="str">
            <v>Varios Diversos</v>
          </cell>
          <cell r="D3832" t="str">
            <v>1.4.05.10 | Varios</v>
          </cell>
        </row>
        <row r="3833">
          <cell r="A3833" t="str">
            <v>DES-ANT.950</v>
          </cell>
          <cell r="B3833" t="str">
            <v>DESCANSO ANTIDESLIZANTE 950 X 1000 HR (ACABADO ANTICORROSIVO Y ESMALTE)</v>
          </cell>
          <cell r="C3833" t="str">
            <v>Varios Diversos</v>
          </cell>
          <cell r="D3833" t="str">
            <v>1.4.05.10 | Varios</v>
          </cell>
        </row>
        <row r="3834">
          <cell r="A3834" t="str">
            <v>DES-986.850</v>
          </cell>
          <cell r="B3834" t="str">
            <v>DESCANSO ANTIDESLIZANTE 986 X 850 HR</v>
          </cell>
          <cell r="C3834" t="str">
            <v>Varios Diversos</v>
          </cell>
          <cell r="D3834" t="str">
            <v>1.4.05.10 | Varios</v>
          </cell>
        </row>
        <row r="3835">
          <cell r="A3835" t="str">
            <v>DES-1P3.350</v>
          </cell>
          <cell r="B3835" t="str">
            <v>DESCANSO REJILLA T-30X100  3/16" X 1" DE 1040MM X 3530MM GALVANIZADO</v>
          </cell>
          <cell r="C3835" t="str">
            <v>Varios Diversos</v>
          </cell>
          <cell r="D3835" t="str">
            <v>1.4.05.10 | Varios</v>
          </cell>
        </row>
        <row r="3836">
          <cell r="A3836" t="str">
            <v>DES-1P4.430</v>
          </cell>
          <cell r="B3836" t="str">
            <v>DESCANSO REJILLA T-30X100 3/16" X 1" DE 1040MM X 4430MM GALVANIZADO</v>
          </cell>
          <cell r="C3836" t="str">
            <v>Varios Diversos</v>
          </cell>
          <cell r="D3836" t="str">
            <v>1.4.05.10 | Varios</v>
          </cell>
        </row>
        <row r="3837">
          <cell r="A3837" t="str">
            <v>DES-LIN.13MM</v>
          </cell>
          <cell r="B3837" t="str">
            <v>DESCENDEDOR ID PARA LINEA DE VIDA Ø 13 MM - MARCA PETZL</v>
          </cell>
          <cell r="C3837" t="str">
            <v>Elementos de Protección Contracaídas</v>
          </cell>
          <cell r="D3837" t="str">
            <v>1.4.55.12 | Materiales y Suministros para MO</v>
          </cell>
        </row>
        <row r="3838">
          <cell r="A3838" t="str">
            <v>DES-GRE.POW</v>
          </cell>
          <cell r="B3838" t="str">
            <v>DESENGRASANTE BIODEGRADABLE GREEN POWER X 5 GLS REF: 10228556</v>
          </cell>
          <cell r="C3838" t="str">
            <v>Materiales y Suministros</v>
          </cell>
          <cell r="D3838" t="str">
            <v>1.4.55.20 | Materiales y Suministros</v>
          </cell>
        </row>
        <row r="3839">
          <cell r="A3839" t="str">
            <v>DES-HID.PI1-15</v>
          </cell>
          <cell r="B3839" t="str">
            <v>DESENGRASANTE HIDROSOLUBLE P1 - 15</v>
          </cell>
          <cell r="C3839" t="str">
            <v>Materiales y Suministros</v>
          </cell>
          <cell r="D3839" t="str">
            <v>1.4.55.20 | Materiales y Suministros</v>
          </cell>
        </row>
        <row r="3840">
          <cell r="A3840" t="str">
            <v>DES-VOL.210</v>
          </cell>
          <cell r="B3840" t="str">
            <v>DESENGRASANTE VOLATIL REF: S-210 CLEAN SHESTER</v>
          </cell>
          <cell r="C3840" t="str">
            <v>Materiales y Suministros</v>
          </cell>
          <cell r="D3840" t="str">
            <v>1.4.55.20 | Materiales y Suministros</v>
          </cell>
        </row>
        <row r="3841">
          <cell r="A3841" t="str">
            <v>DES-210.AER</v>
          </cell>
          <cell r="B3841" t="str">
            <v>DESENGRASANTE VOLATIL S-210 EN AEROSOL X 16 OZ</v>
          </cell>
          <cell r="C3841" t="str">
            <v>Materiales y Suministros</v>
          </cell>
          <cell r="D3841" t="str">
            <v>1.4.55.20 | Materiales y Suministros</v>
          </cell>
        </row>
        <row r="3842">
          <cell r="A3842" t="str">
            <v>DES-DEX.PI3</v>
          </cell>
          <cell r="B3842" t="str">
            <v>DESENGRASANTE Y DESOXIDANTE PI - 3</v>
          </cell>
          <cell r="C3842" t="str">
            <v>Materiales y Suministros</v>
          </cell>
          <cell r="D3842" t="str">
            <v>1.4.55.20 | Materiales y Suministros</v>
          </cell>
        </row>
        <row r="3843">
          <cell r="A3843" t="str">
            <v>DES-IND.BIOD</v>
          </cell>
          <cell r="B3843" t="str">
            <v>DESINFECTANTE INDUSTIRAL BIODEGRADABLE A BASE DE HIPOCLORITO DE SODIO AL 13% - SANIT PI</v>
          </cell>
          <cell r="C3843" t="str">
            <v>Materiales y Suministros</v>
          </cell>
          <cell r="D3843" t="str">
            <v>1.4.55.20 | Materiales y Suministros</v>
          </cell>
        </row>
        <row r="3844">
          <cell r="A3844" t="str">
            <v>DES-UBD.AREAS</v>
          </cell>
          <cell r="B3844" t="str">
            <v>DESINFECTANTE INDUSTRIAL PARA AREAS A BASE DE ACIDO PERACETICO A 6% ORGANICO - PROVICIDE 6%</v>
          </cell>
          <cell r="C3844" t="str">
            <v>Materiales y Suministros</v>
          </cell>
          <cell r="D3844" t="str">
            <v>1.4.55.20 | Materiales y Suministros</v>
          </cell>
        </row>
        <row r="3845">
          <cell r="A3845" t="str">
            <v>DES-IND.SEC0</v>
          </cell>
          <cell r="B3845" t="str">
            <v>DESINFECTANTE INDUSTRIAL PARA CALZADO PROCESOS SECO A BASE DE HIPOCLORITO DE CALCIO AL 70% - TEDICLOR</v>
          </cell>
          <cell r="C3845" t="str">
            <v>Materiales y Suministros</v>
          </cell>
          <cell r="D3845" t="str">
            <v>1.4.55.20 | Materiales y Suministros</v>
          </cell>
        </row>
        <row r="3846">
          <cell r="A3846" t="str">
            <v>DES-SAP.</v>
          </cell>
          <cell r="B3846" t="str">
            <v>DESOXIDANTE SAPOLIN</v>
          </cell>
          <cell r="C3846" t="str">
            <v>Materiales y Suministros</v>
          </cell>
          <cell r="D3846" t="str">
            <v>1.4.55.20 | Materiales y Suministros</v>
          </cell>
        </row>
        <row r="3847">
          <cell r="A3847" t="str">
            <v>DES-AIS.X7PIE</v>
          </cell>
          <cell r="B3847" t="str">
            <v>DESTORNILLADOR AISLADO 1000V X 7 PIEZAS STANLEY Ref: 65980</v>
          </cell>
          <cell r="C3847" t="str">
            <v>Herramienta Desechable</v>
          </cell>
          <cell r="D3847" t="str">
            <v>1.4.55.15 | Herramienta Desechable</v>
          </cell>
        </row>
        <row r="3848">
          <cell r="A3848" t="str">
            <v>DES-EST.1/4X4</v>
          </cell>
          <cell r="B3848" t="str">
            <v>DESTORNILLADOR DE ESTRELLA 1/4" X 4" STANLEY Ref: 69-145</v>
          </cell>
          <cell r="C3848" t="str">
            <v>Herramienta Desechable</v>
          </cell>
          <cell r="D3848" t="str">
            <v>1.4.55.15 | Herramienta Desechable</v>
          </cell>
        </row>
        <row r="3849">
          <cell r="A3849" t="str">
            <v>DES-EST.5/16X6</v>
          </cell>
          <cell r="B3849" t="str">
            <v>DESTORNILLADOR DE ESTRELLA 5/16" X 6" STANLEY REF: 69-148 STANLEY REF: 69-148 STANLEY Ref: 69-148</v>
          </cell>
          <cell r="C3849" t="str">
            <v>Herramienta Desechable</v>
          </cell>
          <cell r="D3849" t="str">
            <v>1.4.55.15 | Herramienta Desechable</v>
          </cell>
        </row>
        <row r="3850">
          <cell r="A3850" t="str">
            <v>DES-IMP.ST09602SJ-JG</v>
          </cell>
          <cell r="B3850" t="str">
            <v>DESTORNILLADOR DE IMPACTO SAT Ref: ST09602SJ-JG</v>
          </cell>
          <cell r="C3850" t="str">
            <v>Herramienta Desechable</v>
          </cell>
          <cell r="D3850" t="str">
            <v>1.4.55.15 | Herramienta Desechable</v>
          </cell>
        </row>
        <row r="3851">
          <cell r="A3851" t="str">
            <v>DES-PAL.1/4X4</v>
          </cell>
          <cell r="B3851" t="str">
            <v>DESTORNILLADOR DE PALA 1/4" X 4" STANLEY Ref: STHT69119</v>
          </cell>
          <cell r="C3851" t="str">
            <v>Herramienta Desechable</v>
          </cell>
          <cell r="D3851" t="str">
            <v>1.4.55.15 | Herramienta Desechable</v>
          </cell>
        </row>
        <row r="3852">
          <cell r="A3852" t="str">
            <v>DES-PAL.1/4X6</v>
          </cell>
          <cell r="B3852" t="str">
            <v>DESTORNILLADOR DE PALA 1/4" X 6" STANLEY Ref: 69-120</v>
          </cell>
          <cell r="C3852" t="str">
            <v>Herramienta Desechable</v>
          </cell>
          <cell r="D3852" t="str">
            <v>1.4.55.15 | Herramienta Desechable</v>
          </cell>
        </row>
        <row r="3853">
          <cell r="A3853" t="str">
            <v>DES-PAL.18X4</v>
          </cell>
          <cell r="B3853" t="str">
            <v>DESTORNILLADOR DE PALA 1/8" X 4" STANLEY</v>
          </cell>
          <cell r="C3853" t="str">
            <v>Herramienta Desechable</v>
          </cell>
          <cell r="D3853" t="str">
            <v>1.4.55.15 | Herramienta Desechable</v>
          </cell>
        </row>
        <row r="3854">
          <cell r="A3854" t="str">
            <v>DES-PAL.1/8X6</v>
          </cell>
          <cell r="B3854" t="str">
            <v>DESTORNILLADOR DE PALA 1/8" X 6" STANLEY</v>
          </cell>
          <cell r="C3854" t="str">
            <v>Herramienta Desechable</v>
          </cell>
          <cell r="D3854" t="str">
            <v>1.4.55.15 | Herramienta Desechable</v>
          </cell>
        </row>
        <row r="3855">
          <cell r="A3855" t="str">
            <v>DES-PAL.5/16X6</v>
          </cell>
          <cell r="B3855" t="str">
            <v>DESTORNILLADOR DE PALA 5/16" X 6" STANLEY Ref: 69-121B</v>
          </cell>
          <cell r="C3855" t="str">
            <v>Herramienta Desechable</v>
          </cell>
          <cell r="D3855" t="str">
            <v>1.4.55.15 | Herramienta Desechable</v>
          </cell>
        </row>
        <row r="3856">
          <cell r="A3856" t="str">
            <v>DES-DIE.X6</v>
          </cell>
          <cell r="B3856" t="str">
            <v>DESTORNILLADOR DIELECTRICO (PALA - ESTRELLA) JUEGO DE 6 UNID - MARCA BAHCO REF: 0110040024 REF: 0110040024 Ref: 0110040024</v>
          </cell>
          <cell r="C3856" t="str">
            <v>Herramienta Desechable</v>
          </cell>
          <cell r="D3856" t="str">
            <v>1.4.55.15 | Herramienta Desechable</v>
          </cell>
        </row>
        <row r="3857">
          <cell r="A3857" t="str">
            <v>DES-EST.1X4</v>
          </cell>
          <cell r="B3857" t="str">
            <v>DESTORNILLADOR ESTRELLA 1" X 4" STANLEY ( DESCONTINUADO) STANLEY</v>
          </cell>
          <cell r="C3857" t="str">
            <v>Herramienta Desechable</v>
          </cell>
          <cell r="D3857" t="str">
            <v>1.4.55.15 | Herramienta Desechable</v>
          </cell>
        </row>
        <row r="3858">
          <cell r="A3858" t="str">
            <v>DES-EST.2X4</v>
          </cell>
          <cell r="B3858" t="str">
            <v>DESTORNILLADOR ESTRELLA 2" X 4" STANLEY Ref: 69-145</v>
          </cell>
          <cell r="C3858" t="str">
            <v>Herramienta Desechable</v>
          </cell>
          <cell r="D3858" t="str">
            <v>1.4.55.15 | Herramienta Desechable</v>
          </cell>
        </row>
        <row r="3859">
          <cell r="A3859" t="str">
            <v>DES-PAL.3/16X4</v>
          </cell>
          <cell r="B3859" t="str">
            <v>DESTORNILLADOR PALA 3/16" X 4" STANLEY Ref: 69-111</v>
          </cell>
          <cell r="C3859" t="str">
            <v>Herramienta Desechable</v>
          </cell>
          <cell r="D3859" t="str">
            <v>1.4.55.15 | Herramienta Desechable</v>
          </cell>
        </row>
        <row r="3860">
          <cell r="A3860" t="str">
            <v>DES-PAL.3/8X8</v>
          </cell>
          <cell r="B3860" t="str">
            <v>DESTORNILLADOR PALA 3/8" X 8" STANLEY</v>
          </cell>
          <cell r="C3860" t="str">
            <v>Herramienta Desechable</v>
          </cell>
          <cell r="D3860" t="str">
            <v>1.4.55.15 | Herramienta Desechable</v>
          </cell>
        </row>
        <row r="3861">
          <cell r="A3861" t="str">
            <v>DES-TOR.T8</v>
          </cell>
          <cell r="B3861" t="str">
            <v>DESTORNILLADOR TORX T8 Ref: 718</v>
          </cell>
          <cell r="C3861" t="str">
            <v>Herramienta Desechable</v>
          </cell>
          <cell r="D3861" t="str">
            <v>1.4.55.15 | Herramienta Desechable</v>
          </cell>
        </row>
        <row r="3862">
          <cell r="A3862" t="str">
            <v>DES-PAP.140</v>
          </cell>
          <cell r="B3862" t="str">
            <v>DESTRUCTORA DE PAPEL PAPERSAFE PS 140 10 HOJAS CANECA 12 L MARCA DAHLE</v>
          </cell>
          <cell r="C3862" t="str">
            <v>Herramienta Desechable</v>
          </cell>
          <cell r="D3862" t="str">
            <v>1.4.55.15 | Herramienta Desechable</v>
          </cell>
        </row>
        <row r="3863">
          <cell r="A3863" t="str">
            <v>DET-CAP.</v>
          </cell>
          <cell r="B3863" t="str">
            <v>DETECTOR CAPACITIVO KI5207 MARCA IFM - M30X1.5X81 - PNP - ALCANCE 3-15MM - 10-36 DC - IP65 - NO ENRASABLE</v>
          </cell>
          <cell r="C3863" t="str">
            <v>Varios Diversos</v>
          </cell>
          <cell r="D3863" t="str">
            <v>1.4.05.10 | Varios</v>
          </cell>
        </row>
        <row r="3864">
          <cell r="A3864" t="str">
            <v>DET-4GA.MAXXTII</v>
          </cell>
          <cell r="B3864" t="str">
            <v>DETECTOR DE DE 4 GASES (CO, H2S, LEL,O2 - MODELO MAX XTII - MARCA BW - INCLUYE BOMGA, CARGADOR, SET DE FILTROS Y SONDA DE MUESTREO FLEXIBLE</v>
          </cell>
          <cell r="C3864" t="str">
            <v>Elementos de Protección Contracaídas</v>
          </cell>
          <cell r="D3864" t="str">
            <v>1.4.55.12 | Materiales y Suministros para MO</v>
          </cell>
        </row>
        <row r="3865">
          <cell r="A3865" t="str">
            <v>DEC-GAS.LEL</v>
          </cell>
          <cell r="B3865" t="str">
            <v>DETECTOR DE GASES BOSEAN (LEL,O2, H2S Y CO)+ BOMBA DE SUCCION Y MANGUERA</v>
          </cell>
          <cell r="C3865" t="str">
            <v>Elementos de Protección</v>
          </cell>
          <cell r="D3865" t="str">
            <v>1.4.55.12 | Materiales y Suministros para MO</v>
          </cell>
        </row>
        <row r="3866">
          <cell r="A3866" t="str">
            <v>BOS-GAS.ONAC</v>
          </cell>
          <cell r="B3866" t="str">
            <v>DETECTOR DE GASES BOSEAN (LEL,O2, H2S Y CO)+ BOMBA DE SUCCION Y MANGUERA CON CERTIFICACION ONAC</v>
          </cell>
          <cell r="C3866" t="str">
            <v>Elementos de Protección</v>
          </cell>
          <cell r="D3866" t="str">
            <v>1.4.55.12 | Materiales y Suministros para MO</v>
          </cell>
        </row>
        <row r="3867">
          <cell r="A3867" t="str">
            <v>DET-MEL.</v>
          </cell>
          <cell r="B3867" t="str">
            <v>DETECTOR DE METALES - MARCA GARRET</v>
          </cell>
          <cell r="C3867" t="str">
            <v>Herramienta Desechable</v>
          </cell>
          <cell r="D3867" t="str">
            <v>1.4.55.15 | Herramienta Desechable</v>
          </cell>
        </row>
        <row r="3868">
          <cell r="A3868" t="str">
            <v>DET-GIR.55CRLI90864T</v>
          </cell>
          <cell r="B3868" t="str">
            <v>DETECTOR DE PULSOS INDUCTIVO GIRO L - IP18 - M8 NON ATEX 20-264V AC/DC  ,REF:55CRLI90864T. STIF</v>
          </cell>
          <cell r="C3868" t="str">
            <v>Sensores</v>
          </cell>
          <cell r="D3868" t="str">
            <v>1.4.05.16 | Eléctricos y Electrónicos</v>
          </cell>
        </row>
        <row r="3869">
          <cell r="A3869" t="str">
            <v>DET-FOT.240</v>
          </cell>
          <cell r="B3869" t="str">
            <v>DETECTOR FOTOELECTRICO 24 - 240V MARCA AUTONICS Ref: BEN5M-MFR</v>
          </cell>
          <cell r="C3869" t="str">
            <v>Sensores</v>
          </cell>
          <cell r="D3869" t="str">
            <v>1.4.05.16 | Eléctricos y Electrónicos</v>
          </cell>
        </row>
        <row r="3870">
          <cell r="A3870" t="str">
            <v>DET-FOT.XUK0ARCTL2</v>
          </cell>
          <cell r="B3870" t="str">
            <v>DETECTOR FOTOELECTRICO 24 - 240V REF: XUK0ARCTL2 Ref: XUK0ARCTL2</v>
          </cell>
          <cell r="C3870" t="str">
            <v>Eléctricos</v>
          </cell>
          <cell r="D3870" t="str">
            <v>1.4.05.16 | Eléctricos y Electrónicos</v>
          </cell>
        </row>
        <row r="3871">
          <cell r="A3871" t="str">
            <v>DET-NIV.LIQ</v>
          </cell>
          <cell r="B3871" t="str">
            <v>DETECTOR NIVEL PARA LIQUIDOS - MARCA VEGA REF: SG51.XXSNBCPV, 3/4"NPT, 20-250VAC, K-IP65 REF: SG51.XXSNBCPV, 3/4"NPT, 20-250VAC, K-IP65 Ref: SG51.XXSNBCPV, 3/4"NPT, 20-250VAC, K-IP65</v>
          </cell>
          <cell r="C3871" t="str">
            <v>Electrónicos</v>
          </cell>
          <cell r="D3871" t="str">
            <v>1.4.05.16 | Eléctricos y Electrónicos</v>
          </cell>
        </row>
        <row r="3872">
          <cell r="A3872" t="str">
            <v>DEV-MIR.97-07-385</v>
          </cell>
          <cell r="B3872" t="str">
            <v>DEVIATING MIRROR KIT 97-07-385 - LASER Ref: 308001030290110</v>
          </cell>
          <cell r="C3872" t="str">
            <v>Consumible Laser</v>
          </cell>
          <cell r="D3872" t="str">
            <v>1.4.55.20 | Materiales y Suministros</v>
          </cell>
        </row>
        <row r="3873">
          <cell r="A3873" t="str">
            <v>DEV-MIR.129881</v>
          </cell>
          <cell r="B3873" t="str">
            <v>DEVIATING MIRROR SI D68X0.8" REF. 129881 - LASER Ref: 308001030310007</v>
          </cell>
          <cell r="C3873" t="str">
            <v>Consumible Laser</v>
          </cell>
          <cell r="D3873" t="str">
            <v>1.4.55.20 | Materiales y Suministros</v>
          </cell>
        </row>
        <row r="3874">
          <cell r="A3874" t="str">
            <v>DIA-GAL.2.07MT</v>
          </cell>
          <cell r="B3874" t="str">
            <v>DIAGONAL GALVANIZADA DE 2.07 METROS (ANDAMIOS)</v>
          </cell>
          <cell r="C3874" t="str">
            <v>Accesorios de Andamios</v>
          </cell>
          <cell r="D3874" t="str">
            <v>1.4.55.15 | Herramienta Desechable</v>
          </cell>
        </row>
        <row r="3875">
          <cell r="A3875" t="str">
            <v>DIA-GAL.2.40</v>
          </cell>
          <cell r="B3875" t="str">
            <v>DIAGONAL GALVANIZADA DE 2.40 METROS (ANDAMIOS)</v>
          </cell>
          <cell r="C3875" t="str">
            <v>Accesorios de Andamios</v>
          </cell>
          <cell r="D3875" t="str">
            <v>1.4.55.15 | Herramienta Desechable</v>
          </cell>
        </row>
        <row r="3876">
          <cell r="A3876" t="str">
            <v>DIA-GAL.3.18</v>
          </cell>
          <cell r="B3876" t="str">
            <v>DIAGONAL GALVANIZADA DE 3.18 METROS (ANDAMIOS)</v>
          </cell>
          <cell r="C3876" t="str">
            <v>Accesorios de Andamios</v>
          </cell>
          <cell r="D3876" t="str">
            <v>1.4.55.15 | Herramienta Desechable</v>
          </cell>
        </row>
        <row r="3877">
          <cell r="A3877" t="str">
            <v>DIA-GAL.2.81M</v>
          </cell>
          <cell r="B3877" t="str">
            <v>DIAGONAL GALVANIZADA PARA MODULO DE 2.07 X 2.81 METROS (ANDAMIOS)</v>
          </cell>
          <cell r="C3877" t="str">
            <v>Accesorios de Andamios</v>
          </cell>
          <cell r="D3877" t="str">
            <v>1.4.55.15 | Herramienta Desechable</v>
          </cell>
        </row>
        <row r="3878">
          <cell r="A3878" t="str">
            <v>DIF-ELE.1TONX11M</v>
          </cell>
          <cell r="B3878" t="str">
            <v>DIFERENCIAL ELECTRICA 1.4 KW PARA 1 TON X 11 METROS  DE CADENA CON VEL 7.3 M/MIN NIT NIT</v>
          </cell>
          <cell r="C3878" t="str">
            <v>Herramienta Desechable</v>
          </cell>
          <cell r="D3878" t="str">
            <v>1.4.55.15 | Herramienta Desechable</v>
          </cell>
        </row>
        <row r="3879">
          <cell r="A3879" t="str">
            <v>DIF-ELC.3TONX10M</v>
          </cell>
          <cell r="B3879" t="str">
            <v>DIFERENCIAL ELECTRICA 3 TONELADAS X 10 METROS DE CADENA - MARCA NITCHI</v>
          </cell>
          <cell r="C3879" t="str">
            <v>Varios Diversos</v>
          </cell>
          <cell r="D3879" t="str">
            <v>1.4.05.10 | Varios</v>
          </cell>
        </row>
        <row r="3880">
          <cell r="A3880" t="str">
            <v>DIF-ELE.2TONX27M</v>
          </cell>
          <cell r="B3880" t="str">
            <v>DIFERENCIAL ELECTRICA 4.0 HP PARA 2 TON X 27 METROS  DE CADENA CON VEL 7.9 M/MIN NIT Ref: MH5020</v>
          </cell>
          <cell r="C3880" t="str">
            <v>Herramienta Desechable</v>
          </cell>
          <cell r="D3880" t="str">
            <v>1.4.55.15 | Herramienta Desechable</v>
          </cell>
        </row>
        <row r="3881">
          <cell r="A3881" t="str">
            <v>DIF-ELE.3TX30M</v>
          </cell>
          <cell r="B3881" t="str">
            <v>DIFERENCIAL ELECTRICA 4.0 HP PARA 3 TON X 30 METROS  DE CADENA CON VEL 5.2 M/MIN NIT REF: MH5030 NIT Ref: MH5030</v>
          </cell>
          <cell r="C3881" t="str">
            <v>Varios Diversos</v>
          </cell>
          <cell r="D3881" t="str">
            <v>1.4.05.10 | Varios</v>
          </cell>
        </row>
        <row r="3882">
          <cell r="A3882" t="str">
            <v>POL-ELE.2TO.</v>
          </cell>
          <cell r="B3882" t="str">
            <v>DIFERENCIAL ELECTRICA DE 2 TONELADAS CON 5 METROS DE CADENA REF: YJL-USA YALE</v>
          </cell>
          <cell r="C3882" t="str">
            <v>Varios Diversos</v>
          </cell>
          <cell r="D3882" t="str">
            <v>1.4.05.10 | Varios</v>
          </cell>
        </row>
        <row r="3883">
          <cell r="A3883" t="str">
            <v>DIF-MAN.1X10</v>
          </cell>
          <cell r="B3883" t="str">
            <v>DIFERENCIAL MANUAL PARA 1 TONELADA X 10 METROS DE CADENA MARCA YALE</v>
          </cell>
          <cell r="C3883" t="str">
            <v>Herramienta Desechable</v>
          </cell>
          <cell r="D3883" t="str">
            <v>1.4.55.15 | Herramienta Desechable</v>
          </cell>
        </row>
        <row r="3884">
          <cell r="A3884" t="str">
            <v>DIF-MAN.1TONX15MT.YALE</v>
          </cell>
          <cell r="B3884" t="str">
            <v>DIFERENCIAL MANUAL PARA 1 TONELADA X 15 METROS DE CADENA MARCA YALE</v>
          </cell>
          <cell r="C3884" t="str">
            <v>Herramienta Desechable</v>
          </cell>
          <cell r="D3884" t="str">
            <v>1.4.55.15 | Herramienta Desechable</v>
          </cell>
        </row>
        <row r="3885">
          <cell r="A3885" t="str">
            <v>DIF-MAN.1X20.</v>
          </cell>
          <cell r="B3885" t="str">
            <v>DIFERENCIAL MANUAL PARA 1 TONELADA X 20 METROS DE CADENA MARCA CM</v>
          </cell>
          <cell r="C3885" t="str">
            <v>Herramienta Desechable</v>
          </cell>
          <cell r="D3885" t="str">
            <v>1.4.55.15 | Herramienta Desechable</v>
          </cell>
        </row>
        <row r="3886">
          <cell r="A3886" t="str">
            <v>DIF-MAN.1TOX20M</v>
          </cell>
          <cell r="B3886" t="str">
            <v>DIFERENCIAL MANUAL PARA 1 TONELADA X 20 METROS DE CADENA MARCA YALE</v>
          </cell>
          <cell r="C3886" t="str">
            <v>Herramienta Desechable</v>
          </cell>
          <cell r="D3886" t="str">
            <v>1.4.55.15 | Herramienta Desechable</v>
          </cell>
        </row>
        <row r="3887">
          <cell r="A3887" t="str">
            <v>DIF-1TON</v>
          </cell>
          <cell r="B3887" t="str">
            <v>DIFERENCIAL MANUAL PARA 1 TONELADA X 3 METROS DE CADENA</v>
          </cell>
          <cell r="C3887" t="str">
            <v>Herramienta Desechable</v>
          </cell>
          <cell r="D3887" t="str">
            <v>1.4.55.15 | Herramienta Desechable</v>
          </cell>
        </row>
        <row r="3888">
          <cell r="A3888" t="str">
            <v>DIF-MAN.1X4</v>
          </cell>
          <cell r="B3888" t="str">
            <v>DIFERENCIAL MANUAL PARA 1 TONELADA X 4 METROS DE CADENA MARCA YALE</v>
          </cell>
          <cell r="C3888" t="str">
            <v>Herramienta Desechable</v>
          </cell>
          <cell r="D3888" t="str">
            <v>1.4.55.15 | Herramienta Desechable</v>
          </cell>
        </row>
        <row r="3889">
          <cell r="A3889" t="str">
            <v>DIF-1TN.5MT</v>
          </cell>
          <cell r="B3889" t="str">
            <v>DIFERENCIAL MANUAL PARA 1 TONELADA X 5 METROS DE CADENA MARCA YALE</v>
          </cell>
          <cell r="C3889" t="str">
            <v>Herramienta Desechable</v>
          </cell>
          <cell r="D3889" t="str">
            <v>1.4.55.15 | Herramienta Desechable</v>
          </cell>
        </row>
        <row r="3890">
          <cell r="A3890" t="str">
            <v>DIF-MAN.2X10</v>
          </cell>
          <cell r="B3890" t="str">
            <v>DIFERENCIAL MANUAL PARA 2 TONELADAS X 10 METROS DE CADENA MARCA YALE</v>
          </cell>
          <cell r="C3890" t="str">
            <v>Herramienta Desechable</v>
          </cell>
          <cell r="D3890" t="str">
            <v>1.4.55.15 | Herramienta Desechable</v>
          </cell>
        </row>
        <row r="3891">
          <cell r="A3891" t="str">
            <v>DIF-MAN.2TONX15.YALE</v>
          </cell>
          <cell r="B3891" t="str">
            <v>DIFERENCIAL MANUAL PARA 2 TONELADAS X 15 METROS DE CADENA MARCA YALE</v>
          </cell>
          <cell r="C3891" t="str">
            <v>Herramienta Desechable</v>
          </cell>
          <cell r="D3891" t="str">
            <v>1.4.55.15 | Herramienta Desechable</v>
          </cell>
        </row>
        <row r="3892">
          <cell r="A3892" t="str">
            <v>DIF-MAN.220</v>
          </cell>
          <cell r="B3892" t="str">
            <v>DIFERENCIAL MANUAL PARA 2 TONELADAS X 20 METROS DE CADENA MARCA CM</v>
          </cell>
          <cell r="C3892" t="str">
            <v>Herramienta Desechable</v>
          </cell>
          <cell r="D3892" t="str">
            <v>1.4.55.15 | Herramienta Desechable</v>
          </cell>
        </row>
        <row r="3893">
          <cell r="A3893" t="str">
            <v>DIF-MAN.2TONX20M</v>
          </cell>
          <cell r="B3893" t="str">
            <v>DIFERENCIAL MANUAL PARA 2 TONELADAS X 20 METROS DE CADENA MARCA YALE</v>
          </cell>
          <cell r="C3893" t="str">
            <v>Herramienta Desechable</v>
          </cell>
          <cell r="D3893" t="str">
            <v>1.4.55.15 | Herramienta Desechable</v>
          </cell>
        </row>
        <row r="3894">
          <cell r="A3894" t="str">
            <v>DIF-MAN.2TX5MT</v>
          </cell>
          <cell r="B3894" t="str">
            <v>DIFERENCIAL MANUAL PARA 2 TONELADAS X 5 METROS DE CADENA MARCA YALE</v>
          </cell>
          <cell r="C3894" t="str">
            <v>Materiales y Suministros</v>
          </cell>
          <cell r="D3894" t="str">
            <v>1.4.55.20 | Materiales y Suministros</v>
          </cell>
        </row>
        <row r="3895">
          <cell r="A3895" t="str">
            <v>DIF-3TO.15M.</v>
          </cell>
          <cell r="B3895" t="str">
            <v>DIFERENCIAL MANUAL PARA 3 TONELADAS X 15 METROS DE CADENA MARCA YALE</v>
          </cell>
          <cell r="C3895" t="str">
            <v>Herramienta Desechable</v>
          </cell>
          <cell r="D3895" t="str">
            <v>1.4.55.15 | Herramienta Desechable</v>
          </cell>
        </row>
        <row r="3896">
          <cell r="A3896" t="str">
            <v>DIF-MAN.3TONX20M</v>
          </cell>
          <cell r="B3896" t="str">
            <v>DIFERENCIAL MANUAL PARA 3 TONELADAS X 20 METROS DE CADENA MARCA YALE</v>
          </cell>
          <cell r="C3896" t="str">
            <v>Herramienta Desechable</v>
          </cell>
          <cell r="D3896" t="str">
            <v>1.4.55.15 | Herramienta Desechable</v>
          </cell>
        </row>
        <row r="3897">
          <cell r="A3897" t="str">
            <v>DIF-MAN.5TONX15M</v>
          </cell>
          <cell r="B3897" t="str">
            <v>DIFERENCIAL MANUAL PARA 5 TONELADAS X 15 METROS DE CADENA MARCA YALE</v>
          </cell>
          <cell r="C3897" t="str">
            <v>Herramienta Desechable</v>
          </cell>
          <cell r="D3897" t="str">
            <v>1.4.55.15 | Herramienta Desechable</v>
          </cell>
        </row>
        <row r="3898">
          <cell r="A3898" t="str">
            <v>DIF-CON.260.404-18</v>
          </cell>
          <cell r="B3898" t="str">
            <v>DIFUSOR CONICO 260 AMPERIOS REF. 404-18</v>
          </cell>
          <cell r="C3898" t="str">
            <v>Consumible Maquinaria y Equipos</v>
          </cell>
          <cell r="D3898" t="str">
            <v>1.4.55.20 | Materiales y Suministros</v>
          </cell>
        </row>
        <row r="3899">
          <cell r="A3899" t="str">
            <v>DIF-GAS.HD54-16</v>
          </cell>
          <cell r="B3899" t="str">
            <v>DIFUSOR DE GAS (ESAB) REF. HD54-16</v>
          </cell>
          <cell r="C3899" t="str">
            <v>Consumible Maquinaria y Equipos</v>
          </cell>
          <cell r="D3899" t="str">
            <v>1.4.55.20 | Materiales y Suministros</v>
          </cell>
        </row>
        <row r="3900">
          <cell r="A3900" t="str">
            <v>DIF-GAS.NBC</v>
          </cell>
          <cell r="B3900" t="str">
            <v>DIFUSOR DE GAS (NBC 500)</v>
          </cell>
          <cell r="C3900" t="str">
            <v>Consumible Equipo de Soldadura</v>
          </cell>
          <cell r="D3900" t="str">
            <v>1.4.55.20 | Materiales y Suministros</v>
          </cell>
        </row>
        <row r="3901">
          <cell r="A3901" t="str">
            <v>DIF-GAS.1/8</v>
          </cell>
          <cell r="B3901" t="str">
            <v>DIFUSOR DE GAS 1/8"</v>
          </cell>
          <cell r="C3901" t="str">
            <v>Varios Diversos</v>
          </cell>
          <cell r="D3901" t="str">
            <v>1.4.05.10 | Varios</v>
          </cell>
        </row>
        <row r="3902">
          <cell r="A3902" t="str">
            <v>DIF-GAS.DS1</v>
          </cell>
          <cell r="B3902" t="str">
            <v>DIFUSOR DE GAS REF. DS-1</v>
          </cell>
          <cell r="C3902" t="str">
            <v>Consumible Equipo de Soldadura</v>
          </cell>
          <cell r="D3902" t="str">
            <v>1.4.55.20 | Materiales y Suministros</v>
          </cell>
        </row>
        <row r="3903">
          <cell r="A3903" t="str">
            <v>DIF-GAS.D-1</v>
          </cell>
          <cell r="B3903" t="str">
            <v>DIFUSOR DE GAS REF: D-1 REF: D-1 Ref: D-1</v>
          </cell>
          <cell r="C3903" t="str">
            <v>Consumible Maquinaria y Equipos</v>
          </cell>
          <cell r="D3903" t="str">
            <v>1.4.55.20 | Materiales y Suministros</v>
          </cell>
        </row>
        <row r="3904">
          <cell r="A3904" t="str">
            <v>DIO-MOD.347886</v>
          </cell>
          <cell r="B3904" t="str">
            <v>DIODE MODULE 365NM 1 MW 0.11M REF. 347886 - LASER Ref: 308001030340076</v>
          </cell>
          <cell r="C3904" t="str">
            <v>Consumible Laser</v>
          </cell>
          <cell r="D3904" t="str">
            <v>1.4.55.20 | Materiales y Suministros</v>
          </cell>
        </row>
        <row r="3905">
          <cell r="A3905" t="str">
            <v>DISCO-14X3/32TR</v>
          </cell>
          <cell r="B3905" t="str">
            <v>DISCO 14" X 3/32 PARA TRONZADORA ABRACOL</v>
          </cell>
          <cell r="C3905" t="str">
            <v>Disco Varios</v>
          </cell>
          <cell r="D3905" t="str">
            <v>1.4.55.20 | Materiales y Suministros</v>
          </cell>
        </row>
        <row r="3906">
          <cell r="A3906" t="str">
            <v>DIS-14P.DEW</v>
          </cell>
          <cell r="B3906" t="str">
            <v>DISCO 14" X 3/32 PARA TRONZADORA DEWALT</v>
          </cell>
          <cell r="C3906" t="str">
            <v>Disco Varios</v>
          </cell>
          <cell r="D3906" t="str">
            <v>1.4.55.20 | Materiales y Suministros</v>
          </cell>
        </row>
        <row r="3907">
          <cell r="A3907" t="str">
            <v>DIS-3MX.6.5777</v>
          </cell>
          <cell r="B3907" t="str">
            <v>DISCO 3M 6" (ALMOHADILLA) ASPIRACION LIMPIA REF. 5777 3M</v>
          </cell>
          <cell r="C3907" t="str">
            <v>Disco Varios</v>
          </cell>
          <cell r="D3907" t="str">
            <v>1.4.55.20 | Materiales y Suministros</v>
          </cell>
        </row>
        <row r="3908">
          <cell r="A3908" t="str">
            <v>DIS-3MX.120</v>
          </cell>
          <cell r="B3908" t="str">
            <v>DISCO 3M 6" ASPIRACION LIMPIA GRANO 120</v>
          </cell>
          <cell r="C3908" t="str">
            <v>Disco Varios</v>
          </cell>
          <cell r="D3908" t="str">
            <v>1.4.55.20 | Materiales y Suministros</v>
          </cell>
        </row>
        <row r="3909">
          <cell r="A3909" t="str">
            <v>DISCO-3M-6-180</v>
          </cell>
          <cell r="B3909" t="str">
            <v>DISCO 3M 6" ASPIRACION LIMPIA GRANO 180 3M</v>
          </cell>
          <cell r="C3909" t="str">
            <v>Disco Varios</v>
          </cell>
          <cell r="D3909" t="str">
            <v>1.4.55.20 | Materiales y Suministros</v>
          </cell>
        </row>
        <row r="3910">
          <cell r="A3910" t="str">
            <v>DIS-3M6.GR.400</v>
          </cell>
          <cell r="B3910" t="str">
            <v>DISCO 3M 6" ASPIRACION LIMPIA GRANO 400 Ref: 06029</v>
          </cell>
          <cell r="C3910" t="str">
            <v>Disco Varios</v>
          </cell>
          <cell r="D3910" t="str">
            <v>1.4.55.20 | Materiales y Suministros</v>
          </cell>
        </row>
        <row r="3911">
          <cell r="A3911" t="str">
            <v>DIS-3M6.GR.600</v>
          </cell>
          <cell r="B3911" t="str">
            <v>DISCO 3M 6" ASPIRACION LIMPIA GRANO 600 Ref: 06144</v>
          </cell>
          <cell r="C3911" t="str">
            <v>Disco Varios</v>
          </cell>
          <cell r="D3911" t="str">
            <v>1.4.55.20 | Materiales y Suministros</v>
          </cell>
        </row>
        <row r="3912">
          <cell r="A3912" t="str">
            <v>DISCO-3M-6-80</v>
          </cell>
          <cell r="B3912" t="str">
            <v>DISCO 3M 6" ASPIRACION LIMPIA GRANO 80 3M</v>
          </cell>
          <cell r="C3912" t="str">
            <v>Disco Varios</v>
          </cell>
          <cell r="D3912" t="str">
            <v>1.4.55.20 | Materiales y Suministros</v>
          </cell>
        </row>
        <row r="3913">
          <cell r="A3913" t="str">
            <v>DIS-3M6.GR.800</v>
          </cell>
          <cell r="B3913" t="str">
            <v>DISCO 3M 6" ASPIRACION LIMPIA GRANO 800 Ref: 47393</v>
          </cell>
          <cell r="C3913" t="str">
            <v>Disco Varios</v>
          </cell>
          <cell r="D3913" t="str">
            <v>1.4.55.20 | Materiales y Suministros</v>
          </cell>
        </row>
        <row r="3914">
          <cell r="A3914" t="str">
            <v>DIS-BRI.BLANCO17"</v>
          </cell>
          <cell r="B3914" t="str">
            <v>DISCO BLANCO PARA BRILLADORA DE 17"</v>
          </cell>
          <cell r="C3914" t="str">
            <v>Disco Varios</v>
          </cell>
          <cell r="D3914" t="str">
            <v>1.4.55.20 | Materiales y Suministros</v>
          </cell>
        </row>
        <row r="3915">
          <cell r="A3915" t="str">
            <v>DIS-CAF.BRI.17</v>
          </cell>
          <cell r="B3915" t="str">
            <v>DISCO CAFE PARA BRILLADORA DE 17"</v>
          </cell>
          <cell r="C3915" t="str">
            <v>Disco Varios</v>
          </cell>
          <cell r="D3915" t="str">
            <v>1.4.55.20 | Materiales y Suministros</v>
          </cell>
        </row>
        <row r="3916">
          <cell r="A3916" t="str">
            <v>DIS-100.6MM</v>
          </cell>
          <cell r="B3916" t="str">
            <v>DISCO CARBOSTRIP 100 X 6.00 MM 4 X 1/4</v>
          </cell>
          <cell r="C3916" t="str">
            <v>Disco de Pulir</v>
          </cell>
          <cell r="D3916" t="str">
            <v>1.4.55.20 | Materiales y Suministros</v>
          </cell>
        </row>
        <row r="3917">
          <cell r="A3917" t="str">
            <v>DISCO-CORTE-4 1</v>
          </cell>
          <cell r="B3917" t="str">
            <v>DISCO CORTE 4 1/2" X 1/16" X 7/8" A46T TIPO 1 Ref: CLAVE 422</v>
          </cell>
          <cell r="C3917" t="str">
            <v>Disco de Corte</v>
          </cell>
          <cell r="D3917" t="str">
            <v>1.4.55.20 | Materiales y Suministros</v>
          </cell>
        </row>
        <row r="3918">
          <cell r="A3918" t="str">
            <v>DISCO-CORTE-41</v>
          </cell>
          <cell r="B3918" t="str">
            <v>DISCO CORTE 4 1/2" X 1/8" X 7/8" A30T TIPO 42 ABRACOL Ref: CLAVE 946</v>
          </cell>
          <cell r="C3918" t="str">
            <v>Disco de Corte</v>
          </cell>
          <cell r="D3918" t="str">
            <v>1.4.55.20 | Materiales y Suministros</v>
          </cell>
        </row>
        <row r="3919">
          <cell r="A3919" t="str">
            <v>DISCO-CORTE-1/1</v>
          </cell>
          <cell r="B3919" t="str">
            <v>DISCO CORTE 7" X 1/16" X 7/8" A46T TIPO 42 ABRACOL Ref: CLAVE 443</v>
          </cell>
          <cell r="C3919" t="str">
            <v>Disco de Corte</v>
          </cell>
          <cell r="D3919" t="str">
            <v>1.4.55.20 | Materiales y Suministros</v>
          </cell>
        </row>
        <row r="3920">
          <cell r="A3920" t="str">
            <v>DIS-COR.7.1/16</v>
          </cell>
          <cell r="B3920" t="str">
            <v>DISCO CORTE 7" X 1/16" X 7/8" A46T TIPO1 REF: CLAVE 423 Ref: CLAVE 423</v>
          </cell>
          <cell r="C3920" t="str">
            <v>Disco de Corte</v>
          </cell>
          <cell r="D3920" t="str">
            <v>1.4.55.20 | Materiales y Suministros</v>
          </cell>
        </row>
        <row r="3921">
          <cell r="A3921" t="str">
            <v>DISCO-CORTE-1/8</v>
          </cell>
          <cell r="B3921" t="str">
            <v>DISCO CORTE 7" X 1/8" X 7/8"  A30T  TIPO 42 Ref: CLAVE 948</v>
          </cell>
          <cell r="C3921" t="str">
            <v>Disco de Corte</v>
          </cell>
          <cell r="D3921" t="str">
            <v>1.4.55.20 | Materiales y Suministros</v>
          </cell>
        </row>
        <row r="3922">
          <cell r="A3922" t="str">
            <v>DIS-COR.DIA.7X7/8</v>
          </cell>
          <cell r="B3922" t="str">
            <v>DISCO CORTE DIAMANTADO 7" X 1/8" X 7/8"  PARA CONCRETO</v>
          </cell>
          <cell r="C3922" t="str">
            <v>Disco de Corte</v>
          </cell>
          <cell r="D3922" t="str">
            <v>1.4.55.20 | Materiales y Suministros</v>
          </cell>
        </row>
        <row r="3923">
          <cell r="A3923" t="str">
            <v>DIS-DIA.115</v>
          </cell>
          <cell r="B3923" t="str">
            <v>DISCO CORTE DIAMANTANDO Ø 115 MM X 22, 23 MM BOSH</v>
          </cell>
          <cell r="C3923" t="str">
            <v>Disco de Corte</v>
          </cell>
          <cell r="D3923" t="str">
            <v>1.4.55.20 | Materiales y Suministros</v>
          </cell>
        </row>
        <row r="3924">
          <cell r="A3924" t="str">
            <v>DIS-ARR.TP200</v>
          </cell>
          <cell r="B3924" t="str">
            <v>DISCO DE ARRASTRE PARA TRANSPORTADOR DE TUBO Y CADENA TIPO 200 (BIPARTIDO)</v>
          </cell>
          <cell r="C3924" t="str">
            <v>Varios Diversos</v>
          </cell>
          <cell r="D3924" t="str">
            <v>1.4.05.10 | Varios</v>
          </cell>
        </row>
        <row r="3925">
          <cell r="A3925" t="str">
            <v>DIS-COR.14X125X1</v>
          </cell>
          <cell r="B3925" t="str">
            <v>DISCO DE CORTE 14 MM X 125 MM X 1" Z=12</v>
          </cell>
          <cell r="C3925" t="str">
            <v>Disco de Corte</v>
          </cell>
          <cell r="D3925" t="str">
            <v>1.4.55.20 | Materiales y Suministros</v>
          </cell>
        </row>
        <row r="3926">
          <cell r="A3926" t="str">
            <v>DIS-COR.15X125X1</v>
          </cell>
          <cell r="B3926" t="str">
            <v>DISCO DE CORTE 15 MM X 125 MM X 1" Z=12</v>
          </cell>
          <cell r="C3926" t="str">
            <v>Disco de Corte</v>
          </cell>
          <cell r="D3926" t="str">
            <v>1.4.55.20 | Materiales y Suministros</v>
          </cell>
        </row>
        <row r="3927">
          <cell r="A3927" t="str">
            <v>DIS-COR.</v>
          </cell>
          <cell r="B3927" t="str">
            <v>DISCO DE CORTE 7.5 MM X 80 MM X 1" Z=12</v>
          </cell>
          <cell r="C3927" t="str">
            <v>Disco de Corte</v>
          </cell>
          <cell r="D3927" t="str">
            <v>1.4.55.20 | Materiales y Suministros</v>
          </cell>
        </row>
        <row r="3928">
          <cell r="A3928" t="str">
            <v>DIS-FRE.750</v>
          </cell>
          <cell r="B3928" t="str">
            <v>DISCO DE FRENO PARA POLIPASTO MARCA YALE REF: 1PLUS A 750 KG</v>
          </cell>
          <cell r="C3928" t="str">
            <v>Consumible Maquinaria y Equipos</v>
          </cell>
          <cell r="D3928" t="str">
            <v>1.4.55.20 | Materiales y Suministros</v>
          </cell>
        </row>
        <row r="3929">
          <cell r="A3929" t="str">
            <v>DIS-FRE.VSI</v>
          </cell>
          <cell r="B3929" t="str">
            <v>DISCO DE FRENO PARA POLIPASTO MARCA YALE REF:VS III 1 TON</v>
          </cell>
          <cell r="C3929" t="str">
            <v>Consumible Maquinaria y Equipos</v>
          </cell>
          <cell r="D3929" t="str">
            <v>1.4.55.20 | Materiales y Suministros</v>
          </cell>
        </row>
        <row r="3930">
          <cell r="A3930" t="str">
            <v>DIS-TEL.PU6</v>
          </cell>
          <cell r="B3930" t="str">
            <v>DISCO DE TELA MEZCLILLA PARA PULIR DE 6" - ACERO INOXIDABLE</v>
          </cell>
          <cell r="C3930" t="str">
            <v>Disco de Pulir</v>
          </cell>
          <cell r="D3930" t="str">
            <v>1.4.55.20 | Materiales y Suministros</v>
          </cell>
        </row>
        <row r="3931">
          <cell r="A3931" t="str">
            <v>DISCO-PULIR-4</v>
          </cell>
          <cell r="B3931" t="str">
            <v>DISCO DESBASTE 4 1/2" X 1/4" X 7/8" A24T TIPO 27 Ref: CLAVE 904</v>
          </cell>
          <cell r="C3931" t="str">
            <v>Disco de Pulir</v>
          </cell>
          <cell r="D3931" t="str">
            <v>1.4.55.20 | Materiales y Suministros</v>
          </cell>
        </row>
        <row r="3932">
          <cell r="A3932" t="str">
            <v>DISCO-PULIR-1/4</v>
          </cell>
          <cell r="B3932" t="str">
            <v>DISCO DESBASTE 7" X 1/4" X 7/8" A24T TIPO 27 Ref: CLAVE 906</v>
          </cell>
          <cell r="C3932" t="str">
            <v>Disco de Pulir</v>
          </cell>
          <cell r="D3932" t="str">
            <v>1.4.55.20 | Materiales y Suministros</v>
          </cell>
        </row>
        <row r="3933">
          <cell r="A3933" t="str">
            <v>DIS-ASB.400X5/16</v>
          </cell>
          <cell r="B3933" t="str">
            <v>DISCO EN ASBESTO Ø 400MM ESPESOR 5/16</v>
          </cell>
          <cell r="C3933" t="str">
            <v>Varios Diversos</v>
          </cell>
          <cell r="D3933" t="str">
            <v>1.4.05.10 | Varios</v>
          </cell>
        </row>
        <row r="3934">
          <cell r="A3934" t="str">
            <v>DIS-LAM-1 1/2-3</v>
          </cell>
          <cell r="B3934" t="str">
            <v>DISCO EN LAMINA 1045 - 1 1/2" ( 38.10 MM ) Ø 355 MM</v>
          </cell>
          <cell r="C3934" t="str">
            <v>Disco Lamina</v>
          </cell>
          <cell r="D3934" t="str">
            <v>1.4.05.02 | Láminas</v>
          </cell>
        </row>
        <row r="3935">
          <cell r="A3935" t="str">
            <v>DI-LHR-1 1/4X44</v>
          </cell>
          <cell r="B3935" t="str">
            <v>DISCO EN LAMINA 1045 - 1 1/4" ( 31.75 MM ) Ø 440 MM</v>
          </cell>
          <cell r="C3935" t="str">
            <v>Disco Lamina</v>
          </cell>
          <cell r="D3935" t="str">
            <v>1.4.05.02 | Láminas</v>
          </cell>
        </row>
        <row r="3936">
          <cell r="A3936" t="str">
            <v>DIS-104.5 C1</v>
          </cell>
          <cell r="B3936" t="str">
            <v>DISCO EN LAMINA 1045 - 1" ( 25.4 MM ) Ø 315 MM</v>
          </cell>
          <cell r="C3936" t="str">
            <v>Disco Lamina</v>
          </cell>
          <cell r="D3936" t="str">
            <v>1.4.05.02 | Láminas</v>
          </cell>
        </row>
        <row r="3937">
          <cell r="A3937" t="str">
            <v>DI1-420.155</v>
          </cell>
          <cell r="B3937" t="str">
            <v>DISCO EN LAMINA 1045 - 1" ( 25.40 MM ) Ø EXT 420 MM X Ø INT Ø 155 MM</v>
          </cell>
          <cell r="C3937" t="str">
            <v>Disco Lamina</v>
          </cell>
          <cell r="D3937" t="str">
            <v>1.4.05.02 | Láminas</v>
          </cell>
        </row>
        <row r="3938">
          <cell r="A3938" t="str">
            <v>DIS-LAM.</v>
          </cell>
          <cell r="B3938" t="str">
            <v>DISCO EN LAMINA 1045 - 3" ( 76.20 MM ) X 660 MM</v>
          </cell>
          <cell r="C3938" t="str">
            <v>Disco Lamina</v>
          </cell>
          <cell r="D3938" t="str">
            <v>1.4.05.02 | Láminas</v>
          </cell>
        </row>
        <row r="3939">
          <cell r="A3939" t="str">
            <v>DIS-1045-3/4-35</v>
          </cell>
          <cell r="B3939" t="str">
            <v>DISCO EN LAMINA 1045 - 3/4" ( 19.05 MM ) Ø 350 MM</v>
          </cell>
          <cell r="C3939" t="str">
            <v>Disco Lamina</v>
          </cell>
          <cell r="D3939" t="str">
            <v>1.4.05.02 | Láminas</v>
          </cell>
        </row>
        <row r="3940">
          <cell r="A3940" t="str">
            <v>DIS-LAM.1045.3/4X450</v>
          </cell>
          <cell r="B3940" t="str">
            <v>DISCO EN LAMINA 1045 - 3/4" ( 19.05 MM ) Ø 450 MM</v>
          </cell>
          <cell r="C3940" t="str">
            <v>Disco Lamina</v>
          </cell>
          <cell r="D3940" t="str">
            <v>1.4.05.02 | Láminas</v>
          </cell>
        </row>
        <row r="3941">
          <cell r="A3941" t="str">
            <v>DIS-LAM.1045.3/4X280X90</v>
          </cell>
          <cell r="B3941" t="str">
            <v>DISCO EN LAMINA 1045 - 3/4" ( 19.05 MM ) Ø EXT. 280 Ø INT. 90</v>
          </cell>
          <cell r="C3941" t="str">
            <v>Disco Lamina</v>
          </cell>
          <cell r="D3941" t="str">
            <v>1.4.05.02 | Láminas</v>
          </cell>
        </row>
        <row r="3942">
          <cell r="A3942" t="str">
            <v>DIS-1045-3/8-34</v>
          </cell>
          <cell r="B3942" t="str">
            <v>DISCO EN LAMINA 1045 - 3/8" ( 9.52 MM ) Ø 340 MM</v>
          </cell>
          <cell r="C3942" t="str">
            <v>Disco Lamina</v>
          </cell>
          <cell r="D3942" t="str">
            <v>1.4.05.02 | Láminas</v>
          </cell>
        </row>
        <row r="3943">
          <cell r="A3943" t="str">
            <v>DIS-LAM.465</v>
          </cell>
          <cell r="B3943" t="str">
            <v>DISCO EN LAMINA 1045 1 1/4" ( 31.75 MM ) Ø 465MM</v>
          </cell>
          <cell r="C3943" t="str">
            <v>Disco Lamina</v>
          </cell>
          <cell r="D3943" t="str">
            <v>1.4.05.02 | Láminas</v>
          </cell>
        </row>
        <row r="3944">
          <cell r="A3944" t="str">
            <v>DIS-3/4.280</v>
          </cell>
          <cell r="B3944" t="str">
            <v>DISCO EN LAMINA 1045 CAL 3/4 Ø 280 MM</v>
          </cell>
          <cell r="C3944" t="str">
            <v>Disco Lamina</v>
          </cell>
          <cell r="D3944" t="str">
            <v>1.4.05.02 | Láminas</v>
          </cell>
        </row>
        <row r="3945">
          <cell r="A3945" t="str">
            <v>DIS-3/4.340</v>
          </cell>
          <cell r="B3945" t="str">
            <v>DISCO EN LAMINA 1045 CAL 3/4 Ø 340MM</v>
          </cell>
          <cell r="C3945" t="str">
            <v>Disco Lamina</v>
          </cell>
          <cell r="D3945" t="str">
            <v>1.4.05.02 | Láminas</v>
          </cell>
        </row>
        <row r="3946">
          <cell r="A3946" t="str">
            <v>DIS-302.165</v>
          </cell>
          <cell r="B3946" t="str">
            <v>DISCO EN LAMINA 1045 CAL 50 MM Ø EXT 302 MM X Ø INT Ø 165 MM</v>
          </cell>
          <cell r="C3946" t="str">
            <v>Disco Lamina</v>
          </cell>
          <cell r="D3946" t="str">
            <v>1.4.05.02 | Láminas</v>
          </cell>
        </row>
        <row r="3947">
          <cell r="A3947" t="str">
            <v>DIS-LAM.1045.50X292X155</v>
          </cell>
          <cell r="B3947" t="str">
            <v>DISCO EN LAMINA 1045 CAL. 50 MM Ø EXT. 292 MM X Ø INT. Ø155 MM</v>
          </cell>
          <cell r="C3947" t="str">
            <v>Disco Lamina</v>
          </cell>
          <cell r="D3947" t="str">
            <v>1.4.05.02 | Láminas</v>
          </cell>
        </row>
        <row r="3948">
          <cell r="A3948" t="str">
            <v>DIS-LAM-A36-1X2</v>
          </cell>
          <cell r="B3948" t="str">
            <v>DISCO EN LAMINA A36 - 1" ( 25.40 MM ) X Ø 212 MM</v>
          </cell>
          <cell r="C3948" t="str">
            <v>Disco Lamina</v>
          </cell>
          <cell r="D3948" t="str">
            <v>1.4.05.02 | Láminas</v>
          </cell>
        </row>
        <row r="3949">
          <cell r="A3949" t="str">
            <v>DIS-LAM.1860</v>
          </cell>
          <cell r="B3949" t="str">
            <v>DISCO EN LAMINA A516 GRADO 70 CAL. 1/2” (12.70 MM) Ø1860 MM</v>
          </cell>
          <cell r="C3949" t="str">
            <v>Disco Lamina</v>
          </cell>
          <cell r="D3949" t="str">
            <v>1.4.05.02 | Láminas</v>
          </cell>
        </row>
        <row r="3950">
          <cell r="A3950" t="str">
            <v>DIS-LAM.1390</v>
          </cell>
          <cell r="B3950" t="str">
            <v>DISCO EN LAMINA A516 GRADO 70 CAL. 5/8” (15.88 MM) Ø1390 MM</v>
          </cell>
          <cell r="C3950" t="str">
            <v>Disco Lamina</v>
          </cell>
          <cell r="D3950" t="str">
            <v>1.4.05.02 | Láminas</v>
          </cell>
        </row>
        <row r="3951">
          <cell r="A3951" t="str">
            <v>DIS-LAM.5/8</v>
          </cell>
          <cell r="B3951" t="str">
            <v>DISCO EN LAMINA A516 GRADO 70 CAL. 5/8” (15.88 MM) Ø2370 MM</v>
          </cell>
          <cell r="C3951" t="str">
            <v>Disco Lamina</v>
          </cell>
          <cell r="D3951" t="str">
            <v>1.4.05.02 | Láminas</v>
          </cell>
        </row>
        <row r="3952">
          <cell r="A3952" t="str">
            <v>DIS-LAM-120-1 1</v>
          </cell>
          <cell r="B3952" t="str">
            <v>DISCO EN LAMINA HR 1 1/2" ( 38.10 MM ) Ø 120 MM</v>
          </cell>
          <cell r="C3952" t="str">
            <v>Disco Lamina</v>
          </cell>
          <cell r="D3952" t="str">
            <v>1.4.05.02 | Láminas</v>
          </cell>
        </row>
        <row r="3953">
          <cell r="A3953" t="str">
            <v>DIS-HR1"-145MM</v>
          </cell>
          <cell r="B3953" t="str">
            <v>DISCO EN LAMINA HR 1" ( 25.40 MM ) Ø 145 MM</v>
          </cell>
          <cell r="C3953" t="str">
            <v>Disco Lamina</v>
          </cell>
          <cell r="D3953" t="str">
            <v>1.4.05.02 | Láminas</v>
          </cell>
        </row>
        <row r="3954">
          <cell r="A3954" t="str">
            <v>DIS-HR-1-615</v>
          </cell>
          <cell r="B3954" t="str">
            <v>DISCO EN LAMINA HR 1" ( 25.40 MM ) Ø 615 MM (SEGUN PLANO)</v>
          </cell>
          <cell r="C3954" t="str">
            <v>Disco Lamina</v>
          </cell>
          <cell r="D3954" t="str">
            <v>1.4.05.02 | Láminas</v>
          </cell>
        </row>
        <row r="3955">
          <cell r="A3955" t="str">
            <v>DIS-LAM.1X710</v>
          </cell>
          <cell r="B3955" t="str">
            <v>DISCO EN LAMINA HR 1" ( 25.40 MM ) Ø 710 MM</v>
          </cell>
          <cell r="C3955" t="str">
            <v>Disco Lamina</v>
          </cell>
          <cell r="D3955" t="str">
            <v>1.4.05.02 | Láminas</v>
          </cell>
        </row>
        <row r="3956">
          <cell r="A3956" t="str">
            <v>DIS-HR1"-118MM</v>
          </cell>
          <cell r="B3956" t="str">
            <v>DISCO EN LAMINA HR 1" ( 25.40 MM ) Ø EXT. 118 MM</v>
          </cell>
          <cell r="C3956" t="str">
            <v>Disco Lamina</v>
          </cell>
          <cell r="D3956" t="str">
            <v>1.4.05.02 | Láminas</v>
          </cell>
        </row>
        <row r="3957">
          <cell r="A3957" t="str">
            <v>DIS-HR-21/2-250</v>
          </cell>
          <cell r="B3957" t="str">
            <v>DISCO EN LAMINA HR 2 1/2" ( 63.50 MM ) Ø 250 MM</v>
          </cell>
          <cell r="C3957" t="str">
            <v>Disco Lamina</v>
          </cell>
          <cell r="D3957" t="str">
            <v>1.4.05.02 | Láminas</v>
          </cell>
        </row>
        <row r="3958">
          <cell r="A3958" t="str">
            <v>DIS-LAM-2 3/4X2</v>
          </cell>
          <cell r="B3958" t="str">
            <v>DISCO EN LAMINA HR 2 3/4" ( 69.85 MM ) Ø 210 MM</v>
          </cell>
          <cell r="C3958" t="str">
            <v>Disco Lamina</v>
          </cell>
          <cell r="D3958" t="str">
            <v>1.4.05.02 | Láminas</v>
          </cell>
        </row>
        <row r="3959">
          <cell r="A3959" t="str">
            <v>DIS-LAM-22X2 3/</v>
          </cell>
          <cell r="B3959" t="str">
            <v>DISCO EN LAMINA HR 2 3/4" ( 69.85 MM ) Ø 221 MM</v>
          </cell>
          <cell r="C3959" t="str">
            <v>Disco Lamina</v>
          </cell>
          <cell r="D3959" t="str">
            <v>1.4.05.02 | Láminas</v>
          </cell>
        </row>
        <row r="3960">
          <cell r="A3960" t="str">
            <v>DIS-LAM-3/4X190</v>
          </cell>
          <cell r="B3960" t="str">
            <v>DISCO EN LAMINA HR 3/4" ( 19.05 MM ) Ø 190 MM</v>
          </cell>
          <cell r="C3960" t="str">
            <v>Disco Lamina</v>
          </cell>
          <cell r="D3960" t="str">
            <v>1.4.05.02 | Láminas</v>
          </cell>
        </row>
        <row r="3961">
          <cell r="A3961" t="str">
            <v>DIS-3/4.190</v>
          </cell>
          <cell r="B3961" t="str">
            <v>DISCO EN LAMINA HR 3/4" ( 19.05 MM ) ØEXT 190 MM Y Ø INT 85MM</v>
          </cell>
          <cell r="C3961" t="str">
            <v>Disco Lamina</v>
          </cell>
          <cell r="D3961" t="str">
            <v>1.4.05.02 | Láminas</v>
          </cell>
        </row>
        <row r="3962">
          <cell r="A3962" t="str">
            <v>DIS-LAM.HR6X6</v>
          </cell>
          <cell r="B3962" t="str">
            <v>DISCO EN LAMINA HR CAL. 6" ( 152.40 MM ) Ø 6"</v>
          </cell>
          <cell r="C3962" t="str">
            <v>Disco Lamina</v>
          </cell>
          <cell r="D3962" t="str">
            <v>1.4.05.02 | Láminas</v>
          </cell>
        </row>
        <row r="3963">
          <cell r="A3963" t="str">
            <v>DIS-304-12MM</v>
          </cell>
          <cell r="B3963" t="str">
            <v>DISCO EN LAMINA INOX 1/2" ( 12.70 MM ) Ø 93 MM</v>
          </cell>
          <cell r="C3963" t="str">
            <v>Disco Lamina</v>
          </cell>
          <cell r="D3963" t="str">
            <v>1.4.05.02 | Láminas</v>
          </cell>
        </row>
        <row r="3964">
          <cell r="A3964" t="str">
            <v>DIS-INX.1400</v>
          </cell>
          <cell r="B3964" t="str">
            <v>DISCO EN LAMINA INOX 304 CAL. 1/4” (6.35 MM) Ø1400 MM</v>
          </cell>
          <cell r="C3964" t="str">
            <v>Disco Lamina</v>
          </cell>
          <cell r="D3964" t="str">
            <v>1.4.05.02 | Láminas</v>
          </cell>
        </row>
        <row r="3965">
          <cell r="A3965" t="str">
            <v>DIS-INX.2400</v>
          </cell>
          <cell r="B3965" t="str">
            <v>DISCO EN LAMINA INOX 304 CAL. 1/4” (6.35 MM) Ø2400 MM</v>
          </cell>
          <cell r="C3965" t="str">
            <v>Disco Lamina</v>
          </cell>
          <cell r="D3965" t="str">
            <v>1.4.05.02 | Láminas</v>
          </cell>
        </row>
        <row r="3966">
          <cell r="A3966" t="str">
            <v>DIS-LAM.MAX.700X1X615</v>
          </cell>
          <cell r="B3966" t="str">
            <v>DISCO EN LAMINA MAXDUR 700 1" ( 25.40 MM ) Ø 615 MM</v>
          </cell>
          <cell r="C3966" t="str">
            <v>Disco Lamina</v>
          </cell>
          <cell r="D3966" t="str">
            <v>1.4.05.02 | Láminas</v>
          </cell>
        </row>
        <row r="3967">
          <cell r="A3967" t="str">
            <v>DIS-120.41/2</v>
          </cell>
          <cell r="B3967" t="str">
            <v>DISCO FLAP 4 1/2" GRANO 120</v>
          </cell>
          <cell r="C3967" t="str">
            <v>Disco Varios</v>
          </cell>
          <cell r="D3967" t="str">
            <v>1.4.55.20 | Materiales y Suministros</v>
          </cell>
        </row>
        <row r="3968">
          <cell r="A3968" t="str">
            <v>DIS-FLA.4.1/2X7/8.GR.INT</v>
          </cell>
          <cell r="B3968" t="str">
            <v>DISCO FLAP 4 1/2" X 7/8" GRANO 60 BOSH</v>
          </cell>
          <cell r="C3968" t="str">
            <v>Disco Varios</v>
          </cell>
          <cell r="D3968" t="str">
            <v>1.4.55.20 | Materiales y Suministros</v>
          </cell>
        </row>
        <row r="3969">
          <cell r="A3969" t="str">
            <v>DIS-FLA.4.1/2X7/8CBT</v>
          </cell>
          <cell r="B3969" t="str">
            <v>DISCO FLAP 4 1/2" X 7/8" GRANO 60 CUBITRON</v>
          </cell>
          <cell r="C3969" t="str">
            <v>Disco Varios</v>
          </cell>
          <cell r="D3969" t="str">
            <v>1.4.55.20 | Materiales y Suministros</v>
          </cell>
        </row>
        <row r="3970">
          <cell r="A3970" t="str">
            <v>DIS-CAR-41/2</v>
          </cell>
          <cell r="B3970" t="str">
            <v>DISCO FLAP 4 1/2" X 7/8" GRANO 60 F-PRO ABRACOL</v>
          </cell>
          <cell r="C3970" t="str">
            <v>Disco Varios</v>
          </cell>
          <cell r="D3970" t="str">
            <v>1.4.55.20 | Materiales y Suministros</v>
          </cell>
        </row>
        <row r="3971">
          <cell r="A3971" t="str">
            <v>DIS-CAR-7-G60</v>
          </cell>
          <cell r="B3971" t="str">
            <v>DISCO FLAP 7" X 7/8 GRANO 60</v>
          </cell>
          <cell r="C3971" t="str">
            <v>Disco Varios</v>
          </cell>
          <cell r="D3971" t="str">
            <v>1.4.55.20 | Materiales y Suministros</v>
          </cell>
        </row>
        <row r="3972">
          <cell r="A3972" t="str">
            <v>DIS-FRI.91B2412200</v>
          </cell>
          <cell r="B3972" t="str">
            <v>DISCO FRICCION Ref: 91B2412200</v>
          </cell>
          <cell r="C3972" t="str">
            <v>Consumible Maquinaria y Equipos</v>
          </cell>
          <cell r="D3972" t="str">
            <v>1.4.55.20 | Materiales y Suministros</v>
          </cell>
        </row>
        <row r="3973">
          <cell r="A3973" t="str">
            <v>HOJ-SIR.10P</v>
          </cell>
          <cell r="B3973" t="str">
            <v>DISCO HOJA SIERRA CORTE TRANSVERSAL 10'' X 60 DIENTES REF: DW3106</v>
          </cell>
          <cell r="C3973" t="str">
            <v>Consumible Maquinaria y Equipos</v>
          </cell>
          <cell r="D3973" t="str">
            <v>1.4.55.20 | Materiales y Suministros</v>
          </cell>
        </row>
        <row r="3974">
          <cell r="A3974" t="str">
            <v>DIS-714.24D</v>
          </cell>
          <cell r="B3974" t="str">
            <v>DISCO PARA SIERRA CIRCULAR  7 1/4 EJE 5/8  X 24 DIENTES</v>
          </cell>
          <cell r="C3974" t="str">
            <v>Materiales y Suministros</v>
          </cell>
          <cell r="D3974" t="str">
            <v>1.4.55.20 | Materiales y Suministros</v>
          </cell>
        </row>
        <row r="3975">
          <cell r="A3975" t="str">
            <v>DIS-SIE.714</v>
          </cell>
          <cell r="B3975" t="str">
            <v>DISCO PARA SIERRA CIRCULAR  7 1/4 X 24 DIENTES</v>
          </cell>
          <cell r="C3975" t="str">
            <v>Materiales y Suministros</v>
          </cell>
          <cell r="D3975" t="str">
            <v>1.4.55.20 | Materiales y Suministros</v>
          </cell>
        </row>
        <row r="3976">
          <cell r="A3976" t="str">
            <v>DIS-10P.24D</v>
          </cell>
          <cell r="B3976" t="str">
            <v>DISCO PARA SIERRA CIRCULAR 10" X 24 DIENTES DE TUNGSTENO EJE 30 MM</v>
          </cell>
          <cell r="C3976" t="str">
            <v>Disco Varios</v>
          </cell>
          <cell r="D3976" t="str">
            <v>1.4.55.20 | Materiales y Suministros</v>
          </cell>
        </row>
        <row r="3977">
          <cell r="A3977" t="str">
            <v>SIE-CIR.</v>
          </cell>
          <cell r="B3977" t="str">
            <v>DISCO PARA SIERRA CIRCULAR TUNGSTENO MULTIMATERIAL 10" X 100 BOSCH ACCESORIOS</v>
          </cell>
          <cell r="C3977" t="str">
            <v>Materiales y Suministros</v>
          </cell>
          <cell r="D3977" t="str">
            <v>1.4.55.20 | Materiales y Suministros</v>
          </cell>
        </row>
        <row r="3978">
          <cell r="A3978" t="str">
            <v>DIS-BRI.17"</v>
          </cell>
          <cell r="B3978" t="str">
            <v>DISCO ROJO PARA BRILLADORA DE 17"</v>
          </cell>
          <cell r="C3978" t="str">
            <v>Materiales y Suministros</v>
          </cell>
          <cell r="D3978" t="str">
            <v>1.4.55.20 | Materiales y Suministros</v>
          </cell>
        </row>
        <row r="3979">
          <cell r="A3979" t="str">
            <v>DIS-SEP.91B2402300</v>
          </cell>
          <cell r="B3979" t="str">
            <v>DISCO SEPARADOR DE CLUTCH Ref: 91B2402300</v>
          </cell>
          <cell r="C3979" t="str">
            <v>Consumible Maquinaria y Equipos</v>
          </cell>
          <cell r="D3979" t="str">
            <v>1.4.55.20 | Materiales y Suministros</v>
          </cell>
        </row>
        <row r="3980">
          <cell r="A3980" t="str">
            <v>DIS-CAR-AX1/4</v>
          </cell>
          <cell r="B3980" t="str">
            <v>DISCO STRIP 4" X 1/4"</v>
          </cell>
          <cell r="C3980" t="str">
            <v>Disco Varios</v>
          </cell>
          <cell r="D3980" t="str">
            <v>1.4.55.20 | Materiales y Suministros</v>
          </cell>
        </row>
        <row r="3981">
          <cell r="A3981" t="str">
            <v>DIS-BEL.1306466</v>
          </cell>
          <cell r="B3981" t="str">
            <v>DISK BELLOWS - LASER Ref: 1306466</v>
          </cell>
          <cell r="C3981" t="str">
            <v>Consumible Laser</v>
          </cell>
          <cell r="D3981" t="str">
            <v>1.4.55.20 | Materiales y Suministros</v>
          </cell>
        </row>
        <row r="3982">
          <cell r="A3982" t="str">
            <v>DIS-BEL.LAS</v>
          </cell>
          <cell r="B3982" t="str">
            <v>DISK BELLOWS LASER Ref: 1306468</v>
          </cell>
          <cell r="C3982" t="str">
            <v>Consumible Laser</v>
          </cell>
          <cell r="D3982" t="str">
            <v>1.4.55.20 | Materiales y Suministros</v>
          </cell>
        </row>
        <row r="3983">
          <cell r="A3983" t="str">
            <v>AJU-URE.</v>
          </cell>
          <cell r="B3983" t="str">
            <v>DISOLVENTE ( AJUSTADOR ) URETANO SIKA REF: T598802-60 SIKA REF: T598802-60 SIKA Ref: T598802-60</v>
          </cell>
          <cell r="C3983" t="str">
            <v>Pintura Diversos</v>
          </cell>
          <cell r="D3983" t="str">
            <v>1.4.05.05 | Pintura</v>
          </cell>
        </row>
        <row r="3984">
          <cell r="A3984" t="str">
            <v>DIS-ALQ.PIN</v>
          </cell>
          <cell r="B3984" t="str">
            <v>DISOLVENTE ALQUIDICO PINTUNAL REF: 6L-5 Ref: 6L-5</v>
          </cell>
          <cell r="C3984" t="str">
            <v>Pintura Diversos</v>
          </cell>
          <cell r="D3984" t="str">
            <v>1.4.05.05 | Pintura</v>
          </cell>
        </row>
        <row r="3985">
          <cell r="A3985" t="str">
            <v>DIS-EPO.PIN</v>
          </cell>
          <cell r="B3985" t="str">
            <v>DISOLVENTE EPOXICO PINTUNAL Ref: 13-5</v>
          </cell>
          <cell r="C3985" t="str">
            <v>Pintura Epoxica</v>
          </cell>
          <cell r="D3985" t="str">
            <v>1.4.05.05 | Pintura</v>
          </cell>
        </row>
        <row r="3986">
          <cell r="A3986" t="str">
            <v>DIS-EPO.</v>
          </cell>
          <cell r="B3986" t="str">
            <v>DISOLVENTE EPOXICO SW</v>
          </cell>
          <cell r="C3986" t="str">
            <v>Pintura Diversos</v>
          </cell>
          <cell r="D3986" t="str">
            <v>1.4.05.05 | Pintura</v>
          </cell>
        </row>
        <row r="3987">
          <cell r="A3987" t="str">
            <v>DIS-IND.ALG</v>
          </cell>
          <cell r="B3987" t="str">
            <v>DISOLVENTE INDUSTRIAL ALGRECO</v>
          </cell>
          <cell r="C3987" t="str">
            <v>Pintura Diversos</v>
          </cell>
          <cell r="D3987" t="str">
            <v>1.4.05.05 | Pintura</v>
          </cell>
        </row>
        <row r="3988">
          <cell r="A3988" t="str">
            <v>DIS-POL.</v>
          </cell>
          <cell r="B3988" t="str">
            <v>DISOLVENTE POLIURETANO SW</v>
          </cell>
          <cell r="C3988" t="str">
            <v>Pintura Diversos</v>
          </cell>
          <cell r="D3988" t="str">
            <v>1.4.05.05 | Pintura</v>
          </cell>
        </row>
        <row r="3989">
          <cell r="A3989" t="str">
            <v>DIS-AGU.KAL</v>
          </cell>
          <cell r="B3989" t="str">
            <v>DISPENSADOR DE AGUA K-D5K*5 - KALEY</v>
          </cell>
          <cell r="C3989" t="str">
            <v>Materiales y Suministros</v>
          </cell>
          <cell r="D3989" t="str">
            <v>1.4.55.20 | Materiales y Suministros</v>
          </cell>
        </row>
        <row r="3990">
          <cell r="A3990" t="str">
            <v>DIS-AGU.DAG</v>
          </cell>
          <cell r="B3990" t="str">
            <v>DISPENSADOR DE AGUA K-DAG2 - KALLEY</v>
          </cell>
          <cell r="C3990" t="str">
            <v>Materiales y Suministros</v>
          </cell>
          <cell r="D3990" t="str">
            <v>1.4.55.20 | Materiales y Suministros</v>
          </cell>
        </row>
        <row r="3991">
          <cell r="A3991" t="str">
            <v>DIS-AGU.</v>
          </cell>
          <cell r="B3991" t="str">
            <v>DISPENSADOR DE AGUA REF. EM02PB MARCA MABE</v>
          </cell>
          <cell r="C3991" t="str">
            <v>Materiales y Suministros</v>
          </cell>
          <cell r="D3991" t="str">
            <v>1.4.55.20 | Materiales y Suministros</v>
          </cell>
        </row>
        <row r="3992">
          <cell r="A3992" t="str">
            <v>DIS-AGU.ELE</v>
          </cell>
          <cell r="B3992" t="str">
            <v>DISPENSADOR DE AGUA REF. EQCP02T ELECTROLUX</v>
          </cell>
          <cell r="C3992" t="str">
            <v>Materiales y Suministros</v>
          </cell>
          <cell r="D3992" t="str">
            <v>1.4.55.20 | Materiales y Suministros</v>
          </cell>
        </row>
        <row r="3993">
          <cell r="A3993" t="str">
            <v>DIS-TAP.EMP</v>
          </cell>
          <cell r="B3993" t="str">
            <v>DISPENSADOR DE TAPE PARA EMPACAR</v>
          </cell>
          <cell r="C3993" t="str">
            <v>Materiales y Suministros</v>
          </cell>
          <cell r="D3993" t="str">
            <v>1.4.55.20 | Materiales y Suministros</v>
          </cell>
        </row>
        <row r="3994">
          <cell r="A3994" t="str">
            <v>DIS-TOA.</v>
          </cell>
          <cell r="B3994" t="str">
            <v>DISPENSADOR METALICO PARA TOALLA DE MANOS WYPALL 60</v>
          </cell>
          <cell r="C3994" t="str">
            <v>Materiales y Suministros</v>
          </cell>
          <cell r="D3994" t="str">
            <v>1.4.55.20 | Materiales y Suministros</v>
          </cell>
        </row>
        <row r="3995">
          <cell r="A3995" t="str">
            <v>DIS-2PD.6000</v>
          </cell>
          <cell r="B3995" t="str">
            <v>DISPLAY 12VDC MONTACARGAS CATERPILLAR 2PD6000</v>
          </cell>
          <cell r="C3995" t="str">
            <v>Consumible Maquinaria y Equipos</v>
          </cell>
          <cell r="D3995" t="str">
            <v>1.4.55.20 | Materiales y Suministros</v>
          </cell>
        </row>
        <row r="3996">
          <cell r="A3996" t="str">
            <v>DIS-PAN.104</v>
          </cell>
          <cell r="B3996" t="str">
            <v>DISPLAY PARA PANEL PC 10.4” RESOLUCIÓN 1024X768 REF: CLAA104XA01CW REF: CLAA104XA01CW REF: CLAA104XA01CW Ref: CLAA104XA01CW</v>
          </cell>
          <cell r="C3996" t="str">
            <v>Electrónicos</v>
          </cell>
          <cell r="D3996" t="str">
            <v>1.4.05.16 | Eléctricos y Electrónicos</v>
          </cell>
        </row>
        <row r="3997">
          <cell r="A3997" t="str">
            <v>DIS-BLO.ROJ</v>
          </cell>
          <cell r="B3997" t="str">
            <v>DISPOSITIVO BLOQUEO MATERIAL ACERO COLOR ROJO TIPO PINZA STEL STEL</v>
          </cell>
          <cell r="C3997" t="str">
            <v>Herramienta Desechable</v>
          </cell>
          <cell r="D3997" t="str">
            <v>1.4.55.15 | Herramienta Desechable</v>
          </cell>
        </row>
        <row r="3998">
          <cell r="A3998" t="str">
            <v>DIS-BLO.BRE</v>
          </cell>
          <cell r="B3998" t="str">
            <v>DISPOSITIVO BLOQUEO MATERIAL NYLON COLOR ROJO TIPO BLOQUEADOR BREAKER </v>
          </cell>
          <cell r="C3998" t="str">
            <v>Herramienta Desechable</v>
          </cell>
          <cell r="D3998" t="str">
            <v>1.4.55.15 | Herramienta Desechable</v>
          </cell>
        </row>
        <row r="3999">
          <cell r="A3999" t="str">
            <v>DPS-TVS4HWA50X</v>
          </cell>
          <cell r="B3999" t="str">
            <v>DISPOSITIVO HWA 408Y/270VCA 3F 4H 50KA 200 KA SCHNEIDER Ref: TVS4HWA</v>
          </cell>
          <cell r="C3999" t="str">
            <v>Eléctricos</v>
          </cell>
          <cell r="D3999" t="str">
            <v>1.4.05.16 | Eléctricos y Electrónicos</v>
          </cell>
        </row>
        <row r="4000">
          <cell r="A4000" t="str">
            <v>DPS-A9L165666</v>
          </cell>
          <cell r="B4000" t="str">
            <v>DISPOSITIVO PARA SOBRETENSIONES - CARTUCHO EXTERIOR 1P 40KA REF: A9L40100 Ref: A9L40100</v>
          </cell>
          <cell r="C4000" t="str">
            <v>Eléctricos</v>
          </cell>
          <cell r="D4000" t="str">
            <v>1.4.05.16 | Eléctricos y Electrónicos</v>
          </cell>
        </row>
        <row r="4001">
          <cell r="A4001" t="str">
            <v>DIS-GUA.501</v>
          </cell>
          <cell r="B4001" t="str">
            <v>DISTANCIADOR DE GUADAÑA PARA PELETIZADORA 501 MARCA HD-16</v>
          </cell>
          <cell r="C4001" t="str">
            <v>Varios Diversos</v>
          </cell>
          <cell r="D4001" t="str">
            <v>1.4.05.10 | Varios</v>
          </cell>
        </row>
        <row r="4002">
          <cell r="A4002" t="str">
            <v>DIS-INT.24V</v>
          </cell>
          <cell r="B4002" t="str">
            <v>DISYUNTOR INTERRUPTOR DE 24 V CC PARA CAMION, LINEA DE 150A</v>
          </cell>
          <cell r="C4002" t="str">
            <v>Eléctricos</v>
          </cell>
          <cell r="D4002" t="str">
            <v>1.4.05.16 | Eléctricos y Electrónicos</v>
          </cell>
        </row>
        <row r="4003">
          <cell r="A4003" t="str">
            <v>DRI-AMP.1829409</v>
          </cell>
          <cell r="B4003" t="str">
            <v>DRIVER AMPLIFIER 1 KW E UL VPE - LASER Ref: 1746606</v>
          </cell>
          <cell r="C4003" t="str">
            <v>Consumible Laser</v>
          </cell>
          <cell r="D4003" t="str">
            <v>1.4.55.20 | Materiales y Suministros</v>
          </cell>
        </row>
        <row r="4004">
          <cell r="A4004" t="str">
            <v>DRI-MOT.KAT</v>
          </cell>
          <cell r="B4004" t="str">
            <v>DRIVER DE MOTOR DEL SISTEMA KAT OSCILLATOR Ref: SLA7052M</v>
          </cell>
          <cell r="C4004" t="str">
            <v>Consumible Maquinaria y Equipos</v>
          </cell>
          <cell r="D4004" t="str">
            <v>1.4.55.20 | Materiales y Suministros</v>
          </cell>
        </row>
        <row r="4005">
          <cell r="A4005" t="str">
            <v>DUC-CON.PVC4"</v>
          </cell>
          <cell r="B4005" t="str">
            <v>DUCTO CONDUIT PVC TDP 4" X 6 MTS CORRUGADO</v>
          </cell>
          <cell r="C4005" t="str">
            <v>Tubería CONDUIT</v>
          </cell>
          <cell r="D4005" t="str">
            <v>1.4.05.09 | Tubería</v>
          </cell>
        </row>
        <row r="4006">
          <cell r="A4006" t="str">
            <v>EAQ-60B.LA2</v>
          </cell>
          <cell r="B4006" t="str">
            <v>EAQ 6.0 BRIGHTLINE - LASER 2 REF: 1809091 REF: 1809091 Ref: 1809091</v>
          </cell>
          <cell r="C4006" t="str">
            <v>Consumible Laser</v>
          </cell>
          <cell r="D4006" t="str">
            <v>1.4.55.20 | Materiales y Suministros</v>
          </cell>
        </row>
        <row r="4007">
          <cell r="A4007" t="str">
            <v>EAQ-75B.LA2</v>
          </cell>
          <cell r="B4007" t="str">
            <v>EAQ 7.5 BRIGHTLINE - LASER 2 REF: 1809421 REF: 1809421 REF: 1809421 REF: 1809421 Ref: 1809421</v>
          </cell>
          <cell r="C4007" t="str">
            <v>Consumible Laser</v>
          </cell>
          <cell r="D4007" t="str">
            <v>1.4.55.20 | Materiales y Suministros</v>
          </cell>
        </row>
        <row r="4008">
          <cell r="A4008" t="str">
            <v>EAQ-95B.LA2</v>
          </cell>
          <cell r="B4008" t="str">
            <v>EAQ 9.5 BRIGHTLINE - LASER 2 REF: 1886199 REF: 1886199 Ref: 1886199</v>
          </cell>
          <cell r="C4008" t="str">
            <v>Consumible Laser</v>
          </cell>
          <cell r="D4008" t="str">
            <v>1.4.55.20 | Materiales y Suministros</v>
          </cell>
        </row>
        <row r="4009">
          <cell r="A4009" t="str">
            <v>EAS-KIT.600</v>
          </cell>
          <cell r="B4009" t="str">
            <v>EASY KIT AL- 4 STANDARD (600-1199L) REF 1652964</v>
          </cell>
          <cell r="C4009" t="str">
            <v>Consumible Laser</v>
          </cell>
          <cell r="D4009" t="str">
            <v>1.4.55.20 | Materiales y Suministros</v>
          </cell>
        </row>
        <row r="4010">
          <cell r="A4010" t="str">
            <v>EAS-KIT.AL2</v>
          </cell>
          <cell r="B4010" t="str">
            <v>EASY KIT AL-2 STANDARD (80-199 L) ST REF: 1652630</v>
          </cell>
          <cell r="C4010" t="str">
            <v>Consumible Maquinaria y Equipos</v>
          </cell>
          <cell r="D4010" t="str">
            <v>1.4.55.20 | Materiales y Suministros</v>
          </cell>
        </row>
        <row r="4011">
          <cell r="A4011" t="str">
            <v>KIT-AL3.200.599.1652605</v>
          </cell>
          <cell r="B4011" t="str">
            <v>EASY KIT AL-3 200-599L REF. 1652605 - LASER REF: 308001030300017 Ref: 308001030300017</v>
          </cell>
          <cell r="C4011" t="str">
            <v>Consumible Laser</v>
          </cell>
          <cell r="D4011" t="str">
            <v>1.4.55.20 | Materiales y Suministros</v>
          </cell>
        </row>
        <row r="4012">
          <cell r="A4012" t="str">
            <v>EAS-KIT.1652605</v>
          </cell>
          <cell r="B4012" t="str">
            <v>EASY KIT AL-3 STANDARD (200-599L) REF 1652605</v>
          </cell>
          <cell r="C4012" t="str">
            <v>Consumible Laser</v>
          </cell>
          <cell r="D4012" t="str">
            <v>1.4.55.20 | Materiales y Suministros</v>
          </cell>
        </row>
        <row r="4013">
          <cell r="A4013" t="str">
            <v>EAS-KIT.514</v>
          </cell>
          <cell r="B4013" t="str">
            <v>EASY KIT CU-1 STANDARD (5-14L ) 1652981 - LASER</v>
          </cell>
          <cell r="C4013" t="str">
            <v>Consumible Laser</v>
          </cell>
          <cell r="D4013" t="str">
            <v>1.4.55.20 | Materiales y Suministros</v>
          </cell>
        </row>
        <row r="4014">
          <cell r="A4014" t="str">
            <v>EAS-KIT.1653112</v>
          </cell>
          <cell r="B4014" t="str">
            <v>EASY KIT CU-3 STANDARD (50-119 L) REF 1653112</v>
          </cell>
          <cell r="C4014" t="str">
            <v>Consumible Laser</v>
          </cell>
          <cell r="D4014" t="str">
            <v>1.4.55.20 | Materiales y Suministros</v>
          </cell>
        </row>
        <row r="4015">
          <cell r="A4015" t="str">
            <v>EAS-LAS.1030</v>
          </cell>
          <cell r="B4015" t="str">
            <v>EASY KIT CU-4 STANDARD (120-359 L) REF. 1653107</v>
          </cell>
          <cell r="C4015" t="str">
            <v>Consumible Laser</v>
          </cell>
          <cell r="D4015" t="str">
            <v>1.4.55.20 | Materiales y Suministros</v>
          </cell>
        </row>
        <row r="4016">
          <cell r="A4016" t="str">
            <v>EAS-CUT.360</v>
          </cell>
          <cell r="B4016" t="str">
            <v>EASY KIT CU-5 STANDARD (360-999 L) 1653132 - LASER</v>
          </cell>
          <cell r="C4016" t="str">
            <v>Consumible Laser</v>
          </cell>
          <cell r="D4016" t="str">
            <v>1.4.55.20 | Materiales y Suministros</v>
          </cell>
        </row>
        <row r="4017">
          <cell r="A4017" t="str">
            <v>ECO-DRA.IN3</v>
          </cell>
          <cell r="B4017" t="str">
            <v>ECODRAIN 31</v>
          </cell>
          <cell r="C4017" t="str">
            <v>Varios Diversos</v>
          </cell>
          <cell r="D4017" t="str">
            <v>1.4.05.10 | Varios</v>
          </cell>
        </row>
        <row r="4018">
          <cell r="A4018" t="str">
            <v>ECO-10S.1022</v>
          </cell>
          <cell r="B4018" t="str">
            <v>ECONOMIZADOR 10 SALIDAS HABILITADAS A 110 VAC Ref: 1022</v>
          </cell>
          <cell r="C4018" t="str">
            <v>Electrónicos</v>
          </cell>
          <cell r="D4018" t="str">
            <v>1.4.05.16 | Eléctricos y Electrónicos</v>
          </cell>
        </row>
        <row r="4019">
          <cell r="A4019" t="str">
            <v>ECO-22S.1022</v>
          </cell>
          <cell r="B4019" t="str">
            <v>ECONOMIZADOR 22 SALIDAS HABILITADAS A 110 VAC REF: 1022 Ref: 1022</v>
          </cell>
          <cell r="C4019" t="str">
            <v>Electrónicos</v>
          </cell>
          <cell r="D4019" t="str">
            <v>1.4.05.16 | Eléctricos y Electrónicos</v>
          </cell>
        </row>
        <row r="4020">
          <cell r="A4020" t="str">
            <v>ECO-4SA.1022</v>
          </cell>
          <cell r="B4020" t="str">
            <v>ECONOMIZADOR 4 SALIDAS HABILITADAS A 110 VAC REF. SLF-1006</v>
          </cell>
          <cell r="C4020" t="str">
            <v>Electrónicos</v>
          </cell>
          <cell r="D4020" t="str">
            <v>1.4.05.16 | Eléctricos y Electrónicos</v>
          </cell>
        </row>
        <row r="4021">
          <cell r="A4021" t="str">
            <v>ECO-6SA.1022</v>
          </cell>
          <cell r="B4021" t="str">
            <v>ECONOMIZADOR 6 SALIDAS HABILITADAS A 110 VAC REF. SLF-1006</v>
          </cell>
          <cell r="C4021" t="str">
            <v>Eléctricos</v>
          </cell>
          <cell r="D4021" t="str">
            <v>1.4.05.16 | Eléctricos y Electrónicos</v>
          </cell>
        </row>
        <row r="4022">
          <cell r="A4022" t="str">
            <v>ECO-8SA.1022</v>
          </cell>
          <cell r="B4022" t="str">
            <v>ECONOMIZADOR 8 SALIDAS HABILITADAS A 110 VAC REF. 1022</v>
          </cell>
          <cell r="C4022" t="str">
            <v>Electrónicos</v>
          </cell>
          <cell r="D4022" t="str">
            <v>1.4.05.16 | Eléctricos y Electrónicos</v>
          </cell>
        </row>
        <row r="4023">
          <cell r="A4023" t="str">
            <v>EDG-PRO.ORI</v>
          </cell>
          <cell r="B4023" t="str">
            <v>EDGE PROTECTION REF: 2034467 (ORING DE SENSOR ANTICOLICION LASER 2)</v>
          </cell>
          <cell r="C4023" t="str">
            <v>Consumible Laser</v>
          </cell>
          <cell r="D4023" t="str">
            <v>1.4.55.20 | Materiales y Suministros</v>
          </cell>
        </row>
        <row r="4024">
          <cell r="A4024" t="str">
            <v>EGL-COO.LA2</v>
          </cell>
          <cell r="B4024" t="str">
            <v>EGL 1.4 COOLLINE - LASER 2 REF: 1879940 REF: 1879940 Ref: 1879940</v>
          </cell>
          <cell r="C4024" t="str">
            <v>Consumible Laser</v>
          </cell>
          <cell r="D4024" t="str">
            <v>1.4.55.20 | Materiales y Suministros</v>
          </cell>
        </row>
        <row r="4025">
          <cell r="A4025" t="str">
            <v>EGL-17C.LA2</v>
          </cell>
          <cell r="B4025" t="str">
            <v>EGL 1.7 COOLLINE - LASER 2 REF: 1879951 REF: 1879951 Ref: 1879951</v>
          </cell>
          <cell r="C4025" t="str">
            <v>Consumible Laser</v>
          </cell>
          <cell r="D4025" t="str">
            <v>1.4.55.20 | Materiales y Suministros</v>
          </cell>
        </row>
        <row r="4026">
          <cell r="A4026" t="str">
            <v>EGL-20C.LA2</v>
          </cell>
          <cell r="B4026" t="str">
            <v>EGL 2.0 COOLLINE - LASER 2 REF: 1879952 REF: 1879952 Ref: 1879952</v>
          </cell>
          <cell r="C4026" t="str">
            <v>Consumible Laser</v>
          </cell>
          <cell r="D4026" t="str">
            <v>1.4.55.20 | Materiales y Suministros</v>
          </cell>
        </row>
        <row r="4027">
          <cell r="A4027" t="str">
            <v>EGL-23C.LA2</v>
          </cell>
          <cell r="B4027" t="str">
            <v>EGL 2.3 COOLLINE - LASER 2 REF: 1879953 REF: 1879953 REF: 1879953 Ref: 1879953</v>
          </cell>
          <cell r="C4027" t="str">
            <v>Consumible Laser</v>
          </cell>
          <cell r="D4027" t="str">
            <v>1.4.55.20 | Materiales y Suministros</v>
          </cell>
        </row>
        <row r="4028">
          <cell r="A4028" t="str">
            <v>EJE-120.SPP</v>
          </cell>
          <cell r="B4028" t="str">
            <v>EJE 1020 LONGITUD 400 SOPORTE DEL PATIN PLANO TRCA-4026-008</v>
          </cell>
          <cell r="C4028" t="str">
            <v>Stock Varios</v>
          </cell>
          <cell r="D4028" t="str">
            <v>1.4.55.95 | Varios</v>
          </cell>
        </row>
        <row r="4029">
          <cell r="A4029" t="str">
            <v>EJE-250.SPP</v>
          </cell>
          <cell r="B4029" t="str">
            <v>EJE 1045 LONGITUD 250  SOPORTE DEL PATIN PLANO TRCA-2526-008</v>
          </cell>
          <cell r="C4029" t="str">
            <v>Stock Varios</v>
          </cell>
          <cell r="D4029" t="str">
            <v>1.4.55.95 | Varios</v>
          </cell>
        </row>
        <row r="4030">
          <cell r="A4030" t="str">
            <v>EJE-340.SPP</v>
          </cell>
          <cell r="B4030" t="str">
            <v>EJE 1045 LONGITUD 340 SOPORTE DEL PATIN PLANO TRCA-3426-008</v>
          </cell>
          <cell r="C4030" t="str">
            <v>Stock Varios</v>
          </cell>
          <cell r="D4030" t="str">
            <v>1.4.55.95 | Varios</v>
          </cell>
        </row>
        <row r="4031">
          <cell r="A4031" t="str">
            <v>EJE-11".1045</v>
          </cell>
          <cell r="B4031" t="str">
            <v>EJE 1045 Ø 11" ( 279,40 MM )</v>
          </cell>
          <cell r="C4031" t="str">
            <v>Ejes 1045</v>
          </cell>
          <cell r="D4031" t="str">
            <v>1.4.05.04 | Perfilería</v>
          </cell>
        </row>
        <row r="4032">
          <cell r="A4032" t="str">
            <v>EJE-270.1045</v>
          </cell>
          <cell r="B4032" t="str">
            <v>EJE 1045 Ø 270 MM</v>
          </cell>
          <cell r="C4032" t="str">
            <v>Ejes 1045</v>
          </cell>
          <cell r="D4032" t="str">
            <v>1.4.05.04 | Perfilería</v>
          </cell>
        </row>
        <row r="4033">
          <cell r="A4033" t="str">
            <v>EJE-VEN.AH19SWSI</v>
          </cell>
          <cell r="B4033" t="str">
            <v>EJE 1045 PARA VENTILADOR AH19SWSI</v>
          </cell>
          <cell r="C4033" t="str">
            <v>Varios Diversos</v>
          </cell>
          <cell r="D4033" t="str">
            <v>1.4.05.10 | Varios</v>
          </cell>
        </row>
        <row r="4034">
          <cell r="A4034" t="str">
            <v>EJE-862.0.1.1/2</v>
          </cell>
          <cell r="B4034" t="str">
            <v>EJE 8620 Ø 1 1/2 ( 38.10 MM )</v>
          </cell>
          <cell r="C4034" t="str">
            <v>Ejes 8620</v>
          </cell>
          <cell r="D4034" t="str">
            <v>1.4.05.04 | Perfilería</v>
          </cell>
        </row>
        <row r="4035">
          <cell r="A4035" t="str">
            <v>EJE-11".8620</v>
          </cell>
          <cell r="B4035" t="str">
            <v>EJE 8620 Ø 11" ( 279,40 MM )</v>
          </cell>
          <cell r="C4035" t="str">
            <v>Ejes 8620</v>
          </cell>
          <cell r="D4035" t="str">
            <v>1.4.05.04 | Perfilería</v>
          </cell>
        </row>
        <row r="4036">
          <cell r="A4036" t="str">
            <v>EJE-862.0X2</v>
          </cell>
          <cell r="B4036" t="str">
            <v>EJE 8620 Ø 2 ( 50.80 MM )</v>
          </cell>
          <cell r="C4036" t="str">
            <v>Consumible Maquinaria y Equipos</v>
          </cell>
          <cell r="D4036" t="str">
            <v>1.4.55.20 | Materiales y Suministros</v>
          </cell>
        </row>
        <row r="4037">
          <cell r="A4037" t="str">
            <v>EJE-862.0X60</v>
          </cell>
          <cell r="B4037" t="str">
            <v>EJE 8620 Ø 60 MM</v>
          </cell>
          <cell r="C4037" t="str">
            <v>Ejes 8620</v>
          </cell>
          <cell r="D4037" t="str">
            <v>1.4.05.04 | Perfilería</v>
          </cell>
        </row>
        <row r="4038">
          <cell r="A4038" t="str">
            <v>EJE-ACE.1.2363X35.87</v>
          </cell>
          <cell r="B4038" t="str">
            <v>EJE ACERO 1.2363 PARA HERRAMIENTAS Ø 35.87 MM</v>
          </cell>
          <cell r="C4038" t="str">
            <v>Eje Inoxidable 304</v>
          </cell>
          <cell r="D4038" t="str">
            <v>1.4.05.04 | Perfilería</v>
          </cell>
        </row>
        <row r="4039">
          <cell r="A4039" t="str">
            <v>EJE-RED.018</v>
          </cell>
          <cell r="B4039" t="str">
            <v>EJE ACERO 1018 REDONDO 5/16</v>
          </cell>
          <cell r="C4039" t="str">
            <v>Ejes 1020</v>
          </cell>
          <cell r="D4039" t="str">
            <v>1.4.05.04 | Perfilería</v>
          </cell>
        </row>
        <row r="4040">
          <cell r="A4040" t="str">
            <v>EJE-ACE.PLA.1/2</v>
          </cell>
          <cell r="B4040" t="str">
            <v>EJE ACERO PLATA 1/2</v>
          </cell>
          <cell r="C4040" t="str">
            <v>Ejes 1020</v>
          </cell>
          <cell r="D4040" t="str">
            <v>1.4.05.04 | Perfilería</v>
          </cell>
        </row>
        <row r="4041">
          <cell r="A4041" t="str">
            <v>EJE-ACE.1.1/2</v>
          </cell>
          <cell r="B4041" t="str">
            <v>EJE ACETAL Ø 1 1/2" ( 38.10 MM )</v>
          </cell>
          <cell r="C4041" t="str">
            <v>Varios Diversos</v>
          </cell>
          <cell r="D4041" t="str">
            <v>1.4.05.10 | Varios</v>
          </cell>
        </row>
        <row r="4042">
          <cell r="A4042" t="str">
            <v>EJE-ACE.2</v>
          </cell>
          <cell r="B4042" t="str">
            <v>EJE ACETAL Ø 2” ( 50.80 MM )</v>
          </cell>
          <cell r="C4042" t="str">
            <v>Varios Diversos</v>
          </cell>
          <cell r="D4042" t="str">
            <v>1.4.05.10 | Varios</v>
          </cell>
        </row>
        <row r="4043">
          <cell r="A4043" t="str">
            <v>EJE-420.55.80</v>
          </cell>
          <cell r="B4043" t="str">
            <v>EJE AISI 420 Ø 55.80 MM</v>
          </cell>
          <cell r="C4043" t="str">
            <v>Eje Inoxidable 420</v>
          </cell>
          <cell r="D4043" t="str">
            <v>1.4.05.04 | Perfilería</v>
          </cell>
        </row>
        <row r="4044">
          <cell r="A4044" t="str">
            <v>EJE-AIS.420.65</v>
          </cell>
          <cell r="B4044" t="str">
            <v>EJE AISI 420 Ø 66 MM</v>
          </cell>
          <cell r="C4044" t="str">
            <v>Eje Hexagono</v>
          </cell>
          <cell r="D4044" t="str">
            <v>1.4.05.04 | Perfilería</v>
          </cell>
        </row>
        <row r="4045">
          <cell r="A4045" t="str">
            <v>EJE-AIS.420.71</v>
          </cell>
          <cell r="B4045" t="str">
            <v>EJE AISI 420 Ø 71 MM</v>
          </cell>
          <cell r="C4045" t="str">
            <v>Eje Hexagono</v>
          </cell>
          <cell r="D4045" t="str">
            <v>1.4.05.04 | Perfilería</v>
          </cell>
        </row>
        <row r="4046">
          <cell r="A4046" t="str">
            <v>EJE-ALU-2 1/2</v>
          </cell>
          <cell r="B4046" t="str">
            <v>EJE ALUMINIO Ø 2 1/2" ( 63.50 MM )</v>
          </cell>
          <cell r="C4046" t="str">
            <v>Eje Aluminio</v>
          </cell>
          <cell r="D4046" t="str">
            <v>1.4.05.04 | Perfilería</v>
          </cell>
        </row>
        <row r="4047">
          <cell r="A4047" t="str">
            <v>EJE-ALU.3PU</v>
          </cell>
          <cell r="B4047" t="str">
            <v>EJE ALUMINIO Ø 3" ALEACION 6063</v>
          </cell>
          <cell r="C4047" t="str">
            <v>Eje Aluminio</v>
          </cell>
          <cell r="D4047" t="str">
            <v>1.4.05.04 | Perfilería</v>
          </cell>
        </row>
        <row r="4048">
          <cell r="A4048" t="str">
            <v>EJE-BAQ.112</v>
          </cell>
          <cell r="B4048" t="str">
            <v>EJE BAQUELITA Ø 1 1/2"</v>
          </cell>
          <cell r="C4048" t="str">
            <v>Materiales y Suministros</v>
          </cell>
          <cell r="D4048" t="str">
            <v>1.4.55.20 | Materiales y Suministros</v>
          </cell>
        </row>
        <row r="4049">
          <cell r="A4049" t="str">
            <v>EJE-BAQ-3</v>
          </cell>
          <cell r="B4049" t="str">
            <v>EJE BAQUELITA Ø 3" ( 76.20 MM )</v>
          </cell>
          <cell r="C4049" t="str">
            <v>Varios Diversos</v>
          </cell>
          <cell r="D4049" t="str">
            <v>1.4.05.10 | Varios</v>
          </cell>
        </row>
        <row r="4050">
          <cell r="A4050" t="str">
            <v>EJE-LAT.11/4.200</v>
          </cell>
          <cell r="B4050" t="str">
            <v>EJE BRONCE LATON 1 1/4 X 200 MM</v>
          </cell>
          <cell r="C4050" t="str">
            <v>Bronces y Bujes</v>
          </cell>
          <cell r="D4050" t="str">
            <v>1.4.05.10 | Varios</v>
          </cell>
        </row>
        <row r="4051">
          <cell r="A4051" t="str">
            <v>EJE-BRO.30M</v>
          </cell>
          <cell r="B4051" t="str">
            <v>EJE BRONCE SAE 65 (30 MM)</v>
          </cell>
          <cell r="C4051" t="str">
            <v>Bronces y Bujes</v>
          </cell>
          <cell r="D4051" t="str">
            <v>1.4.05.10 | Varios</v>
          </cell>
        </row>
        <row r="4052">
          <cell r="A4052" t="str">
            <v>EJE-PUL.412</v>
          </cell>
          <cell r="B4052" t="str">
            <v>EJE DE PULIDORA 4120 REF: NA309667</v>
          </cell>
          <cell r="C4052" t="str">
            <v>Consumible Pulidoras,Taladros y Atornilladoras</v>
          </cell>
          <cell r="D4052" t="str">
            <v>1.4.55.20 | Materiales y Suministros</v>
          </cell>
        </row>
        <row r="4053">
          <cell r="A4053" t="str">
            <v>EJE-TAL.176</v>
          </cell>
          <cell r="B4053" t="str">
            <v>EJE DE SALIDA DE TALADRO DEWALT REF:176705-00</v>
          </cell>
          <cell r="C4053" t="str">
            <v>Consumible Pulidoras,Taladros y Atornilladoras</v>
          </cell>
          <cell r="D4053" t="str">
            <v>1.4.55.20 | Materiales y Suministros</v>
          </cell>
        </row>
        <row r="4054">
          <cell r="A4054" t="str">
            <v>EJE-SAL.D25</v>
          </cell>
          <cell r="B4054" t="str">
            <v>EJE DE SALIDA REF: N424934  #PARTE 100 - TALADRO PERCUTOR D25133</v>
          </cell>
          <cell r="C4054" t="str">
            <v>Consumible Pulidoras,Taladros y Atornilladoras</v>
          </cell>
          <cell r="D4054" t="str">
            <v>1.4.55.20 | Materiales y Suministros</v>
          </cell>
        </row>
        <row r="4055">
          <cell r="A4055" t="str">
            <v>EJE-PEL.25E</v>
          </cell>
          <cell r="B4055" t="str">
            <v>EJE EXCENTRICO PARA RODILLO DE PELETIZADORA 25 (1210) ESTANDAR</v>
          </cell>
          <cell r="C4055" t="str">
            <v>Varios Diversos</v>
          </cell>
          <cell r="D4055" t="str">
            <v>1.4.05.10 | Varios</v>
          </cell>
        </row>
        <row r="4056">
          <cell r="A4056" t="str">
            <v>EJE-EXC.501</v>
          </cell>
          <cell r="B4056" t="str">
            <v>EJE EXCENTRICO PARA RODILLO DE PELETIZADORA 501 MARCA HD-16</v>
          </cell>
          <cell r="C4056" t="str">
            <v>Varios Diversos</v>
          </cell>
          <cell r="D4056" t="str">
            <v>1.4.05.10 | Varios</v>
          </cell>
        </row>
        <row r="4057">
          <cell r="A4057" t="str">
            <v>EJE-INOX-1 1/4H</v>
          </cell>
          <cell r="B4057" t="str">
            <v>EJE HEXAGONO INOX 304 Ø 1 1/4" ( 31.75 MM )</v>
          </cell>
          <cell r="C4057" t="str">
            <v>Eje Inoxidable 304</v>
          </cell>
          <cell r="D4057" t="str">
            <v>1.4.05.04 | Perfilería</v>
          </cell>
        </row>
        <row r="4058">
          <cell r="A4058" t="str">
            <v>EJE-HEX-1 1/2</v>
          </cell>
          <cell r="B4058" t="str">
            <v>EJE HEXAGONO Ø 1 1/2" ( 38.10 MM )</v>
          </cell>
          <cell r="C4058" t="str">
            <v>Eje Hexagono</v>
          </cell>
          <cell r="D4058" t="str">
            <v>1.4.05.04 | Perfilería</v>
          </cell>
        </row>
        <row r="4059">
          <cell r="A4059" t="str">
            <v>EJE-HEX-1 1/4</v>
          </cell>
          <cell r="B4059" t="str">
            <v>EJE HEXAGONO Ø 1 1/4" ( 31.75 MM )</v>
          </cell>
          <cell r="C4059" t="str">
            <v>Eje Hexagono</v>
          </cell>
          <cell r="D4059" t="str">
            <v>1.4.05.04 | Perfilería</v>
          </cell>
        </row>
        <row r="4060">
          <cell r="A4060" t="str">
            <v>EJE-HEX-1 3/4-</v>
          </cell>
          <cell r="B4060" t="str">
            <v>EJE HEXAGONO Ø 1 3/4" ( 44.45 MM )</v>
          </cell>
          <cell r="C4060" t="str">
            <v>Eje Hexagono</v>
          </cell>
          <cell r="D4060" t="str">
            <v>1.4.05.04 | Perfilería</v>
          </cell>
        </row>
        <row r="4061">
          <cell r="A4061" t="str">
            <v>EJE-HEX-1</v>
          </cell>
          <cell r="B4061" t="str">
            <v>EJE HEXAGONO Ø 1" ( 25.40 MM )</v>
          </cell>
          <cell r="C4061" t="str">
            <v>Eje Hexagono</v>
          </cell>
          <cell r="D4061" t="str">
            <v>1.4.05.04 | Perfilería</v>
          </cell>
        </row>
        <row r="4062">
          <cell r="A4062" t="str">
            <v>EJE-HEX.2.1/2.</v>
          </cell>
          <cell r="B4062" t="str">
            <v>EJE HEXAGONO Ø 2 1/2" 12 L14 ( 63.5 MM )</v>
          </cell>
          <cell r="C4062" t="str">
            <v>Eje Hexagono</v>
          </cell>
          <cell r="D4062" t="str">
            <v>1.4.05.04 | Perfilería</v>
          </cell>
        </row>
        <row r="4063">
          <cell r="A4063" t="str">
            <v>EJE-HEX-2 1/4</v>
          </cell>
          <cell r="B4063" t="str">
            <v>EJE HEXAGONO Ø 2 1/4 ( 57.15 MM )</v>
          </cell>
          <cell r="C4063" t="str">
            <v>Eje Hexagono</v>
          </cell>
          <cell r="D4063" t="str">
            <v>1.4.05.04 | Perfilería</v>
          </cell>
        </row>
        <row r="4064">
          <cell r="A4064" t="str">
            <v>EJE-HEX.2.1/4.TP.12L14</v>
          </cell>
          <cell r="B4064" t="str">
            <v>EJE HEXAGONO Ø 2 1/4 ( 57.15 MM ) TIPO 12L14</v>
          </cell>
          <cell r="C4064" t="str">
            <v>Eje Hexagono</v>
          </cell>
          <cell r="D4064" t="str">
            <v>1.4.05.04 | Perfilería</v>
          </cell>
        </row>
        <row r="4065">
          <cell r="A4065" t="str">
            <v>EJE-HEX.2</v>
          </cell>
          <cell r="B4065" t="str">
            <v>EJE HEXAGONO Ø 2" ( 50.8 MM )</v>
          </cell>
          <cell r="C4065" t="str">
            <v>Eje Hexagono</v>
          </cell>
          <cell r="D4065" t="str">
            <v>1.4.05.04 | Perfilería</v>
          </cell>
        </row>
        <row r="4066">
          <cell r="A4066" t="str">
            <v>EJE-HEX-12614-2</v>
          </cell>
          <cell r="B4066" t="str">
            <v>EJE HEXAGONO Ø 2" 12 L14 ( 50.8 MM )</v>
          </cell>
          <cell r="C4066" t="str">
            <v>Eje Hexagono</v>
          </cell>
          <cell r="D4066" t="str">
            <v>1.4.05.04 | Perfilería</v>
          </cell>
        </row>
        <row r="4067">
          <cell r="A4067" t="str">
            <v>EJE-HEX-3/4</v>
          </cell>
          <cell r="B4067" t="str">
            <v>EJE HEXAGONO Ø 3/4" ( 19.05 MM )</v>
          </cell>
          <cell r="C4067" t="str">
            <v>Eje Hexagono</v>
          </cell>
          <cell r="D4067" t="str">
            <v>1.4.05.04 | Perfilería</v>
          </cell>
        </row>
        <row r="4068">
          <cell r="A4068" t="str">
            <v>EHE-INO.3/4</v>
          </cell>
          <cell r="B4068" t="str">
            <v>EJE HEXAGONO Ø 3/4" INOX 304  ( 19.05 MM )</v>
          </cell>
          <cell r="C4068" t="str">
            <v>Eje Hexagono</v>
          </cell>
          <cell r="D4068" t="str">
            <v>1.4.05.04 | Perfilería</v>
          </cell>
        </row>
        <row r="4069">
          <cell r="A4069" t="str">
            <v>EJE-HEX-30MM</v>
          </cell>
          <cell r="B4069" t="str">
            <v>EJE HEXAGONO Ø 30MM ( 1 3/16 ) TIPO 12L14</v>
          </cell>
          <cell r="C4069" t="str">
            <v>Eje Hexagono</v>
          </cell>
          <cell r="D4069" t="str">
            <v>1.4.05.04 | Perfilería</v>
          </cell>
        </row>
        <row r="4070">
          <cell r="A4070" t="str">
            <v>EHE-INO.5/8</v>
          </cell>
          <cell r="B4070" t="str">
            <v>EJE HEXAGONO Ø 5/8" INOX 304</v>
          </cell>
          <cell r="C4070" t="str">
            <v>Eje Hexagono</v>
          </cell>
          <cell r="D4070" t="str">
            <v>1.4.05.04 | Perfilería</v>
          </cell>
        </row>
        <row r="4071">
          <cell r="A4071" t="str">
            <v>EJE-HUS.MIL</v>
          </cell>
          <cell r="B4071" t="str">
            <v>EJE HUSO MILWAUKEE Ref: 38-50-5485</v>
          </cell>
          <cell r="C4071" t="str">
            <v>Consumible Pulidoras,Taladros y Atornilladoras</v>
          </cell>
          <cell r="D4071" t="str">
            <v>1.4.55.20 | Materiales y Suministros</v>
          </cell>
        </row>
        <row r="4072">
          <cell r="A4072" t="str">
            <v>EJE-INOX-1 1/2-</v>
          </cell>
          <cell r="B4072" t="str">
            <v>EJE INOX 304 Ø 1 1/2" ( 38.10 MM )</v>
          </cell>
          <cell r="C4072" t="str">
            <v>Eje Inoxidable 304</v>
          </cell>
          <cell r="D4072" t="str">
            <v>1.4.05.04 | Perfilería</v>
          </cell>
        </row>
        <row r="4073">
          <cell r="A4073" t="str">
            <v>EJE-IN-304-1 1</v>
          </cell>
          <cell r="B4073" t="str">
            <v>EJE INOX 304 Ø 1 1/4" ( 31.75 MM )</v>
          </cell>
          <cell r="C4073" t="str">
            <v>Eje Inoxidable 304</v>
          </cell>
          <cell r="D4073" t="str">
            <v>1.4.05.04 | Perfilería</v>
          </cell>
        </row>
        <row r="4074">
          <cell r="A4074" t="str">
            <v>EJE-INO-1 3/4-</v>
          </cell>
          <cell r="B4074" t="str">
            <v>EJE INOX 304 Ø 1 3/4" ( 44.45 MM )</v>
          </cell>
          <cell r="C4074" t="str">
            <v>Eje Inoxidable 304</v>
          </cell>
          <cell r="D4074" t="str">
            <v>1.4.05.04 | Perfilería</v>
          </cell>
        </row>
        <row r="4075">
          <cell r="A4075" t="str">
            <v>EJE-INOX-1</v>
          </cell>
          <cell r="B4075" t="str">
            <v>EJE INOX 304 Ø 1" ( 25.4 MM )</v>
          </cell>
          <cell r="C4075" t="str">
            <v>Eje Inoxidable 304</v>
          </cell>
          <cell r="D4075" t="str">
            <v>1.4.05.04 | Perfilería</v>
          </cell>
        </row>
        <row r="4076">
          <cell r="A4076" t="str">
            <v>EJE-INOX-1/2</v>
          </cell>
          <cell r="B4076" t="str">
            <v>EJE INOX 304 Ø 1/2" ( 12.70 MM )</v>
          </cell>
          <cell r="C4076" t="str">
            <v>Eje Inoxidable 304</v>
          </cell>
          <cell r="D4076" t="str">
            <v>1.4.05.04 | Perfilería</v>
          </cell>
        </row>
        <row r="4077">
          <cell r="A4077" t="str">
            <v>EJE-INOX-1/4</v>
          </cell>
          <cell r="B4077" t="str">
            <v>EJE INOX 304 Ø 1/4" ( 6.35 MM )</v>
          </cell>
          <cell r="C4077" t="str">
            <v>Eje Inoxidable 304</v>
          </cell>
          <cell r="D4077" t="str">
            <v>1.4.05.04 | Perfilería</v>
          </cell>
        </row>
        <row r="4078">
          <cell r="A4078" t="str">
            <v>EJE-INOX-2 1/2</v>
          </cell>
          <cell r="B4078" t="str">
            <v>EJE INOX 304 Ø 2 1/2" ( 63.5 MM )</v>
          </cell>
          <cell r="C4078" t="str">
            <v>Eje Inoxidable 304</v>
          </cell>
          <cell r="D4078" t="str">
            <v>1.4.05.04 | Perfilería</v>
          </cell>
        </row>
        <row r="4079">
          <cell r="A4079" t="str">
            <v>EJE-INOX-2 1/4</v>
          </cell>
          <cell r="B4079" t="str">
            <v>EJE INOX 304 Ø 2 1/4" ( 57.15 MM )</v>
          </cell>
          <cell r="C4079" t="str">
            <v>Eje Inoxidable 304</v>
          </cell>
          <cell r="D4079" t="str">
            <v>1.4.05.04 | Perfilería</v>
          </cell>
        </row>
        <row r="4080">
          <cell r="A4080" t="str">
            <v>EJE-IN2.3/4</v>
          </cell>
          <cell r="B4080" t="str">
            <v>EJE INOX 304 Ø 2 3/4" ( 69.85 MM )</v>
          </cell>
          <cell r="C4080" t="str">
            <v>Eje Inoxidable 304</v>
          </cell>
          <cell r="D4080" t="str">
            <v>1.4.05.04 | Perfilería</v>
          </cell>
        </row>
        <row r="4081">
          <cell r="A4081" t="str">
            <v>EJE-INOX-2-304</v>
          </cell>
          <cell r="B4081" t="str">
            <v>EJE INOX 304 Ø 2" ( 50.8 MM )</v>
          </cell>
          <cell r="C4081" t="str">
            <v>Eje Inoxidable 304</v>
          </cell>
          <cell r="D4081" t="str">
            <v>1.4.05.04 | Perfilería</v>
          </cell>
        </row>
        <row r="4082">
          <cell r="A4082" t="str">
            <v>EJE-INOX-3</v>
          </cell>
          <cell r="B4082" t="str">
            <v>EJE INOX 304 Ø 3" ( 76.20 MM )</v>
          </cell>
          <cell r="C4082" t="str">
            <v>Eje Inoxidable 304</v>
          </cell>
          <cell r="D4082" t="str">
            <v>1.4.05.04 | Perfilería</v>
          </cell>
        </row>
        <row r="4083">
          <cell r="A4083" t="str">
            <v>EJE-INOX-3/4-</v>
          </cell>
          <cell r="B4083" t="str">
            <v>EJE INOX 304 Ø 3/4" ( 19.05 MM )</v>
          </cell>
          <cell r="C4083" t="str">
            <v>Eje Inoxidable 304</v>
          </cell>
          <cell r="D4083" t="str">
            <v>1.4.05.04 | Perfilería</v>
          </cell>
        </row>
        <row r="4084">
          <cell r="A4084" t="str">
            <v>EJE-INOX-3/8</v>
          </cell>
          <cell r="B4084" t="str">
            <v>EJE INOX 304 Ø 3/8" ( 9.52 MM )</v>
          </cell>
          <cell r="C4084" t="str">
            <v>Eje Inoxidable 304</v>
          </cell>
          <cell r="D4084" t="str">
            <v>1.4.05.04 | Perfilería</v>
          </cell>
        </row>
        <row r="4085">
          <cell r="A4085" t="str">
            <v>EJE-INX.304.4</v>
          </cell>
          <cell r="B4085" t="str">
            <v>EJE INOX 304 Ø 4 ( 101.60 MM )</v>
          </cell>
          <cell r="C4085" t="str">
            <v>Eje Inoxidable 304</v>
          </cell>
          <cell r="D4085" t="str">
            <v>1.4.05.04 | Perfilería</v>
          </cell>
        </row>
        <row r="4086">
          <cell r="A4086" t="str">
            <v>EJE-INO.304.4.1/4</v>
          </cell>
          <cell r="B4086" t="str">
            <v>EJE INOX 304 Ø 4 1/4" ( 107.95 MM )</v>
          </cell>
          <cell r="C4086" t="str">
            <v>Eje Inoxidable 304</v>
          </cell>
          <cell r="D4086" t="str">
            <v>1.4.05.04 | Perfilería</v>
          </cell>
        </row>
        <row r="4087">
          <cell r="A4087" t="str">
            <v>EJE-INOX-5/16</v>
          </cell>
          <cell r="B4087" t="str">
            <v>EJE INOX 304 Ø 5/16" ( 7.94 MM )</v>
          </cell>
          <cell r="C4087" t="str">
            <v>Eje Inoxidable 304</v>
          </cell>
          <cell r="D4087" t="str">
            <v>1.4.05.04 | Perfilería</v>
          </cell>
        </row>
        <row r="4088">
          <cell r="A4088" t="str">
            <v>EJE-INOX-5/8</v>
          </cell>
          <cell r="B4088" t="str">
            <v>EJE INOX 304 Ø 5/8" ( 15.87 MM )</v>
          </cell>
          <cell r="C4088" t="str">
            <v>Eje Inoxidable 304</v>
          </cell>
          <cell r="D4088" t="str">
            <v>1.4.05.04 | Perfilería</v>
          </cell>
        </row>
        <row r="4089">
          <cell r="A4089" t="str">
            <v>EJE-IOX.304.7</v>
          </cell>
          <cell r="B4089" t="str">
            <v>EJE INOX 304 Ø 7" ( 177.8 MM )</v>
          </cell>
          <cell r="C4089" t="str">
            <v>Eje Inoxidable 304</v>
          </cell>
          <cell r="D4089" t="str">
            <v>1.4.05.04 | Perfilería</v>
          </cell>
        </row>
        <row r="4090">
          <cell r="A4090" t="str">
            <v>EJE-INO-304-7/8</v>
          </cell>
          <cell r="B4090" t="str">
            <v>EJE INOX 304 Ø 7/8" ( 22.22 MM )</v>
          </cell>
          <cell r="C4090" t="str">
            <v>Eje Inoxidable 304</v>
          </cell>
          <cell r="D4090" t="str">
            <v>1.4.05.04 | Perfilería</v>
          </cell>
        </row>
        <row r="4091">
          <cell r="A4091" t="str">
            <v>EJE-INX.9</v>
          </cell>
          <cell r="B4091" t="str">
            <v>EJE INOX 304 Ø 9" ( 228.6 MM )</v>
          </cell>
          <cell r="C4091" t="str">
            <v>Eje Inoxidable 304</v>
          </cell>
          <cell r="D4091" t="str">
            <v>1.4.05.04 | Perfilería</v>
          </cell>
        </row>
        <row r="4092">
          <cell r="A4092" t="str">
            <v>EJE-INX.112.316</v>
          </cell>
          <cell r="B4092" t="str">
            <v>EJE INOX 316 Ø 1 1/2" ( 38.10 MM )</v>
          </cell>
          <cell r="C4092" t="str">
            <v>Eje Inoxidable 316</v>
          </cell>
          <cell r="D4092" t="str">
            <v>1.4.05.04 | Perfilería</v>
          </cell>
        </row>
        <row r="4093">
          <cell r="A4093" t="str">
            <v>EJE-INOX-1 1/4</v>
          </cell>
          <cell r="B4093" t="str">
            <v>EJE INOX 316 Ø 1 1/4" ( 31.75 MM )</v>
          </cell>
          <cell r="C4093" t="str">
            <v>Eje Inoxidable 304</v>
          </cell>
          <cell r="D4093" t="str">
            <v>1.4.05.04 | Perfilería</v>
          </cell>
        </row>
        <row r="4094">
          <cell r="A4094" t="str">
            <v>EJE-INX.212.316.</v>
          </cell>
          <cell r="B4094" t="str">
            <v>EJE INOX 316 Ø 2 1/2" ( 63.50 MM )</v>
          </cell>
          <cell r="C4094" t="str">
            <v>Eje Inoxidable 316</v>
          </cell>
          <cell r="D4094" t="str">
            <v>1.4.05.04 | Perfilería</v>
          </cell>
        </row>
        <row r="4095">
          <cell r="A4095" t="str">
            <v>EJE-INOX-5"-316</v>
          </cell>
          <cell r="B4095" t="str">
            <v>EJE INOX 316 Ø 5" ( 127 MM )</v>
          </cell>
          <cell r="C4095" t="str">
            <v>Eje Inoxidable 316</v>
          </cell>
          <cell r="D4095" t="str">
            <v>1.4.05.04 | Perfilería</v>
          </cell>
        </row>
        <row r="4096">
          <cell r="A4096" t="str">
            <v>EJE-INOX-6"-316</v>
          </cell>
          <cell r="B4096" t="str">
            <v>EJE INOX 316 Ø 6" ( 152.40 MM )</v>
          </cell>
          <cell r="C4096" t="str">
            <v>Eje Inoxidable 304</v>
          </cell>
          <cell r="D4096" t="str">
            <v>1.4.05.04 | Perfilería</v>
          </cell>
        </row>
        <row r="4097">
          <cell r="A4097" t="str">
            <v>EJE-INO.420.121</v>
          </cell>
          <cell r="B4097" t="str">
            <v>EJE INOX 420 BONIFICADO - TORNEADO Ø 121 MM</v>
          </cell>
          <cell r="C4097" t="str">
            <v>Eje Inoxidable 420</v>
          </cell>
          <cell r="D4097" t="str">
            <v>1.4.05.04 | Perfilería</v>
          </cell>
        </row>
        <row r="4098">
          <cell r="A4098" t="str">
            <v>EJE-420.BON</v>
          </cell>
          <cell r="B4098" t="str">
            <v>EJE INOX 420 BONIFICADO Ø 101 MM</v>
          </cell>
          <cell r="C4098" t="str">
            <v>Eje Inoxidable 420</v>
          </cell>
          <cell r="D4098" t="str">
            <v>1.4.05.04 | Perfilería</v>
          </cell>
        </row>
        <row r="4099">
          <cell r="A4099" t="str">
            <v>EJE-420.141</v>
          </cell>
          <cell r="B4099" t="str">
            <v>EJE INOX 420 BONIFICADO Ø 141 MM</v>
          </cell>
          <cell r="C4099" t="str">
            <v>Eje Inoxidable 420</v>
          </cell>
          <cell r="D4099" t="str">
            <v>1.4.05.04 | Perfilería</v>
          </cell>
        </row>
        <row r="4100">
          <cell r="A4100" t="str">
            <v>EJE-INO.420X151</v>
          </cell>
          <cell r="B4100" t="str">
            <v>EJE INOX 420 BONIFICADO Ø 151 MM</v>
          </cell>
          <cell r="C4100" t="str">
            <v>Eje Inoxidable 420</v>
          </cell>
          <cell r="D4100" t="str">
            <v>1.4.05.04 | Perfilería</v>
          </cell>
        </row>
        <row r="4101">
          <cell r="A4101" t="str">
            <v>EJE-420.46M</v>
          </cell>
          <cell r="B4101" t="str">
            <v>EJE INOX 420 BONIFICADO Ø 46 MM</v>
          </cell>
          <cell r="C4101" t="str">
            <v>Eje Inoxidable 420</v>
          </cell>
          <cell r="D4101" t="str">
            <v>1.4.05.04 | Perfilería</v>
          </cell>
        </row>
        <row r="4102">
          <cell r="A4102" t="str">
            <v>EJE-420.66M</v>
          </cell>
          <cell r="B4102" t="str">
            <v>EJE INOX 420 BONIFICADO Ø 66 MM</v>
          </cell>
          <cell r="C4102" t="str">
            <v>Eje Inoxidable 420</v>
          </cell>
          <cell r="D4102" t="str">
            <v>1.4.05.04 | Perfilería</v>
          </cell>
        </row>
        <row r="4103">
          <cell r="A4103" t="str">
            <v>EJE-INO.420X105</v>
          </cell>
          <cell r="B4103" t="str">
            <v>EJE INOX 420 GRADO MECANICO Ø 105 MM</v>
          </cell>
          <cell r="C4103" t="str">
            <v>Eje Inoxidable 420</v>
          </cell>
          <cell r="D4103" t="str">
            <v>1.4.05.04 | Perfilería</v>
          </cell>
        </row>
        <row r="4104">
          <cell r="A4104" t="str">
            <v>EJE-INO.420.115</v>
          </cell>
          <cell r="B4104" t="str">
            <v>EJE INOX 420 GRADO MECANICO Ø 115 MM</v>
          </cell>
          <cell r="C4104" t="str">
            <v>Eje Inoxidable 420</v>
          </cell>
          <cell r="D4104" t="str">
            <v>1.4.05.04 | Perfilería</v>
          </cell>
        </row>
        <row r="4105">
          <cell r="A4105" t="str">
            <v>EJE-420.23/4</v>
          </cell>
          <cell r="B4105" t="str">
            <v>EJE INOX 420 GRADO MECANICO Ø 2 3/4 ( 69.85 MM )</v>
          </cell>
          <cell r="C4105" t="str">
            <v>Eje Inoxidable 420</v>
          </cell>
          <cell r="D4105" t="str">
            <v>1.4.05.04 | Perfilería</v>
          </cell>
        </row>
        <row r="4106">
          <cell r="A4106" t="str">
            <v>EJE-INO.420.4.1/4</v>
          </cell>
          <cell r="B4106" t="str">
            <v>EJE INOX 420 GRADO MECANICO Ø 4 1/4 ( 107.95 MM )</v>
          </cell>
          <cell r="C4106" t="str">
            <v>Eje Inoxidable 420</v>
          </cell>
          <cell r="D4106" t="str">
            <v>1.4.05.04 | Perfilería</v>
          </cell>
        </row>
        <row r="4107">
          <cell r="A4107" t="str">
            <v>EJE-INO.420X4</v>
          </cell>
          <cell r="B4107" t="str">
            <v>EJE INOX 420 GRADO MECANICO Ø 4" ( 101.60 MM )</v>
          </cell>
          <cell r="C4107" t="str">
            <v>Eje Inoxidable 420</v>
          </cell>
          <cell r="D4107" t="str">
            <v>1.4.05.04 | Perfilería</v>
          </cell>
        </row>
        <row r="4108">
          <cell r="A4108" t="str">
            <v>EJE-INO.420.101.5</v>
          </cell>
          <cell r="B4108" t="str">
            <v>EJE INOX 420 M303 Ø 101.5 MM</v>
          </cell>
          <cell r="C4108" t="str">
            <v>Eje Inoxidable 420</v>
          </cell>
          <cell r="D4108" t="str">
            <v>1.4.05.04 | Perfilería</v>
          </cell>
        </row>
        <row r="4109">
          <cell r="A4109" t="str">
            <v>EJE-INO.21/2</v>
          </cell>
          <cell r="B4109" t="str">
            <v>EJE INOX 420 Ø 2 1/2" ( 63.5 MM )</v>
          </cell>
          <cell r="C4109" t="str">
            <v>Eje Inoxidable 420</v>
          </cell>
          <cell r="D4109" t="str">
            <v>1.4.05.04 | Perfilería</v>
          </cell>
        </row>
        <row r="4110">
          <cell r="A4110" t="str">
            <v>EJE-INO.420.2</v>
          </cell>
          <cell r="B4110" t="str">
            <v>EJE INOX 420 Ø 2" ( 50.80 MM )</v>
          </cell>
          <cell r="C4110" t="str">
            <v>Eje Inoxidable 420</v>
          </cell>
          <cell r="D4110" t="str">
            <v>1.4.05.04 | Perfilería</v>
          </cell>
        </row>
        <row r="4111">
          <cell r="A4111" t="str">
            <v>EJE-INOX-420-20</v>
          </cell>
          <cell r="B4111" t="str">
            <v>EJE INOX 420 Ø 20 MM</v>
          </cell>
          <cell r="C4111" t="str">
            <v>Eje Inoxidable 304</v>
          </cell>
          <cell r="D4111" t="str">
            <v>1.4.05.04 | Perfilería</v>
          </cell>
        </row>
        <row r="4112">
          <cell r="A4112" t="str">
            <v>EJE-INO.420X25.8</v>
          </cell>
          <cell r="B4112" t="str">
            <v>EJE INOX 420 Ø 25.8 MM</v>
          </cell>
          <cell r="C4112" t="str">
            <v>Eje Inoxidable 420</v>
          </cell>
          <cell r="D4112" t="str">
            <v>1.4.05.04 | Perfilería</v>
          </cell>
        </row>
        <row r="4113">
          <cell r="A4113" t="str">
            <v>EJE-INX.420.35.8</v>
          </cell>
          <cell r="B4113" t="str">
            <v>EJE INOX 420 Ø 35.8 MM</v>
          </cell>
          <cell r="C4113" t="str">
            <v>Eje Inoxidable 420</v>
          </cell>
          <cell r="D4113" t="str">
            <v>1.4.05.04 | Perfilería</v>
          </cell>
        </row>
        <row r="4114">
          <cell r="A4114" t="str">
            <v>EJE-INO.420</v>
          </cell>
          <cell r="B4114" t="str">
            <v>EJE INOX 420 RECOCIDO Ø 1 1/4" (31.75 MM)</v>
          </cell>
          <cell r="C4114" t="str">
            <v>Eje Inoxidable 420</v>
          </cell>
          <cell r="D4114" t="str">
            <v>1.4.05.04 | Perfilería</v>
          </cell>
        </row>
        <row r="4115">
          <cell r="A4115" t="str">
            <v>EJE-INO.254</v>
          </cell>
          <cell r="B4115" t="str">
            <v>EJE INOX 420 RECOCIDO Ø1" (25.4 MM)</v>
          </cell>
          <cell r="C4115" t="str">
            <v>Eje Inoxidable 420</v>
          </cell>
          <cell r="D4115" t="str">
            <v>1.4.05.04 | Perfilería</v>
          </cell>
        </row>
        <row r="4116">
          <cell r="A4116" t="str">
            <v>EJE-INO.420.139.7</v>
          </cell>
          <cell r="B4116" t="str">
            <v>EJE INOX 420 RED RECOCIDO Ø 139.7 MM</v>
          </cell>
          <cell r="C4116" t="str">
            <v>Eje Inoxidable 420</v>
          </cell>
          <cell r="D4116" t="str">
            <v>1.4.05.04 | Perfilería</v>
          </cell>
        </row>
        <row r="4117">
          <cell r="A4117" t="str">
            <v>EJE-420.4PU</v>
          </cell>
          <cell r="B4117" t="str">
            <v>EJE INOX 420 RED RECOCIDO Ø 4" (101.60 MM)</v>
          </cell>
          <cell r="C4117" t="str">
            <v>Eje Inoxidable 420</v>
          </cell>
          <cell r="D4117" t="str">
            <v>1.4.05.04 | Perfilería</v>
          </cell>
        </row>
        <row r="4118">
          <cell r="A4118" t="str">
            <v>EJE-INX.420.3.1/2</v>
          </cell>
          <cell r="B4118" t="str">
            <v>EJE INOXIDABLE 420 Ø 3 1/2" ( 88.90 MM ) GRADO MECANICO</v>
          </cell>
          <cell r="C4118" t="str">
            <v>Eje Inoxidable 420</v>
          </cell>
          <cell r="D4118" t="str">
            <v>1.4.05.04 | Perfilería</v>
          </cell>
        </row>
        <row r="4119">
          <cell r="A4119" t="str">
            <v>EJE-NYL.13/4</v>
          </cell>
          <cell r="B4119" t="str">
            <v>EJE NYLON Ø 1 3/4"</v>
          </cell>
          <cell r="C4119" t="str">
            <v>Varios Diversos</v>
          </cell>
          <cell r="D4119" t="str">
            <v>1.4.05.10 | Varios</v>
          </cell>
        </row>
        <row r="4120">
          <cell r="A4120" t="str">
            <v>EJE-NYL.214</v>
          </cell>
          <cell r="B4120" t="str">
            <v>EJE NYLON Ø 2 1/4"</v>
          </cell>
          <cell r="C4120" t="str">
            <v>Varios Diversos</v>
          </cell>
          <cell r="D4120" t="str">
            <v>1.4.05.10 | Varios</v>
          </cell>
        </row>
        <row r="4121">
          <cell r="A4121" t="str">
            <v>EJE-NYL.31/4</v>
          </cell>
          <cell r="B4121" t="str">
            <v>EJE NYLON Ø 3 1/4"</v>
          </cell>
          <cell r="C4121" t="str">
            <v>Varios Diversos</v>
          </cell>
          <cell r="D4121" t="str">
            <v>1.4.05.10 | Varios</v>
          </cell>
        </row>
        <row r="4122">
          <cell r="A4122" t="str">
            <v>EJE-NYL.3PU</v>
          </cell>
          <cell r="B4122" t="str">
            <v>EJE NYLON Ø 3" ( 76.20 MM )</v>
          </cell>
          <cell r="C4122" t="str">
            <v>Varios Diversos</v>
          </cell>
          <cell r="D4122" t="str">
            <v>1.4.05.10 | Varios</v>
          </cell>
        </row>
        <row r="4123">
          <cell r="A4123" t="str">
            <v>EJE-NYL.412</v>
          </cell>
          <cell r="B4123" t="str">
            <v>EJE NYLON Ø 4 1/2" ( 114.3 MM )</v>
          </cell>
          <cell r="C4123" t="str">
            <v>Varios Diversos</v>
          </cell>
          <cell r="D4123" t="str">
            <v>1.4.05.10 | Varios</v>
          </cell>
        </row>
        <row r="4124">
          <cell r="A4124" t="str">
            <v>EJE-ATO.DW293</v>
          </cell>
          <cell r="B4124" t="str">
            <v>EJE PARA ATORNILLADORA DW293 Ref: 616834-00</v>
          </cell>
          <cell r="C4124" t="str">
            <v>Herramienta Desechable</v>
          </cell>
          <cell r="D4124" t="str">
            <v>1.4.55.15 | Herramienta Desechable</v>
          </cell>
        </row>
        <row r="4125">
          <cell r="A4125" t="str">
            <v>EJE-TAL.DW245</v>
          </cell>
          <cell r="B4125" t="str">
            <v>EJE PARA TALADRO DW45 Ref: 176705-00</v>
          </cell>
          <cell r="C4125" t="str">
            <v>Consumible Pulidoras,Taladros y Atornilladoras</v>
          </cell>
          <cell r="D4125" t="str">
            <v>1.4.55.20 | Materiales y Suministros</v>
          </cell>
        </row>
        <row r="4126">
          <cell r="A4126" t="str">
            <v>EJE-PMA.MT4-JT4</v>
          </cell>
          <cell r="B4126" t="str">
            <v>EJE PORTA MANDRIL MT4-JT4</v>
          </cell>
          <cell r="C4126" t="str">
            <v>Herramienta Desechable</v>
          </cell>
          <cell r="D4126" t="str">
            <v>1.4.55.15 | Herramienta Desechable</v>
          </cell>
        </row>
        <row r="4127">
          <cell r="A4127" t="str">
            <v>EJE-POR.MAN</v>
          </cell>
          <cell r="B4127" t="str">
            <v>EJE PORTA MANDRIL PARA TALADRO MAGNETICO 1/2 4270-21 MILWAKE</v>
          </cell>
          <cell r="C4127" t="str">
            <v>Consumible Pulidoras,Taladros y Atornilladoras</v>
          </cell>
          <cell r="D4127" t="str">
            <v>1.4.55.20 | Materiales y Suministros</v>
          </cell>
        </row>
        <row r="4128">
          <cell r="A4128" t="str">
            <v>EJE-1020-1 1/2-</v>
          </cell>
          <cell r="B4128" t="str">
            <v>EJE SAE 1020 Ø 1 1/2" ( 38.10 MM )</v>
          </cell>
          <cell r="C4128" t="str">
            <v>Ejes 1020</v>
          </cell>
          <cell r="D4128" t="str">
            <v>1.4.05.04 | Perfilería</v>
          </cell>
        </row>
        <row r="4129">
          <cell r="A4129" t="str">
            <v>EJE-1020-1 1/4</v>
          </cell>
          <cell r="B4129" t="str">
            <v>EJE SAE 1020 Ø 1 1/4" ( 31.75 MM )</v>
          </cell>
          <cell r="C4129" t="str">
            <v>Ejes 1020</v>
          </cell>
          <cell r="D4129" t="str">
            <v>1.4.05.04 | Perfilería</v>
          </cell>
        </row>
        <row r="4130">
          <cell r="A4130" t="str">
            <v>EJE-1020-1 1/8</v>
          </cell>
          <cell r="B4130" t="str">
            <v>EJE SAE 1020 Ø 1 1/8" ( 28.57 MM )</v>
          </cell>
          <cell r="C4130" t="str">
            <v>Ejes 1020</v>
          </cell>
          <cell r="D4130" t="str">
            <v>1.4.05.04 | Perfilería</v>
          </cell>
        </row>
        <row r="4131">
          <cell r="A4131" t="str">
            <v>EJE-1020-1 3/4</v>
          </cell>
          <cell r="B4131" t="str">
            <v>EJE SAE 1020 Ø 1 3/4" ( 44.45 MM )</v>
          </cell>
          <cell r="C4131" t="str">
            <v>Ejes 1020</v>
          </cell>
          <cell r="D4131" t="str">
            <v>1.4.05.04 | Perfilería</v>
          </cell>
        </row>
        <row r="4132">
          <cell r="A4132" t="str">
            <v>EJE-1020-1</v>
          </cell>
          <cell r="B4132" t="str">
            <v>EJE SAE 1020 Ø 1" ( 25.40 MM )</v>
          </cell>
          <cell r="C4132" t="str">
            <v>Ejes 1020</v>
          </cell>
          <cell r="D4132" t="str">
            <v>1.4.05.04 | Perfilería</v>
          </cell>
        </row>
        <row r="4133">
          <cell r="A4133" t="str">
            <v>EJE-1020-1/2</v>
          </cell>
          <cell r="B4133" t="str">
            <v>EJE SAE 1020 Ø 1/2" ( 12.70 MM )</v>
          </cell>
          <cell r="C4133" t="str">
            <v>Ejes 1020</v>
          </cell>
          <cell r="D4133" t="str">
            <v>1.4.05.04 | Perfilería</v>
          </cell>
        </row>
        <row r="4134">
          <cell r="A4134" t="str">
            <v>EJE-1020-1/4</v>
          </cell>
          <cell r="B4134" t="str">
            <v>EJE SAE 1020 Ø 1/4" ( 6.35 MM )</v>
          </cell>
          <cell r="C4134" t="str">
            <v>Ejes 1020</v>
          </cell>
          <cell r="D4134" t="str">
            <v>1.4.05.04 | Perfilería</v>
          </cell>
        </row>
        <row r="4135">
          <cell r="A4135" t="str">
            <v>EJE-SAE.1020.6</v>
          </cell>
          <cell r="B4135" t="str">
            <v>EJE SAE 1020 Ø 10" ( 254 MM )</v>
          </cell>
          <cell r="C4135" t="str">
            <v>Ejes 1020</v>
          </cell>
          <cell r="D4135" t="str">
            <v>1.4.05.04 | Perfilería</v>
          </cell>
        </row>
        <row r="4136">
          <cell r="A4136" t="str">
            <v>EJE-SAE.1020.1</v>
          </cell>
          <cell r="B4136" t="str">
            <v>EJE SAE 1020 Ø 11" ( 279.4 MM )</v>
          </cell>
          <cell r="C4136" t="str">
            <v>Ejes 1020</v>
          </cell>
          <cell r="D4136" t="str">
            <v>1.4.05.04 | Perfilería</v>
          </cell>
        </row>
        <row r="4137">
          <cell r="A4137" t="str">
            <v>EJE-SAE.1020.12</v>
          </cell>
          <cell r="B4137" t="str">
            <v>EJE SAE 1020 Ø 12" ( 304.80 MM )</v>
          </cell>
          <cell r="C4137" t="str">
            <v>Ejes 1020</v>
          </cell>
          <cell r="D4137" t="str">
            <v>1.4.05.04 | Perfilería</v>
          </cell>
        </row>
        <row r="4138">
          <cell r="A4138" t="str">
            <v>EJE-SAE.1020X1/4</v>
          </cell>
          <cell r="B4138" t="str">
            <v>EJE SAE 1020 Ø 14" ( 355.60 MM )</v>
          </cell>
          <cell r="C4138" t="str">
            <v>Ejes 1020</v>
          </cell>
          <cell r="D4138" t="str">
            <v>1.4.05.04 | Perfilería</v>
          </cell>
        </row>
        <row r="4139">
          <cell r="A4139" t="str">
            <v>EJE-1020-2 1/2</v>
          </cell>
          <cell r="B4139" t="str">
            <v>EJE SAE 1020 Ø 2 1/2" ( 63.50 MM )</v>
          </cell>
          <cell r="C4139" t="str">
            <v>Ejes 1020</v>
          </cell>
          <cell r="D4139" t="str">
            <v>1.4.05.04 | Perfilería</v>
          </cell>
        </row>
        <row r="4140">
          <cell r="A4140" t="str">
            <v>EJE-1020-21/4</v>
          </cell>
          <cell r="B4140" t="str">
            <v>EJE SAE 1020 Ø 2 1/4" ( 57.15 MM )</v>
          </cell>
          <cell r="C4140" t="str">
            <v>Ejes 1020</v>
          </cell>
          <cell r="D4140" t="str">
            <v>1.4.05.04 | Perfilería</v>
          </cell>
        </row>
        <row r="4141">
          <cell r="A4141" t="str">
            <v>EJE-SAE.1020.2.3/4</v>
          </cell>
          <cell r="B4141" t="str">
            <v>EJE SAE 1020 Ø 2 3/4" ( 69.85 MM )</v>
          </cell>
          <cell r="C4141" t="str">
            <v>Ejes 1020</v>
          </cell>
          <cell r="D4141" t="str">
            <v>1.4.05.04 | Perfilería</v>
          </cell>
        </row>
        <row r="4142">
          <cell r="A4142" t="str">
            <v>EJE-1020-2</v>
          </cell>
          <cell r="B4142" t="str">
            <v>EJE SAE 1020 Ø 2" ( 50.80 MM )</v>
          </cell>
          <cell r="C4142" t="str">
            <v>Ejes 1020</v>
          </cell>
          <cell r="D4142" t="str">
            <v>1.4.05.04 | Perfilería</v>
          </cell>
        </row>
        <row r="4143">
          <cell r="A4143" t="str">
            <v>EJE-1020-200MM</v>
          </cell>
          <cell r="B4143" t="str">
            <v>EJE SAE 1020 Ø 200 MM</v>
          </cell>
          <cell r="C4143" t="str">
            <v>Ejes 1020</v>
          </cell>
          <cell r="D4143" t="str">
            <v>1.4.05.04 | Perfilería</v>
          </cell>
        </row>
        <row r="4144">
          <cell r="A4144" t="str">
            <v>EJE-SAE.1020.270MM</v>
          </cell>
          <cell r="B4144" t="str">
            <v>EJE SAE 1020 Ø 270 MM</v>
          </cell>
          <cell r="C4144" t="str">
            <v>Ejes 1020</v>
          </cell>
          <cell r="D4144" t="str">
            <v>1.4.05.04 | Perfilería</v>
          </cell>
        </row>
        <row r="4145">
          <cell r="A4145" t="str">
            <v>EJE-1020-31/2</v>
          </cell>
          <cell r="B4145" t="str">
            <v>EJE SAE 1020 Ø 3 1/2" ( 88.90 MM )</v>
          </cell>
          <cell r="C4145" t="str">
            <v>Ejes 1020</v>
          </cell>
          <cell r="D4145" t="str">
            <v>1.4.05.04 | Perfilería</v>
          </cell>
        </row>
        <row r="4146">
          <cell r="A4146" t="str">
            <v>EJE-1020-3"</v>
          </cell>
          <cell r="B4146" t="str">
            <v>EJE SAE 1020 Ø 3" ( 76.20 MM )</v>
          </cell>
          <cell r="C4146" t="str">
            <v>Ejes 1020</v>
          </cell>
          <cell r="D4146" t="str">
            <v>1.4.05.04 | Perfilería</v>
          </cell>
        </row>
        <row r="4147">
          <cell r="A4147" t="str">
            <v>EJE-1020-3/4</v>
          </cell>
          <cell r="B4147" t="str">
            <v>EJE SAE 1020 Ø 3/4" ( 19.05 MM )</v>
          </cell>
          <cell r="C4147" t="str">
            <v>Ejes 1020</v>
          </cell>
          <cell r="D4147" t="str">
            <v>1.4.05.04 | Perfilería</v>
          </cell>
        </row>
        <row r="4148">
          <cell r="A4148" t="str">
            <v>EJE-1020-3/8</v>
          </cell>
          <cell r="B4148" t="str">
            <v>EJE SAE 1020 Ø 3/8" ( 9.52 MM )</v>
          </cell>
          <cell r="C4148" t="str">
            <v>Ejes 1020</v>
          </cell>
          <cell r="D4148" t="str">
            <v>1.4.05.04 | Perfilería</v>
          </cell>
        </row>
        <row r="4149">
          <cell r="A4149" t="str">
            <v>EJE-SAE.1020X330</v>
          </cell>
          <cell r="B4149" t="str">
            <v>EJE SAE 1020 Ø 330 MM</v>
          </cell>
          <cell r="C4149" t="str">
            <v>Ejes 1020</v>
          </cell>
          <cell r="D4149" t="str">
            <v>1.4.05.04 | Perfilería</v>
          </cell>
        </row>
        <row r="4150">
          <cell r="A4150" t="str">
            <v>EJE-1020-4 1/2</v>
          </cell>
          <cell r="B4150" t="str">
            <v>EJE SAE 1020 Ø 4 1/2" (115 MM)</v>
          </cell>
          <cell r="C4150" t="str">
            <v>Ejes 1020</v>
          </cell>
          <cell r="D4150" t="str">
            <v>1.4.05.04 | Perfilería</v>
          </cell>
        </row>
        <row r="4151">
          <cell r="A4151" t="str">
            <v>EJE-SAE.1020X4.3/4</v>
          </cell>
          <cell r="B4151" t="str">
            <v>EJE SAE 1020 Ø 4 3/4" ( 120.65 MM )</v>
          </cell>
          <cell r="C4151" t="str">
            <v>Ejes 1020</v>
          </cell>
          <cell r="D4151" t="str">
            <v>1.4.05.04 | Perfilería</v>
          </cell>
        </row>
        <row r="4152">
          <cell r="A4152" t="str">
            <v>EJE-1020-4"</v>
          </cell>
          <cell r="B4152" t="str">
            <v>EJE SAE 1020 Ø 4" ( 101.60 MM )</v>
          </cell>
          <cell r="C4152" t="str">
            <v>Ejes 1020</v>
          </cell>
          <cell r="D4152" t="str">
            <v>1.4.05.04 | Perfilería</v>
          </cell>
        </row>
        <row r="4153">
          <cell r="A4153" t="str">
            <v>EJE-SAE.1020.51/2</v>
          </cell>
          <cell r="B4153" t="str">
            <v>EJE SAE 1020 Ø 5 1/2" ( 139.7 MM )</v>
          </cell>
          <cell r="C4153" t="str">
            <v>Ejes 1020</v>
          </cell>
          <cell r="D4153" t="str">
            <v>1.4.05.04 | Perfilería</v>
          </cell>
        </row>
        <row r="4154">
          <cell r="A4154" t="str">
            <v>EJE-SAE.1020.51/4</v>
          </cell>
          <cell r="B4154" t="str">
            <v>EJE SAE 1020 Ø 5 1/4"</v>
          </cell>
          <cell r="C4154" t="str">
            <v>Ejes 1020</v>
          </cell>
          <cell r="D4154" t="str">
            <v>1.4.05.04 | Perfilería</v>
          </cell>
        </row>
        <row r="4155">
          <cell r="A4155" t="str">
            <v>EJE-1020-5"</v>
          </cell>
          <cell r="B4155" t="str">
            <v>EJE SAE 1020 Ø 5" ( 127 MM )</v>
          </cell>
          <cell r="C4155" t="str">
            <v>Ejes 1020</v>
          </cell>
          <cell r="D4155" t="str">
            <v>1.4.05.04 | Perfilería</v>
          </cell>
        </row>
        <row r="4156">
          <cell r="A4156" t="str">
            <v>EJE-1020-5/16</v>
          </cell>
          <cell r="B4156" t="str">
            <v>EJE SAE 1020 Ø 5/16" ( 7.93 MM )</v>
          </cell>
          <cell r="C4156" t="str">
            <v>Ejes 1020</v>
          </cell>
          <cell r="D4156" t="str">
            <v>1.4.05.04 | Perfilería</v>
          </cell>
        </row>
        <row r="4157">
          <cell r="A4157" t="str">
            <v>EJE-1020-5/8</v>
          </cell>
          <cell r="B4157" t="str">
            <v>EJE SAE 1020 Ø 5/8" ( 15.87 MM )</v>
          </cell>
          <cell r="C4157" t="str">
            <v>Ejes 1020</v>
          </cell>
          <cell r="D4157" t="str">
            <v>1.4.05.04 | Perfilería</v>
          </cell>
        </row>
        <row r="4158">
          <cell r="A4158" t="str">
            <v>EJE-SAE.1020.6.1/2</v>
          </cell>
          <cell r="B4158" t="str">
            <v>EJE SAE 1020 Ø 6 1/2" ( 165.10 MM )</v>
          </cell>
          <cell r="C4158" t="str">
            <v>Ejes 1020</v>
          </cell>
          <cell r="D4158" t="str">
            <v>1.4.05.04 | Perfilería</v>
          </cell>
        </row>
        <row r="4159">
          <cell r="A4159" t="str">
            <v>EJE-1020-6"</v>
          </cell>
          <cell r="B4159" t="str">
            <v>EJE SAE 1020 Ø 6" ( 152.40 MM )</v>
          </cell>
          <cell r="C4159" t="str">
            <v>Ejes 1020</v>
          </cell>
          <cell r="D4159" t="str">
            <v>1.4.05.04 | Perfilería</v>
          </cell>
        </row>
        <row r="4160">
          <cell r="A4160" t="str">
            <v>EJE-SAE.712</v>
          </cell>
          <cell r="B4160" t="str">
            <v>EJE SAE 1020 Ø 7 1/2" ( 190.50 MM )</v>
          </cell>
          <cell r="C4160" t="str">
            <v>Ejes 1020</v>
          </cell>
          <cell r="D4160" t="str">
            <v>1.4.05.04 | Perfilería</v>
          </cell>
        </row>
        <row r="4161">
          <cell r="A4161" t="str">
            <v>EJE-1020-7</v>
          </cell>
          <cell r="B4161" t="str">
            <v>EJE SAE 1020 Ø 7" ( 177.80 MM )</v>
          </cell>
          <cell r="C4161" t="str">
            <v>Ejes 1020</v>
          </cell>
          <cell r="D4161" t="str">
            <v>1.4.05.04 | Perfilería</v>
          </cell>
        </row>
        <row r="4162">
          <cell r="A4162" t="str">
            <v>EJE-1020-7/8</v>
          </cell>
          <cell r="B4162" t="str">
            <v>EJE SAE 1020 Ø 7/8" ( 22.22 MM )</v>
          </cell>
          <cell r="C4162" t="str">
            <v>Ejes 1020</v>
          </cell>
          <cell r="D4162" t="str">
            <v>1.4.05.04 | Perfilería</v>
          </cell>
        </row>
        <row r="4163">
          <cell r="A4163" t="str">
            <v>EJE-SAE.1020.8.1/2</v>
          </cell>
          <cell r="B4163" t="str">
            <v>EJE SAE 1020 Ø 8 1/2" ( 215.9 MM )</v>
          </cell>
          <cell r="C4163" t="str">
            <v>Ejes 1020</v>
          </cell>
          <cell r="D4163" t="str">
            <v>1.4.05.04 | Perfilería</v>
          </cell>
        </row>
        <row r="4164">
          <cell r="A4164" t="str">
            <v>EJE-SEA.1020.8</v>
          </cell>
          <cell r="B4164" t="str">
            <v>EJE SAE 1020 Ø 8" ( 203.20 MM )</v>
          </cell>
          <cell r="C4164" t="str">
            <v>Ejes 1020</v>
          </cell>
          <cell r="D4164" t="str">
            <v>1.4.05.04 | Perfilería</v>
          </cell>
        </row>
        <row r="4165">
          <cell r="A4165" t="str">
            <v>EJE-1045-1 1/2</v>
          </cell>
          <cell r="B4165" t="str">
            <v>EJE SAE 1045 Ø 1 1/2" (38.10 MM )</v>
          </cell>
          <cell r="C4165" t="str">
            <v>Ejes 1045</v>
          </cell>
          <cell r="D4165" t="str">
            <v>1.4.05.04 | Perfilería</v>
          </cell>
        </row>
        <row r="4166">
          <cell r="A4166" t="str">
            <v>EJE-1045-1 1/4</v>
          </cell>
          <cell r="B4166" t="str">
            <v>EJE SAE 1045 Ø 1 1/4" ( 31.75 MM )</v>
          </cell>
          <cell r="C4166" t="str">
            <v>Ejes 1045</v>
          </cell>
          <cell r="D4166" t="str">
            <v>1.4.05.04 | Perfilería</v>
          </cell>
        </row>
        <row r="4167">
          <cell r="A4167" t="str">
            <v>EJE-1045-1 1/8</v>
          </cell>
          <cell r="B4167" t="str">
            <v>EJE SAE 1045 Ø 1 1/8" ( 28.57 MM )</v>
          </cell>
          <cell r="C4167" t="str">
            <v>Ejes 1045</v>
          </cell>
          <cell r="D4167" t="str">
            <v>1.4.05.04 | Perfilería</v>
          </cell>
        </row>
        <row r="4168">
          <cell r="A4168" t="str">
            <v>EJE-1045-1 3/4</v>
          </cell>
          <cell r="B4168" t="str">
            <v>EJE SAE 1045 Ø 1 3/4" ( 44.45 MM )</v>
          </cell>
          <cell r="C4168" t="str">
            <v>Ejes 1045</v>
          </cell>
          <cell r="D4168" t="str">
            <v>1.4.05.04 | Perfilería</v>
          </cell>
        </row>
        <row r="4169">
          <cell r="A4169" t="str">
            <v>EJE-SAE.1045.1.3/8</v>
          </cell>
          <cell r="B4169" t="str">
            <v>EJE SAE 1045 Ø 1 3/8" ( 34.92 MM )</v>
          </cell>
          <cell r="C4169" t="str">
            <v>Ejes 1045</v>
          </cell>
          <cell r="D4169" t="str">
            <v>1.4.05.04 | Perfilería</v>
          </cell>
        </row>
        <row r="4170">
          <cell r="A4170" t="str">
            <v>EJE-1045-1</v>
          </cell>
          <cell r="B4170" t="str">
            <v>EJE SAE 1045 Ø 1" ( 25.40 MM )</v>
          </cell>
          <cell r="C4170" t="str">
            <v>Ejes 1045</v>
          </cell>
          <cell r="D4170" t="str">
            <v>1.4.05.04 | Perfilería</v>
          </cell>
        </row>
        <row r="4171">
          <cell r="A4171" t="str">
            <v>EJE-1045-1/2</v>
          </cell>
          <cell r="B4171" t="str">
            <v>EJE SAE 1045 Ø 1/2" ( 12.70 MM )</v>
          </cell>
          <cell r="C4171" t="str">
            <v>Ejes 1045</v>
          </cell>
          <cell r="D4171" t="str">
            <v>1.4.05.04 | Perfilería</v>
          </cell>
        </row>
        <row r="4172">
          <cell r="A4172" t="str">
            <v>EJE-SAE.1045.10</v>
          </cell>
          <cell r="B4172" t="str">
            <v>EJE SAE 1045 Ø 10" ( 254 MM )</v>
          </cell>
          <cell r="C4172" t="str">
            <v>Ejes 1045</v>
          </cell>
          <cell r="D4172" t="str">
            <v>1.4.05.04 | Perfilería</v>
          </cell>
        </row>
        <row r="4173">
          <cell r="A4173" t="str">
            <v>EJE-104.5X100</v>
          </cell>
          <cell r="B4173" t="str">
            <v>EJE SAE 1045 Ø 100 MM</v>
          </cell>
          <cell r="C4173" t="str">
            <v>Ejes 1045</v>
          </cell>
          <cell r="D4173" t="str">
            <v>1.4.05.04 | Perfilería</v>
          </cell>
        </row>
        <row r="4174">
          <cell r="A4174" t="str">
            <v>EJE-1045-105MM</v>
          </cell>
          <cell r="B4174" t="str">
            <v>EJE SAE 1045 Ø 105 MM</v>
          </cell>
          <cell r="C4174" t="str">
            <v>Ejes 1045</v>
          </cell>
          <cell r="D4174" t="str">
            <v>1.4.05.04 | Perfilería</v>
          </cell>
        </row>
        <row r="4175">
          <cell r="A4175" t="str">
            <v>EJE-1045-114MM</v>
          </cell>
          <cell r="B4175" t="str">
            <v>EJE SAE 1045 Ø 114 MM</v>
          </cell>
          <cell r="C4175" t="str">
            <v>Ejes 1045</v>
          </cell>
          <cell r="D4175" t="str">
            <v>1.4.05.04 | Perfilería</v>
          </cell>
        </row>
        <row r="4176">
          <cell r="A4176" t="str">
            <v>EJE-1045-305</v>
          </cell>
          <cell r="B4176" t="str">
            <v>EJE SAE 1045 Ø 12" ( 304.8 MM )</v>
          </cell>
          <cell r="C4176" t="str">
            <v>Ejes 1045</v>
          </cell>
          <cell r="D4176" t="str">
            <v>1.4.05.04 | Perfilería</v>
          </cell>
        </row>
        <row r="4177">
          <cell r="A4177" t="str">
            <v>EJE-SAE.1045.1"</v>
          </cell>
          <cell r="B4177" t="str">
            <v>EJE SAE 1045 Ø 14" ( 355.60 MM )</v>
          </cell>
          <cell r="C4177" t="str">
            <v>Ejes 1045</v>
          </cell>
          <cell r="D4177" t="str">
            <v>1.4.05.04 | Perfilería</v>
          </cell>
        </row>
        <row r="4178">
          <cell r="A4178" t="str">
            <v>EJE-1045-150MM</v>
          </cell>
          <cell r="B4178" t="str">
            <v>EJE SAE 1045 Ø 150 MM</v>
          </cell>
          <cell r="C4178" t="str">
            <v>Ejes 1045</v>
          </cell>
          <cell r="D4178" t="str">
            <v>1.4.05.04 | Perfilería</v>
          </cell>
        </row>
        <row r="4179">
          <cell r="A4179" t="str">
            <v>EJE-1045-170MM</v>
          </cell>
          <cell r="B4179" t="str">
            <v>EJE SAE 1045 Ø 170 MM</v>
          </cell>
          <cell r="C4179" t="str">
            <v>Ejes 1045</v>
          </cell>
          <cell r="D4179" t="str">
            <v>1.4.05.04 | Perfilería</v>
          </cell>
        </row>
        <row r="4180">
          <cell r="A4180" t="str">
            <v>EJE-1045-180MM</v>
          </cell>
          <cell r="B4180" t="str">
            <v>EJE SAE 1045 Ø 180 MM</v>
          </cell>
          <cell r="C4180" t="str">
            <v>Ejes 1045</v>
          </cell>
          <cell r="D4180" t="str">
            <v>1.4.05.04 | Perfilería</v>
          </cell>
        </row>
        <row r="4181">
          <cell r="A4181" t="str">
            <v>EJE-1045-2 1/2</v>
          </cell>
          <cell r="B4181" t="str">
            <v>EJE SAE 1045 Ø 2 1/2" ( 63.50 MM )</v>
          </cell>
          <cell r="C4181" t="str">
            <v>Ejes 1045</v>
          </cell>
          <cell r="D4181" t="str">
            <v>1.4.05.04 | Perfilería</v>
          </cell>
        </row>
        <row r="4182">
          <cell r="A4182" t="str">
            <v>EJE-1045-2 1/4</v>
          </cell>
          <cell r="B4182" t="str">
            <v>EJE SAE 1045 Ø 2 1/4" ( 57.15 MM )</v>
          </cell>
          <cell r="C4182" t="str">
            <v>Ejes 1045</v>
          </cell>
          <cell r="D4182" t="str">
            <v>1.4.05.04 | Perfilería</v>
          </cell>
        </row>
        <row r="4183">
          <cell r="A4183" t="str">
            <v>EJE-1045-2 3/4</v>
          </cell>
          <cell r="B4183" t="str">
            <v>EJE SAE 1045 Ø 2 3/4" ( 69.85 MM )</v>
          </cell>
          <cell r="C4183" t="str">
            <v>Ejes 1045</v>
          </cell>
          <cell r="D4183" t="str">
            <v>1.4.05.04 | Perfilería</v>
          </cell>
        </row>
        <row r="4184">
          <cell r="A4184" t="str">
            <v>EJE-1045-2</v>
          </cell>
          <cell r="B4184" t="str">
            <v>EJE SAE 1045 Ø 2" ( 50.80 MM )</v>
          </cell>
          <cell r="C4184" t="str">
            <v>Ejes 1045</v>
          </cell>
          <cell r="D4184" t="str">
            <v>1.4.05.04 | Perfilería</v>
          </cell>
        </row>
        <row r="4185">
          <cell r="A4185" t="str">
            <v>EJE-SAE.1045.203.2</v>
          </cell>
          <cell r="B4185" t="str">
            <v>EJE SAE 1045 Ø 203.2 MM</v>
          </cell>
          <cell r="C4185" t="str">
            <v>Ejes 1045</v>
          </cell>
          <cell r="D4185" t="str">
            <v>1.4.05.04 | Perfilería</v>
          </cell>
        </row>
        <row r="4186">
          <cell r="A4186" t="str">
            <v>EJE-1045-210MM</v>
          </cell>
          <cell r="B4186" t="str">
            <v>EJE SAE 1045 Ø 210 MM</v>
          </cell>
          <cell r="C4186" t="str">
            <v>Ejes 1045</v>
          </cell>
          <cell r="D4186" t="str">
            <v>1.4.05.04 | Perfilería</v>
          </cell>
        </row>
        <row r="4187">
          <cell r="A4187" t="str">
            <v>EJE-1045-230MM</v>
          </cell>
          <cell r="B4187" t="str">
            <v>EJE SAE 1045 Ø 230 MM</v>
          </cell>
          <cell r="C4187" t="str">
            <v>Ejes 1045</v>
          </cell>
          <cell r="D4187" t="str">
            <v>1.4.05.04 | Perfilería</v>
          </cell>
        </row>
        <row r="4188">
          <cell r="A4188" t="str">
            <v>EJE-104.5X231.4</v>
          </cell>
          <cell r="B4188" t="str">
            <v>EJE SAE 1045 Ø 231.4 MM</v>
          </cell>
          <cell r="C4188" t="str">
            <v>Ejes 1045</v>
          </cell>
          <cell r="D4188" t="str">
            <v>1.4.05.04 | Perfilería</v>
          </cell>
        </row>
        <row r="4189">
          <cell r="A4189" t="str">
            <v>EJE-1045-255MM</v>
          </cell>
          <cell r="B4189" t="str">
            <v>EJE SAE 1045 Ø 255 MM</v>
          </cell>
          <cell r="C4189" t="str">
            <v>Ejes 1045</v>
          </cell>
          <cell r="D4189" t="str">
            <v>1.4.05.04 | Perfilería</v>
          </cell>
        </row>
        <row r="4190">
          <cell r="A4190" t="str">
            <v>EJE-1045-280MM</v>
          </cell>
          <cell r="B4190" t="str">
            <v>EJE SAE 1045 Ø 280 MM</v>
          </cell>
          <cell r="C4190" t="str">
            <v>Ejes 1045</v>
          </cell>
          <cell r="D4190" t="str">
            <v>1.4.05.04 | Perfilería</v>
          </cell>
        </row>
        <row r="4191">
          <cell r="A4191" t="str">
            <v>EJE-1045-3 1/2</v>
          </cell>
          <cell r="B4191" t="str">
            <v>EJE SAE 1045 Ø 3 1/2" ( 88.90 MM )</v>
          </cell>
          <cell r="C4191" t="str">
            <v>Ejes 1045</v>
          </cell>
          <cell r="D4191" t="str">
            <v>1.4.05.04 | Perfilería</v>
          </cell>
        </row>
        <row r="4192">
          <cell r="A4192" t="str">
            <v>EJE-1045-3 1/4</v>
          </cell>
          <cell r="B4192" t="str">
            <v>EJE SAE 1045 Ø 3 1/4" ( 82.55 MM )</v>
          </cell>
          <cell r="C4192" t="str">
            <v>Ejes 1045</v>
          </cell>
          <cell r="D4192" t="str">
            <v>1.4.05.04 | Perfilería</v>
          </cell>
        </row>
        <row r="4193">
          <cell r="A4193" t="str">
            <v>EJE-SEA.1045.3.3/4</v>
          </cell>
          <cell r="B4193" t="str">
            <v>EJE SAE 1045 Ø 3 3/4" (95.25 MM)</v>
          </cell>
          <cell r="C4193" t="str">
            <v>Ejes 1045</v>
          </cell>
          <cell r="D4193" t="str">
            <v>1.4.05.04 | Perfilería</v>
          </cell>
        </row>
        <row r="4194">
          <cell r="A4194" t="str">
            <v>EJE-1045-3</v>
          </cell>
          <cell r="B4194" t="str">
            <v>EJE SAE 1045 Ø 3" ( 76.20 MM )</v>
          </cell>
          <cell r="C4194" t="str">
            <v>Ejes 1045</v>
          </cell>
          <cell r="D4194" t="str">
            <v>1.4.05.04 | Perfilería</v>
          </cell>
        </row>
        <row r="4195">
          <cell r="A4195" t="str">
            <v>EJE-1045-3/4</v>
          </cell>
          <cell r="B4195" t="str">
            <v>EJE SAE 1045 Ø 3/4" ( 19.05 MM )</v>
          </cell>
          <cell r="C4195" t="str">
            <v>Ejes 1045</v>
          </cell>
          <cell r="D4195" t="str">
            <v>1.4.05.04 | Perfilería</v>
          </cell>
        </row>
        <row r="4196">
          <cell r="A4196" t="str">
            <v>EJE-1045-3/8</v>
          </cell>
          <cell r="B4196" t="str">
            <v>EJE SAE 1045 Ø 3/8" ( 9.52 MM )</v>
          </cell>
          <cell r="C4196" t="str">
            <v>Ejes 1045</v>
          </cell>
          <cell r="D4196" t="str">
            <v>1.4.05.04 | Perfilería</v>
          </cell>
        </row>
        <row r="4197">
          <cell r="A4197" t="str">
            <v>EJE-1045-4 1/2</v>
          </cell>
          <cell r="B4197" t="str">
            <v>EJE SAE 1045 Ø 4 1/2" ( 114.30 MM )</v>
          </cell>
          <cell r="C4197" t="str">
            <v>Ejes 1045</v>
          </cell>
          <cell r="D4197" t="str">
            <v>1.4.05.04 | Perfilería</v>
          </cell>
        </row>
        <row r="4198">
          <cell r="A4198" t="str">
            <v>EJE-SAE.104541/4</v>
          </cell>
          <cell r="B4198" t="str">
            <v>EJE SAE 1045 Ø 4 1/4" ( 107.95 MM )</v>
          </cell>
          <cell r="C4198" t="str">
            <v>Ejes 1045</v>
          </cell>
          <cell r="D4198" t="str">
            <v>1.4.05.04 | Perfilería</v>
          </cell>
        </row>
        <row r="4199">
          <cell r="A4199" t="str">
            <v>EJE-SAE.1045.120MM</v>
          </cell>
          <cell r="B4199" t="str">
            <v>EJE SAE 1045 Ø 4 3/4 ( 120.65 MM )</v>
          </cell>
          <cell r="C4199" t="str">
            <v>Ejes 1045</v>
          </cell>
          <cell r="D4199" t="str">
            <v>1.4.05.04 | Perfilería</v>
          </cell>
        </row>
        <row r="4200">
          <cell r="A4200" t="str">
            <v>EJE-1045-4</v>
          </cell>
          <cell r="B4200" t="str">
            <v>EJE SAE 1045 Ø 4" ( 101.60 MM )</v>
          </cell>
          <cell r="C4200" t="str">
            <v>Ejes 1045</v>
          </cell>
          <cell r="D4200" t="str">
            <v>1.4.05.04 | Perfilería</v>
          </cell>
        </row>
        <row r="4201">
          <cell r="A4201" t="str">
            <v>EJE-104.5.5.1/2</v>
          </cell>
          <cell r="B4201" t="str">
            <v>EJE SAE 1045 Ø 5 1/2" (139.7 MM)</v>
          </cell>
          <cell r="C4201" t="str">
            <v>Ejes 1045</v>
          </cell>
          <cell r="D4201" t="str">
            <v>1.4.05.04 | Perfilería</v>
          </cell>
        </row>
        <row r="4202">
          <cell r="A4202" t="str">
            <v>EJE-104.5.3/4</v>
          </cell>
          <cell r="B4202" t="str">
            <v>EJE SAE 1045 Ø 5 3/4" ( 146.05 MM )</v>
          </cell>
          <cell r="C4202" t="str">
            <v>Ejes 1045</v>
          </cell>
          <cell r="D4202" t="str">
            <v>1.4.05.04 | Perfilería</v>
          </cell>
        </row>
        <row r="4203">
          <cell r="A4203" t="str">
            <v>EJE-1045-5</v>
          </cell>
          <cell r="B4203" t="str">
            <v>EJE SAE 1045 Ø 5" ( 127 MM )</v>
          </cell>
          <cell r="C4203" t="str">
            <v>Ejes 1045</v>
          </cell>
          <cell r="D4203" t="str">
            <v>1.4.05.04 | Perfilería</v>
          </cell>
        </row>
        <row r="4204">
          <cell r="A4204" t="str">
            <v>EJE-1045-5/16</v>
          </cell>
          <cell r="B4204" t="str">
            <v>EJE SAE 1045 Ø 5/16" ( 7.93 MM )</v>
          </cell>
          <cell r="C4204" t="str">
            <v>Ejes 1045</v>
          </cell>
          <cell r="D4204" t="str">
            <v>1.4.05.04 | Perfilería</v>
          </cell>
        </row>
        <row r="4205">
          <cell r="A4205" t="str">
            <v>EJE-1045-5/8</v>
          </cell>
          <cell r="B4205" t="str">
            <v>EJE SAE 1045 Ø 5/8" ( 15.87 MM )</v>
          </cell>
          <cell r="C4205" t="str">
            <v>Ejes 1045</v>
          </cell>
          <cell r="D4205" t="str">
            <v>1.4.05.04 | Perfilería</v>
          </cell>
        </row>
        <row r="4206">
          <cell r="A4206" t="str">
            <v>EJE-104.5X6.1/2</v>
          </cell>
          <cell r="B4206" t="str">
            <v>EJE SAE 1045 Ø 6 1/2" ( 165.10 MM )</v>
          </cell>
          <cell r="C4206" t="str">
            <v>Ejes 1045</v>
          </cell>
          <cell r="D4206" t="str">
            <v>1.4.05.04 | Perfilería</v>
          </cell>
        </row>
        <row r="4207">
          <cell r="A4207" t="str">
            <v>EJE-104.5.06</v>
          </cell>
          <cell r="B4207" t="str">
            <v>EJE SAE 1045 Ø 6" ( 152.40 MM )</v>
          </cell>
          <cell r="C4207" t="str">
            <v>Ejes 1045</v>
          </cell>
          <cell r="D4207" t="str">
            <v>1.4.05.04 | Perfilería</v>
          </cell>
        </row>
        <row r="4208">
          <cell r="A4208" t="str">
            <v>EJE-SAE.1045.7.1/2</v>
          </cell>
          <cell r="B4208" t="str">
            <v>EJE SAE 1045 Ø 7 1/2" ( 190.50 MM )</v>
          </cell>
          <cell r="C4208" t="str">
            <v>Ejes 1045</v>
          </cell>
          <cell r="D4208" t="str">
            <v>1.4.05.04 | Perfilería</v>
          </cell>
        </row>
        <row r="4209">
          <cell r="A4209" t="str">
            <v>EJE-1045-7</v>
          </cell>
          <cell r="B4209" t="str">
            <v>EJE SAE 1045 Ø 7" ( 177.80 MM )</v>
          </cell>
          <cell r="C4209" t="str">
            <v>Ejes 1045</v>
          </cell>
          <cell r="D4209" t="str">
            <v>1.4.05.04 | Perfilería</v>
          </cell>
        </row>
        <row r="4210">
          <cell r="A4210" t="str">
            <v>EJE-1045-7/8</v>
          </cell>
          <cell r="B4210" t="str">
            <v>EJE SAE 1045 Ø 7/8" ( 22.22 MM )</v>
          </cell>
          <cell r="C4210" t="str">
            <v>Ejes 1045</v>
          </cell>
          <cell r="D4210" t="str">
            <v>1.4.05.04 | Perfilería</v>
          </cell>
        </row>
        <row r="4211">
          <cell r="A4211" t="str">
            <v>EJE-SAE.8.1/2</v>
          </cell>
          <cell r="B4211" t="str">
            <v>EJE SAE 1045 Ø 8 1/2 " ( 215.9 MM )</v>
          </cell>
          <cell r="C4211" t="str">
            <v>Ejes 1045</v>
          </cell>
          <cell r="D4211" t="str">
            <v>1.4.05.04 | Perfilería</v>
          </cell>
        </row>
        <row r="4212">
          <cell r="A4212" t="str">
            <v>EJE-1045-8</v>
          </cell>
          <cell r="B4212" t="str">
            <v>EJE SAE 1045 Ø 8" ( 203.20 MM )</v>
          </cell>
          <cell r="C4212" t="str">
            <v>Ejes 1045</v>
          </cell>
          <cell r="D4212" t="str">
            <v>1.4.05.04 | Perfilería</v>
          </cell>
        </row>
        <row r="4213">
          <cell r="A4213" t="str">
            <v>EJE-1045-85MM</v>
          </cell>
          <cell r="B4213" t="str">
            <v>EJE SAE 1045 Ø 85 MM</v>
          </cell>
          <cell r="C4213" t="str">
            <v>Ejes 1045</v>
          </cell>
          <cell r="D4213" t="str">
            <v>1.4.05.04 | Perfilería</v>
          </cell>
        </row>
        <row r="4214">
          <cell r="A4214" t="str">
            <v>EJE-104.9"</v>
          </cell>
          <cell r="B4214" t="str">
            <v>EJE SAE 1045 Ø 9" ( 228.60 MM )</v>
          </cell>
          <cell r="C4214" t="str">
            <v>Ejes 1045</v>
          </cell>
          <cell r="D4214" t="str">
            <v>1.4.05.04 | Perfilería</v>
          </cell>
        </row>
        <row r="4215">
          <cell r="A4215" t="str">
            <v>EJE-1045-95MM</v>
          </cell>
          <cell r="B4215" t="str">
            <v>EJE SAE 1045 Ø 95 MM</v>
          </cell>
          <cell r="C4215" t="str">
            <v>Ejes 1045</v>
          </cell>
          <cell r="D4215" t="str">
            <v>1.4.05.04 | Perfilería</v>
          </cell>
        </row>
        <row r="4216">
          <cell r="A4216" t="str">
            <v>EJE-4140-1 1/2</v>
          </cell>
          <cell r="B4216" t="str">
            <v>EJE SAE 4140 Ø 1 1/2" ( 38.10 MM )</v>
          </cell>
          <cell r="C4216" t="str">
            <v>Ejes 4140</v>
          </cell>
          <cell r="D4216" t="str">
            <v>1.4.05.04 | Perfilería</v>
          </cell>
        </row>
        <row r="4217">
          <cell r="A4217" t="str">
            <v>EJE-4140-1 1/4</v>
          </cell>
          <cell r="B4217" t="str">
            <v>EJE SAE 4140 Ø 1 1/4" ( 31.75 MM )</v>
          </cell>
          <cell r="C4217" t="str">
            <v>Ejes 4140</v>
          </cell>
          <cell r="D4217" t="str">
            <v>1.4.05.04 | Perfilería</v>
          </cell>
        </row>
        <row r="4218">
          <cell r="A4218" t="str">
            <v>EJE-414.1 3/4</v>
          </cell>
          <cell r="B4218" t="str">
            <v>EJE SAE 4140 Ø 1 3/4" ( 44.45 MM )</v>
          </cell>
          <cell r="C4218" t="str">
            <v>Ejes 4140</v>
          </cell>
          <cell r="D4218" t="str">
            <v>1.4.05.04 | Perfilería</v>
          </cell>
        </row>
        <row r="4219">
          <cell r="A4219" t="str">
            <v>EJE-4140-1</v>
          </cell>
          <cell r="B4219" t="str">
            <v>EJE SAE 4140 Ø 1" ( 25.40 MM )</v>
          </cell>
          <cell r="C4219" t="str">
            <v>Ejes 4140</v>
          </cell>
          <cell r="D4219" t="str">
            <v>1.4.05.04 | Perfilería</v>
          </cell>
        </row>
        <row r="4220">
          <cell r="A4220" t="str">
            <v>EJE-4140-2 1/2</v>
          </cell>
          <cell r="B4220" t="str">
            <v>EJE SAE 4140 Ø 2 1/2" ( 63.50 MM )</v>
          </cell>
          <cell r="C4220" t="str">
            <v>Ejes 4140</v>
          </cell>
          <cell r="D4220" t="str">
            <v>1.4.05.04 | Perfilería</v>
          </cell>
        </row>
        <row r="4221">
          <cell r="A4221" t="str">
            <v>EJE-4140-2 1/4</v>
          </cell>
          <cell r="B4221" t="str">
            <v>EJE SAE 4140 Ø 2 1/4" ( 57.15 MM )</v>
          </cell>
          <cell r="C4221" t="str">
            <v>Ejes 4140</v>
          </cell>
          <cell r="D4221" t="str">
            <v>1.4.05.04 | Perfilería</v>
          </cell>
        </row>
        <row r="4222">
          <cell r="A4222" t="str">
            <v>EJE-4140-2 3/4</v>
          </cell>
          <cell r="B4222" t="str">
            <v>EJE SAE 4140 Ø 2 3/4" ( 69.85 MM )</v>
          </cell>
          <cell r="C4222" t="str">
            <v>Ejes 4140</v>
          </cell>
          <cell r="D4222" t="str">
            <v>1.4.05.04 | Perfilería</v>
          </cell>
        </row>
        <row r="4223">
          <cell r="A4223" t="str">
            <v>EJE-4140-2"</v>
          </cell>
          <cell r="B4223" t="str">
            <v>EJE SAE 4140 Ø 2" ( 50.80 MM )</v>
          </cell>
          <cell r="C4223" t="str">
            <v>Ejes 4140</v>
          </cell>
          <cell r="D4223" t="str">
            <v>1.4.05.04 | Perfilería</v>
          </cell>
        </row>
        <row r="4224">
          <cell r="A4224" t="str">
            <v>EJE-414.0X279.4</v>
          </cell>
          <cell r="B4224" t="str">
            <v>EJE SAE 4140 Ø 279.4 MM - 11"</v>
          </cell>
          <cell r="C4224" t="str">
            <v>Ejes 4140</v>
          </cell>
          <cell r="D4224" t="str">
            <v>1.4.05.04 | Perfilería</v>
          </cell>
        </row>
        <row r="4225">
          <cell r="A4225" t="str">
            <v>EJE-SAE.4140,280</v>
          </cell>
          <cell r="B4225" t="str">
            <v>EJE SAE 4140 Ø 280 MM</v>
          </cell>
          <cell r="C4225" t="str">
            <v>Ejes 4140</v>
          </cell>
          <cell r="D4225" t="str">
            <v>1.4.05.04 | Perfilería</v>
          </cell>
        </row>
        <row r="4226">
          <cell r="A4226" t="str">
            <v>EJE-414.31/2</v>
          </cell>
          <cell r="B4226" t="str">
            <v>EJE SAE 4140 Ø 3 1/2" ( 88.90 MM )</v>
          </cell>
          <cell r="C4226" t="str">
            <v>Ejes 4140</v>
          </cell>
          <cell r="D4226" t="str">
            <v>1.4.05.04 | Perfilería</v>
          </cell>
        </row>
        <row r="4227">
          <cell r="A4227" t="str">
            <v>EJE-SAE.3.1/4</v>
          </cell>
          <cell r="B4227" t="str">
            <v>EJE SAE 4140 Ø 3 1/4" ( 82.55 MM )</v>
          </cell>
          <cell r="C4227" t="str">
            <v>Ejes 4140</v>
          </cell>
          <cell r="D4227" t="str">
            <v>1.4.05.04 | Perfilería</v>
          </cell>
        </row>
        <row r="4228">
          <cell r="A4228" t="str">
            <v>EJE-4140-3"</v>
          </cell>
          <cell r="B4228" t="str">
            <v>EJE SAE 4140 Ø 3" ( 76.20 MM )</v>
          </cell>
          <cell r="C4228" t="str">
            <v>Ejes 4140</v>
          </cell>
          <cell r="D4228" t="str">
            <v>1.4.05.04 | Perfilería</v>
          </cell>
        </row>
        <row r="4229">
          <cell r="A4229" t="str">
            <v>EJE-4140-3/4</v>
          </cell>
          <cell r="B4229" t="str">
            <v>EJE SAE 4140 Ø 3/4" ( 19.05 MM )</v>
          </cell>
          <cell r="C4229" t="str">
            <v>Ejes 4140</v>
          </cell>
          <cell r="D4229" t="str">
            <v>1.4.05.04 | Perfilería</v>
          </cell>
        </row>
        <row r="4230">
          <cell r="A4230" t="str">
            <v>EJE-SAE.4140.305</v>
          </cell>
          <cell r="B4230" t="str">
            <v>EJE SAE 4140 Ø 305 MM</v>
          </cell>
          <cell r="C4230" t="str">
            <v>Ejes 4140</v>
          </cell>
          <cell r="D4230" t="str">
            <v>1.4.05.04 | Perfilería</v>
          </cell>
        </row>
        <row r="4231">
          <cell r="A4231" t="str">
            <v>EJE-SAE.4140.4.1/2</v>
          </cell>
          <cell r="B4231" t="str">
            <v>EJE SAE 4140 Ø 4 1/2" ( 114.3 MM )</v>
          </cell>
          <cell r="C4231" t="str">
            <v>Ejes 4140</v>
          </cell>
          <cell r="D4231" t="str">
            <v>1.4.05.04 | Perfilería</v>
          </cell>
        </row>
        <row r="4232">
          <cell r="A4232" t="str">
            <v>EJE-ASE.4140.4"</v>
          </cell>
          <cell r="B4232" t="str">
            <v>EJE SAE 4140 Ø 4" ( 101.6 MM )</v>
          </cell>
          <cell r="C4232" t="str">
            <v>Ejes 4140</v>
          </cell>
          <cell r="D4232" t="str">
            <v>1.4.05.04 | Perfilería</v>
          </cell>
        </row>
        <row r="4233">
          <cell r="A4233" t="str">
            <v>EJE-414.0X5.1/2</v>
          </cell>
          <cell r="B4233" t="str">
            <v>EJE SAE 4140 Ø 5 1/2" ( 139.70 MM )</v>
          </cell>
          <cell r="C4233" t="str">
            <v>Ejes 4140</v>
          </cell>
          <cell r="D4233" t="str">
            <v>1.4.05.04 | Perfilería</v>
          </cell>
        </row>
        <row r="4234">
          <cell r="A4234" t="str">
            <v>EJE-SAE.4140.5</v>
          </cell>
          <cell r="B4234" t="str">
            <v>EJE SAE 4140 Ø 5" ( 127 MM )</v>
          </cell>
          <cell r="C4234" t="str">
            <v>Ejes 4140</v>
          </cell>
          <cell r="D4234" t="str">
            <v>1.4.05.04 | Perfilería</v>
          </cell>
        </row>
        <row r="4235">
          <cell r="A4235" t="str">
            <v>EJE-4140-5/8</v>
          </cell>
          <cell r="B4235" t="str">
            <v>EJE SAE 4140 Ø 5/8" ( 15.87 MM )</v>
          </cell>
          <cell r="C4235" t="str">
            <v>Ejes 4140</v>
          </cell>
          <cell r="D4235" t="str">
            <v>1.4.05.04 | Perfilería</v>
          </cell>
        </row>
        <row r="4236">
          <cell r="A4236" t="str">
            <v>EJE-SAE.4140.558</v>
          </cell>
          <cell r="B4236" t="str">
            <v>EJE SAE 4140 Ø 558 MM</v>
          </cell>
          <cell r="C4236" t="str">
            <v>Ejes 4140</v>
          </cell>
          <cell r="D4236" t="str">
            <v>1.4.05.04 | Perfilería</v>
          </cell>
        </row>
        <row r="4237">
          <cell r="A4237" t="str">
            <v>EJE-SAE.4140.6.1/2</v>
          </cell>
          <cell r="B4237" t="str">
            <v>EJE SAE 4140 Ø 6 1/2" ( 165.1 MM )</v>
          </cell>
          <cell r="C4237" t="str">
            <v>Ejes 4140</v>
          </cell>
          <cell r="D4237" t="str">
            <v>1.4.05.04 | Perfilería</v>
          </cell>
        </row>
        <row r="4238">
          <cell r="A4238" t="str">
            <v>EJE-4140-6</v>
          </cell>
          <cell r="B4238" t="str">
            <v>EJE SAE 4140 Ø 6" ( 152.40 MM )</v>
          </cell>
          <cell r="C4238" t="str">
            <v>Ejes 4140</v>
          </cell>
          <cell r="D4238" t="str">
            <v>1.4.05.04 | Perfilería</v>
          </cell>
        </row>
        <row r="4239">
          <cell r="A4239" t="str">
            <v>EJS-AE4.140.712</v>
          </cell>
          <cell r="B4239" t="str">
            <v>EJE SAE 4140 Ø 7 1/2" ( 190.5 MM )</v>
          </cell>
          <cell r="C4239" t="str">
            <v>Ejes 4140</v>
          </cell>
          <cell r="D4239" t="str">
            <v>1.4.05.04 | Perfilería</v>
          </cell>
        </row>
        <row r="4240">
          <cell r="A4240" t="str">
            <v>EJE-SAE.4140.7</v>
          </cell>
          <cell r="B4240" t="str">
            <v>EJE SAE 4140 Ø 7" ( 177.80 MM )</v>
          </cell>
          <cell r="C4240" t="str">
            <v>Ejes 4140</v>
          </cell>
          <cell r="D4240" t="str">
            <v>1.4.05.04 | Perfilería</v>
          </cell>
        </row>
        <row r="4241">
          <cell r="A4241" t="str">
            <v>EJE-74M.4140</v>
          </cell>
          <cell r="B4241" t="str">
            <v>EJE SAE 4140 Ø 74 MM</v>
          </cell>
          <cell r="C4241" t="str">
            <v>Ejes 4140</v>
          </cell>
          <cell r="D4241" t="str">
            <v>1.4.05.04 | Perfilería</v>
          </cell>
        </row>
        <row r="4242">
          <cell r="A4242" t="str">
            <v>EJE-414.0X8.1/2</v>
          </cell>
          <cell r="B4242" t="str">
            <v>EJE SAE 4140 Ø 8 1/2" ( 215.90 MM )</v>
          </cell>
          <cell r="C4242" t="str">
            <v>Ejes 4140</v>
          </cell>
          <cell r="D4242" t="str">
            <v>1.4.05.04 | Perfilería</v>
          </cell>
        </row>
        <row r="4243">
          <cell r="A4243" t="str">
            <v>EJE-4140-8</v>
          </cell>
          <cell r="B4243" t="str">
            <v>EJE SAE 4140 Ø 8" ( 203.20 MM )</v>
          </cell>
          <cell r="C4243" t="str">
            <v>Ejes 4140</v>
          </cell>
          <cell r="D4243" t="str">
            <v>1.4.05.04 | Perfilería</v>
          </cell>
        </row>
        <row r="4244">
          <cell r="A4244" t="str">
            <v>EJE-ACE.4140Ø9"</v>
          </cell>
          <cell r="B4244" t="str">
            <v>EJE SAE 4140 Ø 9" ( 228.60 MM )</v>
          </cell>
          <cell r="C4244" t="str">
            <v>Ejes 4140</v>
          </cell>
          <cell r="D4244" t="str">
            <v>1.4.05.04 | Perfilería</v>
          </cell>
        </row>
        <row r="4245">
          <cell r="A4245" t="str">
            <v>EJE-SAE.4340.12</v>
          </cell>
          <cell r="B4245" t="str">
            <v>EJE SAE 4340 Ø 12" ( 304.80 MM )</v>
          </cell>
          <cell r="C4245" t="str">
            <v>Ejes 4340</v>
          </cell>
          <cell r="D4245" t="str">
            <v>1.4.05.04 | Perfilería</v>
          </cell>
        </row>
        <row r="4246">
          <cell r="A4246" t="str">
            <v>EJE-SAE.4340.254M</v>
          </cell>
          <cell r="B4246" t="str">
            <v>EJE SAE 4340 Ø 254 MM ( 10 " )</v>
          </cell>
          <cell r="C4246" t="str">
            <v>Ejes 4340</v>
          </cell>
          <cell r="D4246" t="str">
            <v>1.4.05.04 | Perfilería</v>
          </cell>
        </row>
        <row r="4247">
          <cell r="A4247" t="str">
            <v>EJE-SAE.4140.3.1/4</v>
          </cell>
          <cell r="B4247" t="str">
            <v>EJE SAE 4340 Ø 3 1/4" ( 82.55 MM )</v>
          </cell>
          <cell r="C4247" t="str">
            <v>Ejes 4140</v>
          </cell>
          <cell r="D4247" t="str">
            <v>1.4.05.04 | Perfilería</v>
          </cell>
        </row>
        <row r="4248">
          <cell r="A4248" t="str">
            <v>EJE-4340-3</v>
          </cell>
          <cell r="B4248" t="str">
            <v>EJE SAE 4340 Ø 3" ( 76.20 MM )</v>
          </cell>
          <cell r="C4248" t="str">
            <v>Ejes 4340</v>
          </cell>
          <cell r="D4248" t="str">
            <v>1.4.05.04 | Perfilería</v>
          </cell>
        </row>
        <row r="4249">
          <cell r="A4249" t="str">
            <v>EJE-434.0.4</v>
          </cell>
          <cell r="B4249" t="str">
            <v>EJE SAE 4340 Ø 4" ( 101.60 MM )</v>
          </cell>
          <cell r="C4249" t="str">
            <v>Ejes 4340</v>
          </cell>
          <cell r="D4249" t="str">
            <v>1.4.05.04 | Perfilería</v>
          </cell>
        </row>
        <row r="4250">
          <cell r="A4250" t="str">
            <v>EJE-SAE.4340.6</v>
          </cell>
          <cell r="B4250" t="str">
            <v>EJE SAE 4340 Ø 6" ( 152.40 MM )</v>
          </cell>
          <cell r="C4250" t="str">
            <v>Ejes 4340</v>
          </cell>
          <cell r="D4250" t="str">
            <v>1.4.05.04 | Perfilería</v>
          </cell>
        </row>
        <row r="4251">
          <cell r="A4251" t="str">
            <v>EJE-4340-7</v>
          </cell>
          <cell r="B4251" t="str">
            <v>EJE SAE 4340 Ø 7" ( 177.80 MM )</v>
          </cell>
          <cell r="C4251" t="str">
            <v>Ejes 4340</v>
          </cell>
          <cell r="D4251" t="str">
            <v>1.4.05.04 | Perfilería</v>
          </cell>
        </row>
        <row r="4252">
          <cell r="A4252" t="str">
            <v>EJE-8PU.4340</v>
          </cell>
          <cell r="B4252" t="str">
            <v>EJE SAE 4340 Ø 8" ( 203.20 MM )</v>
          </cell>
          <cell r="C4252" t="str">
            <v>Ejes 4340</v>
          </cell>
          <cell r="D4252" t="str">
            <v>1.4.05.04 | Perfilería</v>
          </cell>
        </row>
        <row r="4253">
          <cell r="A4253" t="str">
            <v>EJE-434.0/9</v>
          </cell>
          <cell r="B4253" t="str">
            <v>EJE SAE 4340 Ø 9" (228.60 MM )</v>
          </cell>
          <cell r="C4253" t="str">
            <v>Ejes 4340</v>
          </cell>
          <cell r="D4253" t="str">
            <v>1.4.05.04 | Perfilería</v>
          </cell>
        </row>
        <row r="4254">
          <cell r="A4254" t="str">
            <v>EJE-MAN.MOD.3.PASO9.5</v>
          </cell>
          <cell r="B4254" t="str">
            <v>EJE SINFIN MANDO UNIFICADO - MODULO 3 - PASO 9.5 MM - DE DOS FILETES EN SAE 8620</v>
          </cell>
          <cell r="C4254" t="str">
            <v>Varios Diversos</v>
          </cell>
          <cell r="D4254" t="str">
            <v>1.4.05.10 | Varios</v>
          </cell>
        </row>
        <row r="4255">
          <cell r="A4255" t="str">
            <v>EJE-TEF.3</v>
          </cell>
          <cell r="B4255" t="str">
            <v>EJE TEFLON Ø 3" ( 76.2 MM )</v>
          </cell>
          <cell r="C4255" t="str">
            <v>Varios Diversos</v>
          </cell>
          <cell r="D4255" t="str">
            <v>1.4.05.10 | Varios</v>
          </cell>
        </row>
        <row r="4256">
          <cell r="A4256" t="str">
            <v>EJE-TEF-4</v>
          </cell>
          <cell r="B4256" t="str">
            <v>EJE TEFLON Ø 4" ( 101.60 MM )</v>
          </cell>
          <cell r="C4256" t="str">
            <v>Varios Diversos</v>
          </cell>
          <cell r="D4256" t="str">
            <v>1.4.05.10 | Varios</v>
          </cell>
        </row>
        <row r="4257">
          <cell r="A4257" t="str">
            <v>EJE-ULT.234</v>
          </cell>
          <cell r="B4257" t="str">
            <v>EJE UHMW 2 3/4" (69.80 MM) ULTRAPOL</v>
          </cell>
          <cell r="C4257" t="str">
            <v>Varios Diversos</v>
          </cell>
          <cell r="D4257" t="str">
            <v>1.4.05.10 | Varios</v>
          </cell>
        </row>
        <row r="4258">
          <cell r="A4258" t="str">
            <v>EJE-ULT.212.</v>
          </cell>
          <cell r="B4258" t="str">
            <v>EJE UHMW Ø 2 1/2" ( 63.50 MM )ULTRAPOL</v>
          </cell>
          <cell r="C4258" t="str">
            <v>Varios Diversos</v>
          </cell>
          <cell r="D4258" t="str">
            <v>1.4.05.10 | Varios</v>
          </cell>
        </row>
        <row r="4259">
          <cell r="A4259" t="str">
            <v>EJE-Ø5".UHMW-PE</v>
          </cell>
          <cell r="B4259" t="str">
            <v>EJE UHMW-PE Ø 5"</v>
          </cell>
          <cell r="C4259" t="str">
            <v>Varios Diversos</v>
          </cell>
          <cell r="D4259" t="str">
            <v>1.4.05.10 | Varios</v>
          </cell>
        </row>
        <row r="4260">
          <cell r="A4260" t="str">
            <v>EJE-ULT.6PU</v>
          </cell>
          <cell r="B4260" t="str">
            <v>EJE UHMW-PE Ø 6" ( 152.40 MM )</v>
          </cell>
          <cell r="C4260" t="str">
            <v>Varios Diversos</v>
          </cell>
          <cell r="D4260" t="str">
            <v>1.4.05.10 | Varios</v>
          </cell>
        </row>
        <row r="4261">
          <cell r="A4261" t="str">
            <v>EJE-ULT-BAR-DI6</v>
          </cell>
          <cell r="B4261" t="str">
            <v>EJE ULTRAPOL BARRA DIVARMIL Ø 6" ( 152.40 MM )</v>
          </cell>
          <cell r="C4261" t="str">
            <v>Varios Diversos</v>
          </cell>
          <cell r="D4261" t="str">
            <v>1.4.05.10 | Varios</v>
          </cell>
        </row>
        <row r="4262">
          <cell r="A4262" t="str">
            <v>EJE-ULT.1.1/4</v>
          </cell>
          <cell r="B4262" t="str">
            <v>EJE ULTRAPOL Ø 1 1/4" ( 31.75 MM )</v>
          </cell>
          <cell r="C4262" t="str">
            <v>Varios Diversos</v>
          </cell>
          <cell r="D4262" t="str">
            <v>1.4.05.10 | Varios</v>
          </cell>
        </row>
        <row r="4263">
          <cell r="A4263" t="str">
            <v>EJE-ULT.1"</v>
          </cell>
          <cell r="B4263" t="str">
            <v>EJE ULTRAPOL Ø 1" ( 25.40 MM )</v>
          </cell>
          <cell r="C4263" t="str">
            <v>Varios Diversos</v>
          </cell>
          <cell r="D4263" t="str">
            <v>1.4.05.10 | Varios</v>
          </cell>
        </row>
        <row r="4264">
          <cell r="A4264" t="str">
            <v>EJE-ULT.5"</v>
          </cell>
          <cell r="B4264" t="str">
            <v>EJE ULTRAPOL Ø 5" ( 127 MM )</v>
          </cell>
          <cell r="C4264" t="str">
            <v>Varios Diversos</v>
          </cell>
          <cell r="D4264" t="str">
            <v>1.4.05.10 | Varios</v>
          </cell>
        </row>
        <row r="4265">
          <cell r="A4265" t="str">
            <v>ELAS-OME-E-50</v>
          </cell>
          <cell r="B4265" t="str">
            <v>ELASTOMERO OMEGA E - 50</v>
          </cell>
          <cell r="C4265" t="str">
            <v>Rodamientos Diversos</v>
          </cell>
          <cell r="D4265" t="str">
            <v>1.4.05.06 | Rodamientos</v>
          </cell>
        </row>
        <row r="4266">
          <cell r="A4266" t="str">
            <v>BOM-AGU.NEG</v>
          </cell>
          <cell r="B4266" t="str">
            <v>ELECTROBOMBA SUMERGIBLE LINEA AGUAS LIMPIAS, LIGERAMENTE SUCIAS DE 1 HP A 110 V</v>
          </cell>
          <cell r="C4266" t="str">
            <v>Varios Diversos</v>
          </cell>
          <cell r="D4266" t="str">
            <v>1.4.05.10 | Varios</v>
          </cell>
        </row>
        <row r="4267">
          <cell r="A4267" t="str">
            <v>ELE-XPR.30A</v>
          </cell>
          <cell r="B4267" t="str">
            <v>ELECTRODE XPR 30 AMPS MILD STEEL - PLASMA REF: 420222</v>
          </cell>
          <cell r="C4267" t="str">
            <v>Consumible Maquinaria y Equipos</v>
          </cell>
          <cell r="D4267" t="str">
            <v>1.4.55.20 | Materiales y Suministros</v>
          </cell>
        </row>
        <row r="4268">
          <cell r="A4268" t="str">
            <v>ELE-XPR.300</v>
          </cell>
          <cell r="B4268" t="str">
            <v>ELECTRODE XPR 300 AMPS NON-FERROUS REF: 436664 420356 REF: 436664 420356 REF: 436664 420356 Ref: 436664 420356</v>
          </cell>
          <cell r="C4268" t="str">
            <v>Consumible Maquinaria y Equipos</v>
          </cell>
          <cell r="D4268" t="str">
            <v>1.4.55.20 | Materiales y Suministros</v>
          </cell>
        </row>
        <row r="4269">
          <cell r="A4269" t="str">
            <v>ELE-50A.PLA</v>
          </cell>
          <cell r="B4269" t="str">
            <v>ELECTRODE: XPR 50A MS - PLASMA COD 436765 REF: 420231 REF: 420231 Ref: 420231</v>
          </cell>
          <cell r="C4269" t="str">
            <v>Consumible Maquinaria y Equipos</v>
          </cell>
          <cell r="D4269" t="str">
            <v>1.4.55.20 | Materiales y Suministros</v>
          </cell>
        </row>
        <row r="4270">
          <cell r="A4270" t="str">
            <v>ELE-80A.PLA</v>
          </cell>
          <cell r="B4270" t="str">
            <v>ELECTRODE: XPR 80 AMPS MILD STEEL - PLASMA COD 436581 REF: 420240 REF: 420240 Ref: 420240</v>
          </cell>
          <cell r="C4270" t="str">
            <v>Consumible Maquinaria y Equipos</v>
          </cell>
          <cell r="D4270" t="str">
            <v>1.4.55.20 | Materiales y Suministros</v>
          </cell>
        </row>
        <row r="4271">
          <cell r="A4271" t="str">
            <v>ELE-XPR.130</v>
          </cell>
          <cell r="B4271" t="str">
            <v>ELECTRODE: XPR130 AMPS MILD STEEL - PLASMA REF: 420249 REF: 420249 Ref: 420249</v>
          </cell>
          <cell r="C4271" t="str">
            <v>Consumible Maquinaria y Equipos</v>
          </cell>
          <cell r="D4271" t="str">
            <v>1.4.55.20 | Materiales y Suministros</v>
          </cell>
        </row>
        <row r="4272">
          <cell r="A4272" t="str">
            <v>ELE-XPR.170</v>
          </cell>
          <cell r="B4272" t="str">
            <v>ELECTRODE: XPR170 AMPS MILD STEELS/170A ALUMINUM AIR - PLASMA REF: 420258 REF: 420258 REF: 420258 REF: 420258 Ref: 420258</v>
          </cell>
          <cell r="C4272" t="str">
            <v>Consumible Maquinaria y Equipos</v>
          </cell>
          <cell r="D4272" t="str">
            <v>1.4.55.20 | Materiales y Suministros</v>
          </cell>
        </row>
        <row r="4273">
          <cell r="A4273" t="str">
            <v>ELE-ION.MAX</v>
          </cell>
          <cell r="B4273" t="str">
            <v>ELECTRODO DE IONIZACION MAXON PARA QUEMADOR VENA DE AIRE</v>
          </cell>
          <cell r="C4273" t="str">
            <v>Varios Diversos</v>
          </cell>
          <cell r="D4273" t="str">
            <v>1.4.05.10 | Varios</v>
          </cell>
        </row>
        <row r="4274">
          <cell r="A4274" t="str">
            <v>ELE-NIV.38-1B</v>
          </cell>
          <cell r="B4274" t="str">
            <v>ELECTRODO DE NIVEL TIPO WARRICK REF. 3B-1B</v>
          </cell>
          <cell r="C4274" t="str">
            <v>Eléctricos</v>
          </cell>
          <cell r="D4274" t="str">
            <v>1.4.05.16 | Eléctricos y Electrónicos</v>
          </cell>
        </row>
        <row r="4275">
          <cell r="A4275" t="str">
            <v>ELE-IGN.MAX</v>
          </cell>
          <cell r="B4275" t="str">
            <v>ELECTRODO IGNICION MAXON PARA QUEMADOR VENA DE AIRE</v>
          </cell>
          <cell r="C4275" t="str">
            <v>Varios Diversos</v>
          </cell>
          <cell r="D4275" t="str">
            <v>1.4.05.10 | Varios</v>
          </cell>
        </row>
        <row r="4276">
          <cell r="A4276" t="str">
            <v>ELE-ROS.M4</v>
          </cell>
          <cell r="B4276" t="str">
            <v>ELECTRODO LONG 500MM ROSCA M4 ACERO REF.072.500</v>
          </cell>
          <cell r="C4276" t="str">
            <v>Eléctricos</v>
          </cell>
          <cell r="D4276" t="str">
            <v>1.4.05.16 | Eléctricos y Electrónicos</v>
          </cell>
        </row>
        <row r="4277">
          <cell r="A4277" t="str">
            <v>ELE-PLA.220842</v>
          </cell>
          <cell r="B4277" t="str">
            <v>ELECTRODO PARA PLASMA PMX 1650 REF. 220842</v>
          </cell>
          <cell r="C4277" t="str">
            <v>Consumible Maquinaria y Equipos</v>
          </cell>
          <cell r="D4277" t="str">
            <v>1.4.55.20 | Materiales y Suministros</v>
          </cell>
        </row>
        <row r="4278">
          <cell r="A4278" t="str">
            <v>ELE-PLA.420118</v>
          </cell>
          <cell r="B4278" t="str">
            <v>ELECTRODO PARA PLASMA PMX 30 XP REF. 420120</v>
          </cell>
          <cell r="C4278" t="str">
            <v>Consumible Maquinaria y Equipos</v>
          </cell>
          <cell r="D4278" t="str">
            <v>1.4.55.20 | Materiales y Suministros</v>
          </cell>
        </row>
        <row r="4279">
          <cell r="A4279" t="str">
            <v>ELE-2/2-1/4-24D</v>
          </cell>
          <cell r="B4279" t="str">
            <v>ELECTROVALVULA 2/2 VIAS X 1/4" 24 VDC - DANFOSS</v>
          </cell>
          <cell r="C4279" t="str">
            <v>Electro-Valvulas</v>
          </cell>
          <cell r="D4279" t="str">
            <v>1.4.05.17 | Neumático</v>
          </cell>
        </row>
        <row r="4280">
          <cell r="A4280" t="str">
            <v>ELE-3/2.X1/4X110.MON</v>
          </cell>
          <cell r="B4280" t="str">
            <v>ELECTROVALVULA 3/2 VIAS X 1/4" NPT 110 V MONOESTABLE</v>
          </cell>
          <cell r="C4280" t="str">
            <v>Electro-Valvulas</v>
          </cell>
          <cell r="D4280" t="str">
            <v>1.4.05.17 | Neumático</v>
          </cell>
        </row>
        <row r="4281">
          <cell r="A4281" t="str">
            <v>ELE-4/2.1/8</v>
          </cell>
          <cell r="B4281" t="str">
            <v>ELECTROVALVULA 4/2 VIAS 1/8" MONTAJE STACKING 110 VAC - MARCA MAC VALVES REF: 45A-SA2-DAAE-2BA Ref: 45A-SA2-DAAE-2BA</v>
          </cell>
          <cell r="C4281" t="str">
            <v>Electro-Valvulas</v>
          </cell>
          <cell r="D4281" t="str">
            <v>1.4.05.17 | Neumático</v>
          </cell>
        </row>
        <row r="4282">
          <cell r="A4282" t="str">
            <v>ELE-4/2.REXP</v>
          </cell>
          <cell r="B4282" t="str">
            <v>ELECTROVALVULA 4/2 VÍAS TIPO VENTEO MARCA REXPOWER A 220 V</v>
          </cell>
          <cell r="C4282" t="str">
            <v>Electro-Valvulas</v>
          </cell>
          <cell r="D4282" t="str">
            <v>1.4.05.17 | Neumático</v>
          </cell>
        </row>
        <row r="4283">
          <cell r="A4283" t="str">
            <v>ELE-5/2.24VDC</v>
          </cell>
          <cell r="B4283" t="str">
            <v>ELECTROVALVULA 5/2 REG/RES 1/4" A 24VDC - MONOESTABLE</v>
          </cell>
          <cell r="C4283" t="str">
            <v>Electro-Valvulas</v>
          </cell>
          <cell r="D4283" t="str">
            <v>1.4.05.17 | Neumático</v>
          </cell>
        </row>
        <row r="4284">
          <cell r="A4284" t="str">
            <v>ELE-5/2.110</v>
          </cell>
          <cell r="B4284" t="str">
            <v>ELECTROVALVULA 5/2 REGRESO / RESORTE 110VAC - NAMUR</v>
          </cell>
          <cell r="C4284" t="str">
            <v>Electro-Valvulas</v>
          </cell>
          <cell r="D4284" t="str">
            <v>1.4.05.17 | Neumático</v>
          </cell>
        </row>
        <row r="4285">
          <cell r="A4285" t="str">
            <v>ELE-MON-G1/4-CI</v>
          </cell>
          <cell r="B4285" t="str">
            <v>ELECTROVALVULA 5/2 VIAS 1/4" G ROSCA CILINDRICA 110V MONOESTABLE REF: 0.220.002.522/202 Ref: 0.220.002.522/202</v>
          </cell>
          <cell r="C4285" t="str">
            <v>Electro-Valvulas</v>
          </cell>
          <cell r="D4285" t="str">
            <v>1.4.05.17 | Neumático</v>
          </cell>
        </row>
        <row r="4286">
          <cell r="A4286" t="str">
            <v>ELE-5/2.120VAC</v>
          </cell>
          <cell r="B4286" t="str">
            <v>ELECTROVALVULA 5/2 VIAS A 120 VAC - MAC VALVES - NAMUR</v>
          </cell>
          <cell r="C4286" t="str">
            <v>Electro-Valvulas</v>
          </cell>
          <cell r="D4286" t="str">
            <v>1.4.05.17 | Neumático</v>
          </cell>
        </row>
        <row r="4287">
          <cell r="A4287" t="str">
            <v>EBI-5/2.1/4FES</v>
          </cell>
          <cell r="B4287" t="str">
            <v>ELECTROVALVULA 5/2 VIAS BIESTABLE 1/4" (NO INCLUYE BOBINA Y CONECTOR) P/N 575516 FESTO Ref: VUVS-L25-B52-D-G14-F8</v>
          </cell>
          <cell r="C4287" t="str">
            <v>Electro-Valvulas</v>
          </cell>
          <cell r="D4287" t="str">
            <v>1.4.05.17 | Neumático</v>
          </cell>
        </row>
        <row r="4288">
          <cell r="A4288" t="str">
            <v>EFE-5/2.3/8</v>
          </cell>
          <cell r="B4288" t="str">
            <v>ELECTROVALVULA 5/2 VIAS BIESTABLE 3/8" (NO INCLUYE BOBINA Y CONECTOR) P/N: 575609 FESTO Ref: VUVS-L30-B52-D-G38-F8</v>
          </cell>
          <cell r="C4288" t="str">
            <v>Electro-Valvulas</v>
          </cell>
          <cell r="D4288" t="str">
            <v>1.4.05.17 | Neumático</v>
          </cell>
        </row>
        <row r="4289">
          <cell r="A4289" t="str">
            <v>ELE-5/2.1/4FES</v>
          </cell>
          <cell r="B4289" t="str">
            <v>ELECTROVALVULA 5/2 VIAS MONOESTABLE 1/4" (NO INCLUYE BOBINA Y CONECTOR) P/N 575501 FESTO Ref: VUVS-L25-M52-AD-G14-F8</v>
          </cell>
          <cell r="C4289" t="str">
            <v>Electro-Valvulas</v>
          </cell>
          <cell r="D4289" t="str">
            <v>1.4.05.17 | Neumático</v>
          </cell>
        </row>
        <row r="4290">
          <cell r="A4290" t="str">
            <v>ELE-MON.1/4</v>
          </cell>
          <cell r="B4290" t="str">
            <v>ELECTROVALVULA 5/2 VIAS MONOESTABLE 1/4" (NO INCLUYE BOBINA Y CONECTOR) P/N 8121086  REF:VUVS-LT25-M52-MD-G14-FN-CS FESTO</v>
          </cell>
          <cell r="C4290" t="str">
            <v>Electro-Valvulas</v>
          </cell>
          <cell r="D4290" t="str">
            <v>1.4.05.17 | Neumático</v>
          </cell>
        </row>
        <row r="4291">
          <cell r="A4291" t="str">
            <v>ELE-5/2.FES</v>
          </cell>
          <cell r="B4291" t="str">
            <v>ELECTROVALVULA 5/2 VIAS MONOESTABLE 3/8" (NO INCLUYE BOBINA Y CONECTOR) P/N: 575594 FESTO Ref: VUVS-L30-M52-AD-G38-F8</v>
          </cell>
          <cell r="C4291" t="str">
            <v>Electro-Valvulas</v>
          </cell>
          <cell r="D4291" t="str">
            <v>1.4.05.17 | Neumático</v>
          </cell>
        </row>
        <row r="4292">
          <cell r="A4292" t="str">
            <v>ELE-5/2.MOF</v>
          </cell>
          <cell r="B4292" t="str">
            <v>ELECTROVALVULA 5/2 VIAS MONOESTABLE Ø1/8" (NO INCLUYE BOBINA Y CONECTOR) P/N: 575249 FESTO Ref: VUVS-L20-M52-AD-G18-F7</v>
          </cell>
          <cell r="C4292" t="str">
            <v>Electro-Valvulas</v>
          </cell>
          <cell r="D4292" t="str">
            <v>1.4.05.17 | Neumático</v>
          </cell>
        </row>
        <row r="4293">
          <cell r="A4293" t="str">
            <v>ELE-5/2.1/4</v>
          </cell>
          <cell r="B4293" t="str">
            <v>ELECTROVALVULA 5/2 VIAS REG/RES NAMUR 1/4 110 VAC</v>
          </cell>
          <cell r="C4293" t="str">
            <v>Electro-Valvulas</v>
          </cell>
          <cell r="D4293" t="str">
            <v>1.4.05.17 | Neumático</v>
          </cell>
        </row>
        <row r="4294">
          <cell r="A4294" t="str">
            <v>ELE-5/2.L25</v>
          </cell>
          <cell r="B4294" t="str">
            <v>ELECTROVALVULA 5/2 VIAS VUS-L25-M52-AD-G14-F8 FESTO</v>
          </cell>
          <cell r="C4294" t="str">
            <v>Electro-Valvulas</v>
          </cell>
          <cell r="D4294" t="str">
            <v>1.4.05.17 | Neumático</v>
          </cell>
        </row>
        <row r="4295">
          <cell r="A4295" t="str">
            <v>ELE-5/2.1/2.110.B</v>
          </cell>
          <cell r="B4295" t="str">
            <v>ELECTROVALVULA 5/2 VIAS X 1/2" NPT A 110V BIESTABLE</v>
          </cell>
          <cell r="C4295" t="str">
            <v>Electro-Valvulas</v>
          </cell>
          <cell r="D4295" t="str">
            <v>1.4.05.17 | Neumático</v>
          </cell>
        </row>
        <row r="4296">
          <cell r="A4296" t="str">
            <v>ELE-5/2-1/2-110</v>
          </cell>
          <cell r="B4296" t="str">
            <v>ELECTROVALVULA 5/2 VIAS X 1/2" NPT A 110V MONOESTABLE</v>
          </cell>
          <cell r="C4296" t="str">
            <v>Electro-Valvulas</v>
          </cell>
          <cell r="D4296" t="str">
            <v>1.4.05.17 | Neumático</v>
          </cell>
        </row>
        <row r="4297">
          <cell r="A4297" t="str">
            <v>ELE-5/2.1/2.</v>
          </cell>
          <cell r="B4297" t="str">
            <v>ELECTROVALVULA 5/2 VIAS X 1/2" NPT A 24 VDC MONOESTABLE</v>
          </cell>
          <cell r="C4297" t="str">
            <v>Electro-Valvulas</v>
          </cell>
          <cell r="D4297" t="str">
            <v>1.4.05.17 | Neumático</v>
          </cell>
        </row>
        <row r="4298">
          <cell r="A4298" t="str">
            <v>ELE-SEL-5/2-1/2</v>
          </cell>
          <cell r="B4298" t="str">
            <v>ELECTROVALVULA 5/2 VIAS X 1/2" NPT MONOESTABLE</v>
          </cell>
          <cell r="C4298" t="str">
            <v>Electro-Valvulas</v>
          </cell>
          <cell r="D4298" t="str">
            <v>1.4.05.17 | Neumático</v>
          </cell>
        </row>
        <row r="4299">
          <cell r="A4299" t="str">
            <v>ELE-5/2-1/4-24V</v>
          </cell>
          <cell r="B4299" t="str">
            <v>ELECTROVALVULA 5/2 VIAS X 1/4" A 24VDC  MONOESTABLE</v>
          </cell>
          <cell r="C4299" t="str">
            <v>Electro-Valvulas</v>
          </cell>
          <cell r="D4299" t="str">
            <v>1.4.05.17 | Neumático</v>
          </cell>
        </row>
        <row r="4300">
          <cell r="A4300" t="str">
            <v>ELE-5/2.1/4.VUVS</v>
          </cell>
          <cell r="B4300" t="str">
            <v>ELECTROVALVULA 5/2 VIAS X 1/4" NPT  VUVS-LT25-M52-MD-G14-FN</v>
          </cell>
          <cell r="C4300" t="str">
            <v>Electro-Valvulas</v>
          </cell>
          <cell r="D4300" t="str">
            <v>1.4.05.17 | Neumático</v>
          </cell>
        </row>
        <row r="4301">
          <cell r="A4301" t="str">
            <v>ELE-5/2-1/4-M11</v>
          </cell>
          <cell r="B4301" t="str">
            <v>ELECTROVALVULA 5/2 VIAS X 1/4" NPT 110 V MONOESTABLE</v>
          </cell>
          <cell r="C4301" t="str">
            <v>Electro-Valvulas</v>
          </cell>
          <cell r="D4301" t="str">
            <v>1.4.05.17 | Neumático</v>
          </cell>
        </row>
        <row r="4302">
          <cell r="A4302" t="str">
            <v>ELE-5/2-1/4-110</v>
          </cell>
          <cell r="B4302" t="str">
            <v>ELECTROVALVULA 5/2 VIAS X 1/4" NPT A 110 V BIESTABLE</v>
          </cell>
          <cell r="C4302" t="str">
            <v>Electro-Valvulas</v>
          </cell>
          <cell r="D4302" t="str">
            <v>1.4.05.17 | Neumático</v>
          </cell>
        </row>
        <row r="4303">
          <cell r="A4303" t="str">
            <v>ELE-5/2-1/4-220</v>
          </cell>
          <cell r="B4303" t="str">
            <v>ELECTROVALVULA 5/2 VIAS X 1/4" NPT A 220V BIESTABLE</v>
          </cell>
          <cell r="C4303" t="str">
            <v>Electro-Valvulas</v>
          </cell>
          <cell r="D4303" t="str">
            <v>1.4.05.17 | Neumático</v>
          </cell>
        </row>
        <row r="4304">
          <cell r="A4304" t="str">
            <v>ELE-5/2.1/4.24V.B</v>
          </cell>
          <cell r="B4304" t="str">
            <v>ELECTROVALVULA 5/2 VIAS X 1/4" NPT A 24V DC BIESTABLE</v>
          </cell>
          <cell r="C4304" t="str">
            <v>Electro-Valvulas</v>
          </cell>
          <cell r="D4304" t="str">
            <v>1.4.05.17 | Neumático</v>
          </cell>
        </row>
        <row r="4305">
          <cell r="A4305" t="str">
            <v>ELE-5/2.BIE</v>
          </cell>
          <cell r="B4305" t="str">
            <v>ELECTROVALVULA 5/2 VIAS X 1/8" NPT 110 V BIESTABLE</v>
          </cell>
          <cell r="C4305" t="str">
            <v>Electro-Valvulas</v>
          </cell>
          <cell r="D4305" t="str">
            <v>1.4.05.17 | Neumático</v>
          </cell>
        </row>
        <row r="4306">
          <cell r="A4306" t="str">
            <v>ELE-5/2.1/8</v>
          </cell>
          <cell r="B4306" t="str">
            <v>ELECTROVALVULA 5/2 VIAS X 1/8" NPT 110 V MONOESTABLE</v>
          </cell>
          <cell r="C4306" t="str">
            <v>Electro-Valvulas</v>
          </cell>
          <cell r="D4306" t="str">
            <v>1.4.05.17 | Neumático</v>
          </cell>
        </row>
        <row r="4307">
          <cell r="A4307" t="str">
            <v>ELE-5/2-3/8-DOB</v>
          </cell>
          <cell r="B4307" t="str">
            <v>ELECTROVALVULA 5/2 VIAS X 3/8" NPT A 110V BIESTABLE</v>
          </cell>
          <cell r="C4307" t="str">
            <v>Electro-Valvulas</v>
          </cell>
          <cell r="D4307" t="str">
            <v>1.4.05.17 | Neumático</v>
          </cell>
        </row>
        <row r="4308">
          <cell r="A4308" t="str">
            <v>ELE-5/2-3/8-NPT</v>
          </cell>
          <cell r="B4308" t="str">
            <v>ELECTROVALVULA 5/2 VIAS X 3/8" NPT A 110V MONOESTABLE</v>
          </cell>
          <cell r="C4308" t="str">
            <v>Electro-Valvulas</v>
          </cell>
          <cell r="D4308" t="str">
            <v>1.4.05.17 | Neumático</v>
          </cell>
        </row>
        <row r="4309">
          <cell r="A4309" t="str">
            <v>ELE-VAL.3/8</v>
          </cell>
          <cell r="B4309" t="str">
            <v>ELECTROVALVULA 5/2 VIAS X 3/8" NPT A 110V MONOESTABLE CON BOBINA NFPA 497 CLASE 2 DIV 1</v>
          </cell>
          <cell r="C4309" t="str">
            <v>Electro-Valvulas</v>
          </cell>
          <cell r="D4309" t="str">
            <v>1.4.05.17 | Neumático</v>
          </cell>
        </row>
        <row r="4310">
          <cell r="A4310" t="str">
            <v>ELE-5/2-3/8-220</v>
          </cell>
          <cell r="B4310" t="str">
            <v>ELECTROVALVULA 5/2 VIAS X 3/8" NPT A 220 V BIESTABLE</v>
          </cell>
          <cell r="C4310" t="str">
            <v>Electro-Valvulas</v>
          </cell>
          <cell r="D4310" t="str">
            <v>1.4.05.17 | Neumático</v>
          </cell>
        </row>
        <row r="4311">
          <cell r="A4311" t="str">
            <v>ELE-5/2.3/8.220.MON</v>
          </cell>
          <cell r="B4311" t="str">
            <v>ELECTROVALVULA 5/2 VIAS X 3/8" NPT A 220 V MONOESTABLE</v>
          </cell>
          <cell r="C4311" t="str">
            <v>Electro-Valvulas</v>
          </cell>
          <cell r="D4311" t="str">
            <v>1.4.05.17 | Neumático</v>
          </cell>
        </row>
        <row r="4312">
          <cell r="A4312" t="str">
            <v>ELE-5/2.X3/8.24V.MON</v>
          </cell>
          <cell r="B4312" t="str">
            <v>ELECTROVALVULA 5/2 VIAS X 3/8" NPT A 24 VDC MONOESTABLE</v>
          </cell>
          <cell r="C4312" t="str">
            <v>Electro-Valvulas</v>
          </cell>
          <cell r="D4312" t="str">
            <v>1.4.05.17 | Neumático</v>
          </cell>
        </row>
        <row r="4313">
          <cell r="A4313" t="str">
            <v>ELE-5/2.3/8</v>
          </cell>
          <cell r="B4313" t="str">
            <v>ELECTROVALVULA 5/2 VIAS X 3/8" NPT A 24 VDC MONOESTABLE CON BOBINA A PRUEBA DE EXPLOSION</v>
          </cell>
          <cell r="C4313" t="str">
            <v>Electro-Valvulas</v>
          </cell>
          <cell r="D4313" t="str">
            <v>1.4.05.17 | Neumático</v>
          </cell>
        </row>
        <row r="4314">
          <cell r="A4314" t="str">
            <v>ELE-5/3.1/4.110</v>
          </cell>
          <cell r="B4314" t="str">
            <v>ELECTROVALVULA 5/3 CENTRO CERRADO X 1/4" NPT A 110VAC BIESTABLE</v>
          </cell>
          <cell r="C4314" t="str">
            <v>Electro-Valvulas</v>
          </cell>
          <cell r="D4314" t="str">
            <v>1.4.05.17 | Neumático</v>
          </cell>
        </row>
        <row r="4315">
          <cell r="A4315" t="str">
            <v>ELE-SOL-2/2-1/4</v>
          </cell>
          <cell r="B4315" t="str">
            <v>ELECTROVALVULA SOLENOIDE 2/2 VIAS CONEXION 1/4" NPT NORMALMENTE CERRADA 110 V</v>
          </cell>
          <cell r="C4315" t="str">
            <v>Electro-Valvulas</v>
          </cell>
          <cell r="D4315" t="str">
            <v>1.4.05.17 | Neumático</v>
          </cell>
        </row>
        <row r="4316">
          <cell r="A4316" t="str">
            <v>ELE-SOL.2/2X1/2</v>
          </cell>
          <cell r="B4316" t="str">
            <v>ELECTROVALVULA SOLENOIDE 2/2 VIAS X 1/2 NPT 24VDC</v>
          </cell>
          <cell r="C4316" t="str">
            <v>Electro-Valvulas</v>
          </cell>
          <cell r="D4316" t="str">
            <v>1.4.05.17 | Neumático</v>
          </cell>
        </row>
        <row r="4317">
          <cell r="A4317" t="str">
            <v>ELE-2/2.3/8.110V</v>
          </cell>
          <cell r="B4317" t="str">
            <v>ELECTROVALVULA SOLENOIDE 2/2 VIAS X 3/8 A 110 V</v>
          </cell>
          <cell r="C4317" t="str">
            <v>Electro-Valvulas</v>
          </cell>
          <cell r="D4317" t="str">
            <v>1.4.05.17 | Neumático</v>
          </cell>
        </row>
        <row r="4318">
          <cell r="A4318" t="str">
            <v>ELE-SOL-2/2-3/8</v>
          </cell>
          <cell r="B4318" t="str">
            <v>ELECTROVALVULA SOLENOIDE 2/2 VIAS X 3/8 NPT</v>
          </cell>
          <cell r="C4318" t="str">
            <v>Electro-Valvulas</v>
          </cell>
          <cell r="D4318" t="str">
            <v>1.4.05.17 | Neumático</v>
          </cell>
        </row>
        <row r="4319">
          <cell r="A4319" t="str">
            <v>ELE-YUK.4/3.220.CTP3</v>
          </cell>
          <cell r="B4319" t="str">
            <v>ELECTROVALVULA YUKEN 4/3 CENTRO ABIERTO 220 CTP3</v>
          </cell>
          <cell r="C4319" t="str">
            <v>Electro-Valvulas</v>
          </cell>
          <cell r="D4319" t="str">
            <v>1.4.05.17 | Neumático</v>
          </cell>
        </row>
        <row r="4320">
          <cell r="A4320" t="str">
            <v>ELE-YUK.CC.220.CTP3</v>
          </cell>
          <cell r="B4320" t="str">
            <v>ELECTROVALVULA YUKEN 4/3 CENTRO CERRADO 220 CTP3</v>
          </cell>
          <cell r="C4320" t="str">
            <v>Electro-Valvulas</v>
          </cell>
          <cell r="D4320" t="str">
            <v>1.4.05.17 | Neumático</v>
          </cell>
        </row>
        <row r="4321">
          <cell r="A4321" t="str">
            <v>ELE-EXT.1024V</v>
          </cell>
          <cell r="B4321" t="str">
            <v>ELECTROVENTILADOR EXTRACTOR AXIAL Ø 10" 24V IP68 IMOBRAS REF: 1013501 Ref: 1013501</v>
          </cell>
          <cell r="C4321" t="str">
            <v>Electrónicos</v>
          </cell>
          <cell r="D4321" t="str">
            <v>1.4.05.16 | Eléctricos y Electrónicos</v>
          </cell>
        </row>
        <row r="4322">
          <cell r="A4322" t="str">
            <v>ELE-EXT-1300224</v>
          </cell>
          <cell r="B4322" t="str">
            <v>ELECTROVENTILADOR EXTRACTOR AXIAL Ø 11" 24V REF: 13.002.24 REF: 13.002.24 REF: 13.002.24 Ref: 13.002.24</v>
          </cell>
          <cell r="C4322" t="str">
            <v>Electrónicos</v>
          </cell>
          <cell r="D4322" t="str">
            <v>1.4.05.16 | Eléctricos y Electrónicos</v>
          </cell>
        </row>
        <row r="4323">
          <cell r="A4323" t="str">
            <v>ELE-SOP.1024V</v>
          </cell>
          <cell r="B4323" t="str">
            <v>ELECTROVENTILADOR SOPLANTE AXIAL Ø 10" 24V IP68 IMOBRAS REF: 1013500 Ref: 1013500</v>
          </cell>
          <cell r="C4323" t="str">
            <v>Electrónicos</v>
          </cell>
          <cell r="D4323" t="str">
            <v>1.4.05.16 | Eléctricos y Electrónicos</v>
          </cell>
        </row>
        <row r="4324">
          <cell r="A4324" t="str">
            <v>ELE-SOP-1300124</v>
          </cell>
          <cell r="B4324" t="str">
            <v>ELECTROVENTILADOR SOPLANTE AXIAL Ø 11" 24V REF: 13.001.24 REF: 13.001.24 Ref: 13.001.24</v>
          </cell>
          <cell r="C4324" t="str">
            <v>Electrónicos</v>
          </cell>
          <cell r="D4324" t="str">
            <v>1.4.05.16 | Eléctricos y Electrónicos</v>
          </cell>
        </row>
        <row r="4325">
          <cell r="A4325" t="str">
            <v>ELE-FIL.ACE</v>
          </cell>
          <cell r="B4325" t="str">
            <v>ELEMENTO DE FILTRO DE ACEITE DE RETORNO GRUA XCMG REF: 803108816</v>
          </cell>
          <cell r="C4325" t="str">
            <v>Filtros</v>
          </cell>
          <cell r="D4325" t="str">
            <v>1.4.05.10 | Varios</v>
          </cell>
        </row>
        <row r="4326">
          <cell r="A4326" t="str">
            <v>ELE-FIL.GRU</v>
          </cell>
          <cell r="B4326" t="str">
            <v>ELEMENTO DE FILTRO DE ACEITE GRUA XCMG REF: 860514836</v>
          </cell>
          <cell r="C4326" t="str">
            <v>Filtros</v>
          </cell>
          <cell r="D4326" t="str">
            <v>1.4.05.10 | Varios</v>
          </cell>
        </row>
        <row r="4327">
          <cell r="A4327" t="str">
            <v>ELE-FIL.SEG</v>
          </cell>
          <cell r="B4327" t="str">
            <v>ELEMENTO DE FILTRO DE AIRE DE SEGURIDAD GRUA XCMG REF: 860546685</v>
          </cell>
          <cell r="C4327" t="str">
            <v>Filtros</v>
          </cell>
          <cell r="D4327" t="str">
            <v>1.4.05.10 | Varios</v>
          </cell>
        </row>
        <row r="4328">
          <cell r="A4328" t="str">
            <v>ELE-FIL.AIR</v>
          </cell>
          <cell r="B4328" t="str">
            <v>ELEMENTO DE FILTRO DE AIRE PRINCIPAL GRUA XCMG REF: 860546683</v>
          </cell>
          <cell r="C4328" t="str">
            <v>Filtros</v>
          </cell>
          <cell r="D4328" t="str">
            <v>1.4.05.10 | Varios</v>
          </cell>
        </row>
        <row r="4329">
          <cell r="A4329" t="str">
            <v>ELE-FIL.MOT</v>
          </cell>
          <cell r="B4329" t="str">
            <v>ELEMENTO DE FILTRO DE COMBUSTIBLE DE MOTOR GRUA XCMG REF: 860548782</v>
          </cell>
          <cell r="C4329" t="str">
            <v>Filtros</v>
          </cell>
          <cell r="D4329" t="str">
            <v>1.4.05.10 | Varios</v>
          </cell>
        </row>
        <row r="4330">
          <cell r="A4330" t="str">
            <v>ELE-FIL.COM</v>
          </cell>
          <cell r="B4330" t="str">
            <v>ELEMENTO DE FILTRO DE COMBUSTIBLE PRIMARIO GRUA XCMG REF: 860319254</v>
          </cell>
          <cell r="C4330" t="str">
            <v>Filtros</v>
          </cell>
          <cell r="D4330" t="str">
            <v>1.4.05.10 | Varios</v>
          </cell>
        </row>
        <row r="4331">
          <cell r="A4331" t="str">
            <v>ELE-FIL.A25</v>
          </cell>
          <cell r="B4331" t="str">
            <v>ELEMENTO FILTRANTE DE AIRE - COMPRESOR AS 25 REF: 6.4163.0</v>
          </cell>
          <cell r="C4331" t="str">
            <v>Materiales y Suministros</v>
          </cell>
          <cell r="D4331" t="str">
            <v>1.4.55.20 | Materiales y Suministros</v>
          </cell>
        </row>
        <row r="4332">
          <cell r="A4332" t="str">
            <v>ELE-FIL.50AXRT</v>
          </cell>
          <cell r="B4332" t="str">
            <v>ELEMENTO FILTRANTE PARA SECADOR Ref: 50AXT</v>
          </cell>
          <cell r="C4332" t="str">
            <v>Varios Diversos</v>
          </cell>
          <cell r="D4332" t="str">
            <v>1.4.05.10 | Varios</v>
          </cell>
        </row>
        <row r="4333">
          <cell r="A4333" t="str">
            <v>ELE-PLA.150</v>
          </cell>
          <cell r="B4333" t="str">
            <v>ELEMENTO PLASTICO ACOPLE ARAÑA L - 150</v>
          </cell>
          <cell r="C4333" t="str">
            <v>Rodamientos Diversos</v>
          </cell>
          <cell r="D4333" t="str">
            <v>1.4.05.06 | Rodamientos</v>
          </cell>
        </row>
        <row r="4334">
          <cell r="A4334" t="str">
            <v>ELE-PLA-ACO-L22</v>
          </cell>
          <cell r="B4334" t="str">
            <v>ELEMENTO PLASTICO ACOPLE ARAÑA L - 225</v>
          </cell>
          <cell r="C4334" t="str">
            <v>Rodamientos Diversos</v>
          </cell>
          <cell r="D4334" t="str">
            <v>1.4.05.06 | Rodamientos</v>
          </cell>
        </row>
        <row r="4335">
          <cell r="A4335" t="str">
            <v>ELE-TIJ.600</v>
          </cell>
          <cell r="B4335" t="str">
            <v>ELEVADOR TIPO TIJERA DE 600 MM DE ALTO</v>
          </cell>
          <cell r="C4335" t="str">
            <v>Varios Diversos</v>
          </cell>
          <cell r="D4335" t="str">
            <v>1.4.05.10 | Varios</v>
          </cell>
        </row>
        <row r="4336">
          <cell r="A4336" t="str">
            <v>ELI-JUN.515</v>
          </cell>
          <cell r="B4336" t="str">
            <v>ELIMINADOR DE JUNTAS LOCTITE 515</v>
          </cell>
          <cell r="C4336" t="str">
            <v>Materiales y Suministros</v>
          </cell>
          <cell r="D4336" t="str">
            <v>1.4.55.20 | Materiales y Suministros</v>
          </cell>
        </row>
        <row r="4337">
          <cell r="A4337" t="str">
            <v>EMB-POL.IPP</v>
          </cell>
          <cell r="B4337" t="str">
            <v>EMBALAJES PARA POLEAS IPPC SKIDS MARCA VANGORP</v>
          </cell>
          <cell r="C4337" t="str">
            <v>Poleas</v>
          </cell>
          <cell r="D4337" t="str">
            <v>1.4.05.19 | Transmisión</v>
          </cell>
        </row>
        <row r="4338">
          <cell r="A4338" t="str">
            <v>EMB-CLU.TOR</v>
          </cell>
          <cell r="B4338" t="str">
            <v>EMBRAGUE CLUTCH PARA TORNO PETROLERO C10T12 X 3000 MM</v>
          </cell>
          <cell r="C4338" t="str">
            <v>Consumible Maquinaria y Equipos</v>
          </cell>
          <cell r="D4338" t="str">
            <v>1.4.55.20 | Materiales y Suministros</v>
          </cell>
        </row>
        <row r="4339">
          <cell r="A4339" t="str">
            <v>EMB-PLA.14.5CMS</v>
          </cell>
          <cell r="B4339" t="str">
            <v>EMBUDO PLASTICO Ø 14.5 CMS</v>
          </cell>
          <cell r="C4339" t="str">
            <v>Materiales y Suministros</v>
          </cell>
          <cell r="D4339" t="str">
            <v>1.4.55.20 | Materiales y Suministros</v>
          </cell>
        </row>
        <row r="4340">
          <cell r="A4340" t="str">
            <v>EMB-PLA.23CMS</v>
          </cell>
          <cell r="B4340" t="str">
            <v>EMBUDO PLASTICO Ø 23 CMS</v>
          </cell>
          <cell r="C4340" t="str">
            <v>Materiales y Suministros</v>
          </cell>
          <cell r="D4340" t="str">
            <v>1.4.55.20 | Materiales y Suministros</v>
          </cell>
        </row>
        <row r="4341">
          <cell r="A4341" t="str">
            <v>EMP-LIN.BLI.MIN</v>
          </cell>
          <cell r="B4341" t="str">
            <v>EMPALME DE LINEA BLINDADA MINIMODUCTOR - PG</v>
          </cell>
          <cell r="C4341" t="str">
            <v>Materiales y Suministros</v>
          </cell>
          <cell r="D4341" t="str">
            <v>1.4.55.20 | Materiales y Suministros</v>
          </cell>
        </row>
        <row r="4342">
          <cell r="A4342" t="str">
            <v>EMP-EST.NO8</v>
          </cell>
          <cell r="B4342" t="str">
            <v>EMPALME ESTAÑADO # 8</v>
          </cell>
          <cell r="C4342" t="str">
            <v>Materiales y Suministros</v>
          </cell>
          <cell r="D4342" t="str">
            <v>1.4.55.20 | Materiales y Suministros</v>
          </cell>
        </row>
        <row r="4343">
          <cell r="A4343" t="str">
            <v>EMP-MEC.SPLICEAB</v>
          </cell>
          <cell r="B4343" t="str">
            <v>EMPALME MECANICO MAXI SPLICE AB - 1 CADA 2"</v>
          </cell>
          <cell r="C4343" t="str">
            <v>Accesorios Bandas</v>
          </cell>
          <cell r="D4343" t="str">
            <v>1.4.05.14 | Bandas</v>
          </cell>
        </row>
        <row r="4344">
          <cell r="A4344" t="str">
            <v>EMP-MEC.AB.800</v>
          </cell>
          <cell r="B4344" t="str">
            <v>EMPALME MECANICO MAXI SPLICE AB 800 PIW</v>
          </cell>
          <cell r="C4344" t="str">
            <v>Accesorios Bandas</v>
          </cell>
          <cell r="D4344" t="str">
            <v>1.4.05.14 | Bandas</v>
          </cell>
        </row>
        <row r="4345">
          <cell r="A4345" t="str">
            <v>EMP-MEC.MAX.1-2</v>
          </cell>
          <cell r="B4345" t="str">
            <v>EMPALME MECANICO MAXI SPLICE CI - 1 CADA 2"</v>
          </cell>
          <cell r="C4345" t="str">
            <v>Accesorios Bandas</v>
          </cell>
          <cell r="D4345" t="str">
            <v>1.4.05.14 | Bandas</v>
          </cell>
        </row>
        <row r="4346">
          <cell r="A4346" t="str">
            <v>EMP-MEC.1X3</v>
          </cell>
          <cell r="B4346" t="str">
            <v>EMPALME MECANICO MAXI SPLICE SUPER - 1 CADA 3"</v>
          </cell>
          <cell r="C4346" t="str">
            <v>Accesorios Bandas</v>
          </cell>
          <cell r="D4346" t="str">
            <v>1.4.05.14 | Bandas</v>
          </cell>
        </row>
        <row r="4347">
          <cell r="A4347" t="str">
            <v>EMP-MAX.M16</v>
          </cell>
          <cell r="B4347" t="str">
            <v>EMPALME MECANICO MAXIGRIP 2-A-M16</v>
          </cell>
          <cell r="C4347" t="str">
            <v>Accesorios Bandas</v>
          </cell>
          <cell r="D4347" t="str">
            <v>1.4.05.14 | Bandas</v>
          </cell>
        </row>
        <row r="4348">
          <cell r="A4348" t="str">
            <v>EMP-MEC.BRO</v>
          </cell>
          <cell r="B4348" t="str">
            <v>EMPALME MECANICO SPLICE BELT BRONCE 1 CADA 2" TAPCO</v>
          </cell>
          <cell r="C4348" t="str">
            <v>Materiales y Suministros</v>
          </cell>
          <cell r="D4348" t="str">
            <v>1.4.55.20 | Materiales y Suministros</v>
          </cell>
        </row>
        <row r="4349">
          <cell r="A4349" t="str">
            <v>EMP-REF.8002</v>
          </cell>
          <cell r="B4349" t="str">
            <v>EMPALME REF RG8002R</v>
          </cell>
          <cell r="C4349" t="str">
            <v>Materiales y Suministros</v>
          </cell>
          <cell r="D4349" t="str">
            <v>1.4.55.20 | Materiales y Suministros</v>
          </cell>
        </row>
        <row r="4350">
          <cell r="A4350" t="str">
            <v>EMP-ROJ.1/8</v>
          </cell>
          <cell r="B4350" t="str">
            <v>EMPAQUE CAUCHO NATURAL ROJO 1/8" DE 120 CMS DE ANCHO</v>
          </cell>
          <cell r="C4350" t="str">
            <v>Varios Diversos</v>
          </cell>
          <cell r="D4350" t="str">
            <v>1.4.05.10 | Varios</v>
          </cell>
        </row>
        <row r="4351">
          <cell r="A4351" t="str">
            <v>EMP-CAU.1/8</v>
          </cell>
          <cell r="B4351" t="str">
            <v>EMPAQUE CAUCHO NATURAL ROJO 1/8" DE Ø190 X Ø110</v>
          </cell>
          <cell r="C4351" t="str">
            <v>Cauchos</v>
          </cell>
          <cell r="D4351" t="str">
            <v>1.4.05.10 | Varios</v>
          </cell>
        </row>
        <row r="4352">
          <cell r="A4352" t="str">
            <v>EMP-CAU.1/8.220</v>
          </cell>
          <cell r="B4352" t="str">
            <v>EMPAQUE CAUCHO NATURAL ROJO 1/8" DE Ø220 X Ø110</v>
          </cell>
          <cell r="C4352" t="str">
            <v>Cauchos</v>
          </cell>
          <cell r="D4352" t="str">
            <v>1.4.05.10 | Varios</v>
          </cell>
        </row>
        <row r="4353">
          <cell r="A4353" t="str">
            <v>EMP-COR-GRA-1/2</v>
          </cell>
          <cell r="B4353" t="str">
            <v>EMPAQUE CORDON GRAFITO Ø 1/2"</v>
          </cell>
          <cell r="C4353" t="str">
            <v>Empaques</v>
          </cell>
          <cell r="D4353" t="str">
            <v>1.4.05.10 | Varios</v>
          </cell>
        </row>
        <row r="4354">
          <cell r="A4354" t="str">
            <v>EMP-COR-GRA-1/4</v>
          </cell>
          <cell r="B4354" t="str">
            <v>EMPAQUE CORDON GRAFITO Ø 1/4"</v>
          </cell>
          <cell r="C4354" t="str">
            <v>Empaques</v>
          </cell>
          <cell r="D4354" t="str">
            <v>1.4.05.10 | Varios</v>
          </cell>
        </row>
        <row r="4355">
          <cell r="A4355" t="str">
            <v>EMP-COR-GRA-3/8</v>
          </cell>
          <cell r="B4355" t="str">
            <v>EMPAQUE CORDON GRAFITO Ø 3/8"</v>
          </cell>
          <cell r="C4355" t="str">
            <v>Empaques</v>
          </cell>
          <cell r="D4355" t="str">
            <v>1.4.05.10 | Varios</v>
          </cell>
        </row>
        <row r="4356">
          <cell r="A4356" t="str">
            <v>EMP-COR-GRA-5/1</v>
          </cell>
          <cell r="B4356" t="str">
            <v>EMPAQUE CORDON GRAFITO Ø 5/16"</v>
          </cell>
          <cell r="C4356" t="str">
            <v>Empaques</v>
          </cell>
          <cell r="D4356" t="str">
            <v>1.4.05.10 | Varios</v>
          </cell>
        </row>
        <row r="4357">
          <cell r="A4357" t="str">
            <v>EMP-2A5.T</v>
          </cell>
          <cell r="B4357" t="str">
            <v>EMPAQUE DE 2 - 5 TON Ref: LMH5 A560</v>
          </cell>
          <cell r="C4357" t="str">
            <v>Materiales y Suministros</v>
          </cell>
          <cell r="D4357" t="str">
            <v>1.4.55.20 | Materiales y Suministros</v>
          </cell>
        </row>
        <row r="4358">
          <cell r="A4358" t="str">
            <v>EMP-CAU-U-5MM</v>
          </cell>
          <cell r="B4358" t="str">
            <v>EMPAQUE DE CAUCHO "U" PARA ACRILICO E - 5 MM</v>
          </cell>
          <cell r="C4358" t="str">
            <v>Empaques</v>
          </cell>
          <cell r="D4358" t="str">
            <v>1.4.05.10 | Varios</v>
          </cell>
        </row>
        <row r="4359">
          <cell r="A4359" t="str">
            <v>EMP-CAU-U</v>
          </cell>
          <cell r="B4359" t="str">
            <v>EMPAQUE DE CAUCHO "U" PARA BAUL DE CARRO</v>
          </cell>
          <cell r="C4359" t="str">
            <v>Empaques</v>
          </cell>
          <cell r="D4359" t="str">
            <v>1.4.05.10 | Varios</v>
          </cell>
        </row>
        <row r="4360">
          <cell r="A4360" t="str">
            <v>EMP-CAU.U.AX10</v>
          </cell>
          <cell r="B4360" t="str">
            <v>EMPAQUE DE CAUCHO "U" REF. AX 10</v>
          </cell>
          <cell r="C4360" t="str">
            <v>Cauchos</v>
          </cell>
          <cell r="D4360" t="str">
            <v>1.4.05.10 | Varios</v>
          </cell>
        </row>
        <row r="4361">
          <cell r="A4361" t="str">
            <v>EMP-CAU-USP-08</v>
          </cell>
          <cell r="B4361" t="str">
            <v>EMPAQUE DE CAUCHO "U" REF. SP 08</v>
          </cell>
          <cell r="C4361" t="str">
            <v>Empaques</v>
          </cell>
          <cell r="D4361" t="str">
            <v>1.4.05.10 | Varios</v>
          </cell>
        </row>
        <row r="4362">
          <cell r="A4362" t="str">
            <v>EMP-CAU-SIL-1/2</v>
          </cell>
          <cell r="B4362" t="str">
            <v>EMPAQUE DE CAUCHO Ø 1/2 PARA SILO/TOPE</v>
          </cell>
          <cell r="C4362" t="str">
            <v>Empaques</v>
          </cell>
          <cell r="D4362" t="str">
            <v>1.4.05.10 | Varios</v>
          </cell>
        </row>
        <row r="4363">
          <cell r="A4363" t="str">
            <v>EMP-CAU-SIL-3/8</v>
          </cell>
          <cell r="B4363" t="str">
            <v>EMPAQUE DE CAUCHO Ø 3/8 PARA SILO/TOPE</v>
          </cell>
          <cell r="C4363" t="str">
            <v>Empaques</v>
          </cell>
          <cell r="D4363" t="str">
            <v>1.4.05.10 | Varios</v>
          </cell>
        </row>
        <row r="4364">
          <cell r="A4364" t="str">
            <v>EMP-CAU.5/16</v>
          </cell>
          <cell r="B4364" t="str">
            <v>EMPAQUE DE CAUCHO Ø 5/16" PARA SILO/TOPE</v>
          </cell>
          <cell r="C4364" t="str">
            <v>Varios Diversos</v>
          </cell>
          <cell r="D4364" t="str">
            <v>1.4.05.10 | Varios</v>
          </cell>
        </row>
        <row r="4365">
          <cell r="A4365" t="str">
            <v>EMP-CAU.ESC.3632</v>
          </cell>
          <cell r="B4365" t="str">
            <v>EMPAQUE DE CAUCHO PARA ESCLUSA 3632</v>
          </cell>
          <cell r="C4365" t="str">
            <v>Empaques</v>
          </cell>
          <cell r="D4365" t="str">
            <v>1.4.05.10 | Varios</v>
          </cell>
        </row>
        <row r="4366">
          <cell r="A4366" t="str">
            <v>EMP-ROD.085</v>
          </cell>
          <cell r="B4366" t="str">
            <v>EMPAQUE DE RODAMIENTO INTERNO PARA TRONZADORA 28720-B3 DEWALT REF: N085933 DEWALT Ref: N085933</v>
          </cell>
          <cell r="C4366" t="str">
            <v>Consumible Pulidoras,Taladros y Atornilladoras</v>
          </cell>
          <cell r="D4366" t="str">
            <v>1.4.55.20 | Materiales y Suministros</v>
          </cell>
        </row>
        <row r="4367">
          <cell r="A4367" t="str">
            <v>EMP-SIL.U24</v>
          </cell>
          <cell r="B4367" t="str">
            <v>EMPAQUE DE SILICONA "U" 24 MM PARA LAMINA DE 3 MM (SEGÚN PLANO)</v>
          </cell>
          <cell r="C4367" t="str">
            <v>Varios Diversos</v>
          </cell>
          <cell r="D4367" t="str">
            <v>1.4.05.10 | Varios</v>
          </cell>
        </row>
        <row r="4368">
          <cell r="A4368" t="str">
            <v>EMP-LAM.SEA800.1/16</v>
          </cell>
          <cell r="B4368" t="str">
            <v>EMPAQUE EN LAMINA SEALCO 8000 CAL 1/16</v>
          </cell>
          <cell r="C4368" t="str">
            <v>Empaques</v>
          </cell>
          <cell r="D4368" t="str">
            <v>1.4.05.10 | Varios</v>
          </cell>
        </row>
        <row r="4369">
          <cell r="A4369" t="str">
            <v>EMP-NIT.13.5X15.8X17</v>
          </cell>
          <cell r="B4369" t="str">
            <v>EMPAQUE EN NITRILO 13.5 X 15.8 X 17 MM AUTOCLAVE 1700/2100</v>
          </cell>
          <cell r="C4369" t="str">
            <v>Envases y Empaques</v>
          </cell>
          <cell r="D4369" t="str">
            <v>1.4.55.25 | Envases y Empaques</v>
          </cell>
        </row>
        <row r="4370">
          <cell r="A4370" t="str">
            <v>EMP-EPDM-1/2X3</v>
          </cell>
          <cell r="B4370" t="str">
            <v>EMPAQUE EPDM 1/2 X 3 ATOXICO TIPO ALIMENTICIO 55 - 60 DUREZA</v>
          </cell>
          <cell r="C4370" t="str">
            <v>Empaques</v>
          </cell>
          <cell r="D4370" t="str">
            <v>1.4.05.10 | Varios</v>
          </cell>
        </row>
        <row r="4371">
          <cell r="A4371" t="str">
            <v>EMP-ESP.1.1/4X150</v>
          </cell>
          <cell r="B4371" t="str">
            <v>EMPAQUE ESPIROMETALICO 1 1/4" X 150 PSI</v>
          </cell>
          <cell r="C4371" t="str">
            <v>Empaques</v>
          </cell>
          <cell r="D4371" t="str">
            <v>1.4.05.10 | Varios</v>
          </cell>
        </row>
        <row r="4372">
          <cell r="A4372" t="str">
            <v>EMP-ESP-11/2</v>
          </cell>
          <cell r="B4372" t="str">
            <v>EMPAQUE ESPIROMETALICO Ø 1 1/2" X 150 PSI</v>
          </cell>
          <cell r="C4372" t="str">
            <v>Empaques</v>
          </cell>
          <cell r="D4372" t="str">
            <v>1.4.05.10 | Varios</v>
          </cell>
        </row>
        <row r="4373">
          <cell r="A4373" t="str">
            <v>EMP-ESP.1.1/2.X300</v>
          </cell>
          <cell r="B4373" t="str">
            <v>EMPAQUE ESPIROMETALICO Ø 1 1/2" X 300 PSI</v>
          </cell>
          <cell r="C4373" t="str">
            <v>Empaques</v>
          </cell>
          <cell r="D4373" t="str">
            <v>1.4.05.10 | Varios</v>
          </cell>
        </row>
        <row r="4374">
          <cell r="A4374" t="str">
            <v>EMP-ESP-1"</v>
          </cell>
          <cell r="B4374" t="str">
            <v>EMPAQUE ESPIROMETALICO Ø 1" X 150 PSI</v>
          </cell>
          <cell r="C4374" t="str">
            <v>Empaques</v>
          </cell>
          <cell r="D4374" t="str">
            <v>1.4.05.10 | Varios</v>
          </cell>
        </row>
        <row r="4375">
          <cell r="A4375" t="str">
            <v>EMP-ESP-1/2</v>
          </cell>
          <cell r="B4375" t="str">
            <v>EMPAQUE ESPIROMETALICO Ø 1/2"  X 150 PSI</v>
          </cell>
          <cell r="C4375" t="str">
            <v>Empaques</v>
          </cell>
          <cell r="D4375" t="str">
            <v>1.4.05.10 | Varios</v>
          </cell>
        </row>
        <row r="4376">
          <cell r="A4376" t="str">
            <v>EMP-ESP.10".X300</v>
          </cell>
          <cell r="B4376" t="str">
            <v>EMPAQUE ESPIROMETALICO Ø 10" X 300 PSI</v>
          </cell>
          <cell r="C4376" t="str">
            <v>Empaques</v>
          </cell>
          <cell r="D4376" t="str">
            <v>1.4.05.10 | Varios</v>
          </cell>
        </row>
        <row r="4377">
          <cell r="A4377" t="str">
            <v>EMP-12P.300</v>
          </cell>
          <cell r="B4377" t="str">
            <v>EMPAQUE ESPIROMETALICO Ø 12" X 300 PSI</v>
          </cell>
          <cell r="C4377" t="str">
            <v>Varios Diversos</v>
          </cell>
          <cell r="D4377" t="str">
            <v>1.4.05.10 | Varios</v>
          </cell>
        </row>
        <row r="4378">
          <cell r="A4378" t="str">
            <v>EMP-ESP-2 1/2</v>
          </cell>
          <cell r="B4378" t="str">
            <v>EMPAQUE ESPIROMETALICO Ø 2 1/2" X 150 PSI</v>
          </cell>
          <cell r="C4378" t="str">
            <v>Empaques</v>
          </cell>
          <cell r="D4378" t="str">
            <v>1.4.05.10 | Varios</v>
          </cell>
        </row>
        <row r="4379">
          <cell r="A4379" t="str">
            <v>SEL-ESP-MET-2"</v>
          </cell>
          <cell r="B4379" t="str">
            <v>EMPAQUE ESPIROMETALICO Ø 2" X 150 PSI</v>
          </cell>
          <cell r="C4379" t="str">
            <v>Empaques</v>
          </cell>
          <cell r="D4379" t="str">
            <v>1.4.05.10 | Varios</v>
          </cell>
        </row>
        <row r="4380">
          <cell r="A4380" t="str">
            <v>EMP-ESP-20</v>
          </cell>
          <cell r="B4380" t="str">
            <v>EMPAQUE ESPIROMETALICO Ø 20" X 150 PSI</v>
          </cell>
          <cell r="C4380" t="str">
            <v>Empaques</v>
          </cell>
          <cell r="D4380" t="str">
            <v>1.4.05.10 | Varios</v>
          </cell>
        </row>
        <row r="4381">
          <cell r="A4381" t="str">
            <v>SEL-ESP-MET-3"</v>
          </cell>
          <cell r="B4381" t="str">
            <v>EMPAQUE ESPIROMETALICO Ø 3" X 150 PSI</v>
          </cell>
          <cell r="C4381" t="str">
            <v>Empaques</v>
          </cell>
          <cell r="D4381" t="str">
            <v>1.4.05.10 | Varios</v>
          </cell>
        </row>
        <row r="4382">
          <cell r="A4382" t="str">
            <v>EMP-ES3.150</v>
          </cell>
          <cell r="B4382" t="str">
            <v>EMPAQUE ESPIROMETALICO Ø 3" X 150 PSI REF RW304/FG/CS</v>
          </cell>
          <cell r="C4382" t="str">
            <v>Varios Diversos</v>
          </cell>
          <cell r="D4382" t="str">
            <v>1.4.05.10 | Varios</v>
          </cell>
        </row>
        <row r="4383">
          <cell r="A4383" t="str">
            <v>EMP-ESP-3/4</v>
          </cell>
          <cell r="B4383" t="str">
            <v>EMPAQUE ESPIROMETALICO Ø 3/4" X 150 PSI</v>
          </cell>
          <cell r="C4383" t="str">
            <v>Empaques</v>
          </cell>
          <cell r="D4383" t="str">
            <v>1.4.05.10 | Varios</v>
          </cell>
        </row>
        <row r="4384">
          <cell r="A4384" t="str">
            <v>EMP-ESP-4"</v>
          </cell>
          <cell r="B4384" t="str">
            <v>EMPAQUE ESPIROMETALICO Ø 4" X 150 PSI</v>
          </cell>
          <cell r="C4384" t="str">
            <v>Empaques</v>
          </cell>
          <cell r="D4384" t="str">
            <v>1.4.05.10 | Varios</v>
          </cell>
        </row>
        <row r="4385">
          <cell r="A4385" t="str">
            <v>EMP-ESP-6"</v>
          </cell>
          <cell r="B4385" t="str">
            <v>EMPAQUE ESPIROMETALICO Ø 6" X 150 PSI</v>
          </cell>
          <cell r="C4385" t="str">
            <v>Empaques</v>
          </cell>
          <cell r="D4385" t="str">
            <v>1.4.05.10 | Varios</v>
          </cell>
        </row>
        <row r="4386">
          <cell r="A4386" t="str">
            <v>EMP-ESP.6"X.300</v>
          </cell>
          <cell r="B4386" t="str">
            <v>EMPAQUE ESPIROMETALICO Ø 6" X 300 PSI</v>
          </cell>
          <cell r="C4386" t="str">
            <v>Empaques</v>
          </cell>
          <cell r="D4386" t="str">
            <v>1.4.05.10 | Varios</v>
          </cell>
        </row>
        <row r="4387">
          <cell r="A4387" t="str">
            <v>SEL-ESP-MET-8</v>
          </cell>
          <cell r="B4387" t="str">
            <v>EMPAQUE ESPIROMETALICO Ø 8" X 150 PSI</v>
          </cell>
          <cell r="C4387" t="str">
            <v>Empaques</v>
          </cell>
          <cell r="D4387" t="str">
            <v>1.4.05.10 | Varios</v>
          </cell>
        </row>
        <row r="4388">
          <cell r="A4388" t="str">
            <v>EMP-ESP.1.1/2X1</v>
          </cell>
          <cell r="B4388" t="str">
            <v>EMPAQUE ESPUMOSO 1 1/2" X 1" REF. IC - 120</v>
          </cell>
          <cell r="C4388" t="str">
            <v>Varios Diversos</v>
          </cell>
          <cell r="D4388" t="str">
            <v>1.4.05.10 | Varios</v>
          </cell>
        </row>
        <row r="4389">
          <cell r="A4389" t="str">
            <v>EMP-ESP-11/2X1/</v>
          </cell>
          <cell r="B4389" t="str">
            <v>EMPAQUE ESPUMOSO 1 1/2" X 1/4"</v>
          </cell>
          <cell r="C4389" t="str">
            <v>Empaques</v>
          </cell>
          <cell r="D4389" t="str">
            <v>1.4.05.10 | Varios</v>
          </cell>
        </row>
        <row r="4390">
          <cell r="A4390" t="str">
            <v>EMP-ES-11/2X1/8</v>
          </cell>
          <cell r="B4390" t="str">
            <v>EMPAQUE ESPUMOSO 1 1/2" X 1/8"</v>
          </cell>
          <cell r="C4390" t="str">
            <v>Empaques</v>
          </cell>
          <cell r="D4390" t="str">
            <v>1.4.05.10 | Varios</v>
          </cell>
        </row>
        <row r="4391">
          <cell r="A4391" t="str">
            <v>EMP-ESP-1 1/2X3</v>
          </cell>
          <cell r="B4391" t="str">
            <v>EMPAQUE ESPUMOSO 1 1/2" X 3/4" REF. IC - 120</v>
          </cell>
          <cell r="C4391" t="str">
            <v>Empaques</v>
          </cell>
          <cell r="D4391" t="str">
            <v>1.4.05.10 | Varios</v>
          </cell>
        </row>
        <row r="4392">
          <cell r="A4392" t="str">
            <v>EMP-ESP-1 3/4X1</v>
          </cell>
          <cell r="B4392" t="str">
            <v>EMPAQUE ESPUMOSO 1 3/4" X 1/4"</v>
          </cell>
          <cell r="C4392" t="str">
            <v>Empaques</v>
          </cell>
          <cell r="D4392" t="str">
            <v>1.4.05.10 | Varios</v>
          </cell>
        </row>
        <row r="4393">
          <cell r="A4393" t="str">
            <v>EMP-ESP-1X1 1/4</v>
          </cell>
          <cell r="B4393" t="str">
            <v>EMPAQUE ESPUMOSO 1" X 1 1/4"</v>
          </cell>
          <cell r="C4393" t="str">
            <v>Empaques</v>
          </cell>
          <cell r="D4393" t="str">
            <v>1.4.05.10 | Varios</v>
          </cell>
        </row>
        <row r="4394">
          <cell r="A4394" t="str">
            <v>EMP-ESP-1X1/2X3</v>
          </cell>
          <cell r="B4394" t="str">
            <v>EMPAQUE ESPUMOSO 1" X 1/2" REF. 1C - 378</v>
          </cell>
          <cell r="C4394" t="str">
            <v>Empaques</v>
          </cell>
          <cell r="D4394" t="str">
            <v>1.4.05.10 | Varios</v>
          </cell>
        </row>
        <row r="4395">
          <cell r="A4395" t="str">
            <v>EMP-ESP-1X1/4</v>
          </cell>
          <cell r="B4395" t="str">
            <v>EMPAQUE ESPUMOSO 1" X 1/4"</v>
          </cell>
          <cell r="C4395" t="str">
            <v>Empaques</v>
          </cell>
          <cell r="D4395" t="str">
            <v>1.4.05.10 | Varios</v>
          </cell>
        </row>
        <row r="4396">
          <cell r="A4396" t="str">
            <v>EMP-ESP.1X1/8</v>
          </cell>
          <cell r="B4396" t="str">
            <v>EMPAQUE ESPUMOSO 1" X 1/8"</v>
          </cell>
          <cell r="C4396" t="str">
            <v>Empaques</v>
          </cell>
          <cell r="D4396" t="str">
            <v>1.4.05.10 | Varios</v>
          </cell>
        </row>
        <row r="4397">
          <cell r="A4397" t="str">
            <v>EMP-ESP-1X3/16</v>
          </cell>
          <cell r="B4397" t="str">
            <v>EMPAQUE ESPUMOSO 1" X 3/16"</v>
          </cell>
          <cell r="C4397" t="str">
            <v>Empaques</v>
          </cell>
          <cell r="D4397" t="str">
            <v>1.4.05.10 | Varios</v>
          </cell>
        </row>
        <row r="4398">
          <cell r="A4398" t="str">
            <v>EMP-ESP-1X3/4</v>
          </cell>
          <cell r="B4398" t="str">
            <v>EMPAQUE ESPUMOSO 1" X 3/4" REF. IC - 836</v>
          </cell>
          <cell r="C4398" t="str">
            <v>Empaques</v>
          </cell>
          <cell r="D4398" t="str">
            <v>1.4.05.10 | Varios</v>
          </cell>
        </row>
        <row r="4399">
          <cell r="A4399" t="str">
            <v>EMP-ESP.1/8X5</v>
          </cell>
          <cell r="B4399" t="str">
            <v>EMPAQUE ESPUMOSO 1" X 5 MM</v>
          </cell>
          <cell r="C4399" t="str">
            <v>Empaques</v>
          </cell>
          <cell r="D4399" t="str">
            <v>1.4.05.10 | Varios</v>
          </cell>
        </row>
        <row r="4400">
          <cell r="A4400" t="str">
            <v>EMP-ESP.1X5/8</v>
          </cell>
          <cell r="B4400" t="str">
            <v>EMPAQUE ESPUMOSO 1" X 5/8" REF. IC - 836</v>
          </cell>
          <cell r="C4400" t="str">
            <v>Empaques</v>
          </cell>
          <cell r="D4400" t="str">
            <v>1.4.05.10 | Varios</v>
          </cell>
        </row>
        <row r="4401">
          <cell r="A4401" t="str">
            <v>EMP-ESP.1X7/8</v>
          </cell>
          <cell r="B4401" t="str">
            <v>EMPAQUE ESPUMOSO 1" X 7/8"</v>
          </cell>
          <cell r="C4401" t="str">
            <v>Empaques</v>
          </cell>
          <cell r="D4401" t="str">
            <v>1.4.05.10 | Varios</v>
          </cell>
        </row>
        <row r="4402">
          <cell r="A4402" t="str">
            <v>EMP-ESP-1/2X3/4</v>
          </cell>
          <cell r="B4402" t="str">
            <v>EMPAQUE ESPUMOSO 1/2" X 3/4" REF. IC - 377</v>
          </cell>
          <cell r="C4402" t="str">
            <v>Empaques</v>
          </cell>
          <cell r="D4402" t="str">
            <v>1.4.05.10 | Varios</v>
          </cell>
        </row>
        <row r="4403">
          <cell r="A4403" t="str">
            <v>EMP-ESP.10X50</v>
          </cell>
          <cell r="B4403" t="str">
            <v>EMPAQUE ESPUMOSO 10 MM X 50 MM</v>
          </cell>
          <cell r="C4403" t="str">
            <v>Empaques</v>
          </cell>
          <cell r="D4403" t="str">
            <v>1.4.05.10 | Varios</v>
          </cell>
        </row>
        <row r="4404">
          <cell r="A4404" t="str">
            <v>EMP-ESP-2X3/16</v>
          </cell>
          <cell r="B4404" t="str">
            <v>EMPAQUE ESPUMOSO 2 X 3/16 REF. IC - 559</v>
          </cell>
          <cell r="C4404" t="str">
            <v>Empaques</v>
          </cell>
          <cell r="D4404" t="str">
            <v>1.4.05.10 | Varios</v>
          </cell>
        </row>
        <row r="4405">
          <cell r="A4405" t="str">
            <v>EMP-ESP.2X1/4</v>
          </cell>
          <cell r="B4405" t="str">
            <v>EMPAQUE ESPUMOSO 2" X 1/4"</v>
          </cell>
          <cell r="C4405" t="str">
            <v>Varios Diversos</v>
          </cell>
          <cell r="D4405" t="str">
            <v>1.4.05.10 | Varios</v>
          </cell>
        </row>
        <row r="4406">
          <cell r="A4406" t="str">
            <v>EMP-20M.15M</v>
          </cell>
          <cell r="B4406" t="str">
            <v>EMPAQUE ESPUMOSO 20 MM X 15 MM</v>
          </cell>
          <cell r="C4406" t="str">
            <v>Envases y Empaques</v>
          </cell>
          <cell r="D4406" t="str">
            <v>1.4.55.25 | Envases y Empaques</v>
          </cell>
        </row>
        <row r="4407">
          <cell r="A4407" t="str">
            <v>EMP-23M.10M</v>
          </cell>
          <cell r="B4407" t="str">
            <v>EMPAQUE ESPUMOSO 23 MM X 10 MM</v>
          </cell>
          <cell r="C4407" t="str">
            <v>Varios Diversos</v>
          </cell>
          <cell r="D4407" t="str">
            <v>1.4.05.10 | Varios</v>
          </cell>
        </row>
        <row r="4408">
          <cell r="A4408" t="str">
            <v>EMP-25M.19M</v>
          </cell>
          <cell r="B4408" t="str">
            <v>EMPAQUE ESPUMOSO 25 MM X 19 MM Ref: IC-836</v>
          </cell>
          <cell r="C4408" t="str">
            <v>Envases y Empaques</v>
          </cell>
          <cell r="D4408" t="str">
            <v>1.4.55.25 | Envases y Empaques</v>
          </cell>
        </row>
        <row r="4409">
          <cell r="A4409" t="str">
            <v>EMP-ESP-3/8X1 1</v>
          </cell>
          <cell r="B4409" t="str">
            <v>EMPAQUE ESPUMOSO 3/8" X 1 1/2" REF. 536</v>
          </cell>
          <cell r="C4409" t="str">
            <v>Empaques</v>
          </cell>
          <cell r="D4409" t="str">
            <v>1.4.05.10 | Varios</v>
          </cell>
        </row>
        <row r="4410">
          <cell r="A4410" t="str">
            <v>EMP-36M.22M</v>
          </cell>
          <cell r="B4410" t="str">
            <v>EMPAQUE ESPUMOSO 36 MM X 22 MM</v>
          </cell>
          <cell r="C4410" t="str">
            <v>Varios Diversos</v>
          </cell>
          <cell r="D4410" t="str">
            <v>1.4.05.10 | Varios</v>
          </cell>
        </row>
        <row r="4411">
          <cell r="A4411" t="str">
            <v>EMP-ESP.50X15</v>
          </cell>
          <cell r="B4411" t="str">
            <v>EMPAQUE ESPUMOSO 50 MM X 15 MM</v>
          </cell>
          <cell r="C4411" t="str">
            <v>Envases y Empaques</v>
          </cell>
          <cell r="D4411" t="str">
            <v>1.4.55.25 | Envases y Empaques</v>
          </cell>
        </row>
        <row r="4412">
          <cell r="A4412" t="str">
            <v>EMP-ESP.1/8</v>
          </cell>
          <cell r="B4412" t="str">
            <v>EMPAQUE ESPUMOSO 50 MM X 6 MM</v>
          </cell>
          <cell r="C4412" t="str">
            <v>Envases y Empaques</v>
          </cell>
          <cell r="D4412" t="str">
            <v>1.4.55.25 | Envases y Empaques</v>
          </cell>
        </row>
        <row r="4413">
          <cell r="A4413" t="str">
            <v>EMP-ESP.1.1/4X1/2</v>
          </cell>
          <cell r="B4413" t="str">
            <v>EMPAQUE ESPUMOSO DE 1 1/4  X 1/2</v>
          </cell>
          <cell r="C4413" t="str">
            <v>Empaques</v>
          </cell>
          <cell r="D4413" t="str">
            <v>1.4.05.10 | Varios</v>
          </cell>
        </row>
        <row r="4414">
          <cell r="A4414" t="str">
            <v>EMP-FLE.600X400X250</v>
          </cell>
          <cell r="B4414" t="str">
            <v>EMPAQUE G - FLEX 600MM X 400MM X 250MM</v>
          </cell>
          <cell r="C4414" t="str">
            <v>Empaques</v>
          </cell>
          <cell r="D4414" t="str">
            <v>1.4.05.10 | Varios</v>
          </cell>
        </row>
        <row r="4415">
          <cell r="A4415" t="str">
            <v>EMP-FLE.700X500X250</v>
          </cell>
          <cell r="B4415" t="str">
            <v>EMPAQUE G - FLEX 700MM X 500MM X 250MM</v>
          </cell>
          <cell r="C4415" t="str">
            <v>Empaques</v>
          </cell>
          <cell r="D4415" t="str">
            <v>1.4.05.10 | Varios</v>
          </cell>
        </row>
        <row r="4416">
          <cell r="A4416" t="str">
            <v>EMP-GRA.AMO</v>
          </cell>
          <cell r="B4416" t="str">
            <v>EMPAQUE GRAFITO C. AMORTIGUADORA  55 X 66 X 4.2 TF</v>
          </cell>
          <cell r="C4416" t="str">
            <v>Envases y Empaques</v>
          </cell>
          <cell r="D4416" t="str">
            <v>1.4.55.25 | Envases y Empaques</v>
          </cell>
        </row>
        <row r="4417">
          <cell r="A4417" t="str">
            <v>EMP-MATAFILO</v>
          </cell>
          <cell r="B4417" t="str">
            <v>EMPAQUE MATAFILO</v>
          </cell>
          <cell r="C4417" t="str">
            <v>Empaques</v>
          </cell>
          <cell r="D4417" t="str">
            <v>1.4.05.10 | Varios</v>
          </cell>
        </row>
        <row r="4418">
          <cell r="A4418" t="str">
            <v>EMP-MAT.22506</v>
          </cell>
          <cell r="B4418" t="str">
            <v>EMPAQUE MATAFILO 22506</v>
          </cell>
          <cell r="C4418" t="str">
            <v>Envases y Empaques</v>
          </cell>
          <cell r="D4418" t="str">
            <v>1.4.55.25 | Envases y Empaques</v>
          </cell>
        </row>
        <row r="4419">
          <cell r="A4419" t="str">
            <v>EMP-MAT.129</v>
          </cell>
          <cell r="B4419" t="str">
            <v>EMPAQUE MATAFILO CON ALMA DE ACERO 12905 G</v>
          </cell>
          <cell r="C4419" t="str">
            <v>Envases y Empaques</v>
          </cell>
          <cell r="D4419" t="str">
            <v>1.4.55.25 | Envases y Empaques</v>
          </cell>
        </row>
        <row r="4420">
          <cell r="A4420" t="str">
            <v>MAT-ACE.129</v>
          </cell>
          <cell r="B4420" t="str">
            <v>EMPAQUE MATAFILO CON ALMA DE ACERO 12905 P</v>
          </cell>
          <cell r="C4420" t="str">
            <v>Envases y Empaques</v>
          </cell>
          <cell r="D4420" t="str">
            <v>1.4.55.25 | Envases y Empaques</v>
          </cell>
        </row>
        <row r="4421">
          <cell r="A4421" t="str">
            <v>EMP-MAT.IC560</v>
          </cell>
          <cell r="B4421" t="str">
            <v>EMPAQUE MATAFILO IC 560</v>
          </cell>
          <cell r="C4421" t="str">
            <v>Consumible Maquinaria y Equipos</v>
          </cell>
          <cell r="D4421" t="str">
            <v>1.4.55.20 | Materiales y Suministros</v>
          </cell>
        </row>
        <row r="4422">
          <cell r="A4422" t="str">
            <v>EMP-NEU-SEL-CO</v>
          </cell>
          <cell r="B4422" t="str">
            <v>EMPAQUE NEUMATICO SELLO COMPUERTA MEZCLADORA</v>
          </cell>
          <cell r="C4422" t="str">
            <v>Empaques</v>
          </cell>
          <cell r="D4422" t="str">
            <v>1.4.05.10 | Varios</v>
          </cell>
        </row>
        <row r="4423">
          <cell r="A4423" t="str">
            <v>EMP-PAP.1/16</v>
          </cell>
          <cell r="B4423" t="str">
            <v>EMPAQUE PAPEL HUMEDO 1/16"</v>
          </cell>
          <cell r="C4423" t="str">
            <v>Empaques</v>
          </cell>
          <cell r="D4423" t="str">
            <v>1.4.05.10 | Varios</v>
          </cell>
        </row>
        <row r="4424">
          <cell r="A4424" t="str">
            <v>EMP-PAP.1/32</v>
          </cell>
          <cell r="B4424" t="str">
            <v>EMPAQUE PAPEL HUMEDO 1/32"</v>
          </cell>
          <cell r="C4424" t="str">
            <v>Empaques</v>
          </cell>
          <cell r="D4424" t="str">
            <v>1.4.05.10 | Varios</v>
          </cell>
        </row>
        <row r="4425">
          <cell r="A4425" t="str">
            <v>EMP-ACL-22271</v>
          </cell>
          <cell r="B4425" t="str">
            <v>EMPAQUE PARA CLARAOLLA 22271</v>
          </cell>
          <cell r="C4425" t="str">
            <v>Empaques</v>
          </cell>
          <cell r="D4425" t="str">
            <v>1.4.05.10 | Varios</v>
          </cell>
        </row>
        <row r="4426">
          <cell r="A4426" t="str">
            <v>EMP-CUL.91H2000360</v>
          </cell>
          <cell r="B4426" t="str">
            <v>EMPAQUE PARA CULATA Ref: 91H2000360</v>
          </cell>
          <cell r="C4426" t="str">
            <v>Consumible Maquinaria y Equipos</v>
          </cell>
          <cell r="D4426" t="str">
            <v>1.4.55.20 | Materiales y Suministros</v>
          </cell>
        </row>
        <row r="4427">
          <cell r="A4427" t="str">
            <v>EMP-PIS.410</v>
          </cell>
          <cell r="B4427" t="str">
            <v>EMPAQUE PARA PISTOLA R-410G PRO REF: R403#06</v>
          </cell>
          <cell r="C4427" t="str">
            <v>Materiales y Suministros</v>
          </cell>
          <cell r="D4427" t="str">
            <v>1.4.55.20 | Materiales y Suministros</v>
          </cell>
        </row>
        <row r="4428">
          <cell r="A4428" t="str">
            <v>EMP-PRE.EST</v>
          </cell>
          <cell r="B4428" t="str">
            <v>EMPAQUE PRENSA ESTOPA MARCA DEVILBISS REF. SGK-00537</v>
          </cell>
          <cell r="C4428" t="str">
            <v>Consumible Maquinaria y Equipos</v>
          </cell>
          <cell r="D4428" t="str">
            <v>1.4.55.20 | Materiales y Suministros</v>
          </cell>
        </row>
        <row r="4429">
          <cell r="A4429" t="str">
            <v>EMP-PUE.</v>
          </cell>
          <cell r="B4429" t="str">
            <v>EMPAQUE PUERTA BOMBA PEQUEÑA</v>
          </cell>
          <cell r="C4429" t="str">
            <v>Consumible Maquinaria y Equipos</v>
          </cell>
          <cell r="D4429" t="str">
            <v>1.4.55.20 | Materiales y Suministros</v>
          </cell>
        </row>
        <row r="4430">
          <cell r="A4430" t="str">
            <v>EMP-POW.1600X800X400</v>
          </cell>
          <cell r="B4430" t="str">
            <v>EMPAQUE T - POWER 1600MM X 800MM X 400MM</v>
          </cell>
          <cell r="C4430" t="str">
            <v>Empaques</v>
          </cell>
          <cell r="D4430" t="str">
            <v>1.4.05.10 | Varios</v>
          </cell>
        </row>
        <row r="4431">
          <cell r="A4431" t="str">
            <v>EMP-TUB.IC414</v>
          </cell>
          <cell r="B4431" t="str">
            <v>EMPAQUE TUBULAR IC 414</v>
          </cell>
          <cell r="C4431" t="str">
            <v>Consumible Maquinaria y Equipos</v>
          </cell>
          <cell r="D4431" t="str">
            <v>1.4.55.20 | Materiales y Suministros</v>
          </cell>
        </row>
        <row r="4432">
          <cell r="A4432" t="str">
            <v>EMP-VAL.300</v>
          </cell>
          <cell r="B4432" t="str">
            <v>EMPAQUES DE VALVULA  KEA43HWP2BSS 2 CV 185  6" IN ANSI 300</v>
          </cell>
          <cell r="C4432" t="str">
            <v>Tubería Válvulas</v>
          </cell>
          <cell r="D4432" t="str">
            <v>1.4.05.11 | Accesorios Tuberia</v>
          </cell>
        </row>
        <row r="4433">
          <cell r="A4433" t="str">
            <v>EMP-TRA.91A2431703</v>
          </cell>
          <cell r="B4433" t="str">
            <v>EMPAQUETADURA TRANSMISION Ref: 91A2431703</v>
          </cell>
          <cell r="C4433" t="str">
            <v>Consumible Maquinaria y Equipos</v>
          </cell>
          <cell r="D4433" t="str">
            <v>1.4.55.20 | Materiales y Suministros</v>
          </cell>
        </row>
        <row r="4434">
          <cell r="A4434" t="str">
            <v>EMU-ASF.18K</v>
          </cell>
          <cell r="B4434" t="str">
            <v>EMULSION ASFALTICA X 18 KG - 5 GALONES SIKA</v>
          </cell>
          <cell r="C4434" t="str">
            <v>Varios Diversos</v>
          </cell>
          <cell r="D4434" t="str">
            <v>1.4.05.10 | Varios</v>
          </cell>
        </row>
        <row r="4435">
          <cell r="A4435" t="str">
            <v>ENC-BCG19I1BM10</v>
          </cell>
          <cell r="B4435" t="str">
            <v>ENCODER MULTIVUELTA CON GUAYA DE 10 M ETHERNET/IP Ref: BCG19-I1BM1099</v>
          </cell>
          <cell r="C4435" t="str">
            <v>Electrónicos</v>
          </cell>
          <cell r="D4435" t="str">
            <v>1.4.05.16 | Eléctricos y Electrónicos</v>
          </cell>
        </row>
        <row r="4436">
          <cell r="A4436" t="str">
            <v>CAT-POL.HI.SOL-COM.B</v>
          </cell>
          <cell r="B4436" t="str">
            <v>ENDURECEDOR ( CATALIZADOR ) POLIURETANO HI SOLIDS - COMPONENTE T (S:T=1G:1T 0.68L) SW Ref: B60 V 30 30-4141</v>
          </cell>
          <cell r="C4436" t="str">
            <v>Catalizadores</v>
          </cell>
          <cell r="D4436" t="str">
            <v>1.4.05.05 | Pintura</v>
          </cell>
        </row>
        <row r="4437">
          <cell r="A4437" t="str">
            <v>END-PIN.OCR</v>
          </cell>
          <cell r="B4437" t="str">
            <v>ENDURECEDOR POLIURETANO AUTOMOTRIZ UNIVERSAL E40 PINTUCO</v>
          </cell>
          <cell r="C4437" t="str">
            <v>Catalizadores</v>
          </cell>
          <cell r="D4437" t="str">
            <v>1.4.05.05 | Pintura</v>
          </cell>
        </row>
        <row r="4438">
          <cell r="A4438" t="str">
            <v>ENG-ARR. 610618</v>
          </cell>
          <cell r="B4438" t="str">
            <v>ENGRANAJE DE ARRASTRE ALIMENTADOR ESSAB ORIGO FEED  REF: 610618</v>
          </cell>
          <cell r="C4438" t="str">
            <v>Materiales y Suministros</v>
          </cell>
          <cell r="D4438" t="str">
            <v>1.4.55.20 | Materiales y Suministros</v>
          </cell>
        </row>
        <row r="4439">
          <cell r="A4439" t="str">
            <v>ENG-CAR.</v>
          </cell>
          <cell r="B4439" t="str">
            <v>ENGRANAJE DE CARGA 2 - 3 TON Ref: LMH5 B004</v>
          </cell>
          <cell r="C4439" t="str">
            <v>Materiales y Suministros</v>
          </cell>
          <cell r="D4439" t="str">
            <v>1.4.55.20 | Materiales y Suministros</v>
          </cell>
        </row>
        <row r="4440">
          <cell r="A4440" t="str">
            <v>ENG-M3Z.62X192X16</v>
          </cell>
          <cell r="B4440" t="str">
            <v>ENGRANAJE DIENTE RECTO M- 3Z - 62 Ø EXT. 192 X 16 ACERO 4140</v>
          </cell>
          <cell r="C4440" t="str">
            <v>Elementos de Fundición</v>
          </cell>
          <cell r="D4440" t="str">
            <v>1.4.05.10 | Varios</v>
          </cell>
        </row>
        <row r="4441">
          <cell r="A4441" t="str">
            <v>ENG-M3Z.30.96X35</v>
          </cell>
          <cell r="B4441" t="str">
            <v>ENGRANAJE DIENTE RECTO M- 3Z- 30 Ø EXT. 96 MM X 35 MM ACERO 4140 CON TRATAMIENTO TERMICO</v>
          </cell>
          <cell r="C4441" t="str">
            <v>Elementos de Fundición</v>
          </cell>
          <cell r="D4441" t="str">
            <v>1.4.05.10 | Varios</v>
          </cell>
        </row>
        <row r="4442">
          <cell r="A4442" t="str">
            <v>ENG-M3-Z-30</v>
          </cell>
          <cell r="B4442" t="str">
            <v>ENGRANAJE DIENTE RECTO M- 3Z- 30 Ø EXT. 96 MM X 37 MM ACERO 8620</v>
          </cell>
          <cell r="C4442" t="str">
            <v>Elementos de Fundición</v>
          </cell>
          <cell r="D4442" t="str">
            <v>1.4.05.10 | Varios</v>
          </cell>
        </row>
        <row r="4443">
          <cell r="A4443" t="str">
            <v>ENG-M3Z.31.99X46</v>
          </cell>
          <cell r="B4443" t="str">
            <v>ENGRANAJE DIENTE RECTO M- 3Z- 31 Ø EXT. 99 MM X 46 MM ACERO 4140 CON TRATAMIENTO TERMICO</v>
          </cell>
          <cell r="C4443" t="str">
            <v>Elementos de Fundición</v>
          </cell>
          <cell r="D4443" t="str">
            <v>1.4.05.10 | Varios</v>
          </cell>
        </row>
        <row r="4444">
          <cell r="A4444" t="str">
            <v>ENG-M3Z.34.108X37</v>
          </cell>
          <cell r="B4444" t="str">
            <v>ENGRANAJE DIENTE RECTO M- 3Z- 34 Ø EXT. 108 MM X 37 MM ACERO 4140 CON TRATAMIENTO TERMICO</v>
          </cell>
          <cell r="C4444" t="str">
            <v>Elementos de Fundición</v>
          </cell>
          <cell r="D4444" t="str">
            <v>1.4.05.10 | Varios</v>
          </cell>
        </row>
        <row r="4445">
          <cell r="A4445" t="str">
            <v>ENG-M3Z.47.147X74</v>
          </cell>
          <cell r="B4445" t="str">
            <v>ENGRANAJE DIENTE RECTO M- 3Z- 47 Ø EXT. 147 MM X 74 MM ACERO 4140 CON TRATAMIENTO TERMICO</v>
          </cell>
          <cell r="C4445" t="str">
            <v>Elementos de Fundición</v>
          </cell>
          <cell r="D4445" t="str">
            <v>1.4.05.10 | Varios</v>
          </cell>
        </row>
        <row r="4446">
          <cell r="A4446" t="str">
            <v>ENG-M3-Z-62</v>
          </cell>
          <cell r="B4446" t="str">
            <v>ENGRANAJE DIENTE RECTO M- 3Z- 62 Ø EXT. 192 MM X 27 MM ACERO 8620</v>
          </cell>
          <cell r="C4446" t="str">
            <v>Elementos de Fundición</v>
          </cell>
          <cell r="D4446" t="str">
            <v>1.4.05.10 | Varios</v>
          </cell>
        </row>
        <row r="4447">
          <cell r="A4447" t="str">
            <v>ENG-M3Z.62.96X16</v>
          </cell>
          <cell r="B4447" t="str">
            <v>ENGRANAJE DIENTE RECTO M- 3Z- 62 Ø EXT. 96 MM X 16 MM ACERO 4140</v>
          </cell>
          <cell r="C4447" t="str">
            <v>Elementos de Fundición</v>
          </cell>
          <cell r="D4447" t="str">
            <v>1.4.05.10 | Varios</v>
          </cell>
        </row>
        <row r="4448">
          <cell r="A4448" t="str">
            <v>ENG-M5Z.28</v>
          </cell>
          <cell r="B4448" t="str">
            <v>ENGRANAJE DIENTE RECTO M:5-Z:28 Ø EXT. 150 MM X 35 MM ACERO 4140</v>
          </cell>
          <cell r="C4448" t="str">
            <v>Elementos de Fundición</v>
          </cell>
          <cell r="D4448" t="str">
            <v>1.4.05.10 | Varios</v>
          </cell>
        </row>
        <row r="4449">
          <cell r="A4449" t="str">
            <v>ENG-REC.Z-28.90X33</v>
          </cell>
          <cell r="B4449" t="str">
            <v>ENGRANAJE DIENTE RECTO Z - 28, M - 3 Ø EXT. 90 MM X 33 MM DE ANCHO TOTAL - ACERO 4140 CON TRATAMIENTO TERMICO</v>
          </cell>
          <cell r="C4449" t="str">
            <v>Elementos de Fundición</v>
          </cell>
          <cell r="D4449" t="str">
            <v>1.4.05.10 | Varios</v>
          </cell>
        </row>
        <row r="4450">
          <cell r="A4450" t="str">
            <v>ENG-REC.Z-50.156X51</v>
          </cell>
          <cell r="B4450" t="str">
            <v>ENGRANAJE DIENTE RECTO Z - 50, M-3 Ø EXT. 156 MM X 51 MM DE ANCHO TOTAL - ACERO 4140 CON TRATAMIENTO TERMICO</v>
          </cell>
          <cell r="C4450" t="str">
            <v>Elementos de Fundición</v>
          </cell>
          <cell r="D4450" t="str">
            <v>1.4.05.10 | Varios</v>
          </cell>
        </row>
        <row r="4451">
          <cell r="A4451" t="str">
            <v>ENG-DWE.219</v>
          </cell>
          <cell r="B4451" t="str">
            <v>ENGRANAJE DWE575 REF: N219393</v>
          </cell>
          <cell r="C4451" t="str">
            <v>Consumible Pulidoras,Taladros y Atornilladoras</v>
          </cell>
          <cell r="D4451" t="str">
            <v>1.4.55.20 | Materiales y Suministros</v>
          </cell>
        </row>
        <row r="4452">
          <cell r="A4452" t="str">
            <v>ENG-HEL-24D-MO8</v>
          </cell>
          <cell r="B4452" t="str">
            <v>ENGRANAJE HELICOIDAL 24 DIENTES - MODULO 8 ANGULO DE HELICE 25° ANGULO DE PRESION 20° Y ANCHO 70 MM</v>
          </cell>
          <cell r="C4452" t="str">
            <v>Elementos de Fundición</v>
          </cell>
          <cell r="D4452" t="str">
            <v>1.4.05.10 | Varios</v>
          </cell>
        </row>
        <row r="4453">
          <cell r="A4453" t="str">
            <v>ENG-HEL-48D-MO8</v>
          </cell>
          <cell r="B4453" t="str">
            <v>ENGRANAJE HELICOIDAL 48 DIENTES - MODULO 8 ANGULO DE HELICE 25° ANGULO DE PRESION 20° Y ANCHO 70 MM</v>
          </cell>
          <cell r="C4453" t="str">
            <v>Elementos de Fundición</v>
          </cell>
          <cell r="D4453" t="str">
            <v>1.4.05.10 | Varios</v>
          </cell>
        </row>
        <row r="4454">
          <cell r="A4454" t="str">
            <v>ENG-INT.34.32.40.1251</v>
          </cell>
          <cell r="B4454" t="str">
            <v>ENGRANAJE INTERMEDIO REF: 34 32 40 1251</v>
          </cell>
          <cell r="C4454" t="str">
            <v>Consumible Pulidoras,Taladros y Atornilladoras</v>
          </cell>
          <cell r="D4454" t="str">
            <v>1.4.55.20 | Materiales y Suministros</v>
          </cell>
        </row>
        <row r="4455">
          <cell r="A4455" t="str">
            <v>ENG-TAL.DWD110</v>
          </cell>
          <cell r="B4455" t="str">
            <v>ENGRANAJE REF: N437049 TALADRO DWD 110 Ref: 389216</v>
          </cell>
          <cell r="C4455" t="str">
            <v>Consumible Pulidoras,Taladros y Atornilladoras</v>
          </cell>
          <cell r="D4455" t="str">
            <v>1.4.55.20 | Materiales y Suministros</v>
          </cell>
        </row>
        <row r="4456">
          <cell r="A4456" t="str">
            <v>ENG-MAN.1LIBRA</v>
          </cell>
          <cell r="B4456" t="str">
            <v>ENGRASADORA MANUAL - 1 LIBRA</v>
          </cell>
          <cell r="C4456" t="str">
            <v>Herramienta Desechable</v>
          </cell>
          <cell r="D4456" t="str">
            <v>1.4.55.15 | Herramienta Desechable</v>
          </cell>
        </row>
        <row r="4457">
          <cell r="A4457" t="str">
            <v>ENG-MAN.500GR</v>
          </cell>
          <cell r="B4457" t="str">
            <v>ENGRASADORA MANUAL - 500GR MARCA VULCANO Ref: EM-120</v>
          </cell>
          <cell r="C4457" t="str">
            <v>Herramienta Desechable</v>
          </cell>
          <cell r="D4457" t="str">
            <v>1.4.55.15 | Herramienta Desechable</v>
          </cell>
        </row>
        <row r="4458">
          <cell r="A4458" t="str">
            <v>ENG-NEU.30LIB</v>
          </cell>
          <cell r="B4458" t="str">
            <v>ENGRASADORA NEUMATICA PARA ADAPTAR CUÑETA DE GRASA DE 30 LIBRAS CON CARRO TRANSPORTADOR MARCA ARCO REF. 773</v>
          </cell>
          <cell r="C4458" t="str">
            <v>Herramienta Desechable</v>
          </cell>
          <cell r="D4458" t="str">
            <v>1.4.55.15 | Herramienta Desechable</v>
          </cell>
        </row>
        <row r="4459">
          <cell r="A4459" t="str">
            <v>ENS-PT1.00.</v>
          </cell>
          <cell r="B4459" t="str">
            <v>ENSAMBLE PT100, BULBO 6" X 14" X 1/2"NPT,SS304, CABEZOTE 3T - INSTRUMATIC IN Ref: 410496</v>
          </cell>
          <cell r="C4459" t="str">
            <v>Varios Diversos</v>
          </cell>
          <cell r="D4459" t="str">
            <v>1.4.05.10 | Varios</v>
          </cell>
        </row>
        <row r="4460">
          <cell r="A4460" t="str">
            <v>ENT-3/4. EMT</v>
          </cell>
          <cell r="B4460" t="str">
            <v>ENTRADA 3/4 EMT GALVANIZADO</v>
          </cell>
          <cell r="C4460" t="str">
            <v>Eléctricos</v>
          </cell>
          <cell r="D4460" t="str">
            <v>1.4.05.16 | Eléctricos y Electrónicos</v>
          </cell>
        </row>
        <row r="4461">
          <cell r="A4461" t="str">
            <v>ENV-PLA.ATO</v>
          </cell>
          <cell r="B4461" t="str">
            <v>ENVASE PLASTICO ATOMIZADOR 500 ML</v>
          </cell>
          <cell r="C4461" t="str">
            <v>Envases y Empaques</v>
          </cell>
          <cell r="D4461" t="str">
            <v>1.4.55.25 | Envases y Empaques</v>
          </cell>
        </row>
        <row r="4462">
          <cell r="A4462" t="str">
            <v>ENV-PLA.1000</v>
          </cell>
          <cell r="B4462" t="str">
            <v>ENVASE PLASTICO DISPENSADOR 1000 ML</v>
          </cell>
          <cell r="C4462" t="str">
            <v>Envases y Empaques</v>
          </cell>
          <cell r="D4462" t="str">
            <v>1.4.55.25 | Envases y Empaques</v>
          </cell>
        </row>
        <row r="4463">
          <cell r="A4463" t="str">
            <v>ENV-PLA.DIS</v>
          </cell>
          <cell r="B4463" t="str">
            <v>ENVASE PLASTICO DISPENSADOR 500 ML</v>
          </cell>
          <cell r="C4463" t="str">
            <v>Envases y Empaques</v>
          </cell>
          <cell r="D4463" t="str">
            <v>1.4.55.25 | Envases y Empaques</v>
          </cell>
        </row>
        <row r="4464">
          <cell r="A4464" t="str">
            <v>ENV-PLA.1G</v>
          </cell>
          <cell r="B4464" t="str">
            <v>ENVASE PLASTICO PARA 1 GALON</v>
          </cell>
          <cell r="C4464" t="str">
            <v>Envases y Empaques</v>
          </cell>
          <cell r="D4464" t="str">
            <v>1.4.55.25 | Envases y Empaques</v>
          </cell>
        </row>
        <row r="4465">
          <cell r="A4465" t="str">
            <v>ENV-PLA.1/2G</v>
          </cell>
          <cell r="B4465" t="str">
            <v>ENVASE PLASTICO PARA 1/2 GALON</v>
          </cell>
          <cell r="C4465" t="str">
            <v>Envases y Empaques</v>
          </cell>
          <cell r="D4465" t="str">
            <v>1.4.55.25 | Envases y Empaques</v>
          </cell>
        </row>
        <row r="4466">
          <cell r="A4466" t="str">
            <v>ENV-PLA.10G</v>
          </cell>
          <cell r="B4466" t="str">
            <v>ENVASE PLASTICO PARA 10 GALONES</v>
          </cell>
          <cell r="C4466" t="str">
            <v>Envases y Empaques</v>
          </cell>
          <cell r="D4466" t="str">
            <v>1.4.55.25 | Envases y Empaques</v>
          </cell>
        </row>
        <row r="4467">
          <cell r="A4467" t="str">
            <v>ENV-PLA.15G</v>
          </cell>
          <cell r="B4467" t="str">
            <v>ENVASE PLASTICO PARA 15 GALONES</v>
          </cell>
          <cell r="C4467" t="str">
            <v>Envases y Empaques</v>
          </cell>
          <cell r="D4467" t="str">
            <v>1.4.55.25 | Envases y Empaques</v>
          </cell>
        </row>
        <row r="4468">
          <cell r="A4468" t="str">
            <v>ENV-PLA.450</v>
          </cell>
          <cell r="B4468" t="str">
            <v>ENVASE PLASTICO PARA 450 CM3 - SALSA</v>
          </cell>
          <cell r="C4468" t="str">
            <v>Envases y Empaques</v>
          </cell>
          <cell r="D4468" t="str">
            <v>1.4.55.25 | Envases y Empaques</v>
          </cell>
        </row>
        <row r="4469">
          <cell r="A4469" t="str">
            <v>ENV-PLA.5GAL</v>
          </cell>
          <cell r="B4469" t="str">
            <v>ENVASE PLASTICO PARA 5 GALONES CON VISOR</v>
          </cell>
          <cell r="C4469" t="str">
            <v>Envases y Empaques</v>
          </cell>
          <cell r="D4469" t="str">
            <v>1.4.55.25 | Envases y Empaques</v>
          </cell>
        </row>
        <row r="4470">
          <cell r="A4470" t="str">
            <v>EPO-XIP.NEG</v>
          </cell>
          <cell r="B4470" t="str">
            <v>EPOXIPOLIAMIDA COLOR NEGRO</v>
          </cell>
          <cell r="C4470" t="str">
            <v>Pintura Diversos</v>
          </cell>
          <cell r="D4470" t="str">
            <v>1.4.05.05 | Pintura</v>
          </cell>
        </row>
        <row r="4471">
          <cell r="A4471" t="str">
            <v>EQU-CON.VIB.VKV021</v>
          </cell>
          <cell r="B4471" t="str">
            <v>EQUIPO DE CONTROL DE VIBRACIONES CON AJUSTE INTUITIVO DEL PUNTO CONMUTACION - VOLTAJE 18 A 32 VDC - MARCA IFM REF: VKV021 Ref: VKV021</v>
          </cell>
          <cell r="C4471" t="str">
            <v>Electrónicos</v>
          </cell>
          <cell r="D4471" t="str">
            <v>1.4.05.16 | Eléctricos y Electrónicos</v>
          </cell>
        </row>
        <row r="4472">
          <cell r="A4472" t="str">
            <v>OXI-JOU.VII</v>
          </cell>
          <cell r="B4472" t="str">
            <v>EQUIPO DE OXICORTE JOURNEYMAN VICTOR II 2.0</v>
          </cell>
          <cell r="C4472" t="str">
            <v>Herramienta Desechable</v>
          </cell>
          <cell r="D4472" t="str">
            <v>1.4.55.15 | Herramienta Desechable</v>
          </cell>
        </row>
        <row r="4473">
          <cell r="A4473" t="str">
            <v>VAL-BLO.354750</v>
          </cell>
          <cell r="B4473" t="str">
            <v>ES VALVE BLOCK REF. 354750 - LASER Ref: 308001030340069</v>
          </cell>
          <cell r="C4473" t="str">
            <v>Consumible Laser</v>
          </cell>
          <cell r="D4473" t="str">
            <v>1.4.55.20 | Materiales y Suministros</v>
          </cell>
        </row>
        <row r="4474">
          <cell r="A4474" t="str">
            <v>ESC-ACC.GAL</v>
          </cell>
          <cell r="B4474" t="str">
            <v>ESCALERA DE ACCESO GALVANIZADA (ANDAMIOS)</v>
          </cell>
          <cell r="C4474" t="str">
            <v>Accesorios de Andamios</v>
          </cell>
          <cell r="D4474" t="str">
            <v>1.4.55.15 | Herramienta Desechable</v>
          </cell>
        </row>
        <row r="4475">
          <cell r="A4475" t="str">
            <v>ESC-PEL.257</v>
          </cell>
          <cell r="B4475" t="str">
            <v>ESCALERA DE PELDAÑO DE 2.57 MTS (ANDAMIOS)</v>
          </cell>
          <cell r="C4475" t="str">
            <v>Accesorios de Andamios</v>
          </cell>
          <cell r="D4475" t="str">
            <v>1.4.55.15 | Herramienta Desechable</v>
          </cell>
        </row>
        <row r="4476">
          <cell r="A4476" t="str">
            <v>ESC-DIE.16X2.EF-32</v>
          </cell>
          <cell r="B4476" t="str">
            <v>ESCALERA DIELECTRICA TIPO EXTENSION - 16 PASOS X 2 - REF. EF-32</v>
          </cell>
          <cell r="C4476" t="str">
            <v>Herramienta Desechable</v>
          </cell>
          <cell r="D4476" t="str">
            <v>1.4.55.15 | Herramienta Desechable</v>
          </cell>
        </row>
        <row r="4477">
          <cell r="A4477" t="str">
            <v>ESC-EXT.12-24</v>
          </cell>
          <cell r="B4477" t="str">
            <v>ESCALERA EN ALUMINIO TIPO EXTENSION - 12 - 24 PASOS ES24</v>
          </cell>
          <cell r="C4477" t="str">
            <v>Herramienta Desechable</v>
          </cell>
          <cell r="D4477" t="str">
            <v>1.4.55.15 | Herramienta Desechable</v>
          </cell>
        </row>
        <row r="4478">
          <cell r="A4478" t="str">
            <v>ESC-ALT.S10</v>
          </cell>
          <cell r="B4478" t="str">
            <v>ESCALERA EN ALUMINIO TIPO TIJERA 3 MTS Ref: TS10</v>
          </cell>
          <cell r="C4478" t="str">
            <v>Herramienta Desechable</v>
          </cell>
          <cell r="D4478" t="str">
            <v>1.4.55.15 | Herramienta Desechable</v>
          </cell>
        </row>
        <row r="4479">
          <cell r="A4479" t="str">
            <v>ESC-EXT.32P</v>
          </cell>
          <cell r="B4479" t="str">
            <v>ESCALERA EXTENSION DOBLE 32 PASOS (4.9 MTS CERRADA - 8.9 MTS EN USO) CON APOYA POSTE</v>
          </cell>
          <cell r="C4479" t="str">
            <v>Herramienta Desechable</v>
          </cell>
          <cell r="D4479" t="str">
            <v>1.4.55.15 | Herramienta Desechable</v>
          </cell>
        </row>
        <row r="4480">
          <cell r="A4480" t="str">
            <v>ESC-INT.2MT</v>
          </cell>
          <cell r="B4480" t="str">
            <v>ESCALERA INTERNA ANTIDESLIZANTE GALVANIZADA PARA 2 METROS (ANDAMIOS)</v>
          </cell>
          <cell r="C4480" t="str">
            <v>Herramienta Desechable</v>
          </cell>
          <cell r="D4480" t="str">
            <v>1.4.55.15 | Herramienta Desechable</v>
          </cell>
        </row>
        <row r="4481">
          <cell r="A4481" t="str">
            <v>ESC-MUL.16P</v>
          </cell>
          <cell r="B4481" t="str">
            <v>ESCALERA MULTIFUNCIONAL PLEGABLE 16 PASOS 4 CUERPOS</v>
          </cell>
          <cell r="C4481" t="str">
            <v>Herramienta Desechable</v>
          </cell>
          <cell r="D4481" t="str">
            <v>1.4.55.15 | Herramienta Desechable</v>
          </cell>
        </row>
        <row r="4482">
          <cell r="A4482" t="str">
            <v>ESC-PLE.4PEL.T0.III</v>
          </cell>
          <cell r="B4482" t="str">
            <v>ESCALERA PLEGABLE DE 4 PELDAÑOS - TIPO III</v>
          </cell>
          <cell r="C4482" t="str">
            <v>Herramienta Desechable</v>
          </cell>
          <cell r="D4482" t="str">
            <v>1.4.55.15 | Herramienta Desechable</v>
          </cell>
        </row>
        <row r="4483">
          <cell r="A4483" t="str">
            <v>ESC-FIB.8PA</v>
          </cell>
          <cell r="B4483" t="str">
            <v>ESCALERA TIPO PLATAFORMA EN FIBRA DE VIDRIO CERTIFICADA DE 08 PASOS</v>
          </cell>
          <cell r="C4483" t="str">
            <v>Herramienta Desechable</v>
          </cell>
          <cell r="D4483" t="str">
            <v>1.4.55.15 | Herramienta Desechable</v>
          </cell>
        </row>
        <row r="4484">
          <cell r="A4484" t="str">
            <v>ESC-TAN.10K</v>
          </cell>
          <cell r="B4484" t="str">
            <v>ESCALERAS INTERNA Y EXTERNA PARA TANQUE DE 10.000 GAL</v>
          </cell>
          <cell r="C4484" t="str">
            <v>Varios Diversos</v>
          </cell>
          <cell r="D4484" t="str">
            <v>1.4.05.10 | Varios</v>
          </cell>
        </row>
        <row r="4485">
          <cell r="A4485" t="str">
            <v>ESC-716.3/8</v>
          </cell>
          <cell r="B4485" t="str">
            <v>ESCAREADOR HSS 7/16 ESPIGO 3/8</v>
          </cell>
          <cell r="C4485" t="str">
            <v>Escariadores</v>
          </cell>
          <cell r="D4485" t="str">
            <v>1.4.55.15 | Herramienta Desechable</v>
          </cell>
        </row>
        <row r="4486">
          <cell r="A4486" t="str">
            <v>ESC-916.1/2</v>
          </cell>
          <cell r="B4486" t="str">
            <v>ESCAREADOR HSS 9/16 ESPIGO 1/2</v>
          </cell>
          <cell r="C4486" t="str">
            <v>Escariadores</v>
          </cell>
          <cell r="D4486" t="str">
            <v>1.4.55.15 | Herramienta Desechable</v>
          </cell>
        </row>
        <row r="4487">
          <cell r="A4487" t="str">
            <v>ESC-5/8.MAS</v>
          </cell>
          <cell r="B4487" t="str">
            <v>ESCARIADOR  Ø 5/8" EN TUGNSTENO MASTERCUT</v>
          </cell>
          <cell r="C4487" t="str">
            <v>Escariadores</v>
          </cell>
          <cell r="D4487" t="str">
            <v>1.4.55.15 | Herramienta Desechable</v>
          </cell>
        </row>
        <row r="4488">
          <cell r="A4488" t="str">
            <v>ESC-5/8.SGS</v>
          </cell>
          <cell r="B4488" t="str">
            <v>ESCARIADOR  Ø 5/8" EN TUGNSTENO SGS REF: 30024 Ref: 30024</v>
          </cell>
          <cell r="C4488" t="str">
            <v>Escariadores</v>
          </cell>
          <cell r="D4488" t="str">
            <v>1.4.55.15 | Herramienta Desechable</v>
          </cell>
        </row>
        <row r="4489">
          <cell r="A4489" t="str">
            <v>ESC-16M.</v>
          </cell>
          <cell r="B4489" t="str">
            <v>ESCARIADOR 16 MM</v>
          </cell>
          <cell r="C4489" t="str">
            <v>Escariadores</v>
          </cell>
          <cell r="D4489" t="str">
            <v>1.4.55.15 | Herramienta Desechable</v>
          </cell>
        </row>
        <row r="4490">
          <cell r="A4490" t="str">
            <v>ESC-3/8.TUG</v>
          </cell>
          <cell r="B4490" t="str">
            <v>ESCARIADOR 3/8 EN TUGNSTENO 4 CORTES KEN REF: 4SE0375IL112A KC633M KEN Ref: 4SE0375IL112A KC633M</v>
          </cell>
          <cell r="C4490" t="str">
            <v>Escariadores</v>
          </cell>
          <cell r="D4490" t="str">
            <v>1.4.55.15 | Herramienta Desechable</v>
          </cell>
        </row>
        <row r="4491">
          <cell r="A4491" t="str">
            <v>ESC-5/8.TUG</v>
          </cell>
          <cell r="B4491" t="str">
            <v>ESCARIADOR 5/8 EN TUGNSTENO KEN REF: 4SE0625ISO75A KC633M</v>
          </cell>
          <cell r="C4491" t="str">
            <v>Escariadores</v>
          </cell>
          <cell r="D4491" t="str">
            <v>1.4.55.15 | Herramienta Desechable</v>
          </cell>
        </row>
        <row r="4492">
          <cell r="A4492" t="str">
            <v>ESC-1/2.</v>
          </cell>
          <cell r="B4492" t="str">
            <v>ESCARIADOR Ø 1/2 HSS REF. 7021270</v>
          </cell>
          <cell r="C4492" t="str">
            <v>Escariadores</v>
          </cell>
          <cell r="D4492" t="str">
            <v>1.4.55.15 | Herramienta Desechable</v>
          </cell>
        </row>
        <row r="4493">
          <cell r="A4493" t="str">
            <v>ESC-1/2.KCG33M</v>
          </cell>
          <cell r="B4493" t="str">
            <v>ESCARIADOR Ø 1/2" KENNAMETAL REF. 4SE0500IR100A KCG33M</v>
          </cell>
          <cell r="C4493" t="str">
            <v>Escariadores</v>
          </cell>
          <cell r="D4493" t="str">
            <v>1.4.55.15 | Herramienta Desechable</v>
          </cell>
        </row>
        <row r="4494">
          <cell r="A4494" t="str">
            <v>ESC-KEN.1/4</v>
          </cell>
          <cell r="B4494" t="str">
            <v>ESCARIADOR Ø 1/4" KENNAMETAL REF. 4SE0250IR075A</v>
          </cell>
          <cell r="C4494" t="str">
            <v>Escariadores</v>
          </cell>
          <cell r="D4494" t="str">
            <v>1.4.55.15 | Herramienta Desechable</v>
          </cell>
        </row>
        <row r="4495">
          <cell r="A4495" t="str">
            <v>ESC-1/4.KC633M</v>
          </cell>
          <cell r="B4495" t="str">
            <v>ESCARIADOR Ø 1/4" KENNAMETAL REF. 4SE0250IR075A KC633M</v>
          </cell>
          <cell r="C4495" t="str">
            <v>Escariadores</v>
          </cell>
          <cell r="D4495" t="str">
            <v>1.4.55.15 | Herramienta Desechable</v>
          </cell>
        </row>
        <row r="4496">
          <cell r="A4496" t="str">
            <v>ESC-1/4.KEN.</v>
          </cell>
          <cell r="B4496" t="str">
            <v>ESCARIADOR Ø 1/4" KENNAMETAL REF. HEC250S4 KC610M</v>
          </cell>
          <cell r="C4496" t="str">
            <v>Escariadores</v>
          </cell>
          <cell r="D4496" t="str">
            <v>1.4.55.15 | Herramienta Desechable</v>
          </cell>
        </row>
        <row r="4497">
          <cell r="A4497" t="str">
            <v>ESC-1/8.KC633M</v>
          </cell>
          <cell r="B4497" t="str">
            <v>ESCARIADOR Ø 1/8" KENNAMETAL REF. 4CH0125IL075A KC633M</v>
          </cell>
          <cell r="C4497" t="str">
            <v>Escariadores</v>
          </cell>
          <cell r="D4497" t="str">
            <v>1.4.55.15 | Herramienta Desechable</v>
          </cell>
        </row>
        <row r="4498">
          <cell r="A4498" t="str">
            <v>ESC-3/1.6.KC633M</v>
          </cell>
          <cell r="B4498" t="str">
            <v>ESCARIADOR Ø 3/16" REF. 4SE0187IR062A KC633M</v>
          </cell>
          <cell r="C4498" t="str">
            <v>Escariadores</v>
          </cell>
          <cell r="D4498" t="str">
            <v>1.4.55.15 | Herramienta Desechable</v>
          </cell>
        </row>
        <row r="4499">
          <cell r="A4499" t="str">
            <v>ESC-TUN..3/16</v>
          </cell>
          <cell r="B4499" t="str">
            <v>ESCARIADOR Ø 3/16" REF. HEC 188S4 KC635M</v>
          </cell>
          <cell r="C4499" t="str">
            <v>Escariadores</v>
          </cell>
          <cell r="D4499" t="str">
            <v>1.4.55.15 | Herramienta Desechable</v>
          </cell>
        </row>
        <row r="4500">
          <cell r="A4500" t="str">
            <v>ESC-3/4.X4C</v>
          </cell>
          <cell r="B4500" t="str">
            <v>ESCARIADOR Ø 3/4" EN TUGSTENO 4 CORTES</v>
          </cell>
          <cell r="C4500" t="str">
            <v>Escariadores</v>
          </cell>
          <cell r="D4500" t="str">
            <v>1.4.55.15 | Herramienta Desechable</v>
          </cell>
        </row>
        <row r="4501">
          <cell r="A4501" t="str">
            <v>ESC-3/8.</v>
          </cell>
          <cell r="B4501" t="str">
            <v>ESCARIADOR Ø 3/8" KENNAMETAL 4SE0375IR100A KC633M</v>
          </cell>
          <cell r="C4501" t="str">
            <v>Escariadores</v>
          </cell>
          <cell r="D4501" t="str">
            <v>1.4.55.15 | Herramienta Desechable</v>
          </cell>
        </row>
        <row r="4502">
          <cell r="A4502" t="str">
            <v>ESC-3/8.KEN</v>
          </cell>
          <cell r="B4502" t="str">
            <v>ESCARIADOR Ø 3/8" KENNAMETAL REF. HEC375S4 KC610M</v>
          </cell>
          <cell r="C4502" t="str">
            <v>Escariadores</v>
          </cell>
          <cell r="D4502" t="str">
            <v>1.4.55.15 | Herramienta Desechable</v>
          </cell>
        </row>
        <row r="4503">
          <cell r="A4503" t="str">
            <v>ESC-3/8.MSC</v>
          </cell>
          <cell r="B4503" t="str">
            <v>ESCARIADOR Ø 3/8"4 FL SQ EM MARCA MASTER CUT</v>
          </cell>
          <cell r="C4503" t="str">
            <v>Escariadores</v>
          </cell>
          <cell r="D4503" t="str">
            <v>1.4.55.15 | Herramienta Desechable</v>
          </cell>
        </row>
        <row r="4504">
          <cell r="A4504" t="str">
            <v>ESC-KEN.5/16</v>
          </cell>
          <cell r="B4504" t="str">
            <v>ESCARIADOR Ø 5/16" KENNAMETAL REF. 4SE0312IS050A</v>
          </cell>
          <cell r="C4504" t="str">
            <v>Escariadores</v>
          </cell>
          <cell r="D4504" t="str">
            <v>1.4.55.15 | Herramienta Desechable</v>
          </cell>
        </row>
        <row r="4505">
          <cell r="A4505" t="str">
            <v>ESC-5/8.KC633M</v>
          </cell>
          <cell r="B4505" t="str">
            <v>ESCARIADOR Ø 5/8" KENNAMETAL REF. 4SE0625IR125A KC633M</v>
          </cell>
          <cell r="C4505" t="str">
            <v>Escariadores</v>
          </cell>
          <cell r="D4505" t="str">
            <v>1.4.55.15 | Herramienta Desechable</v>
          </cell>
        </row>
        <row r="4506">
          <cell r="A4506" t="str">
            <v>ESC-5/8.HSS</v>
          </cell>
          <cell r="B4506" t="str">
            <v>ESCARIADOR Ø5/8 HSS-E REF.3301600</v>
          </cell>
          <cell r="C4506" t="str">
            <v>Escariadores</v>
          </cell>
          <cell r="D4506" t="str">
            <v>1.4.55.15 | Herramienta Desechable</v>
          </cell>
        </row>
        <row r="4507">
          <cell r="A4507" t="str">
            <v>ESC-AQX.R204SA20L</v>
          </cell>
          <cell r="B4507" t="str">
            <v>ESCARIADOR REF. AQXR 204SA20L MITSUBISHI</v>
          </cell>
          <cell r="C4507" t="str">
            <v>Escariadores</v>
          </cell>
          <cell r="D4507" t="str">
            <v>1.4.55.15 | Herramienta Desechable</v>
          </cell>
        </row>
        <row r="4508">
          <cell r="A4508" t="str">
            <v>ESC-3/8.TUN</v>
          </cell>
          <cell r="B4508" t="str">
            <v>ESCARREADOR 3/8 EN TUGNSTENO Ref: 4SE0625IS075A KC633M</v>
          </cell>
          <cell r="C4508" t="str">
            <v>Escariadores</v>
          </cell>
          <cell r="D4508" t="str">
            <v>1.4.55.15 | Herramienta Desechable</v>
          </cell>
        </row>
        <row r="4509">
          <cell r="A4509" t="str">
            <v>ESC-200MM-FG</v>
          </cell>
          <cell r="B4509" t="str">
            <v>ESCLUSA DE 200 MM - EN FUNDICION GRIS</v>
          </cell>
          <cell r="C4509" t="str">
            <v>Elementos de Fundición</v>
          </cell>
          <cell r="D4509" t="str">
            <v>1.4.05.10 | Varios</v>
          </cell>
        </row>
        <row r="4510">
          <cell r="A4510" t="str">
            <v>ESC-300-CUE-TAP</v>
          </cell>
          <cell r="B4510" t="str">
            <v>ESCLUSA DE 300 MM - EN FUNDICION GRIS</v>
          </cell>
          <cell r="C4510" t="str">
            <v>Elementos de Fundición</v>
          </cell>
          <cell r="D4510" t="str">
            <v>1.4.05.10 | Varios</v>
          </cell>
        </row>
        <row r="4511">
          <cell r="A4511" t="str">
            <v>ESC-ROT.SIN</v>
          </cell>
          <cell r="B4511" t="str">
            <v>ESCLUSA ROTATIVA ESRT-3025 Ø300 MM SIN MOTOREDUCTOR</v>
          </cell>
          <cell r="C4511" t="str">
            <v>Stock Varios</v>
          </cell>
          <cell r="D4511" t="str">
            <v>1.4.55.95 | Varios</v>
          </cell>
        </row>
        <row r="4512">
          <cell r="A4512" t="str">
            <v>ESC-PAJ.</v>
          </cell>
          <cell r="B4512" t="str">
            <v>ESCOBA MUNICIPIO DE PAJA REF. P 1.20</v>
          </cell>
          <cell r="C4512" t="str">
            <v>Materiales y Suministros</v>
          </cell>
          <cell r="D4512" t="str">
            <v>1.4.55.20 | Materiales y Suministros</v>
          </cell>
        </row>
        <row r="4513">
          <cell r="A4513" t="str">
            <v>ESC-ZUL.PX120</v>
          </cell>
          <cell r="B4513" t="str">
            <v>ESCOBA PLASTICA ZULIA DURA P X 120</v>
          </cell>
          <cell r="C4513" t="str">
            <v>Materiales y Suministros</v>
          </cell>
          <cell r="D4513" t="str">
            <v>1.4.55.20 | Materiales y Suministros</v>
          </cell>
        </row>
        <row r="4514">
          <cell r="A4514" t="str">
            <v>ESC-RAS.PLA</v>
          </cell>
          <cell r="B4514" t="str">
            <v>ESCOBA RASTRILLO PLASTICO CON CABO</v>
          </cell>
          <cell r="C4514" t="str">
            <v>Materiales y Suministros</v>
          </cell>
          <cell r="D4514" t="str">
            <v>1.4.55.20 | Materiales y Suministros</v>
          </cell>
        </row>
        <row r="4515">
          <cell r="A4515" t="str">
            <v>ESC-HMD.905</v>
          </cell>
          <cell r="B4515" t="str">
            <v>ESCOBILLA (HMD905/927) PARA HOUGEN BASE MAGNETICA REF: RHO-07961</v>
          </cell>
          <cell r="C4515" t="str">
            <v>Consumible Pulidoras,Taladros y Atornilladoras</v>
          </cell>
          <cell r="D4515" t="str">
            <v>1.4.55.20 | Materiales y Suministros</v>
          </cell>
        </row>
        <row r="4516">
          <cell r="A4516" t="str">
            <v>ESC-MOT.MONOF</v>
          </cell>
          <cell r="B4516" t="str">
            <v>ESCOBILLA PAR MOTOR MONOFASICO A 110V</v>
          </cell>
          <cell r="C4516" t="str">
            <v>Herramienta Desechable</v>
          </cell>
          <cell r="D4516" t="str">
            <v>1.4.55.15 | Herramienta Desechable</v>
          </cell>
        </row>
        <row r="4517">
          <cell r="A4517" t="str">
            <v>ESC-ATO.290</v>
          </cell>
          <cell r="B4517" t="str">
            <v>ESCOBILLA PARA ATORNILLADORA DEWALT DW290 Ref: B-51</v>
          </cell>
          <cell r="C4517" t="str">
            <v>Consumible Pulidoras,Taladros y Atornilladoras</v>
          </cell>
          <cell r="D4517" t="str">
            <v>1.4.55.20 | Materiales y Suministros</v>
          </cell>
        </row>
        <row r="4518">
          <cell r="A4518" t="str">
            <v>ESC-ATO.DW293</v>
          </cell>
          <cell r="B4518" t="str">
            <v>ESCOBILLA PARA ATORNILLADORA DEWALT DW293</v>
          </cell>
          <cell r="C4518" t="str">
            <v>Herramienta Desechable</v>
          </cell>
          <cell r="D4518" t="str">
            <v>1.4.55.15 | Herramienta Desechable</v>
          </cell>
        </row>
        <row r="4519">
          <cell r="A4519" t="str">
            <v>ESC-MOT.GGS28</v>
          </cell>
          <cell r="B4519" t="str">
            <v>ESCOBILLA PARA MOTOTOOL 10MM REF. GGS28 BOSH</v>
          </cell>
          <cell r="C4519" t="str">
            <v>Consumible Pulidoras,Taladros y Atornilladoras</v>
          </cell>
          <cell r="D4519" t="str">
            <v>1.4.55.20 | Materiales y Suministros</v>
          </cell>
        </row>
        <row r="4520">
          <cell r="A4520" t="str">
            <v>ESC-PUL.MIL.6140</v>
          </cell>
          <cell r="B4520" t="str">
            <v>ESCOBILLA PARA PULIDORA 4 1/2" REF. 6140 MILWAUKE</v>
          </cell>
          <cell r="C4520" t="str">
            <v>Consumible Pulidoras,Taladros y Atornilladoras</v>
          </cell>
          <cell r="D4520" t="str">
            <v>1.4.55.20 | Materiales y Suministros</v>
          </cell>
        </row>
        <row r="4521">
          <cell r="A4521" t="str">
            <v>ESC-PUL.DW28111</v>
          </cell>
          <cell r="B4521" t="str">
            <v>ESCOBILLA PARA PULIDORA DEWALT 28111</v>
          </cell>
          <cell r="C4521" t="str">
            <v>Consumible Pulidoras,Taladros y Atornilladoras</v>
          </cell>
          <cell r="D4521" t="str">
            <v>1.4.55.20 | Materiales y Suministros</v>
          </cell>
        </row>
        <row r="4522">
          <cell r="A4522" t="str">
            <v>ESC-PUL.28476DW</v>
          </cell>
          <cell r="B4522" t="str">
            <v>ESCOBILLA PARA PULIDORA DEWALT 28476</v>
          </cell>
          <cell r="C4522" t="str">
            <v>Consumible Pulidoras,Taladros y Atornilladoras</v>
          </cell>
          <cell r="D4522" t="str">
            <v>1.4.55.20 | Materiales y Suministros</v>
          </cell>
        </row>
        <row r="4523">
          <cell r="A4523" t="str">
            <v>ESC-PUL.DEW.4010</v>
          </cell>
          <cell r="B4523" t="str">
            <v>ESCOBILLA PARA PULIDORA DEWALT 4010</v>
          </cell>
          <cell r="C4523" t="str">
            <v>Consumible Pulidoras,Taladros y Atornilladoras</v>
          </cell>
          <cell r="D4523" t="str">
            <v>1.4.55.20 | Materiales y Suministros</v>
          </cell>
        </row>
        <row r="4524">
          <cell r="A4524" t="str">
            <v>ESC-PIL.DEW.4120</v>
          </cell>
          <cell r="B4524" t="str">
            <v>ESCOBILLA PARA PULIDORA DEWALT 4020</v>
          </cell>
          <cell r="C4524" t="str">
            <v>Consumible Pulidoras,Taladros y Atornilladoras</v>
          </cell>
          <cell r="D4524" t="str">
            <v>1.4.55.20 | Materiales y Suministros</v>
          </cell>
        </row>
        <row r="4525">
          <cell r="A4525" t="str">
            <v>ESC-PUL.DEW4120-B3</v>
          </cell>
          <cell r="B4525" t="str">
            <v>ESCOBILLA PARA PULIDORA DEWALT 4120-B3</v>
          </cell>
          <cell r="C4525" t="str">
            <v>Consumible Pulidoras,Taladros y Atornilladoras</v>
          </cell>
          <cell r="D4525" t="str">
            <v>1.4.55.20 | Materiales y Suministros</v>
          </cell>
        </row>
        <row r="4526">
          <cell r="A4526" t="str">
            <v>ESC-PUL.4212DW</v>
          </cell>
          <cell r="B4526" t="str">
            <v>ESCOBILLA PARA PULIDORA DEWALT 4212</v>
          </cell>
          <cell r="C4526" t="str">
            <v>Consumible Pulidoras,Taladros y Atornilladoras</v>
          </cell>
          <cell r="D4526" t="str">
            <v>1.4.55.20 | Materiales y Suministros</v>
          </cell>
        </row>
        <row r="4527">
          <cell r="A4527" t="str">
            <v>ESC-PUL.4577</v>
          </cell>
          <cell r="B4527" t="str">
            <v>ESCOBILLA PARA PULIDORA DEWALT 4577</v>
          </cell>
          <cell r="C4527" t="str">
            <v>Consumible Pulidoras,Taladros y Atornilladoras</v>
          </cell>
          <cell r="D4527" t="str">
            <v>1.4.55.20 | Materiales y Suministros</v>
          </cell>
        </row>
        <row r="4528">
          <cell r="A4528" t="str">
            <v>ESC-TAL.MILW.1660-6</v>
          </cell>
          <cell r="B4528" t="str">
            <v>ESCOBILLA PARA TALADRO 1/2" MILWAKEE REF. MW1660-6 Ref: 22-18-0680</v>
          </cell>
          <cell r="C4528" t="str">
            <v>Consumible Pulidoras,Taladros y Atornilladoras</v>
          </cell>
          <cell r="D4528" t="str">
            <v>1.4.55.20 | Materiales y Suministros</v>
          </cell>
        </row>
        <row r="4529">
          <cell r="A4529" t="str">
            <v>ESC-TAL.BOSH.GBM-13-2RE</v>
          </cell>
          <cell r="B4529" t="str">
            <v>ESCOBILLA PARA TALADRO BOSCH GBM-13-2RE</v>
          </cell>
          <cell r="C4529" t="str">
            <v>Consumible Pulidoras,Taladros y Atornilladoras</v>
          </cell>
          <cell r="D4529" t="str">
            <v>1.4.55.20 | Materiales y Suministros</v>
          </cell>
        </row>
        <row r="4530">
          <cell r="A4530" t="str">
            <v>ESC-TAL.GSB-20--2RE</v>
          </cell>
          <cell r="B4530" t="str">
            <v>ESCOBILLA PARA TALADRO BOSCH GSB-20--2RE Ref: 1.617.000.525</v>
          </cell>
          <cell r="C4530" t="str">
            <v>Consumible Pulidoras,Taladros y Atornilladoras</v>
          </cell>
          <cell r="D4530" t="str">
            <v>1.4.55.20 | Materiales y Suministros</v>
          </cell>
        </row>
        <row r="4531">
          <cell r="A4531" t="str">
            <v>ESC-TAL.D25601K</v>
          </cell>
          <cell r="B4531" t="str">
            <v>ESCOBILLA PARA TALADRO D25601K</v>
          </cell>
          <cell r="C4531" t="str">
            <v>Consumible Pulidoras,Taladros y Atornilladoras</v>
          </cell>
          <cell r="D4531" t="str">
            <v>1.4.55.20 | Materiales y Suministros</v>
          </cell>
        </row>
        <row r="4532">
          <cell r="A4532" t="str">
            <v>ESC-TAL.DW110</v>
          </cell>
          <cell r="B4532" t="str">
            <v>ESCOBILLA PARA TALADRO DW 110</v>
          </cell>
          <cell r="C4532" t="str">
            <v>Consumible Pulidoras,Taladros y Atornilladoras</v>
          </cell>
          <cell r="D4532" t="str">
            <v>1.4.55.20 | Materiales y Suministros</v>
          </cell>
        </row>
        <row r="4533">
          <cell r="A4533" t="str">
            <v>ESC-TAL.1622</v>
          </cell>
          <cell r="B4533" t="str">
            <v>ESCOBILLA PARA TALADRO MAGNETICO DWE1622-B3 PART # 1004685-54</v>
          </cell>
          <cell r="C4533" t="str">
            <v>Consumible Maquinaria y Equipos</v>
          </cell>
          <cell r="D4533" t="str">
            <v>1.4.55.20 | Materiales y Suministros</v>
          </cell>
        </row>
        <row r="4534">
          <cell r="A4534" t="str">
            <v>ESC-TAL.MAG</v>
          </cell>
          <cell r="B4534" t="str">
            <v>ESCOBILLA PARA TALADRO MAGNETICO MILWAKEE</v>
          </cell>
          <cell r="C4534" t="str">
            <v>Consumible Pulidoras,Taladros y Atornilladoras</v>
          </cell>
          <cell r="D4534" t="str">
            <v>1.4.55.20 | Materiales y Suministros</v>
          </cell>
        </row>
        <row r="4535">
          <cell r="A4535" t="str">
            <v>ESC-MIL.4270.20</v>
          </cell>
          <cell r="B4535" t="str">
            <v>ESCOBILLA PARA TALADRO MAGNETICO MILWAUKEE REF: 4270-20 Ref: 22-18-1010</v>
          </cell>
          <cell r="C4535" t="str">
            <v>Consumible Pulidoras,Taladros y Atornilladoras</v>
          </cell>
          <cell r="D4535" t="str">
            <v>1.4.55.20 | Materiales y Suministros</v>
          </cell>
        </row>
        <row r="4536">
          <cell r="A4536" t="str">
            <v>ESC-TAL.PER.3/8</v>
          </cell>
          <cell r="B4536" t="str">
            <v>ESCOBILLA PARA TALADRO PERCUTOR 3/8 REF. 1660-6 MILWAKEE Ref: 22-18-1310</v>
          </cell>
          <cell r="C4536" t="str">
            <v>Consumible Pulidoras,Taladros y Atornilladoras</v>
          </cell>
          <cell r="D4536" t="str">
            <v>1.4.55.20 | Materiales y Suministros</v>
          </cell>
        </row>
        <row r="4537">
          <cell r="A4537" t="str">
            <v>ESC-TAL.PER.25513DW</v>
          </cell>
          <cell r="B4537" t="str">
            <v>ESCOBILLA PARA TALADRO PERCUTOR DW 25113</v>
          </cell>
          <cell r="C4537" t="str">
            <v>Consumible Pulidoras,Taladros y Atornilladoras</v>
          </cell>
          <cell r="D4537" t="str">
            <v>1.4.55.20 | Materiales y Suministros</v>
          </cell>
        </row>
        <row r="4538">
          <cell r="A4538" t="str">
            <v>ESC-TAL.344</v>
          </cell>
          <cell r="B4538" t="str">
            <v>ESCOBILLA PARA TALADROS DWD014 - DWD024 - DWD110 - DWD010 REF.N034411</v>
          </cell>
          <cell r="C4538" t="str">
            <v>Consumible Pulidoras,Taladros y Atornilladoras</v>
          </cell>
          <cell r="D4538" t="str">
            <v>1.4.55.20 | Materiales y Suministros</v>
          </cell>
        </row>
        <row r="4539">
          <cell r="A4539" t="str">
            <v>ESC-TRO.</v>
          </cell>
          <cell r="B4539" t="str">
            <v>ESCOBILLA TRONZADORA D28710</v>
          </cell>
          <cell r="C4539" t="str">
            <v>Consumible Pulidoras,Taladros y Atornilladoras</v>
          </cell>
          <cell r="D4539" t="str">
            <v>1.4.55.20 | Materiales y Suministros</v>
          </cell>
        </row>
        <row r="4540">
          <cell r="A4540" t="str">
            <v>ESC-MOT.4887</v>
          </cell>
          <cell r="B4540" t="str">
            <v>ESCOBILLAS PARA MOTORTOOL 4887 REF:N097696</v>
          </cell>
          <cell r="C4540" t="str">
            <v>Consumible Pulidoras,Taladros y Atornilladoras</v>
          </cell>
          <cell r="D4540" t="str">
            <v>1.4.55.20 | Materiales y Suministros</v>
          </cell>
        </row>
        <row r="4541">
          <cell r="A4541" t="str">
            <v>ESC-TAL.245</v>
          </cell>
          <cell r="B4541" t="str">
            <v>ESCOBILLAS PARA TALADRO DW 245</v>
          </cell>
          <cell r="C4541" t="str">
            <v>Consumible Pulidoras,Taladros y Atornilladoras</v>
          </cell>
          <cell r="D4541" t="str">
            <v>1.4.55.20 | Materiales y Suministros</v>
          </cell>
        </row>
        <row r="4542">
          <cell r="A4542" t="str">
            <v>ESC-TRN.997</v>
          </cell>
          <cell r="B4542" t="str">
            <v>ESCOBILLAS PARA TRONZADORA 28720-B3 DEWALT REF: N097997 DEWALT REF: N097997 DEWALT Ref: N097997</v>
          </cell>
          <cell r="C4542" t="str">
            <v>Consumible Pulidoras,Taladros y Atornilladoras</v>
          </cell>
          <cell r="D4542" t="str">
            <v>1.4.55.20 | Materiales y Suministros</v>
          </cell>
        </row>
        <row r="4543">
          <cell r="A4543" t="str">
            <v>ESC-2ZN.IND</v>
          </cell>
          <cell r="B4543" t="str">
            <v>ESCUADRA 2" ZINC REF: T1303-001 INDUMA</v>
          </cell>
          <cell r="C4543" t="str">
            <v>Varios Diversos</v>
          </cell>
          <cell r="D4543" t="str">
            <v>1.4.05.10 | Varios</v>
          </cell>
        </row>
        <row r="4544">
          <cell r="A4544" t="str">
            <v>ESC-3/4.ZIN</v>
          </cell>
          <cell r="B4544" t="str">
            <v>ESCUADRA 3/4" ZINC INDUMA</v>
          </cell>
          <cell r="C4544" t="str">
            <v>Varios Diversos</v>
          </cell>
          <cell r="D4544" t="str">
            <v>1.4.05.10 | Varios</v>
          </cell>
        </row>
        <row r="4545">
          <cell r="A4545" t="str">
            <v>ESC-ZIN.90X24</v>
          </cell>
          <cell r="B4545" t="str">
            <v>ESCUADRA 90X24MM ZINC REF: ES125</v>
          </cell>
          <cell r="C4545" t="str">
            <v>Varios Diversos</v>
          </cell>
          <cell r="D4545" t="str">
            <v>1.4.05.10 | Varios</v>
          </cell>
        </row>
        <row r="4546">
          <cell r="A4546" t="str">
            <v>ESC-COM.12.SURT</v>
          </cell>
          <cell r="B4546" t="str">
            <v>ESCUADRA COMBINADA DE 12"</v>
          </cell>
          <cell r="C4546" t="str">
            <v>Herramienta Desechable</v>
          </cell>
          <cell r="D4546" t="str">
            <v>1.4.55.15 | Herramienta Desechable</v>
          </cell>
        </row>
        <row r="4547">
          <cell r="A4547" t="str">
            <v>ESC-COM.12.180907</v>
          </cell>
          <cell r="B4547" t="str">
            <v>ESCUADRA COMBINADA DE 12" REF. 180907 MITUTOYO</v>
          </cell>
          <cell r="C4547" t="str">
            <v>Herramienta Desechable</v>
          </cell>
          <cell r="D4547" t="str">
            <v>1.4.55.15 | Herramienta Desechable</v>
          </cell>
        </row>
        <row r="4548">
          <cell r="A4548" t="str">
            <v>ESC-ALU.FIJ</v>
          </cell>
          <cell r="B4548" t="str">
            <v>ESCUADRA DE FIJACIÓN ALUMINIO MS6- FESTO-MS6-WP KAE Ref: CO532195</v>
          </cell>
          <cell r="C4548" t="str">
            <v>Neumática Diversos</v>
          </cell>
          <cell r="D4548" t="str">
            <v>1.4.05.17 | Neumático</v>
          </cell>
        </row>
        <row r="4549">
          <cell r="A4549" t="str">
            <v>ESC-FIJ.MS4</v>
          </cell>
          <cell r="B4549" t="str">
            <v>ESCUADRA DE FIJACION FESTO Ref: MS4-WP</v>
          </cell>
          <cell r="C4549" t="str">
            <v>Neumática Diversos</v>
          </cell>
          <cell r="D4549" t="str">
            <v>1.4.05.17 | Neumático</v>
          </cell>
        </row>
        <row r="4550">
          <cell r="A4550" t="str">
            <v>ESC-FIJ.XUZA51</v>
          </cell>
          <cell r="B4550" t="str">
            <v>ESCUADRA FIJACION OSIRIS XUK REF.  XUZA51</v>
          </cell>
          <cell r="C4550" t="str">
            <v>Eléctricos</v>
          </cell>
          <cell r="D4550" t="str">
            <v>1.4.05.16 | Eléctricos y Electrónicos</v>
          </cell>
        </row>
        <row r="4551">
          <cell r="A4551" t="str">
            <v>ESC-MAG.5PU</v>
          </cell>
          <cell r="B4551" t="str">
            <v>ESCUADRA MAGNETICA 5" SURTEK REF. 123282</v>
          </cell>
          <cell r="C4551" t="str">
            <v>Herramienta Desechable</v>
          </cell>
          <cell r="D4551" t="str">
            <v>1.4.55.15 | Herramienta Desechable</v>
          </cell>
        </row>
        <row r="4552">
          <cell r="A4552" t="str">
            <v>ESC-MET.12</v>
          </cell>
          <cell r="B4552" t="str">
            <v>ESCUADRA METALICA PROFESIONAL 12" STANLEY REF: 46-536 STANLEY Ref: 46-536</v>
          </cell>
          <cell r="C4552" t="str">
            <v>Herramienta Desechable</v>
          </cell>
          <cell r="D4552" t="str">
            <v>1.4.55.15 | Herramienta Desechable</v>
          </cell>
        </row>
        <row r="4553">
          <cell r="A4553" t="str">
            <v>ESC-MET.24</v>
          </cell>
          <cell r="B4553" t="str">
            <v>ESCUADRA METALICA PROFESIONAL 24" STANLEY Ref: 45-600</v>
          </cell>
          <cell r="C4553" t="str">
            <v>Herramienta Desechable</v>
          </cell>
          <cell r="D4553" t="str">
            <v>1.4.55.15 | Herramienta Desechable</v>
          </cell>
        </row>
        <row r="4554">
          <cell r="A4554" t="str">
            <v>ESC-MET.8</v>
          </cell>
          <cell r="B4554" t="str">
            <v>ESCUADRA METALICA PROFESIONAL 8" STANLEY Ref: 46-532</v>
          </cell>
          <cell r="C4554" t="str">
            <v>Herramienta Desechable</v>
          </cell>
          <cell r="D4554" t="str">
            <v>1.4.55.15 | Herramienta Desechable</v>
          </cell>
        </row>
        <row r="4555">
          <cell r="A4555" t="str">
            <v>ESC-UNI.12P</v>
          </cell>
          <cell r="B4555" t="str">
            <v>ESCUADRA UNIVERSAL 12" (GONIOMETRO) X 4 UNIDADES MARCA JAGUAR REF: 071500 Ref: 071500</v>
          </cell>
          <cell r="C4555" t="str">
            <v>Herramienta Desechable</v>
          </cell>
          <cell r="D4555" t="str">
            <v>1.4.55.15 | Herramienta Desechable</v>
          </cell>
        </row>
        <row r="4556">
          <cell r="A4556" t="str">
            <v>ESC-UNI.12I</v>
          </cell>
          <cell r="B4556" t="str">
            <v>ESCUADRA UNIVERSAL 12" REF: MW 520-1 MARCA MOORSE &amp; WRIGHT</v>
          </cell>
          <cell r="C4556" t="str">
            <v>Herramienta Desechable</v>
          </cell>
          <cell r="D4556" t="str">
            <v>1.4.55.15 | Herramienta Desechable</v>
          </cell>
        </row>
        <row r="4557">
          <cell r="A4557" t="str">
            <v>ESC-100.220992.ANT.DURAMAX</v>
          </cell>
          <cell r="B4557" t="str">
            <v>ESCUDO 100 AMPERIOS PARA ANTORCHA DURAMAX PLASMA REF. 220992</v>
          </cell>
          <cell r="C4557" t="str">
            <v>Herramienta Desechable</v>
          </cell>
          <cell r="D4557" t="str">
            <v>1.4.55.15 | Herramienta Desechable</v>
          </cell>
        </row>
        <row r="4558">
          <cell r="A4558" t="str">
            <v>ESC-COR.420116</v>
          </cell>
          <cell r="B4558" t="str">
            <v>ESCUDO CORTE MANUAL 15/30 AMPERIOS PLASMA REF. 420116</v>
          </cell>
          <cell r="C4558" t="str">
            <v>Consumible Maquinaria y Equipos</v>
          </cell>
          <cell r="D4558" t="str">
            <v>1.4.55.20 | Materiales y Suministros</v>
          </cell>
        </row>
        <row r="4559">
          <cell r="A4559" t="str">
            <v>ESC-COR.220818</v>
          </cell>
          <cell r="B4559" t="str">
            <v>ESCUDO CORTE MANUAL 65/85 AMPERIOS PLASMA 220818</v>
          </cell>
          <cell r="C4559" t="str">
            <v>Consumible Equipo de Soldadura</v>
          </cell>
          <cell r="D4559" t="str">
            <v>1.4.55.20 | Materiales y Suministros</v>
          </cell>
        </row>
        <row r="4560">
          <cell r="A4560" t="str">
            <v>ESC-114.7118</v>
          </cell>
          <cell r="B4560" t="str">
            <v>ESCUDO VBET-7118 EN LAMINA HR 1.1/4"</v>
          </cell>
          <cell r="C4560" t="str">
            <v>Laminas Diversas</v>
          </cell>
          <cell r="D4560" t="str">
            <v>1.4.05.02 | Láminas</v>
          </cell>
        </row>
        <row r="4561">
          <cell r="A4561" t="str">
            <v>ESC-VIB.VBET</v>
          </cell>
          <cell r="B4561" t="str">
            <v>ESCUDO VIBRADOR ELECTRICO VBET-7118 EN LAMINA 1 1/4" ( 31.75 MM )</v>
          </cell>
          <cell r="C4561" t="str">
            <v>Laminas Diversas</v>
          </cell>
          <cell r="D4561" t="str">
            <v>1.4.05.02 | Láminas</v>
          </cell>
        </row>
        <row r="4562">
          <cell r="A4562" t="str">
            <v>ESF-LEA.184</v>
          </cell>
          <cell r="B4562" t="str">
            <v>ESFERA LEADWELL CALIBRADA 1/4 REF. 96712</v>
          </cell>
          <cell r="C4562" t="str">
            <v>Consumible Maquinaria y Equipos</v>
          </cell>
          <cell r="D4562" t="str">
            <v>1.4.55.20 | Materiales y Suministros</v>
          </cell>
        </row>
        <row r="4563">
          <cell r="A4563" t="str">
            <v>ESL-ARC.PEP</v>
          </cell>
          <cell r="B4563" t="str">
            <v>ESLINGA ARC FLASH DE POSICIONAMIENTO Y RESTRICCION GRADUABLES CON GANCHOS DIELECTRICOS AISLADOS DE 21MM DE APERTURA EN CADA EXTREMO, MARCA EPI REF: PEP-DSRK1G- CERTIFICADA</v>
          </cell>
          <cell r="C4563" t="str">
            <v>Elementos de Protección Contracaídas</v>
          </cell>
          <cell r="D4563" t="str">
            <v>1.4.55.12 | Materiales y Suministros para MO</v>
          </cell>
        </row>
        <row r="4564">
          <cell r="A4564" t="str">
            <v>ESL-EPI.ARC</v>
          </cell>
          <cell r="B4564" t="str">
            <v>ESLINGA ARC FLASH PARA DETENCION DE CAIDAS EN Y GRADUABLE CON 1 GANCHO DIELECTRICO DE 21MM AL MEDIO Y 2 GANCHOS DIELECTRICOS DE 55MM EN CADA BRAZO MARCA EPI REF PEDDYRK-2G- CERTIFICADA</v>
          </cell>
          <cell r="C4564" t="str">
            <v>Elementos de Protección Contracaídas</v>
          </cell>
          <cell r="D4564" t="str">
            <v>1.4.55.12 | Materiales y Suministros para MO</v>
          </cell>
        </row>
        <row r="4565">
          <cell r="A4565" t="str">
            <v>ESL-RET.25M</v>
          </cell>
          <cell r="B4565" t="str">
            <v>ESLINGA AUTO-RETRACTIL DE DOS BRAZOS DE LONGITUD DE 2 METROS CADA UNO, FABRICADA CON CARCASA DE POLIMERO DE ALTO IMPACTO; CON ABSORBEDOR DE ENERGIA Y REATA DE 25 MILIMETROS DE ANCHO; CUENTA CON GANCHO FABRICADO EN ALUMINIO 2 1/2 MARCA EPI Ref: HB-2N+N</v>
          </cell>
          <cell r="C4565" t="str">
            <v>Elementos de Protección Contracaídas</v>
          </cell>
          <cell r="D4565" t="str">
            <v>1.4.55.12 | Materiales y Suministros para MO</v>
          </cell>
        </row>
        <row r="4566">
          <cell r="A4566" t="str">
            <v>ESL-RAC.2TON</v>
          </cell>
          <cell r="B4566" t="str">
            <v>ESLINGA CON RACHET Y GANCHOS SPH X 2 TON YALE REF: ZGR 50-2000 YALE Ref: ZGR 50-2000</v>
          </cell>
          <cell r="C4566" t="str">
            <v>Elementos de Protección Contracaídas</v>
          </cell>
          <cell r="D4566" t="str">
            <v>1.4.55.12 | Materiales y Suministros para MO</v>
          </cell>
        </row>
        <row r="4567">
          <cell r="A4567" t="str">
            <v>ESL-ACE.3/8</v>
          </cell>
          <cell r="B4567" t="str">
            <v>ESLINGA DE ACERO ANTIGIRATORIO DE 3/8 POR 7 MTS INCLUYE GANCHO 1 TON</v>
          </cell>
          <cell r="C4567" t="str">
            <v>Elementos de Protección Contracaídas</v>
          </cell>
          <cell r="D4567" t="str">
            <v>1.4.55.12 | Materiales y Suministros para MO</v>
          </cell>
        </row>
        <row r="4568">
          <cell r="A4568" t="str">
            <v>GRU-SAN.8TO</v>
          </cell>
          <cell r="B4568" t="str">
            <v>ESLINGA DE CABLE DE 1” BIP AA X 3 MTS -OJO DE 60 CMT EN AMBOS EXTREMOS - CAPACIDAD VERTICAL 8.5 TONELADAS - SERIAL: 8240-1 GRUA SANY</v>
          </cell>
          <cell r="C4568" t="str">
            <v>Consumible Maquinaria y Equipos</v>
          </cell>
          <cell r="D4568" t="str">
            <v>1.4.55.20 | Materiales y Suministros</v>
          </cell>
        </row>
        <row r="4569">
          <cell r="A4569" t="str">
            <v>ESL-POS.CAB.AC</v>
          </cell>
          <cell r="B4569" t="str">
            <v>ESLINGA DE POSICIONAMIENTO EN CABLE DE ACERO DE 1.8 METROS CON 2 GANCHOS SAF REF: 306S-CAB-2P SAF Ref: 306S-CAB-2P</v>
          </cell>
          <cell r="C4569" t="str">
            <v>Elementos de Protección Contracaídas</v>
          </cell>
          <cell r="D4569" t="str">
            <v>1.4.55.12 | Materiales y Suministros para MO</v>
          </cell>
        </row>
        <row r="4570">
          <cell r="A4570" t="str">
            <v>ESL-POS.POL.8041-PR</v>
          </cell>
          <cell r="B4570" t="str">
            <v>ESLINGA DE POSICIONAMIENTO EN POLIURETANO - REGULABLE  INSAFE IN REF: IN8041-PR IN Ref: IN8041-PR</v>
          </cell>
          <cell r="C4570" t="str">
            <v>Elementos de Protección Contracaídas</v>
          </cell>
          <cell r="D4570" t="str">
            <v>1.4.55.12 | Materiales y Suministros para MO</v>
          </cell>
        </row>
        <row r="4571">
          <cell r="A4571" t="str">
            <v>ESL-DIE.REG</v>
          </cell>
          <cell r="B4571" t="str">
            <v>ESLINGA DIELECTRICA REGULABLE DE POSICIONAMIENTO CON GANCHOS REF: 301PR-DIE-2P Ref: 301PR-DIE-2P</v>
          </cell>
          <cell r="C4571" t="str">
            <v>Elementos de Protección Contracaídas</v>
          </cell>
          <cell r="D4571" t="str">
            <v>1.4.55.12 | Materiales y Suministros para MO</v>
          </cell>
        </row>
        <row r="4572">
          <cell r="A4572" t="str">
            <v>ESL-DIE.ENY</v>
          </cell>
          <cell r="B4572" t="str">
            <v>ESLINGA DIELECTRICA REGULABLE TIPO "Y" DE POSICIONAMIENTO</v>
          </cell>
          <cell r="C4572" t="str">
            <v>Elementos de Protección Contracaídas</v>
          </cell>
          <cell r="D4572" t="str">
            <v>1.4.55.12 | Materiales y Suministros para MO</v>
          </cell>
        </row>
        <row r="4573">
          <cell r="A4573" t="str">
            <v>ESL-5MT.906</v>
          </cell>
          <cell r="B4573" t="str">
            <v>ESLINGA EN BANDA A3 DE NYLON, DOBLE CAPA DE 6" POR 5 MTS DELONG OIR REF: EE2-906</v>
          </cell>
          <cell r="C4573" t="str">
            <v>Elementos de Protección</v>
          </cell>
          <cell r="D4573" t="str">
            <v>1.4.55.12 | Materiales y Suministros para MO</v>
          </cell>
        </row>
        <row r="4574">
          <cell r="A4574" t="str">
            <v>ESL-1PU.OJO</v>
          </cell>
          <cell r="B4574" t="str">
            <v>ESLINGA EN BANDA DE NYLON 1" X 3 METROS - OJOS INVERTIDOS   - CAPACIDAD VERTICAL 2 TON</v>
          </cell>
          <cell r="C4574" t="str">
            <v>Elementos de Protección Contracaídas</v>
          </cell>
          <cell r="D4574" t="str">
            <v>1.4.55.12 | Materiales y Suministros para MO</v>
          </cell>
        </row>
        <row r="4575">
          <cell r="A4575" t="str">
            <v>ESL-BAN.1X3</v>
          </cell>
          <cell r="B4575" t="str">
            <v>ESLINGA EN BANDA DE NYLON 1" X 3 METROS - OJOS INVERTIDOS - CAPACIDAD VERTICAL 730 KGS REF: EE1-901 Ref: EE1-901</v>
          </cell>
          <cell r="C4575" t="str">
            <v>Elementos de Protección Contracaídas</v>
          </cell>
          <cell r="D4575" t="str">
            <v>1.4.55.12 | Materiales y Suministros para MO</v>
          </cell>
        </row>
        <row r="4576">
          <cell r="A4576" t="str">
            <v>ESL-2PU.OJO</v>
          </cell>
          <cell r="B4576" t="str">
            <v>ESLINGA EN BANDA DE NYLON 2" X 2 METROS - OJOS INVERTIDOS - CAP VERTICAL 1 TON OJOS INVERTIDOS - CAP. VERTICAL 1 TON</v>
          </cell>
          <cell r="C4576" t="str">
            <v>Elementos de Protección Contracaídas</v>
          </cell>
          <cell r="D4576" t="str">
            <v>1.4.55.12 | Materiales y Suministros para MO</v>
          </cell>
        </row>
        <row r="4577">
          <cell r="A4577" t="str">
            <v>BAN-NYL.2X2</v>
          </cell>
          <cell r="B4577" t="str">
            <v>ESLINGA EN BANDA DE NYLON 2" X 2 METROS - OJOS INVERTIDOS - CAPACIDAD VERTICAL 1.45 TON</v>
          </cell>
          <cell r="C4577" t="str">
            <v>Elementos de Protección Contracaídas</v>
          </cell>
          <cell r="D4577" t="str">
            <v>1.4.55.12 | Materiales y Suministros para MO</v>
          </cell>
        </row>
        <row r="4578">
          <cell r="A4578" t="str">
            <v>BAN-NYL.2X3X1T</v>
          </cell>
          <cell r="B4578" t="str">
            <v>ESLINGA EN BANDA DE NYLON 2" X 3 METROS - OJOS INVERTIDOS - CAPACIDAD VERTICAL 1 TON REF: EE1-902 Ref: EE1-902</v>
          </cell>
          <cell r="C4578" t="str">
            <v>Elementos de Protección Contracaídas</v>
          </cell>
          <cell r="D4578" t="str">
            <v>1.4.55.12 | Materiales y Suministros para MO</v>
          </cell>
        </row>
        <row r="4579">
          <cell r="A4579" t="str">
            <v>BAN-NYL.2X3X2.9</v>
          </cell>
          <cell r="B4579" t="str">
            <v>ESLINGA EN BANDA DE NYLON 2" X 3 METROS - OJOS INVERTIDOS - CAPACIDAD VERTICAL 2.9 TON CON CERTIFICACION ONAC REF: EE2-902 Ref: EE2-902</v>
          </cell>
          <cell r="C4579" t="str">
            <v>Elementos de Protección Contracaídas</v>
          </cell>
          <cell r="D4579" t="str">
            <v>1.4.55.12 | Materiales y Suministros para MO</v>
          </cell>
        </row>
        <row r="4580">
          <cell r="A4580" t="str">
            <v>ESL-BAN.3CA</v>
          </cell>
          <cell r="B4580" t="str">
            <v>ESLINGA EN BANDA DE NYLON 2" X 4 METROS - 3 CAPAS - OJO DE 60 CMS EN AMBOS EXTREMOS - CAPACIDAD VERTICAL 3 TON REF: EE3-902 - CON CERTIFICACION ONAC</v>
          </cell>
          <cell r="C4580" t="str">
            <v>Elementos de Protección</v>
          </cell>
          <cell r="D4580" t="str">
            <v>1.4.55.12 | Materiales y Suministros para MO</v>
          </cell>
        </row>
        <row r="4581">
          <cell r="A4581" t="str">
            <v>BAN-NYL.2X5X2.9</v>
          </cell>
          <cell r="B4581" t="str">
            <v>ESLINGA EN BANDA DE NYLON 2" X 5 METROS - OJOS INVERTIDOS - CAPACIDAD VERTICAL 2.9 TON REF: EE2-902 Ref: EE2-902</v>
          </cell>
          <cell r="C4581" t="str">
            <v>Elementos de Protección Contracaídas</v>
          </cell>
          <cell r="D4581" t="str">
            <v>1.4.55.12 | Materiales y Suministros para MO</v>
          </cell>
        </row>
        <row r="4582">
          <cell r="A4582" t="str">
            <v>ESL-BAN.2X4M.OI</v>
          </cell>
          <cell r="B4582" t="str">
            <v>ESLINGA EN BANDA DE NYLON 2” X 4 METROS – OJOS INVERTIDOS – CAPACIDAD VERTICAL – 2.5 TON.</v>
          </cell>
          <cell r="C4582" t="str">
            <v>Elementos de Protección Contracaídas</v>
          </cell>
          <cell r="D4582" t="str">
            <v>1.4.55.12 | Materiales y Suministros para MO</v>
          </cell>
        </row>
        <row r="4583">
          <cell r="A4583" t="str">
            <v>ESL-BAN.3X3</v>
          </cell>
          <cell r="B4583" t="str">
            <v>ESLINGA EN BANDA DE NYLON 3" X 3 METROS - OJOS INVERTIDOS - CAPACIDAD VERTICAL 2 TON CON CERTIFICACION ONAC Ref: EE1903 1 CAPA</v>
          </cell>
          <cell r="C4583" t="str">
            <v>Elementos de Protección Contracaídas</v>
          </cell>
          <cell r="D4583" t="str">
            <v>1.4.55.12 | Materiales y Suministros para MO</v>
          </cell>
        </row>
        <row r="4584">
          <cell r="A4584" t="str">
            <v>BAN-NYL.3X3X4</v>
          </cell>
          <cell r="B4584" t="str">
            <v>ESLINGA EN BANDA DE NYLON 3" X 3 METROS - OJOS INVERTIDOS - CAPACIDAD VERTICAL 4 TON REF: EE2-903 Ref: EE2-903</v>
          </cell>
          <cell r="C4584" t="str">
            <v>Elementos de Protección Contracaídas</v>
          </cell>
          <cell r="D4584" t="str">
            <v>1.4.55.12 | Materiales y Suministros para MO</v>
          </cell>
        </row>
        <row r="4585">
          <cell r="A4585" t="str">
            <v>ESL-BAN.3X5</v>
          </cell>
          <cell r="B4585" t="str">
            <v>ESLINGA EN BANDA DE NYLON 3" X 5 METROS - OJOS INVERTIDOS - CAPACIDAD VERTICAL 4 TON Ref: EEP-903</v>
          </cell>
          <cell r="C4585" t="str">
            <v>Elementos de Protección Contracaídas</v>
          </cell>
          <cell r="D4585" t="str">
            <v>1.4.55.12 | Materiales y Suministros para MO</v>
          </cell>
        </row>
        <row r="4586">
          <cell r="A4586" t="str">
            <v>BAN-NYL.3X6X4</v>
          </cell>
          <cell r="B4586" t="str">
            <v>ESLINGA EN BANDA DE NYLON 3" X 6 METROS - OJOS INVERTIDOS - CAPACIDAD VERTICAL 4 TON REF: EE2-903 REF: EE2-903 Ref: EE2-903</v>
          </cell>
          <cell r="C4586" t="str">
            <v>Elementos de Protección Contracaídas</v>
          </cell>
          <cell r="D4586" t="str">
            <v>1.4.55.12 | Materiales y Suministros para MO</v>
          </cell>
        </row>
        <row r="4587">
          <cell r="A4587" t="str">
            <v>ESL-NYL.4X3X7.27T</v>
          </cell>
          <cell r="B4587" t="str">
            <v>ESLINGA EN BANDA DE NYLON 4" X 3 METROS - 3 CAPAS - OJO DE 60 CMS EN AMBOS EXTREMOS - CAPACIDAD VERTICAL 7.27 TON REF: EE3-904 Ref: EE3-904</v>
          </cell>
          <cell r="C4587" t="str">
            <v>Elementos de Protección Contracaídas</v>
          </cell>
          <cell r="D4587" t="str">
            <v>1.4.55.12 | Materiales y Suministros para MO</v>
          </cell>
        </row>
        <row r="4588">
          <cell r="A4588" t="str">
            <v>ESL-4X6.3CAP.22800LB</v>
          </cell>
          <cell r="B4588" t="str">
            <v>ESLINGA EN BANDA DE NYLON 4" X 6 METROS - 3 CAPAS - OJO DE 60 CMS EN AMBOS EXTREMOS - CAPACIDAD VERTICAL 16.000 LIBRAS</v>
          </cell>
          <cell r="C4588" t="str">
            <v>Elementos de Protección Contracaídas</v>
          </cell>
          <cell r="D4588" t="str">
            <v>1.4.55.12 | Materiales y Suministros para MO</v>
          </cell>
        </row>
        <row r="4589">
          <cell r="A4589" t="str">
            <v>ESL-NYL.4X6X22800</v>
          </cell>
          <cell r="B4589" t="str">
            <v>ESLINGA EN BANDA DE NYLON 4" X 6 METROS - 4 CAPAS - OJO DE 60 CMS EN AMBOS EXTREMOS - CAPACIDAD VERTICAL 22.800 LIBRAS REF: EE4904 REF: EE4904 REF: EE4904 Ref: EE4904</v>
          </cell>
          <cell r="C4589" t="str">
            <v>Elementos de Protección Contracaídas</v>
          </cell>
          <cell r="D4589" t="str">
            <v>1.4.55.12 | Materiales y Suministros para MO</v>
          </cell>
        </row>
        <row r="4590">
          <cell r="A4590" t="str">
            <v>ESL-POL.2X3X1T</v>
          </cell>
          <cell r="B4590" t="str">
            <v>ESLINGA EN BANDA DE POLIESTER 2" X 3 METROS - OJOS INVERTIDOS - CAPACIDAD VERTICAL 1 TON REF: EE1-602 Ref: EE1-602</v>
          </cell>
          <cell r="C4590" t="str">
            <v>Elementos de Protección Contracaídas</v>
          </cell>
          <cell r="D4590" t="str">
            <v>1.4.55.12 | Materiales y Suministros para MO</v>
          </cell>
        </row>
        <row r="4591">
          <cell r="A4591" t="str">
            <v>ESL-CAD.A34</v>
          </cell>
          <cell r="B4591" t="str">
            <v>ESLINGA EN CADENA A3 ESLINGA EN CADENA DE 3/8 G10 X 6 MTS DE LARGO DE 2 RAMALES CON ARGOLLA A342 DE 7/8 Y GANCHO DE AMARRE A1338 EN LAS PUNTAS REF DOG CON CERTIFICACION ONAC</v>
          </cell>
          <cell r="C4591" t="str">
            <v>Elementos de Protección Contracaídas</v>
          </cell>
          <cell r="D4591" t="str">
            <v>1.4.55.12 | Materiales y Suministros para MO</v>
          </cell>
        </row>
        <row r="4592">
          <cell r="A4592" t="str">
            <v>ESL-ENY.POL.8021P</v>
          </cell>
          <cell r="B4592" t="str">
            <v>ESLINGA EN Y CON AMORTIGUADOR EN POLIURETANOC REF. IN8021P IN IN</v>
          </cell>
          <cell r="C4592" t="str">
            <v>Elementos de Protección Contracaídas</v>
          </cell>
          <cell r="D4592" t="str">
            <v>1.4.55.12 | Materiales y Suministros para MO</v>
          </cell>
        </row>
        <row r="4593">
          <cell r="A4593" t="str">
            <v>ESL-ENY.KEV.SAF</v>
          </cell>
          <cell r="B4593" t="str">
            <v>ESLINGA EN Y CON PAQUETE ABSORBEDOR EN REATA KEVLAR - CON RECUBRIMIENTO RETARDANTE DE LLAMA SAF REF: 300Y-ADIE-2G19 SAF Ref: 300Y-ADIE-2G19</v>
          </cell>
          <cell r="C4593" t="str">
            <v>Elementos de Protección Contracaídas</v>
          </cell>
          <cell r="D4593" t="str">
            <v>1.4.55.12 | Materiales y Suministros para MO</v>
          </cell>
        </row>
        <row r="4594">
          <cell r="A4594" t="str">
            <v>ESL-ENY.301YRA2G1P</v>
          </cell>
          <cell r="B4594" t="str">
            <v>ESLINGA EN Y REGULABLE EN REATA PLANA DE DETENCION DE CAIDAS CON PAQUETE ABSORBEDOR SAF Ref: 301YR-A-2G1P</v>
          </cell>
          <cell r="C4594" t="str">
            <v>Elementos de Protección Contracaídas</v>
          </cell>
          <cell r="D4594" t="str">
            <v>1.4.55.12 | Materiales y Suministros para MO</v>
          </cell>
        </row>
        <row r="4595">
          <cell r="A4595" t="str">
            <v>ESL-ENY.SIN.</v>
          </cell>
          <cell r="B4595" t="str">
            <v>ESLINGA EN Y REGULABLE EN REATA PLANA DE DETENCION DE CAIDAS SIN PAQUETE ABSORBEDOR</v>
          </cell>
          <cell r="C4595" t="str">
            <v>Elementos de Protección Contracaídas</v>
          </cell>
          <cell r="D4595" t="str">
            <v>1.4.55.12 | Materiales y Suministros para MO</v>
          </cell>
        </row>
        <row r="4596">
          <cell r="A4596" t="str">
            <v>ESL-SEN.TIE.OFF.KEV</v>
          </cell>
          <cell r="B4596" t="str">
            <v>ESLINGA SENCILLA ANCLAJE/ TIE - OFF  100% DIELECTRICO1 ARGOLLA - 180 CMS - EN KEVLAR SAF REF: 304-ARC-101A SAF REF: 304-ARC-101A SAF REF: 304-ARC-101A SAF Ref: 304-ARC-101A</v>
          </cell>
          <cell r="C4596" t="str">
            <v>Elementos de Protección Contracaídas</v>
          </cell>
          <cell r="D4596" t="str">
            <v>1.4.55.12 | Materiales y Suministros para MO</v>
          </cell>
        </row>
        <row r="4597">
          <cell r="A4597" t="str">
            <v>ESL-SEN.POS.KEV.SAF</v>
          </cell>
          <cell r="B4597" t="str">
            <v>ESLINGA SENCILLA DE POSICIONAMIENTO EN REATA KEVLAR CON RECUBRIMIENTO RETARDANTE DE LLAMA SAF REF: 300S-DIE-2P SAF Ref: 300S-DIE-2P</v>
          </cell>
          <cell r="C4597" t="str">
            <v>Elementos de Protección Contracaídas</v>
          </cell>
          <cell r="D4597" t="str">
            <v>1.4.55.12 | Materiales y Suministros para MO</v>
          </cell>
        </row>
        <row r="4598">
          <cell r="A4598" t="str">
            <v>ESL-REG.POS</v>
          </cell>
          <cell r="B4598" t="str">
            <v>ESLINGA SENCILLA DE POSICIONAMIENTO Y/O RESTRICCION EN REATA PLANA DE 1.8 METROS SAF Ref: 301S-SA-2P</v>
          </cell>
          <cell r="C4598" t="str">
            <v>Elementos de Protección Contracaídas</v>
          </cell>
          <cell r="D4598" t="str">
            <v>1.4.55.12 | Materiales y Suministros para MO</v>
          </cell>
        </row>
        <row r="4599">
          <cell r="A4599" t="str">
            <v>ESL-REF.903</v>
          </cell>
          <cell r="B4599" t="str">
            <v>ESLINGAS REF. EE2-903 X 6M EN BANDA DE NAYLON IMPORTADO</v>
          </cell>
          <cell r="C4599" t="str">
            <v>Elementos de Protección</v>
          </cell>
          <cell r="D4599" t="str">
            <v>1.4.55.12 | Materiales y Suministros para MO</v>
          </cell>
        </row>
        <row r="4600">
          <cell r="A4600" t="str">
            <v>ESM-ALU.ALQ</v>
          </cell>
          <cell r="B4600" t="str">
            <v>ESMALTE ALQUIDICO ALUMINIO RAL 9006 PINTUNAL</v>
          </cell>
          <cell r="C4600" t="str">
            <v>Pintura Esmalte</v>
          </cell>
          <cell r="D4600" t="str">
            <v>1.4.05.05 | Pintura</v>
          </cell>
        </row>
        <row r="4601">
          <cell r="A4601" t="str">
            <v>ESM-ALQ.AZU</v>
          </cell>
          <cell r="B4601" t="str">
            <v>ESMALTE ALQUIDICO AZUL RAL6505</v>
          </cell>
          <cell r="C4601" t="str">
            <v>Pintura Esmalte</v>
          </cell>
          <cell r="D4601" t="str">
            <v>1.4.05.05 | Pintura</v>
          </cell>
        </row>
        <row r="4602">
          <cell r="A4602" t="str">
            <v>ESM-ALQ.ALU</v>
          </cell>
          <cell r="B4602" t="str">
            <v>ESMALTE ALQUIDICO AZUL RAL6505 PINTUNAL</v>
          </cell>
          <cell r="C4602" t="str">
            <v>Pintura Esmalte</v>
          </cell>
          <cell r="D4602" t="str">
            <v>1.4.05.05 | Pintura</v>
          </cell>
        </row>
        <row r="4603">
          <cell r="A4603" t="str">
            <v>ESM-EPO.ALU</v>
          </cell>
          <cell r="B4603" t="str">
            <v>ESMALTE EPOXICO ALUMINIO - COMPONENTE A -  (A:B=1:1) REF. T091926-34 SIKA SIKA</v>
          </cell>
          <cell r="C4603" t="str">
            <v>Pintura Epoxica</v>
          </cell>
          <cell r="D4603" t="str">
            <v>1.4.05.05 | Pintura</v>
          </cell>
        </row>
        <row r="4604">
          <cell r="A4604" t="str">
            <v>ESM-S36.916</v>
          </cell>
          <cell r="B4604" t="str">
            <v>ESMALTE S36 URETANO COMPONENTES (AB) BLANCO RAL: 9016 SIKA SIKA</v>
          </cell>
          <cell r="C4604" t="str">
            <v>Pintura Esmalte</v>
          </cell>
          <cell r="D4604" t="str">
            <v>1.4.05.05 | Pintura</v>
          </cell>
        </row>
        <row r="4605">
          <cell r="A4605" t="str">
            <v>ESM-URE.CMA</v>
          </cell>
          <cell r="B4605" t="str">
            <v>ESMALTE URETANO AR + CATALIZADOR URETANO AR -KIT (A:B=5:1) SIKA RAL 9006 Ref: 782228</v>
          </cell>
          <cell r="C4605" t="str">
            <v>Pintura Esmalte</v>
          </cell>
          <cell r="D4605" t="str">
            <v>1.4.05.05 | Pintura</v>
          </cell>
        </row>
        <row r="4606">
          <cell r="A4606" t="str">
            <v>ESM-IND.BAN.6</v>
          </cell>
          <cell r="B4606" t="str">
            <v>ESMERIL INDUSTRIAL DE BANCO 6" REF. DW756</v>
          </cell>
          <cell r="C4606" t="str">
            <v>Herramienta Desechable</v>
          </cell>
          <cell r="D4606" t="str">
            <v>1.4.55.15 | Herramienta Desechable</v>
          </cell>
        </row>
        <row r="4607">
          <cell r="A4607" t="str">
            <v>ESP-10M.EQI</v>
          </cell>
          <cell r="B4607" t="str">
            <v>ESPACIADOR DE 10 MM PARA EQUIPO DE SOLDADURA DE PERNOS RSN2500</v>
          </cell>
          <cell r="C4607" t="str">
            <v>Consumible Equipo de Soldadura</v>
          </cell>
          <cell r="D4607" t="str">
            <v>1.4.55.20 | Materiales y Suministros</v>
          </cell>
        </row>
        <row r="4608">
          <cell r="A4608" t="str">
            <v>KIT-ABR.13M</v>
          </cell>
          <cell r="B4608" t="str">
            <v>ESPACIADOR DE 13 MM PARA EQUIPO DE SOLDADURA DE PERNOS RSN2500</v>
          </cell>
          <cell r="C4608" t="str">
            <v>Consumible Equipo de Soldadura</v>
          </cell>
          <cell r="D4608" t="str">
            <v>1.4.55.20 | Materiales y Suministros</v>
          </cell>
        </row>
        <row r="4609">
          <cell r="A4609" t="str">
            <v>ESP-16M.PER</v>
          </cell>
          <cell r="B4609" t="str">
            <v>ESPACIADOR DE 16 MM PARA EQUIPO DE SOLDADURA DE PERNOS RSN2500</v>
          </cell>
          <cell r="C4609" t="str">
            <v>Consumible Equipo de Soldadura</v>
          </cell>
          <cell r="D4609" t="str">
            <v>1.4.55.20 | Materiales y Suministros</v>
          </cell>
        </row>
        <row r="4610">
          <cell r="A4610" t="str">
            <v>ESP-19M.PER</v>
          </cell>
          <cell r="B4610" t="str">
            <v>ESPACIADOR DE 19 MM PARA EQUIPO DE SOLDADURA DE PERNOS RSN2500</v>
          </cell>
          <cell r="C4610" t="str">
            <v>Consumible Equipo de Soldadura</v>
          </cell>
          <cell r="D4610" t="str">
            <v>1.4.55.20 | Materiales y Suministros</v>
          </cell>
        </row>
        <row r="4611">
          <cell r="A4611" t="str">
            <v>ESP-22M.PER</v>
          </cell>
          <cell r="B4611" t="str">
            <v>ESPACIADOR DE 22 MM PARA EQUIPO DE SOLDADURA DE PERNOS RSN2500</v>
          </cell>
          <cell r="C4611" t="str">
            <v>Consumible Equipo de Soldadura</v>
          </cell>
          <cell r="D4611" t="str">
            <v>1.4.55.20 | Materiales y Suministros</v>
          </cell>
        </row>
        <row r="4612">
          <cell r="A4612" t="str">
            <v>ESP-25M.PER</v>
          </cell>
          <cell r="B4612" t="str">
            <v>ESPACIADOR DE 25 MM PARA EQUIPO DE SOLDADURA DE PERNOS RSN2500</v>
          </cell>
          <cell r="C4612" t="str">
            <v>Consumible Equipo de Soldadura</v>
          </cell>
          <cell r="D4612" t="str">
            <v>1.4.55.20 | Materiales y Suministros</v>
          </cell>
        </row>
        <row r="4613">
          <cell r="A4613" t="str">
            <v>ESP-2"X.14.B7.A193</v>
          </cell>
          <cell r="B4613" t="str">
            <v>ESPARRAGO 2" X 14" B7 A193 - 8 HILOS</v>
          </cell>
          <cell r="C4613" t="str">
            <v>Varios Diversos</v>
          </cell>
          <cell r="D4613" t="str">
            <v>1.4.05.10 | Varios</v>
          </cell>
        </row>
        <row r="4614">
          <cell r="A4614" t="str">
            <v>ESP-DIN.939</v>
          </cell>
          <cell r="B4614" t="str">
            <v>ESPARRAGO DIN939 M16 X 35 -8.8 - A2F</v>
          </cell>
          <cell r="C4614" t="str">
            <v>Accesorios de Motores</v>
          </cell>
          <cell r="D4614" t="str">
            <v>1.4.05.03 | Motores y Motorreductores</v>
          </cell>
        </row>
        <row r="4615">
          <cell r="A4615" t="str">
            <v>ESP-3/4X229-G8</v>
          </cell>
          <cell r="B4615" t="str">
            <v>ESPARRAGOS 3/4 X 229 MM GRADO 8</v>
          </cell>
          <cell r="C4615" t="str">
            <v>Varios Diversos</v>
          </cell>
          <cell r="D4615" t="str">
            <v>1.4.05.10 | Varios</v>
          </cell>
        </row>
        <row r="4616">
          <cell r="A4616" t="str">
            <v>ESP-3/4X41/2</v>
          </cell>
          <cell r="B4616" t="str">
            <v>ESPARRAGOS 3/4" X 4 1/2" ACERO 4</v>
          </cell>
          <cell r="C4616" t="str">
            <v>Varios Diversos</v>
          </cell>
          <cell r="D4616" t="str">
            <v>1.4.05.10 | Varios</v>
          </cell>
        </row>
        <row r="4617">
          <cell r="A4617" t="str">
            <v>ESP-CAB.2"</v>
          </cell>
          <cell r="B4617" t="str">
            <v>ESPATULA EN ACERO 2" CON CABO</v>
          </cell>
          <cell r="C4617" t="str">
            <v>Herramienta Desechable</v>
          </cell>
          <cell r="D4617" t="str">
            <v>1.4.55.15 | Herramienta Desechable</v>
          </cell>
        </row>
        <row r="4618">
          <cell r="A4618" t="str">
            <v>ESP-CAB.3"</v>
          </cell>
          <cell r="B4618" t="str">
            <v>ESPATULA EN ACERO 3" CON CABO</v>
          </cell>
          <cell r="C4618" t="str">
            <v>Herramienta Desechable</v>
          </cell>
          <cell r="D4618" t="str">
            <v>1.4.55.15 | Herramienta Desechable</v>
          </cell>
        </row>
        <row r="4619">
          <cell r="A4619" t="str">
            <v>ESP-PLA.2</v>
          </cell>
          <cell r="B4619" t="str">
            <v>ESPATULA PLASTICA 2" CON CABO</v>
          </cell>
          <cell r="C4619" t="str">
            <v>Materiales y Suministros</v>
          </cell>
          <cell r="D4619" t="str">
            <v>1.4.55.20 | Materiales y Suministros</v>
          </cell>
        </row>
        <row r="4620">
          <cell r="A4620" t="str">
            <v>ESP-PLA.4</v>
          </cell>
          <cell r="B4620" t="str">
            <v>ESPATULA PLASTICA 4" CON CABO</v>
          </cell>
          <cell r="C4620" t="str">
            <v>Materiales y Suministros</v>
          </cell>
          <cell r="D4620" t="str">
            <v>1.4.55.20 | Materiales y Suministros</v>
          </cell>
        </row>
        <row r="4621">
          <cell r="A4621" t="str">
            <v>ESP-PLA.4"</v>
          </cell>
          <cell r="B4621" t="str">
            <v>ESPATULA PLASTICA 4" SIN CABO</v>
          </cell>
          <cell r="C4621" t="str">
            <v>Materiales y Suministros</v>
          </cell>
          <cell r="D4621" t="str">
            <v>1.4.55.20 | Materiales y Suministros</v>
          </cell>
        </row>
        <row r="4622">
          <cell r="A4622" t="str">
            <v>ESP-TOY.TRANS</v>
          </cell>
          <cell r="B4622" t="str">
            <v>ESPEJO LATERAL PARA CAMIONETA TOYOTA</v>
          </cell>
          <cell r="C4622" t="str">
            <v>Consumible Maquinaria y Equipos</v>
          </cell>
          <cell r="D4622" t="str">
            <v>1.4.55.20 | Materiales y Suministros</v>
          </cell>
        </row>
        <row r="4623">
          <cell r="A4623" t="str">
            <v>ESP-LAT.MONT</v>
          </cell>
          <cell r="B4623" t="str">
            <v>ESPEJO LATERAL PARA MONTACARGA</v>
          </cell>
          <cell r="C4623" t="str">
            <v>Consumible Maquinaria y Equipos</v>
          </cell>
          <cell r="D4623" t="str">
            <v>1.4.55.20 | Materiales y Suministros</v>
          </cell>
        </row>
        <row r="4624">
          <cell r="A4624" t="str">
            <v>ESP-CAB-1/2</v>
          </cell>
          <cell r="B4624" t="str">
            <v>ESPIRAL PARA CABLE Ø 1/2"</v>
          </cell>
          <cell r="C4624" t="str">
            <v>Eléctricos</v>
          </cell>
          <cell r="D4624" t="str">
            <v>1.4.05.16 | Eléctricos y Electrónicos</v>
          </cell>
        </row>
        <row r="4625">
          <cell r="A4625" t="str">
            <v>ESP-CAB-1/4</v>
          </cell>
          <cell r="B4625" t="str">
            <v>ESPIRAL PARA CABLE Ø 1/4"</v>
          </cell>
          <cell r="C4625" t="str">
            <v>Eléctricos</v>
          </cell>
          <cell r="D4625" t="str">
            <v>1.4.05.16 | Eléctricos y Electrónicos</v>
          </cell>
        </row>
        <row r="4626">
          <cell r="A4626" t="str">
            <v>ESP-CAB.25</v>
          </cell>
          <cell r="B4626" t="str">
            <v>ESPIRAL PARA CABLE Ø 25 MM - NEGRO</v>
          </cell>
          <cell r="C4626" t="str">
            <v>Consumible Maquinaria y Equipos</v>
          </cell>
          <cell r="D4626" t="str">
            <v>1.4.55.20 | Materiales y Suministros</v>
          </cell>
        </row>
        <row r="4627">
          <cell r="A4627" t="str">
            <v>ESP-CAB-3/4</v>
          </cell>
          <cell r="B4627" t="str">
            <v>ESPIRAL PARA CABLE Ø 3/4"</v>
          </cell>
          <cell r="C4627" t="str">
            <v>Eléctricos</v>
          </cell>
          <cell r="D4627" t="str">
            <v>1.4.05.16 | Eléctricos y Electrónicos</v>
          </cell>
        </row>
        <row r="4628">
          <cell r="A4628" t="str">
            <v>ESP-3ESBL4112</v>
          </cell>
          <cell r="B4628" t="str">
            <v>ESPIRALETO BLANCO 4112 12 MM (1/2) CAPACIDAD ENTRE 5 Y 24 CABLES 16 AWG SCHNEIDER Ref: 3ESBL4112</v>
          </cell>
          <cell r="C4628" t="str">
            <v>Cables</v>
          </cell>
          <cell r="D4628" t="str">
            <v>1.4.05.16 | Eléctricos y Electrónicos</v>
          </cell>
        </row>
        <row r="4629">
          <cell r="A4629" t="str">
            <v>ESP-3ESBL4119</v>
          </cell>
          <cell r="B4629" t="str">
            <v>ESPIRALETO BLANCO 4119 19 MM (3/4) CAPACIDAD ENTRE 12 Y 40 CABLES 16 AWG SCHNEIDER Ref: 3ESBL4119</v>
          </cell>
          <cell r="C4629" t="str">
            <v>Cables</v>
          </cell>
          <cell r="D4629" t="str">
            <v>1.4.05.16 | Eléctricos y Electrónicos</v>
          </cell>
        </row>
        <row r="4630">
          <cell r="A4630" t="str">
            <v>ESP-BOO..X300</v>
          </cell>
          <cell r="B4630" t="str">
            <v>ESPUMA EXPANDIBLE SEMI - RIGIDA SIKA BOOM X 300 ML SIKA Ref: 200408</v>
          </cell>
          <cell r="C4630" t="str">
            <v>Materiales y Suministros</v>
          </cell>
          <cell r="D4630" t="str">
            <v>1.4.55.20 | Materiales y Suministros</v>
          </cell>
        </row>
        <row r="4631">
          <cell r="A4631" t="str">
            <v>ESP-PRO.H10</v>
          </cell>
          <cell r="B4631" t="str">
            <v>ESPUMILLAS PROTECTORES AUDITIVOS DE COPA- HY10 REPUESTO PELTOR PARA H10</v>
          </cell>
          <cell r="C4631" t="str">
            <v>Elementos de Protección</v>
          </cell>
          <cell r="D4631" t="str">
            <v>1.4.55.12 | Materiales y Suministros para MO</v>
          </cell>
        </row>
        <row r="4632">
          <cell r="A4632" t="str">
            <v>EST-IMP.30.</v>
          </cell>
          <cell r="B4632" t="str">
            <v>ESTACION DE IMPACTO COMPLETA PARA BANDA DE 30" CON ARTESA A 35° Y KIT  DE SEGUROS MARCA PPI, RODILLOS DE IMPACTO AJ ROLLER 5X11CEMA C</v>
          </cell>
          <cell r="C4632" t="str">
            <v>Varios Diversos</v>
          </cell>
          <cell r="D4632" t="str">
            <v>1.4.05.10 | Varios</v>
          </cell>
        </row>
        <row r="4633">
          <cell r="A4633" t="str">
            <v>EST-MAN.3BOT</v>
          </cell>
          <cell r="B4633" t="str">
            <v>ESTACION DE MANDO DE 3 BOTONES CON PARADA DE EMERGENCIA REF: 25776</v>
          </cell>
          <cell r="C4633" t="str">
            <v>Varios Diversos</v>
          </cell>
          <cell r="D4633" t="str">
            <v>1.4.05.10 | Varios</v>
          </cell>
        </row>
        <row r="4634">
          <cell r="A4634" t="str">
            <v>EST-SOL.EST</v>
          </cell>
          <cell r="B4634" t="str">
            <v>ESTACION DE SOLDADURA DE ESTAÑO VARIABLE DE 5 WAT A 80 WAT Ref: WLC-2000</v>
          </cell>
          <cell r="C4634" t="str">
            <v>Herramienta Desechable</v>
          </cell>
          <cell r="D4634" t="str">
            <v>1.4.55.15 | Herramienta Desechable</v>
          </cell>
        </row>
        <row r="4635">
          <cell r="A4635" t="str">
            <v>EST-TRA.FTI-125X1</v>
          </cell>
          <cell r="B4635" t="str">
            <v>ESTACION DE TRAMPEO FTI-125 Ø 1" NPT - CON FILTRO, CHECK Y VALVULA DE CORTE SPIRAX SARCO Ref: 9100468</v>
          </cell>
          <cell r="C4635" t="str">
            <v>Tubería Diversos</v>
          </cell>
          <cell r="D4635" t="str">
            <v>1.4.05.09 | Tubería</v>
          </cell>
        </row>
        <row r="4636">
          <cell r="A4636" t="str">
            <v>EST-PER.075</v>
          </cell>
          <cell r="B4636" t="str">
            <v>ESTACION PARADA DE EMERGENCIA N7 CON 1 PERFORACION DE 3/4' MARCA SOLDEXEL CERTIFICADA RETIE REF:S7-1PH1075</v>
          </cell>
          <cell r="C4636" t="str">
            <v>Eléctricos</v>
          </cell>
          <cell r="D4636" t="str">
            <v>1.4.05.16 | Eléctricos y Electrónicos</v>
          </cell>
        </row>
        <row r="4637">
          <cell r="A4637" t="str">
            <v>REG-PRE.TEM</v>
          </cell>
          <cell r="B4637" t="str">
            <v>ESTACION REGULADORA DE PRESION Y CONTROL DE TEMPERATURA PARA PELET DE
10-15 TON</v>
          </cell>
          <cell r="C4637" t="str">
            <v>Varios Diversos</v>
          </cell>
          <cell r="D4637" t="str">
            <v>1.4.05.10 | Varios</v>
          </cell>
        </row>
        <row r="4638">
          <cell r="A4638" t="str">
            <v>EST-WLC.100</v>
          </cell>
          <cell r="B4638" t="str">
            <v>ESTACION SOLDADURA VARIABLE 5W A 40 W WELLER Ref: WLC-100</v>
          </cell>
          <cell r="C4638" t="str">
            <v>Herramienta Desechable</v>
          </cell>
          <cell r="D4638" t="str">
            <v>1.4.55.15 | Herramienta Desechable</v>
          </cell>
        </row>
        <row r="4639">
          <cell r="A4639" t="str">
            <v>EST-FIL.112X112X10</v>
          </cell>
          <cell r="B4639" t="str">
            <v>ESTEIRA DE FILTRO 112 X 112 X 10 KAE Ref: 6.3572.0</v>
          </cell>
          <cell r="C4639" t="str">
            <v>Consumible Maquinaria y Equipos</v>
          </cell>
          <cell r="D4639" t="str">
            <v>1.4.55.20 | Materiales y Suministros</v>
          </cell>
        </row>
        <row r="4640">
          <cell r="A4640" t="str">
            <v>EST-FIL.570X370X10</v>
          </cell>
          <cell r="B4640" t="str">
            <v>ESTEIRA DE FILTRO 570 CMS X 370 COMS X 10 CMS KAE Ref: 6.1891.0</v>
          </cell>
          <cell r="C4640" t="str">
            <v>Consumible Maquinaria y Equipos</v>
          </cell>
          <cell r="D4640" t="str">
            <v>1.4.55.20 | Materiales y Suministros</v>
          </cell>
        </row>
        <row r="4641">
          <cell r="A4641" t="str">
            <v>EST-FIL.AIR</v>
          </cell>
          <cell r="B4641" t="str">
            <v>ESTERA FILTRO- AIRE REFRIGERANTE- COMPRESOR AS 25 REF: 5.6143.0</v>
          </cell>
          <cell r="C4641" t="str">
            <v>Materiales y Suministros</v>
          </cell>
          <cell r="D4641" t="str">
            <v>1.4.55.20 | Materiales y Suministros</v>
          </cell>
        </row>
        <row r="4642">
          <cell r="A4642" t="str">
            <v>EST-FIL.GAB</v>
          </cell>
          <cell r="B4642" t="str">
            <v>ESTERA FILTRO- GABINETE ELECTRICO- COMPRESOR AS 25 REF: 6.3572.0</v>
          </cell>
          <cell r="C4642" t="str">
            <v>Materiales y Suministros</v>
          </cell>
          <cell r="D4642" t="str">
            <v>1.4.55.20 | Materiales y Suministros</v>
          </cell>
        </row>
        <row r="4643">
          <cell r="A4643" t="str">
            <v>EST-FIL.393X308X20</v>
          </cell>
          <cell r="B4643" t="str">
            <v>ESTERILLA FILTRANTES DE ESPUMA 393 X 308 X 20 KAE Ref: 5.3353.0</v>
          </cell>
          <cell r="C4643" t="str">
            <v>Consumible Maquinaria y Equipos</v>
          </cell>
          <cell r="D4643" t="str">
            <v>1.4.55.20 | Materiales y Suministros</v>
          </cell>
        </row>
        <row r="4644">
          <cell r="A4644" t="str">
            <v>EST-ANT.180L</v>
          </cell>
          <cell r="B4644" t="str">
            <v>ESTIBA ANTIDERRAME CAPACIDAD 180 LITROS - 129CMS X 129 CMS X 30 CMS</v>
          </cell>
          <cell r="C4644" t="str">
            <v>Materiales y Suministros</v>
          </cell>
          <cell r="D4644" t="str">
            <v>1.4.55.20 | Materiales y Suministros</v>
          </cell>
        </row>
        <row r="4645">
          <cell r="A4645" t="str">
            <v>EST-ANT.45L</v>
          </cell>
          <cell r="B4645" t="str">
            <v>ESTIBA ANTIDERRAME CAPACIDAD 45 LITR0S - 70 CMS X 70 CMS X 31 CMS</v>
          </cell>
          <cell r="C4645" t="str">
            <v>Materiales y Suministros</v>
          </cell>
          <cell r="D4645" t="str">
            <v>1.4.55.20 | Materiales y Suministros</v>
          </cell>
        </row>
        <row r="4646">
          <cell r="A4646" t="str">
            <v>EST-MAD.EST</v>
          </cell>
          <cell r="B4646" t="str">
            <v>ESTIBA DE MADERA ESTANDAR</v>
          </cell>
          <cell r="C4646" t="str">
            <v>Materiales y Suministros</v>
          </cell>
          <cell r="D4646" t="str">
            <v>1.4.55.20 | Materiales y Suministros</v>
          </cell>
        </row>
        <row r="4647">
          <cell r="A4647" t="str">
            <v>EST-PLA.120X100X15</v>
          </cell>
          <cell r="B4647" t="str">
            <v>ESTIBA PLASTICA 120 X 100 X 15 REF. ER-100-4E-V1-TC</v>
          </cell>
          <cell r="C4647" t="str">
            <v>Varios Diversos</v>
          </cell>
          <cell r="D4647" t="str">
            <v>1.4.05.10 | Varios</v>
          </cell>
        </row>
        <row r="4648">
          <cell r="A4648" t="str">
            <v>EST-PLA.120</v>
          </cell>
          <cell r="B4648" t="str">
            <v>ESTIBA PLASTICA 120 X 100 X 15 REF: ER-100S-4E Ref: ER-100S-4E</v>
          </cell>
          <cell r="C4648" t="str">
            <v>Varios Diversos</v>
          </cell>
          <cell r="D4648" t="str">
            <v>1.4.05.10 | Varios</v>
          </cell>
        </row>
        <row r="4649">
          <cell r="A4649" t="str">
            <v>EST-MAN.KRA</v>
          </cell>
          <cell r="B4649" t="str">
            <v>ESTIBADORA MANUAL 2.5 TON MARCA KRAG REF: K25K</v>
          </cell>
          <cell r="C4649" t="str">
            <v>Herramienta Desechable</v>
          </cell>
          <cell r="D4649" t="str">
            <v>1.4.55.15 | Herramienta Desechable</v>
          </cell>
        </row>
        <row r="4650">
          <cell r="A4650" t="str">
            <v>EST-MAN.2.5T</v>
          </cell>
          <cell r="B4650" t="str">
            <v>ESTIBADORA MANUAL 2.5 TON Y 685 MM YALE REF: 25 TXB O REF: CBD</v>
          </cell>
          <cell r="C4650" t="str">
            <v>Herramienta Desechable</v>
          </cell>
          <cell r="D4650" t="str">
            <v>1.4.55.15 | Herramienta Desechable</v>
          </cell>
        </row>
        <row r="4651">
          <cell r="A4651" t="str">
            <v>WYP-X60.890P</v>
          </cell>
          <cell r="B4651" t="str">
            <v>ESTOPA WYPALL X - 60  ROLLO JUMBO X 890 PAÑOS DE 34 CM X 25 CM</v>
          </cell>
          <cell r="C4651" t="str">
            <v>Materiales y Suministros</v>
          </cell>
          <cell r="D4651" t="str">
            <v>1.4.55.20 | Materiales y Suministros</v>
          </cell>
        </row>
        <row r="4652">
          <cell r="A4652" t="str">
            <v>WYP-ALL.X80</v>
          </cell>
          <cell r="B4652" t="str">
            <v>ESTOPA WYPALL X - 80  ROLLO 80 PAÑOS DE 42 CM X 28 CM</v>
          </cell>
          <cell r="C4652" t="str">
            <v>Materiales y Suministros</v>
          </cell>
          <cell r="D4652" t="str">
            <v>1.4.55.20 | Materiales y Suministros</v>
          </cell>
        </row>
        <row r="4653">
          <cell r="A4653" t="str">
            <v>EST-ARR-BE5-11</v>
          </cell>
          <cell r="B4653" t="str">
            <v>ESTRELLA DE ARRASTRE BE5 - 11</v>
          </cell>
          <cell r="C4653" t="str">
            <v>Accesorios de Motores</v>
          </cell>
          <cell r="D4653" t="str">
            <v>1.4.05.03 | Motores y Motorreductores</v>
          </cell>
        </row>
        <row r="4654">
          <cell r="A4654" t="str">
            <v>EST-FIJ.FIL</v>
          </cell>
          <cell r="B4654" t="str">
            <v>ESTRUCTURA DE FIJACION FILTRO REGULADOR P/N; 532196 FESTO Ref: MS6-WB</v>
          </cell>
          <cell r="C4654" t="str">
            <v>Neumática Diversos</v>
          </cell>
          <cell r="D4654" t="str">
            <v>1.4.05.17 | Neumático</v>
          </cell>
        </row>
        <row r="4655">
          <cell r="A4655" t="str">
            <v>EST-DES.PREC</v>
          </cell>
          <cell r="B4655" t="str">
            <v>ESTUCHE DE DESTORNILLADORES DE PRECISION (PERILLERO) (6UNIDADES) STANLEY Ref: 66-052</v>
          </cell>
          <cell r="C4655" t="str">
            <v>Herramienta Desechable</v>
          </cell>
          <cell r="D4655" t="str">
            <v>1.4.55.15 | Herramienta Desechable</v>
          </cell>
        </row>
        <row r="4656">
          <cell r="A4656" t="str">
            <v>EST-GRA.VER</v>
          </cell>
          <cell r="B4656" t="str">
            <v>ESTUCHE DE GRAPAS DE SUJECION DE 5/8 ROSCA DE 1/2 X 52 PIEZAS MARCA VERTEX</v>
          </cell>
          <cell r="C4656" t="str">
            <v>Herramienta Desechable</v>
          </cell>
          <cell r="D4656" t="str">
            <v>1.4.55.15 | Herramienta Desechable</v>
          </cell>
        </row>
        <row r="4657">
          <cell r="A4657" t="str">
            <v>EST-LIM.BOQ</v>
          </cell>
          <cell r="B4657" t="str">
            <v>ESTUCHE LIMPIA BOQUILLAS</v>
          </cell>
          <cell r="C4657" t="str">
            <v>Materiales y Suministros</v>
          </cell>
          <cell r="D4657" t="str">
            <v>1.4.55.20 | Materiales y Suministros</v>
          </cell>
        </row>
        <row r="4658">
          <cell r="A4658" t="str">
            <v>EST-UCO.PLA</v>
          </cell>
          <cell r="B4658" t="str">
            <v>ESTUCO PLASTICO</v>
          </cell>
          <cell r="C4658" t="str">
            <v>Varios Diversos</v>
          </cell>
          <cell r="D4658" t="str">
            <v>1.4.05.10 | Varios</v>
          </cell>
        </row>
        <row r="4659">
          <cell r="A4659" t="str">
            <v>ETH-SWI.5TX</v>
          </cell>
          <cell r="B4659" t="str">
            <v>ETH SWITCH NO ADMIN. 5TX SCHNEIDER Ref: TCSESU053FN0</v>
          </cell>
          <cell r="C4659" t="str">
            <v>Eléctricos</v>
          </cell>
          <cell r="D4659" t="str">
            <v>1.4.05.16 | Eléctricos y Electrónicos</v>
          </cell>
        </row>
        <row r="4660">
          <cell r="A4660" t="str">
            <v>ADA-1794-AENT</v>
          </cell>
          <cell r="B4660" t="str">
            <v>ETHERNET ADAPTADOR MODULE COMNITRONIX ALLEN BRADLEY Ref: 1794-AENT</v>
          </cell>
          <cell r="C4660" t="str">
            <v>Controladores</v>
          </cell>
          <cell r="D4660" t="str">
            <v>1.4.05.16 | Eléctricos y Electrónicos</v>
          </cell>
        </row>
        <row r="4661">
          <cell r="A4661" t="str">
            <v>ETH-ADA.DUAL</v>
          </cell>
          <cell r="B4661" t="str">
            <v>ETHERNET ADAPTADOR MODULE DUAL PORT ALLEN-BRADLEY Ref: 1794-AENTR</v>
          </cell>
          <cell r="C4661" t="str">
            <v>Electrónicos</v>
          </cell>
          <cell r="D4661" t="str">
            <v>1.4.05.16 | Eléctricos y Electrónicos</v>
          </cell>
        </row>
        <row r="4662">
          <cell r="A4662" t="str">
            <v>ETI-ACE.LUBR</v>
          </cell>
          <cell r="B4662" t="str">
            <v>ETIQUETA PARA PRODUCTOS QUIMICOS - ACEITE LUBRICANTE LUBRIGRAS</v>
          </cell>
          <cell r="C4662" t="str">
            <v>Etiqueta</v>
          </cell>
          <cell r="D4662" t="str">
            <v>1.4.55.20 | Materiales y Suministros</v>
          </cell>
        </row>
        <row r="4663">
          <cell r="A4663" t="str">
            <v>ETI-ACE.USA</v>
          </cell>
          <cell r="B4663" t="str">
            <v>ETIQUETA PARA PRODUCTOS QUIMICOS - ACEITE USADO - 15 CMS X 10 CMS</v>
          </cell>
          <cell r="C4663" t="str">
            <v>Etiqueta</v>
          </cell>
          <cell r="D4663" t="str">
            <v>1.4.55.20 | Materiales y Suministros</v>
          </cell>
        </row>
        <row r="4664">
          <cell r="A4664" t="str">
            <v>ETI-ACP.M</v>
          </cell>
          <cell r="B4664" t="str">
            <v>ETIQUETA PARA PRODUCTOS QUIMICOS - ACPM</v>
          </cell>
          <cell r="C4664" t="str">
            <v>Etiqueta</v>
          </cell>
          <cell r="D4664" t="str">
            <v>1.4.55.20 | Materiales y Suministros</v>
          </cell>
        </row>
        <row r="4665">
          <cell r="A4665" t="str">
            <v>ETI-AGU.</v>
          </cell>
          <cell r="B4665" t="str">
            <v>ETIQUETA PARA PRODUCTOS QUIMICOS - AGUA</v>
          </cell>
          <cell r="C4665" t="str">
            <v>Etiqueta</v>
          </cell>
          <cell r="D4665" t="str">
            <v>1.4.55.20 | Materiales y Suministros</v>
          </cell>
        </row>
        <row r="4666">
          <cell r="A4666" t="str">
            <v>ETI-CAT.SIKA</v>
          </cell>
          <cell r="B4666" t="str">
            <v>ETIQUETA PARA PRODUCTOS QUIMICOS - CATALIZADOR SIKA PERMACOR 82HS</v>
          </cell>
          <cell r="C4666" t="str">
            <v>Etiqueta</v>
          </cell>
          <cell r="D4666" t="str">
            <v>1.4.55.20 | Materiales y Suministros</v>
          </cell>
        </row>
        <row r="4667">
          <cell r="A4667" t="str">
            <v>ETI-CUT.OIL.PI</v>
          </cell>
          <cell r="B4667" t="str">
            <v>ETIQUETA PARA PRODUCTOS QUIMICOS - CUT OIL PI - 15 CMS X 10 CMS</v>
          </cell>
          <cell r="C4667" t="str">
            <v>Etiqueta</v>
          </cell>
          <cell r="D4667" t="str">
            <v>1.4.55.20 | Materiales y Suministros</v>
          </cell>
        </row>
        <row r="4668">
          <cell r="A4668" t="str">
            <v>ETI-GAS.</v>
          </cell>
          <cell r="B4668" t="str">
            <v>ETIQUETA PARA PRODUCTOS QUIMICOS - GASOLINA</v>
          </cell>
          <cell r="C4668" t="str">
            <v>Etiqueta</v>
          </cell>
          <cell r="D4668" t="str">
            <v>1.4.55.20 | Materiales y Suministros</v>
          </cell>
        </row>
        <row r="4669">
          <cell r="A4669" t="str">
            <v>ETI-PI1.5</v>
          </cell>
          <cell r="B4669" t="str">
            <v>ETIQUETA PARA PRODUCTOS QUIMICOS - PI15</v>
          </cell>
          <cell r="C4669" t="str">
            <v>Etiqueta</v>
          </cell>
          <cell r="D4669" t="str">
            <v>1.4.55.20 | Materiales y Suministros</v>
          </cell>
        </row>
        <row r="4670">
          <cell r="A4670" t="str">
            <v>ETI-PI3.</v>
          </cell>
          <cell r="B4670" t="str">
            <v>ETIQUETA PARA PRODUCTOS QUIMICOS - PI3</v>
          </cell>
          <cell r="C4670" t="str">
            <v>Etiqueta</v>
          </cell>
          <cell r="D4670" t="str">
            <v>1.4.55.20 | Materiales y Suministros</v>
          </cell>
        </row>
        <row r="4671">
          <cell r="A4671" t="str">
            <v>ETI-PRI.ANT.VO</v>
          </cell>
          <cell r="B4671" t="str">
            <v>ETIQUETA PARA PRODUCTOS QUIMICOS - PRIMER ANTICORROSIVO VERDE OLIVA</v>
          </cell>
          <cell r="C4671" t="str">
            <v>Etiqueta</v>
          </cell>
          <cell r="D4671" t="str">
            <v>1.4.55.20 | Materiales y Suministros</v>
          </cell>
        </row>
        <row r="4672">
          <cell r="A4672" t="str">
            <v>ETI-STE.PI</v>
          </cell>
          <cell r="B4672" t="str">
            <v>ETIQUETA PARA PRODUCTOS QUIMICOS - STEEL PI - 15 CMS X 10 CMS</v>
          </cell>
          <cell r="C4672" t="str">
            <v>Etiqueta</v>
          </cell>
          <cell r="D4672" t="str">
            <v>1.4.55.20 | Materiales y Suministros</v>
          </cell>
        </row>
        <row r="4673">
          <cell r="A4673" t="str">
            <v>ETI-THI.</v>
          </cell>
          <cell r="B4673" t="str">
            <v>ETIQUETA PARA PRODUCTOS QUIMICOS - THINNER</v>
          </cell>
          <cell r="C4673" t="str">
            <v>Etiqueta</v>
          </cell>
          <cell r="D4673" t="str">
            <v>1.4.55.20 | Materiales y Suministros</v>
          </cell>
        </row>
        <row r="4674">
          <cell r="A4674" t="str">
            <v>ETI-VAR.</v>
          </cell>
          <cell r="B4674" t="str">
            <v>ETIQUETA PARA PRODUCTOS QUIMICOS - VARSOL - 15 CMS X 10 CMS</v>
          </cell>
          <cell r="C4674" t="str">
            <v>Etiqueta</v>
          </cell>
          <cell r="D4674" t="str">
            <v>1.4.55.20 | Materiales y Suministros</v>
          </cell>
        </row>
        <row r="4675">
          <cell r="A4675" t="str">
            <v>ETI-PLA.MAR</v>
          </cell>
          <cell r="B4675" t="str">
            <v>ETIQUETA PLATEADA PARA MARCAR</v>
          </cell>
          <cell r="C4675" t="str">
            <v>Etiqueta</v>
          </cell>
          <cell r="D4675" t="str">
            <v>1.4.55.20 | Materiales y Suministros</v>
          </cell>
        </row>
        <row r="4676">
          <cell r="A4676" t="str">
            <v>EXC-PAR.479403</v>
          </cell>
          <cell r="B4676" t="str">
            <v>EXCENTRICA PART: 479403-00 DW331</v>
          </cell>
          <cell r="C4676" t="str">
            <v>Consumible Maquinaria y Equipos</v>
          </cell>
          <cell r="D4676" t="str">
            <v>1.4.55.20 | Materiales y Suministros</v>
          </cell>
        </row>
        <row r="4677">
          <cell r="A4677" t="str">
            <v>EXP-ALO.24VDC</v>
          </cell>
          <cell r="B4677" t="str">
            <v>EXPLORADORA 24 VDC ALOGENA</v>
          </cell>
          <cell r="C4677" t="str">
            <v>Consumible Maquinaria y Equipos</v>
          </cell>
          <cell r="D4677" t="str">
            <v>1.4.55.20 | Materiales y Suministros</v>
          </cell>
        </row>
        <row r="4678">
          <cell r="A4678" t="str">
            <v>EXP-LED.9-24VDC</v>
          </cell>
          <cell r="B4678" t="str">
            <v>EXPLORADORA LED RECTANGULAR 9 LED 24 VDC</v>
          </cell>
          <cell r="C4678" t="str">
            <v>Materiales y Suministros</v>
          </cell>
          <cell r="D4678" t="str">
            <v>1.4.55.20 | Materiales y Suministros</v>
          </cell>
        </row>
        <row r="4679">
          <cell r="A4679" t="str">
            <v>EXT-3FT.</v>
          </cell>
          <cell r="B4679" t="str">
            <v>EXTENSION 3FT 15A 125V GFCI REF. WID0327</v>
          </cell>
          <cell r="C4679" t="str">
            <v>Herramienta Desechable</v>
          </cell>
          <cell r="D4679" t="str">
            <v>1.4.55.15 | Herramienta Desechable</v>
          </cell>
        </row>
        <row r="4680">
          <cell r="A4680" t="str">
            <v>EXT-CAB.325.</v>
          </cell>
          <cell r="B4680" t="str">
            <v>EXTENSION CABLE SOLDADOR # 1/0 325 AMPERIOS</v>
          </cell>
          <cell r="C4680" t="str">
            <v>Herramienta Desechable</v>
          </cell>
          <cell r="D4680" t="str">
            <v>1.4.55.15 | Herramienta Desechable</v>
          </cell>
        </row>
        <row r="4681">
          <cell r="A4681" t="str">
            <v>EXT-CAB.SOL.X10MT</v>
          </cell>
          <cell r="B4681" t="str">
            <v>EXTENSION CABLE SOLDADOR # 1/0 325 AMPERIOS X 10 METROS CON PINZA Y TERMINAL</v>
          </cell>
          <cell r="C4681" t="str">
            <v>Herramienta Desechable</v>
          </cell>
          <cell r="D4681" t="str">
            <v>1.4.55.15 | Herramienta Desechable</v>
          </cell>
        </row>
        <row r="4682">
          <cell r="A4682" t="str">
            <v>EXT-15M.CABLE1/0</v>
          </cell>
          <cell r="B4682" t="str">
            <v>EXTENSION CABLE SOLDADOR # 1/0 325 AMPERIOS X 15 METROS CON PINZA Y TERMINAL</v>
          </cell>
          <cell r="C4682" t="str">
            <v>Herramienta Desechable</v>
          </cell>
          <cell r="D4682" t="str">
            <v>1.4.55.15 | Herramienta Desechable</v>
          </cell>
        </row>
        <row r="4683">
          <cell r="A4683" t="str">
            <v>EXT-CAB.1/0</v>
          </cell>
          <cell r="B4683" t="str">
            <v>EXTENSION CABLE SOLDADOR # 1/0 325 AMPERIOS X 20 METROS CON PINZA Y TERMINAL</v>
          </cell>
          <cell r="C4683" t="str">
            <v>Herramienta Desechable</v>
          </cell>
          <cell r="D4683" t="str">
            <v>1.4.55.15 | Herramienta Desechable</v>
          </cell>
        </row>
        <row r="4684">
          <cell r="A4684" t="str">
            <v>EXT-1/0.X25M</v>
          </cell>
          <cell r="B4684" t="str">
            <v>EXTENSION CABLE SOLDADOR # 1/0 325 AMPERIOS X 25 METROS CON PINZA Y TERMINAL</v>
          </cell>
          <cell r="C4684" t="str">
            <v>Herramienta Desechable</v>
          </cell>
          <cell r="D4684" t="str">
            <v>1.4.55.15 | Herramienta Desechable</v>
          </cell>
        </row>
        <row r="4685">
          <cell r="A4685" t="str">
            <v>EXT-CAB.SOL.# 1/0 325 AMP</v>
          </cell>
          <cell r="B4685" t="str">
            <v>EXTENSION CABLE SOLDADOR # 1/0 325 AMPERIOS X 30 METROS CON PINZA Y TERMINAL</v>
          </cell>
          <cell r="C4685" t="str">
            <v>Eléctricos</v>
          </cell>
          <cell r="D4685" t="str">
            <v>1.4.05.16 | Eléctricos y Electrónicos</v>
          </cell>
        </row>
        <row r="4686">
          <cell r="A4686" t="str">
            <v>EXT-1X7.PRO</v>
          </cell>
          <cell r="B4686" t="str">
            <v>EXTENSION CUADRANTE 1" X 7" DE IMPACTO MARCA PROTO</v>
          </cell>
          <cell r="C4686" t="str">
            <v>Herramienta Desechable</v>
          </cell>
          <cell r="D4686" t="str">
            <v>1.4.55.15 | Herramienta Desechable</v>
          </cell>
        </row>
        <row r="4687">
          <cell r="A4687" t="str">
            <v>EXT-INT.30MT.DELT</v>
          </cell>
          <cell r="B4687" t="str">
            <v>EXTENSION INTERCONEXION 30 METROS + CONECTORES DELTAWELD D02 MILLER 22A</v>
          </cell>
          <cell r="C4687" t="str">
            <v>Herramienta Desechable</v>
          </cell>
          <cell r="D4687" t="str">
            <v>1.4.55.15 | Herramienta Desechable</v>
          </cell>
        </row>
        <row r="4688">
          <cell r="A4688" t="str">
            <v>EXT-MON.3X10X110</v>
          </cell>
          <cell r="B4688" t="str">
            <v>EXTENSION MONOFASICA CABLE ENCAUCHETADO 3 X 10 A 110V X 30 METROS - CON CLAVIJA - Y TOMA AEREA</v>
          </cell>
          <cell r="C4688" t="str">
            <v>Herramienta Desechable</v>
          </cell>
          <cell r="D4688" t="str">
            <v>1.4.55.15 | Herramienta Desechable</v>
          </cell>
        </row>
        <row r="4689">
          <cell r="A4689" t="str">
            <v>EXT-MON.310.40M</v>
          </cell>
          <cell r="B4689" t="str">
            <v>EXTENSION MONOFASICA CABLE ENCAUCHETADO 3 X 10 A 110V X 40 METROS - CON CLAVIJA - Y TOMA AEREA</v>
          </cell>
          <cell r="C4689" t="str">
            <v>Herramienta Desechable</v>
          </cell>
          <cell r="D4689" t="str">
            <v>1.4.55.15 | Herramienta Desechable</v>
          </cell>
        </row>
        <row r="4690">
          <cell r="A4690" t="str">
            <v>EXT-MON.3X10X50M</v>
          </cell>
          <cell r="B4690" t="str">
            <v>EXTENSION MONOFASICA CABLE ENCAUCHETADO 3 X 10 A 110V X 50 METROS - CON CLAVIJA - Y TOMA AEREA</v>
          </cell>
          <cell r="C4690" t="str">
            <v>Herramienta Desechable</v>
          </cell>
          <cell r="D4690" t="str">
            <v>1.4.55.15 | Herramienta Desechable</v>
          </cell>
        </row>
        <row r="4691">
          <cell r="A4691" t="str">
            <v>EXT-TRI.3X8X220</v>
          </cell>
          <cell r="B4691" t="str">
            <v>EXTENSION TRIFASICA CABLE ENCAUCHETADO 3 X 8 A 220V X 30 METROS - CON CLAVIJA, TOMA Y CAJA CUADRADA</v>
          </cell>
          <cell r="C4691" t="str">
            <v>Herramienta Desechable</v>
          </cell>
          <cell r="D4691" t="str">
            <v>1.4.55.15 | Herramienta Desechable</v>
          </cell>
        </row>
        <row r="4692">
          <cell r="A4692" t="str">
            <v>EXT-TRI.3X8</v>
          </cell>
          <cell r="B4692" t="str">
            <v>EXTENSION TRIFASICA CABLE ENCAUCHETADO 3 X 8 A 220V X 40 METROS - CON CLAVIJA, TOMA Y CAJA CUADRADA</v>
          </cell>
          <cell r="C4692" t="str">
            <v>Herramienta Desechable</v>
          </cell>
          <cell r="D4692" t="str">
            <v>1.4.55.15 | Herramienta Desechable</v>
          </cell>
        </row>
        <row r="4693">
          <cell r="A4693" t="str">
            <v>EXT-ABC.10LB</v>
          </cell>
          <cell r="B4693" t="str">
            <v>EXTINTOR ABC POLVO QUIMICO SECO X 10 LIBRAS</v>
          </cell>
          <cell r="C4693" t="str">
            <v>Materiales y Suministros</v>
          </cell>
          <cell r="D4693" t="str">
            <v>1.4.55.20 | Materiales y Suministros</v>
          </cell>
        </row>
        <row r="4694">
          <cell r="A4694" t="str">
            <v>EXT-DIO.10LB</v>
          </cell>
          <cell r="B4694" t="str">
            <v>EXTINTOR DIOXIDO DE CARBONO CO2 X 10 LIBRAS</v>
          </cell>
          <cell r="C4694" t="str">
            <v>Materiales y Suministros</v>
          </cell>
          <cell r="D4694" t="str">
            <v>1.4.55.20 | Materiales y Suministros</v>
          </cell>
        </row>
        <row r="4695">
          <cell r="A4695" t="str">
            <v>EXT-CO2.5LB</v>
          </cell>
          <cell r="B4695" t="str">
            <v>EXTINTOR DIOXIDO DE CARBONO CO2 X 5 LIBRAS</v>
          </cell>
          <cell r="C4695" t="str">
            <v>Materiales y Suministros</v>
          </cell>
          <cell r="D4695" t="str">
            <v>1.4.55.20 | Materiales y Suministros</v>
          </cell>
        </row>
        <row r="4696">
          <cell r="A4696" t="str">
            <v>EXT-MUL.20LBS</v>
          </cell>
          <cell r="B4696" t="str">
            <v>EXTINTOR MULTIPROPOSITO 20 LIBRAS ABC</v>
          </cell>
          <cell r="C4696" t="str">
            <v>Materiales y Suministros</v>
          </cell>
          <cell r="D4696" t="str">
            <v>1.4.55.20 | Materiales y Suministros</v>
          </cell>
        </row>
        <row r="4697">
          <cell r="A4697" t="str">
            <v>EXT-SAT.BOL.X150LB</v>
          </cell>
          <cell r="B4697" t="str">
            <v>EXTINTOR SATELITE TIPO BOLA RODANTE - POLVO QUIMICO ABC X 150 LIBRAS</v>
          </cell>
          <cell r="C4697" t="str">
            <v>Materiales y Suministros</v>
          </cell>
          <cell r="D4697" t="str">
            <v>1.4.55.20 | Materiales y Suministros</v>
          </cell>
        </row>
        <row r="4698">
          <cell r="A4698" t="str">
            <v>EXT-SOL.10L</v>
          </cell>
          <cell r="B4698" t="str">
            <v>EXTINTOR SOLKAFLAM  X 10 LIBRAS</v>
          </cell>
          <cell r="C4698" t="str">
            <v>Materiales y Suministros</v>
          </cell>
          <cell r="D4698" t="str">
            <v>1.4.55.20 | Materiales y Suministros</v>
          </cell>
        </row>
        <row r="4699">
          <cell r="A4699" t="str">
            <v>EXT-TIP.2.5.</v>
          </cell>
          <cell r="B4699" t="str">
            <v>EXTINTOR TIPO K X 2.5 LIBRAS</v>
          </cell>
          <cell r="C4699" t="str">
            <v>Materiales y Suministros</v>
          </cell>
          <cell r="D4699" t="str">
            <v>1.4.55.20 | Materiales y Suministros</v>
          </cell>
        </row>
        <row r="4700">
          <cell r="A4700" t="str">
            <v>EXT-110.5"</v>
          </cell>
          <cell r="B4700" t="str">
            <v>EXTRACTOR AXIAL DE 5" - 110V - 120 X 120 X 38 EBC Ref: 33520</v>
          </cell>
          <cell r="C4700" t="str">
            <v>Eléctricos</v>
          </cell>
          <cell r="D4700" t="str">
            <v>1.4.05.16 | Eléctricos y Electrónicos</v>
          </cell>
        </row>
        <row r="4701">
          <cell r="A4701" t="str">
            <v>EXT-110.6"</v>
          </cell>
          <cell r="B4701" t="str">
            <v>EXTRACTOR AXIAL DE 6" - 110V/220 VAC EBC Ref: 33553</v>
          </cell>
          <cell r="C4701" t="str">
            <v>Eléctricos</v>
          </cell>
          <cell r="D4701" t="str">
            <v>1.4.05.16 | Eléctricos y Electrónicos</v>
          </cell>
        </row>
        <row r="4702">
          <cell r="A4702" t="str">
            <v>EXT-6"X.110</v>
          </cell>
          <cell r="B4702" t="str">
            <v>EXTRACTOR DE 6" A 110V REF. 33550 EBC</v>
          </cell>
          <cell r="C4702" t="str">
            <v>Eléctricos</v>
          </cell>
          <cell r="D4702" t="str">
            <v>1.4.05.16 | Eléctricos y Electrónicos</v>
          </cell>
        </row>
        <row r="4703">
          <cell r="A4703" t="str">
            <v>EXT-AIR.33680</v>
          </cell>
          <cell r="B4703" t="str">
            <v>EXTRACTOR DE AIRE 148.5 X 148.5 100-125VAC SK 3238.110</v>
          </cell>
          <cell r="C4703" t="str">
            <v>Eléctricos</v>
          </cell>
          <cell r="D4703" t="str">
            <v>1.4.05.16 | Eléctricos y Electrónicos</v>
          </cell>
        </row>
        <row r="4704">
          <cell r="A4704" t="str">
            <v>EXT-AIR.13RE3237110</v>
          </cell>
          <cell r="B4704" t="str">
            <v>EXTRACTOR DE AIRE 25M3 115V 116.5X116 MARCA RITTAL Ref: 13RE3237110</v>
          </cell>
          <cell r="C4704" t="str">
            <v>Eléctricos</v>
          </cell>
          <cell r="D4704" t="str">
            <v>1.4.05.16 | Eléctricos y Electrónicos</v>
          </cell>
        </row>
        <row r="4705">
          <cell r="A4705" t="str">
            <v>EXT-POL.12"</v>
          </cell>
          <cell r="B4705" t="str">
            <v>EXTRACTOR DE POLEAS 12" CON TRES PATAS Ref: SDR 212</v>
          </cell>
          <cell r="C4705" t="str">
            <v>Herramienta Desechable</v>
          </cell>
          <cell r="D4705" t="str">
            <v>1.4.55.15 | Herramienta Desechable</v>
          </cell>
        </row>
        <row r="4706">
          <cell r="A4706" t="str">
            <v>EXT-POL.6"</v>
          </cell>
          <cell r="B4706" t="str">
            <v>EXTRACTOR DE POLEAS 6" CON TRES PATAS</v>
          </cell>
          <cell r="C4706" t="str">
            <v>Herramienta Desechable</v>
          </cell>
          <cell r="D4706" t="str">
            <v>1.4.55.15 | Herramienta Desechable</v>
          </cell>
        </row>
        <row r="4707">
          <cell r="A4707" t="str">
            <v>EXT-ROD.DP6</v>
          </cell>
          <cell r="B4707" t="str">
            <v>EXTRACTOR DE RODAMIENTOS DOS PATAS 6" REF:ST90626SC</v>
          </cell>
          <cell r="C4707" t="str">
            <v>Herramienta Desechable</v>
          </cell>
          <cell r="D4707" t="str">
            <v>1.4.55.15 | Herramienta Desechable</v>
          </cell>
        </row>
        <row r="4708">
          <cell r="A4708" t="str">
            <v>EXT-TON.716</v>
          </cell>
          <cell r="B4708" t="str">
            <v>EXTRACTOR DE TORNILLOS REF. 716 M18 - MARCA IRIMO</v>
          </cell>
          <cell r="C4708" t="str">
            <v>Herramienta Desechable</v>
          </cell>
          <cell r="D4708" t="str">
            <v>1.4.55.15 | Herramienta Desechable</v>
          </cell>
        </row>
        <row r="4709">
          <cell r="A4709" t="str">
            <v>EXT-MON.14"X110V</v>
          </cell>
          <cell r="B4709" t="str">
            <v>EXTRACTOR MONOFASICCO DE 14" - 110V</v>
          </cell>
          <cell r="C4709" t="str">
            <v>Eléctricos</v>
          </cell>
          <cell r="D4709" t="str">
            <v>1.4.05.16 | Eléctricos y Electrónicos</v>
          </cell>
        </row>
        <row r="4710">
          <cell r="A4710" t="str">
            <v>EXT-MON.20"X220V</v>
          </cell>
          <cell r="B4710" t="str">
            <v>EXTRACTOR MONOFASICCO DE 20" - 220V</v>
          </cell>
          <cell r="C4710" t="str">
            <v>Eléctricos</v>
          </cell>
          <cell r="D4710" t="str">
            <v>1.4.05.16 | Eléctricos y Electrónicos</v>
          </cell>
        </row>
        <row r="4711">
          <cell r="A4711" t="str">
            <v>EXT-MON.16P</v>
          </cell>
          <cell r="B4711" t="str">
            <v>EXTRACTOR MONOFASICO DE 16" - 110V ASPA PLASTICA</v>
          </cell>
          <cell r="C4711" t="str">
            <v>Eléctricos</v>
          </cell>
          <cell r="D4711" t="str">
            <v>1.4.05.16 | Eléctricos y Electrónicos</v>
          </cell>
        </row>
        <row r="4712">
          <cell r="A4712" t="str">
            <v>EXT-16".220V</v>
          </cell>
          <cell r="B4712" t="str">
            <v>EXTRACTOR TRIFASICO DE 16" - 220V</v>
          </cell>
          <cell r="C4712" t="str">
            <v>Eléctricos</v>
          </cell>
          <cell r="D4712" t="str">
            <v>1.4.05.16 | Eléctricos y Electrónicos</v>
          </cell>
        </row>
        <row r="4713">
          <cell r="A4713" t="str">
            <v>EXT-TRI.20P</v>
          </cell>
          <cell r="B4713" t="str">
            <v>EXTRACTOR TRIFASICO DE 20" - 220V</v>
          </cell>
          <cell r="C4713" t="str">
            <v>Eléctricos</v>
          </cell>
          <cell r="D4713" t="str">
            <v>1.4.05.16 | Eléctricos y Electrónicos</v>
          </cell>
        </row>
        <row r="4714">
          <cell r="A4714" t="str">
            <v>EXT-TRI.24"</v>
          </cell>
          <cell r="B4714" t="str">
            <v>EXTRACTOR TRIFASICO DE 24" - 220V - 440V</v>
          </cell>
          <cell r="C4714" t="str">
            <v>Eléctricos</v>
          </cell>
          <cell r="D4714" t="str">
            <v>1.4.05.16 | Eléctricos y Electrónicos</v>
          </cell>
        </row>
        <row r="4715">
          <cell r="A4715" t="str">
            <v>DAL-ESC.8"</v>
          </cell>
          <cell r="B4715" t="str">
            <v>FALSA ESCUADRA METALICA 8" MARCA SURTEK REF: 122264</v>
          </cell>
          <cell r="C4715" t="str">
            <v>Herramienta Desechable</v>
          </cell>
          <cell r="D4715" t="str">
            <v>1.4.55.15 | Herramienta Desechable</v>
          </cell>
        </row>
        <row r="4716">
          <cell r="A4716" t="str">
            <v>DAL-ESC.9"</v>
          </cell>
          <cell r="B4716" t="str">
            <v>FALSA ESCUADRA METALICA 9" REF. 132 - MARCA EMPIRE</v>
          </cell>
          <cell r="C4716" t="str">
            <v>Herramienta Desechable</v>
          </cell>
          <cell r="D4716" t="str">
            <v>1.4.55.15 | Herramienta Desechable</v>
          </cell>
        </row>
        <row r="4717">
          <cell r="A4717" t="str">
            <v>FAN-BAT.385837</v>
          </cell>
          <cell r="B4717" t="str">
            <v>FAN BATTERY - MODULE FOR 8 REF. 385837 - LASER Ref: 308001030590078</v>
          </cell>
          <cell r="C4717" t="str">
            <v>Consumible Laser</v>
          </cell>
          <cell r="D4717" t="str">
            <v>1.4.55.20 | Materiales y Suministros</v>
          </cell>
        </row>
        <row r="4718">
          <cell r="A4718" t="str">
            <v>FAN-UNI.221</v>
          </cell>
          <cell r="B4718" t="str">
            <v>FAN UNIT IPC CP2218 REF: 2572765 LASER</v>
          </cell>
          <cell r="C4718" t="str">
            <v>Consumible Laser</v>
          </cell>
          <cell r="D4718" t="str">
            <v>1.4.55.20 | Materiales y Suministros</v>
          </cell>
        </row>
        <row r="4719">
          <cell r="A4719" t="str">
            <v>FAR-DEL.DER</v>
          </cell>
          <cell r="B4719" t="str">
            <v>FAROLA DELANTERA DERECHA Ref: 60011646</v>
          </cell>
          <cell r="C4719" t="str">
            <v>Consumible Maquinaria y Equipos</v>
          </cell>
          <cell r="D4719" t="str">
            <v>1.4.55.20 | Materiales y Suministros</v>
          </cell>
        </row>
        <row r="4720">
          <cell r="A4720" t="str">
            <v>FAR-DEL.IZQ</v>
          </cell>
          <cell r="B4720" t="str">
            <v>FAROLA DELANTERA IZQUIERDA Ref: 60011647</v>
          </cell>
          <cell r="C4720" t="str">
            <v>Consumible Maquinaria y Equipos</v>
          </cell>
          <cell r="D4720" t="str">
            <v>1.4.55.20 | Materiales y Suministros</v>
          </cell>
        </row>
        <row r="4721">
          <cell r="A4721" t="str">
            <v>FELPA-10X20</v>
          </cell>
          <cell r="B4721" t="str">
            <v>FELPA 10 MM X 20 MM</v>
          </cell>
          <cell r="C4721" t="str">
            <v>Varios Diversos</v>
          </cell>
          <cell r="D4721" t="str">
            <v>1.4.05.10 | Varios</v>
          </cell>
        </row>
        <row r="4722">
          <cell r="A4722" t="str">
            <v>FELPA-OVEJERA</v>
          </cell>
          <cell r="B4722" t="str">
            <v>FELPA OVEJERA</v>
          </cell>
          <cell r="C4722" t="str">
            <v>Varios Diversos</v>
          </cell>
          <cell r="D4722" t="str">
            <v>1.4.05.10 | Varios</v>
          </cell>
        </row>
        <row r="4723">
          <cell r="A4723" t="str">
            <v>FIB-VID.2</v>
          </cell>
          <cell r="B4723" t="str">
            <v>FIBRA DE VIDRIO LANA PARA COLCHONETAS (LPC) DE 2"</v>
          </cell>
          <cell r="C4723" t="str">
            <v>Varios Diversos</v>
          </cell>
          <cell r="D4723" t="str">
            <v>1.4.05.10 | Varios</v>
          </cell>
        </row>
        <row r="4724">
          <cell r="A4724" t="str">
            <v>FIB-6"..</v>
          </cell>
          <cell r="B4724" t="str">
            <v>FIBRATEX 6"</v>
          </cell>
          <cell r="C4724" t="str">
            <v>Materiales y Suministros</v>
          </cell>
          <cell r="D4724" t="str">
            <v>1.4.55.20 | Materiales y Suministros</v>
          </cell>
        </row>
        <row r="4725">
          <cell r="A4725" t="str">
            <v>FIB-4"X.GR80</v>
          </cell>
          <cell r="B4725" t="str">
            <v>FIBRODISCO 4" GR80</v>
          </cell>
          <cell r="C4725" t="str">
            <v>Materiales y Suministros</v>
          </cell>
          <cell r="D4725" t="str">
            <v>1.4.55.20 | Materiales y Suministros</v>
          </cell>
        </row>
        <row r="4726">
          <cell r="A4726" t="str">
            <v>FIB-CUB.7"</v>
          </cell>
          <cell r="B4726" t="str">
            <v>FIBRODISCO CUBITRON II 982C 7" G-36</v>
          </cell>
          <cell r="C4726" t="str">
            <v>Disco Varios</v>
          </cell>
          <cell r="D4726" t="str">
            <v>1.4.55.20 | Materiales y Suministros</v>
          </cell>
        </row>
        <row r="4727">
          <cell r="A4727" t="str">
            <v>FIJ-TUG.1/8</v>
          </cell>
          <cell r="B4727" t="str">
            <v>FIJA TUGSTENO 1/8"</v>
          </cell>
          <cell r="C4727" t="str">
            <v>Varios Diversos</v>
          </cell>
          <cell r="D4727" t="str">
            <v>1.4.05.10 | Varios</v>
          </cell>
        </row>
        <row r="4728">
          <cell r="A4728" t="str">
            <v>FIJ-ROD.609</v>
          </cell>
          <cell r="B4728" t="str">
            <v>FIJADOR DE RODAMIENTOS X 50 MM -  REF. 609 LOCTITE</v>
          </cell>
          <cell r="C4728" t="str">
            <v>Materiales y Suministros</v>
          </cell>
          <cell r="D4728" t="str">
            <v>1.4.55.20 | Materiales y Suministros</v>
          </cell>
        </row>
        <row r="4729">
          <cell r="A4729" t="str">
            <v>FIJ-LOC.620</v>
          </cell>
          <cell r="B4729" t="str">
            <v>FIJADOR DE RODAMIENTOS X 50 MM -  REF. 620 LOCTITE</v>
          </cell>
          <cell r="C4729" t="str">
            <v>Materiales y Suministros</v>
          </cell>
          <cell r="D4729" t="str">
            <v>1.4.55.20 | Materiales y Suministros</v>
          </cell>
        </row>
        <row r="4730">
          <cell r="A4730" t="str">
            <v>FIJ-ROS.LOCT.277</v>
          </cell>
          <cell r="B4730" t="str">
            <v>FIJADOR DE ROSCAS -  RESISTENCIA ALTA X 50 ML REF. 277  LOCTITE</v>
          </cell>
          <cell r="C4730" t="str">
            <v>Materiales y Suministros</v>
          </cell>
          <cell r="D4730" t="str">
            <v>1.4.55.20 | Materiales y Suministros</v>
          </cell>
        </row>
        <row r="4731">
          <cell r="A4731" t="str">
            <v>FIJ-MAG.MAG2000M</v>
          </cell>
          <cell r="B4731" t="str">
            <v>FIJADOR MAGNETICO ROSCA M12 4B COMPONENTS REF: MAG2000M 4B COMPONENTS Ref: MAG2000M</v>
          </cell>
          <cell r="C4731" t="str">
            <v>Varios Diversos</v>
          </cell>
          <cell r="D4731" t="str">
            <v>1.4.05.10 | Varios</v>
          </cell>
        </row>
        <row r="4732">
          <cell r="A4732" t="str">
            <v>FIJ-MAG.55CRAI44012</v>
          </cell>
          <cell r="B4732" t="str">
            <v>FIJADOR MAGNETICO ROSCA M12 EAZYFIX STIF REF: 55CRAI44012 STIF REF: 55CRAI44012 STIF REF: 55CRAI44012 STIF Ref: 55CRAI44012</v>
          </cell>
          <cell r="C4732" t="str">
            <v>Varios Diversos</v>
          </cell>
          <cell r="D4732" t="str">
            <v>1.4.05.10 | Varios</v>
          </cell>
        </row>
        <row r="4733">
          <cell r="A4733" t="str">
            <v>FIJ-TUB.3</v>
          </cell>
          <cell r="B4733" t="str">
            <v>FIJADOR PARA TUBO 3" REF: AA3 Ref: AA3</v>
          </cell>
          <cell r="C4733" t="str">
            <v>Eléctricos</v>
          </cell>
          <cell r="D4733" t="str">
            <v>1.4.05.16 | Eléctricos y Electrónicos</v>
          </cell>
        </row>
        <row r="4734">
          <cell r="A4734" t="str">
            <v>FIJADOR-11/2</v>
          </cell>
          <cell r="B4734" t="str">
            <v>FIJADOR PARA TUBO Ø 1 1/2"</v>
          </cell>
          <cell r="C4734" t="str">
            <v>Eléctricos</v>
          </cell>
          <cell r="D4734" t="str">
            <v>1.4.05.16 | Eléctricos y Electrónicos</v>
          </cell>
        </row>
        <row r="4735">
          <cell r="A4735" t="str">
            <v>FIJADOR-11/4</v>
          </cell>
          <cell r="B4735" t="str">
            <v>FIJADOR PARA TUBO Ø 1 1/4"</v>
          </cell>
          <cell r="C4735" t="str">
            <v>Varios Diversos</v>
          </cell>
          <cell r="D4735" t="str">
            <v>1.4.05.10 | Varios</v>
          </cell>
        </row>
        <row r="4736">
          <cell r="A4736" t="str">
            <v>FIJADOR-1</v>
          </cell>
          <cell r="B4736" t="str">
            <v>FIJADOR PARA TUBO Ø 1"</v>
          </cell>
          <cell r="C4736" t="str">
            <v>Varios Diversos</v>
          </cell>
          <cell r="D4736" t="str">
            <v>1.4.05.10 | Varios</v>
          </cell>
        </row>
        <row r="4737">
          <cell r="A4737" t="str">
            <v>FIJADOR-1/2</v>
          </cell>
          <cell r="B4737" t="str">
            <v>FIJADOR PARA TUBO Ø 1/2"</v>
          </cell>
          <cell r="C4737" t="str">
            <v>Varios Diversos</v>
          </cell>
          <cell r="D4737" t="str">
            <v>1.4.05.10 | Varios</v>
          </cell>
        </row>
        <row r="4738">
          <cell r="A4738" t="str">
            <v>FIJ-TUB.2</v>
          </cell>
          <cell r="B4738" t="str">
            <v>FIJADOR PARA TUBO Ø 2"</v>
          </cell>
          <cell r="C4738" t="str">
            <v>Consumible Maquinaria y Equipos</v>
          </cell>
          <cell r="D4738" t="str">
            <v>1.4.55.20 | Materiales y Suministros</v>
          </cell>
        </row>
        <row r="4739">
          <cell r="A4739" t="str">
            <v>FIJADOR-3/4</v>
          </cell>
          <cell r="B4739" t="str">
            <v>FIJADOR PARA TUBO Ø 3/4"</v>
          </cell>
          <cell r="C4739" t="str">
            <v>Eléctricos</v>
          </cell>
          <cell r="D4739" t="str">
            <v>1.4.05.16 | Eléctricos y Electrónicos</v>
          </cell>
        </row>
        <row r="4740">
          <cell r="A4740" t="str">
            <v>FIJ-ELE.3/32.10N24</v>
          </cell>
          <cell r="B4740" t="str">
            <v>FIJAELECTRODO 3/32 10N24</v>
          </cell>
          <cell r="C4740" t="str">
            <v>Consumible Maquinaria y Equipos</v>
          </cell>
          <cell r="D4740" t="str">
            <v>1.4.55.20 | Materiales y Suministros</v>
          </cell>
        </row>
        <row r="4741">
          <cell r="A4741" t="str">
            <v>FIL-AKM.LA2</v>
          </cell>
          <cell r="B4741" t="str">
            <v>FILTER AK MS6 - LASER 2 REF: 369323 REF: 369323 REF: 369323 REF: 369323 Ref: 369323</v>
          </cell>
          <cell r="C4741" t="str">
            <v>Consumible Laser</v>
          </cell>
          <cell r="D4741" t="str">
            <v>1.4.55.20 | Materiales y Suministros</v>
          </cell>
        </row>
        <row r="4742">
          <cell r="A4742" t="str">
            <v>FIL-BMS.LA2</v>
          </cell>
          <cell r="B4742" t="str">
            <v>FILTER B MS6 - LASER 2 REF: 369321 REF: 369321 REF: 369321 Ref: 369321</v>
          </cell>
          <cell r="C4742" t="str">
            <v>Consumible Laser</v>
          </cell>
          <cell r="D4742" t="str">
            <v>1.4.55.20 | Materiales y Suministros</v>
          </cell>
        </row>
        <row r="4743">
          <cell r="A4743" t="str">
            <v>FIL-MS6.LA2</v>
          </cell>
          <cell r="B4743" t="str">
            <v>FILTER C MS6  - LASER 2 Ref: 369322</v>
          </cell>
          <cell r="C4743" t="str">
            <v>Consumible Laser</v>
          </cell>
          <cell r="D4743" t="str">
            <v>1.4.55.20 | Materiales y Suministros</v>
          </cell>
        </row>
        <row r="4744">
          <cell r="A4744" t="str">
            <v>FIL-CAR.LA2</v>
          </cell>
          <cell r="B4744" t="str">
            <v>FILTER CARTRIDGE - LASER 2 REF: 2472693 REF: 2472693 Ref: 2472693</v>
          </cell>
          <cell r="C4744" t="str">
            <v>Consumible Laser</v>
          </cell>
          <cell r="D4744" t="str">
            <v>1.4.55.20 | Materiales y Suministros</v>
          </cell>
        </row>
        <row r="4745">
          <cell r="A4745" t="str">
            <v>FIL-CAR.50M</v>
          </cell>
          <cell r="B4745" t="str">
            <v>FILTER CARTRIDGE 20" FINENESS 50 ?M LASER 2 REF: 1888631 Ref: 1888631</v>
          </cell>
          <cell r="C4745" t="str">
            <v>Consumible Laser</v>
          </cell>
          <cell r="D4745" t="str">
            <v>1.4.55.20 | Materiales y Suministros</v>
          </cell>
        </row>
        <row r="4746">
          <cell r="A4746" t="str">
            <v>FIL-CAR.40M</v>
          </cell>
          <cell r="B4746" t="str">
            <v>FILTER CARTRIDGE 40 µ MS6 ST REF: 364032 - LASER 2</v>
          </cell>
          <cell r="C4746" t="str">
            <v>Consumible Laser</v>
          </cell>
          <cell r="D4746" t="str">
            <v>1.4.55.20 | Materiales y Suministros</v>
          </cell>
        </row>
        <row r="4747">
          <cell r="A4747" t="str">
            <v>FIL-CAR.126000</v>
          </cell>
          <cell r="B4747" t="str">
            <v>FILTER CARTRIDGE HYF REF. 126000 - LASER</v>
          </cell>
          <cell r="C4747" t="str">
            <v>Consumible Laser</v>
          </cell>
          <cell r="D4747" t="str">
            <v>1.4.55.20 | Materiales y Suministros</v>
          </cell>
        </row>
        <row r="4748">
          <cell r="A4748" t="str">
            <v>FIL-CAR.146152</v>
          </cell>
          <cell r="B4748" t="str">
            <v>FILTER CARTRIDGE REF. 146152 - LASER Ref: 30801030470001</v>
          </cell>
          <cell r="C4748" t="str">
            <v>Consumible Laser</v>
          </cell>
          <cell r="D4748" t="str">
            <v>1.4.55.20 | Materiales y Suministros</v>
          </cell>
        </row>
        <row r="4749">
          <cell r="A4749" t="str">
            <v>FIL-ELE.MAX</v>
          </cell>
          <cell r="B4749" t="str">
            <v>FILTER ELEMENT (MAXPRO 200) REF: 027004 / 027054</v>
          </cell>
          <cell r="C4749" t="str">
            <v>Consumible Maquinaria y Equipos</v>
          </cell>
          <cell r="D4749" t="str">
            <v>1.4.55.20 | Materiales y Suministros</v>
          </cell>
        </row>
        <row r="4750">
          <cell r="A4750" t="str">
            <v>RIL-ELE.123674</v>
          </cell>
          <cell r="B4750" t="str">
            <v>FILTER ELEMENT 1006-18 REF. 123674 / 377006 LASER REF: 308001030010093 REF: 308001030010093 Ref: 308001030010093</v>
          </cell>
          <cell r="C4750" t="str">
            <v>Consumible Laser</v>
          </cell>
          <cell r="D4750" t="str">
            <v>1.4.55.20 | Materiales y Suministros</v>
          </cell>
        </row>
        <row r="4751">
          <cell r="A4751" t="str">
            <v>FIL-ELE.AI.377005</v>
          </cell>
          <cell r="B4751" t="str">
            <v>FILTER ELEMENT AI REF. 377005 / 123675 - LASER REF: 308001030580012 Ref: 308001030580012</v>
          </cell>
          <cell r="C4751" t="str">
            <v>Consumible Laser</v>
          </cell>
          <cell r="D4751" t="str">
            <v>1.4.55.20 | Materiales y Suministros</v>
          </cell>
        </row>
        <row r="4752">
          <cell r="A4752" t="str">
            <v>FIL-ELE.377006</v>
          </cell>
          <cell r="B4752" t="str">
            <v>FILTER ELEMENT BI REF 377006</v>
          </cell>
          <cell r="C4752" t="str">
            <v>Consumible Laser</v>
          </cell>
          <cell r="D4752" t="str">
            <v>1.4.55.20 | Materiales y Suministros</v>
          </cell>
        </row>
        <row r="4753">
          <cell r="A4753" t="str">
            <v>FIL-ELE.BI.377006</v>
          </cell>
          <cell r="B4753" t="str">
            <v>FILTER ELEMENT BI REF. 377006 - LASER Ref: 308001030470008</v>
          </cell>
          <cell r="C4753" t="str">
            <v>Consumible Laser</v>
          </cell>
          <cell r="D4753" t="str">
            <v>1.4.55.20 | Materiales y Suministros</v>
          </cell>
        </row>
        <row r="4754">
          <cell r="A4754" t="str">
            <v>FIL-ELE.365785</v>
          </cell>
          <cell r="B4754" t="str">
            <v>FILTER ELEMENT POLYGLAS REF. 365785 - LASER REF: 308001030290119 Ref: 308001030290119</v>
          </cell>
          <cell r="C4754" t="str">
            <v>Consumible Laser</v>
          </cell>
          <cell r="D4754" t="str">
            <v>1.4.55.20 | Materiales y Suministros</v>
          </cell>
        </row>
        <row r="4755">
          <cell r="A4755" t="str">
            <v>FIL-ELE.377004</v>
          </cell>
          <cell r="B4755" t="str">
            <v>FILTER ELEMENT REF. 377004 - LASER Ref: 308001030590022</v>
          </cell>
          <cell r="C4755" t="str">
            <v>Consumible Laser</v>
          </cell>
          <cell r="D4755" t="str">
            <v>1.4.55.20 | Materiales y Suministros</v>
          </cell>
        </row>
        <row r="4756">
          <cell r="A4756" t="str">
            <v>FIL-556.X74</v>
          </cell>
          <cell r="B4756" t="str">
            <v>FILTER PLATE 556X74X1050MM, 5M2 LASER Ref: 345064</v>
          </cell>
          <cell r="C4756" t="str">
            <v>Consumible Laser</v>
          </cell>
          <cell r="D4756" t="str">
            <v>1.4.55.20 | Materiales y Suministros</v>
          </cell>
        </row>
        <row r="4757">
          <cell r="A4757" t="str">
            <v>FIL-116.5X116.5</v>
          </cell>
          <cell r="B4757" t="str">
            <v>FILTRO 116.5 MM X 116.5 MM MARCA RITTAL Ref: 13RE3237200</v>
          </cell>
          <cell r="C4757" t="str">
            <v>Eléctricos</v>
          </cell>
          <cell r="D4757" t="str">
            <v>1.4.05.16 | Eléctricos y Electrónicos</v>
          </cell>
        </row>
        <row r="4758">
          <cell r="A4758" t="str">
            <v>FIL-ACE.BT-287-10</v>
          </cell>
          <cell r="B4758" t="str">
            <v>FILTRO ACEITE BT-287-10</v>
          </cell>
          <cell r="C4758" t="str">
            <v>Consumible Maquinaria y Equipos</v>
          </cell>
          <cell r="D4758" t="str">
            <v>1.4.55.20 | Materiales y Suministros</v>
          </cell>
        </row>
        <row r="4759">
          <cell r="A4759" t="str">
            <v>FIL-AIR.F-130</v>
          </cell>
          <cell r="B4759" t="str">
            <v>FILTRO AIRE 1" REF. F.130</v>
          </cell>
          <cell r="C4759" t="str">
            <v>Consumible Maquinaria y Equipos</v>
          </cell>
          <cell r="D4759" t="str">
            <v>1.4.55.20 | Materiales y Suministros</v>
          </cell>
        </row>
        <row r="4760">
          <cell r="A4760" t="str">
            <v>FIL-AIR.COM-3/8</v>
          </cell>
          <cell r="B4760" t="str">
            <v>FILTRO AIRE 3/8 COMPRESOR</v>
          </cell>
          <cell r="C4760" t="str">
            <v>Consumible Maquinaria y Equipos</v>
          </cell>
          <cell r="D4760" t="str">
            <v>1.4.55.20 | Materiales y Suministros</v>
          </cell>
        </row>
        <row r="4761">
          <cell r="A4761" t="str">
            <v>FIL-AIR.1636</v>
          </cell>
          <cell r="B4761" t="str">
            <v>FILTRO AIRE IF 1636</v>
          </cell>
          <cell r="C4761" t="str">
            <v>Consumible Maquinaria y Equipos</v>
          </cell>
          <cell r="D4761" t="str">
            <v>1.4.55.20 | Materiales y Suministros</v>
          </cell>
        </row>
        <row r="4762">
          <cell r="A4762" t="str">
            <v>FIL-AIR.AYZ</v>
          </cell>
          <cell r="B4762" t="str">
            <v>FILTRO AIRE INTERNO MARCA AYZ  REF: AZ 246300 SY</v>
          </cell>
          <cell r="C4762" t="str">
            <v>Consumible Maquinaria y Equipos</v>
          </cell>
          <cell r="D4762" t="str">
            <v>1.4.55.20 | Materiales y Suministros</v>
          </cell>
        </row>
        <row r="4763">
          <cell r="A4763" t="str">
            <v>FIL-AIR.3704</v>
          </cell>
          <cell r="B4763" t="str">
            <v>FILTRO AIRE MARCA BALDWIN (MONTACARGAS 1) Ref: RS3704</v>
          </cell>
          <cell r="C4763" t="str">
            <v>Consumible Maquinaria y Equipos</v>
          </cell>
          <cell r="D4763" t="str">
            <v>1.4.55.20 | Materiales y Suministros</v>
          </cell>
        </row>
        <row r="4764">
          <cell r="A4764" t="str">
            <v>FIL-FLE.AIR</v>
          </cell>
          <cell r="B4764" t="str">
            <v>FILTRO AIRE REF: AF25910 / DA8183</v>
          </cell>
          <cell r="C4764" t="str">
            <v>Consumible Maquinaria y Equipos</v>
          </cell>
          <cell r="D4764" t="str">
            <v>1.4.55.20 | Materiales y Suministros</v>
          </cell>
        </row>
        <row r="4765">
          <cell r="A4765" t="str">
            <v>RES-AIR.FIL</v>
          </cell>
          <cell r="B4765" t="str">
            <v>FILTRO AIRE SEGURIDAD CUMMINS REF: DA9183</v>
          </cell>
          <cell r="C4765" t="str">
            <v>Consumible Maquinaria y Equipos</v>
          </cell>
          <cell r="D4765" t="str">
            <v>1.4.55.20 | Materiales y Suministros</v>
          </cell>
        </row>
        <row r="4766">
          <cell r="A4766" t="str">
            <v>FIL-COM.AMI.42000</v>
          </cell>
          <cell r="B4766" t="str">
            <v>FILTRO COMBUSTIBLE AMIGABLE 4B/6BT/6CT  REF. 42000</v>
          </cell>
          <cell r="C4766" t="str">
            <v>Consumible Maquinaria y Equipos</v>
          </cell>
          <cell r="D4766" t="str">
            <v>1.4.55.20 | Materiales y Suministros</v>
          </cell>
        </row>
        <row r="4767">
          <cell r="A4767" t="str">
            <v>FIL-COM.AU3</v>
          </cell>
          <cell r="B4767" t="str">
            <v>FILTRO COMBUSTIBLE CFG-AU03</v>
          </cell>
          <cell r="C4767" t="str">
            <v>Consumible Maquinaria y Equipos</v>
          </cell>
          <cell r="D4767" t="str">
            <v>1.4.55.20 | Materiales y Suministros</v>
          </cell>
        </row>
        <row r="4768">
          <cell r="A4768" t="str">
            <v>FIL-COM.F1203</v>
          </cell>
          <cell r="B4768" t="str">
            <v>FILTRO COMBUSTIBLE F-1203 O SFC-55220</v>
          </cell>
          <cell r="C4768" t="str">
            <v>Consumible Maquinaria y Equipos</v>
          </cell>
          <cell r="D4768" t="str">
            <v>1.4.55.20 | Materiales y Suministros</v>
          </cell>
        </row>
        <row r="4769">
          <cell r="A4769" t="str">
            <v>FIL-COM.MONT</v>
          </cell>
          <cell r="B4769" t="str">
            <v>FILTRO COMBUSTIBLE MONTACARGA Ref: FF5160 - BF7534</v>
          </cell>
          <cell r="C4769" t="str">
            <v>Consumible Maquinaria y Equipos</v>
          </cell>
          <cell r="D4769" t="str">
            <v>1.4.55.20 | Materiales y Suministros</v>
          </cell>
        </row>
        <row r="4770">
          <cell r="A4770" t="str">
            <v>FIL-COM.1280</v>
          </cell>
          <cell r="B4770" t="str">
            <v>FILTRO COMBUSTIBLE REF. FS - 1280</v>
          </cell>
          <cell r="C4770" t="str">
            <v>Consumible Maquinaria y Equipos</v>
          </cell>
          <cell r="D4770" t="str">
            <v>1.4.55.20 | Materiales y Suministros</v>
          </cell>
        </row>
        <row r="4771">
          <cell r="A4771" t="str">
            <v>FIL-COM.19816</v>
          </cell>
          <cell r="B4771" t="str">
            <v>FILTRO COMBUSTIBLE REF. FS19816</v>
          </cell>
          <cell r="C4771" t="str">
            <v>Consumible Maquinaria y Equipos</v>
          </cell>
          <cell r="D4771" t="str">
            <v>1.4.55.20 | Materiales y Suministros</v>
          </cell>
        </row>
        <row r="4772">
          <cell r="A4772" t="str">
            <v>FIL-COM.60034228</v>
          </cell>
          <cell r="B4772" t="str">
            <v>FILTRO COMBUSTIBLE Ref: 60034228</v>
          </cell>
          <cell r="C4772" t="str">
            <v>Consumible Maquinaria y Equipos</v>
          </cell>
          <cell r="D4772" t="str">
            <v>1.4.55.20 | Materiales y Suministros</v>
          </cell>
        </row>
        <row r="4773">
          <cell r="A4773" t="str">
            <v>FIL-FLE.FF5</v>
          </cell>
          <cell r="B4773" t="str">
            <v>FILTRO COMBUSTIBLE REF: FF5052 - BF788</v>
          </cell>
          <cell r="C4773" t="str">
            <v>Consumible Maquinaria y Equipos</v>
          </cell>
          <cell r="D4773" t="str">
            <v>1.4.55.20 | Materiales y Suministros</v>
          </cell>
        </row>
        <row r="4774">
          <cell r="A4774" t="str">
            <v>FIL-FLE.FS1</v>
          </cell>
          <cell r="B4774" t="str">
            <v>FILTRO COMBUSTIBLE REF: FS1280 // BF1280</v>
          </cell>
          <cell r="C4774" t="str">
            <v>Consumible Maquinaria y Equipos</v>
          </cell>
          <cell r="D4774" t="str">
            <v>1.4.55.20 | Materiales y Suministros</v>
          </cell>
        </row>
        <row r="4775">
          <cell r="A4775" t="str">
            <v>FIL-ACE.14B</v>
          </cell>
          <cell r="B4775" t="str">
            <v>FILTRO DE ACEITE 14BAR KAE KAE Ref: 6.1876.1</v>
          </cell>
          <cell r="C4775" t="str">
            <v>Consumible Maquinaria y Equipos</v>
          </cell>
          <cell r="D4775" t="str">
            <v>1.4.55.20 | Materiales y Suministros</v>
          </cell>
        </row>
        <row r="4776">
          <cell r="A4776" t="str">
            <v>FIL-KAE.14B</v>
          </cell>
          <cell r="B4776" t="str">
            <v>FILTRO DE ACEITE 14BAR KAE REF: 6.3462.1 (SM-10)</v>
          </cell>
          <cell r="C4776" t="str">
            <v>Consumible Maquinaria y Equipos</v>
          </cell>
          <cell r="D4776" t="str">
            <v>1.4.55.20 | Materiales y Suministros</v>
          </cell>
        </row>
        <row r="4777">
          <cell r="A4777" t="str">
            <v>FIL-16B.S10</v>
          </cell>
          <cell r="B4777" t="str">
            <v>FILTRO DE ACEITE 16BAR KAE REF: 6.3462.1 (SM-10)</v>
          </cell>
          <cell r="C4777" t="str">
            <v>Consumible Maquinaria y Equipos</v>
          </cell>
          <cell r="D4777" t="str">
            <v>1.4.55.20 | Materiales y Suministros</v>
          </cell>
        </row>
        <row r="4778">
          <cell r="A4778" t="str">
            <v>FIL-ACE.16BAR</v>
          </cell>
          <cell r="B4778" t="str">
            <v>FILTRO DE ACEITE 16BAR Ref: 6.1876.1/A1</v>
          </cell>
          <cell r="C4778" t="str">
            <v>Consumible Maquinaria y Equipos</v>
          </cell>
          <cell r="D4778" t="str">
            <v>1.4.55.20 | Materiales y Suministros</v>
          </cell>
        </row>
        <row r="4779">
          <cell r="A4779" t="str">
            <v>FIL-ACE.A1</v>
          </cell>
          <cell r="B4779" t="str">
            <v>FILTRO DE ACEITE A1</v>
          </cell>
          <cell r="C4779" t="str">
            <v>Consumible Maquinaria y Equipos</v>
          </cell>
          <cell r="D4779" t="str">
            <v>1.4.55.20 | Materiales y Suministros</v>
          </cell>
        </row>
        <row r="4780">
          <cell r="A4780" t="str">
            <v>FIL-ACE.A125</v>
          </cell>
          <cell r="B4780" t="str">
            <v>FILTRO DE ACEITE A1 25 Ref: 6.3462.1</v>
          </cell>
          <cell r="C4780" t="str">
            <v>Consumible Maquinaria y Equipos</v>
          </cell>
          <cell r="D4780" t="str">
            <v>1.4.55.20 | Materiales y Suministros</v>
          </cell>
        </row>
        <row r="4781">
          <cell r="A4781" t="str">
            <v>FIL-ACE.A14476</v>
          </cell>
          <cell r="B4781" t="str">
            <v>FILTRO DE ACEITE A14476</v>
          </cell>
          <cell r="C4781" t="str">
            <v>Consumible Maquinaria y Equipos</v>
          </cell>
          <cell r="D4781" t="str">
            <v>1.4.55.20 | Materiales y Suministros</v>
          </cell>
        </row>
        <row r="4782">
          <cell r="A4782" t="str">
            <v>FIL-A18.MC1</v>
          </cell>
          <cell r="B4782" t="str">
            <v>FILTRO DE ACEITE A-18 MARCA PARTMO (MONTACARGAS 1)</v>
          </cell>
          <cell r="C4782" t="str">
            <v>Consumible Maquinaria y Equipos</v>
          </cell>
          <cell r="D4782" t="str">
            <v>1.4.55.20 | Materiales y Suministros</v>
          </cell>
        </row>
        <row r="4783">
          <cell r="A4783" t="str">
            <v>FIL-ACE.BN</v>
          </cell>
          <cell r="B4783" t="str">
            <v>FILTRO DE ACEITE BN / HC 95 S J 10 B Ref: 3424500015</v>
          </cell>
          <cell r="C4783" t="str">
            <v>Consumible Maquinaria y Equipos</v>
          </cell>
          <cell r="D4783" t="str">
            <v>1.4.55.20 | Materiales y Suministros</v>
          </cell>
        </row>
        <row r="4784">
          <cell r="A4784" t="str">
            <v>FIL-ACE.32A</v>
          </cell>
          <cell r="B4784" t="str">
            <v>FILTRO DE ACEITE DEL MOTOR REF: 32A4000400-101</v>
          </cell>
          <cell r="C4784" t="str">
            <v>Consumible Maquinaria y Equipos</v>
          </cell>
          <cell r="D4784" t="str">
            <v>1.4.55.20 | Materiales y Suministros</v>
          </cell>
        </row>
        <row r="4785">
          <cell r="A4785" t="str">
            <v>FIL-ACE.</v>
          </cell>
          <cell r="B4785" t="str">
            <v>FILTRO DE ACEITE GEC Ref: 91H2011870</v>
          </cell>
          <cell r="C4785" t="str">
            <v>Consumible Maquinaria y Equipos</v>
          </cell>
          <cell r="D4785" t="str">
            <v>1.4.55.20 | Materiales y Suministros</v>
          </cell>
        </row>
        <row r="4786">
          <cell r="A4786" t="str">
            <v>FIL-ACE.HYDAC</v>
          </cell>
          <cell r="B4786" t="str">
            <v>FILTRO DE ACEITE HYDAC 0095D010 OM</v>
          </cell>
          <cell r="C4786" t="str">
            <v>Consumible Maquinaria y Equipos</v>
          </cell>
          <cell r="D4786" t="str">
            <v>1.4.55.20 | Materiales y Suministros</v>
          </cell>
        </row>
        <row r="4787">
          <cell r="A4787" t="str">
            <v>FIL-ACE.A25</v>
          </cell>
          <cell r="B4787" t="str">
            <v>FILTRO DE ACEITE KAESER COMPRESOR AS25 REF: 6.3463.0</v>
          </cell>
          <cell r="C4787" t="str">
            <v>Materiales y Suministros</v>
          </cell>
          <cell r="D4787" t="str">
            <v>1.4.55.20 | Materiales y Suministros</v>
          </cell>
        </row>
        <row r="4788">
          <cell r="A4788" t="str">
            <v>FIL-ACE.LF9009</v>
          </cell>
          <cell r="B4788" t="str">
            <v>FILTRO DE ACEITE LF9009 FLEETGUARD // 7309 BALDWIN</v>
          </cell>
          <cell r="C4788" t="str">
            <v>Consumible Maquinaria y Equipos</v>
          </cell>
          <cell r="D4788" t="str">
            <v>1.4.55.20 | Materiales y Suministros</v>
          </cell>
        </row>
        <row r="4789">
          <cell r="A4789" t="str">
            <v>FIL-ACE.324</v>
          </cell>
          <cell r="B4789" t="str">
            <v>FILTRO DE ACEITE MONTACARGA Ref: MP10169 - B7131</v>
          </cell>
          <cell r="C4789" t="str">
            <v>Consumible Maquinaria y Equipos</v>
          </cell>
          <cell r="D4789" t="str">
            <v>1.4.55.20 | Materiales y Suministros</v>
          </cell>
        </row>
        <row r="4790">
          <cell r="A4790" t="str">
            <v>FIL-ACE.MOT.3959</v>
          </cell>
          <cell r="B4790" t="str">
            <v>FILTRO DE ACEITE PARA MOTOR 6BT - REF. LF - 3959 / BT7349</v>
          </cell>
          <cell r="C4790" t="str">
            <v>Consumible Maquinaria y Equipos</v>
          </cell>
          <cell r="D4790" t="str">
            <v>1.4.55.20 | Materiales y Suministros</v>
          </cell>
        </row>
        <row r="4791">
          <cell r="A4791" t="str">
            <v>FIL-AGU.2073</v>
          </cell>
          <cell r="B4791" t="str">
            <v>FILTRO DE AGUA REF. WF2071 FLEETGUARD // 5071 BALDWIN</v>
          </cell>
          <cell r="C4791" t="str">
            <v>Consumible Maquinaria y Equipos</v>
          </cell>
          <cell r="D4791" t="str">
            <v>1.4.55.20 | Materiales y Suministros</v>
          </cell>
        </row>
        <row r="4792">
          <cell r="A4792" t="str">
            <v>FIL-AGU.</v>
          </cell>
          <cell r="B4792" t="str">
            <v>FILTRO DE AGUA Ref: 60034230</v>
          </cell>
          <cell r="C4792" t="str">
            <v>Consumible Maquinaria y Equipos</v>
          </cell>
          <cell r="D4792" t="str">
            <v>1.4.55.20 | Materiales y Suministros</v>
          </cell>
        </row>
        <row r="4793">
          <cell r="A4793" t="str">
            <v>FIL-AIR-4369K35</v>
          </cell>
          <cell r="B4793" t="str">
            <v>FILTRO DE AIRE 4369K35 SIZE 1</v>
          </cell>
          <cell r="C4793" t="str">
            <v>Filtros</v>
          </cell>
          <cell r="D4793" t="str">
            <v>1.4.05.10 | Varios</v>
          </cell>
        </row>
        <row r="4794">
          <cell r="A4794" t="str">
            <v>FIL-AIR.ING</v>
          </cell>
          <cell r="B4794" t="str">
            <v>FILTRO DE AIRE COMPRESOR  INGERSOLL RAND- GENERICO</v>
          </cell>
          <cell r="C4794" t="str">
            <v>Consumible Maquinaria y Equipos</v>
          </cell>
          <cell r="D4794" t="str">
            <v>1.4.55.20 | Materiales y Suministros</v>
          </cell>
        </row>
        <row r="4795">
          <cell r="A4795" t="str">
            <v>FIL-AIR.F26</v>
          </cell>
          <cell r="B4795" t="str">
            <v>FILTRO DE AIRE COMPRIMIDO - KAESER Ref: F26KE</v>
          </cell>
          <cell r="C4795" t="str">
            <v>Consumible Maquinaria y Equipos</v>
          </cell>
          <cell r="D4795" t="str">
            <v>1.4.55.20 | Materiales y Suministros</v>
          </cell>
        </row>
        <row r="4796">
          <cell r="A4796" t="str">
            <v>FIL-COM.F22</v>
          </cell>
          <cell r="B4796" t="str">
            <v>FILTRO DE AIRE COMPRIMIDO F22KE PARA SK15 - KAESER (SIN IVA)</v>
          </cell>
          <cell r="C4796" t="str">
            <v>Filtros</v>
          </cell>
          <cell r="D4796" t="str">
            <v>1.4.05.10 | Varios</v>
          </cell>
        </row>
        <row r="4797">
          <cell r="A4797" t="str">
            <v>FIL-AIR.SC2</v>
          </cell>
          <cell r="B4797" t="str">
            <v>FILTRO DE AIRE COMPRIMIDO F6KE PARA 3C - SC2 - KAESER (SIN IVA)</v>
          </cell>
          <cell r="C4797" t="str">
            <v>Filtros</v>
          </cell>
          <cell r="D4797" t="str">
            <v>1.4.05.10 | Varios</v>
          </cell>
        </row>
        <row r="4798">
          <cell r="A4798" t="str">
            <v>FIL-AIR.</v>
          </cell>
          <cell r="B4798" t="str">
            <v>FILTRO DE AIRE GEC Ref: 91B6100912</v>
          </cell>
          <cell r="C4798" t="str">
            <v>Consumible Maquinaria y Equipos</v>
          </cell>
          <cell r="D4798" t="str">
            <v>1.4.55.20 | Materiales y Suministros</v>
          </cell>
        </row>
        <row r="4799">
          <cell r="A4799" t="str">
            <v>FIL-AIR.INT</v>
          </cell>
          <cell r="B4799" t="str">
            <v>FILTRO DE AIRE INTERNO REF. AZ1575SY</v>
          </cell>
          <cell r="C4799" t="str">
            <v>Consumible Maquinaria y Equipos</v>
          </cell>
          <cell r="D4799" t="str">
            <v>1.4.55.20 | Materiales y Suministros</v>
          </cell>
        </row>
        <row r="4800">
          <cell r="A4800" t="str">
            <v>FIL-AIR.MONT</v>
          </cell>
          <cell r="B4800" t="str">
            <v>FILTRO DE AIRE MONTACARGA DA2772 DONSSON (MONTACARGAS NO 2)</v>
          </cell>
          <cell r="C4800" t="str">
            <v>Consumible Maquinaria y Equipos</v>
          </cell>
          <cell r="D4800" t="str">
            <v>1.4.55.20 | Materiales y Suministros</v>
          </cell>
        </row>
        <row r="4801">
          <cell r="A4801" t="str">
            <v>FIL-AIR.PRIM.26120</v>
          </cell>
          <cell r="B4801" t="str">
            <v>FILTRO DE AIRE PRIMARIO - REF. AF - 26120</v>
          </cell>
          <cell r="C4801" t="str">
            <v>Consumible Maquinaria y Equipos</v>
          </cell>
          <cell r="D4801" t="str">
            <v>1.4.55.20 | Materiales y Suministros</v>
          </cell>
        </row>
        <row r="4802">
          <cell r="A4802" t="str">
            <v>FIL-AIR.SEC.26121</v>
          </cell>
          <cell r="B4802" t="str">
            <v>FILTRO DE AIRE SECUNDARIO REF. AF - 26121</v>
          </cell>
          <cell r="C4802" t="str">
            <v>Consumible Maquinaria y Equipos</v>
          </cell>
          <cell r="D4802" t="str">
            <v>1.4.55.20 | Materiales y Suministros</v>
          </cell>
        </row>
        <row r="4803">
          <cell r="A4803" t="str">
            <v>FIL-ALI.H10</v>
          </cell>
          <cell r="B4803" t="str">
            <v>FILTRO DE ALIVIO DE PRESION HL0 - MARCA DODGE Ref: 964372</v>
          </cell>
          <cell r="C4803" t="str">
            <v>Accesorios de Motores</v>
          </cell>
          <cell r="D4803" t="str">
            <v>1.4.05.03 | Motores y Motorreductores</v>
          </cell>
        </row>
        <row r="4804">
          <cell r="A4804" t="str">
            <v>FIL-ALI.</v>
          </cell>
          <cell r="B4804" t="str">
            <v>FILTRO DE ALIVIO DE PRESION HL1 - MARCA DODGE Ref: 964364</v>
          </cell>
          <cell r="C4804" t="str">
            <v>Accesorios de Motores</v>
          </cell>
          <cell r="D4804" t="str">
            <v>1.4.05.03 | Motores y Motorreductores</v>
          </cell>
        </row>
        <row r="4805">
          <cell r="A4805" t="str">
            <v>FIL-COM.146</v>
          </cell>
          <cell r="B4805" t="str">
            <v>FILTRO DE COMBUSTIBLE PRIMARIO REF 1461250101-101 CATERPILLAR</v>
          </cell>
          <cell r="C4805" t="str">
            <v>Consumible Maquinaria y Equipos</v>
          </cell>
          <cell r="D4805" t="str">
            <v>1.4.55.20 | Materiales y Suministros</v>
          </cell>
        </row>
        <row r="4806">
          <cell r="A4806" t="str">
            <v>FIL-COM.101</v>
          </cell>
          <cell r="B4806" t="str">
            <v>FILTRO DE COMBUSTIBLE PRIMARIO REF: 1461250101-101</v>
          </cell>
          <cell r="C4806" t="str">
            <v>Consumible Maquinaria y Equipos</v>
          </cell>
          <cell r="D4806" t="str">
            <v>1.4.55.20 | Materiales y Suministros</v>
          </cell>
        </row>
        <row r="4807">
          <cell r="A4807" t="str">
            <v>FIL-COM.FF5488</v>
          </cell>
          <cell r="B4807" t="str">
            <v>FILTRO DE COMBUSTIBLE REF. FF5488 - B222100000424 FLEETGUARD // 7815 BALDWIN</v>
          </cell>
          <cell r="C4807" t="str">
            <v>Consumible Maquinaria y Equipos</v>
          </cell>
          <cell r="D4807" t="str">
            <v>1.4.55.20 | Materiales y Suministros</v>
          </cell>
        </row>
        <row r="4808">
          <cell r="A4808" t="str">
            <v>FIL-COM.</v>
          </cell>
          <cell r="B4808" t="str">
            <v>FILTRO DE COMBUSTIBLE Ref: 9196507800</v>
          </cell>
          <cell r="C4808" t="str">
            <v>Consumible Maquinaria y Equipos</v>
          </cell>
          <cell r="D4808" t="str">
            <v>1.4.55.20 | Materiales y Suministros</v>
          </cell>
        </row>
        <row r="4809">
          <cell r="A4809" t="str">
            <v>FIL-COM.32A</v>
          </cell>
          <cell r="B4809" t="str">
            <v>FILTRO DE COMBUSTIBLE SECUNDARIO REF 32A6201020C-101 CATERPILLAR</v>
          </cell>
          <cell r="C4809" t="str">
            <v>Consumible Maquinaria y Equipos</v>
          </cell>
          <cell r="D4809" t="str">
            <v>1.4.55.20 | Materiales y Suministros</v>
          </cell>
        </row>
        <row r="4810">
          <cell r="A4810" t="str">
            <v>FIL-SEC.101</v>
          </cell>
          <cell r="B4810" t="str">
            <v>FILTRO DE COMBUSTIBLE SECUNDARIO REF: 32A6201020C-101</v>
          </cell>
          <cell r="C4810" t="str">
            <v>Consumible Maquinaria y Equipos</v>
          </cell>
          <cell r="D4810" t="str">
            <v>1.4.55.20 | Materiales y Suministros</v>
          </cell>
        </row>
        <row r="4811">
          <cell r="A4811" t="str">
            <v>FIL-SAN.GRUA</v>
          </cell>
          <cell r="B4811" t="str">
            <v>FILTRO DE DIRECCION HIDRAULICA GRUA SANY BALDWIN REF: PT9394MPG</v>
          </cell>
          <cell r="C4811" t="str">
            <v>Consumible Maquinaria y Equipos</v>
          </cell>
          <cell r="D4811" t="str">
            <v>1.4.55.20 | Materiales y Suministros</v>
          </cell>
        </row>
        <row r="4812">
          <cell r="A4812" t="str">
            <v>FIL-MOT.</v>
          </cell>
          <cell r="B4812" t="str">
            <v>FILTRO DE MOTOR GEC Ref: 91H2011870</v>
          </cell>
          <cell r="C4812" t="str">
            <v>Consumible Maquinaria y Equipos</v>
          </cell>
          <cell r="D4812" t="str">
            <v>1.4.55.20 | Materiales y Suministros</v>
          </cell>
        </row>
        <row r="4813">
          <cell r="A4813" t="str">
            <v>FIL-SAL.ST.SK 3238.200,</v>
          </cell>
          <cell r="B4813" t="str">
            <v>FILTRO DE SALIDA ESTANDAR  148.5 MMX 148,5 MM - MARCA RITTAL Ref: SK 3238.200,</v>
          </cell>
          <cell r="C4813" t="str">
            <v>Eléctricos</v>
          </cell>
          <cell r="D4813" t="str">
            <v>1.4.05.16 | Eléctricos y Electrónicos</v>
          </cell>
        </row>
        <row r="4814">
          <cell r="A4814" t="str">
            <v>FIL-VAC.VAF</v>
          </cell>
          <cell r="B4814" t="str">
            <v>FILTRO DE VACIO VAF-PK-6 - LASER FESTO FESTO</v>
          </cell>
          <cell r="C4814" t="str">
            <v>Consumible Laser</v>
          </cell>
          <cell r="D4814" t="str">
            <v>1.4.55.20 | Materiales y Suministros</v>
          </cell>
        </row>
        <row r="4815">
          <cell r="A4815" t="str">
            <v>FIL-ELE.330.50/60</v>
          </cell>
          <cell r="B4815" t="str">
            <v>FILTRO ELECTROLITO 330 VAC - 50/60HZ - 10 MICROFARADIOS</v>
          </cell>
          <cell r="C4815" t="str">
            <v>Eléctricos</v>
          </cell>
          <cell r="D4815" t="str">
            <v>1.4.05.16 | Eléctricos y Electrónicos</v>
          </cell>
        </row>
        <row r="4816">
          <cell r="A4816" t="str">
            <v>FIL-1/2.Y.150.IN</v>
          </cell>
          <cell r="B4816" t="str">
            <v>FILTRO EN Y Ø 1/2" X 150 PSI ROSCADO - INOX</v>
          </cell>
          <cell r="C4816" t="str">
            <v>Tubería Accesorios Universales</v>
          </cell>
          <cell r="D4816" t="str">
            <v>1.4.05.11 | Accesorios Tuberia</v>
          </cell>
        </row>
        <row r="4817">
          <cell r="A4817" t="str">
            <v>FIL-YX3.</v>
          </cell>
          <cell r="B4817" t="str">
            <v>FILTRO EN Y Ø 3" ANSI 125-CI-125 - HIERRO FUNDIDO - W/20 MESH SCREEN SPIRAX SARCO Ref: 5282404</v>
          </cell>
          <cell r="C4817" t="str">
            <v>Filtros</v>
          </cell>
          <cell r="D4817" t="str">
            <v>1.4.05.10 | Varios</v>
          </cell>
        </row>
        <row r="4818">
          <cell r="A4818" t="str">
            <v>FIL-Y-3/4-150-P</v>
          </cell>
          <cell r="B4818" t="str">
            <v>FILTRO EN Y Ø 3/4" X 150 PSI ROSCADO</v>
          </cell>
          <cell r="C4818" t="str">
            <v>Filtros</v>
          </cell>
          <cell r="D4818" t="str">
            <v>1.4.05.10 | Varios</v>
          </cell>
        </row>
        <row r="4819">
          <cell r="A4819" t="str">
            <v>FIL-YØ6.AC</v>
          </cell>
          <cell r="B4819" t="str">
            <v>FILTRO EN Y Ø 6" FLANCHADO, ANSI 300 - EN ACERO AL CARBÓN</v>
          </cell>
          <cell r="C4819" t="str">
            <v>Filtros</v>
          </cell>
          <cell r="D4819" t="str">
            <v>1.4.05.10 | Varios</v>
          </cell>
        </row>
        <row r="4820">
          <cell r="A4820" t="str">
            <v>FIL-ENY.1.1/2</v>
          </cell>
          <cell r="B4820" t="str">
            <v>FILTRO EN Y TIPO CT Y Ø  1 1/2" NPT</v>
          </cell>
          <cell r="C4820" t="str">
            <v>Filtros</v>
          </cell>
          <cell r="D4820" t="str">
            <v>1.4.05.10 | Varios</v>
          </cell>
        </row>
        <row r="4821">
          <cell r="A4821" t="str">
            <v>FIL-HID.P193-3</v>
          </cell>
          <cell r="B4821" t="str">
            <v>FILTRO HIDRAULICO P193-3</v>
          </cell>
          <cell r="C4821" t="str">
            <v>Filtros</v>
          </cell>
          <cell r="D4821" t="str">
            <v>1.4.05.10 | Varios</v>
          </cell>
        </row>
        <row r="4822">
          <cell r="A4822" t="str">
            <v>FIL-MET.REF</v>
          </cell>
          <cell r="B4822" t="str">
            <v>FILTRO METALICO PARA REFRIGERADOR SK31 REF. 3285810</v>
          </cell>
          <cell r="C4822" t="str">
            <v>Consumible Laser</v>
          </cell>
          <cell r="D4822" t="str">
            <v>1.4.55.20 | Materiales y Suministros</v>
          </cell>
        </row>
        <row r="4823">
          <cell r="A4823" t="str">
            <v>FIL-ACE.MOT.P553000</v>
          </cell>
          <cell r="B4823" t="str">
            <v>FILTRO PARA ACEITE DE MOTOR REF. P553000 - MARCA FLEETGUARD Ref: 9009</v>
          </cell>
          <cell r="C4823" t="str">
            <v>Consumible Maquinaria y Equipos</v>
          </cell>
          <cell r="D4823" t="str">
            <v>1.4.55.20 | Materiales y Suministros</v>
          </cell>
        </row>
        <row r="4824">
          <cell r="A4824" t="str">
            <v>FIL-COM.GEC</v>
          </cell>
          <cell r="B4824" t="str">
            <v>FILTRO PARA COMBUSTIBLE GEC Ref: 9196507800</v>
          </cell>
          <cell r="C4824" t="str">
            <v>Consumible Maquinaria y Equipos</v>
          </cell>
          <cell r="D4824" t="str">
            <v>1.4.55.20 | Materiales y Suministros</v>
          </cell>
        </row>
        <row r="4825">
          <cell r="A4825" t="str">
            <v>FIL-HUM.2091</v>
          </cell>
          <cell r="B4825" t="str">
            <v>FILTRO PARA HUMOS METALICOS Y MATERIAL PARTICULADO REF. 2091 (P100)</v>
          </cell>
          <cell r="C4825" t="str">
            <v>Elementos de Protección</v>
          </cell>
          <cell r="D4825" t="str">
            <v>1.4.55.12 | Materiales y Suministros para MO</v>
          </cell>
        </row>
        <row r="4826">
          <cell r="A4826" t="str">
            <v>FIL-MAT.7093</v>
          </cell>
          <cell r="B4826" t="str">
            <v>FILTRO PARA MATERIAL PARTICULADO REF. 7093  (P100)</v>
          </cell>
          <cell r="C4826" t="str">
            <v>Elementos de Protección</v>
          </cell>
          <cell r="D4826" t="str">
            <v>1.4.55.12 | Materiales y Suministros para MO</v>
          </cell>
        </row>
        <row r="4827">
          <cell r="A4827" t="str">
            <v>FIL-PAR.2097071843M</v>
          </cell>
          <cell r="B4827" t="str">
            <v>FILTRO PARA PARTICULAS REF. 2097 07184 MARCA 3M (P100)</v>
          </cell>
          <cell r="C4827" t="str">
            <v>Elementos de Protección</v>
          </cell>
          <cell r="D4827" t="str">
            <v>1.4.55.12 | Materiales y Suministros para MO</v>
          </cell>
        </row>
        <row r="4828">
          <cell r="A4828" t="str">
            <v>FIL-PRI.101</v>
          </cell>
          <cell r="B4828" t="str">
            <v>FILTRO PRIMARIO DE AIRE DEL MOTOR REF: 91E6100712-101</v>
          </cell>
          <cell r="C4828" t="str">
            <v>Consumible Maquinaria y Equipos</v>
          </cell>
          <cell r="D4828" t="str">
            <v>1.4.55.20 | Materiales y Suministros</v>
          </cell>
        </row>
        <row r="4829">
          <cell r="A4829" t="str">
            <v>FIL-AIR.91E</v>
          </cell>
          <cell r="B4829" t="str">
            <v>FILTRO PRIMARIO DE AIRE DEL MOTOR REF:91E6100712-101 CARTERPILLAR</v>
          </cell>
          <cell r="C4829" t="str">
            <v>Consumible Maquinaria y Equipos</v>
          </cell>
          <cell r="D4829" t="str">
            <v>1.4.55.20 | Materiales y Suministros</v>
          </cell>
        </row>
        <row r="4830">
          <cell r="A4830" t="str">
            <v>FIL-1/2.QD20</v>
          </cell>
          <cell r="B4830" t="str">
            <v>FILTRO QD20 (1/2) CARBON ACTIVADO</v>
          </cell>
          <cell r="C4830" t="str">
            <v>Filtros</v>
          </cell>
          <cell r="D4830" t="str">
            <v>1.4.05.10 | Varios</v>
          </cell>
        </row>
        <row r="4831">
          <cell r="A4831" t="str">
            <v>FIL-REG.1/4</v>
          </cell>
          <cell r="B4831" t="str">
            <v>FILTRO REGULADOR INTEGRADO 1/4 MANUAL</v>
          </cell>
          <cell r="C4831" t="str">
            <v>Varios Diversos</v>
          </cell>
          <cell r="D4831" t="str">
            <v>1.4.05.10 | Varios</v>
          </cell>
        </row>
        <row r="4832">
          <cell r="A4832" t="str">
            <v>FIL-REG.3/8</v>
          </cell>
          <cell r="B4832" t="str">
            <v>FILTRO REGULADOR INTEGRADO 3/8" - PURGA AUTOMATICA - MARCA: TPC PNEUMATIC Ref: PP3-N03BDG-J4</v>
          </cell>
          <cell r="C4832" t="str">
            <v>Neumática Diversos</v>
          </cell>
          <cell r="D4832" t="str">
            <v>1.4.05.17 | Neumático</v>
          </cell>
        </row>
        <row r="4833">
          <cell r="A4833" t="str">
            <v>FIL-RES.HID</v>
          </cell>
          <cell r="B4833" t="str">
            <v>FILTRO RESPIRADOR DE FILTRO HIDRAULICO GRUA XCMG REF: 803100027</v>
          </cell>
          <cell r="C4833" t="str">
            <v>Filtros</v>
          </cell>
          <cell r="D4833" t="str">
            <v>1.4.05.10 | Varios</v>
          </cell>
        </row>
        <row r="4834">
          <cell r="A4834" t="str">
            <v>FIL-SEC.AIR</v>
          </cell>
          <cell r="B4834" t="str">
            <v>FILTRO SECADOR AIRE - PLASMA Ref: UE20405</v>
          </cell>
          <cell r="C4834" t="str">
            <v>Consumible Maquinaria y Equipos</v>
          </cell>
          <cell r="D4834" t="str">
            <v>1.4.55.20 | Materiales y Suministros</v>
          </cell>
        </row>
        <row r="4835">
          <cell r="A4835" t="str">
            <v>FIL-SEC.AIRE.BA5374</v>
          </cell>
          <cell r="B4835" t="str">
            <v>FILTRO SECADOR DE AIRE BALDWIN Ref: BA5374</v>
          </cell>
          <cell r="C4835" t="str">
            <v>Consumible Maquinaria y Equipos</v>
          </cell>
          <cell r="D4835" t="str">
            <v>1.4.55.20 | Materiales y Suministros</v>
          </cell>
        </row>
        <row r="4836">
          <cell r="A4836" t="str">
            <v>FIL-SEP.FS36230</v>
          </cell>
          <cell r="B4836" t="str">
            <v>FILTRO SEPARADOR DE COMBUSTIBLE REF. FS36230</v>
          </cell>
          <cell r="C4836" t="str">
            <v>Consumible Maquinaria y Equipos</v>
          </cell>
          <cell r="D4836" t="str">
            <v>1.4.55.20 | Materiales y Suministros</v>
          </cell>
        </row>
        <row r="4837">
          <cell r="A4837" t="str">
            <v>FIL-SUC.1/2</v>
          </cell>
          <cell r="B4837" t="str">
            <v>FILTRO SUCCION DE AIRE 1/2 PARA COMPRESOR</v>
          </cell>
          <cell r="C4837" t="str">
            <v>Consumible Maquinaria y Equipos</v>
          </cell>
          <cell r="D4837" t="str">
            <v>1.4.55.20 | Materiales y Suministros</v>
          </cell>
        </row>
        <row r="4838">
          <cell r="A4838" t="str">
            <v>FIL-1/2.UD15+</v>
          </cell>
          <cell r="B4838" t="str">
            <v>FILTRO UD15+ (1/2) DE PARTICULAS + ALTA EFICIENCIA</v>
          </cell>
          <cell r="C4838" t="str">
            <v>Varios Diversos</v>
          </cell>
          <cell r="D4838" t="str">
            <v>1.4.05.10 | Varios</v>
          </cell>
        </row>
        <row r="4839">
          <cell r="A4839" t="str">
            <v>FIN-ROL.MET10A</v>
          </cell>
          <cell r="B4839" t="str">
            <v>FINAL DE CARRERA CON ROLDANA METALICO 10 A 250 VAC FRONTAL</v>
          </cell>
          <cell r="C4839" t="str">
            <v>Consumible Maquinaria y Equipos</v>
          </cell>
          <cell r="D4839" t="str">
            <v>1.4.55.20 | Materiales y Suministros</v>
          </cell>
        </row>
        <row r="4840">
          <cell r="A4840" t="str">
            <v>FIN-CAR.ZCN</v>
          </cell>
          <cell r="B4840" t="str">
            <v>FINAL DE CARRERA GRANDE PIVOTE LARGO REF: ZCN-PR508H</v>
          </cell>
          <cell r="C4840" t="str">
            <v>Consumible Maquinaria y Equipos</v>
          </cell>
          <cell r="D4840" t="str">
            <v>1.4.55.20 | Materiales y Suministros</v>
          </cell>
        </row>
        <row r="4841">
          <cell r="A4841" t="str">
            <v>FIN-CAR.SL2</v>
          </cell>
          <cell r="B4841" t="str">
            <v>FINAL DE CARRERA TIPO CRUCETA REF SNBP -27-SL2- NC</v>
          </cell>
          <cell r="C4841" t="str">
            <v>Eléctricos</v>
          </cell>
          <cell r="D4841" t="str">
            <v>1.4.05.16 | Eléctricos y Electrónicos</v>
          </cell>
        </row>
        <row r="4842">
          <cell r="A4842" t="str">
            <v>FIN-PLA.1/4</v>
          </cell>
          <cell r="B4842" t="str">
            <v>FINAL DE PLACA 1/4" SERIE 45 STACKING - MARCA MAC VALVES REF: M-45001-01 Ref: M-45001-01</v>
          </cell>
          <cell r="C4842" t="str">
            <v>Neumática Diversos</v>
          </cell>
          <cell r="D4842" t="str">
            <v>1.4.05.17 | Neumático</v>
          </cell>
        </row>
        <row r="4843">
          <cell r="A4843" t="str">
            <v>FIT-1/4.</v>
          </cell>
          <cell r="B4843" t="str">
            <v>FITTING 1/4 CON ESPIGO PARA AIRE</v>
          </cell>
          <cell r="C4843" t="str">
            <v>Consumible Maquinaria y Equipos</v>
          </cell>
          <cell r="D4843" t="str">
            <v>1.4.55.20 | Materiales y Suministros</v>
          </cell>
        </row>
        <row r="4844">
          <cell r="A4844" t="str">
            <v>FIT-1/4.AME</v>
          </cell>
          <cell r="B4844" t="str">
            <v>FITTING HEMBRA 1/4 PARA AIRE AMERICANO</v>
          </cell>
          <cell r="C4844" t="str">
            <v>Consumible Maquinaria y Equipos</v>
          </cell>
          <cell r="D4844" t="str">
            <v>1.4.55.20 | Materiales y Suministros</v>
          </cell>
        </row>
        <row r="4845">
          <cell r="A4845" t="str">
            <v>FIT-1/4.MAC</v>
          </cell>
          <cell r="B4845" t="str">
            <v>FITTING MACHO 1/4 PARA AIRE AMERICANO</v>
          </cell>
          <cell r="C4845" t="str">
            <v>Consumible Maquinaria y Equipos</v>
          </cell>
          <cell r="D4845" t="str">
            <v>1.4.55.20 | Materiales y Suministros</v>
          </cell>
        </row>
        <row r="4846">
          <cell r="A4846" t="str">
            <v>BRI-FLA.2PU</v>
          </cell>
          <cell r="B4846" t="str">
            <v>FLANCHE - BRIDA 2"  PVC SOLDAR</v>
          </cell>
          <cell r="C4846" t="str">
            <v>Tubería Bridas</v>
          </cell>
          <cell r="D4846" t="str">
            <v>1.4.05.11 | Accesorios Tuberia</v>
          </cell>
        </row>
        <row r="4847">
          <cell r="A4847" t="str">
            <v>FLA-MOT.160</v>
          </cell>
          <cell r="B4847" t="str">
            <v>FLANCHE B5 160 PARA  MOTORREDUCTOR 1.0 HP 29.2 RPM SK1S163 IEC80 RELACION 60 REF: F-160</v>
          </cell>
          <cell r="C4847" t="str">
            <v>Flanches</v>
          </cell>
          <cell r="D4847" t="str">
            <v>1.4.05.17 | Neumático</v>
          </cell>
        </row>
        <row r="4848">
          <cell r="A4848" t="str">
            <v>FLA-BOM.ELE</v>
          </cell>
          <cell r="B4848" t="str">
            <v>FLANCHE CON VALVULA PARA BOMBA ELECTRICA UL/FM  250GPM@85PSI</v>
          </cell>
          <cell r="C4848" t="str">
            <v>Flanches</v>
          </cell>
          <cell r="D4848" t="str">
            <v>1.4.05.17 | Neumático</v>
          </cell>
        </row>
        <row r="4849">
          <cell r="A4849" t="str">
            <v>FLA-FRO-100MM</v>
          </cell>
          <cell r="B4849" t="str">
            <v>FLANCHE FRONTAL PARA CILINDRO Ø 100 MM</v>
          </cell>
          <cell r="C4849" t="str">
            <v>Flanches</v>
          </cell>
          <cell r="D4849" t="str">
            <v>1.4.05.17 | Neumático</v>
          </cell>
        </row>
        <row r="4850">
          <cell r="A4850" t="str">
            <v>FLA-FRO.100</v>
          </cell>
          <cell r="B4850" t="str">
            <v>FLANCHE FRONTAL PARA CILINDRO Ø 100 MM P/N: 174381 FESTO Ref: FNC-100</v>
          </cell>
          <cell r="C4850" t="str">
            <v>Flanches</v>
          </cell>
          <cell r="D4850" t="str">
            <v>1.4.05.17 | Neumático</v>
          </cell>
        </row>
        <row r="4851">
          <cell r="A4851" t="str">
            <v>FLA-FRO.125</v>
          </cell>
          <cell r="B4851" t="str">
            <v>FLANCHE FRONTAL PARA CILINDRO Ø 125 MM</v>
          </cell>
          <cell r="C4851" t="str">
            <v>Flanches</v>
          </cell>
          <cell r="D4851" t="str">
            <v>1.4.05.17 | Neumático</v>
          </cell>
        </row>
        <row r="4852">
          <cell r="A4852" t="str">
            <v>FLA-FRO.125FT</v>
          </cell>
          <cell r="B4852" t="str">
            <v>FLANCHE FRONTAL PARA CILINDRO Ø 125 MM - P/N: 174382 FESTO Ref: FNC-125</v>
          </cell>
          <cell r="C4852" t="str">
            <v>Flanches</v>
          </cell>
          <cell r="D4852" t="str">
            <v>1.4.05.17 | Neumático</v>
          </cell>
        </row>
        <row r="4853">
          <cell r="A4853" t="str">
            <v>FLA-FRO-40MM</v>
          </cell>
          <cell r="B4853" t="str">
            <v>FLANCHE FRONTAL PARA CILINDRO Ø 40 MM</v>
          </cell>
          <cell r="C4853" t="str">
            <v>Flanches</v>
          </cell>
          <cell r="D4853" t="str">
            <v>1.4.05.17 | Neumático</v>
          </cell>
        </row>
        <row r="4854">
          <cell r="A4854" t="str">
            <v>FLA-CIL.40M</v>
          </cell>
          <cell r="B4854" t="str">
            <v>FLANCHE FRONTAL PARA CILINDRO Ø 40 MM P/N:174377 FESTO Ref: FNC-40</v>
          </cell>
          <cell r="C4854" t="str">
            <v>Flanches</v>
          </cell>
          <cell r="D4854" t="str">
            <v>1.4.05.17 | Neumático</v>
          </cell>
        </row>
        <row r="4855">
          <cell r="A4855" t="str">
            <v>FLA-FRO-50MM</v>
          </cell>
          <cell r="B4855" t="str">
            <v>FLANCHE FRONTAL PARA CILINDRO Ø 50 MM</v>
          </cell>
          <cell r="C4855" t="str">
            <v>Flanches</v>
          </cell>
          <cell r="D4855" t="str">
            <v>1.4.05.17 | Neumático</v>
          </cell>
        </row>
        <row r="4856">
          <cell r="A4856" t="str">
            <v>FLA-FRO.50M</v>
          </cell>
          <cell r="B4856" t="str">
            <v>FLANCHE FRONTAL PARA CILINDRO Ø 50 MM  P/N:174378 FESTO Ref: FNC-50</v>
          </cell>
          <cell r="C4856" t="str">
            <v>Flanches</v>
          </cell>
          <cell r="D4856" t="str">
            <v>1.4.05.17 | Neumático</v>
          </cell>
        </row>
        <row r="4857">
          <cell r="A4857" t="str">
            <v>FLA-FRO-63MM</v>
          </cell>
          <cell r="B4857" t="str">
            <v>FLANCHE FRONTAL PARA CILINDRO Ø 63 MM</v>
          </cell>
          <cell r="C4857" t="str">
            <v>Flanches</v>
          </cell>
          <cell r="D4857" t="str">
            <v>1.4.05.17 | Neumático</v>
          </cell>
        </row>
        <row r="4858">
          <cell r="A4858" t="str">
            <v>FLA-CIL.174</v>
          </cell>
          <cell r="B4858" t="str">
            <v>FLANCHE FRONTAL PARA CILINDRO Ø 63 MM - P/N: 174379 REF. FNC-63 FESTO</v>
          </cell>
          <cell r="C4858" t="str">
            <v>Flanches</v>
          </cell>
          <cell r="D4858" t="str">
            <v>1.4.05.17 | Neumático</v>
          </cell>
        </row>
        <row r="4859">
          <cell r="A4859" t="str">
            <v>FLA-FRO-80MM</v>
          </cell>
          <cell r="B4859" t="str">
            <v>FLANCHE FRONTAL PARA CILINDRO Ø 80 MM</v>
          </cell>
          <cell r="C4859" t="str">
            <v>Flanches</v>
          </cell>
          <cell r="D4859" t="str">
            <v>1.4.05.17 | Neumático</v>
          </cell>
        </row>
        <row r="4860">
          <cell r="A4860" t="str">
            <v>FLA-80M.174</v>
          </cell>
          <cell r="B4860" t="str">
            <v>FLANCHE FRONTAL PARA CILINDRO Ø 80 MM - P/N: 174380 REF. FNC-80 FESTO</v>
          </cell>
          <cell r="C4860" t="str">
            <v>Flanches</v>
          </cell>
          <cell r="D4860" t="str">
            <v>1.4.05.17 | Neumático</v>
          </cell>
        </row>
        <row r="4861">
          <cell r="A4861" t="str">
            <v>FLA-LUM.SEÑ</v>
          </cell>
          <cell r="B4861" t="str">
            <v>FLASHER VIAL LUMINOSO PARA BALIZAS DE SEÑALIZACION</v>
          </cell>
          <cell r="C4861" t="str">
            <v>Materiales y Suministros</v>
          </cell>
          <cell r="D4861" t="str">
            <v>1.4.55.20 | Materiales y Suministros</v>
          </cell>
        </row>
        <row r="4862">
          <cell r="A4862" t="str">
            <v>FLA-KEY.EAV</v>
          </cell>
          <cell r="B4862" t="str">
            <v>FLAT KEY EAV LASER 2 REF: 2228804 REF: 2228804 REF: 2228804 Ref: 2228804</v>
          </cell>
          <cell r="C4862" t="str">
            <v>Consumible Laser</v>
          </cell>
          <cell r="D4862" t="str">
            <v>1.4.55.20 | Materiales y Suministros</v>
          </cell>
        </row>
        <row r="4863">
          <cell r="A4863" t="str">
            <v>FLE-TEM.300</v>
          </cell>
          <cell r="B4863" t="str">
            <v>FLEJE TEMPLADO 1.5MMX300MM</v>
          </cell>
          <cell r="C4863" t="str">
            <v>Laminas Diversas</v>
          </cell>
          <cell r="D4863" t="str">
            <v>1.4.05.02 | Láminas</v>
          </cell>
        </row>
        <row r="4864">
          <cell r="A4864" t="str">
            <v>FLE-TRA.8FT</v>
          </cell>
          <cell r="B4864" t="str">
            <v>FLEXIBLE TRACK 8FT 437890 Ref: GK-192-F-054-2</v>
          </cell>
          <cell r="C4864" t="str">
            <v>Consumible Maquinaria y Equipos</v>
          </cell>
          <cell r="D4864" t="str">
            <v>1.4.55.20 | Materiales y Suministros</v>
          </cell>
        </row>
        <row r="4865">
          <cell r="A4865" t="str">
            <v>FLE-10M.TAJ</v>
          </cell>
          <cell r="B4865" t="str">
            <v>FLEXOMETRO 10 MTS X 25 MM MARCA TAJIMA</v>
          </cell>
          <cell r="C4865" t="str">
            <v>Herramienta Desechable</v>
          </cell>
          <cell r="D4865" t="str">
            <v>1.4.55.15 | Herramienta Desechable</v>
          </cell>
        </row>
        <row r="4866">
          <cell r="A4866" t="str">
            <v>FLE-10M.UYU</v>
          </cell>
          <cell r="B4866" t="str">
            <v>FLEXOMETRO 10 MTS X 25 MM MARCA UYUSTOOLS</v>
          </cell>
          <cell r="C4866" t="str">
            <v>Herramienta Desechable</v>
          </cell>
          <cell r="D4866" t="str">
            <v>1.4.55.15 | Herramienta Desechable</v>
          </cell>
        </row>
        <row r="4867">
          <cell r="A4867" t="str">
            <v>FLE-10M.URR</v>
          </cell>
          <cell r="B4867" t="str">
            <v>FLEXOMETRO 10 MTS X 30 MM MARCA URREA Ref: SUR-1599LSW</v>
          </cell>
          <cell r="C4867" t="str">
            <v>Herramienta Desechable</v>
          </cell>
          <cell r="D4867" t="str">
            <v>1.4.55.15 | Herramienta Desechable</v>
          </cell>
        </row>
        <row r="4868">
          <cell r="A4868" t="str">
            <v>FLE-3MT.</v>
          </cell>
          <cell r="B4868" t="str">
            <v>FLEXOMETRO 3 MTS</v>
          </cell>
          <cell r="C4868" t="str">
            <v>Herramienta Desechable</v>
          </cell>
          <cell r="D4868" t="str">
            <v>1.4.55.15 | Herramienta Desechable</v>
          </cell>
        </row>
        <row r="4869">
          <cell r="A4869" t="str">
            <v>FLE-5MT.KOM</v>
          </cell>
          <cell r="B4869" t="str">
            <v>FLEXOMETRO 5 MTS MARCA KOMELON Ref: PCE59E</v>
          </cell>
          <cell r="C4869" t="str">
            <v>Herramienta Desechable</v>
          </cell>
          <cell r="D4869" t="str">
            <v>1.4.55.15 | Herramienta Desechable</v>
          </cell>
        </row>
        <row r="4870">
          <cell r="A4870" t="str">
            <v>FLE-5MX.19</v>
          </cell>
          <cell r="B4870" t="str">
            <v>FLEXOMETRO 5 MTS X 19 MM STANLEY REF: 30-615 STANLEY Ref: 30-615</v>
          </cell>
          <cell r="C4870" t="str">
            <v>Herramienta Desechable</v>
          </cell>
          <cell r="D4870" t="str">
            <v>1.4.55.15 | Herramienta Desechable</v>
          </cell>
        </row>
        <row r="4871">
          <cell r="A4871" t="str">
            <v>FLE-5MT.19M</v>
          </cell>
          <cell r="B4871" t="str">
            <v>FLEXOMETRO 5 MTS X 19 MM STANLEY REF: 30-716</v>
          </cell>
          <cell r="C4871" t="str">
            <v>Herramienta Desechable</v>
          </cell>
          <cell r="D4871" t="str">
            <v>1.4.55.15 | Herramienta Desechable</v>
          </cell>
        </row>
        <row r="4872">
          <cell r="A4872" t="str">
            <v>FLE-5MT.LUF</v>
          </cell>
          <cell r="B4872" t="str">
            <v>FLEXOMETRO 5 MTS X 25 MM MARCA LUFKIN Ref: CHT-LF-L516CME</v>
          </cell>
          <cell r="C4872" t="str">
            <v>Herramienta Desechable</v>
          </cell>
          <cell r="D4872" t="str">
            <v>1.4.55.15 | Herramienta Desechable</v>
          </cell>
        </row>
        <row r="4873">
          <cell r="A4873" t="str">
            <v>FLE-8MT.KOM</v>
          </cell>
          <cell r="B4873" t="str">
            <v>FLEXOMETRO 8 MTS MARCA KOMELON Ref: KMC 38C</v>
          </cell>
          <cell r="C4873" t="str">
            <v>Herramienta Desechable</v>
          </cell>
          <cell r="D4873" t="str">
            <v>1.4.55.15 | Herramienta Desechable</v>
          </cell>
        </row>
        <row r="4874">
          <cell r="A4874" t="str">
            <v>FLE-8MT.UI</v>
          </cell>
          <cell r="B4874" t="str">
            <v>FLEXOMETRO 8 MTS X 25 MM - UÑA IMANTADA</v>
          </cell>
          <cell r="C4874" t="str">
            <v>Herramienta Desechable</v>
          </cell>
          <cell r="D4874" t="str">
            <v>1.4.55.15 | Herramienta Desechable</v>
          </cell>
        </row>
        <row r="4875">
          <cell r="A4875" t="str">
            <v>FLE-8MT.LUF</v>
          </cell>
          <cell r="B4875" t="str">
            <v>FLEXOMETRO 8 MTS X 25 MM MARCA LUFKIN Ref: CHT-LF-L525CME</v>
          </cell>
          <cell r="C4875" t="str">
            <v>Herramienta Desechable</v>
          </cell>
          <cell r="D4875" t="str">
            <v>1.4.55.15 | Herramienta Desechable</v>
          </cell>
        </row>
        <row r="4876">
          <cell r="A4876" t="str">
            <v>FLE-8MX.25MM</v>
          </cell>
          <cell r="B4876" t="str">
            <v>FLEXOMETRO 8 MTS X 25 MM STANLEY Ref: 30-626</v>
          </cell>
          <cell r="C4876" t="str">
            <v>Herramienta Desechable</v>
          </cell>
          <cell r="D4876" t="str">
            <v>1.4.55.15 | Herramienta Desechable</v>
          </cell>
        </row>
        <row r="4877">
          <cell r="A4877" t="str">
            <v>FLE-8MT.25M</v>
          </cell>
          <cell r="B4877" t="str">
            <v>FLEXOMETRO 8 MTS X 25 MM STANLEY REF: 30-726</v>
          </cell>
          <cell r="C4877" t="str">
            <v>Herramienta Desechable</v>
          </cell>
          <cell r="D4877" t="str">
            <v>1.4.55.15 | Herramienta Desechable</v>
          </cell>
        </row>
        <row r="4878">
          <cell r="A4878" t="str">
            <v>FLO-SEN.LAS</v>
          </cell>
          <cell r="B4878" t="str">
            <v>FLOW SENSOR VVX TP11-22KW  REF: 1934478 - LASER</v>
          </cell>
          <cell r="C4878" t="str">
            <v>Consumible Laser</v>
          </cell>
          <cell r="D4878" t="str">
            <v>1.4.55.20 | Materiales y Suministros</v>
          </cell>
        </row>
        <row r="4879">
          <cell r="A4879" t="str">
            <v>FLU-100.CORTE</v>
          </cell>
          <cell r="B4879" t="str">
            <v>FLUISINT 100 ACEITE SOLUBLE PARA CORTE</v>
          </cell>
          <cell r="C4879" t="str">
            <v>Aceites - Lubricantes y Grasas</v>
          </cell>
          <cell r="D4879" t="str">
            <v>1.4.55.20 | Materiales y Suministros</v>
          </cell>
        </row>
        <row r="4880">
          <cell r="A4880" t="str">
            <v>FLU-BOM.DIE</v>
          </cell>
          <cell r="B4880" t="str">
            <v>FLUJOMETRO 4" PARA BOMBA DIESEL UL/FM 250GPM@85PSI</v>
          </cell>
          <cell r="C4880" t="str">
            <v>Electrónicos</v>
          </cell>
          <cell r="D4880" t="str">
            <v>1.4.05.16 | Eléctricos y Electrónicos</v>
          </cell>
        </row>
        <row r="4881">
          <cell r="A4881" t="str">
            <v>FLU-2A2.2.RMC-142SSV</v>
          </cell>
          <cell r="B4881" t="str">
            <v>FLUJOMETRO DE 2 A 2.2 REF.  RMC-142-SSV - VALVULA EN ACERO INOXIDABLE</v>
          </cell>
          <cell r="C4881" t="str">
            <v>Varios Diversos</v>
          </cell>
          <cell r="D4881" t="str">
            <v>1.4.05.10 | Varios</v>
          </cell>
        </row>
        <row r="4882">
          <cell r="A4882" t="str">
            <v>FOR-CON.PGR</v>
          </cell>
          <cell r="B4882" t="str">
            <v>FORRO PARA CONTROL DE PUENTE GRÚA</v>
          </cell>
          <cell r="C4882" t="str">
            <v>Materiales y Suministros</v>
          </cell>
          <cell r="D4882" t="str">
            <v>1.4.55.20 | Materiales y Suministros</v>
          </cell>
        </row>
        <row r="4883">
          <cell r="A4883" t="str">
            <v>FOR-EXT.20L</v>
          </cell>
          <cell r="B4883" t="str">
            <v>FORRO PARA EXTINTOR DE 20 LIBRAS</v>
          </cell>
          <cell r="C4883" t="str">
            <v>Materiales y Suministros</v>
          </cell>
          <cell r="D4883" t="str">
            <v>1.4.55.20 | Materiales y Suministros</v>
          </cell>
        </row>
        <row r="4884">
          <cell r="A4884" t="str">
            <v>FOT-100.0W.120.220V</v>
          </cell>
          <cell r="B4884" t="str">
            <v>FOTOCELDA 1000W 120/220V</v>
          </cell>
          <cell r="C4884" t="str">
            <v>Eléctricos</v>
          </cell>
          <cell r="D4884" t="str">
            <v>1.4.05.16 | Eléctricos y Electrónicos</v>
          </cell>
        </row>
        <row r="4885">
          <cell r="A4885" t="str">
            <v>FRA-VIV.250</v>
          </cell>
          <cell r="B4885" t="str">
            <v>FRASCO VIVI 250</v>
          </cell>
          <cell r="C4885" t="str">
            <v>Envases y Empaques</v>
          </cell>
          <cell r="D4885" t="str">
            <v>1.4.55.25 | Envases y Empaques</v>
          </cell>
        </row>
        <row r="4886">
          <cell r="A4886" t="str">
            <v>FRE-ANT.</v>
          </cell>
          <cell r="B4886" t="str">
            <v>FRENO ANTIRETROCESO 25&amp;40:1 REF.TA6307BS - MARCA DODGE Ref: 906103</v>
          </cell>
          <cell r="C4886" t="str">
            <v>Accesorios de Motores</v>
          </cell>
          <cell r="D4886" t="str">
            <v>1.4.05.03 | Motores y Motorreductores</v>
          </cell>
        </row>
        <row r="4887">
          <cell r="A4887" t="str">
            <v>FRE-ANT.TA7315BS</v>
          </cell>
          <cell r="B4887" t="str">
            <v>FRENO ANTIRETROCESO REF. TA7315BS - MARCA DODGE Ref: 907102</v>
          </cell>
          <cell r="C4887" t="str">
            <v>Accesorios de Motores</v>
          </cell>
          <cell r="D4887" t="str">
            <v>1.4.05.03 | Motores y Motorreductores</v>
          </cell>
        </row>
        <row r="4888">
          <cell r="A4888" t="str">
            <v>FRE-BE11A</v>
          </cell>
          <cell r="B4888" t="str">
            <v>FRENO BE11A/110NM/460AC</v>
          </cell>
          <cell r="C4888" t="str">
            <v>Accesorios de Motores</v>
          </cell>
          <cell r="D4888" t="str">
            <v>1.4.05.03 | Motores y Motorreductores</v>
          </cell>
        </row>
        <row r="4889">
          <cell r="A4889" t="str">
            <v>FRE-11A.80N</v>
          </cell>
          <cell r="B4889" t="str">
            <v>FRENO BE11A/80NM/460AC</v>
          </cell>
          <cell r="C4889" t="str">
            <v>Accesorios de Motores</v>
          </cell>
          <cell r="D4889" t="str">
            <v>1.4.05.03 | Motores y Motorreductores</v>
          </cell>
        </row>
        <row r="4890">
          <cell r="A4890" t="str">
            <v>FRE-300.460</v>
          </cell>
          <cell r="B4890" t="str">
            <v>FRENO BE30A/300NM/460AC</v>
          </cell>
          <cell r="C4890" t="str">
            <v>Accesorios de Motores</v>
          </cell>
          <cell r="D4890" t="str">
            <v>1.4.05.03 | Motores y Motorreductores</v>
          </cell>
        </row>
        <row r="4891">
          <cell r="A4891" t="str">
            <v>FRE-ASB.2TO</v>
          </cell>
          <cell r="B4891" t="str">
            <v>FRENO DE ASBESTO PARA DIFERENCIAL MANUAL DE 1 Y 2 TON MARCA CM</v>
          </cell>
          <cell r="C4891" t="str">
            <v>Consumible Maquinaria y Equipos</v>
          </cell>
          <cell r="D4891" t="str">
            <v>1.4.55.20 | Materiales y Suministros</v>
          </cell>
        </row>
        <row r="4892">
          <cell r="A4892" t="str">
            <v>FRE-ASB.3TO</v>
          </cell>
          <cell r="B4892" t="str">
            <v>FRENO DE ASBESTO PARA DIFERENCIAL MANUAL DE 3 TON MARCA CM</v>
          </cell>
          <cell r="C4892" t="str">
            <v>Consumible Maquinaria y Equipos</v>
          </cell>
          <cell r="D4892" t="str">
            <v>1.4.55.20 | Materiales y Suministros</v>
          </cell>
        </row>
        <row r="4893">
          <cell r="A4893" t="str">
            <v>FRE-MET.41M</v>
          </cell>
          <cell r="B4893" t="str">
            <v>FRENO METALICO 4" A 8" SERIE 41 MACHO</v>
          </cell>
          <cell r="C4893" t="str">
            <v>Varios Diversos</v>
          </cell>
          <cell r="D4893" t="str">
            <v>1.4.05.10 | Varios</v>
          </cell>
        </row>
        <row r="4894">
          <cell r="A4894" t="str">
            <v>FRE-BOR-BTU</v>
          </cell>
          <cell r="B4894" t="str">
            <v>FRENO PARA BORNERA REF. BTU CAB CAB</v>
          </cell>
          <cell r="C4894" t="str">
            <v>Eléctricos</v>
          </cell>
          <cell r="D4894" t="str">
            <v>1.4.05.16 | Eléctricos y Electrónicos</v>
          </cell>
        </row>
        <row r="4895">
          <cell r="A4895" t="str">
            <v>FRE-BOR.E/TB</v>
          </cell>
          <cell r="B4895" t="str">
            <v>FRENO PARA BORNERA REF. E/TB PH.CON</v>
          </cell>
          <cell r="C4895" t="str">
            <v>Eléctricos</v>
          </cell>
          <cell r="D4895" t="str">
            <v>1.4.05.16 | Eléctricos y Electrónicos</v>
          </cell>
        </row>
        <row r="4896">
          <cell r="A4896" t="str">
            <v>FRE-YOK.CUE.127-14</v>
          </cell>
          <cell r="B4896" t="str">
            <v>FRENO YOKI PARA CUERDA DE 12.7 MM  A 14 MM REF. IN-616 IN IN IN</v>
          </cell>
          <cell r="C4896" t="str">
            <v>Elementos de Protección Contracaídas</v>
          </cell>
          <cell r="D4896" t="str">
            <v>1.4.55.12 | Materiales y Suministros para MO</v>
          </cell>
        </row>
        <row r="4897">
          <cell r="A4897" t="str">
            <v>FRE-14M.SOS</v>
          </cell>
          <cell r="B4897" t="str">
            <v>FRENO YOKI PARA CUERDA DE 14 MM MARCA SOSEGA Ref: 160259</v>
          </cell>
          <cell r="C4897" t="str">
            <v>Elementos de Protección Contracaídas</v>
          </cell>
          <cell r="D4897" t="str">
            <v>1.4.55.12 | Materiales y Suministros para MO</v>
          </cell>
        </row>
        <row r="4898">
          <cell r="A4898" t="str">
            <v>FRE-YOK.16MM.</v>
          </cell>
          <cell r="B4898" t="str">
            <v>FRENO YOKI PARA CUERDA DE 16 MM REF. IN-610 IN</v>
          </cell>
          <cell r="C4898" t="str">
            <v>Elementos de Protección Contracaídas</v>
          </cell>
          <cell r="D4898" t="str">
            <v>1.4.55.12 | Materiales y Suministros para MO</v>
          </cell>
        </row>
        <row r="4899">
          <cell r="A4899" t="str">
            <v>FRE-SPK.75X.80M.</v>
          </cell>
          <cell r="B4899" t="str">
            <v>FRESA 75 DE 80MM X 5T REF. 6001-090 SPKN</v>
          </cell>
          <cell r="C4899" t="str">
            <v>Herramienta Desechable</v>
          </cell>
          <cell r="D4899" t="str">
            <v>1.4.55.15 | Herramienta Desechable</v>
          </cell>
        </row>
        <row r="4900">
          <cell r="A4900" t="str">
            <v>FRE-100.90</v>
          </cell>
          <cell r="B4900" t="str">
            <v>FRESA 90 DE 100MM REF. TP-100 VERTEX</v>
          </cell>
          <cell r="C4900" t="str">
            <v>Consumible Maquinaria y Equipos</v>
          </cell>
          <cell r="D4900" t="str">
            <v>1.4.55.20 | Materiales y Suministros</v>
          </cell>
        </row>
        <row r="4901">
          <cell r="A4901" t="str">
            <v>FRE-50X.4T</v>
          </cell>
          <cell r="B4901" t="str">
            <v>FRESA 90 DE 50MM X 4T REF. ASX400 050A04R MITSUBISHI</v>
          </cell>
          <cell r="C4901" t="str">
            <v>Herramienta Desechable</v>
          </cell>
          <cell r="D4901" t="str">
            <v>1.4.55.15 | Herramienta Desechable</v>
          </cell>
        </row>
        <row r="4902">
          <cell r="A4902" t="str">
            <v>FRE-CHA. SB16-CT-15-02S</v>
          </cell>
          <cell r="B4902" t="str">
            <v>FRESA CHAFLANADO JIMMORE SB16-CT-15-02S 00-99616-14-02S</v>
          </cell>
          <cell r="C4902" t="str">
            <v>Herramientas y Accesorios - Torno</v>
          </cell>
          <cell r="D4902" t="str">
            <v>1.4.55.15 | Herramienta Desechable</v>
          </cell>
        </row>
        <row r="4903">
          <cell r="A4903" t="str">
            <v>FRE-DES.M42</v>
          </cell>
          <cell r="B4903" t="str">
            <v>FRESA DE DESBASTE 3 CORTES Ø 16 M42 STOCK Ref: 74825-16</v>
          </cell>
          <cell r="C4903" t="str">
            <v>Consumible Maquinaria y Equipos</v>
          </cell>
          <cell r="D4903" t="str">
            <v>1.4.55.20 | Materiales y Suministros</v>
          </cell>
        </row>
        <row r="4904">
          <cell r="A4904" t="str">
            <v>FRE-DES.D20</v>
          </cell>
          <cell r="B4904" t="str">
            <v>FRESA DE DESBASTE 4 CORTES Ø 20 M42 STOCK Ref: 74836-20</v>
          </cell>
          <cell r="C4904" t="str">
            <v>Consumible Maquinaria y Equipos</v>
          </cell>
          <cell r="D4904" t="str">
            <v>1.4.55.20 | Materiales y Suministros</v>
          </cell>
        </row>
        <row r="4905">
          <cell r="A4905" t="str">
            <v>FRE-ROS.1/4</v>
          </cell>
          <cell r="B4905" t="str">
            <v>FRESA DE ROSCADO ROSCA 1-1/4” MARCA ISCAR REF: MTSR 0023 M11U	 Ref: MTSR 0023 M11U</v>
          </cell>
          <cell r="C4905" t="str">
            <v>Herramienta Desechable</v>
          </cell>
          <cell r="D4905" t="str">
            <v>1.4.55.15 | Herramienta Desechable</v>
          </cell>
        </row>
        <row r="4906">
          <cell r="A4906" t="str">
            <v>FRA-TUN.1/2</v>
          </cell>
          <cell r="B4906" t="str">
            <v>FRESA ESFERICA DE TUNGSTENO 1/2  4 CORTES REF: 95154-85-B / 92772-B Ref: 95154-85-B / 92772-B</v>
          </cell>
          <cell r="C4906" t="str">
            <v>Herramienta Desechable</v>
          </cell>
          <cell r="D4906" t="str">
            <v>1.4.55.15 | Herramienta Desechable</v>
          </cell>
        </row>
        <row r="4907">
          <cell r="A4907" t="str">
            <v>FRE-ESF.12M</v>
          </cell>
          <cell r="B4907" t="str">
            <v>FRESA ESFERICA DE TUNGSTENO 12 MM  4 CORTES Ref: 95958-85-B</v>
          </cell>
          <cell r="C4907" t="str">
            <v>Herramienta Desechable</v>
          </cell>
          <cell r="D4907" t="str">
            <v>1.4.55.15 | Herramienta Desechable</v>
          </cell>
        </row>
        <row r="4908">
          <cell r="A4908" t="str">
            <v>FRE-CHA.CFSPR</v>
          </cell>
          <cell r="B4908" t="str">
            <v>FRESA PARA CHAFLANAR CFSPR 041S16S</v>
          </cell>
          <cell r="C4908" t="str">
            <v>Herramienta Desechable</v>
          </cell>
          <cell r="D4908" t="str">
            <v>1.4.55.15 | Herramienta Desechable</v>
          </cell>
        </row>
        <row r="4909">
          <cell r="A4909" t="str">
            <v>FRE-MOT.A1BLANCO</v>
          </cell>
          <cell r="B4909" t="str">
            <v>FRESA PARA MOTOTOOL A1 BLANCA</v>
          </cell>
          <cell r="C4909" t="str">
            <v>Herramienta Desechable</v>
          </cell>
          <cell r="D4909" t="str">
            <v>1.4.55.15 | Herramienta Desechable</v>
          </cell>
        </row>
        <row r="4910">
          <cell r="A4910" t="str">
            <v>FRE-10C.TMX</v>
          </cell>
          <cell r="B4910" t="str">
            <v>FRESA SHELL HSS 10 CORTES 2 1/2 X 1 3/8 X 1" TMX</v>
          </cell>
          <cell r="C4910" t="str">
            <v>Consumible Maquinaria y Equipos</v>
          </cell>
          <cell r="D4910" t="str">
            <v>1.4.55.20 | Materiales y Suministros</v>
          </cell>
        </row>
        <row r="4911">
          <cell r="A4911" t="str">
            <v>FRI-BEA.121196</v>
          </cell>
          <cell r="B4911" t="str">
            <v>FRICTION BEARAING 10 X 1 X 12 GLY FLANGE REF. 121196 Ref: 308001030010003</v>
          </cell>
          <cell r="C4911" t="str">
            <v>Consumible Laser</v>
          </cell>
          <cell r="D4911" t="str">
            <v>1.4.55.20 | Materiales y Suministros</v>
          </cell>
        </row>
        <row r="4912">
          <cell r="A4912" t="str">
            <v>FUE-30X.195</v>
          </cell>
          <cell r="B4912" t="str">
            <v>FUELLE Ø 30 MM X L 195 MM  PARA  CILINDRO NEUMATICO</v>
          </cell>
          <cell r="C4912" t="str">
            <v>Neumática Diversos</v>
          </cell>
          <cell r="D4912" t="str">
            <v>1.4.05.17 | Neumático</v>
          </cell>
        </row>
        <row r="4913">
          <cell r="A4913" t="str">
            <v>FUE-10A.24VDC</v>
          </cell>
          <cell r="B4913" t="str">
            <v>FUENTE 24 VDC - 10 AMPERIOS - MARCA MEAN WELL Ref: DRP24024</v>
          </cell>
          <cell r="C4913" t="str">
            <v>Eléctricos</v>
          </cell>
          <cell r="D4913" t="str">
            <v>1.4.05.16 | Eléctricos y Electrónicos</v>
          </cell>
        </row>
        <row r="4914">
          <cell r="A4914" t="str">
            <v>FUE-NDR.240-24</v>
          </cell>
          <cell r="B4914" t="str">
            <v>FUENTE AC/DC MEAN WELL - 100/240VAC - 24VDC 10A - REF: NDR-240-24</v>
          </cell>
          <cell r="C4914" t="str">
            <v>Eléctricos</v>
          </cell>
          <cell r="D4914" t="str">
            <v>1.4.05.16 | Eléctricos y Electrónicos</v>
          </cell>
        </row>
        <row r="4915">
          <cell r="A4915" t="str">
            <v>FUE-CON.10A</v>
          </cell>
          <cell r="B4915" t="str">
            <v>FUENTE CONMUTADA DE 10 AMPERIOS  24 VDC 250W</v>
          </cell>
          <cell r="C4915" t="str">
            <v>Eléctricos</v>
          </cell>
          <cell r="D4915" t="str">
            <v>1.4.05.16 | Eléctricos y Electrónicos</v>
          </cell>
        </row>
        <row r="4916">
          <cell r="A4916" t="str">
            <v>FUE-CON.24VDC</v>
          </cell>
          <cell r="B4916" t="str">
            <v>FUENTE CONMUTADA DE 24VDC 36W (X80) SCHNEIDER Ref: BMXCPS3500</v>
          </cell>
          <cell r="C4916" t="str">
            <v>Electrónicos</v>
          </cell>
          <cell r="D4916" t="str">
            <v>1.4.05.16 | Eléctricos y Electrónicos</v>
          </cell>
        </row>
        <row r="4917">
          <cell r="A4917" t="str">
            <v>FUE-CON.5A</v>
          </cell>
          <cell r="B4917" t="str">
            <v>FUENTE CONMUTADA DE 5 AMPERIOS  24 VDC 120W SCHNEIDER Ref: ABLS1A24050</v>
          </cell>
          <cell r="C4917" t="str">
            <v>Eléctricos</v>
          </cell>
          <cell r="D4917" t="str">
            <v>1.4.05.16 | Eléctricos y Electrónicos</v>
          </cell>
        </row>
        <row r="4918">
          <cell r="A4918" t="str">
            <v>FUE-CON.24V</v>
          </cell>
          <cell r="B4918" t="str">
            <v>FUENTE CONMUTADA SW PARA MONTAJE EN RIEL DIN 90-264V / 24VDC-1A-25W MARCA EBCHQ REF:43020</v>
          </cell>
          <cell r="C4918" t="str">
            <v>Eléctricos</v>
          </cell>
          <cell r="D4918" t="str">
            <v>1.4.05.16 | Eléctricos y Electrónicos</v>
          </cell>
        </row>
        <row r="4919">
          <cell r="A4919" t="str">
            <v>FUE-12V.2.5A.30W</v>
          </cell>
          <cell r="B4919" t="str">
            <v>FUENTE DE 12VDC - 2.5 AMPERIOS - 30 WATIOS - CON RIEL DIN INP 110/220V AC</v>
          </cell>
          <cell r="C4919" t="str">
            <v>Eléctricos</v>
          </cell>
          <cell r="D4919" t="str">
            <v>1.4.05.16 | Eléctricos y Electrónicos</v>
          </cell>
        </row>
        <row r="4920">
          <cell r="A4920" t="str">
            <v>FUE-12V.3.5A.40W</v>
          </cell>
          <cell r="B4920" t="str">
            <v>FUENTE DE 12VDC - 3.5 AMPERIOS - 40 WATIOS - CON RIEL DIN INP 110/220V AC</v>
          </cell>
          <cell r="C4920" t="str">
            <v>Eléctricos</v>
          </cell>
          <cell r="D4920" t="str">
            <v>1.4.05.16 | Eléctricos y Electrónicos</v>
          </cell>
        </row>
        <row r="4921">
          <cell r="A4921" t="str">
            <v>FUE-24V.2.5A.60W</v>
          </cell>
          <cell r="B4921" t="str">
            <v>FUENTE DE 24VDC - 2.5 AMPERIOS - 60 WATIOS - CON RIEL DIN INP 110/220V AC</v>
          </cell>
          <cell r="C4921" t="str">
            <v>Eléctricos</v>
          </cell>
          <cell r="D4921" t="str">
            <v>1.4.05.16 | Eléctricos y Electrónicos</v>
          </cell>
        </row>
        <row r="4922">
          <cell r="A4922" t="str">
            <v>FUE-5AM.24VDC</v>
          </cell>
          <cell r="B4922" t="str">
            <v>FUENTE DE 5 AMPERIOS 24 VDC 100W SCHNEIDER Ref: ABLS1A24050</v>
          </cell>
          <cell r="C4922" t="str">
            <v>Eléctricos</v>
          </cell>
          <cell r="D4922" t="str">
            <v>1.4.05.16 | Eléctricos y Electrónicos</v>
          </cell>
        </row>
        <row r="4923">
          <cell r="A4923" t="str">
            <v>FUE-ALI-110-179</v>
          </cell>
          <cell r="B4923" t="str">
            <v>FUENTE DE ALIMENTACION 110/220 VCA A 24 V - 3 AMPERIOS Ref: 1794-PS3</v>
          </cell>
          <cell r="C4923" t="str">
            <v>Electrónicos</v>
          </cell>
          <cell r="D4923" t="str">
            <v>1.4.05.16 | Eléctricos y Electrónicos</v>
          </cell>
        </row>
        <row r="4924">
          <cell r="A4924" t="str">
            <v>FUE-ALI-122-240</v>
          </cell>
          <cell r="B4924" t="str">
            <v>FUENTE DE ALIMENTACION 122/240 24 VDC ALLEN-BRADLEY REF: 1606-XLE120E ALLEN-BRADLEY REF: 1606-XLE120E ALLEN-BRADLEY Ref: 1606-XLE120E</v>
          </cell>
          <cell r="C4924" t="str">
            <v>Electrónicos</v>
          </cell>
          <cell r="D4924" t="str">
            <v>1.4.05.16 | Eléctricos y Electrónicos</v>
          </cell>
        </row>
        <row r="4925">
          <cell r="A4925" t="str">
            <v>FUN-ALI.60W</v>
          </cell>
          <cell r="B4925" t="str">
            <v>FUENTE DE ALIMENTACION 24VDC 2.5 AMP 85/264VAC UNO-PS/1AC/24DC/ 60W</v>
          </cell>
          <cell r="C4925" t="str">
            <v>Eléctricos</v>
          </cell>
          <cell r="D4925" t="str">
            <v>1.4.05.16 | Eléctricos y Electrónicos</v>
          </cell>
        </row>
        <row r="4926">
          <cell r="A4926" t="str">
            <v>FUE-ALI.FANUC</v>
          </cell>
          <cell r="B4926" t="str">
            <v>FUENTE DE ALIMENTACION REF. A06B-6110-H026 MARCA FANUC</v>
          </cell>
          <cell r="C4926" t="str">
            <v>Consumible Maquinaria y Equipos</v>
          </cell>
          <cell r="D4926" t="str">
            <v>1.4.55.20 | Materiales y Suministros</v>
          </cell>
        </row>
        <row r="4927">
          <cell r="A4927" t="str">
            <v>FUE-REG.6.1/2X1.5</v>
          </cell>
          <cell r="B4927" t="str">
            <v>FUENTE REGULADA DE 6/12 VDC 1.5 AMPERIOS</v>
          </cell>
          <cell r="C4927" t="str">
            <v>Eléctricos</v>
          </cell>
          <cell r="D4927" t="str">
            <v>1.4.05.16 | Eléctricos y Electrónicos</v>
          </cell>
        </row>
        <row r="4928">
          <cell r="A4928" t="str">
            <v>FUE-24V.25W</v>
          </cell>
          <cell r="B4928" t="str">
            <v>FUENTE SW 24VDC/25W RIEL 90 - 264V</v>
          </cell>
          <cell r="C4928" t="str">
            <v>Eléctricos</v>
          </cell>
          <cell r="D4928" t="str">
            <v>1.4.05.16 | Eléctricos y Electrónicos</v>
          </cell>
        </row>
        <row r="4929">
          <cell r="A4929" t="str">
            <v>FUN-TER-12MM</v>
          </cell>
          <cell r="B4929" t="str">
            <v>FUNDA TERMOENCOGIBLE 12 MM</v>
          </cell>
          <cell r="C4929" t="str">
            <v>Cables</v>
          </cell>
          <cell r="D4929" t="str">
            <v>1.4.05.16 | Eléctricos y Electrónicos</v>
          </cell>
        </row>
        <row r="4930">
          <cell r="A4930" t="str">
            <v>FUN-TER-18MM</v>
          </cell>
          <cell r="B4930" t="str">
            <v>FUNDA TERMOENCOGIBLE 18 MM</v>
          </cell>
          <cell r="C4930" t="str">
            <v>Cables</v>
          </cell>
          <cell r="D4930" t="str">
            <v>1.4.05.16 | Eléctricos y Electrónicos</v>
          </cell>
        </row>
        <row r="4931">
          <cell r="A4931" t="str">
            <v>FUN-TER-20MM</v>
          </cell>
          <cell r="B4931" t="str">
            <v>FUNDA TERMOENCOGIBLE 20 MM</v>
          </cell>
          <cell r="C4931" t="str">
            <v>Cables</v>
          </cell>
          <cell r="D4931" t="str">
            <v>1.4.05.16 | Eléctricos y Electrónicos</v>
          </cell>
        </row>
        <row r="4932">
          <cell r="A4932" t="str">
            <v>FUN-TER.25</v>
          </cell>
          <cell r="B4932" t="str">
            <v>FUNDA TERMOENCOGIBLE 25 MM</v>
          </cell>
          <cell r="C4932" t="str">
            <v>Eléctricos</v>
          </cell>
          <cell r="D4932" t="str">
            <v>1.4.05.16 | Eléctricos y Electrónicos</v>
          </cell>
        </row>
        <row r="4933">
          <cell r="A4933" t="str">
            <v>FUN-TER.AMA</v>
          </cell>
          <cell r="B4933" t="str">
            <v>FUNDA TERMOENCOGIBLE 25 MM AMARILLA</v>
          </cell>
          <cell r="C4933" t="str">
            <v>Cables</v>
          </cell>
          <cell r="D4933" t="str">
            <v>1.4.05.16 | Eléctricos y Electrónicos</v>
          </cell>
        </row>
        <row r="4934">
          <cell r="A4934" t="str">
            <v>FUN-TER.BLA</v>
          </cell>
          <cell r="B4934" t="str">
            <v>FUNDA TERMOENCOGIBLE 25 MM BLANCO</v>
          </cell>
          <cell r="C4934" t="str">
            <v>Cables</v>
          </cell>
          <cell r="D4934" t="str">
            <v>1.4.05.16 | Eléctricos y Electrónicos</v>
          </cell>
        </row>
        <row r="4935">
          <cell r="A4935" t="str">
            <v>FUN-TER.AZU</v>
          </cell>
          <cell r="B4935" t="str">
            <v>FUNDA TERMOENCOGIBLE 25 MM AZUL</v>
          </cell>
          <cell r="C4935" t="str">
            <v>Cables</v>
          </cell>
          <cell r="D4935" t="str">
            <v>1.4.05.16 | Eléctricos y Electrónicos</v>
          </cell>
        </row>
        <row r="4936">
          <cell r="A4936" t="str">
            <v>FUN-TER.ROJ</v>
          </cell>
          <cell r="B4936" t="str">
            <v>FUNDA TERMOENCOGIBLE 25 MM ROJO</v>
          </cell>
          <cell r="C4936" t="str">
            <v>Cables</v>
          </cell>
          <cell r="D4936" t="str">
            <v>1.4.05.16 | Eléctricos y Electrónicos</v>
          </cell>
        </row>
        <row r="4937">
          <cell r="A4937" t="str">
            <v>FUN-TER.3MM</v>
          </cell>
          <cell r="B4937" t="str">
            <v>FUNDA TERMOENCOGIBLE 4 MM</v>
          </cell>
          <cell r="C4937" t="str">
            <v>Eléctricos</v>
          </cell>
          <cell r="D4937" t="str">
            <v>1.4.05.16 | Eléctricos y Electrónicos</v>
          </cell>
        </row>
        <row r="4938">
          <cell r="A4938" t="str">
            <v>FUN-TER.8MM</v>
          </cell>
          <cell r="B4938" t="str">
            <v>FUNDA TERMOENCOGIBLE 8 MM</v>
          </cell>
          <cell r="C4938" t="str">
            <v>Consumible Maquinaria y Equipos</v>
          </cell>
          <cell r="D4938" t="str">
            <v>1.4.55.20 | Materiales y Suministros</v>
          </cell>
        </row>
        <row r="4939">
          <cell r="A4939" t="str">
            <v>FUN-GUA.000</v>
          </cell>
          <cell r="B4939" t="str">
            <v>FUNDAS PARA GUAYAS</v>
          </cell>
          <cell r="C4939" t="str">
            <v>Consumible Maquinaria y Equipos</v>
          </cell>
          <cell r="D4939" t="str">
            <v>1.4.55.20 | Materiales y Suministros</v>
          </cell>
        </row>
        <row r="4940">
          <cell r="A4940" t="str">
            <v>FUN-ESP.12K</v>
          </cell>
          <cell r="B4940" t="str">
            <v>FUNDENTE ESPECIAL FLUX F7A4 - EM12K</v>
          </cell>
          <cell r="C4940" t="str">
            <v>Soldadura Diversos</v>
          </cell>
          <cell r="D4940" t="str">
            <v>1.4.05.07 | Soldadura</v>
          </cell>
        </row>
        <row r="4941">
          <cell r="A4941" t="str">
            <v>FUN-SAW.860</v>
          </cell>
          <cell r="B4941" t="str">
            <v>FUNDENTE ESPECIAL SAW FLUX 860</v>
          </cell>
          <cell r="C4941" t="str">
            <v>Soldadura Diversos</v>
          </cell>
          <cell r="D4941" t="str">
            <v>1.4.05.07 | Soldadura</v>
          </cell>
        </row>
        <row r="4942">
          <cell r="A4942" t="str">
            <v>FUN-HOB.590</v>
          </cell>
          <cell r="B4942" t="str">
            <v>FUNDENTE HOBART HN-590 NEUTRO</v>
          </cell>
          <cell r="C4942" t="str">
            <v>Soldadura Diversos</v>
          </cell>
          <cell r="D4942" t="str">
            <v>1.4.05.07 | Soldadura</v>
          </cell>
        </row>
        <row r="4943">
          <cell r="A4943" t="str">
            <v>FUN-HIE.GRI</v>
          </cell>
          <cell r="B4943" t="str">
            <v>FUNDICION GRIS (PRICING)</v>
          </cell>
          <cell r="C4943" t="str">
            <v>Elementos de Fundición</v>
          </cell>
          <cell r="D4943" t="str">
            <v>1.4.05.10 | Varios</v>
          </cell>
        </row>
        <row r="4944">
          <cell r="A4944" t="str">
            <v>FUS-AMP.818</v>
          </cell>
          <cell r="B4944" t="str">
            <v>FUSIBLE (PHJ-0818) REF: 2 AMP</v>
          </cell>
          <cell r="C4944" t="str">
            <v>Consumible Maquinaria y Equipos</v>
          </cell>
          <cell r="D4944" t="str">
            <v>1.4.55.20 | Materiales y Suministros</v>
          </cell>
        </row>
        <row r="4945">
          <cell r="A4945" t="str">
            <v>FUS-32A.818</v>
          </cell>
          <cell r="B4945" t="str">
            <v>FUSIBLE (PHJ-0818) REF: 32 AMP</v>
          </cell>
          <cell r="C4945" t="str">
            <v>Consumible Maquinaria y Equipos</v>
          </cell>
          <cell r="D4945" t="str">
            <v>1.4.55.20 | Materiales y Suministros</v>
          </cell>
        </row>
        <row r="4946">
          <cell r="A4946" t="str">
            <v>FUS-AMP.4PH</v>
          </cell>
          <cell r="B4946" t="str">
            <v>FUSIBLE (PHJ-0818) REF: 4 AMP</v>
          </cell>
          <cell r="C4946" t="str">
            <v>Consumible Maquinaria y Equipos</v>
          </cell>
          <cell r="D4946" t="str">
            <v>1.4.55.20 | Materiales y Suministros</v>
          </cell>
        </row>
        <row r="4947">
          <cell r="A4947" t="str">
            <v>FUS-AUT.20A</v>
          </cell>
          <cell r="B4947" t="str">
            <v>FUSIBLE AUTOMOTRIZ 20 AMPERIOS REF. FUSVEH20A</v>
          </cell>
          <cell r="C4947" t="str">
            <v>Eléctricos</v>
          </cell>
          <cell r="D4947" t="str">
            <v>1.4.05.16 | Eléctricos y Electrónicos</v>
          </cell>
        </row>
        <row r="4948">
          <cell r="A4948" t="str">
            <v>FUS-AUT.FUSVEH3A</v>
          </cell>
          <cell r="B4948" t="str">
            <v>FUSIBLE AUTOMOTRIZ 3 AMPERIOS REF. FUSVEH3A</v>
          </cell>
          <cell r="C4948" t="str">
            <v>Eléctricos</v>
          </cell>
          <cell r="D4948" t="str">
            <v>1.4.05.16 | Eléctricos y Electrónicos</v>
          </cell>
        </row>
        <row r="4949">
          <cell r="A4949" t="str">
            <v>FUS-AUT.30A</v>
          </cell>
          <cell r="B4949" t="str">
            <v>FUSIBLE AUTOMOTRIZ 30 AMPERIOS REF. FUSVEH30</v>
          </cell>
          <cell r="C4949" t="str">
            <v>Eléctricos</v>
          </cell>
          <cell r="D4949" t="str">
            <v>1.4.05.16 | Eléctricos y Electrónicos</v>
          </cell>
        </row>
        <row r="4950">
          <cell r="A4950" t="str">
            <v>FUS-AUT.5A</v>
          </cell>
          <cell r="B4950" t="str">
            <v>FUSIBLE AUTOMOTRIZ 5 AMPERIOS REF. FUSVEH5A</v>
          </cell>
          <cell r="C4950" t="str">
            <v>Eléctricos</v>
          </cell>
          <cell r="D4950" t="str">
            <v>1.4.05.16 | Eléctricos y Electrónicos</v>
          </cell>
        </row>
        <row r="4951">
          <cell r="A4951" t="str">
            <v>FUS-1AM.</v>
          </cell>
          <cell r="B4951" t="str">
            <v>FUSIBLE DE 1 AMPERIO 225 KVA</v>
          </cell>
          <cell r="C4951" t="str">
            <v>Consumible Maquinaria y Equipos</v>
          </cell>
          <cell r="D4951" t="str">
            <v>1.4.55.20 | Materiales y Suministros</v>
          </cell>
        </row>
        <row r="4952">
          <cell r="A4952" t="str">
            <v>FUS-10A.</v>
          </cell>
          <cell r="B4952" t="str">
            <v>FUSIBLE DE 10 AMPERIOS</v>
          </cell>
          <cell r="C4952" t="str">
            <v>Consumible Maquinaria y Equipos</v>
          </cell>
          <cell r="D4952" t="str">
            <v>1.4.55.20 | Materiales y Suministros</v>
          </cell>
        </row>
        <row r="4953">
          <cell r="A4953" t="str">
            <v>FUS-15A.</v>
          </cell>
          <cell r="B4953" t="str">
            <v>FUSIBLE DE 15 AMPERIOS</v>
          </cell>
          <cell r="C4953" t="str">
            <v>Consumible Maquinaria y Equipos</v>
          </cell>
          <cell r="D4953" t="str">
            <v>1.4.55.20 | Materiales y Suministros</v>
          </cell>
        </row>
        <row r="4954">
          <cell r="A4954" t="str">
            <v>FUS-15A.225.KVA</v>
          </cell>
          <cell r="B4954" t="str">
            <v>FUSIBLE DE 15 AMPERIOS 225 KVA</v>
          </cell>
          <cell r="C4954" t="str">
            <v>Consumible Maquinaria y Equipos</v>
          </cell>
          <cell r="D4954" t="str">
            <v>1.4.55.20 | Materiales y Suministros</v>
          </cell>
        </row>
        <row r="4955">
          <cell r="A4955" t="str">
            <v>FUS-20A.</v>
          </cell>
          <cell r="B4955" t="str">
            <v>FUSIBLE DE 20 AMPERIOS</v>
          </cell>
          <cell r="C4955" t="str">
            <v>Consumible Maquinaria y Equipos</v>
          </cell>
          <cell r="D4955" t="str">
            <v>1.4.55.20 | Materiales y Suministros</v>
          </cell>
        </row>
        <row r="4956">
          <cell r="A4956" t="str">
            <v>FUS-25A.</v>
          </cell>
          <cell r="B4956" t="str">
            <v>FUSIBLE DE 25 AMPERIOS</v>
          </cell>
          <cell r="C4956" t="str">
            <v>Consumible Maquinaria y Equipos</v>
          </cell>
          <cell r="D4956" t="str">
            <v>1.4.55.20 | Materiales y Suministros</v>
          </cell>
        </row>
        <row r="4957">
          <cell r="A4957" t="str">
            <v>FUS-30A.</v>
          </cell>
          <cell r="B4957" t="str">
            <v>FUSIBLE DE 30 AMPERIOS</v>
          </cell>
          <cell r="C4957" t="str">
            <v>Consumible Maquinaria y Equipos</v>
          </cell>
          <cell r="D4957" t="str">
            <v>1.4.55.20 | Materiales y Suministros</v>
          </cell>
        </row>
        <row r="4958">
          <cell r="A4958" t="str">
            <v>FUS-5AM.</v>
          </cell>
          <cell r="B4958" t="str">
            <v>FUSIBLE DE 5 AMPERIOS</v>
          </cell>
          <cell r="C4958" t="str">
            <v>Consumible Maquinaria y Equipos</v>
          </cell>
          <cell r="D4958" t="str">
            <v>1.4.55.20 | Materiales y Suministros</v>
          </cell>
        </row>
        <row r="4959">
          <cell r="A4959" t="str">
            <v>FUS-ACC.315A.690V</v>
          </cell>
          <cell r="B4959" t="str">
            <v>FUSIBLE DE ACCIÓN RÁPIDA BUSSMAN 315A 690V -  MARCA: BUSSMAN Ref: 170M1322</v>
          </cell>
          <cell r="C4959" t="str">
            <v>Eléctricos</v>
          </cell>
          <cell r="D4959" t="str">
            <v>1.4.05.16 | Eléctricos y Electrónicos</v>
          </cell>
        </row>
        <row r="4960">
          <cell r="A4960" t="str">
            <v>FUS-CRI.5X20X0.10</v>
          </cell>
          <cell r="B4960" t="str">
            <v>FUSIBLE DE CRISTAL ( 5 MM X 20 MM )  0.100 AMPERIOS Ref: FUS-CRI.5X20X0.100A</v>
          </cell>
          <cell r="C4960" t="str">
            <v>Eléctricos</v>
          </cell>
          <cell r="D4960" t="str">
            <v>1.4.05.16 | Eléctricos y Electrónicos</v>
          </cell>
        </row>
        <row r="4961">
          <cell r="A4961" t="str">
            <v>FUS-CRI.5X20X0.2A</v>
          </cell>
          <cell r="B4961" t="str">
            <v>FUSIBLE DE CRISTAL ( 5 MM X 20 MM )  0.2 AMPERIOS</v>
          </cell>
          <cell r="C4961" t="str">
            <v>Eléctricos</v>
          </cell>
          <cell r="D4961" t="str">
            <v>1.4.05.16 | Eléctricos y Electrónicos</v>
          </cell>
        </row>
        <row r="4962">
          <cell r="A4962" t="str">
            <v>FUS-CRI.5X20X0.259</v>
          </cell>
          <cell r="B4962" t="str">
            <v>FUSIBLE DE CRISTAL ( 5 MM X 20 MM )  0.250 Ref: FUS-CRI.5X20X0.250A</v>
          </cell>
          <cell r="C4962" t="str">
            <v>Eléctricos</v>
          </cell>
          <cell r="D4962" t="str">
            <v>1.4.05.16 | Eléctricos y Electrónicos</v>
          </cell>
        </row>
        <row r="4963">
          <cell r="A4963" t="str">
            <v>FUS-CRI.5X20X3A</v>
          </cell>
          <cell r="B4963" t="str">
            <v>FUSIBLE DE CRISTAL ( 5 MM X 20 MM ) 3 AMPERIOS</v>
          </cell>
          <cell r="C4963" t="str">
            <v>Consumible Maquinaria y Equipos</v>
          </cell>
          <cell r="D4963" t="str">
            <v>1.4.55.20 | Materiales y Suministros</v>
          </cell>
        </row>
        <row r="4964">
          <cell r="A4964" t="str">
            <v>FUS-CRI.0.5A</v>
          </cell>
          <cell r="B4964" t="str">
            <v>FUSIBLE DE CRISTAL ( 5 MM X 20 MM) 0,5 AMPERIOS</v>
          </cell>
          <cell r="C4964" t="str">
            <v>Eléctricos</v>
          </cell>
          <cell r="D4964" t="str">
            <v>1.4.05.16 | Eléctricos y Electrónicos</v>
          </cell>
        </row>
        <row r="4965">
          <cell r="A4965" t="str">
            <v>FUS-20MMV</v>
          </cell>
          <cell r="B4965" t="str">
            <v>FUSIBLE DE CRISTAL ( 5 MM X 20 MM) 1 AMPERIO</v>
          </cell>
          <cell r="C4965" t="str">
            <v>Eléctricos</v>
          </cell>
          <cell r="D4965" t="str">
            <v>1.4.05.16 | Eléctricos y Electrónicos</v>
          </cell>
        </row>
        <row r="4966">
          <cell r="A4966" t="str">
            <v>FUS-2AMP</v>
          </cell>
          <cell r="B4966" t="str">
            <v>FUSIBLE DE CRISTAL ( 5 MM X 20 MM) 2 AMPERIOS</v>
          </cell>
          <cell r="C4966" t="str">
            <v>Eléctricos</v>
          </cell>
          <cell r="D4966" t="str">
            <v>1.4.05.16 | Eléctricos y Electrónicos</v>
          </cell>
        </row>
        <row r="4967">
          <cell r="A4967" t="str">
            <v>FUS-CRI.20A</v>
          </cell>
          <cell r="B4967" t="str">
            <v>FUSIBLE DE CRISTAL ( 5 MM X 20 MM) 20 AMPERIOS</v>
          </cell>
          <cell r="C4967" t="str">
            <v>Eléctricos</v>
          </cell>
          <cell r="D4967" t="str">
            <v>1.4.05.16 | Eléctricos y Electrónicos</v>
          </cell>
        </row>
        <row r="4968">
          <cell r="A4968" t="str">
            <v>FUS-5AMP</v>
          </cell>
          <cell r="B4968" t="str">
            <v>FUSIBLE DE CRISTAL ( 5 MM X 20 MM) 5 AMPERIOS</v>
          </cell>
          <cell r="C4968" t="str">
            <v>Eléctricos</v>
          </cell>
          <cell r="D4968" t="str">
            <v>1.4.05.16 | Eléctricos y Electrónicos</v>
          </cell>
        </row>
        <row r="4969">
          <cell r="A4969" t="str">
            <v>FUS-CRI.5X40X15A</v>
          </cell>
          <cell r="B4969" t="str">
            <v>FUSIBLE DE CRISTAL ( 5 MM X 40 MM) 15 AMPERIOS</v>
          </cell>
          <cell r="C4969" t="str">
            <v>Eléctricos</v>
          </cell>
          <cell r="D4969" t="str">
            <v>1.4.05.16 | Eléctricos y Electrónicos</v>
          </cell>
        </row>
        <row r="4970">
          <cell r="A4970" t="str">
            <v>FUS-CRI.5X40X10A</v>
          </cell>
          <cell r="B4970" t="str">
            <v>FUSIBLE DE CRISTAL ( 5 MM X 400 MM) 10 AMPERIOS</v>
          </cell>
          <cell r="C4970" t="str">
            <v>Eléctricos</v>
          </cell>
          <cell r="D4970" t="str">
            <v>1.4.05.16 | Eléctricos y Electrónicos</v>
          </cell>
        </row>
        <row r="4971">
          <cell r="A4971" t="str">
            <v>FUS-HIL.5A</v>
          </cell>
          <cell r="B4971" t="str">
            <v>FUSIBLE DE HILO 5 AMPERIOS</v>
          </cell>
          <cell r="C4971" t="str">
            <v>Eléctricos</v>
          </cell>
          <cell r="D4971" t="str">
            <v>1.4.05.16 | Eléctricos y Electrónicos</v>
          </cell>
        </row>
        <row r="4972">
          <cell r="A4972" t="str">
            <v>FUS-FAN.1AM</v>
          </cell>
          <cell r="B4972" t="str">
            <v>FUSIBLE FANUT 1 AMP (TARJETA IO) - CNC Ref: A60L-0001-0290#LM03</v>
          </cell>
          <cell r="C4972" t="str">
            <v>Consumible Maquinaria y Equipos</v>
          </cell>
          <cell r="D4972" t="str">
            <v>1.4.55.20 | Materiales y Suministros</v>
          </cell>
        </row>
        <row r="4973">
          <cell r="A4973" t="str">
            <v>FUS-HRC.4AM</v>
          </cell>
          <cell r="B4973" t="str">
            <v>FUSIBLE HRC AM 10 X 38 4 AMP 500V</v>
          </cell>
          <cell r="C4973" t="str">
            <v>Eléctricos</v>
          </cell>
          <cell r="D4973" t="str">
            <v>1.4.05.16 | Eléctricos y Electrónicos</v>
          </cell>
        </row>
        <row r="4974">
          <cell r="A4974" t="str">
            <v>FUS-LEA.A60L</v>
          </cell>
          <cell r="B4974" t="str">
            <v>FUSIBLE LEADWELL A60L-0001-0290/LM10 - INV 4839</v>
          </cell>
          <cell r="C4974" t="str">
            <v>Consumible Maquinaria y Equipos</v>
          </cell>
          <cell r="D4974" t="str">
            <v>1.4.55.20 | Materiales y Suministros</v>
          </cell>
        </row>
        <row r="4975">
          <cell r="A4975" t="str">
            <v>FUS-05A.600</v>
          </cell>
          <cell r="B4975" t="str">
            <v>FUSIBLE REF 156065 0.5A 600V</v>
          </cell>
          <cell r="C4975" t="str">
            <v>Eléctricos</v>
          </cell>
          <cell r="D4975" t="str">
            <v>1.4.05.16 | Eléctricos y Electrónicos</v>
          </cell>
        </row>
        <row r="4976">
          <cell r="A4976" t="str">
            <v>FUS-TIM.600</v>
          </cell>
          <cell r="B4976" t="str">
            <v>FUSIBLE TIME-DELAY CLASE CC 600 VAC - 200 KA REF: FNQ-R-2</v>
          </cell>
          <cell r="C4976" t="str">
            <v>Eléctricos</v>
          </cell>
          <cell r="D4976" t="str">
            <v>1.4.05.16 | Eléctricos y Electrónicos</v>
          </cell>
        </row>
        <row r="4977">
          <cell r="A4977" t="str">
            <v>G26-15C.12C</v>
          </cell>
          <cell r="B4977" t="str">
            <v>GABETA ABIERTA PLASTICA GA05 (26CM X 15.5 CM X 12 CM)</v>
          </cell>
          <cell r="C4977" t="str">
            <v>Envases y Empaques</v>
          </cell>
          <cell r="D4977" t="str">
            <v>1.4.55.25 | Envases y Empaques</v>
          </cell>
        </row>
        <row r="4978">
          <cell r="A4978" t="str">
            <v>CAJ-TRU.3RU</v>
          </cell>
          <cell r="B4978" t="str">
            <v>GABINETE METALICO DE HERRAMIENTA MOBIL DE 3 CAJONES Y 1 COMPARTIMIENTO MARCA TRUPER</v>
          </cell>
          <cell r="C4978" t="str">
            <v>Herramienta Desechable</v>
          </cell>
          <cell r="D4978" t="str">
            <v>1.4.55.15 | Herramienta Desechable</v>
          </cell>
        </row>
        <row r="4979">
          <cell r="A4979" t="str">
            <v>GAB-PLA.186</v>
          </cell>
          <cell r="B4979" t="str">
            <v>GABINETE PLASTICO 343 X 348 X 186 MM IP65 TAPA GRIS</v>
          </cell>
          <cell r="C4979" t="str">
            <v>Cofres Metálicos</v>
          </cell>
          <cell r="D4979" t="str">
            <v>1.4.05.16 | Eléctricos y Electrónicos</v>
          </cell>
        </row>
        <row r="4980">
          <cell r="A4980" t="str">
            <v>GAF-3MM.501</v>
          </cell>
          <cell r="B4980" t="str">
            <v>GAFA SECUREFIT LENTE CLARO REF: 501SGAF 3M</v>
          </cell>
          <cell r="C4980" t="str">
            <v>Elementos de Protección</v>
          </cell>
          <cell r="D4980" t="str">
            <v>1.4.55.12 | Materiales y Suministros para MO</v>
          </cell>
        </row>
        <row r="4981">
          <cell r="A4981" t="str">
            <v>GAF-AER.IN- OUT</v>
          </cell>
          <cell r="B4981" t="str">
            <v>GAFAS AERO LENTE ESPEJADO REF: IN- OUT - STEEL PRO</v>
          </cell>
          <cell r="C4981" t="str">
            <v>Elementos de Protección</v>
          </cell>
          <cell r="D4981" t="str">
            <v>1.4.55.12 | Materiales y Suministros para MO</v>
          </cell>
        </row>
        <row r="4982">
          <cell r="A4982" t="str">
            <v>GAF-NEG.SPY</v>
          </cell>
          <cell r="B4982" t="str">
            <v>GAFAS ANTIEMPAÑANTES NEGRAS REF. SPY Ref: 352451590100</v>
          </cell>
          <cell r="C4982" t="str">
            <v>Elementos de Protección</v>
          </cell>
          <cell r="D4982" t="str">
            <v>1.4.55.12 | Materiales y Suministros para MO</v>
          </cell>
        </row>
        <row r="4983">
          <cell r="A4983" t="str">
            <v>GAF-NEG.SPYFLEX</v>
          </cell>
          <cell r="B4983" t="str">
            <v>GAFAS ANTIEMPAÑANTES NEGRAS REF. SPYFLEX Ref: 201020232</v>
          </cell>
          <cell r="C4983" t="str">
            <v>Elementos de Protección</v>
          </cell>
          <cell r="D4983" t="str">
            <v>1.4.55.12 | Materiales y Suministros para MO</v>
          </cell>
        </row>
        <row r="4984">
          <cell r="A4984" t="str">
            <v>GAF-SPY.GRI</v>
          </cell>
          <cell r="B4984" t="str">
            <v>GAFAS ANTIEMPAÑANTES SPYFLEX IN OUT REF: 352451600043 REF: 352451600043 Ref: 352451600043</v>
          </cell>
          <cell r="C4984" t="str">
            <v>Elementos de Protección</v>
          </cell>
          <cell r="D4984" t="str">
            <v>1.4.55.12 | Materiales y Suministros para MO</v>
          </cell>
        </row>
        <row r="4985">
          <cell r="A4985" t="str">
            <v>GAF-TRA.SPY</v>
          </cell>
          <cell r="B4985" t="str">
            <v>GAFAS ANTIEMPAÑANTES TRANSPARENTES  REF. SPY</v>
          </cell>
          <cell r="C4985" t="str">
            <v>Elementos de Protección</v>
          </cell>
          <cell r="D4985" t="str">
            <v>1.4.55.12 | Materiales y Suministros para MO</v>
          </cell>
        </row>
        <row r="4986">
          <cell r="A4986" t="str">
            <v>GAF-TRA.SPYFLEX</v>
          </cell>
          <cell r="B4986" t="str">
            <v>GAFAS ANTIEMPAÑANTES TRANSPARENTES REF. SPYFLEX Ref: 352451600040</v>
          </cell>
          <cell r="C4986" t="str">
            <v>Elementos de Protección</v>
          </cell>
          <cell r="D4986" t="str">
            <v>1.4.55.12 | Materiales y Suministros para MO</v>
          </cell>
        </row>
        <row r="4987">
          <cell r="A4987" t="str">
            <v>GAF-SEG.210</v>
          </cell>
          <cell r="B4987" t="str">
            <v>GAFAS DE SEGURIDAD NEGRAS LENTES TRANSPARENTES DE TPR REF : SR210</v>
          </cell>
          <cell r="C4987" t="str">
            <v>Elementos de Protección</v>
          </cell>
          <cell r="D4987" t="str">
            <v>1.4.55.12 | Materiales y Suministros para MO</v>
          </cell>
        </row>
        <row r="4988">
          <cell r="A4988" t="str">
            <v>GAF-LEN.FOR,RXII</v>
          </cell>
          <cell r="B4988" t="str">
            <v>GAFAS PARA LENTES FORMULADOS - BRAZOS EXTENDIBLES - MONTURA UNOVERSAL - RX II - ZUB ZUB Ref: 11885530</v>
          </cell>
          <cell r="C4988" t="str">
            <v>Elementos de Protección</v>
          </cell>
          <cell r="D4988" t="str">
            <v>1.4.55.12 | Materiales y Suministros para MO</v>
          </cell>
        </row>
        <row r="4989">
          <cell r="A4989" t="str">
            <v>GAF-SPY.AF</v>
          </cell>
          <cell r="B4989" t="str">
            <v>GAFAS SPY GRIS AF STEL</v>
          </cell>
          <cell r="C4989" t="str">
            <v>Elementos de Protección</v>
          </cell>
          <cell r="D4989" t="str">
            <v>1.4.55.12 | Materiales y Suministros para MO</v>
          </cell>
        </row>
        <row r="4990">
          <cell r="A4990" t="str">
            <v>GAF-SPY.IN- OUT</v>
          </cell>
          <cell r="B4990" t="str">
            <v>GAFAS SPY LENTE ESPEJADO REF: IN- OUT -  STEEL PRO</v>
          </cell>
          <cell r="C4990" t="str">
            <v>Elementos de Protección</v>
          </cell>
          <cell r="D4990" t="str">
            <v>1.4.55.12 | Materiales y Suministros para MO</v>
          </cell>
        </row>
        <row r="4991">
          <cell r="A4991" t="str">
            <v>GAL-ESP.</v>
          </cell>
          <cell r="B4991" t="str">
            <v>GALGA DE ESPESOR REF. ALT: SKF 729865 A</v>
          </cell>
          <cell r="C4991" t="str">
            <v>Herramienta Desechable</v>
          </cell>
          <cell r="D4991" t="str">
            <v>1.4.55.15 | Herramienta Desechable</v>
          </cell>
        </row>
        <row r="4992">
          <cell r="A4992" t="str">
            <v>GAL-RAD.05M.13M</v>
          </cell>
          <cell r="B4992" t="str">
            <v>GALGA DE RADIOS 0.5 - 13 MM KEX 26 HOJAS</v>
          </cell>
          <cell r="C4992" t="str">
            <v>Herramienta Desechable</v>
          </cell>
          <cell r="D4992" t="str">
            <v>1.4.55.15 | Herramienta Desechable</v>
          </cell>
        </row>
        <row r="4993">
          <cell r="A4993" t="str">
            <v>GAL-SOL.PIC</v>
          </cell>
          <cell r="B4993" t="str">
            <v>GALGA DE SOLDADORA - PICO DE LORO</v>
          </cell>
          <cell r="C4993" t="str">
            <v>Herramienta Desechable</v>
          </cell>
          <cell r="D4993" t="str">
            <v>1.4.55.15 | Herramienta Desechable</v>
          </cell>
        </row>
        <row r="4994">
          <cell r="A4994" t="str">
            <v>GAL-SOL.VWA</v>
          </cell>
          <cell r="B4994" t="str">
            <v>GALGA DE SOLDADURA V-WAC</v>
          </cell>
          <cell r="C4994" t="str">
            <v>Herramienta Desechable</v>
          </cell>
          <cell r="D4994" t="str">
            <v>1.4.55.15 | Herramienta Desechable</v>
          </cell>
        </row>
        <row r="4995">
          <cell r="A4995" t="str">
            <v>GAL-TEL.</v>
          </cell>
          <cell r="B4995" t="str">
            <v>GALGA TELESCOPICA DE 19- 32 MM PZ  REF: 155-129</v>
          </cell>
          <cell r="C4995" t="str">
            <v>Herramienta Desechable</v>
          </cell>
          <cell r="D4995" t="str">
            <v>1.4.55.15 | Herramienta Desechable</v>
          </cell>
        </row>
        <row r="4996">
          <cell r="A4996" t="str">
            <v>GAL-GAS.FIL</v>
          </cell>
          <cell r="B4996" t="str">
            <v>GALGAS DE SOLDADURA PARA MEDIR FILETES</v>
          </cell>
          <cell r="C4996" t="str">
            <v>Herramienta Desechable</v>
          </cell>
          <cell r="D4996" t="str">
            <v>1.4.55.15 | Herramienta Desechable</v>
          </cell>
        </row>
        <row r="4997">
          <cell r="A4997" t="str">
            <v>GAL-SFK.13H</v>
          </cell>
          <cell r="B4997" t="str">
            <v>GALGAS SKF 729865 A DE 13 HOJAS DE 100 MM</v>
          </cell>
          <cell r="C4997" t="str">
            <v>Herramienta Desechable</v>
          </cell>
          <cell r="D4997" t="str">
            <v>1.4.55.15 | Herramienta Desechable</v>
          </cell>
        </row>
        <row r="4998">
          <cell r="A4998" t="str">
            <v>GAL-TEL.3/8-6</v>
          </cell>
          <cell r="B4998" t="str">
            <v>GALGAS TELESCOPICAS DE 8 - 150MM PZ - CAPACIDAD DE 3/8" A 6" MIT Ref: 155-905</v>
          </cell>
          <cell r="C4998" t="str">
            <v>Herramienta Desechable</v>
          </cell>
          <cell r="D4998" t="str">
            <v>1.4.55.15 | Herramienta Desechable</v>
          </cell>
        </row>
        <row r="4999">
          <cell r="A4999" t="str">
            <v>GAL-FRI.WER</v>
          </cell>
          <cell r="B4999" t="str">
            <v>GALVANIZADO EN FRIO X 400 ML MARCA WERK</v>
          </cell>
          <cell r="C4999" t="str">
            <v>Varios Diversos</v>
          </cell>
          <cell r="D4999" t="str">
            <v>1.4.05.10 | Varios</v>
          </cell>
        </row>
        <row r="5000">
          <cell r="A5000" t="str">
            <v>GAN-CAR.3/8 X 6 X 7/8</v>
          </cell>
          <cell r="B5000" t="str">
            <v>GANCHO CARROCERIA 3/8 X 6 X 7/8</v>
          </cell>
          <cell r="C5000" t="str">
            <v>Varios Diversos</v>
          </cell>
          <cell r="D5000" t="str">
            <v>1.4.05.10 | Varios</v>
          </cell>
        </row>
        <row r="5001">
          <cell r="A5001" t="str">
            <v>GAN-CIE.RAP</v>
          </cell>
          <cell r="B5001" t="str">
            <v>GANCHO CIERRE RAPIDO BAUL REF 7193 NEGRA</v>
          </cell>
          <cell r="C5001" t="str">
            <v>Varios Diversos</v>
          </cell>
          <cell r="D5001" t="str">
            <v>1.4.05.10 | Varios</v>
          </cell>
        </row>
        <row r="5002">
          <cell r="A5002" t="str">
            <v>GAN-DUA.1/4</v>
          </cell>
          <cell r="B5002" t="str">
            <v>GANCHO CIERRE RAPIDO DUAL DE 1/4" A 80° REF: T3.6-NB GALVANIZADO</v>
          </cell>
          <cell r="C5002" t="str">
            <v>Varios Diversos</v>
          </cell>
          <cell r="D5002" t="str">
            <v>1.4.05.10 | Varios</v>
          </cell>
        </row>
        <row r="5003">
          <cell r="A5003" t="str">
            <v>GAN-CIE.GH225D</v>
          </cell>
          <cell r="B5003" t="str">
            <v>GANCHO CIERRE RAPIDO GH 225D CON BLOQUEO GALVANIZADO</v>
          </cell>
          <cell r="C5003" t="str">
            <v>Varios Diversos</v>
          </cell>
          <cell r="D5003" t="str">
            <v>1.4.05.10 | Varios</v>
          </cell>
        </row>
        <row r="5004">
          <cell r="A5004" t="str">
            <v>G40-323.INX</v>
          </cell>
          <cell r="B5004" t="str">
            <v>GANCHO CIERRE RAPIDO GH 40323 CON CUERPO Y VARILLA INOXIDABLE</v>
          </cell>
          <cell r="C5004" t="str">
            <v>Varios Diversos</v>
          </cell>
          <cell r="D5004" t="str">
            <v>1.4.05.10 | Varios</v>
          </cell>
        </row>
        <row r="5005">
          <cell r="A5005" t="str">
            <v>GAN-CIE.GTY40323</v>
          </cell>
          <cell r="B5005" t="str">
            <v>GANCHO CIERRE RAPIDO GH 40323 ZINCADO CON VARILLA INOXIDABLE</v>
          </cell>
          <cell r="C5005" t="str">
            <v>Varios Diversos</v>
          </cell>
          <cell r="D5005" t="str">
            <v>1.4.05.10 | Varios</v>
          </cell>
        </row>
        <row r="5006">
          <cell r="A5006" t="str">
            <v>GAN-CIE.GH451</v>
          </cell>
          <cell r="B5006" t="str">
            <v>GANCHO CIERRE RAPIDO GH 451 GALVANIZADO</v>
          </cell>
          <cell r="C5006" t="str">
            <v>Varios Diversos</v>
          </cell>
          <cell r="D5006" t="str">
            <v>1.4.05.10 | Varios</v>
          </cell>
        </row>
        <row r="5007">
          <cell r="A5007" t="str">
            <v>GAN-CIE. GH225D</v>
          </cell>
          <cell r="B5007" t="str">
            <v>GANCHO CIERRE RAPIDO GH225D CON BLOQUEO - ZINCADO</v>
          </cell>
          <cell r="C5007" t="str">
            <v>Varios Diversos</v>
          </cell>
          <cell r="D5007" t="str">
            <v>1.4.05.10 | Varios</v>
          </cell>
        </row>
        <row r="5008">
          <cell r="A5008" t="str">
            <v>GAN-CIE. GTY431</v>
          </cell>
          <cell r="B5008" t="str">
            <v>GANCHO CIERRE RAPIDO GTY 431 ZINCADO</v>
          </cell>
          <cell r="C5008" t="str">
            <v>Varios Diversos</v>
          </cell>
          <cell r="D5008" t="str">
            <v>1.4.05.10 | Varios</v>
          </cell>
        </row>
        <row r="5009">
          <cell r="A5009" t="str">
            <v>GAN-CIE-RA-7191</v>
          </cell>
          <cell r="B5009" t="str">
            <v>GANCHO CIERRE RAPIDO REF. 7191</v>
          </cell>
          <cell r="C5009" t="str">
            <v>Varios Diversos</v>
          </cell>
          <cell r="D5009" t="str">
            <v>1.4.05.10 | Varios</v>
          </cell>
        </row>
        <row r="5010">
          <cell r="A5010" t="str">
            <v>GAN-CIE.7192</v>
          </cell>
          <cell r="B5010" t="str">
            <v>GANCHO CIERRE RAPIDO REF. 7192</v>
          </cell>
          <cell r="C5010" t="str">
            <v>Varios Diversos</v>
          </cell>
          <cell r="D5010" t="str">
            <v>1.4.05.10 | Varios</v>
          </cell>
        </row>
        <row r="5011">
          <cell r="A5011" t="str">
            <v>GAN-CIE.39Z</v>
          </cell>
          <cell r="B5011" t="str">
            <v>GANCHO CIERRE RÁPIDO T3.9-ZN GALVANIZADO</v>
          </cell>
          <cell r="C5011" t="str">
            <v>Varios Diversos</v>
          </cell>
          <cell r="D5011" t="str">
            <v>1.4.05.10 | Varios</v>
          </cell>
        </row>
        <row r="5012">
          <cell r="A5012" t="str">
            <v>GAN-2TN.</v>
          </cell>
          <cell r="B5012" t="str">
            <v>GANCHO DE 2 TONELADAS PARA IZAJE REF.  L320AN - CROSBY</v>
          </cell>
          <cell r="C5012" t="str">
            <v>Materiales y Suministros</v>
          </cell>
          <cell r="D5012" t="str">
            <v>1.4.55.20 | Materiales y Suministros</v>
          </cell>
        </row>
        <row r="5013">
          <cell r="A5013" t="str">
            <v>GAN-HER.G-702A</v>
          </cell>
          <cell r="B5013" t="str">
            <v>GANCHO HERRAMIENTA REF. G-702A</v>
          </cell>
          <cell r="C5013" t="str">
            <v>Materiales y Suministros</v>
          </cell>
          <cell r="D5013" t="str">
            <v>1.4.55.20 | Materiales y Suministros</v>
          </cell>
        </row>
        <row r="5014">
          <cell r="A5014" t="str">
            <v>GAN-HER.G-705B</v>
          </cell>
          <cell r="B5014" t="str">
            <v>GANCHO HERRAMIENTA REF. G-705B (DESCONTINUADO)</v>
          </cell>
          <cell r="C5014" t="str">
            <v>Materiales y Suministros</v>
          </cell>
          <cell r="D5014" t="str">
            <v>1.4.55.20 | Materiales y Suministros</v>
          </cell>
        </row>
        <row r="5015">
          <cell r="A5015" t="str">
            <v>GAN-HER.G-706B</v>
          </cell>
          <cell r="B5015" t="str">
            <v>GANCHO HERRAMIENTA REF. G-706B</v>
          </cell>
          <cell r="C5015" t="str">
            <v>Materiales y Suministros</v>
          </cell>
          <cell r="D5015" t="str">
            <v>1.4.55.20 | Materiales y Suministros</v>
          </cell>
        </row>
        <row r="5016">
          <cell r="A5016" t="str">
            <v>GAN-HER.707</v>
          </cell>
          <cell r="B5016" t="str">
            <v>GANCHO HERRAMIENTA REF. G-707A</v>
          </cell>
          <cell r="C5016" t="str">
            <v>Materiales y Suministros</v>
          </cell>
          <cell r="D5016" t="str">
            <v>1.4.55.20 | Materiales y Suministros</v>
          </cell>
        </row>
        <row r="5017">
          <cell r="A5017" t="str">
            <v>GAN-HER.G-711A</v>
          </cell>
          <cell r="B5017" t="str">
            <v>GANCHO HERRAMIENTA REF. G-711A</v>
          </cell>
          <cell r="C5017" t="str">
            <v>Materiales y Suministros</v>
          </cell>
          <cell r="D5017" t="str">
            <v>1.4.55.20 | Materiales y Suministros</v>
          </cell>
        </row>
        <row r="5018">
          <cell r="A5018" t="str">
            <v>GAN-HER.G-711B</v>
          </cell>
          <cell r="B5018" t="str">
            <v>GANCHO HERRAMIENTA REF. G-711B</v>
          </cell>
          <cell r="C5018" t="str">
            <v>Materiales y Suministros</v>
          </cell>
          <cell r="D5018" t="str">
            <v>1.4.55.20 | Materiales y Suministros</v>
          </cell>
        </row>
        <row r="5019">
          <cell r="A5019" t="str">
            <v>GAN-HER.G-715A</v>
          </cell>
          <cell r="B5019" t="str">
            <v>GANCHO HERRAMIENTA REF. G-715A</v>
          </cell>
          <cell r="C5019" t="str">
            <v>Materiales y Suministros</v>
          </cell>
          <cell r="D5019" t="str">
            <v>1.4.55.20 | Materiales y Suministros</v>
          </cell>
        </row>
        <row r="5020">
          <cell r="A5020" t="str">
            <v>GAN-HER.PH-50X 75 CM</v>
          </cell>
          <cell r="B5020" t="str">
            <v>GANCHO HERRAMIENTA REF. PH-50X 75 CM</v>
          </cell>
          <cell r="C5020" t="str">
            <v>Materiales y Suministros</v>
          </cell>
          <cell r="D5020" t="str">
            <v>1.4.55.20 | Materiales y Suministros</v>
          </cell>
        </row>
        <row r="5021">
          <cell r="A5021" t="str">
            <v>GAN-INF.</v>
          </cell>
          <cell r="B5021" t="str">
            <v>GANCHO INFERIOR 3 TON Ref: D8-3TON</v>
          </cell>
          <cell r="C5021" t="str">
            <v>Consumible Maquinaria y Equipos</v>
          </cell>
          <cell r="D5021" t="str">
            <v>1.4.55.20 | Materiales y Suministros</v>
          </cell>
        </row>
        <row r="5022">
          <cell r="A5022" t="str">
            <v>GAN-INF.1TN</v>
          </cell>
          <cell r="B5022" t="str">
            <v>GANCHO INFERIOR DE 1 TON PARA DIFERENCIAL MARCA NITCHI REF: 47-1TON Ref: 47-1TON</v>
          </cell>
          <cell r="C5022" t="str">
            <v>Consumible Maquinaria y Equipos</v>
          </cell>
          <cell r="D5022" t="str">
            <v>1.4.55.20 | Materiales y Suministros</v>
          </cell>
        </row>
        <row r="5023">
          <cell r="A5023" t="str">
            <v>GAN-INF.075</v>
          </cell>
          <cell r="B5023" t="str">
            <v>GANCHO INFERIOR P/GARRUCHA 0.750 TON</v>
          </cell>
          <cell r="C5023" t="str">
            <v>Materiales y Suministros</v>
          </cell>
          <cell r="D5023" t="str">
            <v>1.4.55.20 | Materiales y Suministros</v>
          </cell>
        </row>
        <row r="5024">
          <cell r="A5024" t="str">
            <v>GAN-075.INF</v>
          </cell>
          <cell r="B5024" t="str">
            <v>GANCHO INFERIOR P/GARRUCHA 0.750 TON REF. GI-LBII75</v>
          </cell>
          <cell r="C5024" t="str">
            <v>Consumible Maquinaria y Equipos</v>
          </cell>
          <cell r="D5024" t="str">
            <v>1.4.55.20 | Materiales y Suministros</v>
          </cell>
        </row>
        <row r="5025">
          <cell r="A5025" t="str">
            <v>POL-INF.3TO</v>
          </cell>
          <cell r="B5025" t="str">
            <v>GANCHO INFERIOR P/POLIPASTO 3TON REF: PWR3-111</v>
          </cell>
          <cell r="C5025" t="str">
            <v>Varios Diversos</v>
          </cell>
          <cell r="D5025" t="str">
            <v>1.4.05.10 | Varios</v>
          </cell>
        </row>
        <row r="5026">
          <cell r="A5026" t="str">
            <v>GAN-INF.1TO</v>
          </cell>
          <cell r="B5026" t="str">
            <v>GANCHO INFERIOR PARA DIFERENCIAL MANUAL 1 TON REF. GI-CBII10</v>
          </cell>
          <cell r="C5026" t="str">
            <v>Consumible Maquinaria y Equipos</v>
          </cell>
          <cell r="D5026" t="str">
            <v>1.4.55.20 | Materiales y Suministros</v>
          </cell>
        </row>
        <row r="5027">
          <cell r="A5027" t="str">
            <v>GAN-INF.2TO</v>
          </cell>
          <cell r="B5027" t="str">
            <v>GANCHO INFERIOR PARA DIFERENCIAL MANUAL 2 TON REF. GI-CBII20</v>
          </cell>
          <cell r="C5027" t="str">
            <v>Consumible Maquinaria y Equipos</v>
          </cell>
          <cell r="D5027" t="str">
            <v>1.4.55.20 | Materiales y Suministros</v>
          </cell>
        </row>
        <row r="5028">
          <cell r="A5028" t="str">
            <v>GAN-MOS.3/16</v>
          </cell>
          <cell r="B5028" t="str">
            <v>GANCHO MOSQUETON CON SEGURO Ø 3/16</v>
          </cell>
          <cell r="C5028" t="str">
            <v>Materiales y Suministros</v>
          </cell>
          <cell r="D5028" t="str">
            <v>1.4.55.20 | Materiales y Suministros</v>
          </cell>
        </row>
        <row r="5029">
          <cell r="A5029" t="str">
            <v>GAN-330.3/8</v>
          </cell>
          <cell r="B5029" t="str">
            <v>GANCHO PARA CADENA A330 3/8" - GUNNEBO</v>
          </cell>
          <cell r="C5029" t="str">
            <v>Herramienta Desechable</v>
          </cell>
          <cell r="D5029" t="str">
            <v>1.4.55.15 | Herramienta Desechable</v>
          </cell>
        </row>
        <row r="5030">
          <cell r="A5030" t="str">
            <v>GAN-330.5/16</v>
          </cell>
          <cell r="B5030" t="str">
            <v>GANCHO PARA CADENA A330 5/16" - CROSBY</v>
          </cell>
          <cell r="C5030" t="str">
            <v>Dispositivo Izaje</v>
          </cell>
          <cell r="D5030" t="str">
            <v>1.4.55.15 | Herramienta Desechable</v>
          </cell>
        </row>
        <row r="5031">
          <cell r="A5031" t="str">
            <v>GAN-TEJ.1/4.X3.1/2</v>
          </cell>
          <cell r="B5031" t="str">
            <v>GANCHO PARA TEJA DE 1/4" X 3 1/2"</v>
          </cell>
          <cell r="C5031" t="str">
            <v>Varios Diversos</v>
          </cell>
          <cell r="D5031" t="str">
            <v>1.4.05.10 | Varios</v>
          </cell>
        </row>
        <row r="5032">
          <cell r="A5032" t="str">
            <v>GAN-PAS.AND</v>
          </cell>
          <cell r="B5032" t="str">
            <v>GANCHO PASADOR PARA ANDAMIOS</v>
          </cell>
          <cell r="C5032" t="str">
            <v>Accesorios de Andamios</v>
          </cell>
          <cell r="D5032" t="str">
            <v>1.4.55.15 | Herramienta Desechable</v>
          </cell>
        </row>
        <row r="5033">
          <cell r="A5033" t="str">
            <v>GAN-CAP-JEEP</v>
          </cell>
          <cell r="B5033" t="str">
            <v>GANCHO SEGURO CAPO JEEP</v>
          </cell>
          <cell r="C5033" t="str">
            <v>Varios Diversos</v>
          </cell>
          <cell r="D5033" t="str">
            <v>1.4.05.10 | Varios</v>
          </cell>
        </row>
        <row r="5034">
          <cell r="A5034" t="str">
            <v>GAN-SUP.1TN</v>
          </cell>
          <cell r="B5034" t="str">
            <v>GANCHO SUPERIOR DE 1 TON PARA DIFERENCIAL MARCA NITCHI REF: 32-1TON Ref: 32-1TON</v>
          </cell>
          <cell r="C5034" t="str">
            <v>Consumible Maquinaria y Equipos</v>
          </cell>
          <cell r="D5034" t="str">
            <v>1.4.55.20 | Materiales y Suministros</v>
          </cell>
        </row>
        <row r="5035">
          <cell r="A5035" t="str">
            <v>GAN-SUP.075</v>
          </cell>
          <cell r="B5035" t="str">
            <v>GANCHO SUPERIOR P/GARRUCHA 0.750 TON</v>
          </cell>
          <cell r="C5035" t="str">
            <v>Materiales y Suministros</v>
          </cell>
          <cell r="D5035" t="str">
            <v>1.4.55.20 | Materiales y Suministros</v>
          </cell>
        </row>
        <row r="5036">
          <cell r="A5036" t="str">
            <v>GAN-075.SUP</v>
          </cell>
          <cell r="B5036" t="str">
            <v>GANCHO SUPERIOR P/GARRUCHA 0.750 TON REF. GS-LBII75</v>
          </cell>
          <cell r="C5036" t="str">
            <v>Consumible Maquinaria y Equipos</v>
          </cell>
          <cell r="D5036" t="str">
            <v>1.4.55.20 | Materiales y Suministros</v>
          </cell>
        </row>
        <row r="5037">
          <cell r="A5037" t="str">
            <v>GAN-SUP.1TO</v>
          </cell>
          <cell r="B5037" t="str">
            <v>GANCHO SUPERIOR PARA DIFERENCIAL MANUAL 1TON REF. GS-CBII10</v>
          </cell>
          <cell r="C5037" t="str">
            <v>Consumible Maquinaria y Equipos</v>
          </cell>
          <cell r="D5037" t="str">
            <v>1.4.55.20 | Materiales y Suministros</v>
          </cell>
        </row>
        <row r="5038">
          <cell r="A5038" t="str">
            <v>GAN-SUP.2TO</v>
          </cell>
          <cell r="B5038" t="str">
            <v>GANCHO SUPERIOR PARA DIFERENCIAL MANUAL 2TON REF. GS-CBII20</v>
          </cell>
          <cell r="C5038" t="str">
            <v>Consumible Maquinaria y Equipos</v>
          </cell>
          <cell r="D5038" t="str">
            <v>1.4.55.20 | Materiales y Suministros</v>
          </cell>
        </row>
        <row r="5039">
          <cell r="A5039" t="str">
            <v>GAN-VEN.EXP</v>
          </cell>
          <cell r="B5039" t="str">
            <v>GANCHO VENTANA DE EXPLUSION</v>
          </cell>
          <cell r="C5039" t="str">
            <v>Materiales y Suministros</v>
          </cell>
          <cell r="D5039" t="str">
            <v>1.4.55.20 | Materiales y Suministros</v>
          </cell>
        </row>
        <row r="5040">
          <cell r="A5040" t="str">
            <v>GAR-ELE.3TN</v>
          </cell>
          <cell r="B5040" t="str">
            <v>GARRA  PARA ELEVACION Y TRANSPORTE DE VIGAS CAP 3 TON REF  FSVS TERRIER</v>
          </cell>
          <cell r="C5040" t="str">
            <v>Materiales y Suministros</v>
          </cell>
          <cell r="D5040" t="str">
            <v>1.4.55.20 | Materiales y Suministros</v>
          </cell>
        </row>
        <row r="5041">
          <cell r="A5041" t="str">
            <v>GAR-ELE.VER</v>
          </cell>
          <cell r="B5041" t="str">
            <v>GARRA PARA ELEVACION VERTICAL DE 1 TON MARCA: TERRIER Ref: 1 TSEU</v>
          </cell>
          <cell r="C5041" t="str">
            <v>Herramienta Desechable</v>
          </cell>
          <cell r="D5041" t="str">
            <v>1.4.55.15 | Herramienta Desechable</v>
          </cell>
        </row>
        <row r="5042">
          <cell r="A5042" t="str">
            <v>GAR-CAP.4TO</v>
          </cell>
          <cell r="B5042" t="str">
            <v>GARRA ROSCADA PARA VIGAS CAP 4 TON REF FSVS TERRIER</v>
          </cell>
          <cell r="C5042" t="str">
            <v>Materiales y Suministros</v>
          </cell>
          <cell r="D5042" t="str">
            <v>1.4.55.20 | Materiales y Suministros</v>
          </cell>
        </row>
        <row r="5043">
          <cell r="A5043" t="str">
            <v>GAR-PIS.AERO</v>
          </cell>
          <cell r="B5043" t="str">
            <v>GARVANZO PARA PISTOLA AEROGRAFO</v>
          </cell>
          <cell r="C5043" t="str">
            <v>Herramienta Desechable</v>
          </cell>
          <cell r="D5043" t="str">
            <v>1.4.55.15 | Herramienta Desechable</v>
          </cell>
        </row>
        <row r="5044">
          <cell r="A5044" t="str">
            <v>GAS-ACE.6.5</v>
          </cell>
          <cell r="B5044" t="str">
            <v>GAS ACETILENO X 6.5 M3</v>
          </cell>
          <cell r="C5044" t="str">
            <v>Gases</v>
          </cell>
          <cell r="D5044" t="str">
            <v>1.4.55.30 | Gases</v>
          </cell>
        </row>
        <row r="5045">
          <cell r="A5045" t="str">
            <v>GAS-ACE.7.5M3</v>
          </cell>
          <cell r="B5045" t="str">
            <v>GAS ACETILENO X 7.5 M3</v>
          </cell>
          <cell r="C5045" t="str">
            <v>Gases</v>
          </cell>
          <cell r="D5045" t="str">
            <v>1.4.55.30 | Gases</v>
          </cell>
        </row>
        <row r="5046">
          <cell r="A5046" t="str">
            <v>GAS-ARG.10.5</v>
          </cell>
          <cell r="B5046" t="str">
            <v>GAS ARGON 10.5 M3 MESSER - ABK Ref: 04000</v>
          </cell>
          <cell r="C5046" t="str">
            <v>Gases</v>
          </cell>
          <cell r="D5046" t="str">
            <v>1.4.55.30 | Gases</v>
          </cell>
        </row>
        <row r="5047">
          <cell r="A5047" t="str">
            <v>GAS-ARG.25M</v>
          </cell>
          <cell r="B5047" t="str">
            <v>GAS ARGON 2.5 M3</v>
          </cell>
          <cell r="C5047" t="str">
            <v>Gases</v>
          </cell>
          <cell r="D5047" t="str">
            <v>1.4.55.30 | Gases</v>
          </cell>
        </row>
        <row r="5048">
          <cell r="A5048" t="str">
            <v>GAS-ARG.3.3</v>
          </cell>
          <cell r="B5048" t="str">
            <v>GAS ARGON 3.3 M3</v>
          </cell>
          <cell r="C5048" t="str">
            <v>Gases</v>
          </cell>
          <cell r="D5048" t="str">
            <v>1.4.55.30 | Gases</v>
          </cell>
        </row>
        <row r="5049">
          <cell r="A5049" t="str">
            <v>GAS-ARG.6MTS</v>
          </cell>
          <cell r="B5049" t="str">
            <v>GAS ARGON 6 MTS Ref: 0901118</v>
          </cell>
          <cell r="C5049" t="str">
            <v>Gases</v>
          </cell>
          <cell r="D5049" t="str">
            <v>1.4.55.30 | Gases</v>
          </cell>
        </row>
        <row r="5050">
          <cell r="A5050" t="str">
            <v>GAS-ARG.6/3</v>
          </cell>
          <cell r="B5050" t="str">
            <v>GAS ARGON 6.3 M3 MESSER - ADG REF: 04000 REF: 04000 REF: 04000 Ref: 04000</v>
          </cell>
          <cell r="C5050" t="str">
            <v>Gases</v>
          </cell>
          <cell r="D5050" t="str">
            <v>1.4.55.30 | Gases</v>
          </cell>
        </row>
        <row r="5051">
          <cell r="A5051" t="str">
            <v>GAS-ARG.</v>
          </cell>
          <cell r="B5051" t="str">
            <v>GAS ARGON 8 MTS Ref: 0901118</v>
          </cell>
          <cell r="C5051" t="str">
            <v>Gases</v>
          </cell>
          <cell r="D5051" t="str">
            <v>1.4.55.30 | Gases</v>
          </cell>
        </row>
        <row r="5052">
          <cell r="A5052" t="str">
            <v>GAS-DIO.CARB</v>
          </cell>
          <cell r="B5052" t="str">
            <v>GAS DIOXIDO DE CARBONO CO2 MESSER REF: 13000 REF: 13000 Ref: 13000</v>
          </cell>
          <cell r="C5052" t="str">
            <v>Gases</v>
          </cell>
          <cell r="D5052" t="str">
            <v>1.4.55.30 | Gases</v>
          </cell>
        </row>
        <row r="5053">
          <cell r="A5053" t="str">
            <v>GAS-HEL.5.0</v>
          </cell>
          <cell r="B5053" t="str">
            <v>GAS HELIO 5.0 ANALITICO REF: 0106402 REF: 0106402 Ref: 0106402</v>
          </cell>
          <cell r="C5053" t="str">
            <v>Gases</v>
          </cell>
          <cell r="D5053" t="str">
            <v>1.4.55.30 | Gases</v>
          </cell>
        </row>
        <row r="5054">
          <cell r="A5054" t="str">
            <v>GAS-MEZ.NAC</v>
          </cell>
          <cell r="B5054" t="str">
            <v>GAS MEZCLAS NACIONALES M3</v>
          </cell>
          <cell r="C5054" t="str">
            <v>Gases</v>
          </cell>
          <cell r="D5054" t="str">
            <v>1.4.55.30 | Gases</v>
          </cell>
        </row>
        <row r="5055">
          <cell r="A5055" t="str">
            <v>GAS-NIT.5.0ANAL</v>
          </cell>
          <cell r="B5055" t="str">
            <v>GAS NITROGENO 5.80 ANALITICO REF: 03002 REF: 03002 Ref: 03002</v>
          </cell>
          <cell r="C5055" t="str">
            <v>Gases</v>
          </cell>
          <cell r="D5055" t="str">
            <v>1.4.55.30 | Gases</v>
          </cell>
        </row>
        <row r="5056">
          <cell r="A5056" t="str">
            <v>NIT-IND.MES</v>
          </cell>
          <cell r="B5056" t="str">
            <v>GAS NITROGENO INDUSTRIAL EN THERMO MESSER</v>
          </cell>
          <cell r="C5056" t="str">
            <v>Gases</v>
          </cell>
          <cell r="D5056" t="str">
            <v>1.4.55.30 | Gases</v>
          </cell>
        </row>
        <row r="5057">
          <cell r="A5057" t="str">
            <v>GAS-NIT.LIQ-REC</v>
          </cell>
          <cell r="B5057" t="str">
            <v>GAS NITROGENO LIQUIDO REF: 0102201 Ref: 0102201</v>
          </cell>
          <cell r="C5057" t="str">
            <v>Gases</v>
          </cell>
          <cell r="D5057" t="str">
            <v>1.4.55.30 | Gases</v>
          </cell>
        </row>
        <row r="5058">
          <cell r="A5058" t="str">
            <v>GAS-OXI.BJP</v>
          </cell>
          <cell r="B5058" t="str">
            <v>GAS OXIGENO LIQUIDO EN THERMO BAJA PRESION</v>
          </cell>
          <cell r="C5058" t="str">
            <v>Gases</v>
          </cell>
          <cell r="D5058" t="str">
            <v>1.4.55.30 | Gases</v>
          </cell>
        </row>
        <row r="5059">
          <cell r="A5059" t="str">
            <v>GAS-OXI.LIQ</v>
          </cell>
          <cell r="B5059" t="str">
            <v>GAS OXIGENO LIQUIDO EN THERMO Ref: 0101201</v>
          </cell>
          <cell r="C5059" t="str">
            <v>Gases</v>
          </cell>
          <cell r="D5059" t="str">
            <v>1.4.55.30 | Gases</v>
          </cell>
        </row>
        <row r="5060">
          <cell r="A5060" t="str">
            <v>GAS-PROPANO-100</v>
          </cell>
          <cell r="B5060" t="str">
            <v>GAS PROPANO 100 LIBRAS</v>
          </cell>
          <cell r="C5060" t="str">
            <v>Gases</v>
          </cell>
          <cell r="D5060" t="str">
            <v>1.4.55.30 | Gases</v>
          </cell>
        </row>
        <row r="5061">
          <cell r="A5061" t="str">
            <v>GAS-PRO.LIV</v>
          </cell>
          <cell r="B5061" t="str">
            <v>GAS PROPANO 100 LIBRAS LIVIANO</v>
          </cell>
          <cell r="C5061" t="str">
            <v>Gases</v>
          </cell>
          <cell r="D5061" t="str">
            <v>1.4.55.30 | Gases</v>
          </cell>
        </row>
        <row r="5062">
          <cell r="A5062" t="str">
            <v>GAS-PRO.33LBR.SI</v>
          </cell>
          <cell r="B5062" t="str">
            <v>GAS PROPANO 33 LIBRAS SIN IVA</v>
          </cell>
          <cell r="C5062" t="str">
            <v>Gases</v>
          </cell>
          <cell r="D5062" t="str">
            <v>1.4.55.30 | Gases</v>
          </cell>
        </row>
        <row r="5063">
          <cell r="A5063" t="str">
            <v>GAS-PRO.40LB.S.I</v>
          </cell>
          <cell r="B5063" t="str">
            <v>GAS PROPANO 40 LIBRAS SIN IVA</v>
          </cell>
          <cell r="C5063" t="str">
            <v>Gases</v>
          </cell>
          <cell r="D5063" t="str">
            <v>1.4.55.30 | Gases</v>
          </cell>
        </row>
        <row r="5064">
          <cell r="A5064" t="str">
            <v>GAS-PRO.40L.</v>
          </cell>
          <cell r="B5064" t="str">
            <v>GAS PROPANO X 40 LBS (MONTAJE)</v>
          </cell>
          <cell r="C5064" t="str">
            <v>Gases</v>
          </cell>
          <cell r="D5064" t="str">
            <v>1.4.55.30 | Gases</v>
          </cell>
        </row>
        <row r="5065">
          <cell r="A5065" t="str">
            <v>GAS-STA.FLE.</v>
          </cell>
          <cell r="B5065" t="str">
            <v>GAS STARGOLD FLEX X 7 M3</v>
          </cell>
          <cell r="C5065" t="str">
            <v>Gases</v>
          </cell>
          <cell r="D5065" t="str">
            <v>1.4.55.30 | Gases</v>
          </cell>
        </row>
        <row r="5066">
          <cell r="A5066" t="str">
            <v>GAS-STA.TUBX7</v>
          </cell>
          <cell r="B5066" t="str">
            <v>GAS STARGOLD TUB X 7 M3 Ref: 0901406</v>
          </cell>
          <cell r="C5066" t="str">
            <v>Gases</v>
          </cell>
          <cell r="D5066" t="str">
            <v>1.4.55.30 | Gases</v>
          </cell>
        </row>
        <row r="5067">
          <cell r="A5067" t="str">
            <v>GAS-STA.TUBX7.5</v>
          </cell>
          <cell r="B5067" t="str">
            <v>GAS STARGOLD TUB X 7.5 M3 Ref: 0901406</v>
          </cell>
          <cell r="C5067" t="str">
            <v>Gases</v>
          </cell>
          <cell r="D5067" t="str">
            <v>1.4.55.30 | Gases</v>
          </cell>
        </row>
        <row r="5068">
          <cell r="A5068" t="str">
            <v>GAS-GAS.</v>
          </cell>
          <cell r="B5068" t="str">
            <v>GASOLINA</v>
          </cell>
          <cell r="C5068" t="str">
            <v>Gasolina</v>
          </cell>
          <cell r="D5068" t="str">
            <v>1.4.55.05 | Combustibles y Lubricantes</v>
          </cell>
        </row>
        <row r="5069">
          <cell r="A5069" t="str">
            <v>GAT-ETH.RS485</v>
          </cell>
          <cell r="B5069" t="str">
            <v>GATEWAY ETHERNET RS485 REF. ETH-1000</v>
          </cell>
          <cell r="C5069" t="str">
            <v>Electrónicos</v>
          </cell>
          <cell r="D5069" t="str">
            <v>1.4.05.16 | Eléctricos y Electrónicos</v>
          </cell>
        </row>
        <row r="5070">
          <cell r="A5070" t="str">
            <v>GAT-ANT.DUR</v>
          </cell>
          <cell r="B5070" t="str">
            <v>GATILLO PARA ANTORCHA DURAMAX REF. 228721 (KIT:DURAMAX HAND TORCH TRIGGER/SPRING REPLACEMENT)</v>
          </cell>
          <cell r="C5070" t="str">
            <v>Herramienta Desechable</v>
          </cell>
          <cell r="D5070" t="str">
            <v>1.4.55.15 | Herramienta Desechable</v>
          </cell>
        </row>
        <row r="5071">
          <cell r="A5071" t="str">
            <v>GAT-PLA.R94</v>
          </cell>
          <cell r="B5071" t="str">
            <v>GATILLO PLASTICO / TRIGGER ELC 94 REF: 2060-2647</v>
          </cell>
          <cell r="C5071" t="str">
            <v>Consumible Equipo de Soldadura</v>
          </cell>
          <cell r="D5071" t="str">
            <v>1.4.55.20 | Materiales y Suministros</v>
          </cell>
        </row>
        <row r="5072">
          <cell r="A5072" t="str">
            <v>GAT-BOT.HID.20TON</v>
          </cell>
          <cell r="B5072" t="str">
            <v>GATO BOTELLA HIDRAULICO PARA 20 TONELADAS</v>
          </cell>
          <cell r="C5072" t="str">
            <v>Herramienta Desechable</v>
          </cell>
          <cell r="D5072" t="str">
            <v>1.4.55.15 | Herramienta Desechable</v>
          </cell>
        </row>
        <row r="5073">
          <cell r="A5073" t="str">
            <v>GAT-HID.50T</v>
          </cell>
          <cell r="B5073" t="str">
            <v>GATO BOTELLA HIDRAULICO PARA 50 TONELADAS</v>
          </cell>
          <cell r="C5073" t="str">
            <v>Herramienta Desechable</v>
          </cell>
          <cell r="D5073" t="str">
            <v>1.4.55.15 | Herramienta Desechable</v>
          </cell>
        </row>
        <row r="5074">
          <cell r="A5074" t="str">
            <v>GAT-YAL.1002</v>
          </cell>
          <cell r="B5074" t="str">
            <v>GATO CIERRAPUERTA 45 KG YALE REF 1002</v>
          </cell>
          <cell r="C5074" t="str">
            <v>Varios Diversos</v>
          </cell>
          <cell r="D5074" t="str">
            <v>1.4.05.10 | Varios</v>
          </cell>
        </row>
        <row r="5075">
          <cell r="A5075" t="str">
            <v>GAT-2TO.SURTEK</v>
          </cell>
          <cell r="B5075" t="str">
            <v>GATO DE 2 TONELADAS SURTEK</v>
          </cell>
          <cell r="C5075" t="str">
            <v>Herramienta Desechable</v>
          </cell>
          <cell r="D5075" t="str">
            <v>1.4.55.15 | Herramienta Desechable</v>
          </cell>
        </row>
        <row r="5076">
          <cell r="A5076" t="str">
            <v>GAT-GRU.2T</v>
          </cell>
          <cell r="B5076" t="str">
            <v>GATO GRUA PARA 2 TONELADAS Ref: 00-009-01101</v>
          </cell>
          <cell r="C5076" t="str">
            <v>Herramienta Desechable</v>
          </cell>
          <cell r="D5076" t="str">
            <v>1.4.55.15 | Herramienta Desechable</v>
          </cell>
        </row>
        <row r="5077">
          <cell r="A5077" t="str">
            <v>GAT-PUE.80K</v>
          </cell>
          <cell r="B5077" t="str">
            <v>GATO PUERTA 80 KL MARCA YALE</v>
          </cell>
          <cell r="C5077" t="str">
            <v>Materiales y Suministros</v>
          </cell>
          <cell r="D5077" t="str">
            <v>1.4.55.20 | Materiales y Suministros</v>
          </cell>
        </row>
        <row r="5078">
          <cell r="A5078" t="str">
            <v>GEA-INT.</v>
          </cell>
          <cell r="B5078" t="str">
            <v>GEAR INTERNA (ENGRANAJE INTERNO) REF. 9152413200</v>
          </cell>
          <cell r="C5078" t="str">
            <v>Consumible Maquinaria y Equipos</v>
          </cell>
          <cell r="D5078" t="str">
            <v>1.4.55.20 | Materiales y Suministros</v>
          </cell>
        </row>
        <row r="5079">
          <cell r="A5079" t="str">
            <v>GEA-PUM.126004</v>
          </cell>
          <cell r="B5079" t="str">
            <v>GEAR PUMP 2D16 - LASER</v>
          </cell>
          <cell r="C5079" t="str">
            <v>Consumible Laser</v>
          </cell>
          <cell r="D5079" t="str">
            <v>1.4.55.20 | Materiales y Suministros</v>
          </cell>
        </row>
        <row r="5080">
          <cell r="A5080" t="str">
            <v>GEL-ANT.</v>
          </cell>
          <cell r="B5080" t="str">
            <v>GEL ANTIBACTERIAL CON 70% DE ALCOHOL</v>
          </cell>
          <cell r="C5080" t="str">
            <v>Materiales y Suministros</v>
          </cell>
          <cell r="D5080" t="str">
            <v>1.4.55.20 | Materiales y Suministros</v>
          </cell>
        </row>
        <row r="5081">
          <cell r="A5081" t="str">
            <v>GEL-DEC.WUR.</v>
          </cell>
          <cell r="B5081" t="str">
            <v>GEL DECAPANTE WURTH X 200 GRAMOS</v>
          </cell>
          <cell r="C5081" t="str">
            <v>Varios Diversos</v>
          </cell>
          <cell r="D5081" t="str">
            <v>1.4.05.10 | Varios</v>
          </cell>
        </row>
        <row r="5082">
          <cell r="A5082" t="str">
            <v>GEL-BOQ.EQUIPOMIG.X400GRS</v>
          </cell>
          <cell r="B5082" t="str">
            <v>GEL PARA BOQUILA PARA EQUIPO MIG X 500 GRAMOS</v>
          </cell>
          <cell r="C5082" t="str">
            <v>Consumible Maquinaria y Equipos</v>
          </cell>
          <cell r="D5082" t="str">
            <v>1.4.55.20 | Materiales y Suministros</v>
          </cell>
        </row>
        <row r="5083">
          <cell r="A5083" t="str">
            <v>GIR-FLE.SLIM</v>
          </cell>
          <cell r="B5083" t="str">
            <v>GIRO FLEX SLIM 12/24V BRASLUX</v>
          </cell>
          <cell r="C5083" t="str">
            <v>Consumible Maquinaria y Equipos</v>
          </cell>
          <cell r="D5083" t="str">
            <v>1.4.55.20 | Materiales y Suministros</v>
          </cell>
        </row>
        <row r="5084">
          <cell r="A5084" t="str">
            <v>GOZ-1/2</v>
          </cell>
          <cell r="B5084" t="str">
            <v>GOZNE 1/2</v>
          </cell>
          <cell r="C5084" t="str">
            <v>Goznes</v>
          </cell>
          <cell r="D5084" t="str">
            <v>1.4.05.08 | Tornillería</v>
          </cell>
        </row>
        <row r="5085">
          <cell r="A5085" t="str">
            <v>GOZ-1/2.AL</v>
          </cell>
          <cell r="B5085" t="str">
            <v>GOZNE 1/2 CON ALETA</v>
          </cell>
          <cell r="C5085" t="str">
            <v>Goznes</v>
          </cell>
          <cell r="D5085" t="str">
            <v>1.4.05.08 | Tornillería</v>
          </cell>
        </row>
        <row r="5086">
          <cell r="A5086" t="str">
            <v>GOZ-1/2.INOX</v>
          </cell>
          <cell r="B5086" t="str">
            <v>GOZNE 1/2 INOX</v>
          </cell>
          <cell r="C5086" t="str">
            <v>Goznes</v>
          </cell>
          <cell r="D5086" t="str">
            <v>1.4.05.08 | Tornillería</v>
          </cell>
        </row>
        <row r="5087">
          <cell r="A5087" t="str">
            <v>GOZ-3/4</v>
          </cell>
          <cell r="B5087" t="str">
            <v>GOZNE 3/4</v>
          </cell>
          <cell r="C5087" t="str">
            <v>Goznes</v>
          </cell>
          <cell r="D5087" t="str">
            <v>1.4.05.08 | Tornillería</v>
          </cell>
        </row>
        <row r="5088">
          <cell r="A5088" t="str">
            <v>GOZ-3/8</v>
          </cell>
          <cell r="B5088" t="str">
            <v>GOZNE 3/8</v>
          </cell>
          <cell r="C5088" t="str">
            <v>Goznes</v>
          </cell>
          <cell r="D5088" t="str">
            <v>1.4.05.08 | Tornillería</v>
          </cell>
        </row>
        <row r="5089">
          <cell r="A5089" t="str">
            <v>GOZ-3/8.IN</v>
          </cell>
          <cell r="B5089" t="str">
            <v>GOZNE 3/8 INOX</v>
          </cell>
          <cell r="C5089" t="str">
            <v>Goznes</v>
          </cell>
          <cell r="D5089" t="str">
            <v>1.4.05.08 | Tornillería</v>
          </cell>
        </row>
        <row r="5090">
          <cell r="A5090" t="str">
            <v>GOZ-5/8</v>
          </cell>
          <cell r="B5090" t="str">
            <v>GOZNE 5/8</v>
          </cell>
          <cell r="C5090" t="str">
            <v>Goznes</v>
          </cell>
          <cell r="D5090" t="str">
            <v>1.4.05.08 | Tornillería</v>
          </cell>
        </row>
        <row r="5091">
          <cell r="A5091" t="str">
            <v>GRA-CUC.PLTZ-25</v>
          </cell>
          <cell r="B5091" t="str">
            <v>GRADUADOR PORTA CUCHILLA PLTZ-25 - EN FUNDICION 1045</v>
          </cell>
          <cell r="C5091" t="str">
            <v>Elementos de Fundición</v>
          </cell>
          <cell r="D5091" t="str">
            <v>1.4.05.10 | Varios</v>
          </cell>
        </row>
        <row r="5092">
          <cell r="A5092" t="str">
            <v>GRA-112.CON</v>
          </cell>
          <cell r="B5092" t="str">
            <v>GRAPA CONDUIT EN ACERO 1 1/2" - DOBLE OJO</v>
          </cell>
          <cell r="C5092" t="str">
            <v>Eléctricos</v>
          </cell>
          <cell r="D5092" t="str">
            <v>1.4.05.16 | Eléctricos y Electrónicos</v>
          </cell>
        </row>
        <row r="5093">
          <cell r="A5093" t="str">
            <v>GRA-GAL-1-DO</v>
          </cell>
          <cell r="B5093" t="str">
            <v>GRAPA CONDUIT GALVANIZADA 1" - DOBLE OREJA</v>
          </cell>
          <cell r="C5093" t="str">
            <v>Eléctricos</v>
          </cell>
          <cell r="D5093" t="str">
            <v>1.4.05.16 | Eléctricos y Electrónicos</v>
          </cell>
        </row>
        <row r="5094">
          <cell r="A5094" t="str">
            <v>GRA-GAL-1/2</v>
          </cell>
          <cell r="B5094" t="str">
            <v>GRAPA CONDUIT GALVANIZADA 1/2"</v>
          </cell>
          <cell r="C5094" t="str">
            <v>Eléctricos</v>
          </cell>
          <cell r="D5094" t="str">
            <v>1.4.05.16 | Eléctricos y Electrónicos</v>
          </cell>
        </row>
        <row r="5095">
          <cell r="A5095" t="str">
            <v>GRA-CON.1/2.DO</v>
          </cell>
          <cell r="B5095" t="str">
            <v>GRAPA CONDUIT GALVANIZADA 1/2" - DOBLE OREJA</v>
          </cell>
          <cell r="C5095" t="str">
            <v>Eléctricos</v>
          </cell>
          <cell r="D5095" t="str">
            <v>1.4.05.16 | Eléctricos y Electrónicos</v>
          </cell>
        </row>
        <row r="5096">
          <cell r="A5096" t="str">
            <v>GRA-GAL-3/4</v>
          </cell>
          <cell r="B5096" t="str">
            <v>GRAPA CONDUIT GALVANIZADA 3/4 - UNA OREJA</v>
          </cell>
          <cell r="C5096" t="str">
            <v>Eléctricos</v>
          </cell>
          <cell r="D5096" t="str">
            <v>1.4.05.16 | Eléctricos y Electrónicos</v>
          </cell>
        </row>
        <row r="5097">
          <cell r="A5097" t="str">
            <v>GRA-GAL-3/4-DO</v>
          </cell>
          <cell r="B5097" t="str">
            <v>GRAPA CONDUIT GALVANIZADA 3/4" - DOBLE OREJA</v>
          </cell>
          <cell r="C5097" t="str">
            <v>Eléctricos</v>
          </cell>
          <cell r="D5097" t="str">
            <v>1.4.05.16 | Eléctricos y Electrónicos</v>
          </cell>
        </row>
        <row r="5098">
          <cell r="A5098" t="str">
            <v>GRA-FIJ.DN25</v>
          </cell>
          <cell r="B5098" t="str">
            <v>GRAPA DE FIJACION CORTA DN25 MM</v>
          </cell>
          <cell r="C5098" t="str">
            <v>Materiales y Suministros</v>
          </cell>
          <cell r="D5098" t="str">
            <v>1.4.55.20 | Materiales y Suministros</v>
          </cell>
        </row>
        <row r="5099">
          <cell r="A5099" t="str">
            <v>GRA-MET.112.1/4</v>
          </cell>
          <cell r="B5099" t="str">
            <v>GRAPA METALICA 1 1/2 X 1/4" L11</v>
          </cell>
          <cell r="C5099" t="str">
            <v>Varios Diversos</v>
          </cell>
          <cell r="D5099" t="str">
            <v>1.4.05.10 | Varios</v>
          </cell>
        </row>
        <row r="5100">
          <cell r="A5100" t="str">
            <v>GRA-114.1/4</v>
          </cell>
          <cell r="B5100" t="str">
            <v>GRAPA METALICA 1 1/4 X 1/4" L11</v>
          </cell>
          <cell r="C5100" t="str">
            <v>Varios Diversos</v>
          </cell>
          <cell r="D5100" t="str">
            <v>1.4.05.10 | Varios</v>
          </cell>
        </row>
        <row r="5101">
          <cell r="A5101" t="str">
            <v>GRA-MET.DO1"</v>
          </cell>
          <cell r="B5101" t="str">
            <v>GRAPA METALICA 1" DOBLE OJO C24 GALV</v>
          </cell>
          <cell r="C5101" t="str">
            <v>Eléctricos</v>
          </cell>
          <cell r="D5101" t="str">
            <v>1.4.05.16 | Eléctricos y Electrónicos</v>
          </cell>
        </row>
        <row r="5102">
          <cell r="A5102" t="str">
            <v>GRA-MET.2"DO</v>
          </cell>
          <cell r="B5102" t="str">
            <v>GRAPA METALICA 2" DOBLE OJO C20 GALV</v>
          </cell>
          <cell r="C5102" t="str">
            <v>Eléctricos</v>
          </cell>
          <cell r="D5102" t="str">
            <v>1.4.05.16 | Eléctricos y Electrónicos</v>
          </cell>
        </row>
        <row r="5103">
          <cell r="A5103" t="str">
            <v>GRA-MET.3/4</v>
          </cell>
          <cell r="B5103" t="str">
            <v>GRAPA METALICA 3/4</v>
          </cell>
          <cell r="C5103" t="str">
            <v>Envases y Empaques</v>
          </cell>
          <cell r="D5103" t="str">
            <v>1.4.55.25 | Envases y Empaques</v>
          </cell>
        </row>
        <row r="5104">
          <cell r="A5104" t="str">
            <v>GRA-3/4X1/4</v>
          </cell>
          <cell r="B5104" t="str">
            <v>GRAPA METALICA 3/4" X 1/4" L11</v>
          </cell>
          <cell r="C5104" t="str">
            <v>Varios Diversos</v>
          </cell>
          <cell r="D5104" t="str">
            <v>1.4.05.10 | Varios</v>
          </cell>
        </row>
        <row r="5105">
          <cell r="A5105" t="str">
            <v>GRA-MET.5/8</v>
          </cell>
          <cell r="B5105" t="str">
            <v>GRAPA METALICA DE 5/8</v>
          </cell>
          <cell r="C5105" t="str">
            <v>Envases y Empaques</v>
          </cell>
          <cell r="D5105" t="str">
            <v>1.4.55.25 | Envases y Empaques</v>
          </cell>
        </row>
        <row r="5106">
          <cell r="A5106" t="str">
            <v>GRA-CAB.50UN</v>
          </cell>
          <cell r="B5106" t="str">
            <v>GRAPA PARA CABLE X 50 UNIDADES</v>
          </cell>
          <cell r="C5106" t="str">
            <v>Materiales y Suministros</v>
          </cell>
          <cell r="D5106" t="str">
            <v>1.4.55.20 | Materiales y Suministros</v>
          </cell>
        </row>
        <row r="5107">
          <cell r="A5107" t="str">
            <v>GRA-PLA.ZUNX270</v>
          </cell>
          <cell r="B5107" t="str">
            <v>GRAPA PLASTICA PARA ZUNCHO X 300</v>
          </cell>
          <cell r="C5107" t="str">
            <v>Envases y Empaques</v>
          </cell>
          <cell r="D5107" t="str">
            <v>1.4.55.25 | Envases y Empaques</v>
          </cell>
        </row>
        <row r="5108">
          <cell r="A5108" t="str">
            <v>GRA-POL.</v>
          </cell>
          <cell r="B5108" t="str">
            <v>GRAPA POLISOMBRA</v>
          </cell>
          <cell r="C5108" t="str">
            <v>Materiales y Suministros</v>
          </cell>
          <cell r="D5108" t="str">
            <v>1.4.55.20 | Materiales y Suministros</v>
          </cell>
        </row>
        <row r="5109">
          <cell r="A5109" t="str">
            <v>GRA-NEU.</v>
          </cell>
          <cell r="B5109" t="str">
            <v>GRAPADORA NEUMATICA TL MARCA RANGER</v>
          </cell>
          <cell r="C5109" t="str">
            <v>Herramienta Desechable</v>
          </cell>
          <cell r="D5109" t="str">
            <v>1.4.55.15 | Herramienta Desechable</v>
          </cell>
        </row>
        <row r="5110">
          <cell r="A5110" t="str">
            <v>GRP-FIJ.MAR</v>
          </cell>
          <cell r="B5110" t="str">
            <v>GRAPAS DE FIJACION TIPO CLIP COMPUESTAS POR MARIPOSA</v>
          </cell>
          <cell r="C5110" t="str">
            <v>Varios Diversos</v>
          </cell>
          <cell r="D5110" t="str">
            <v>1.4.05.10 | Varios</v>
          </cell>
        </row>
        <row r="5111">
          <cell r="A5111" t="str">
            <v>CRA-FIJ.GAL</v>
          </cell>
          <cell r="B5111" t="str">
            <v>GRAPAS DE FIJACION TIPO CLIP GALVANIZADO</v>
          </cell>
          <cell r="C5111" t="str">
            <v>Varios Diversos</v>
          </cell>
          <cell r="D5111" t="str">
            <v>1.4.05.10 | Varios</v>
          </cell>
        </row>
        <row r="5112">
          <cell r="A5112" t="str">
            <v>GRA-FIJ.SIN</v>
          </cell>
          <cell r="B5112" t="str">
            <v>GRAPAS DE FIJACION TIPO CLIP GALVANIZADO (SIN IVA)</v>
          </cell>
          <cell r="C5112" t="str">
            <v>Varios Diversos</v>
          </cell>
          <cell r="D5112" t="str">
            <v>1.4.05.10 | Varios</v>
          </cell>
        </row>
        <row r="5113">
          <cell r="A5113" t="str">
            <v>GRA-ABR.150</v>
          </cell>
          <cell r="B5113" t="str">
            <v>GRASA ABRASIVA # 150 ABRACOL</v>
          </cell>
          <cell r="C5113" t="str">
            <v>Materiales y Suministros</v>
          </cell>
          <cell r="D5113" t="str">
            <v>1.4.55.20 | Materiales y Suministros</v>
          </cell>
        </row>
        <row r="5114">
          <cell r="A5114" t="str">
            <v>GRA-DIS.</v>
          </cell>
          <cell r="B5114" t="str">
            <v>GRASA DISIPADORA</v>
          </cell>
          <cell r="C5114" t="str">
            <v>Consumible Maquinaria y Equipos</v>
          </cell>
          <cell r="D5114" t="str">
            <v>1.4.55.20 | Materiales y Suministros</v>
          </cell>
        </row>
        <row r="5115">
          <cell r="A5115" t="str">
            <v>GRA-ENG.D25</v>
          </cell>
          <cell r="B5115" t="str">
            <v>GRASA ENGRANAJES REF: GRASA 2 - TALADRO D25133</v>
          </cell>
          <cell r="C5115" t="str">
            <v>Consumible Pulidoras,Taladros y Atornilladoras</v>
          </cell>
          <cell r="D5115" t="str">
            <v>1.4.55.20 | Materiales y Suministros</v>
          </cell>
        </row>
        <row r="5116">
          <cell r="A5116" t="str">
            <v>GRA-FRI.17721P</v>
          </cell>
          <cell r="B5116" t="str">
            <v>GRASA FRIXO X 35 LIBRAS REF. 1771P-2</v>
          </cell>
          <cell r="C5116" t="str">
            <v>Aceites - Lubricantes y Grasas</v>
          </cell>
          <cell r="D5116" t="str">
            <v>1.4.55.20 | Materiales y Suministros</v>
          </cell>
        </row>
        <row r="5117">
          <cell r="A5117" t="str">
            <v>GRA-GAD.SHELL</v>
          </cell>
          <cell r="B5117" t="str">
            <v>GRASA GADUS S2 V220 2 - SHELL</v>
          </cell>
          <cell r="C5117" t="str">
            <v>Materiales y Suministros</v>
          </cell>
          <cell r="D5117" t="str">
            <v>1.4.55.20 | Materiales y Suministros</v>
          </cell>
        </row>
        <row r="5118">
          <cell r="A5118" t="str">
            <v>GRA-GAD.S3.V220C</v>
          </cell>
          <cell r="B5118" t="str">
            <v>GRASA GADUS S3 V220 C 2  X 18  KILOS - SHELL</v>
          </cell>
          <cell r="C5118" t="str">
            <v>Aceites - Lubricantes y Grasas</v>
          </cell>
          <cell r="D5118" t="str">
            <v>1.4.55.20 | Materiales y Suministros</v>
          </cell>
        </row>
        <row r="5119">
          <cell r="A5119" t="str">
            <v>GRA-LGW.A.2/18</v>
          </cell>
          <cell r="B5119" t="str">
            <v>GRASA LGWA 2/18 X 18 KILOS SKF</v>
          </cell>
          <cell r="C5119" t="str">
            <v>Materiales y Suministros</v>
          </cell>
          <cell r="D5119" t="str">
            <v>1.4.55.20 | Materiales y Suministros</v>
          </cell>
        </row>
        <row r="5120">
          <cell r="A5120" t="str">
            <v>GRA-LGW.A 2/50</v>
          </cell>
          <cell r="B5120" t="str">
            <v>GRASA LGWA 2/50 X 50 KILOS</v>
          </cell>
          <cell r="C5120" t="str">
            <v>Materiales y Suministros</v>
          </cell>
          <cell r="D5120" t="str">
            <v>1.4.55.20 | Materiales y Suministros</v>
          </cell>
        </row>
        <row r="5121">
          <cell r="A5121" t="str">
            <v>GRA-MOB.SCH460</v>
          </cell>
          <cell r="B5121" t="str">
            <v>GRASA MOBILITH SHC 460</v>
          </cell>
          <cell r="C5121" t="str">
            <v>Aceites - Lubricantes y Grasas</v>
          </cell>
          <cell r="D5121" t="str">
            <v>1.4.55.20 | Materiales y Suministros</v>
          </cell>
        </row>
        <row r="5122">
          <cell r="A5122" t="str">
            <v>GRA-NAN.EP2</v>
          </cell>
          <cell r="B5122" t="str">
            <v>GRASA NANOTEK CON MOLIBDENO EP-2</v>
          </cell>
          <cell r="C5122" t="str">
            <v>Aceites - Lubricantes y Grasas</v>
          </cell>
          <cell r="D5122" t="str">
            <v>1.4.55.20 | Materiales y Suministros</v>
          </cell>
        </row>
        <row r="5123">
          <cell r="A5123" t="str">
            <v>GRA-PIS.D25</v>
          </cell>
          <cell r="B5123" t="str">
            <v>GRASA PISTON REF: GRASA 1 - TALADRO D25133</v>
          </cell>
          <cell r="C5123" t="str">
            <v>Consumible Pulidoras,Taladros y Atornilladoras</v>
          </cell>
          <cell r="D5123" t="str">
            <v>1.4.55.20 | Materiales y Suministros</v>
          </cell>
        </row>
        <row r="5124">
          <cell r="A5124" t="str">
            <v>GRA-PRE.NEGR#2</v>
          </cell>
          <cell r="B5124" t="str">
            <v>GRASA PREMALUBE X TREME NEGRA # 2 REF. 412-J</v>
          </cell>
          <cell r="C5124" t="str">
            <v>Materiales y Suministros</v>
          </cell>
          <cell r="D5124" t="str">
            <v>1.4.55.20 | Materiales y Suministros</v>
          </cell>
        </row>
        <row r="5125">
          <cell r="A5125" t="str">
            <v>GRA-XTR.GRE</v>
          </cell>
          <cell r="B5125" t="str">
            <v>GRASA PREMALUBE XTREME GREEN NCH</v>
          </cell>
          <cell r="C5125" t="str">
            <v>Aceites - Lubricantes y Grasas</v>
          </cell>
          <cell r="D5125" t="str">
            <v>1.4.55.20 | Materiales y Suministros</v>
          </cell>
        </row>
        <row r="5126">
          <cell r="A5126" t="str">
            <v>GRA-PRO.200</v>
          </cell>
          <cell r="B5126" t="str">
            <v>GRASA PRO 200 X 35 LIBRAS</v>
          </cell>
          <cell r="C5126" t="str">
            <v>Aceites - Lubricantes y Grasas</v>
          </cell>
          <cell r="D5126" t="str">
            <v>1.4.55.20 | Materiales y Suministros</v>
          </cell>
        </row>
        <row r="5127">
          <cell r="A5127" t="str">
            <v>GRA-487.801</v>
          </cell>
          <cell r="B5127" t="str">
            <v>GRASA X 60ML  REF: 487130-04  #PARTE 801 - TALADRO PERCUTOR D25133</v>
          </cell>
          <cell r="C5127" t="str">
            <v>Consumible Pulidoras,Taladros y Atornilladoras</v>
          </cell>
          <cell r="D5127" t="str">
            <v>1.4.55.20 | Materiales y Suministros</v>
          </cell>
        </row>
        <row r="5128">
          <cell r="A5128" t="str">
            <v>GRA-45°.1/8</v>
          </cell>
          <cell r="B5128" t="str">
            <v>GRASERA A 45° 1/8 NPT</v>
          </cell>
          <cell r="C5128" t="str">
            <v>Tornillos Diversos</v>
          </cell>
          <cell r="D5128" t="str">
            <v>1.4.05.08 | Tornillería</v>
          </cell>
        </row>
        <row r="5129">
          <cell r="A5129" t="str">
            <v>GRA-45°.3/8</v>
          </cell>
          <cell r="B5129" t="str">
            <v>GRASERA A 45º  3/8 NPT</v>
          </cell>
          <cell r="C5129" t="str">
            <v>Tornillos Diversos</v>
          </cell>
          <cell r="D5129" t="str">
            <v>1.4.05.08 | Tornillería</v>
          </cell>
        </row>
        <row r="5130">
          <cell r="A5130" t="str">
            <v>GRA-CUR-1/4-NPT</v>
          </cell>
          <cell r="B5130" t="str">
            <v>GRASERA CURVA 1/4 NPT</v>
          </cell>
          <cell r="C5130" t="str">
            <v>Tornillos Diversos</v>
          </cell>
          <cell r="D5130" t="str">
            <v>1.4.05.08 | Tornillería</v>
          </cell>
        </row>
        <row r="5131">
          <cell r="A5131" t="str">
            <v>GRA-CUR-1/8-NPT</v>
          </cell>
          <cell r="B5131" t="str">
            <v>GRASERA CURVA 1/8 NPT</v>
          </cell>
          <cell r="C5131" t="str">
            <v>Tornillos Diversos</v>
          </cell>
          <cell r="D5131" t="str">
            <v>1.4.05.08 | Tornillería</v>
          </cell>
        </row>
        <row r="5132">
          <cell r="A5132" t="str">
            <v>GRA-CUR.3/16</v>
          </cell>
          <cell r="B5132" t="str">
            <v>GRASERA CURVA 3/16 NPT</v>
          </cell>
          <cell r="C5132" t="str">
            <v>Tornillos Diversos</v>
          </cell>
          <cell r="D5132" t="str">
            <v>1.4.05.08 | Tornillería</v>
          </cell>
        </row>
        <row r="5133">
          <cell r="A5133" t="str">
            <v>GRA-REC.1/16</v>
          </cell>
          <cell r="B5133" t="str">
            <v>GRASERA RECTA 1/16 NPT</v>
          </cell>
          <cell r="C5133" t="str">
            <v>Tornillos Diversos</v>
          </cell>
          <cell r="D5133" t="str">
            <v>1.4.05.08 | Tornillería</v>
          </cell>
        </row>
        <row r="5134">
          <cell r="A5134" t="str">
            <v>GRA-REC-1/4-NPT</v>
          </cell>
          <cell r="B5134" t="str">
            <v>GRASERA RECTA 1/4 NPT</v>
          </cell>
          <cell r="C5134" t="str">
            <v>Tornillos Diversos</v>
          </cell>
          <cell r="D5134" t="str">
            <v>1.4.05.08 | Tornillería</v>
          </cell>
        </row>
        <row r="5135">
          <cell r="A5135" t="str">
            <v>GRA-REC-1/8-NPT</v>
          </cell>
          <cell r="B5135" t="str">
            <v>GRASERA RECTA 1/8 NPT</v>
          </cell>
          <cell r="C5135" t="str">
            <v>Tornillos Diversos</v>
          </cell>
          <cell r="D5135" t="str">
            <v>1.4.05.08 | Tornillería</v>
          </cell>
        </row>
        <row r="5136">
          <cell r="A5136" t="str">
            <v>GRA-REC.3/8.NPT</v>
          </cell>
          <cell r="B5136" t="str">
            <v>GRASERA RECTA 3/8 NPT</v>
          </cell>
          <cell r="C5136" t="str">
            <v>Tornillos Diversos</v>
          </cell>
          <cell r="D5136" t="str">
            <v>1.4.05.08 | Tornillería</v>
          </cell>
        </row>
        <row r="5137">
          <cell r="A5137" t="str">
            <v>GRA-REC.10M</v>
          </cell>
          <cell r="B5137" t="str">
            <v>GRASERA RECTA M-10</v>
          </cell>
          <cell r="C5137" t="str">
            <v>Tornillos Diversos</v>
          </cell>
          <cell r="D5137" t="str">
            <v>1.4.05.08 | Tornillería</v>
          </cell>
        </row>
        <row r="5138">
          <cell r="A5138" t="str">
            <v>GRA-REC-AM-6</v>
          </cell>
          <cell r="B5138" t="str">
            <v>GRASERA RECTA M-6</v>
          </cell>
          <cell r="C5138" t="str">
            <v>Tornillos Diversos</v>
          </cell>
          <cell r="D5138" t="str">
            <v>1.4.05.08 | Tornillería</v>
          </cell>
        </row>
        <row r="5139">
          <cell r="A5139" t="str">
            <v>GRA-REC.M8</v>
          </cell>
          <cell r="B5139" t="str">
            <v>GRASERA RECTA M-8</v>
          </cell>
          <cell r="C5139" t="str">
            <v>Tornillos Diversos</v>
          </cell>
          <cell r="D5139" t="str">
            <v>1.4.05.08 | Tornillería</v>
          </cell>
        </row>
        <row r="5140">
          <cell r="A5140" t="str">
            <v>GRA-1/4.TA1</v>
          </cell>
          <cell r="B5140" t="str">
            <v>GRATA CON ESPIGO 1/4 PARA TALADRO 1" ENTORCHADA</v>
          </cell>
          <cell r="C5140" t="str">
            <v>Grata</v>
          </cell>
          <cell r="D5140" t="str">
            <v>1.4.55.20 | Materiales y Suministros</v>
          </cell>
        </row>
        <row r="5141">
          <cell r="A5141" t="str">
            <v>GRA-COP.NYL.3"</v>
          </cell>
          <cell r="B5141" t="str">
            <v>GRATA DE COPA DE NYLON DE 3"</v>
          </cell>
          <cell r="C5141" t="str">
            <v>Grata</v>
          </cell>
          <cell r="D5141" t="str">
            <v>1.4.55.20 | Materiales y Suministros</v>
          </cell>
        </row>
        <row r="5142">
          <cell r="A5142" t="str">
            <v>GRA-COP.4"</v>
          </cell>
          <cell r="B5142" t="str">
            <v>GRATA DE COPA ENTORCHADA 4" X 1/2" X 5/8"</v>
          </cell>
          <cell r="C5142" t="str">
            <v>Grata</v>
          </cell>
          <cell r="D5142" t="str">
            <v>1.4.55.20 | Materiales y Suministros</v>
          </cell>
        </row>
        <row r="5143">
          <cell r="A5143" t="str">
            <v>GRA-LIJ-80-6X2</v>
          </cell>
          <cell r="B5143" t="str">
            <v>GRATA DE LIJA A80 X 6 X 2</v>
          </cell>
          <cell r="C5143" t="str">
            <v>Herramienta Desechable</v>
          </cell>
          <cell r="D5143" t="str">
            <v>1.4.55.15 | Herramienta Desechable</v>
          </cell>
        </row>
        <row r="5144">
          <cell r="A5144" t="str">
            <v>GRA-LIJ.120X2</v>
          </cell>
          <cell r="B5144" t="str">
            <v>GRATA DE LIJA GRANO 120 X 2"</v>
          </cell>
          <cell r="C5144" t="str">
            <v>Grata</v>
          </cell>
          <cell r="D5144" t="str">
            <v>1.4.55.20 | Materiales y Suministros</v>
          </cell>
        </row>
        <row r="5145">
          <cell r="A5145" t="str">
            <v>GRA-LIJ-60-6X2</v>
          </cell>
          <cell r="B5145" t="str">
            <v>GRATA DE LIJA GRANO 60 X 6 X 2 ABRACOL</v>
          </cell>
          <cell r="C5145" t="str">
            <v>Grata</v>
          </cell>
          <cell r="D5145" t="str">
            <v>1.4.55.20 | Materiales y Suministros</v>
          </cell>
        </row>
        <row r="5146">
          <cell r="A5146" t="str">
            <v>GRA-ESP.1/4X2</v>
          </cell>
          <cell r="B5146" t="str">
            <v>GRATA ESPIGO 1/4" X 2" ( 50 MM )</v>
          </cell>
          <cell r="C5146" t="str">
            <v>Grata</v>
          </cell>
          <cell r="D5146" t="str">
            <v>1.4.55.20 | Materiales y Suministros</v>
          </cell>
        </row>
        <row r="5147">
          <cell r="A5147" t="str">
            <v>GRA-ESP.1/4X3</v>
          </cell>
          <cell r="B5147" t="str">
            <v>GRATA ESPIGO EN ACERO INOX 1/4" X 3" ( 75 MM )</v>
          </cell>
          <cell r="C5147" t="str">
            <v>Grata</v>
          </cell>
          <cell r="D5147" t="str">
            <v>1.4.55.20 | Materiales y Suministros</v>
          </cell>
        </row>
        <row r="5148">
          <cell r="A5148" t="str">
            <v>GRA-PLA-41/2X</v>
          </cell>
          <cell r="B5148" t="str">
            <v>GRATA PLANA ENTORCHADA 4 1/2" X 5/8" X 1/2"</v>
          </cell>
          <cell r="C5148" t="str">
            <v>Grata</v>
          </cell>
          <cell r="D5148" t="str">
            <v>1.4.55.20 | Materiales y Suministros</v>
          </cell>
        </row>
        <row r="5149">
          <cell r="A5149" t="str">
            <v>GRA-PLA.ENT.6X1/2</v>
          </cell>
          <cell r="B5149" t="str">
            <v>GRATA PLANA ENTORCHADA 6" X 1/2" X 5/8" - JAZZ</v>
          </cell>
          <cell r="C5149" t="str">
            <v>Grata</v>
          </cell>
          <cell r="D5149" t="str">
            <v>1.4.55.20 | Materiales y Suministros</v>
          </cell>
        </row>
        <row r="5150">
          <cell r="A5150" t="str">
            <v>GIR-SAN.</v>
          </cell>
          <cell r="B5150" t="str">
            <v>GRIFERIA PARA SANITARIO 25 CMS - GRIVAL</v>
          </cell>
          <cell r="C5150" t="str">
            <v>Materiales y Suministros</v>
          </cell>
          <cell r="D5150" t="str">
            <v>1.4.55.20 | Materiales y Suministros</v>
          </cell>
        </row>
        <row r="5151">
          <cell r="A5151" t="str">
            <v>GRI-LAV.38018</v>
          </cell>
          <cell r="B5151" t="str">
            <v>GRIFLEX LAVAMANOS REF 38018</v>
          </cell>
          <cell r="C5151" t="str">
            <v>Materiales y Suministros</v>
          </cell>
          <cell r="D5151" t="str">
            <v>1.4.55.20 | Materiales y Suministros</v>
          </cell>
        </row>
        <row r="5152">
          <cell r="A5152" t="str">
            <v>GRI-SAN.ITA</v>
          </cell>
          <cell r="B5152" t="str">
            <v>GRIFLEX SANITARIO REF 38019</v>
          </cell>
          <cell r="C5152" t="str">
            <v>Materiales y Suministros</v>
          </cell>
          <cell r="D5152" t="str">
            <v>1.4.55.20 | Materiales y Suministros</v>
          </cell>
        </row>
        <row r="5153">
          <cell r="A5153" t="str">
            <v>GIR-1/4.BR</v>
          </cell>
          <cell r="B5153" t="str">
            <v>GRIFO 1/4 EN BRONCE PARA TUBERIA</v>
          </cell>
          <cell r="C5153" t="str">
            <v>Consumible Maquinaria y Equipos</v>
          </cell>
          <cell r="D5153" t="str">
            <v>1.4.55.20 | Materiales y Suministros</v>
          </cell>
        </row>
        <row r="5154">
          <cell r="A5154" t="str">
            <v>GRI-GRI.</v>
          </cell>
          <cell r="B5154" t="str">
            <v>GRIGRI SAF</v>
          </cell>
          <cell r="C5154" t="str">
            <v>Elementos de Protección Contracaídas</v>
          </cell>
          <cell r="D5154" t="str">
            <v>1.4.55.12 | Materiales y Suministros para MO</v>
          </cell>
        </row>
        <row r="5155">
          <cell r="A5155" t="str">
            <v>GRI-3/8.2TN</v>
          </cell>
          <cell r="B5155" t="str">
            <v>GRILLETE  3/8 TIPO GROSBY 2 TON</v>
          </cell>
          <cell r="C5155" t="str">
            <v>Dispositivo Izaje</v>
          </cell>
          <cell r="D5155" t="str">
            <v>1.4.55.15 | Herramienta Desechable</v>
          </cell>
        </row>
        <row r="5156">
          <cell r="A5156" t="str">
            <v>GRI-5/8.TLI</v>
          </cell>
          <cell r="B5156" t="str">
            <v>GRILLETE 5/8" TIPO LIVIANO</v>
          </cell>
          <cell r="C5156" t="str">
            <v>Varios Diversos</v>
          </cell>
          <cell r="D5156" t="str">
            <v>1.4.05.10 | Varios</v>
          </cell>
        </row>
        <row r="5157">
          <cell r="A5157" t="str">
            <v>GRI-IZA.7/8</v>
          </cell>
          <cell r="B5157" t="str">
            <v>GRILLETE 7/8</v>
          </cell>
          <cell r="C5157" t="str">
            <v>Dispositivo Izaje</v>
          </cell>
          <cell r="D5157" t="str">
            <v>1.4.55.15 | Herramienta Desechable</v>
          </cell>
        </row>
        <row r="5158">
          <cell r="A5158" t="str">
            <v>GRI-G20.9.1/2</v>
          </cell>
          <cell r="B5158" t="str">
            <v>GRILLETE G209 1/2" CAPACIDAD 2 TON - CROSBY N.P</v>
          </cell>
          <cell r="C5158" t="str">
            <v>Dispositivo Izaje</v>
          </cell>
          <cell r="D5158" t="str">
            <v>1.4.55.15 | Herramienta Desechable</v>
          </cell>
        </row>
        <row r="5159">
          <cell r="A5159" t="str">
            <v>GRI-G20.9.3/4</v>
          </cell>
          <cell r="B5159" t="str">
            <v>GRILLETE G209 3/4" CAPACIDAD 4 3/4 TON - CROSBY</v>
          </cell>
          <cell r="C5159" t="str">
            <v>Herramienta Desechable</v>
          </cell>
          <cell r="D5159" t="str">
            <v>1.4.55.15 | Herramienta Desechable</v>
          </cell>
        </row>
        <row r="5160">
          <cell r="A5160" t="str">
            <v>GRI-130.1/8</v>
          </cell>
          <cell r="B5160" t="str">
            <v>GRILLETE G2130 1 1/8'' CAP 9-1/2 TON CROSBY  REF: 1019579 - G2130 - 2</v>
          </cell>
          <cell r="C5160" t="str">
            <v>Herramienta Desechable</v>
          </cell>
          <cell r="D5160" t="str">
            <v>1.4.55.15 | Herramienta Desechable</v>
          </cell>
        </row>
        <row r="5161">
          <cell r="A5161" t="str">
            <v>GRI-1/2.G2130</v>
          </cell>
          <cell r="B5161" t="str">
            <v>GRILLETE G2130 1/2 CAPACIDAD 2 TON - CROSBY</v>
          </cell>
          <cell r="C5161" t="str">
            <v>Herramienta Desechable</v>
          </cell>
          <cell r="D5161" t="str">
            <v>1.4.55.15 | Herramienta Desechable</v>
          </cell>
        </row>
        <row r="5162">
          <cell r="A5162" t="str">
            <v>GRI-3/4.G2130</v>
          </cell>
          <cell r="B5162" t="str">
            <v>GRILLETE G2130 3/4 CROSBY</v>
          </cell>
          <cell r="C5162" t="str">
            <v>Varios Diversos</v>
          </cell>
          <cell r="D5162" t="str">
            <v>1.4.05.10 | Varios</v>
          </cell>
        </row>
        <row r="5163">
          <cell r="A5163" t="str">
            <v>GRI-5/8.G2130</v>
          </cell>
          <cell r="B5163" t="str">
            <v>GRILLETE G2130 5/8 CAPACIDAD 3.25 TON - CROSBY</v>
          </cell>
          <cell r="C5163" t="str">
            <v>Varios Diversos</v>
          </cell>
          <cell r="D5163" t="str">
            <v>1.4.05.10 | Varios</v>
          </cell>
        </row>
        <row r="5164">
          <cell r="A5164" t="str">
            <v>GRI-7/8.612</v>
          </cell>
          <cell r="B5164" t="str">
            <v>GRILLETE G2150 7/8 CAP 6-1/2 TON CROSBY REF: 1019837</v>
          </cell>
          <cell r="C5164" t="str">
            <v>Herramienta Desechable</v>
          </cell>
          <cell r="D5164" t="str">
            <v>1.4.55.15 | Herramienta Desechable</v>
          </cell>
        </row>
        <row r="5165">
          <cell r="A5165" t="str">
            <v>GRI-SWI.100</v>
          </cell>
          <cell r="B5165" t="str">
            <v>GRILLETE PARA SWITCH DE SEGURIDAD DE GUAYA 4B COMPONENTS REF: PDS100</v>
          </cell>
          <cell r="C5165" t="str">
            <v>Varios Diversos</v>
          </cell>
          <cell r="D5165" t="str">
            <v>1.4.05.10 | Varios</v>
          </cell>
        </row>
        <row r="5166">
          <cell r="A5166" t="str">
            <v>GRO-RIN.135140</v>
          </cell>
          <cell r="B5166" t="str">
            <v>GROOVED RING REF. 135140 - LASER REF: 308001030290011 Ref: 308001030290011</v>
          </cell>
          <cell r="C5166" t="str">
            <v>Consumible Laser</v>
          </cell>
          <cell r="D5166" t="str">
            <v>1.4.55.20 | Materiales y Suministros</v>
          </cell>
        </row>
        <row r="5167">
          <cell r="A5167" t="str">
            <v>GRO-SIK.212</v>
          </cell>
          <cell r="B5167" t="str">
            <v>GROUTING SIKAGROUT 212 BULTO DE 30 KG</v>
          </cell>
          <cell r="C5167" t="str">
            <v>Materiales y Suministros</v>
          </cell>
          <cell r="D5167" t="str">
            <v>1.4.55.20 | Materiales y Suministros</v>
          </cell>
        </row>
        <row r="5168">
          <cell r="A5168" t="str">
            <v>SIK-GRO.212</v>
          </cell>
          <cell r="B5168" t="str">
            <v>GROUTING SIKAGROUT 212 BULTO DE 50 KG</v>
          </cell>
          <cell r="C5168" t="str">
            <v>Materiales y Suministros</v>
          </cell>
          <cell r="D5168" t="str">
            <v>1.4.55.20 | Materiales y Suministros</v>
          </cell>
        </row>
        <row r="5169">
          <cell r="A5169" t="str">
            <v>GUA-ESP.1045.1</v>
          </cell>
          <cell r="B5169" t="str">
            <v>GUADAÑA ESPECIAL PELETIZADORA # 2-501 ITALCOL P1- EN LAMINA 1045 1"</v>
          </cell>
          <cell r="C5169" t="str">
            <v>Laminas Diversas</v>
          </cell>
          <cell r="D5169" t="str">
            <v>1.4.05.02 | Láminas</v>
          </cell>
        </row>
        <row r="5170">
          <cell r="A5170" t="str">
            <v>GUA-PEL.501</v>
          </cell>
          <cell r="B5170" t="str">
            <v>GUADAÑA PARA PELETIZADORA 501 MARCA HD-16</v>
          </cell>
          <cell r="C5170" t="str">
            <v>Varios Diversos</v>
          </cell>
          <cell r="D5170" t="str">
            <v>1.4.05.10 | Varios</v>
          </cell>
        </row>
        <row r="5171">
          <cell r="A5171" t="str">
            <v>GUA-PLA.</v>
          </cell>
          <cell r="B5171" t="str">
            <v>GUALLA PLASTIFICADA 3/16 EXT 1/4</v>
          </cell>
          <cell r="C5171" t="str">
            <v>Varios Diversos</v>
          </cell>
          <cell r="D5171" t="str">
            <v>1.4.05.10 | Varios</v>
          </cell>
        </row>
        <row r="5172">
          <cell r="A5172" t="str">
            <v>GUA-LAT.TL</v>
          </cell>
          <cell r="B5172" t="str">
            <v>GUANTE DE LATEX TALLA L  - COLOR NEGRO</v>
          </cell>
          <cell r="C5172" t="str">
            <v>Elementos de Protección</v>
          </cell>
          <cell r="D5172" t="str">
            <v>1.4.55.12 | Materiales y Suministros para MO</v>
          </cell>
        </row>
        <row r="5173">
          <cell r="A5173" t="str">
            <v>GUA-LAT.M</v>
          </cell>
          <cell r="B5173" t="str">
            <v>GUANTE DE LATEX TALLA M - COLOR NEGRO</v>
          </cell>
          <cell r="C5173" t="str">
            <v>Elementos de Protección</v>
          </cell>
          <cell r="D5173" t="str">
            <v>1.4.55.12 | Materiales y Suministros para MO</v>
          </cell>
        </row>
        <row r="5174">
          <cell r="A5174" t="str">
            <v>GUA-IMP.MCR</v>
          </cell>
          <cell r="B5174" t="str">
            <v>GUANTE DE PROTECCION IMPACTO/CORTE RECUBIERTO NITRILO ESPUMADO MCR REF: UT1954</v>
          </cell>
          <cell r="C5174" t="str">
            <v>Guantes</v>
          </cell>
          <cell r="D5174" t="str">
            <v>1.4.55.12 | Materiales y Suministros para MO</v>
          </cell>
        </row>
        <row r="5175">
          <cell r="A5175" t="str">
            <v>GUA-LAN.</v>
          </cell>
          <cell r="B5175" t="str">
            <v>GUANTE EN LANILLA COLOR NEGRO - TALLA L</v>
          </cell>
          <cell r="C5175" t="str">
            <v>Guantes</v>
          </cell>
          <cell r="D5175" t="str">
            <v>1.4.55.12 | Materiales y Suministros para MO</v>
          </cell>
        </row>
        <row r="5176">
          <cell r="A5176" t="str">
            <v>GUA-G40.NO8</v>
          </cell>
          <cell r="B5176" t="str">
            <v>GUANTE G40 POLIURETANO MANTENIMIENTO # 8</v>
          </cell>
          <cell r="C5176" t="str">
            <v>Guantes</v>
          </cell>
          <cell r="D5176" t="str">
            <v>1.4.55.12 | Materiales y Suministros para MO</v>
          </cell>
        </row>
        <row r="5177">
          <cell r="A5177" t="str">
            <v>GUA-POL.G40.9</v>
          </cell>
          <cell r="B5177" t="str">
            <v>GUANTE G40 POLIURETANO MANTENIMIENTO # 9</v>
          </cell>
          <cell r="C5177" t="str">
            <v>Guantes</v>
          </cell>
          <cell r="D5177" t="str">
            <v>1.4.55.12 | Materiales y Suministros para MO</v>
          </cell>
        </row>
        <row r="5178">
          <cell r="A5178" t="str">
            <v>GUA-ANS.HYC</v>
          </cell>
          <cell r="B5178" t="str">
            <v>GUANTE HYCRON NITRILO/ALGOD. 2.5"R.T  REF: 27805 ANSELL</v>
          </cell>
          <cell r="C5178" t="str">
            <v>Guantes</v>
          </cell>
          <cell r="D5178" t="str">
            <v>1.4.55.12 | Materiales y Suministros para MO</v>
          </cell>
        </row>
        <row r="5179">
          <cell r="A5179" t="str">
            <v>GUA-MUL.CU5</v>
          </cell>
          <cell r="B5179" t="str">
            <v>GUANTE MULTIFLEX CUT 5 TALLA L STEL STEL</v>
          </cell>
          <cell r="C5179" t="str">
            <v>Guantes</v>
          </cell>
          <cell r="D5179" t="str">
            <v>1.4.55.12 | Materiales y Suministros para MO</v>
          </cell>
        </row>
        <row r="5180">
          <cell r="A5180" t="str">
            <v>GUA-NIT.13".9</v>
          </cell>
          <cell r="B5180" t="str">
            <v>GUANTE NITRILO 13" # 9</v>
          </cell>
          <cell r="C5180" t="str">
            <v>Guantes</v>
          </cell>
          <cell r="D5180" t="str">
            <v>1.4.55.12 | Materiales y Suministros para MO</v>
          </cell>
        </row>
        <row r="5181">
          <cell r="A5181" t="str">
            <v>GUA-ESP.SOLD</v>
          </cell>
          <cell r="B5181" t="str">
            <v>GUANTE SOLDADOR 16" EN CARNAZA (ESPECIAL)</v>
          </cell>
          <cell r="C5181" t="str">
            <v>Guantes</v>
          </cell>
          <cell r="D5181" t="str">
            <v>1.4.55.12 | Materiales y Suministros para MO</v>
          </cell>
        </row>
        <row r="5182">
          <cell r="A5182" t="str">
            <v>GUA-SOL.LAR.CAR.</v>
          </cell>
          <cell r="B5182" t="str">
            <v>GUANTE SOLDADOR 16" EN CARNAZA KODIAK MARCA ZUBI-OLA</v>
          </cell>
          <cell r="C5182" t="str">
            <v>Guantes</v>
          </cell>
          <cell r="D5182" t="str">
            <v>1.4.55.12 | Materiales y Suministros para MO</v>
          </cell>
        </row>
        <row r="5183">
          <cell r="A5183" t="str">
            <v>GUA-SOL.NIT.22X18</v>
          </cell>
          <cell r="B5183" t="str">
            <v>GUANTE SOLVEX EN NITRILO COLOR VERDE - CAL. 22 - 18 " LARGO Ref: 37-185</v>
          </cell>
          <cell r="C5183" t="str">
            <v>Guantes</v>
          </cell>
          <cell r="D5183" t="str">
            <v>1.4.55.12 | Materiales y Suministros para MO</v>
          </cell>
        </row>
        <row r="5184">
          <cell r="A5184" t="str">
            <v>GUA-VAQ.REF</v>
          </cell>
          <cell r="B5184" t="str">
            <v>GUANTE TIPO INGENIERO EN VAQUETA CON REFUERZO EN PALMA Y DEDOS - MANOPLA DE 10 CMS</v>
          </cell>
          <cell r="C5184" t="str">
            <v>Guantes</v>
          </cell>
          <cell r="D5184" t="str">
            <v>1.4.55.12 | Materiales y Suministros para MO</v>
          </cell>
        </row>
        <row r="5185">
          <cell r="A5185" t="str">
            <v>GUA-ESP.VAQ.</v>
          </cell>
          <cell r="B5185" t="str">
            <v>GUANTE TIPO INGENIERO EN VAQUETA CON REFUERZO EN PALMA Y DEDOS - MANOPLA DE 10 CMS (MANO IZQUIERDA ESPECIAL)</v>
          </cell>
          <cell r="C5185" t="str">
            <v>Guantes</v>
          </cell>
          <cell r="D5185" t="str">
            <v>1.4.55.12 | Materiales y Suministros para MO</v>
          </cell>
        </row>
        <row r="5186">
          <cell r="A5186" t="str">
            <v>GUA-LAR.TIP.ING.LAR</v>
          </cell>
          <cell r="B5186" t="str">
            <v>GUANTE TIPO INGENIERO EN VAQUETA LARGO</v>
          </cell>
          <cell r="C5186" t="str">
            <v>Guantes</v>
          </cell>
          <cell r="D5186" t="str">
            <v>1.4.55.12 | Materiales y Suministros para MO</v>
          </cell>
        </row>
        <row r="5187">
          <cell r="A5187" t="str">
            <v>GUA-TOU.VER</v>
          </cell>
          <cell r="B5187" t="str">
            <v>GUANTE TOUCHNTUFF EN NITRILO COLOR VERDE X 100 UND REF:  92500-M</v>
          </cell>
          <cell r="C5187" t="str">
            <v>Guantes</v>
          </cell>
          <cell r="D5187" t="str">
            <v>1.4.55.12 | Materiales y Suministros para MO</v>
          </cell>
        </row>
        <row r="5188">
          <cell r="A5188" t="str">
            <v>GUA-PUN.MCR</v>
          </cell>
          <cell r="B5188" t="str">
            <v>GUANTES PUNTOS Ref: MG9694 - MCR</v>
          </cell>
          <cell r="C5188" t="str">
            <v>Guantes</v>
          </cell>
          <cell r="D5188" t="str">
            <v>1.4.55.12 | Materiales y Suministros para MO</v>
          </cell>
        </row>
        <row r="5189">
          <cell r="A5189" t="str">
            <v>GUA-PLA.PUL.28111</v>
          </cell>
          <cell r="B5189" t="str">
            <v>GUARDA A PRESION PARA PULIDORA 28111 - NEGRA REF: 397661-02 Ref: 397661-02</v>
          </cell>
          <cell r="C5189" t="str">
            <v>Consumible Pulidoras,Taladros y Atornilladoras</v>
          </cell>
          <cell r="D5189" t="str">
            <v>1.4.55.20 | Materiales y Suministros</v>
          </cell>
        </row>
        <row r="5190">
          <cell r="A5190" t="str">
            <v>GUA-PUL.4120</v>
          </cell>
          <cell r="B5190" t="str">
            <v>GUARDA A PRESION PARA PULIDORA 4120-B3 - PLATEADA REF: N105312 Ref: N105312</v>
          </cell>
          <cell r="C5190" t="str">
            <v>Consumible Pulidoras,Taladros y Atornilladoras</v>
          </cell>
          <cell r="D5190" t="str">
            <v>1.4.55.20 | Materiales y Suministros</v>
          </cell>
        </row>
        <row r="5191">
          <cell r="A5191" t="str">
            <v>GUA-PUL.28111</v>
          </cell>
          <cell r="B5191" t="str">
            <v>GUARDA CON TORNILLO PARA PULIDORA 28111 DEWALT Ref: 629358</v>
          </cell>
          <cell r="C5191" t="str">
            <v>Consumible Pulidoras,Taladros y Atornilladoras</v>
          </cell>
          <cell r="D5191" t="str">
            <v>1.4.55.20 | Materiales y Suministros</v>
          </cell>
        </row>
        <row r="5192">
          <cell r="A5192" t="str">
            <v>GUA-HEL.MOT</v>
          </cell>
          <cell r="B5192" t="str">
            <v>GUARDA DE HELICE DE MOTOR GEC Ref: 91A0113400</v>
          </cell>
          <cell r="C5192" t="str">
            <v>Consumible Maquinaria y Equipos</v>
          </cell>
          <cell r="D5192" t="str">
            <v>1.4.55.20 | Materiales y Suministros</v>
          </cell>
        </row>
        <row r="5193">
          <cell r="A5193" t="str">
            <v>GUA-SEG.TR</v>
          </cell>
          <cell r="B5193" t="str">
            <v>GUARDA DE SEGURIDAD TRANSMISION PARA REDUCTOR POS. B M2 REF. TA3203 - MARCA DODGE Ref: 903101</v>
          </cell>
          <cell r="C5193" t="str">
            <v>Accesorios de Motores</v>
          </cell>
          <cell r="D5193" t="str">
            <v>1.4.05.03 | Motores y Motorreductores</v>
          </cell>
        </row>
        <row r="5194">
          <cell r="A5194" t="str">
            <v>GUA-SEG.TA5215</v>
          </cell>
          <cell r="B5194" t="str">
            <v>GUARDA DE SEGURIDAD TRANSMISION PARA REDUCTOR POS. B M2 REF. TA5215 - MARCA DODGE Ref: 905101</v>
          </cell>
          <cell r="C5194" t="str">
            <v>Accesorios de Motores</v>
          </cell>
          <cell r="D5194" t="str">
            <v>1.4.05.03 | Motores y Motorreductores</v>
          </cell>
        </row>
        <row r="5195">
          <cell r="A5195" t="str">
            <v>GUA-TRA.POS</v>
          </cell>
          <cell r="B5195" t="str">
            <v>GUARDA DE SEGURIDAD TRANSMISION PARA REDUCTOR POS. B M2 REF. TA7315,8407 DGE Ref: 907101</v>
          </cell>
          <cell r="C5195" t="str">
            <v>Accesorios de Motores</v>
          </cell>
          <cell r="D5195" t="str">
            <v>1.4.05.03 | Motores y Motorreductores</v>
          </cell>
        </row>
        <row r="5196">
          <cell r="A5196" t="str">
            <v>GUA-SEG.RED</v>
          </cell>
          <cell r="B5196" t="str">
            <v>GUARDA DE SEGURIDAD TRANSMISION PARA REDUCTOR POS. C REF. TA5215BG DGE Ref: 905097</v>
          </cell>
          <cell r="C5196" t="str">
            <v>Accesorios de Motores</v>
          </cell>
          <cell r="D5196" t="str">
            <v>1.4.05.03 | Motores y Motorreductores</v>
          </cell>
        </row>
        <row r="5197">
          <cell r="A5197" t="str">
            <v>GUA-TRA.RED</v>
          </cell>
          <cell r="B5197" t="str">
            <v>GUARDA DE SEGURIDAD TRANSMISION PARA REDUCTOR POS. C REF. TA6307BG DGE Ref: 906097</v>
          </cell>
          <cell r="C5197" t="str">
            <v>Accesorios de Motores</v>
          </cell>
          <cell r="D5197" t="str">
            <v>1.4.05.03 | Motores y Motorreductores</v>
          </cell>
        </row>
        <row r="5198">
          <cell r="A5198" t="str">
            <v>GUA-GUA-1/2</v>
          </cell>
          <cell r="B5198" t="str">
            <v>GUARDA GUAYA Ø 1/2"</v>
          </cell>
          <cell r="C5198" t="str">
            <v>Varios Diversos</v>
          </cell>
          <cell r="D5198" t="str">
            <v>1.4.05.10 | Varios</v>
          </cell>
        </row>
        <row r="5199">
          <cell r="A5199" t="str">
            <v>GUA-GUA.3/8</v>
          </cell>
          <cell r="B5199" t="str">
            <v>GUARDA GUAYA Ø 3/8"</v>
          </cell>
          <cell r="C5199" t="str">
            <v>Varios Diversos</v>
          </cell>
          <cell r="D5199" t="str">
            <v>1.4.05.10 | Varios</v>
          </cell>
        </row>
        <row r="5200">
          <cell r="A5200" t="str">
            <v>GUA-PU7.N036831</v>
          </cell>
          <cell r="B5200" t="str">
            <v>GUARDA PARA PULIDORA 7" PLANA REF: N036831</v>
          </cell>
          <cell r="C5200" t="str">
            <v>Consumible Pulidoras,Taladros y Atornilladoras</v>
          </cell>
          <cell r="D5200" t="str">
            <v>1.4.55.20 | Materiales y Suministros</v>
          </cell>
        </row>
        <row r="5201">
          <cell r="A5201" t="str">
            <v>GUA-PUL.DEW.GRAN</v>
          </cell>
          <cell r="B5201" t="str">
            <v>GUARDA PARA PULIDORA DW 28476 REF: N037746 REF: N037746 Ref: N037746</v>
          </cell>
          <cell r="C5201" t="str">
            <v>Consumible Pulidoras,Taladros y Atornilladoras</v>
          </cell>
          <cell r="D5201" t="str">
            <v>1.4.55.20 | Materiales y Suministros</v>
          </cell>
        </row>
        <row r="5202">
          <cell r="A5202" t="str">
            <v>GUA-POL.MAN.UNI</v>
          </cell>
          <cell r="B5202" t="str">
            <v>GUARDA POLVO PARA MANDO UNIFICADO - EN FUNDICION GRIS</v>
          </cell>
          <cell r="C5202" t="str">
            <v>Elementos de Fundición</v>
          </cell>
          <cell r="D5202" t="str">
            <v>1.4.05.10 | Varios</v>
          </cell>
        </row>
        <row r="5203">
          <cell r="A5203" t="str">
            <v>GUA-TEL.2TE</v>
          </cell>
          <cell r="B5203" t="str">
            <v>GUARDA TELESCOPICA DEL EJE Z 2T REF: 8020111000</v>
          </cell>
          <cell r="C5203" t="str">
            <v>Consumible Maquinaria y Equipos</v>
          </cell>
          <cell r="D5203" t="str">
            <v>1.4.55.20 | Materiales y Suministros</v>
          </cell>
        </row>
        <row r="5204">
          <cell r="A5204" t="str">
            <v>GUA-TEL.2MM</v>
          </cell>
          <cell r="B5204" t="str">
            <v>GUARDA TELESCOPICA FRONTAL DEL EJE Y 2 MM REF: 8020110000</v>
          </cell>
          <cell r="C5204" t="str">
            <v>Consumible Maquinaria y Equipos</v>
          </cell>
          <cell r="D5204" t="str">
            <v>1.4.55.20 | Materiales y Suministros</v>
          </cell>
        </row>
        <row r="5205">
          <cell r="A5205" t="str">
            <v>GUA-TEL.Y2M</v>
          </cell>
          <cell r="B5205" t="str">
            <v>GUARDA TELESCOPICA TRASERA DEL EJE Y 2MM REF: 8030091020</v>
          </cell>
          <cell r="C5205" t="str">
            <v>Consumible Maquinaria y Equipos</v>
          </cell>
          <cell r="D5205" t="str">
            <v>1.4.55.20 | Materiales y Suministros</v>
          </cell>
        </row>
        <row r="5206">
          <cell r="A5206" t="str">
            <v>GUA-CAB.3/8</v>
          </cell>
          <cell r="B5206" t="str">
            <v>GUARDACABO PARA CABLE Ø3/8 GALVANIZADO</v>
          </cell>
          <cell r="C5206" t="str">
            <v>Varios Diversos</v>
          </cell>
          <cell r="D5206" t="str">
            <v>1.4.05.10 | Varios</v>
          </cell>
        </row>
        <row r="5207">
          <cell r="A5207" t="str">
            <v>GUA-0.5.440</v>
          </cell>
          <cell r="B5207" t="str">
            <v>GUARDAMOTOR 0,5 HP 440 V (0.63 - 1A) SCHNEIDER Ref: GV2ME05</v>
          </cell>
          <cell r="C5207" t="str">
            <v>Guardamotores</v>
          </cell>
          <cell r="D5207" t="str">
            <v>1.4.05.16 | Eléctricos y Electrónicos</v>
          </cell>
        </row>
        <row r="5208">
          <cell r="A5208" t="str">
            <v>GUA-440.0.5HP</v>
          </cell>
          <cell r="B5208" t="str">
            <v>GUARDAMOTOR 0,5 HP 440 V (1-1.6A). SCHNEIDER Ref: GV2ME06</v>
          </cell>
          <cell r="C5208" t="str">
            <v>Guardamotores</v>
          </cell>
          <cell r="D5208" t="str">
            <v>1.4.05.16 | Eléctricos y Electrónicos</v>
          </cell>
        </row>
        <row r="5209">
          <cell r="A5209" t="str">
            <v>GUA-GV2-07</v>
          </cell>
          <cell r="B5209" t="str">
            <v>GUARDAMOTOR 1.6 - 2.5 AMPERIOS SCHNEIDER REF: GV2ME07 SCHNEIDER Ref: GV2ME07</v>
          </cell>
          <cell r="C5209" t="str">
            <v>Guardamotores</v>
          </cell>
          <cell r="D5209" t="str">
            <v>1.4.05.16 | Eléctricos y Electrónicos</v>
          </cell>
        </row>
        <row r="5210">
          <cell r="A5210" t="str">
            <v>GUA-3HP-220V</v>
          </cell>
          <cell r="B5210" t="str">
            <v>GUARDAMOTOR 3 HP 220 V SCHNEIDER Ref: GV2ME16</v>
          </cell>
          <cell r="C5210" t="str">
            <v>Guardamotores</v>
          </cell>
          <cell r="D5210" t="str">
            <v>1.4.05.16 | Eléctricos y Electrónicos</v>
          </cell>
        </row>
        <row r="5211">
          <cell r="A5211" t="str">
            <v>GUA-3HP.440V</v>
          </cell>
          <cell r="B5211" t="str">
            <v>GUARDAMOTOR 3 HP 440V Ref: GV2ME10</v>
          </cell>
          <cell r="C5211" t="str">
            <v>Guardamotores</v>
          </cell>
          <cell r="D5211" t="str">
            <v>1.4.05.16 | Eléctricos y Electrónicos</v>
          </cell>
        </row>
        <row r="5212">
          <cell r="A5212" t="str">
            <v>GUA-30A.40A</v>
          </cell>
          <cell r="B5212" t="str">
            <v>GUARDAMOTOR 30-40 AMP SCHNEIDER Ref: GV3P40</v>
          </cell>
          <cell r="C5212" t="str">
            <v>Eléctricos</v>
          </cell>
          <cell r="D5212" t="str">
            <v>1.4.05.16 | Eléctricos y Electrónicos</v>
          </cell>
        </row>
        <row r="5213">
          <cell r="A5213" t="str">
            <v>GUA-48A.65A</v>
          </cell>
          <cell r="B5213" t="str">
            <v>GUARDAMOTOR 48-65 AMP SCHNEIDER Ref: GV3P65</v>
          </cell>
          <cell r="C5213" t="str">
            <v>Eléctricos</v>
          </cell>
          <cell r="D5213" t="str">
            <v>1.4.05.16 | Eléctricos y Electrónicos</v>
          </cell>
        </row>
        <row r="5214">
          <cell r="A5214" t="str">
            <v>GUA-GV2-17-23A</v>
          </cell>
          <cell r="B5214" t="str">
            <v>GUARDAMOTOR PARA MOTOR DE (12 HP - 440 V) ( 5.5 HP - 220 V) SCHNEIDER Ref: GV2ME21</v>
          </cell>
          <cell r="C5214" t="str">
            <v>Eléctricos</v>
          </cell>
          <cell r="D5214" t="str">
            <v>1.4.05.16 | Eléctricos y Electrónicos</v>
          </cell>
        </row>
        <row r="5215">
          <cell r="A5215" t="str">
            <v>GUA-MOT.15HP</v>
          </cell>
          <cell r="B5215" t="str">
            <v>GUARDAMOTOR PARA MOTOR DE (15 HP 440V- 7.5 HP 220V) SCHNEIDER Ref: GV2ME22</v>
          </cell>
          <cell r="C5215" t="str">
            <v>Guardamotores</v>
          </cell>
          <cell r="D5215" t="str">
            <v>1.4.05.16 | Eléctricos y Electrónicos</v>
          </cell>
        </row>
        <row r="5216">
          <cell r="A5216" t="str">
            <v>GUA-GV2-2HP</v>
          </cell>
          <cell r="B5216" t="str">
            <v>GUARDAMOTOR PARA MOTOR DE (2 HP- 220V) - 6 A 10 AMPERIOS SCHNEIDER Ref: GV2ME14</v>
          </cell>
          <cell r="C5216" t="str">
            <v>Eléctricos</v>
          </cell>
          <cell r="D5216" t="str">
            <v>1.4.05.16 | Eléctricos y Electrónicos</v>
          </cell>
        </row>
        <row r="5217">
          <cell r="A5217" t="str">
            <v>GUA-MOT.2HP</v>
          </cell>
          <cell r="B5217" t="str">
            <v>GUARDAMOTOR PARA MOTOR DE (2 HP 440V- 1 HP 220V) SCHNEIDER Ref: GV2ME08</v>
          </cell>
          <cell r="C5217" t="str">
            <v>Guardamotores</v>
          </cell>
          <cell r="D5217" t="str">
            <v>1.4.05.16 | Eléctricos y Electrónicos</v>
          </cell>
        </row>
        <row r="5218">
          <cell r="A5218" t="str">
            <v>GUA-GV3P50</v>
          </cell>
          <cell r="B5218" t="str">
            <v>GUARDAMOTOR PARA MOTOR DE (38 HP-  440 V) (19 HP - 220V) SCHNEIDER Ref: GV3P50</v>
          </cell>
          <cell r="C5218" t="str">
            <v>Guardamotores</v>
          </cell>
          <cell r="D5218" t="str">
            <v>1.4.05.16 | Eléctricos y Electrónicos</v>
          </cell>
        </row>
        <row r="5219">
          <cell r="A5219" t="str">
            <v>GUA-MOT.5HP</v>
          </cell>
          <cell r="B5219" t="str">
            <v>GUARDAMOTOR PARA MOTOR DE (5 HP 440V- 3 HP 220V) SCHNEIDER Ref: GV2ME14</v>
          </cell>
          <cell r="C5219" t="str">
            <v>Guardamotores</v>
          </cell>
          <cell r="D5219" t="str">
            <v>1.4.05.16 | Eléctricos y Electrónicos</v>
          </cell>
        </row>
        <row r="5220">
          <cell r="A5220" t="str">
            <v>GUA-GV3P65</v>
          </cell>
          <cell r="B5220" t="str">
            <v>GUARDAMOTOR PARA MOTOR DE (50 HP - 440 V) (25 HP - 220V) SCHNEIDER Ref: GV3P65</v>
          </cell>
          <cell r="C5220" t="str">
            <v>Guardamotores</v>
          </cell>
          <cell r="D5220" t="str">
            <v>1.4.05.16 | Eléctricos y Electrónicos</v>
          </cell>
        </row>
        <row r="5221">
          <cell r="A5221" t="str">
            <v>GUA-1HP-220V-GV</v>
          </cell>
          <cell r="B5221" t="str">
            <v>GUARDAMOTOR PARA MOTOR DE 1 HP 220V SCHNEIDER Ref: GV2ME08</v>
          </cell>
          <cell r="C5221" t="str">
            <v>Guardamotores</v>
          </cell>
          <cell r="D5221" t="str">
            <v>1.4.05.16 | Eléctricos y Electrónicos</v>
          </cell>
        </row>
        <row r="5222">
          <cell r="A5222" t="str">
            <v>GUA-MOT.GZ1E</v>
          </cell>
          <cell r="B5222" t="str">
            <v>GUARDAMOTOR PARA MOTOR DE 12 HP - 13 A 18 AMPERIOS SCHNEIDER Ref: GZ1E</v>
          </cell>
          <cell r="C5222" t="str">
            <v>Eléctricos</v>
          </cell>
          <cell r="D5222" t="str">
            <v>1.4.05.16 | Eléctricos y Electrónicos</v>
          </cell>
        </row>
        <row r="5223">
          <cell r="A5223" t="str">
            <v>GUA-15H.440V-ME22</v>
          </cell>
          <cell r="B5223" t="str">
            <v>GUARDAMOTOR PARA MOTOR DE 15 HP 440V Ref: GV2ME22</v>
          </cell>
          <cell r="C5223" t="str">
            <v>Guardamotores</v>
          </cell>
          <cell r="D5223" t="str">
            <v>1.4.05.16 | Eléctricos y Electrónicos</v>
          </cell>
        </row>
        <row r="5224">
          <cell r="A5224" t="str">
            <v>GUA-20HP-440V</v>
          </cell>
          <cell r="B5224" t="str">
            <v>GUARDAMOTOR PARA MOTOR DE 20 HP 440V 10 HP 220V SCHNEIDER REF: GV2ME32 SCHNEIDER Ref: GV2ME32</v>
          </cell>
          <cell r="C5224" t="str">
            <v>Guardamotores</v>
          </cell>
          <cell r="D5224" t="str">
            <v>1.4.05.16 | Eléctricos y Electrónicos</v>
          </cell>
        </row>
        <row r="5225">
          <cell r="A5225" t="str">
            <v>GUA-SIE.3RV</v>
          </cell>
          <cell r="B5225" t="str">
            <v>GUARDAMOTOR SIEMENS 3RV1021-1KA10 CON BLOQUE AUXILIAR</v>
          </cell>
          <cell r="C5225" t="str">
            <v>Guardamotores</v>
          </cell>
          <cell r="D5225" t="str">
            <v>1.4.05.16 | Eléctricos y Electrónicos</v>
          </cell>
        </row>
        <row r="5226">
          <cell r="A5226" t="str">
            <v>GUA-TER-6A10AMP</v>
          </cell>
          <cell r="B5226" t="str">
            <v>GUARDAMOTOR TERMOMAGNETICO 6 A 10 AMPERIOS SCHNEIDER REF: GV2ME14 SCHNEIDER Ref: GV2ME14</v>
          </cell>
          <cell r="C5226" t="str">
            <v>Guardamotores</v>
          </cell>
          <cell r="D5226" t="str">
            <v>1.4.05.16 | Eléctricos y Electrónicos</v>
          </cell>
        </row>
        <row r="5227">
          <cell r="A5227" t="str">
            <v>GUA-PAL.</v>
          </cell>
          <cell r="B5227" t="str">
            <v>GUARDAPOLVO PALANCA FREIGHLLNER</v>
          </cell>
          <cell r="C5227" t="str">
            <v>Consumible Maquinaria y Equipos</v>
          </cell>
          <cell r="D5227" t="str">
            <v>1.4.55.20 | Materiales y Suministros</v>
          </cell>
        </row>
        <row r="5228">
          <cell r="A5228" t="str">
            <v>GUA-3/8X120</v>
          </cell>
          <cell r="B5228" t="str">
            <v>GUARDILLA 3/8" X 120 MM PARA PORTAFALDON</v>
          </cell>
          <cell r="C5228" t="str">
            <v>Varios Diversos</v>
          </cell>
          <cell r="D5228" t="str">
            <v>1.4.05.10 | Varios</v>
          </cell>
        </row>
        <row r="5229">
          <cell r="A5229" t="str">
            <v>GUA-3/8X300</v>
          </cell>
          <cell r="B5229" t="str">
            <v>GUARDILLA 3/8" X 300 MM PARA PORTAFALDON</v>
          </cell>
          <cell r="C5229" t="str">
            <v>Varios Diversos</v>
          </cell>
          <cell r="D5229" t="str">
            <v>1.4.05.10 | Varios</v>
          </cell>
        </row>
        <row r="5230">
          <cell r="A5230" t="str">
            <v>GUA-TAP.10M</v>
          </cell>
          <cell r="B5230" t="str">
            <v>GUATA DE POLIESTER 1 X 10 MTS</v>
          </cell>
          <cell r="C5230" t="str">
            <v>Materiales y Suministros</v>
          </cell>
          <cell r="D5230" t="str">
            <v>1.4.55.20 | Materiales y Suministros</v>
          </cell>
        </row>
        <row r="5231">
          <cell r="A5231" t="str">
            <v>GUA-POL.300GRS</v>
          </cell>
          <cell r="B5231" t="str">
            <v>GUATA DE POLIESTER DE 300 GRAMOS X 1.50 METROS DE ANCHO</v>
          </cell>
          <cell r="C5231" t="str">
            <v>Materiales y Suministros</v>
          </cell>
          <cell r="D5231" t="str">
            <v>1.4.55.20 | Materiales y Suministros</v>
          </cell>
        </row>
        <row r="5232">
          <cell r="A5232" t="str">
            <v>GUA-PLO.500GRS</v>
          </cell>
          <cell r="B5232" t="str">
            <v>GUATA DE POLIESTER DE 500 GRAMOS X 1.65 METROS DE ANCHO</v>
          </cell>
          <cell r="C5232" t="str">
            <v>Materiales y Suministros</v>
          </cell>
          <cell r="D5232" t="str">
            <v>1.4.55.20 | Materiales y Suministros</v>
          </cell>
        </row>
        <row r="5233">
          <cell r="A5233" t="str">
            <v>GUA-ALM.YUT.1/2X1.3</v>
          </cell>
          <cell r="B5233" t="str">
            <v>GUAYA ALMA ACERO 1/2"  CON GANCHOS EN LOS EXTREMOS - LARGO 1.30 METROS ENTRE PUNTAS</v>
          </cell>
          <cell r="C5233" t="str">
            <v>Varios Diversos</v>
          </cell>
          <cell r="D5233" t="str">
            <v>1.4.05.10 | Varios</v>
          </cell>
        </row>
        <row r="5234">
          <cell r="A5234" t="str">
            <v>GUA-ALM.5/8</v>
          </cell>
          <cell r="B5234" t="str">
            <v>GUAYA ALMA ACERO Ø 5/8"</v>
          </cell>
          <cell r="C5234" t="str">
            <v>Varios Diversos</v>
          </cell>
          <cell r="D5234" t="str">
            <v>1.4.05.10 | Varios</v>
          </cell>
        </row>
        <row r="5235">
          <cell r="A5235" t="str">
            <v>GUA-ACE.5/8.GRA</v>
          </cell>
          <cell r="B5235" t="str">
            <v>GUAYA ALMA DE ACERO Ø 5/8" - GRAFADA EN AMBAS PUNTAS</v>
          </cell>
          <cell r="C5235" t="str">
            <v>Varios Diversos</v>
          </cell>
          <cell r="D5235" t="str">
            <v>1.4.05.10 | Varios</v>
          </cell>
        </row>
        <row r="5236">
          <cell r="A5236" t="str">
            <v>GUA-ZAR.ZRR.112C</v>
          </cell>
          <cell r="B5236" t="str">
            <v>GUAYA ALMA YUTE Ø 1/2  GRAFADA PARA ZARANDA ZRRT 112C SEGÚN PLANO ZRRT-112C-2200-0</v>
          </cell>
          <cell r="C5236" t="str">
            <v>Varios Diversos</v>
          </cell>
          <cell r="D5236" t="str">
            <v>1.4.05.10 | Varios</v>
          </cell>
        </row>
        <row r="5237">
          <cell r="A5237" t="str">
            <v>GUA-ALM-YUT-1/2</v>
          </cell>
          <cell r="B5237" t="str">
            <v>GUAYA ALMA YUTE Ø 1/2"</v>
          </cell>
          <cell r="C5237" t="str">
            <v>Varios Diversos</v>
          </cell>
          <cell r="D5237" t="str">
            <v>1.4.05.10 | Varios</v>
          </cell>
        </row>
        <row r="5238">
          <cell r="A5238" t="str">
            <v>GUA-ALM.YUT.1/4</v>
          </cell>
          <cell r="B5238" t="str">
            <v>GUAYA ALMA YUTE Ø 1/4"</v>
          </cell>
          <cell r="C5238" t="str">
            <v>Varios Diversos</v>
          </cell>
          <cell r="D5238" t="str">
            <v>1.4.05.10 | Varios</v>
          </cell>
        </row>
        <row r="5239">
          <cell r="A5239" t="str">
            <v>GUA-ALM-YUT-3/1</v>
          </cell>
          <cell r="B5239" t="str">
            <v>GUAYA ALMA YUTE Ø 3/16"</v>
          </cell>
          <cell r="C5239" t="str">
            <v>Varios Diversos</v>
          </cell>
          <cell r="D5239" t="str">
            <v>1.4.05.10 | Varios</v>
          </cell>
        </row>
        <row r="5240">
          <cell r="A5240" t="str">
            <v>GUA-ALM-YUT-3/8</v>
          </cell>
          <cell r="B5240" t="str">
            <v>GUAYA ALMA YUTE Ø 3/8"</v>
          </cell>
          <cell r="C5240" t="str">
            <v>Varios Diversos</v>
          </cell>
          <cell r="D5240" t="str">
            <v>1.4.05.10 | Varios</v>
          </cell>
        </row>
        <row r="5241">
          <cell r="A5241" t="str">
            <v>GUA-ALM-YUT-5/1</v>
          </cell>
          <cell r="B5241" t="str">
            <v>GUAYA ALMA YUTE Ø 5/16"</v>
          </cell>
          <cell r="C5241" t="str">
            <v>Varios Diversos</v>
          </cell>
          <cell r="D5241" t="str">
            <v>1.4.05.10 | Varios</v>
          </cell>
        </row>
        <row r="5242">
          <cell r="A5242" t="str">
            <v>GUA-ALM.YUT.X520.6</v>
          </cell>
          <cell r="B5242" t="str">
            <v>GUAYA ALMA YUTE Ø 5/8 - GRAFADA EN AMBAS PUNTAS - LARGO 520.6MM</v>
          </cell>
          <cell r="C5242" t="str">
            <v>Varios Diversos</v>
          </cell>
          <cell r="D5242" t="str">
            <v>1.4.05.10 | Varios</v>
          </cell>
        </row>
        <row r="5243">
          <cell r="A5243" t="str">
            <v>GUA-ALM-YUT-5/8</v>
          </cell>
          <cell r="B5243" t="str">
            <v>GUAYA ALMA YUTE Ø 5/8"</v>
          </cell>
          <cell r="C5243" t="str">
            <v>Varios Diversos</v>
          </cell>
          <cell r="D5243" t="str">
            <v>1.4.05.10 | Varios</v>
          </cell>
        </row>
        <row r="5244">
          <cell r="A5244" t="str">
            <v>GAY-ACE.600</v>
          </cell>
          <cell r="B5244" t="str">
            <v>GUAYA DE ACELERADOR DE MONTACARGAS 2PD6000 (CABLE,THROTT) REF: 91E5111200</v>
          </cell>
          <cell r="C5244" t="str">
            <v>Consumible Maquinaria y Equipos</v>
          </cell>
          <cell r="D5244" t="str">
            <v>1.4.55.20 | Materiales y Suministros</v>
          </cell>
        </row>
        <row r="5245">
          <cell r="A5245" t="str">
            <v>GUA-ALI.WIR</v>
          </cell>
          <cell r="B5245" t="str">
            <v>GUAYA DE ALIMENTACION DE ALAMBRE (WIRE FEEDING HOSE - PHJ-0818)</v>
          </cell>
          <cell r="C5245" t="str">
            <v>Consumible Maquinaria y Equipos</v>
          </cell>
          <cell r="D5245" t="str">
            <v>1.4.55.20 | Materiales y Suministros</v>
          </cell>
        </row>
        <row r="5246">
          <cell r="A5246" t="str">
            <v>GUA-ALA.NBC</v>
          </cell>
          <cell r="B5246" t="str">
            <v>GUAYA DE ALIMENTACION DE ALAMBRE 500 A - 5.2 M (NBC 500)</v>
          </cell>
          <cell r="C5246" t="str">
            <v>Consumible Equipo de Soldadura</v>
          </cell>
          <cell r="D5246" t="str">
            <v>1.4.55.20 | Materiales y Suministros</v>
          </cell>
        </row>
        <row r="5247">
          <cell r="A5247" t="str">
            <v>GUA-ENC.3/32X1/8</v>
          </cell>
          <cell r="B5247" t="str">
            <v>GUAYA ENCAUCHETADA 3/32" X 1/8"</v>
          </cell>
          <cell r="C5247" t="str">
            <v>Varios Diversos</v>
          </cell>
          <cell r="D5247" t="str">
            <v>1.4.05.10 | Varios</v>
          </cell>
        </row>
        <row r="5248">
          <cell r="A5248" t="str">
            <v>GUA-DIA.1/16</v>
          </cell>
          <cell r="B5248" t="str">
            <v>GUAYA Ø 1/16.</v>
          </cell>
          <cell r="C5248" t="str">
            <v>Varios Diversos</v>
          </cell>
          <cell r="D5248" t="str">
            <v>1.4.05.10 | Varios</v>
          </cell>
        </row>
        <row r="5249">
          <cell r="A5249" t="str">
            <v>GUA-1/2.</v>
          </cell>
          <cell r="B5249" t="str">
            <v>GUAYA Ø 1/2</v>
          </cell>
          <cell r="C5249" t="str">
            <v>Varios Diversos</v>
          </cell>
          <cell r="D5249" t="str">
            <v>1.4.05.10 | Varios</v>
          </cell>
        </row>
        <row r="5250">
          <cell r="A5250" t="str">
            <v>GUA-ALM-YUT-1/4</v>
          </cell>
          <cell r="B5250" t="str">
            <v>GUAYA Ø 1/4</v>
          </cell>
          <cell r="C5250" t="str">
            <v>Varios Diversos</v>
          </cell>
          <cell r="D5250" t="str">
            <v>1.4.05.10 | Varios</v>
          </cell>
        </row>
        <row r="5251">
          <cell r="A5251" t="str">
            <v>GUA-1/8</v>
          </cell>
          <cell r="B5251" t="str">
            <v>GUAYA Ø 1/8"</v>
          </cell>
          <cell r="C5251" t="str">
            <v>Varios Diversos</v>
          </cell>
          <cell r="D5251" t="str">
            <v>1.4.05.10 | Varios</v>
          </cell>
        </row>
        <row r="5252">
          <cell r="A5252" t="str">
            <v>GUA-3/3.2</v>
          </cell>
          <cell r="B5252" t="str">
            <v>GUAYA Ø 3/32"</v>
          </cell>
          <cell r="C5252" t="str">
            <v>Varios Diversos</v>
          </cell>
          <cell r="D5252" t="str">
            <v>1.4.05.10 | Varios</v>
          </cell>
        </row>
        <row r="5253">
          <cell r="A5253" t="str">
            <v>GUA-ANT.TWE</v>
          </cell>
          <cell r="B5253" t="str">
            <v>GUAYA PARA ANTORCHA TWECO SPRAY 450 - 14401140 LINNER WS 44-3545-15</v>
          </cell>
          <cell r="C5253" t="str">
            <v>Consumible Equipo de Soldadura</v>
          </cell>
          <cell r="D5253" t="str">
            <v>1.4.55.20 | Materiales y Suministros</v>
          </cell>
        </row>
        <row r="5254">
          <cell r="A5254" t="str">
            <v>GUA-PWP.VCR</v>
          </cell>
          <cell r="B5254" t="str">
            <v>GUAYA PARA SWITCH DE SEGURIDAD DE GUAYA 4B COMPONENTS REF: PWPVCR (PIES-FT)</v>
          </cell>
          <cell r="C5254" t="str">
            <v>Varios Diversos</v>
          </cell>
          <cell r="D5254" t="str">
            <v>1.4.05.10 | Varios</v>
          </cell>
        </row>
        <row r="5255">
          <cell r="A5255" t="str">
            <v>GUI-FUN.25X62</v>
          </cell>
          <cell r="B5255" t="str">
            <v>GUIA 25 X 62 X 282 MM ROMPEDOR 3742 - EN FUNDICION GRIS</v>
          </cell>
          <cell r="C5255" t="str">
            <v>Elementos de Fundición</v>
          </cell>
          <cell r="D5255" t="str">
            <v>1.4.05.10 | Varios</v>
          </cell>
        </row>
        <row r="5256">
          <cell r="A5256" t="str">
            <v>GUI-FLU.410</v>
          </cell>
          <cell r="B5256" t="str">
            <v>GUIA AGUJA DE FLUIDO PARA PISTOLA R-410G PRO REF: R403#07</v>
          </cell>
          <cell r="C5256" t="str">
            <v>Materiales y Suministros</v>
          </cell>
          <cell r="D5256" t="str">
            <v>1.4.55.20 | Materiales y Suministros</v>
          </cell>
        </row>
        <row r="5257">
          <cell r="A5257" t="str">
            <v>GUI-AMA.100</v>
          </cell>
          <cell r="B5257" t="str">
            <v>GUIA AMARILLA CRR 100 X 95 X 15 MM</v>
          </cell>
          <cell r="C5257" t="str">
            <v>Consumible Maquinaria y Equipos</v>
          </cell>
          <cell r="D5257" t="str">
            <v>1.4.55.20 | Materiales y Suministros</v>
          </cell>
        </row>
        <row r="5258">
          <cell r="A5258" t="str">
            <v>GUI-AMA.CRR</v>
          </cell>
          <cell r="B5258" t="str">
            <v>GUIA AMARILLA CRR 85 X 80 X 15 MM</v>
          </cell>
          <cell r="C5258" t="str">
            <v>Consumible Maquinaria y Equipos</v>
          </cell>
          <cell r="D5258" t="str">
            <v>1.4.55.20 | Materiales y Suministros</v>
          </cell>
        </row>
        <row r="5259">
          <cell r="A5259" t="str">
            <v>GUI-CAB.POL</v>
          </cell>
          <cell r="B5259" t="str">
            <v>GUIA DE CABLE PARA POLIPASTO MIT MWH5T-9</v>
          </cell>
          <cell r="C5259" t="str">
            <v>Consumible Maquinaria y Equipos</v>
          </cell>
          <cell r="D5259" t="str">
            <v>1.4.55.20 | Materiales y Suministros</v>
          </cell>
        </row>
        <row r="5260">
          <cell r="A5260" t="str">
            <v>GUI-CAD.</v>
          </cell>
          <cell r="B5260" t="str">
            <v>GUIA DE CADENA 2 A 5 TON REF: LMH5 B006 Ref: LMH5 B006</v>
          </cell>
          <cell r="C5260" t="str">
            <v>Materiales y Suministros</v>
          </cell>
          <cell r="D5260" t="str">
            <v>1.4.55.20 | Materiales y Suministros</v>
          </cell>
        </row>
        <row r="5261">
          <cell r="A5261" t="str">
            <v>GUI-PRI.PLTZ-25-04-026.1"</v>
          </cell>
          <cell r="B5261" t="str">
            <v>GUIA PRINCIPAL PLTZ-25-04-026 EN LAMINA HR CAL 1" ( 25.40 MM )</v>
          </cell>
          <cell r="C5261" t="str">
            <v>Laminas Diversas</v>
          </cell>
          <cell r="D5261" t="str">
            <v>1.4.05.02 | Láminas</v>
          </cell>
        </row>
        <row r="5262">
          <cell r="A5262" t="str">
            <v>GUI-TEN.PLTZ-25-04-027.1"</v>
          </cell>
          <cell r="B5262" t="str">
            <v>GUIA TENSORES PLTZ-25-04-027 EN LAMINA HR CAL 1" ( 25.40 MM )</v>
          </cell>
          <cell r="C5262" t="str">
            <v>Laminas Diversas</v>
          </cell>
          <cell r="D5262" t="str">
            <v>1.4.05.02 | Láminas</v>
          </cell>
        </row>
        <row r="5263">
          <cell r="A5263" t="str">
            <v>GUI-DES.000</v>
          </cell>
          <cell r="B5263" t="str">
            <v>GUÍAS DESLIZANTES</v>
          </cell>
          <cell r="C5263" t="str">
            <v>Consumible Maquinaria y Equipos</v>
          </cell>
          <cell r="D5263" t="str">
            <v>1.4.55.20 | Materiales y Suministros</v>
          </cell>
        </row>
        <row r="5264">
          <cell r="A5264" t="str">
            <v>GUI-TAB.BRO</v>
          </cell>
          <cell r="B5264" t="str">
            <v>GUÍAS TABULAR DE BRONCE</v>
          </cell>
          <cell r="C5264" t="str">
            <v>Consumible Maquinaria y Equipos</v>
          </cell>
          <cell r="D5264" t="str">
            <v>1.4.55.20 | Materiales y Suministros</v>
          </cell>
        </row>
        <row r="5265">
          <cell r="A5265" t="str">
            <v>GUI-CAP.116</v>
          </cell>
          <cell r="B5265" t="str">
            <v>GUIDE CAP 1/16IN</v>
          </cell>
          <cell r="C5265" t="str">
            <v>Consumible Equipo de Soldadura</v>
          </cell>
          <cell r="D5265" t="str">
            <v>1.4.55.20 | Materiales y Suministros</v>
          </cell>
        </row>
        <row r="5266">
          <cell r="A5266" t="str">
            <v>GUI-RAI.300</v>
          </cell>
          <cell r="B5266" t="str">
            <v>GUIDE RAIL COVER X 3000 MM REF: 2670402 LASER 1030</v>
          </cell>
          <cell r="C5266" t="str">
            <v>Consumible Laser</v>
          </cell>
          <cell r="D5266" t="str">
            <v>1.4.55.20 | Materiales y Suministros</v>
          </cell>
        </row>
        <row r="5267">
          <cell r="A5267" t="str">
            <v>GUI-MOL.115.LAM1045.5/8</v>
          </cell>
          <cell r="B5267" t="str">
            <v>GUITARRA MOLINO 115 EN LAMINA 1045 5/8" ( 15.87 MM )</v>
          </cell>
          <cell r="C5267" t="str">
            <v>Laminas Diversas</v>
          </cell>
          <cell r="D5267" t="str">
            <v>1.4.05.02 | Láminas</v>
          </cell>
        </row>
        <row r="5268">
          <cell r="A5268" t="str">
            <v>HAN-KIT.Q400</v>
          </cell>
          <cell r="B5268" t="str">
            <v>HANDLE KIT Q400 1880198 REF: 433827 Ref: 433827</v>
          </cell>
          <cell r="C5268" t="str">
            <v>Consumible Equipo de Soldadura</v>
          </cell>
          <cell r="D5268" t="str">
            <v>1.4.55.20 | Materiales y Suministros</v>
          </cell>
        </row>
        <row r="5269">
          <cell r="A5269" t="str">
            <v>HAN-094.2597</v>
          </cell>
          <cell r="B5269" t="str">
            <v>HANDLE REF. 0942597 - LASER</v>
          </cell>
          <cell r="C5269" t="str">
            <v>Consumible Laser</v>
          </cell>
          <cell r="D5269" t="str">
            <v>1.4.55.20 | Materiales y Suministros</v>
          </cell>
        </row>
        <row r="5270">
          <cell r="A5270" t="str">
            <v>HEA-XPR.420</v>
          </cell>
          <cell r="B5270" t="str">
            <v>HEAD: XPR QUICK DISCONNECT TORCH REF: 420221</v>
          </cell>
          <cell r="C5270" t="str">
            <v>Consumible Maquinaria y Equipos</v>
          </cell>
          <cell r="D5270" t="str">
            <v>1.4.55.20 | Materiales y Suministros</v>
          </cell>
        </row>
        <row r="5271">
          <cell r="A5271" t="str">
            <v>HEB-ACE.3/4</v>
          </cell>
          <cell r="B5271" t="str">
            <v>HEBILLA EN ACERO INOXIDABLE PARA CINTA METALICA DE 3/4'' REF: C25699</v>
          </cell>
          <cell r="C5271" t="str">
            <v>Eléctricos</v>
          </cell>
          <cell r="D5271" t="str">
            <v>1.4.05.16 | Eléctricos y Electrónicos</v>
          </cell>
        </row>
        <row r="5272">
          <cell r="A5272" t="str">
            <v>HEB-CIN-3/4</v>
          </cell>
          <cell r="B5272" t="str">
            <v>HEBILLA PARA CINTA BANDING DE 3/4" (GRAPA METALICA)</v>
          </cell>
          <cell r="C5272" t="str">
            <v>Eléctricos</v>
          </cell>
          <cell r="D5272" t="str">
            <v>1.4.05.16 | Eléctricos y Electrónicos</v>
          </cell>
        </row>
        <row r="5273">
          <cell r="A5273" t="str">
            <v>HID-120.0MG</v>
          </cell>
          <cell r="B5273" t="str">
            <v>HIDROLAVADORA 1200W MARCA GLADIADOR</v>
          </cell>
          <cell r="C5273" t="str">
            <v>Herramienta Desechable</v>
          </cell>
          <cell r="D5273" t="str">
            <v>1.4.55.15 | Herramienta Desechable</v>
          </cell>
        </row>
        <row r="5274">
          <cell r="A5274" t="str">
            <v>HOD-IND.K4PR</v>
          </cell>
          <cell r="B5274" t="str">
            <v>HIDROLAVADORA INDUSTIRAL 1800 PSI - 1500 W - 5 LT/MIN MODELO K 4 PREMIUM - MARCA KARCHER</v>
          </cell>
          <cell r="C5274" t="str">
            <v>Herramienta Desechable</v>
          </cell>
          <cell r="D5274" t="str">
            <v>1.4.55.15 | Herramienta Desechable</v>
          </cell>
        </row>
        <row r="5275">
          <cell r="A5275" t="str">
            <v>HIG-PRE.97517</v>
          </cell>
          <cell r="B5275" t="str">
            <v>HIGH PRESSURE LENS 7.5" REF. 97517 - LASER Ref: 308001030290013</v>
          </cell>
          <cell r="C5275" t="str">
            <v>Consumible Laser</v>
          </cell>
          <cell r="D5275" t="str">
            <v>1.4.55.20 | Materiales y Suministros</v>
          </cell>
        </row>
        <row r="5276">
          <cell r="A5276" t="str">
            <v>HOM-SOL.UÑA.X11</v>
          </cell>
          <cell r="B5276" t="str">
            <v>HOMBRE SOLO DE PINZA X 11" SAF VISEG REF: 11R VISEG REF: 11R VISEG REF: 11R VISEG Ref: 11R</v>
          </cell>
          <cell r="C5276" t="str">
            <v>Herramienta Desechable</v>
          </cell>
          <cell r="D5276" t="str">
            <v>1.4.55.15 | Herramienta Desechable</v>
          </cell>
        </row>
        <row r="5277">
          <cell r="A5277" t="str">
            <v>HOM-PRE.V8R</v>
          </cell>
          <cell r="B5277" t="str">
            <v>HOMBRE SOLO DE PRESION VISE- GRIP REF: 8R</v>
          </cell>
          <cell r="C5277" t="str">
            <v>Herramienta Desechable</v>
          </cell>
          <cell r="D5277" t="str">
            <v>1.4.55.15 | Herramienta Desechable</v>
          </cell>
        </row>
        <row r="5278">
          <cell r="A5278" t="str">
            <v>HOM-SOL.CAD.X9</v>
          </cell>
          <cell r="B5278" t="str">
            <v>HOMBRE SOLO DE UÑA X 9" VISEG REF: 9R VISEG Ref: 9R</v>
          </cell>
          <cell r="C5278" t="str">
            <v>Herramienta Desechable</v>
          </cell>
          <cell r="D5278" t="str">
            <v>1.4.55.15 | Herramienta Desechable</v>
          </cell>
        </row>
        <row r="5279">
          <cell r="A5279" t="str">
            <v>HOM-HOJ.10P</v>
          </cell>
          <cell r="B5279" t="str">
            <v>HOMBRE SOLO HOJALATERO DE 10''</v>
          </cell>
          <cell r="C5279" t="str">
            <v>Herramienta Desechable</v>
          </cell>
          <cell r="D5279" t="str">
            <v>1.4.55.15 | Herramienta Desechable</v>
          </cell>
        </row>
        <row r="5280">
          <cell r="A5280" t="str">
            <v>HOM-SOL.X10</v>
          </cell>
          <cell r="B5280" t="str">
            <v>HOMBRE SOLO QUIJADA RECTA X 10" VISEG REF: 10R VISEG Ref: 10R</v>
          </cell>
          <cell r="C5280" t="str">
            <v>Herramienta Desechable</v>
          </cell>
          <cell r="D5280" t="str">
            <v>1.4.55.15 | Herramienta Desechable</v>
          </cell>
        </row>
        <row r="5281">
          <cell r="A5281" t="str">
            <v>HOO-WRE.NCH</v>
          </cell>
          <cell r="B5281" t="str">
            <v>HOOK WRENCH LASER 2 REF: 1615026 Ref: 1615026</v>
          </cell>
          <cell r="C5281" t="str">
            <v>Consumible Laser</v>
          </cell>
          <cell r="D5281" t="str">
            <v>1.4.55.20 | Materiales y Suministros</v>
          </cell>
        </row>
        <row r="5282">
          <cell r="A5282" t="str">
            <v>HOR-GAL.</v>
          </cell>
          <cell r="B5282" t="str">
            <v>HORIZONTAL GALVANIZADA 0.73 METROS (ANDAMIOS)</v>
          </cell>
          <cell r="C5282" t="str">
            <v>Accesorios de Andamios</v>
          </cell>
          <cell r="D5282" t="str">
            <v>1.4.55.15 | Herramienta Desechable</v>
          </cell>
        </row>
        <row r="5283">
          <cell r="A5283" t="str">
            <v>HOR-GAL.X1.40</v>
          </cell>
          <cell r="B5283" t="str">
            <v>HORIZONTAL GALVANIZADA DE 1.40 METROS (ANDAMIOS)</v>
          </cell>
          <cell r="C5283" t="str">
            <v>Accesorios de Andamios</v>
          </cell>
          <cell r="D5283" t="str">
            <v>1.4.55.15 | Herramienta Desechable</v>
          </cell>
        </row>
        <row r="5284">
          <cell r="A5284" t="str">
            <v>HOR-140.SEG</v>
          </cell>
          <cell r="B5284" t="str">
            <v>HORIZONTAL GALVANIZADA DE 1.40 METROS -ANDAMIOS DE SEGUNDA</v>
          </cell>
          <cell r="C5284" t="str">
            <v>Accesorios de Andamios</v>
          </cell>
          <cell r="D5284" t="str">
            <v>1.4.55.15 | Herramienta Desechable</v>
          </cell>
        </row>
        <row r="5285">
          <cell r="A5285" t="str">
            <v>HOR-GAL.2.07M</v>
          </cell>
          <cell r="B5285" t="str">
            <v>HORIZONTAL INTERNA ANTIDESLIZATE GALVANIZADA 2.07 METROS (ANDAMIOS)</v>
          </cell>
          <cell r="C5285" t="str">
            <v>Herramienta Desechable</v>
          </cell>
          <cell r="D5285" t="str">
            <v>1.4.55.15 | Herramienta Desechable</v>
          </cell>
        </row>
        <row r="5286">
          <cell r="A5286" t="str">
            <v>HOR-REF.2.07MT</v>
          </cell>
          <cell r="B5286" t="str">
            <v>HORIZONTAL REFORZADA GALVANIZADA 2.07 METROS (ANDAMIOS)</v>
          </cell>
          <cell r="C5286" t="str">
            <v>Accesorios de Andamios</v>
          </cell>
          <cell r="D5286" t="str">
            <v>1.4.55.15 | Herramienta Desechable</v>
          </cell>
        </row>
        <row r="5287">
          <cell r="A5287" t="str">
            <v>HOR-POR.5KI</v>
          </cell>
          <cell r="B5287" t="str">
            <v>HORNO PORTATIL PARA SOLDADURA - 5 KILOS - PRO 5 REF: 9005120 Ref: 9005120</v>
          </cell>
          <cell r="C5287" t="str">
            <v>Herramienta Desechable</v>
          </cell>
          <cell r="D5287" t="str">
            <v>1.4.55.15 | Herramienta Desechable</v>
          </cell>
        </row>
        <row r="5288">
          <cell r="A5288" t="str">
            <v>HOR-PAS.M20X1.5.R.D</v>
          </cell>
          <cell r="B5288" t="str">
            <v>HORQUILLA HEMBRA PASADOR M20 X 1.5 MM ROSCA DERECHA</v>
          </cell>
          <cell r="C5288" t="str">
            <v>Horquillas Neumáticos</v>
          </cell>
          <cell r="D5288" t="str">
            <v>1.4.05.17 | Neumático</v>
          </cell>
        </row>
        <row r="5289">
          <cell r="A5289" t="str">
            <v>HOR-PAS.M20X1.5.RI</v>
          </cell>
          <cell r="B5289" t="str">
            <v>HORQUILLA HEMBRA PASADOR M20 X 1.5 MM ROSCA IZQUIERDA</v>
          </cell>
          <cell r="C5289" t="str">
            <v>Horquillas Neumáticos</v>
          </cell>
          <cell r="D5289" t="str">
            <v>1.4.05.17 | Neumático</v>
          </cell>
        </row>
        <row r="5290">
          <cell r="A5290" t="str">
            <v>HOR-MAC.2</v>
          </cell>
          <cell r="B5290" t="str">
            <v>HORQUILLA MACHO PARA CILINDRO HIDRAULICO Ø 2"</v>
          </cell>
          <cell r="C5290" t="str">
            <v>Horquillas Neumáticos</v>
          </cell>
          <cell r="D5290" t="str">
            <v>1.4.05.17 | Neumático</v>
          </cell>
        </row>
        <row r="5291">
          <cell r="A5291" t="str">
            <v>HOR-80M.100.RDH</v>
          </cell>
          <cell r="B5291" t="str">
            <v>HORQUILLA Ø 80 MM X 100 MM ROSCA DERECHA - HEMBRA</v>
          </cell>
          <cell r="C5291" t="str">
            <v>Horquillas Neumáticos</v>
          </cell>
          <cell r="D5291" t="str">
            <v>1.4.05.17 | Neumático</v>
          </cell>
        </row>
        <row r="5292">
          <cell r="A5292" t="str">
            <v>HOR-PAS.H.M16X1.5.RD</v>
          </cell>
          <cell r="B5292" t="str">
            <v>HORQUILLA PASADOR HEMBRA M16 X 1.5 MM ROSCA DERECHA</v>
          </cell>
          <cell r="C5292" t="str">
            <v>Horquillas Neumáticos</v>
          </cell>
          <cell r="D5292" t="str">
            <v>1.4.05.17 | Neumático</v>
          </cell>
        </row>
        <row r="5293">
          <cell r="A5293" t="str">
            <v>HOR-PAS.H.M16X1.5RI</v>
          </cell>
          <cell r="B5293" t="str">
            <v>HORQUILLA PASADOR HEMBRA M16 X 1.5 MM ROSCA IZQUIERDA</v>
          </cell>
          <cell r="C5293" t="str">
            <v>Horquillas Neumáticos</v>
          </cell>
          <cell r="D5293" t="str">
            <v>1.4.05.17 | Neumático</v>
          </cell>
        </row>
        <row r="5294">
          <cell r="A5294" t="str">
            <v>HOR-PAS.27X2.R.D</v>
          </cell>
          <cell r="B5294" t="str">
            <v>HORQUILLA PASADOR M27 X 2 MM ROSCA DERECHA</v>
          </cell>
          <cell r="C5294" t="str">
            <v>Horquillas Neumáticos</v>
          </cell>
          <cell r="D5294" t="str">
            <v>1.4.05.17 | Neumático</v>
          </cell>
        </row>
        <row r="5295">
          <cell r="A5295" t="str">
            <v>HOR-PAS.27X2.R.I</v>
          </cell>
          <cell r="B5295" t="str">
            <v>HORQUILLA PASADOR M27 X 2 MM ROSCA IZQUIERDA</v>
          </cell>
          <cell r="C5295" t="str">
            <v>Horquillas Neumáticos</v>
          </cell>
          <cell r="D5295" t="str">
            <v>1.4.05.17 | Neumático</v>
          </cell>
        </row>
        <row r="5296">
          <cell r="A5296" t="str">
            <v>HOR-PAS-100MM</v>
          </cell>
          <cell r="B5296" t="str">
            <v>HORQUILLA PASADOR PARA CILINDRO Ø 100 MM</v>
          </cell>
          <cell r="C5296" t="str">
            <v>Horquillas Neumáticos</v>
          </cell>
          <cell r="D5296" t="str">
            <v>1.4.05.17 | Neumático</v>
          </cell>
        </row>
        <row r="5297">
          <cell r="A5297" t="str">
            <v>HOR-CIL.614</v>
          </cell>
          <cell r="B5297" t="str">
            <v>HORQUILLA PASADOR PARA CILINDRO Ø 100 MM - P/N: 6147  REF. SG-M20X1.5 FESTO FESTO</v>
          </cell>
          <cell r="C5297" t="str">
            <v>Horquillas Neumáticos</v>
          </cell>
          <cell r="D5297" t="str">
            <v>1.4.05.17 | Neumático</v>
          </cell>
        </row>
        <row r="5298">
          <cell r="A5298" t="str">
            <v>HOR-PAS-100</v>
          </cell>
          <cell r="B5298" t="str">
            <v>HORQUILLA PASADOR PARA CILINDRO Ø 100 MM ROSCA M20 X 1.5</v>
          </cell>
          <cell r="C5298" t="str">
            <v>Horquillas Neumáticos</v>
          </cell>
          <cell r="D5298" t="str">
            <v>1.4.05.17 | Neumático</v>
          </cell>
        </row>
        <row r="5299">
          <cell r="A5299" t="str">
            <v>HOR-PAS-125MM</v>
          </cell>
          <cell r="B5299" t="str">
            <v>HORQUILLA PASADOR PARA CILINDRO Ø 125 MM</v>
          </cell>
          <cell r="C5299" t="str">
            <v>Horquillas Neumáticos</v>
          </cell>
          <cell r="D5299" t="str">
            <v>1.4.05.17 | Neumático</v>
          </cell>
        </row>
        <row r="5300">
          <cell r="A5300" t="str">
            <v>HOR-PAS.125FT</v>
          </cell>
          <cell r="B5300" t="str">
            <v>HORQUILLA PASADOR PARA CILINDRO Ø 125 MM - P/N: 14987 FESTO Ref: SG-M27X2-B</v>
          </cell>
          <cell r="C5300" t="str">
            <v>Horquillas Neumáticos</v>
          </cell>
          <cell r="D5300" t="str">
            <v>1.4.05.17 | Neumático</v>
          </cell>
        </row>
        <row r="5301">
          <cell r="A5301" t="str">
            <v>HOR-PAS.SG-M10</v>
          </cell>
          <cell r="B5301" t="str">
            <v>HORQUILLA PASADOR PARA CILINDRO Ø 32 MM P/N: 6144 FESTO Ref: SG-M10 X 1.25</v>
          </cell>
          <cell r="C5301" t="str">
            <v>Horquillas Neumáticos</v>
          </cell>
          <cell r="D5301" t="str">
            <v>1.4.05.17 | Neumático</v>
          </cell>
        </row>
        <row r="5302">
          <cell r="A5302" t="str">
            <v>HOR-PAS-32MM</v>
          </cell>
          <cell r="B5302" t="str">
            <v>HORQUILLA PASADOR PARA CILINDRO Ø 32 MM ROSCA M10 X 1.25</v>
          </cell>
          <cell r="C5302" t="str">
            <v>Horquillas Neumáticos</v>
          </cell>
          <cell r="D5302" t="str">
            <v>1.4.05.17 | Neumático</v>
          </cell>
        </row>
        <row r="5303">
          <cell r="A5303" t="str">
            <v>HOR-PAS-40MM</v>
          </cell>
          <cell r="B5303" t="str">
            <v>HORQUILLA PASADOR PARA CILINDRO Ø 40 MM</v>
          </cell>
          <cell r="C5303" t="str">
            <v>Horquillas Neumáticos</v>
          </cell>
          <cell r="D5303" t="str">
            <v>1.4.05.17 | Neumático</v>
          </cell>
        </row>
        <row r="5304">
          <cell r="A5304" t="str">
            <v>HOR-40M.SG-M12 X 1.25</v>
          </cell>
          <cell r="B5304" t="str">
            <v>HORQUILLA PASADOR PARA CILINDRO Ø 40 MM P/N: 6145 FESTO Ref: SG-M12 X 1.25</v>
          </cell>
          <cell r="C5304" t="str">
            <v>Horquillas Neumáticos</v>
          </cell>
          <cell r="D5304" t="str">
            <v>1.4.05.17 | Neumático</v>
          </cell>
        </row>
        <row r="5305">
          <cell r="A5305" t="str">
            <v>HOR-PAS-40</v>
          </cell>
          <cell r="B5305" t="str">
            <v>HORQUILLA PASADOR PARA CILINDRO Ø 40 MM ROSCA M12 X 1.25</v>
          </cell>
          <cell r="C5305" t="str">
            <v>Horquillas Neumáticos</v>
          </cell>
          <cell r="D5305" t="str">
            <v>1.4.05.17 | Neumático</v>
          </cell>
        </row>
        <row r="5306">
          <cell r="A5306" t="str">
            <v>HOR-PAS-50MM</v>
          </cell>
          <cell r="B5306" t="str">
            <v>HORQUILLA PASADOR PARA CILINDRO Ø 50 MM</v>
          </cell>
          <cell r="C5306" t="str">
            <v>Horquillas Neumáticos</v>
          </cell>
          <cell r="D5306" t="str">
            <v>1.4.05.17 | Neumático</v>
          </cell>
        </row>
        <row r="5307">
          <cell r="A5307" t="str">
            <v>HOR-PAS.50FT</v>
          </cell>
          <cell r="B5307" t="str">
            <v>HORQUILLA PASADOR PARA CILINDRO Ø 50 MM P/N 6146 FESTO Ref: SG-M16X1,5</v>
          </cell>
          <cell r="C5307" t="str">
            <v>Horquillas Neumáticos</v>
          </cell>
          <cell r="D5307" t="str">
            <v>1.4.05.17 | Neumático</v>
          </cell>
        </row>
        <row r="5308">
          <cell r="A5308" t="str">
            <v>HOR-PAS.614</v>
          </cell>
          <cell r="B5308" t="str">
            <v>HORQUILLA PASADOR PARA CILINDRO Ø 63 MM - P/N: 6146  REF. SG-M16X1.5 FESTO</v>
          </cell>
          <cell r="C5308" t="str">
            <v>Horquillas Neumáticos</v>
          </cell>
          <cell r="D5308" t="str">
            <v>1.4.05.17 | Neumático</v>
          </cell>
        </row>
        <row r="5309">
          <cell r="A5309" t="str">
            <v>HOR-PAS-63MM</v>
          </cell>
          <cell r="B5309" t="str">
            <v>HORQUILLA PASADOR PARA CILINDRO Ø 63 MM ROSCA M16 X 1.25</v>
          </cell>
          <cell r="C5309" t="str">
            <v>Horquillas Neumáticos</v>
          </cell>
          <cell r="D5309" t="str">
            <v>1.4.05.17 | Neumático</v>
          </cell>
        </row>
        <row r="5310">
          <cell r="A5310" t="str">
            <v>HOR-PAS-80MM</v>
          </cell>
          <cell r="B5310" t="str">
            <v>HORQUILLA PASADOR PARA CILINDRO Ø 80 MM</v>
          </cell>
          <cell r="C5310" t="str">
            <v>Horquillas Neumáticos</v>
          </cell>
          <cell r="D5310" t="str">
            <v>1.4.05.17 | Neumático</v>
          </cell>
        </row>
        <row r="5311">
          <cell r="A5311" t="str">
            <v>HOR-PAS.80M</v>
          </cell>
          <cell r="B5311" t="str">
            <v>HORQUILLA PASADOR PARA CILINDRO Ø 80 MM - P/N: 6147  REF. SG-M20X1.5 FESTO</v>
          </cell>
          <cell r="C5311" t="str">
            <v>Horquillas Neumáticos</v>
          </cell>
          <cell r="D5311" t="str">
            <v>1.4.05.17 | Neumático</v>
          </cell>
        </row>
        <row r="5312">
          <cell r="A5312" t="str">
            <v>HOR-ROT-25X31</v>
          </cell>
          <cell r="B5312" t="str">
            <v>HORQUILLA ROTULA  Ø 25 MM X 31 MM - HEMBRA</v>
          </cell>
          <cell r="C5312" t="str">
            <v>Horquillas Neumáticos</v>
          </cell>
          <cell r="D5312" t="str">
            <v>1.4.05.17 | Neumático</v>
          </cell>
        </row>
        <row r="5313">
          <cell r="A5313" t="str">
            <v>HOR-ROT.12X1.75.HE</v>
          </cell>
          <cell r="B5313" t="str">
            <v>HORQUILLA ROTULA 12 M X 1.75 ROSCA DERECHA - HEMBRA</v>
          </cell>
          <cell r="C5313" t="str">
            <v>Horquillas Neumáticos</v>
          </cell>
          <cell r="D5313" t="str">
            <v>1.4.05.17 | Neumático</v>
          </cell>
        </row>
        <row r="5314">
          <cell r="A5314" t="str">
            <v>HOR-ROT.HEM</v>
          </cell>
          <cell r="B5314" t="str">
            <v>HORQUILLA ROTULA HEMBRA  Ø 12 MM X 1.25 MM ROSCA DERECHA P/N: 9262 FESTO REF: SGS-M12X1.25 FESTO Ref: SGS-M12X1.25</v>
          </cell>
          <cell r="C5314" t="str">
            <v>Horquillas Neumáticos</v>
          </cell>
          <cell r="D5314" t="str">
            <v>1.4.05.17 | Neumático</v>
          </cell>
        </row>
        <row r="5315">
          <cell r="A5315" t="str">
            <v>HHE-20M.125</v>
          </cell>
          <cell r="B5315" t="str">
            <v>HORQUILLA ROTULA HEMBRA  Ø 20 MM X 1.25 MM ROSCA DERECHA P/N: 9264 FESTO Ref: SGS-M20X1.25</v>
          </cell>
          <cell r="C5315" t="str">
            <v>Horquillas Neumáticos</v>
          </cell>
          <cell r="D5315" t="str">
            <v>1.4.05.17 | Neumático</v>
          </cell>
        </row>
        <row r="5316">
          <cell r="A5316" t="str">
            <v>HOR-ROT-M16X1-5</v>
          </cell>
          <cell r="B5316" t="str">
            <v>HORQUILLA ROTULA HEMBRA M 16 X 1.5 MM ROSCA DERECHA</v>
          </cell>
          <cell r="C5316" t="str">
            <v>Horquillas Neumáticos</v>
          </cell>
          <cell r="D5316" t="str">
            <v>1.4.05.17 | Neumático</v>
          </cell>
        </row>
        <row r="5317">
          <cell r="A5317" t="str">
            <v>HOR-ROT-1/2-R.D</v>
          </cell>
          <cell r="B5317" t="str">
            <v>HORQUILLA ROTULA HEMBRA Ø 1/2" ROSCA DERECHA</v>
          </cell>
          <cell r="C5317" t="str">
            <v>Horquillas Neumáticos</v>
          </cell>
          <cell r="D5317" t="str">
            <v>1.4.05.17 | Neumático</v>
          </cell>
        </row>
        <row r="5318">
          <cell r="A5318" t="str">
            <v>HOR-ROT-1/2X1/2</v>
          </cell>
          <cell r="B5318" t="str">
            <v>HORQUILLA ROTULA HEMBRA Ø 1/2" ROSCA FINA DERECHA PASO 1.25 MM</v>
          </cell>
          <cell r="C5318" t="str">
            <v>Horquillas Neumáticos</v>
          </cell>
          <cell r="D5318" t="str">
            <v>1.4.05.17 | Neumático</v>
          </cell>
        </row>
        <row r="5319">
          <cell r="A5319" t="str">
            <v>HOR-ROS-IZQ-1/2</v>
          </cell>
          <cell r="B5319" t="str">
            <v>HORQUILLA ROTULA HEMBRA Ø 1/2" ROSCA IZQUIERDA M12 PASO 1.25</v>
          </cell>
          <cell r="C5319" t="str">
            <v>Horquillas Neumáticos</v>
          </cell>
          <cell r="D5319" t="str">
            <v>1.4.05.17 | Neumático</v>
          </cell>
        </row>
        <row r="5320">
          <cell r="A5320" t="str">
            <v>HOR-ROT-10X1-25</v>
          </cell>
          <cell r="B5320" t="str">
            <v>HORQUILLA ROTULA HEMBRA Ø 10 MM X 1.25 MM ROSCA DERECHA - HEMBRA</v>
          </cell>
          <cell r="C5320" t="str">
            <v>Horquillas Neumáticos</v>
          </cell>
          <cell r="D5320" t="str">
            <v>1.4.05.17 | Neumático</v>
          </cell>
        </row>
        <row r="5321">
          <cell r="A5321" t="str">
            <v>HHE-16M.125</v>
          </cell>
          <cell r="B5321" t="str">
            <v>HORQUILLA ROTULA HEMBRA Ø 16 MM X 1.25 MM ROSCA DERECHA P/N: 9263 FESTO Ref: SGS-M16X1.25</v>
          </cell>
          <cell r="C5321" t="str">
            <v>Horquillas Neumáticos</v>
          </cell>
          <cell r="D5321" t="str">
            <v>1.4.05.17 | Neumático</v>
          </cell>
        </row>
        <row r="5322">
          <cell r="A5322" t="str">
            <v>HOR-ROT-20X1-5</v>
          </cell>
          <cell r="B5322" t="str">
            <v>HORQUILLA ROTULA HEMBRA Ø 20 MM - ROSCA M20 X PASO 1.5 MM</v>
          </cell>
          <cell r="C5322" t="str">
            <v>Horquillas Neumáticos</v>
          </cell>
          <cell r="D5322" t="str">
            <v>1.4.05.17 | Neumático</v>
          </cell>
        </row>
        <row r="5323">
          <cell r="A5323" t="str">
            <v>HOR-ROT.12X1.75D</v>
          </cell>
          <cell r="B5323" t="str">
            <v>HORQUILLA ROTULA M12 X 1.75 MM ROSCA DERECHA - HEMBRA Ref: PHS 12</v>
          </cell>
          <cell r="C5323" t="str">
            <v>Horquillas Neumáticos</v>
          </cell>
          <cell r="D5323" t="str">
            <v>1.4.05.17 | Neumático</v>
          </cell>
        </row>
        <row r="5324">
          <cell r="A5324" t="str">
            <v>HOR-ROT.12X1.75M</v>
          </cell>
          <cell r="B5324" t="str">
            <v>HORQUILLA ROTULA M12 X 1.75 MM ROSCA IZQUIERDA - HEMBRA Ref: PHS 12L</v>
          </cell>
          <cell r="C5324" t="str">
            <v>Horquillas Neumáticos</v>
          </cell>
          <cell r="D5324" t="str">
            <v>1.4.05.17 | Neumático</v>
          </cell>
        </row>
        <row r="5325">
          <cell r="A5325" t="str">
            <v>HOR-ROT.M20X1.5</v>
          </cell>
          <cell r="B5325" t="str">
            <v>HORQUILLA ROTULA MACHO M20 X 1.5 MM</v>
          </cell>
          <cell r="C5325" t="str">
            <v>Horquillas Neumáticos</v>
          </cell>
          <cell r="D5325" t="str">
            <v>1.4.05.17 | Neumático</v>
          </cell>
        </row>
        <row r="5326">
          <cell r="A5326" t="str">
            <v>HOR-ROT-1/2-MDF</v>
          </cell>
          <cell r="B5326" t="str">
            <v>HORQUILLA ROTULA MACHO Ø 1/2" ROSCAFINA DERECHA</v>
          </cell>
          <cell r="C5326" t="str">
            <v>Horquillas Neumáticos</v>
          </cell>
          <cell r="D5326" t="str">
            <v>1.4.05.17 | Neumático</v>
          </cell>
        </row>
        <row r="5327">
          <cell r="A5327" t="str">
            <v>HOR-ROT.10X1.25.RI.H</v>
          </cell>
          <cell r="B5327" t="str">
            <v>HORQUILLA ROTULA Ø 10 MM X 1.25 MM ROSCA IZQUIERDA - HEMBRA</v>
          </cell>
          <cell r="C5327" t="str">
            <v>Horquillas Neumáticos</v>
          </cell>
          <cell r="D5327" t="str">
            <v>1.4.05.17 | Neumático</v>
          </cell>
        </row>
        <row r="5328">
          <cell r="A5328" t="str">
            <v>HOR-ROT.10M.</v>
          </cell>
          <cell r="B5328" t="str">
            <v>HORQUILLA ROTULA Ø 10 MM X 1.5 MM ROSCA DERECHA - HEMBRA</v>
          </cell>
          <cell r="C5328" t="str">
            <v>Horquillas Neumáticos</v>
          </cell>
          <cell r="D5328" t="str">
            <v>1.4.05.17 | Neumático</v>
          </cell>
        </row>
        <row r="5329">
          <cell r="A5329" t="str">
            <v>HOR-ROT.10X1.5.RIH</v>
          </cell>
          <cell r="B5329" t="str">
            <v>HORQUILLA ROTULA Ø 10 MM X 1.5 MM ROSCA IZQUIERDA - HEMBRA</v>
          </cell>
          <cell r="C5329" t="str">
            <v>Horquillas Neumáticos</v>
          </cell>
          <cell r="D5329" t="str">
            <v>1.4.05.17 | Neumático</v>
          </cell>
        </row>
        <row r="5330">
          <cell r="A5330" t="str">
            <v>HOR-ROT-12X1-25</v>
          </cell>
          <cell r="B5330" t="str">
            <v>HORQUILLA ROTULA Ø 12 MM X 1.25 MM ROSCA DERECHA - HEMBRA</v>
          </cell>
          <cell r="C5330" t="str">
            <v>Horquillas Neumáticos</v>
          </cell>
          <cell r="D5330" t="str">
            <v>1.4.05.17 | Neumático</v>
          </cell>
        </row>
        <row r="5331">
          <cell r="A5331" t="str">
            <v>HOR-ROT.12X1.25.SKF</v>
          </cell>
          <cell r="B5331" t="str">
            <v>HORQUILLA ROTULA Ø 12 MM X 1.25 MM ROSCA DERECHA - HEMBRA - SKF</v>
          </cell>
          <cell r="C5331" t="str">
            <v>Horquillas Neumáticos</v>
          </cell>
          <cell r="D5331" t="str">
            <v>1.4.05.17 | Neumático</v>
          </cell>
        </row>
        <row r="5332">
          <cell r="A5332" t="str">
            <v>HOR-ROT.12X1.25.MAC</v>
          </cell>
          <cell r="B5332" t="str">
            <v>HORQUILLA ROTULA Ø 12 MM X 1.25 MM ROSCA DERECHA - MACHO</v>
          </cell>
          <cell r="C5332" t="str">
            <v>Horquillas Neumáticos</v>
          </cell>
          <cell r="D5332" t="str">
            <v>1.4.05.17 | Neumático</v>
          </cell>
        </row>
        <row r="5333">
          <cell r="A5333" t="str">
            <v>HOR-ROT-12X125I</v>
          </cell>
          <cell r="B5333" t="str">
            <v>HORQUILLA ROTULA Ø 12 MM X 1.25 MM ROSCA IZQUIERDA - HEMBRA</v>
          </cell>
          <cell r="C5333" t="str">
            <v>Horquillas Neumáticos</v>
          </cell>
          <cell r="D5333" t="str">
            <v>1.4.05.17 | Neumático</v>
          </cell>
        </row>
        <row r="5334">
          <cell r="A5334" t="str">
            <v>HOR-12M.1.75</v>
          </cell>
          <cell r="B5334" t="str">
            <v>HORQUILLA ROTULA Ø 12 MM X 1.75 MM ROSCA DERECHA - MACHO</v>
          </cell>
          <cell r="C5334" t="str">
            <v>Horquillas Neumáticos</v>
          </cell>
          <cell r="D5334" t="str">
            <v>1.4.05.17 | Neumático</v>
          </cell>
        </row>
        <row r="5335">
          <cell r="A5335" t="str">
            <v>HOR-ROT.25X2.RDH</v>
          </cell>
          <cell r="B5335" t="str">
            <v>HORQUILLA ROTULA Ø 25 MM X 2 MM ROSCA DERECHA - HEMBRA Ref: PHS 25</v>
          </cell>
          <cell r="C5335" t="str">
            <v>Horquillas Neumáticos</v>
          </cell>
          <cell r="D5335" t="str">
            <v>1.4.05.17 | Neumático</v>
          </cell>
        </row>
        <row r="5336">
          <cell r="A5336" t="str">
            <v>HOR-ROT.5/16.RFD-H</v>
          </cell>
          <cell r="B5336" t="str">
            <v>HORQUILLA ROTULA Ø 5/16" ROSCA FINA DERECHA - HEMBRA</v>
          </cell>
          <cell r="C5336" t="str">
            <v>Horquillas Neumáticos</v>
          </cell>
          <cell r="D5336" t="str">
            <v>1.4.05.17 | Neumático</v>
          </cell>
        </row>
        <row r="5337">
          <cell r="A5337" t="str">
            <v>HOR-ROT.5/16.RFI-H</v>
          </cell>
          <cell r="B5337" t="str">
            <v>HORQUILLA ROTULA Ø 5/16" ROSCA FINA IZQUIERDA - HEMBRA</v>
          </cell>
          <cell r="C5337" t="str">
            <v>Horquillas Neumáticos</v>
          </cell>
          <cell r="D5337" t="str">
            <v>1.4.05.17 | Neumático</v>
          </cell>
        </row>
        <row r="5338">
          <cell r="A5338" t="str">
            <v>HOR-ROT.M27X2</v>
          </cell>
          <cell r="B5338" t="str">
            <v>HORQUILLA ROTULA Ø M 27 X 2 MM - DERECHA - MACHO</v>
          </cell>
          <cell r="C5338" t="str">
            <v>Horquillas Neumáticos</v>
          </cell>
          <cell r="D5338" t="str">
            <v>1.4.05.17 | Neumático</v>
          </cell>
        </row>
        <row r="5339">
          <cell r="A5339" t="str">
            <v>HOU-BAS.PRE.P15</v>
          </cell>
          <cell r="B5339" t="str">
            <v>HOUSING BASE PRENSA METALTECO P-15 - EN FUNDICIÓN GRIS</v>
          </cell>
          <cell r="C5339" t="str">
            <v>Elementos de Fundición</v>
          </cell>
          <cell r="D5339" t="str">
            <v>1.4.05.10 | Varios</v>
          </cell>
        </row>
        <row r="5340">
          <cell r="A5340" t="str">
            <v>LHR-HOU.POR.PRE</v>
          </cell>
          <cell r="B5340" t="str">
            <v>HOUSING PORTAHIDRAULICO PRENSA EN LAMINA HR 3/4" ( 19.05 MM )</v>
          </cell>
          <cell r="C5340" t="str">
            <v>Laminas Diversas</v>
          </cell>
          <cell r="D5340" t="str">
            <v>1.4.05.02 | Láminas</v>
          </cell>
        </row>
        <row r="5341">
          <cell r="A5341" t="str">
            <v>HOU-TAP.PRE.P15</v>
          </cell>
          <cell r="B5341" t="str">
            <v>HOUSING TAPA PRENSA METALTECO P-15 - EN FUNDICIÓN GRIS</v>
          </cell>
          <cell r="C5341" t="str">
            <v>Elementos de Fundición</v>
          </cell>
          <cell r="D5341" t="str">
            <v>1.4.05.10 | Varios</v>
          </cell>
        </row>
        <row r="5342">
          <cell r="A5342" t="str">
            <v>HUA-MAD.EXP</v>
          </cell>
          <cell r="B5342" t="str">
            <v>HUACAL DE MADERA</v>
          </cell>
          <cell r="C5342" t="str">
            <v>Envases y Empaques</v>
          </cell>
          <cell r="D5342" t="str">
            <v>1.4.55.25 | Envases y Empaques</v>
          </cell>
        </row>
        <row r="5343">
          <cell r="A5343" t="str">
            <v>HUA-MAD.CAJ</v>
          </cell>
          <cell r="B5343" t="str">
            <v>HUACAL DE MADERA CERRADO (TIPO CAJON)</v>
          </cell>
          <cell r="C5343" t="str">
            <v>Madera</v>
          </cell>
          <cell r="D5343" t="str">
            <v>1.4.55.25 | Envases y Empaques</v>
          </cell>
        </row>
        <row r="5344">
          <cell r="A5344" t="str">
            <v>HUE-DIG.ZKT</v>
          </cell>
          <cell r="B5344" t="str">
            <v>HUELLERO DIGITAL USB ZK9500 ZKTECO</v>
          </cell>
          <cell r="C5344" t="str">
            <v>Herramienta Desechable</v>
          </cell>
          <cell r="D5344" t="str">
            <v>1.4.55.15 | Herramienta Desechable</v>
          </cell>
        </row>
        <row r="5345">
          <cell r="A5345" t="str">
            <v>IMA-8X11-SER-60</v>
          </cell>
          <cell r="B5345" t="str">
            <v>IMAN  8" X 11" SERIE 600</v>
          </cell>
          <cell r="C5345" t="str">
            <v>Varios Diversos</v>
          </cell>
          <cell r="D5345" t="str">
            <v>1.4.05.10 | Varios</v>
          </cell>
        </row>
        <row r="5346">
          <cell r="A5346" t="str">
            <v>IMAN-10"X7"-600</v>
          </cell>
          <cell r="B5346" t="str">
            <v>IMAN 10" X 7" SERIE 600</v>
          </cell>
          <cell r="C5346" t="str">
            <v>Varios Diversos</v>
          </cell>
          <cell r="D5346" t="str">
            <v>1.4.05.10 | Varios</v>
          </cell>
        </row>
        <row r="5347">
          <cell r="A5347" t="str">
            <v>IMAN-12"X7"-600</v>
          </cell>
          <cell r="B5347" t="str">
            <v>IMAN 12" X 7" (MEDIDA EXTERNA) 10" X 5" (AREA MAGNETICA) SERIE 600</v>
          </cell>
          <cell r="C5347" t="str">
            <v>Varios Diversos</v>
          </cell>
          <cell r="D5347" t="str">
            <v>1.4.05.10 | Varios</v>
          </cell>
        </row>
        <row r="5348">
          <cell r="A5348" t="str">
            <v>IMA-14X.9.12X7</v>
          </cell>
          <cell r="B5348" t="str">
            <v>IMAN 14" X 9" (MEDIDA EXTERNA) 12" X 7" (AREA MAGNETICA) SERIE 600</v>
          </cell>
          <cell r="C5348" t="str">
            <v>Varios Diversos</v>
          </cell>
          <cell r="D5348" t="str">
            <v>1.4.05.10 | Varios</v>
          </cell>
        </row>
        <row r="5349">
          <cell r="A5349" t="str">
            <v>IMAN-16"X7"-600</v>
          </cell>
          <cell r="B5349" t="str">
            <v>IMAN 16" X 7" SERIE 600</v>
          </cell>
          <cell r="C5349" t="str">
            <v>Varios Diversos</v>
          </cell>
          <cell r="D5349" t="str">
            <v>1.4.05.10 | Varios</v>
          </cell>
        </row>
        <row r="5350">
          <cell r="A5350" t="str">
            <v>IMA-16X.9</v>
          </cell>
          <cell r="B5350" t="str">
            <v>IMAN 16" X 9" (MEDIDA EXTERNA) 14" X 7" (MEDIDA MAGNETICA) SERIE 600</v>
          </cell>
          <cell r="C5350" t="str">
            <v>Varios Diversos</v>
          </cell>
          <cell r="D5350" t="str">
            <v>1.4.05.10 | Varios</v>
          </cell>
        </row>
        <row r="5351">
          <cell r="A5351" t="str">
            <v>IMA-18X.9</v>
          </cell>
          <cell r="B5351" t="str">
            <v>IMAN 18" X 9" (MEDIDA EXTERNA) 16" X 7" (MEDIDA MAGNETICA) SERIE 600</v>
          </cell>
          <cell r="C5351" t="str">
            <v>Varios Diversos</v>
          </cell>
          <cell r="D5351" t="str">
            <v>1.4.05.10 | Varios</v>
          </cell>
        </row>
        <row r="5352">
          <cell r="A5352" t="str">
            <v>IMA-24X.10.600</v>
          </cell>
          <cell r="B5352" t="str">
            <v>IMAN 24" X 10" (MEDIDA EXTERNA) 22" X 8" (MEDIDA MAGNETICA) SERIE 600</v>
          </cell>
          <cell r="C5352" t="str">
            <v>Varios Diversos</v>
          </cell>
          <cell r="D5352" t="str">
            <v>1.4.05.10 | Varios</v>
          </cell>
        </row>
        <row r="5353">
          <cell r="A5353" t="str">
            <v>IMAN-24X7-600</v>
          </cell>
          <cell r="B5353" t="str">
            <v>IMAN 24" X 7" SERIE 600 (MEDIDA EXTERNA) 22" X 5" (AREA MAGNETICA)</v>
          </cell>
          <cell r="C5353" t="str">
            <v>Varios Diversos</v>
          </cell>
          <cell r="D5353" t="str">
            <v>1.4.05.10 | Varios</v>
          </cell>
        </row>
        <row r="5354">
          <cell r="A5354" t="str">
            <v>IMA-25X.9</v>
          </cell>
          <cell r="B5354" t="str">
            <v>IMAN 25" X 9" (MEDIDA EXTERNA)  23" X 7" (AREA MAGNETICA) SERIE 600.</v>
          </cell>
          <cell r="C5354" t="str">
            <v>Varios Diversos</v>
          </cell>
          <cell r="D5354" t="str">
            <v>1.4.05.10 | Varios</v>
          </cell>
        </row>
        <row r="5355">
          <cell r="A5355" t="str">
            <v>IMA-29X.14P</v>
          </cell>
          <cell r="B5355" t="str">
            <v>IMAN 29" X 14" (MEDIDA EXTERNA ) 27" X 12" (AREA MAGNETICA) </v>
          </cell>
          <cell r="C5355" t="str">
            <v>Varios Diversos</v>
          </cell>
          <cell r="D5355" t="str">
            <v>1.4.05.10 | Varios</v>
          </cell>
        </row>
        <row r="5356">
          <cell r="A5356" t="str">
            <v>IMA-32X.7.600</v>
          </cell>
          <cell r="B5356" t="str">
            <v>IMAN 32" X 7" SERIE 600</v>
          </cell>
          <cell r="C5356" t="str">
            <v>Varios Diversos</v>
          </cell>
          <cell r="D5356" t="str">
            <v>1.4.05.10 | Varios</v>
          </cell>
        </row>
        <row r="5357">
          <cell r="A5357" t="str">
            <v>IMA-33X.7.600</v>
          </cell>
          <cell r="B5357" t="str">
            <v>IMAN 33" X 7" SERIE 600</v>
          </cell>
          <cell r="C5357" t="str">
            <v>Varios Diversos</v>
          </cell>
          <cell r="D5357" t="str">
            <v>1.4.05.10 | Varios</v>
          </cell>
        </row>
        <row r="5358">
          <cell r="A5358" t="str">
            <v>IMA-34X.9</v>
          </cell>
          <cell r="B5358" t="str">
            <v>IMAN 34" X 9" (MEDIDA EXTERNA)  32" X 7" (AREA MAGNETICA) SERIE 600</v>
          </cell>
          <cell r="C5358" t="str">
            <v>Varios Diversos</v>
          </cell>
          <cell r="D5358" t="str">
            <v>1.4.05.10 | Varios</v>
          </cell>
        </row>
        <row r="5359">
          <cell r="A5359" t="str">
            <v>IMA-46X.9X600</v>
          </cell>
          <cell r="B5359" t="str">
            <v>IMAN 46" X 9" (MEDIDA EXTERNA)  44" X 7" (AREA MAGNETICA) SERIE 600</v>
          </cell>
          <cell r="C5359" t="str">
            <v>Varios Diversos</v>
          </cell>
          <cell r="D5359" t="str">
            <v>1.4.05.10 | Varios</v>
          </cell>
        </row>
        <row r="5360">
          <cell r="A5360" t="str">
            <v>IMA-49X.9</v>
          </cell>
          <cell r="B5360" t="str">
            <v>IMAN 49" X 9" (MEDIDA EXTERNA) 47" X 7" (AREA MAGNETICA) SERIE 600</v>
          </cell>
          <cell r="C5360" t="str">
            <v>Varios Diversos</v>
          </cell>
          <cell r="D5360" t="str">
            <v>1.4.05.10 | Varios</v>
          </cell>
        </row>
        <row r="5361">
          <cell r="A5361" t="str">
            <v>IMA-480.178</v>
          </cell>
          <cell r="B5361" t="str">
            <v>IMAN 559 X 228.6 MM (MEDIDA EXTERNA) 480 X 178.6 MM (AREA MAGNETICA) NEODIMIO ALTO PODER</v>
          </cell>
          <cell r="C5361" t="str">
            <v>Varios Diversos</v>
          </cell>
          <cell r="D5361" t="str">
            <v>1.4.05.10 | Varios</v>
          </cell>
        </row>
        <row r="5362">
          <cell r="A5362" t="str">
            <v>IMA-MAG.57P</v>
          </cell>
          <cell r="B5362" t="str">
            <v>IMAN 57" X 14" (MEDIDA EXTERNA) 55" X 12" (AREA MAGNETICA)</v>
          </cell>
          <cell r="C5362" t="str">
            <v>Varios Diversos</v>
          </cell>
          <cell r="D5362" t="str">
            <v>1.4.05.10 | Varios</v>
          </cell>
        </row>
        <row r="5363">
          <cell r="A5363" t="str">
            <v>IMA-8X6.N52</v>
          </cell>
          <cell r="B5363" t="str">
            <v>IMAN 8” X 6” (AREA MAGNETICA) NEODIMIO N52 ALTO PODER (SEGUN PLANO)</v>
          </cell>
          <cell r="C5363" t="str">
            <v>Varios Diversos</v>
          </cell>
          <cell r="D5363" t="str">
            <v>1.4.05.10 | Varios</v>
          </cell>
        </row>
        <row r="5364">
          <cell r="A5364" t="str">
            <v>IMA-X8".9.5"</v>
          </cell>
          <cell r="B5364" t="str">
            <v>IMAN 9.5" X 8" (MEDIDA EXTERNA) 7.5" X 6" (MEDIDA MAGNETICA) SERIE 600IMA-</v>
          </cell>
          <cell r="C5364" t="str">
            <v>Varios Diversos</v>
          </cell>
          <cell r="D5364" t="str">
            <v>1.4.05.10 | Varios</v>
          </cell>
        </row>
        <row r="5365">
          <cell r="A5365" t="str">
            <v>IMA-IZA.150</v>
          </cell>
          <cell r="B5365" t="str">
            <v>IMAN DE IZAJE MAGNEZ 150 331 LB (150 KG) Ref: 2708023</v>
          </cell>
          <cell r="C5365" t="str">
            <v>Herramienta Desechable</v>
          </cell>
          <cell r="D5365" t="str">
            <v>1.4.55.15 | Herramienta Desechable</v>
          </cell>
        </row>
        <row r="5366">
          <cell r="A5366" t="str">
            <v>IMA-NEO.13X8</v>
          </cell>
          <cell r="B5366" t="str">
            <v>IMAN INDUSTRIAL DE NEODIMIO 13" X 8"  (MEDIDA EXTERNA) 11" X 6" (AREA MAGNETICA) SERIE 600</v>
          </cell>
          <cell r="C5366" t="str">
            <v>Varios Diversos</v>
          </cell>
          <cell r="D5366" t="str">
            <v>1.4.05.10 | Varios</v>
          </cell>
        </row>
        <row r="5367">
          <cell r="A5367" t="str">
            <v>IMP-ATO.</v>
          </cell>
          <cell r="B5367" t="str">
            <v>IMPACTADOR ATORNILLADORA Ref: 628129-00</v>
          </cell>
          <cell r="C5367" t="str">
            <v>Consumible Pulidoras,Taladros y Atornilladoras</v>
          </cell>
          <cell r="D5367" t="str">
            <v>1.4.55.20 | Materiales y Suministros</v>
          </cell>
        </row>
        <row r="5368">
          <cell r="A5368" t="str">
            <v>IMP-ACR.SIK.TEC</v>
          </cell>
          <cell r="B5368" t="str">
            <v>IMPERMEABILIZANTE ACRILICO SIKA ACRIL TECHO X 4.2 KGS SIKA</v>
          </cell>
          <cell r="C5368" t="str">
            <v>Varios Diversos</v>
          </cell>
          <cell r="D5368" t="str">
            <v>1.4.05.10 | Varios</v>
          </cell>
        </row>
        <row r="5369">
          <cell r="A5369" t="str">
            <v>IMP-CAM.PAN</v>
          </cell>
          <cell r="B5369" t="str">
            <v>IMPERMEABLE CALIBRE 18 CAMISA PANTALON - TALLA  XL</v>
          </cell>
          <cell r="C5369" t="str">
            <v>Elementos de Protección</v>
          </cell>
          <cell r="D5369" t="str">
            <v>1.4.55.12 | Materiales y Suministros para MO</v>
          </cell>
        </row>
        <row r="5370">
          <cell r="A5370" t="str">
            <v>IMP-SIL.MOT</v>
          </cell>
          <cell r="B5370" t="str">
            <v>IMPERMEABLE EN LONA INDUSTRIAL PARA LLUVIA (MOTOCICLISTA)</v>
          </cell>
          <cell r="C5370" t="str">
            <v>Elementos de Protección</v>
          </cell>
          <cell r="D5370" t="str">
            <v>1.4.55.12 | Materiales y Suministros para MO</v>
          </cell>
        </row>
        <row r="5371">
          <cell r="A5371" t="str">
            <v>PIE-REY.DIG</v>
          </cell>
          <cell r="B5371" t="str">
            <v>INDICADOR DE LIMITE PLASTICO  REF: 21 AZB 195 (REPUESTO ALESOMETRO)</v>
          </cell>
          <cell r="C5371" t="str">
            <v>Consumible Maquinaria y Equipos</v>
          </cell>
          <cell r="D5371" t="str">
            <v>1.4.55.20 | Materiales y Suministros</v>
          </cell>
        </row>
        <row r="5372">
          <cell r="A5372" t="str">
            <v>IND-3/4.CCT</v>
          </cell>
          <cell r="B5372" t="str">
            <v>INDICADOR DE NIVEL VISUAL ROSCADO 3/4" BSP CON CONTRATUERCA</v>
          </cell>
          <cell r="C5372" t="str">
            <v>Neumática Diversos</v>
          </cell>
          <cell r="D5372" t="str">
            <v>1.4.05.17 | Neumático</v>
          </cell>
        </row>
        <row r="5373">
          <cell r="A5373" t="str">
            <v>IND-NIV.3/4</v>
          </cell>
          <cell r="B5373" t="str">
            <v>INDICADOR DE NIVEL VISUAL ROSCADO 3/4" BSP SIN CONTRATUERCA</v>
          </cell>
          <cell r="C5373" t="str">
            <v>Neumática Diversos</v>
          </cell>
          <cell r="D5373" t="str">
            <v>1.4.05.17 | Neumático</v>
          </cell>
        </row>
        <row r="5374">
          <cell r="A5374" t="str">
            <v>IND-NIV.30M</v>
          </cell>
          <cell r="B5374" t="str">
            <v>INDICADOR DE NIVEL VISUAL ROSCADO M30 MM</v>
          </cell>
          <cell r="C5374" t="str">
            <v>Consumible Maquinaria y Equipos</v>
          </cell>
          <cell r="D5374" t="str">
            <v>1.4.55.20 | Materiales y Suministros</v>
          </cell>
        </row>
        <row r="5375">
          <cell r="A5375" t="str">
            <v>IND-POS.APL10N</v>
          </cell>
          <cell r="B5375" t="str">
            <v>INDICADOR DE POSICION APL10N PARA ACTUADOR NEUMATICO ROTATIVO V-TORK</v>
          </cell>
          <cell r="C5375" t="str">
            <v>Eléctricos</v>
          </cell>
          <cell r="D5375" t="str">
            <v>1.4.05.16 | Eléctricos y Electrónicos</v>
          </cell>
        </row>
        <row r="5376">
          <cell r="A5376" t="str">
            <v>IND-POS.S50.N4</v>
          </cell>
          <cell r="B5376" t="str">
            <v>INDICADOR DE POSICION ELECTROMECANICO Ref: S50,N4</v>
          </cell>
          <cell r="C5376" t="str">
            <v>Electrónicos</v>
          </cell>
          <cell r="D5376" t="str">
            <v>1.4.05.16 | Eléctricos y Electrónicos</v>
          </cell>
        </row>
        <row r="5377">
          <cell r="A5377" t="str">
            <v>IND-POS.D125</v>
          </cell>
          <cell r="B5377" t="str">
            <v>INDICADOR DE POSICION PARA ACTUADOR NEUMATICO ROTATIVO D125 MM</v>
          </cell>
          <cell r="C5377" t="str">
            <v>Neumática Diversos</v>
          </cell>
          <cell r="D5377" t="str">
            <v>1.4.05.17 | Neumático</v>
          </cell>
        </row>
        <row r="5378">
          <cell r="A5378" t="str">
            <v>IND-DIG.4-20</v>
          </cell>
          <cell r="B5378" t="str">
            <v>INDICADOR DIGITAL DE CORRIENTE CONTINUA 4-20 MA CON 3 SALIDAS A RELE AUTONICS REF: MT4W-DA-41 AUTONICS Ref: MT4W-DA-41</v>
          </cell>
          <cell r="C5378" t="str">
            <v>Electrónicos</v>
          </cell>
          <cell r="D5378" t="str">
            <v>1.4.05.16 | Eléctricos y Electrónicos</v>
          </cell>
        </row>
        <row r="5379">
          <cell r="A5379" t="str">
            <v>IND-DWE.N39</v>
          </cell>
          <cell r="B5379" t="str">
            <v>INDUCIDO DWE575 REF: N399349</v>
          </cell>
          <cell r="C5379" t="str">
            <v>Consumible Pulidoras,Taladros y Atornilladoras</v>
          </cell>
          <cell r="D5379" t="str">
            <v>1.4.55.20 | Materiales y Suministros</v>
          </cell>
        </row>
        <row r="5380">
          <cell r="A5380" t="str">
            <v>IND-ATO.DW293</v>
          </cell>
          <cell r="B5380" t="str">
            <v>INDUCIDO PARA ATORNILLADORA DEWALT 293 REF: 658751 REF: 658751 Ref: 658751</v>
          </cell>
          <cell r="C5380" t="str">
            <v>Herramienta Desechable</v>
          </cell>
          <cell r="D5380" t="str">
            <v>1.4.55.15 | Herramienta Desechable</v>
          </cell>
        </row>
        <row r="5381">
          <cell r="A5381" t="str">
            <v>IND-PUL.MILW</v>
          </cell>
          <cell r="B5381" t="str">
            <v>INDUCIDO PARA PULIDORA 7" REF. 6088-3 MILWAKEE</v>
          </cell>
          <cell r="C5381" t="str">
            <v>Consumible Pulidoras,Taladros y Atornilladoras</v>
          </cell>
          <cell r="D5381" t="str">
            <v>1.4.55.20 | Materiales y Suministros</v>
          </cell>
        </row>
        <row r="5382">
          <cell r="A5382" t="str">
            <v>IND-PUL.DEW.28111</v>
          </cell>
          <cell r="B5382" t="str">
            <v>INDUCIDO PARA PULIDORA DEWALT 28111 REF: 623584-02SV Ref: 623584-02SV</v>
          </cell>
          <cell r="C5382" t="str">
            <v>Consumible Pulidoras,Taladros y Atornilladoras</v>
          </cell>
          <cell r="D5382" t="str">
            <v>1.4.55.20 | Materiales y Suministros</v>
          </cell>
        </row>
        <row r="5383">
          <cell r="A5383" t="str">
            <v>IND-PUL.DW28476</v>
          </cell>
          <cell r="B5383" t="str">
            <v>INDUCIDO PARA PULIDORA DEWALT 28476 Ref: 635998-00</v>
          </cell>
          <cell r="C5383" t="str">
            <v>Consumible Pulidoras,Taladros y Atornilladoras</v>
          </cell>
          <cell r="D5383" t="str">
            <v>1.4.55.20 | Materiales y Suministros</v>
          </cell>
        </row>
        <row r="5384">
          <cell r="A5384" t="str">
            <v>IND-PUL.DW.4120</v>
          </cell>
          <cell r="B5384" t="str">
            <v>INDUCIDO PARA PULIDORA DEWALT 4120-B3 Ref: N389431</v>
          </cell>
          <cell r="C5384" t="str">
            <v>Consumible Pulidoras,Taladros y Atornilladoras</v>
          </cell>
          <cell r="D5384" t="str">
            <v>1.4.55.20 | Materiales y Suministros</v>
          </cell>
        </row>
        <row r="5385">
          <cell r="A5385" t="str">
            <v>IND-PUL.DW4577</v>
          </cell>
          <cell r="B5385" t="str">
            <v>INDUCIDO PARA PULIDORA DEWALT 4577 REF: N203632 Ref: N203632</v>
          </cell>
          <cell r="C5385" t="str">
            <v>Consumible Pulidoras,Taladros y Atornilladoras</v>
          </cell>
          <cell r="D5385" t="str">
            <v>1.4.55.20 | Materiales y Suministros</v>
          </cell>
        </row>
        <row r="5386">
          <cell r="A5386" t="str">
            <v>INT-TAL.BOS</v>
          </cell>
          <cell r="B5386" t="str">
            <v>INDUCIDO PARA TALADRO BOSCH GBN132RE Ref: 2604010857</v>
          </cell>
          <cell r="C5386" t="str">
            <v>Consumible Pulidoras,Taladros y Atornilladoras</v>
          </cell>
          <cell r="D5386" t="str">
            <v>1.4.55.20 | Materiales y Suministros</v>
          </cell>
        </row>
        <row r="5387">
          <cell r="A5387" t="str">
            <v>IND-TAL.B20</v>
          </cell>
          <cell r="B5387" t="str">
            <v>INDUCIDO PARA TALADRO BOSH GSB20-2RE PROFESIONAL Ref: 2609199452</v>
          </cell>
          <cell r="C5387" t="str">
            <v>Consumible Pulidoras,Taladros y Atornilladoras</v>
          </cell>
          <cell r="D5387" t="str">
            <v>1.4.55.20 | Materiales y Suministros</v>
          </cell>
        </row>
        <row r="5388">
          <cell r="A5388" t="str">
            <v>IND-TAL.25601K</v>
          </cell>
          <cell r="B5388" t="str">
            <v>INDUCIDO PARA TALADRO D25601K Ref: N046419</v>
          </cell>
          <cell r="C5388" t="str">
            <v>Consumible Pulidoras,Taladros y Atornilladoras</v>
          </cell>
          <cell r="D5388" t="str">
            <v>1.4.55.20 | Materiales y Suministros</v>
          </cell>
        </row>
        <row r="5389">
          <cell r="A5389" t="str">
            <v>IND-TAL.DEW.131</v>
          </cell>
          <cell r="B5389" t="str">
            <v>INDUCIDO PARA TALADRO DEWALT 131</v>
          </cell>
          <cell r="C5389" t="str">
            <v>Consumible Pulidoras,Taladros y Atornilladoras</v>
          </cell>
          <cell r="D5389" t="str">
            <v>1.4.55.20 | Materiales y Suministros</v>
          </cell>
        </row>
        <row r="5390">
          <cell r="A5390" t="str">
            <v>IND-TAL.D25</v>
          </cell>
          <cell r="B5390" t="str">
            <v>INDUCIDO PARA TALADRO PERCUTOR D25133-B3 - REF: N566903 DEWALT</v>
          </cell>
          <cell r="C5390" t="str">
            <v>Consumible Pulidoras,Taladros y Atornilladoras</v>
          </cell>
          <cell r="D5390" t="str">
            <v>1.4.55.20 | Materiales y Suministros</v>
          </cell>
        </row>
        <row r="5391">
          <cell r="A5391" t="str">
            <v>IND-TAL.PERCDW25113</v>
          </cell>
          <cell r="B5391" t="str">
            <v>INDUCIDO PARA TALADRO PERCUTOR DEWALT 25113</v>
          </cell>
          <cell r="C5391" t="str">
            <v>Consumible Pulidoras,Taladros y Atornilladoras</v>
          </cell>
          <cell r="D5391" t="str">
            <v>1.4.55.20 | Materiales y Suministros</v>
          </cell>
        </row>
        <row r="5392">
          <cell r="A5392" t="str">
            <v>IND-REF.16.30.1480</v>
          </cell>
          <cell r="B5392" t="str">
            <v>INDUCIDO REF: 16 30 1480</v>
          </cell>
          <cell r="C5392" t="str">
            <v>Consumible Pulidoras,Taladros y Atornilladoras</v>
          </cell>
          <cell r="D5392" t="str">
            <v>1.4.55.20 | Materiales y Suministros</v>
          </cell>
        </row>
        <row r="5393">
          <cell r="A5393" t="str">
            <v>IND-245.176852-00SV</v>
          </cell>
          <cell r="B5393" t="str">
            <v>INDUCIDO TALADRO DEWALT 245 PART: 176852-00SV</v>
          </cell>
          <cell r="C5393" t="str">
            <v>Consumible Pulidoras,Taladros y Atornilladoras</v>
          </cell>
          <cell r="D5393" t="str">
            <v>1.4.55.20 | Materiales y Suministros</v>
          </cell>
        </row>
        <row r="5394">
          <cell r="A5394" t="str">
            <v>IND-TAL.245</v>
          </cell>
          <cell r="B5394" t="str">
            <v>INDUCIDO TALADRO DEWALT 245 REF: 176852-00SV</v>
          </cell>
          <cell r="C5394" t="str">
            <v>Consumible Pulidoras,Taladros y Atornilladoras</v>
          </cell>
          <cell r="D5394" t="str">
            <v>1.4.55.20 | Materiales y Suministros</v>
          </cell>
        </row>
        <row r="5395">
          <cell r="A5395" t="str">
            <v>INM-CUE.AMBUR</v>
          </cell>
          <cell r="B5395" t="str">
            <v>INMOVILIZADOR DE CUELLO - AMBUR</v>
          </cell>
          <cell r="C5395" t="str">
            <v>Equipos de Emergencia</v>
          </cell>
          <cell r="D5395" t="str">
            <v>1.4.55.20 | Materiales y Suministros</v>
          </cell>
        </row>
        <row r="5396">
          <cell r="A5396" t="str">
            <v>INP-CAR.131442</v>
          </cell>
          <cell r="B5396" t="str">
            <v>INPUT CARD 131442 - LASER</v>
          </cell>
          <cell r="C5396" t="str">
            <v>Consumible Laser</v>
          </cell>
          <cell r="D5396" t="str">
            <v>1.4.55.20 | Materiales y Suministros</v>
          </cell>
        </row>
        <row r="5397">
          <cell r="A5397" t="str">
            <v>INS-3ER.AG60</v>
          </cell>
          <cell r="B5397" t="str">
            <v>INSERTO 3ER AG60 VKX MITSUBISHI MITSUBISHI</v>
          </cell>
          <cell r="C5397" t="str">
            <v>Herramienta Desechable</v>
          </cell>
          <cell r="D5397" t="str">
            <v>1.4.55.15 | Herramienta Desechable</v>
          </cell>
        </row>
        <row r="5398">
          <cell r="A5398" t="str">
            <v>INS-ALE.CNGP120404 KCU10</v>
          </cell>
          <cell r="B5398" t="str">
            <v>INSERTO ALESADO KENNAMETAL CNGP120404 KCU10</v>
          </cell>
          <cell r="C5398" t="str">
            <v>Inserto</v>
          </cell>
          <cell r="D5398" t="str">
            <v>1.4.55.15 | Herramienta Desechable</v>
          </cell>
        </row>
        <row r="5399">
          <cell r="A5399" t="str">
            <v>INS-BRO.MD9004D125R03C20</v>
          </cell>
          <cell r="B5399" t="str">
            <v>INSERTO BROCA MD9004D125R03C20</v>
          </cell>
          <cell r="C5399" t="str">
            <v>Inserto</v>
          </cell>
          <cell r="D5399" t="str">
            <v>1.4.55.15 | Herramienta Desechable</v>
          </cell>
        </row>
        <row r="5400">
          <cell r="A5400" t="str">
            <v>INS-CCM.T.060204-LP</v>
          </cell>
          <cell r="B5400" t="str">
            <v>INSERTO CCMT 060204-LP MC6015 MITSUBISHI</v>
          </cell>
          <cell r="C5400" t="str">
            <v>Inserto</v>
          </cell>
          <cell r="D5400" t="str">
            <v>1.4.55.15 | Herramienta Desechable</v>
          </cell>
        </row>
        <row r="5401">
          <cell r="A5401" t="str">
            <v>INS-CNM.G.16061</v>
          </cell>
          <cell r="B5401" t="str">
            <v>INSERTO CNMG 160612-MP MC 6025</v>
          </cell>
          <cell r="C5401" t="str">
            <v>Inserto</v>
          </cell>
          <cell r="D5401" t="str">
            <v>1.4.55.15 | Herramienta Desechable</v>
          </cell>
        </row>
        <row r="5402">
          <cell r="A5402" t="str">
            <v>INS-ROS.712</v>
          </cell>
          <cell r="B5402" t="str">
            <v>INSERTO DE ROSCADO 55° PASO 7 A 12 REF: MT3 11U55D IC908 REF: MT3 11U55D IC908 REF: MT3 11U55D IC908 Ref: MT3 11U55D IC908</v>
          </cell>
          <cell r="C5402" t="str">
            <v>Inserto</v>
          </cell>
          <cell r="D5402" t="str">
            <v>1.4.55.15 | Herramienta Desechable</v>
          </cell>
        </row>
        <row r="5403">
          <cell r="A5403" t="str">
            <v>INS-ROS.610</v>
          </cell>
          <cell r="B5403" t="str">
            <v>INSERTO DE ROSCADO 60° PASO 6 A 10 REF: MT3 11U60D IC908 Ref: MT3 11U60D IC908</v>
          </cell>
          <cell r="C5403" t="str">
            <v>Inserto</v>
          </cell>
          <cell r="D5403" t="str">
            <v>1.4.55.15 | Herramienta Desechable</v>
          </cell>
        </row>
        <row r="5404">
          <cell r="A5404" t="str">
            <v>INS-ROS.22E</v>
          </cell>
          <cell r="B5404" t="str">
            <v>INSERTO DE ROSCADO EXTERIOR PASO 5 ROSCA ACME 22ER 5 ACME IC908</v>
          </cell>
          <cell r="C5404" t="str">
            <v>Inserto</v>
          </cell>
          <cell r="D5404" t="str">
            <v>1.4.55.15 | Herramienta Desechable</v>
          </cell>
        </row>
        <row r="5405">
          <cell r="A5405" t="str">
            <v>INS-ROS.22I</v>
          </cell>
          <cell r="B5405" t="str">
            <v>INSERTO DE ROSCADO INTERIOR PASO 5 ROSCA ACME  22IR 5 ACME IC908</v>
          </cell>
          <cell r="C5405" t="str">
            <v>Inserto</v>
          </cell>
          <cell r="D5405" t="str">
            <v>1.4.55.15 | Herramienta Desechable</v>
          </cell>
        </row>
        <row r="5406">
          <cell r="A5406" t="str">
            <v>INS-0DE.TOE</v>
          </cell>
          <cell r="B5406" t="str">
            <v>INSERTO DE TOERNEADO KEN KEN REF: CNGP120404 / CNGP431 KCU10 KEN Ref: CNGP120404 / CNGP431 KCU10</v>
          </cell>
          <cell r="C5406" t="str">
            <v>Inserto</v>
          </cell>
          <cell r="D5406" t="str">
            <v>1.4.55.15 | Herramienta Desechable</v>
          </cell>
        </row>
        <row r="5407">
          <cell r="A5407" t="str">
            <v>INS-DNM.G.UC5115</v>
          </cell>
          <cell r="B5407" t="str">
            <v>INSERTO DNMG 150408 UC5115 MITSUBISHI MITSUBISHI</v>
          </cell>
          <cell r="C5407" t="str">
            <v>Inserto</v>
          </cell>
          <cell r="D5407" t="str">
            <v>1.4.55.15 | Herramienta Desechable</v>
          </cell>
        </row>
        <row r="5408">
          <cell r="A5408" t="str">
            <v>INS-DNM.150404.MC6015</v>
          </cell>
          <cell r="B5408" t="str">
            <v>INSERTO DNMG 150408-MP MC6015</v>
          </cell>
          <cell r="C5408" t="str">
            <v>Inserto</v>
          </cell>
          <cell r="D5408" t="str">
            <v>1.4.55.15 | Herramienta Desechable</v>
          </cell>
        </row>
        <row r="5409">
          <cell r="A5409" t="str">
            <v>INS-FRE.N9MT11T3CT-NC40</v>
          </cell>
          <cell r="B5409" t="str">
            <v>INSERTO FRESADO JIMMORE N9MT11T3CT-NC40</v>
          </cell>
          <cell r="C5409" t="str">
            <v>Inserto</v>
          </cell>
          <cell r="D5409" t="str">
            <v>1.4.55.15 | Herramienta Desechable</v>
          </cell>
        </row>
        <row r="5410">
          <cell r="A5410" t="str">
            <v>INS-FRE.12T308</v>
          </cell>
          <cell r="B5410" t="str">
            <v>INSERTO FRESADO REF. SOMT 12T308OPEER - JM F7030 MITSUBISHI</v>
          </cell>
          <cell r="C5410" t="str">
            <v>Inserto</v>
          </cell>
          <cell r="D5410" t="str">
            <v>1.4.55.15 | Herramienta Desechable</v>
          </cell>
        </row>
        <row r="5411">
          <cell r="A5411" t="str">
            <v>INS-FRE.12T308PEER –JH VP15TF</v>
          </cell>
          <cell r="B5411" t="str">
            <v>INSERTO FRESADO SOMT 12T308PEER –JH VP15TF</v>
          </cell>
          <cell r="C5411" t="str">
            <v>Inserto</v>
          </cell>
          <cell r="D5411" t="str">
            <v>1.4.55.15 | Herramienta Desechable</v>
          </cell>
        </row>
        <row r="5412">
          <cell r="A5412" t="str">
            <v>INS-SOM.12T308</v>
          </cell>
          <cell r="B5412" t="str">
            <v>INSERTO FRESADO SOMT 12T308PEER-JM VP15TF - ACERO INOX MITSUBISHI MITSUBISHI</v>
          </cell>
          <cell r="C5412" t="str">
            <v>Inserto</v>
          </cell>
          <cell r="D5412" t="str">
            <v>1.4.55.15 | Herramienta Desechable</v>
          </cell>
        </row>
        <row r="5413">
          <cell r="A5413" t="str">
            <v>INS-FRE.12T308PEER-JM</v>
          </cell>
          <cell r="B5413" t="str">
            <v>INSERTO FRESADO SOMT 12T308PEER-JM VP30RT Y</v>
          </cell>
          <cell r="C5413" t="str">
            <v>Inserto</v>
          </cell>
          <cell r="D5413" t="str">
            <v>1.4.55.15 | Herramienta Desechable</v>
          </cell>
        </row>
        <row r="5414">
          <cell r="A5414" t="str">
            <v>INS-GY2.0300</v>
          </cell>
          <cell r="B5414" t="str">
            <v>INSERTO GY2M 0300F040N - MM VP20RT MITSUBISHI MITSUBISHI</v>
          </cell>
          <cell r="C5414" t="str">
            <v>Inserto</v>
          </cell>
          <cell r="D5414" t="str">
            <v>1.4.55.15 | Herramienta Desechable</v>
          </cell>
        </row>
        <row r="5415">
          <cell r="A5415" t="str">
            <v>INS-GY2.0400</v>
          </cell>
          <cell r="B5415" t="str">
            <v>INSERTO GY2M 0400G040N - MNM VP20RT MITSUBISHI MITSUBISHI</v>
          </cell>
          <cell r="C5415" t="str">
            <v>Inserto</v>
          </cell>
          <cell r="D5415" t="str">
            <v>1.4.55.15 | Herramienta Desechable</v>
          </cell>
        </row>
        <row r="5416">
          <cell r="A5416" t="str">
            <v>INS-QOM.T1035R.M2</v>
          </cell>
          <cell r="B5416" t="str">
            <v>INSERTO QOMT 1035R-M2 VP15TF MITSUBISHI</v>
          </cell>
          <cell r="C5416" t="str">
            <v>Inserto</v>
          </cell>
          <cell r="D5416" t="str">
            <v>1.4.55.15 | Herramienta Desechable</v>
          </cell>
        </row>
        <row r="5417">
          <cell r="A5417" t="str">
            <v>INS-QOM.T1342</v>
          </cell>
          <cell r="B5417" t="str">
            <v>INSERTO QOMT 1342R-M2 VP15TF MITSUBISHI MITSUBISHI</v>
          </cell>
          <cell r="C5417" t="str">
            <v>Inserto</v>
          </cell>
          <cell r="D5417" t="str">
            <v>1.4.55.15 | Herramienta Desechable</v>
          </cell>
        </row>
        <row r="5418">
          <cell r="A5418" t="str">
            <v>INS-TOR.NG2M150LK KC5025</v>
          </cell>
          <cell r="B5418" t="str">
            <v>INSERTO RANURADO KENNAMETAL ESP. 1,5MM NG2M150LK KC5025</v>
          </cell>
          <cell r="C5418" t="str">
            <v>Inserto</v>
          </cell>
          <cell r="D5418" t="str">
            <v>1.4.55.15 | Herramienta Desechable</v>
          </cell>
        </row>
        <row r="5419">
          <cell r="A5419" t="str">
            <v>INS-RAN.EG0312M03U02GUN</v>
          </cell>
          <cell r="B5419" t="str">
            <v>INSERTO RANURADO KENNAMETAL ESPESOR 3MM EG0312M03U02GUN</v>
          </cell>
          <cell r="C5419" t="str">
            <v>Inserto</v>
          </cell>
          <cell r="D5419" t="str">
            <v>1.4.55.15 | Herramienta Desechable</v>
          </cell>
        </row>
        <row r="5420">
          <cell r="A5420" t="str">
            <v>INS-RAN.GX24-2E300N03-UD6 WSM33S</v>
          </cell>
          <cell r="B5420" t="str">
            <v>INSERTO RANURADO Y TRONZADO WALTER GX24-2E300N03-UD6 WSM33S</v>
          </cell>
          <cell r="C5420" t="str">
            <v>Inserto</v>
          </cell>
          <cell r="D5420" t="str">
            <v>1.4.55.15 | Herramienta Desechable</v>
          </cell>
        </row>
        <row r="5421">
          <cell r="A5421" t="str">
            <v>INS-RAN.SX-4E400N02-CE4 WSM43S</v>
          </cell>
          <cell r="B5421" t="str">
            <v>INSERTO RANURADO Y TRONZADO WALTER SX-4E400N02-CE4 WSM43S</v>
          </cell>
          <cell r="C5421" t="str">
            <v>Inserto</v>
          </cell>
          <cell r="D5421" t="str">
            <v>1.4.55.15 | Herramienta Desechable</v>
          </cell>
        </row>
        <row r="5422">
          <cell r="A5422" t="str">
            <v>INS-ROS.IC908</v>
          </cell>
          <cell r="B5422" t="str">
            <v>INSERTO ROSCADO ISCAR 16IRMAG-60-IC908</v>
          </cell>
          <cell r="C5422" t="str">
            <v>Consumible Maquinaria y Equipos</v>
          </cell>
          <cell r="D5422" t="str">
            <v>1.4.55.20 | Materiales y Suministros</v>
          </cell>
        </row>
        <row r="5423">
          <cell r="A5423" t="str">
            <v>INS-ROS.C908</v>
          </cell>
          <cell r="B5423" t="str">
            <v>INSERTO ROSCADO ISCAR 22IRN60IC908</v>
          </cell>
          <cell r="C5423" t="str">
            <v>Consumible Maquinaria y Equipos</v>
          </cell>
          <cell r="D5423" t="str">
            <v>1.4.55.20 | Materiales y Suministros</v>
          </cell>
        </row>
        <row r="5424">
          <cell r="A5424" t="str">
            <v>INS-ROS.GNIC907</v>
          </cell>
          <cell r="B5424" t="str">
            <v>INSERTO ROSCADO ISCAR CNMG120408-GNIC907</v>
          </cell>
          <cell r="C5424" t="str">
            <v>Consumible Maquinaria y Equipos</v>
          </cell>
          <cell r="D5424" t="str">
            <v>1.4.55.20 | Materiales y Suministros</v>
          </cell>
        </row>
        <row r="5425">
          <cell r="A5425" t="str">
            <v>INS-ROS.TRA</v>
          </cell>
          <cell r="B5425" t="str">
            <v>INSERTO ROSCADO TRAPEZIAL ISCAR 22IL4TRIC908</v>
          </cell>
          <cell r="C5425" t="str">
            <v>Consumible Maquinaria y Equipos</v>
          </cell>
          <cell r="D5425" t="str">
            <v>1.4.55.20 | Materiales y Suministros</v>
          </cell>
        </row>
        <row r="5426">
          <cell r="A5426" t="str">
            <v>INS-SPE.1203</v>
          </cell>
          <cell r="B5426" t="str">
            <v>INSERTO SPEN 1203EDR F7030 FRESADO ACERO 1045 MITSUBISHI</v>
          </cell>
          <cell r="C5426" t="str">
            <v>Inserto</v>
          </cell>
          <cell r="D5426" t="str">
            <v>1.4.55.15 | Herramienta Desechable</v>
          </cell>
        </row>
        <row r="5427">
          <cell r="A5427" t="str">
            <v>INS-VOE.NX2525</v>
          </cell>
          <cell r="B5427" t="str">
            <v>INSERTO SPEN1203EDER NX 2525</v>
          </cell>
          <cell r="C5427" t="str">
            <v>Inserto</v>
          </cell>
          <cell r="D5427" t="str">
            <v>1.4.55.15 | Herramienta Desechable</v>
          </cell>
        </row>
        <row r="5428">
          <cell r="A5428" t="str">
            <v>INS-SPK.1203.M8340</v>
          </cell>
          <cell r="B5428" t="str">
            <v>INSERTO SPKN 1203 M8340</v>
          </cell>
          <cell r="C5428" t="str">
            <v>Inserto</v>
          </cell>
          <cell r="D5428" t="str">
            <v>1.4.55.15 | Herramienta Desechable</v>
          </cell>
        </row>
        <row r="5429">
          <cell r="A5429" t="str">
            <v>INS-SPK.1203EDR.F7030</v>
          </cell>
          <cell r="B5429" t="str">
            <v>INSERTO SPKN 1203EDR F7030 FRESADO ACERO 1045 MITSUBISHI MITSUBISHI</v>
          </cell>
          <cell r="C5429" t="str">
            <v>Inserto</v>
          </cell>
          <cell r="D5429" t="str">
            <v>1.4.55.15 | Herramienta Desechable</v>
          </cell>
        </row>
        <row r="5430">
          <cell r="A5430" t="str">
            <v>INS-SPK.1203EDR</v>
          </cell>
          <cell r="B5430" t="str">
            <v>INSERTO SPKN 1203EDR VP15TF - ACERO INOX</v>
          </cell>
          <cell r="C5430" t="str">
            <v>Inserto</v>
          </cell>
          <cell r="D5430" t="str">
            <v>1.4.55.15 | Herramienta Desechable</v>
          </cell>
        </row>
        <row r="5431">
          <cell r="A5431" t="str">
            <v>INS-SPM.090304.UP20M</v>
          </cell>
          <cell r="B5431" t="str">
            <v>INSERTO SPMW 090304 UP20M</v>
          </cell>
          <cell r="C5431" t="str">
            <v>Inserto</v>
          </cell>
          <cell r="D5431" t="str">
            <v>1.4.55.15 | Herramienta Desechable</v>
          </cell>
        </row>
        <row r="5432">
          <cell r="A5432" t="str">
            <v>INS-TAL.DFT030304HP KC7140</v>
          </cell>
          <cell r="B5432" t="str">
            <v>INSERTO TALADRADO KENNAMETAL DFT030304HP KC7140</v>
          </cell>
          <cell r="C5432" t="str">
            <v>Inserto</v>
          </cell>
          <cell r="D5432" t="str">
            <v>1.4.55.15 | Herramienta Desechable</v>
          </cell>
        </row>
        <row r="5433">
          <cell r="A5433" t="str">
            <v>INS-TAL.DFT05T308HP KC7140</v>
          </cell>
          <cell r="B5433" t="str">
            <v>INSERTO TALADRADO KENNAMETAL DFT05T308HP KC7140</v>
          </cell>
          <cell r="C5433" t="str">
            <v>Inserto</v>
          </cell>
          <cell r="D5433" t="str">
            <v>1.4.55.15 | Herramienta Desechable</v>
          </cell>
        </row>
        <row r="5434">
          <cell r="A5434" t="str">
            <v>INS-TAL.SPGX060304RHP KC7140</v>
          </cell>
          <cell r="B5434" t="str">
            <v>INSERTO TALADRADO KENNAMETAL SPGX060304RHP KC7140</v>
          </cell>
          <cell r="C5434" t="str">
            <v>Inserto</v>
          </cell>
          <cell r="D5434" t="str">
            <v>1.4.55.15 | Herramienta Desechable</v>
          </cell>
        </row>
        <row r="5435">
          <cell r="A5435" t="str">
            <v>INS-TAL.SPPX09T310HP KCU25</v>
          </cell>
          <cell r="B5435" t="str">
            <v>INSERTO TALADRADO KENNAMETAL SPPX09T310HP KCU25</v>
          </cell>
          <cell r="C5435" t="str">
            <v>Inserto</v>
          </cell>
          <cell r="D5435" t="str">
            <v>1.4.55.15 | Herramienta Desechable</v>
          </cell>
        </row>
        <row r="5436">
          <cell r="A5436" t="str">
            <v>INS-TCM.T.110204-LP MC 6015</v>
          </cell>
          <cell r="B5436" t="str">
            <v>INSERTO TCMT 110204-LP MC 6015</v>
          </cell>
          <cell r="C5436" t="str">
            <v>Inserto</v>
          </cell>
          <cell r="D5436" t="str">
            <v>1.4.55.15 | Herramienta Desechable</v>
          </cell>
        </row>
        <row r="5437">
          <cell r="A5437" t="str">
            <v>INS-TCM.16T304-MP MC 6015</v>
          </cell>
          <cell r="B5437" t="str">
            <v>INSERTO TCMT 16T304-MP MC 6015 MITSUBISHI</v>
          </cell>
          <cell r="C5437" t="str">
            <v>Inserto</v>
          </cell>
          <cell r="D5437" t="str">
            <v>1.4.55.15 | Herramienta Desechable</v>
          </cell>
        </row>
        <row r="5438">
          <cell r="A5438" t="str">
            <v>INS-TNA.220408EN</v>
          </cell>
          <cell r="B5438" t="str">
            <v>INSERTO TNMA 220408EN CTCK 120</v>
          </cell>
          <cell r="C5438" t="str">
            <v>Inserto</v>
          </cell>
          <cell r="D5438" t="str">
            <v>1.4.55.15 | Herramienta Desechable</v>
          </cell>
        </row>
        <row r="5439">
          <cell r="A5439" t="str">
            <v>INS-TNM.160404.FH</v>
          </cell>
          <cell r="B5439" t="str">
            <v>INSERTO TNMG 160404 - FH NX2525 MITSUBISHI MITSUBISHI</v>
          </cell>
          <cell r="C5439" t="str">
            <v>Inserto</v>
          </cell>
          <cell r="D5439" t="str">
            <v>1.4.55.15 | Herramienta Desechable</v>
          </cell>
        </row>
        <row r="5440">
          <cell r="A5440" t="str">
            <v>INS-TNM.160.404.SH</v>
          </cell>
          <cell r="B5440" t="str">
            <v>INSERTO TNMG 160404 - SH AP25N MITSUBISHI MITSUBISHI</v>
          </cell>
          <cell r="C5440" t="str">
            <v>Inserto</v>
          </cell>
          <cell r="D5440" t="str">
            <v>1.4.55.15 | Herramienta Desechable</v>
          </cell>
        </row>
        <row r="5441">
          <cell r="A5441" t="str">
            <v>INS-TNM.MF5 TH1000</v>
          </cell>
          <cell r="B5441" t="str">
            <v>INSERTO TNMG 160404 MF5 TH1000 - MARCA SECO</v>
          </cell>
          <cell r="C5441" t="str">
            <v>Inserto</v>
          </cell>
          <cell r="D5441" t="str">
            <v>1.4.55.15 | Herramienta Desechable</v>
          </cell>
        </row>
        <row r="5442">
          <cell r="A5442" t="str">
            <v>INS-TNM.160408.M3 TP150</v>
          </cell>
          <cell r="B5442" t="str">
            <v>INSERTO TNMG 160408 M3 TP1501 - MARCA SECO</v>
          </cell>
          <cell r="C5442" t="str">
            <v>Inserto</v>
          </cell>
          <cell r="D5442" t="str">
            <v>1.4.55.15 | Herramienta Desechable</v>
          </cell>
        </row>
        <row r="5443">
          <cell r="A5443" t="str">
            <v>INS-TNM.160408.MC6015</v>
          </cell>
          <cell r="B5443" t="str">
            <v>INSERTO TNMG 160408 MC6015 MITSUBISHI MITSUBISHI MITSUBISHI</v>
          </cell>
          <cell r="C5443" t="str">
            <v>Inserto</v>
          </cell>
          <cell r="D5443" t="str">
            <v>1.4.55.15 | Herramienta Desechable</v>
          </cell>
        </row>
        <row r="5444">
          <cell r="A5444" t="str">
            <v>INS-TNM.160408.MF5 TH1000</v>
          </cell>
          <cell r="B5444" t="str">
            <v>INSERTO TNMG 160408 MF5 TH1000 - MARCA SECO MITSUBISHI</v>
          </cell>
          <cell r="C5444" t="str">
            <v>Inserto</v>
          </cell>
          <cell r="D5444" t="str">
            <v>1.4.55.15 | Herramienta Desechable</v>
          </cell>
        </row>
        <row r="5445">
          <cell r="A5445" t="str">
            <v>INS-220.404</v>
          </cell>
          <cell r="B5445" t="str">
            <v>INSERTO TNMG 220404 E-SM TNMG 431- SM GRADO T8430 MARCA PRAMET</v>
          </cell>
          <cell r="C5445" t="str">
            <v>Inserto</v>
          </cell>
          <cell r="D5445" t="str">
            <v>1.4.55.15 | Herramienta Desechable</v>
          </cell>
        </row>
        <row r="5446">
          <cell r="A5446" t="str">
            <v>INS-TNM.G220404.MC6015</v>
          </cell>
          <cell r="B5446" t="str">
            <v>INSERTO TNMG 220404 MC 6015 MITSUBISHI MITSUBISHI</v>
          </cell>
          <cell r="C5446" t="str">
            <v>Inserto</v>
          </cell>
          <cell r="D5446" t="str">
            <v>1.4.55.15 | Herramienta Desechable</v>
          </cell>
        </row>
        <row r="5447">
          <cell r="A5447" t="str">
            <v>INS-TNM.220408T6310</v>
          </cell>
          <cell r="B5447" t="str">
            <v>INSERTO TNMG 220408 T6310 PRAMET</v>
          </cell>
          <cell r="C5447" t="str">
            <v>Inserto</v>
          </cell>
          <cell r="D5447" t="str">
            <v>1.4.55.15 | Herramienta Desechable</v>
          </cell>
        </row>
        <row r="5448">
          <cell r="A5448" t="str">
            <v>INS-TNM.220408T8330</v>
          </cell>
          <cell r="B5448" t="str">
            <v>INSERTO TNMG 220408 T8330 PRAMET</v>
          </cell>
          <cell r="C5448" t="str">
            <v>Inserto</v>
          </cell>
          <cell r="D5448" t="str">
            <v>1.4.55.15 | Herramienta Desechable</v>
          </cell>
        </row>
        <row r="5449">
          <cell r="A5449" t="str">
            <v>INS-TNM.220408-MP.MC6015</v>
          </cell>
          <cell r="B5449" t="str">
            <v>INSERTO TNMG 220408-MP MC6015 MITSUBISHI</v>
          </cell>
          <cell r="C5449" t="str">
            <v>Inserto</v>
          </cell>
          <cell r="D5449" t="str">
            <v>1.4.55.15 | Herramienta Desechable</v>
          </cell>
        </row>
        <row r="5450">
          <cell r="A5450" t="str">
            <v>INS-TOR.NA3R4 KC5025</v>
          </cell>
          <cell r="B5450" t="str">
            <v>INSERTO TORNEADO INTERIOR REF. NA3R4 KC5025 KEN KEN</v>
          </cell>
          <cell r="C5450" t="str">
            <v>Inserto</v>
          </cell>
          <cell r="D5450" t="str">
            <v>1.4.55.15 | Herramienta Desechable</v>
          </cell>
        </row>
        <row r="5451">
          <cell r="A5451" t="str">
            <v>INS-TOR.NG2M200LK KC730</v>
          </cell>
          <cell r="B5451" t="str">
            <v>INSERTO TORNEADO KENNAMETAL NG2M200LK KC730</v>
          </cell>
          <cell r="C5451" t="str">
            <v>Inserto</v>
          </cell>
          <cell r="D5451" t="str">
            <v>1.4.55.15 | Herramienta Desechable</v>
          </cell>
        </row>
        <row r="5452">
          <cell r="A5452" t="str">
            <v>INS-TOR.NT2L KC5025</v>
          </cell>
          <cell r="B5452" t="str">
            <v>INSERTO TORNEADO KENNAMETAL NT2L KC5025</v>
          </cell>
          <cell r="C5452" t="str">
            <v>Inserto</v>
          </cell>
          <cell r="D5452" t="str">
            <v>1.4.55.15 | Herramienta Desechable</v>
          </cell>
        </row>
        <row r="5453">
          <cell r="A5453" t="str">
            <v>INS-TOR.NT3RK KC5025</v>
          </cell>
          <cell r="B5453" t="str">
            <v>INSERTO TORNEADO KENNAMETAL NT3RK KC5025</v>
          </cell>
          <cell r="C5453" t="str">
            <v>Inserto</v>
          </cell>
          <cell r="D5453" t="str">
            <v>1.4.55.15 | Herramienta Desechable</v>
          </cell>
        </row>
        <row r="5454">
          <cell r="A5454" t="str">
            <v>INS-TOR.VNMG160404</v>
          </cell>
          <cell r="B5454" t="str">
            <v>INSERTO TORNEADO PALBIT VNMG160404-MR PH5125</v>
          </cell>
          <cell r="C5454" t="str">
            <v>Inserto</v>
          </cell>
          <cell r="D5454" t="str">
            <v>1.4.55.15 | Herramienta Desechable</v>
          </cell>
        </row>
        <row r="5455">
          <cell r="A5455" t="str">
            <v>INS-TOR.WNMG08040</v>
          </cell>
          <cell r="B5455" t="str">
            <v>INSERTO TORNEADO PALBIT WNMG080408 - HR PH5125</v>
          </cell>
          <cell r="C5455" t="str">
            <v>Inserto</v>
          </cell>
          <cell r="D5455" t="str">
            <v>1.4.55.15 | Herramienta Desechable</v>
          </cell>
        </row>
        <row r="5456">
          <cell r="A5456" t="str">
            <v>INS-TOR.WKK20S</v>
          </cell>
          <cell r="B5456" t="str">
            <v>INSERTO TORNEADO WALTER WNMG080404-MK5 WKK20S</v>
          </cell>
          <cell r="C5456" t="str">
            <v>Inserto</v>
          </cell>
          <cell r="D5456" t="str">
            <v>1.4.55.15 | Herramienta Desechable</v>
          </cell>
        </row>
        <row r="5457">
          <cell r="A5457" t="str">
            <v>INS-TOR.WNMG080404-NM5</v>
          </cell>
          <cell r="B5457" t="str">
            <v>INSERTO TORNEADO WALTER WNMG080404-NM5 WAK20 424112-947</v>
          </cell>
          <cell r="C5457" t="str">
            <v>Inserto</v>
          </cell>
          <cell r="D5457" t="str">
            <v>1.4.55.15 | Herramienta Desechable</v>
          </cell>
        </row>
        <row r="5458">
          <cell r="A5458" t="str">
            <v>INS-TPK.N2204.M8340</v>
          </cell>
          <cell r="B5458" t="str">
            <v>INSERTO TPKN 2204 M8340 PRA</v>
          </cell>
          <cell r="C5458" t="str">
            <v>Inserto</v>
          </cell>
          <cell r="D5458" t="str">
            <v>1.4.55.15 | Herramienta Desechable</v>
          </cell>
        </row>
        <row r="5459">
          <cell r="A5459" t="str">
            <v>INS-TRI.4ER.N60VKX</v>
          </cell>
          <cell r="B5459" t="str">
            <v>INSERTO TRIANGULAR 4ER N60 VKX MITSUBISHI</v>
          </cell>
          <cell r="C5459" t="str">
            <v>Inserto</v>
          </cell>
          <cell r="D5459" t="str">
            <v>1.4.55.15 | Herramienta Desechable</v>
          </cell>
        </row>
        <row r="5460">
          <cell r="A5460" t="str">
            <v>INS-VNM.160404 MP6015</v>
          </cell>
          <cell r="B5460" t="str">
            <v>INSERTO VNMG 160404 MP MC6015 MITSUBISHI</v>
          </cell>
          <cell r="C5460" t="str">
            <v>Inserto</v>
          </cell>
          <cell r="D5460" t="str">
            <v>1.4.55.15 | Herramienta Desechable</v>
          </cell>
        </row>
        <row r="5461">
          <cell r="A5461" t="str">
            <v>INS-MC6.025</v>
          </cell>
          <cell r="B5461" t="str">
            <v>INSERTO VNMG 160404 MP MC6025 MITSUBISHI MITSUBISHI MITSUBISHI</v>
          </cell>
          <cell r="C5461" t="str">
            <v>Inserto</v>
          </cell>
          <cell r="D5461" t="str">
            <v>1.4.55.15 | Herramienta Desechable</v>
          </cell>
        </row>
        <row r="5462">
          <cell r="A5462" t="str">
            <v>INS-WNM. 080408- MP.MC6025</v>
          </cell>
          <cell r="B5462" t="str">
            <v>INSERTO WNNG 080408- MP MC6025 MITSUBISHI MITSUBISHI</v>
          </cell>
          <cell r="C5462" t="str">
            <v>Inserto</v>
          </cell>
          <cell r="D5462" t="str">
            <v>1.4.55.15 | Herramienta Desechable</v>
          </cell>
        </row>
        <row r="5463">
          <cell r="A5463" t="str">
            <v>INS-WNN.G.080408.MC6015</v>
          </cell>
          <cell r="B5463" t="str">
            <v>INSERTO WNNG 080408- MP MC6115 MITSUBISHI</v>
          </cell>
          <cell r="C5463" t="str">
            <v>Inserto</v>
          </cell>
          <cell r="D5463" t="str">
            <v>1.4.55.15 | Herramienta Desechable</v>
          </cell>
        </row>
        <row r="5464">
          <cell r="A5464" t="str">
            <v>INS-LAM.TRA</v>
          </cell>
          <cell r="B5464" t="str">
            <v>INSERTOS LAMA DE TRONZADO REF: GRIP 4004Y IC908</v>
          </cell>
          <cell r="C5464" t="str">
            <v>Inserto</v>
          </cell>
          <cell r="D5464" t="str">
            <v>1.4.55.15 | Herramienta Desechable</v>
          </cell>
        </row>
        <row r="5465">
          <cell r="A5465" t="str">
            <v>INS-ALT.22R</v>
          </cell>
          <cell r="B5465" t="str">
            <v>INSTALACION ALTA TOYOTA HILUX 22R Ref: SNJ-50173</v>
          </cell>
          <cell r="C5465" t="str">
            <v>Consumible Maquinaria y Equipos</v>
          </cell>
          <cell r="D5465" t="str">
            <v>1.4.55.20 | Materiales y Suministros</v>
          </cell>
        </row>
        <row r="5466">
          <cell r="A5466" t="str">
            <v>INT-280.000.BTU</v>
          </cell>
          <cell r="B5466" t="str">
            <v>INTERCAMBIADOR DE CALOR - 280.000 BTU/H - 3600 CFM - 32 TUBOS COBRE RIGIDO Ø 3/4" - 220 MM X 690 MM X 1166 MM</v>
          </cell>
          <cell r="C5466" t="str">
            <v>Varios Diversos</v>
          </cell>
          <cell r="D5466" t="str">
            <v>1.4.05.10 | Varios</v>
          </cell>
        </row>
        <row r="5467">
          <cell r="A5467" t="str">
            <v>INT-350.000.BTU</v>
          </cell>
          <cell r="B5467" t="str">
            <v>INTERCAMBIADOR DE CALOR - 350.000 BTU/H - 4500 CFM - 29 TUBOS INOX Ø 3/4" - 295 MM X 690 MM X 1166 MM</v>
          </cell>
          <cell r="C5467" t="str">
            <v>Varios Diversos</v>
          </cell>
          <cell r="D5467" t="str">
            <v>1.4.05.10 | Varios</v>
          </cell>
        </row>
        <row r="5468">
          <cell r="A5468" t="str">
            <v>INT-3/4.350.000</v>
          </cell>
          <cell r="B5468" t="str">
            <v>INTERCAMBIADOR DE CALOR - 350.000 BTU/H - 4500 CFM - TUBOS INOX Ø 3/4" - 295 MM X 596 MM X 1330 MM</v>
          </cell>
          <cell r="C5468" t="str">
            <v>Varios Diversos</v>
          </cell>
          <cell r="D5468" t="str">
            <v>1.4.05.10 | Varios</v>
          </cell>
        </row>
        <row r="5469">
          <cell r="A5469" t="str">
            <v>INT-CAL.</v>
          </cell>
          <cell r="B5469" t="str">
            <v>INTERCAMBIADOR DE CALOR - 420.000 BTU/H - 4500 CFM - 29 TUBOS ACERO AL CARBON Ø3/4" - 320 MM X 714 MM X 1166 MM</v>
          </cell>
          <cell r="C5469" t="str">
            <v>Varios Diversos</v>
          </cell>
          <cell r="D5469" t="str">
            <v>1.4.05.10 | Varios</v>
          </cell>
        </row>
        <row r="5470">
          <cell r="A5470" t="str">
            <v>INT-CAL.34T.295.X520.X920</v>
          </cell>
          <cell r="B5470" t="str">
            <v>INTERCAMBIADOR DE CALOR - 480.000BTU/H - 4500 CFM - 34 TUBOS INOX 1" O.D.- 295 MM X 520 MM X 920 MM</v>
          </cell>
          <cell r="C5470" t="str">
            <v>Varios Diversos</v>
          </cell>
          <cell r="D5470" t="str">
            <v>1.4.05.10 | Varios</v>
          </cell>
        </row>
        <row r="5471">
          <cell r="A5471" t="str">
            <v>INT-CAL.34T.295.X612.X960</v>
          </cell>
          <cell r="B5471" t="str">
            <v>INTERCAMBIADOR DE CALOR - 480.000BTU/H - 4500 CFM - 34 TUBOS INOX 1" O.D.- 295 MM X 612 MM X 960 MM</v>
          </cell>
          <cell r="C5471" t="str">
            <v>Varios Diversos</v>
          </cell>
          <cell r="D5471" t="str">
            <v>1.4.05.10 | Varios</v>
          </cell>
        </row>
        <row r="5472">
          <cell r="A5472" t="str">
            <v>INT-CON.7560</v>
          </cell>
          <cell r="B5472" t="str">
            <v>INTERFACE CONNECTOR, PLASTIC REF.75.60 - MARCA IGUS</v>
          </cell>
          <cell r="C5472" t="str">
            <v>Eléctricos</v>
          </cell>
          <cell r="D5472" t="str">
            <v>1.4.05.16 | Eléctricos y Electrónicos</v>
          </cell>
        </row>
        <row r="5473">
          <cell r="A5473" t="str">
            <v>INT-MOD.250</v>
          </cell>
          <cell r="B5473" t="str">
            <v>INTERFASE MODULAR C/RELE LED 16 MM 8A 250V 250VAC/24VDC</v>
          </cell>
          <cell r="C5473" t="str">
            <v>Eléctricos</v>
          </cell>
          <cell r="D5473" t="str">
            <v>1.4.05.16 | Eléctricos y Electrónicos</v>
          </cell>
        </row>
        <row r="5474">
          <cell r="A5474" t="str">
            <v>INT-15A.125VAC</v>
          </cell>
          <cell r="B5474" t="str">
            <v>INTERRUPTOR 15 AMPERIOS - 125 VAC REF. 134847</v>
          </cell>
          <cell r="C5474" t="str">
            <v>Consumible Maquinaria y Equipos</v>
          </cell>
          <cell r="D5474" t="str">
            <v>1.4.55.20 | Materiales y Suministros</v>
          </cell>
        </row>
        <row r="5475">
          <cell r="A5475" t="str">
            <v>INT-AUT.FIJ</v>
          </cell>
          <cell r="B5475" t="str">
            <v>INTERRUPTOR AUTOMÁTICO FIJO EASYPACT EZC100H TMD 100 A 3P3D</v>
          </cell>
          <cell r="C5475" t="str">
            <v>Eléctricos</v>
          </cell>
          <cell r="D5475" t="str">
            <v>1.4.05.16 | Eléctricos y Electrónicos</v>
          </cell>
        </row>
        <row r="5476">
          <cell r="A5476" t="str">
            <v>INT-AUT.2AM</v>
          </cell>
          <cell r="B5476" t="str">
            <v>INTERRUPTOR AUTOMATICO RIEL 1 X 2 AMP 10KA C60N</v>
          </cell>
          <cell r="C5476" t="str">
            <v>Eléctricos</v>
          </cell>
          <cell r="D5476" t="str">
            <v>1.4.05.16 | Eléctricos y Electrónicos</v>
          </cell>
        </row>
        <row r="5477">
          <cell r="A5477" t="str">
            <v>INT-BOS.RG602</v>
          </cell>
          <cell r="B5477" t="str">
            <v>INTERRUPTOR BOSCH GENERICO REF: RG602</v>
          </cell>
          <cell r="C5477" t="str">
            <v>Consumible Pulidoras,Taladros y Atornilladoras</v>
          </cell>
          <cell r="D5477" t="str">
            <v>1.4.55.20 | Materiales y Suministros</v>
          </cell>
        </row>
        <row r="5478">
          <cell r="A5478" t="str">
            <v>INT-BOS.NAC</v>
          </cell>
          <cell r="B5478" t="str">
            <v>INTERRUPTOR BOSCH NACIONAL</v>
          </cell>
          <cell r="C5478" t="str">
            <v>Consumible Pulidoras,Taladros y Atornilladoras</v>
          </cell>
          <cell r="D5478" t="str">
            <v>1.4.55.20 | Materiales y Suministros</v>
          </cell>
        </row>
        <row r="5479">
          <cell r="A5479" t="str">
            <v>INT-COD.15A</v>
          </cell>
          <cell r="B5479" t="str">
            <v>INTERRUPTOR CODILLO 15A 3 POSICIONES 3 TORNILLOS</v>
          </cell>
          <cell r="C5479" t="str">
            <v>Eléctricos</v>
          </cell>
          <cell r="D5479" t="str">
            <v>1.4.05.16 | Eléctricos y Electrónicos</v>
          </cell>
        </row>
        <row r="5480">
          <cell r="A5480" t="str">
            <v>INT-COD.3P.2VIAS</v>
          </cell>
          <cell r="B5480" t="str">
            <v>INTERRUPTOR CODILLO 20A 3 POSICIONES 3 TORNILLOS KEDU REF: HY29 KEDU REF: HY29 KEDU Ref: HY29</v>
          </cell>
          <cell r="C5480" t="str">
            <v>Eléctricos</v>
          </cell>
          <cell r="D5480" t="str">
            <v>1.4.05.16 | Eléctricos y Electrónicos</v>
          </cell>
        </row>
        <row r="5481">
          <cell r="A5481" t="str">
            <v>INT-PAL.818</v>
          </cell>
          <cell r="B5481" t="str">
            <v>INTERRUPTOR DE PALANCA (TOGGLE SWITCH - PHJ-0818) KNG1-223</v>
          </cell>
          <cell r="C5481" t="str">
            <v>Consumible Maquinaria y Equipos</v>
          </cell>
          <cell r="D5481" t="str">
            <v>1.4.55.20 | Materiales y Suministros</v>
          </cell>
        </row>
        <row r="5482">
          <cell r="A5482" t="str">
            <v>INT-PAL.202</v>
          </cell>
          <cell r="B5482" t="str">
            <v>INTERRUPTOR DE PALANCA (TOGGLE SWITCH - PHJ-0818) REF: KNG1-202 REF: KNG1-202 Ref: KNG1-202</v>
          </cell>
          <cell r="C5482" t="str">
            <v>Consumible Maquinaria y Equipos</v>
          </cell>
          <cell r="D5482" t="str">
            <v>1.4.55.20 | Materiales y Suministros</v>
          </cell>
        </row>
        <row r="5483">
          <cell r="A5483" t="str">
            <v>INT-PAL.INDU</v>
          </cell>
          <cell r="B5483" t="str">
            <v>INTERRUPTOR DE PALANCA GRADO INDUSTRIAL LEVINTON Ref: 3031-2L</v>
          </cell>
          <cell r="C5483" t="str">
            <v>Eléctricos</v>
          </cell>
          <cell r="D5483" t="str">
            <v>1.4.05.16 | Eléctricos y Electrónicos</v>
          </cell>
        </row>
        <row r="5484">
          <cell r="A5484" t="str">
            <v>INT-15A.302</v>
          </cell>
          <cell r="B5484" t="str">
            <v>INTERRUPTOR DE PEDAL METALICO PARA TRABAJO PESADO CON PROTECCION- SOPORTA HASTA 15A 250VAC -  CONTACTOS SECOS REF: XF-302 MARCA XURUI-CHINA SAF SAF</v>
          </cell>
          <cell r="C5484" t="str">
            <v>Eléctricos</v>
          </cell>
          <cell r="D5484" t="str">
            <v>1.4.05.16 | Eléctricos y Electrónicos</v>
          </cell>
        </row>
        <row r="5485">
          <cell r="A5485" t="str">
            <v>INT-PAL.REG</v>
          </cell>
          <cell r="B5485" t="str">
            <v>INTERRUPTOR DE POSICION CON PALANCA REGULABLE
 ROLD SCHNEIDER REF: XCKJ10541 SCHNEIDER Ref: XCKJ10541</v>
          </cell>
          <cell r="C5485" t="str">
            <v>Eléctricos</v>
          </cell>
          <cell r="D5485" t="str">
            <v>1.4.05.16 | Eléctricos y Electrónicos</v>
          </cell>
        </row>
        <row r="5486">
          <cell r="A5486" t="str">
            <v>INT-POS.COM</v>
          </cell>
          <cell r="B5486" t="str">
            <v>INTERRUPTOR DE POSICION CON PALANCA ROLDANA UN SENTIDO MARCA COMEPI REF: DM1F53Z11</v>
          </cell>
          <cell r="C5486" t="str">
            <v>Eléctricos</v>
          </cell>
          <cell r="D5486" t="str">
            <v>1.4.05.16 | Eléctricos y Electrónicos</v>
          </cell>
        </row>
        <row r="5487">
          <cell r="A5487" t="str">
            <v>INT-POS.LOV</v>
          </cell>
          <cell r="B5487" t="str">
            <v>INTERRUPTOR DE POSICION CON PALANCA ROLDANA UN SENTIDO MARCA LOVATO REF: KXCNS11-KXAC2</v>
          </cell>
          <cell r="C5487" t="str">
            <v>Eléctricos</v>
          </cell>
          <cell r="D5487" t="str">
            <v>1.4.05.16 | Eléctricos y Electrónicos</v>
          </cell>
        </row>
        <row r="5488">
          <cell r="A5488" t="str">
            <v>INT-POS-10541</v>
          </cell>
          <cell r="B5488" t="str">
            <v>INTERRUPTOR DE POSICION SCHNEIDER Ref: XCKJ10541</v>
          </cell>
          <cell r="C5488" t="str">
            <v>Eléctricos</v>
          </cell>
          <cell r="D5488" t="str">
            <v>1.4.05.16 | Eléctricos y Electrónicos</v>
          </cell>
        </row>
        <row r="5489">
          <cell r="A5489" t="str">
            <v>INT-POS-167</v>
          </cell>
          <cell r="B5489" t="str">
            <v>INTERRUPTOR DE POSICION. SCHNEIDER REF: XCKJ167 SCHNEIDER Ref: XCKJ167</v>
          </cell>
          <cell r="C5489" t="str">
            <v>Eléctricos</v>
          </cell>
          <cell r="D5489" t="str">
            <v>1.4.05.16 | Eléctricos y Electrónicos</v>
          </cell>
        </row>
        <row r="5490">
          <cell r="A5490" t="str">
            <v>INT-DOB.110V</v>
          </cell>
          <cell r="B5490" t="str">
            <v>INTERRUPTOR DOBLE A 110V</v>
          </cell>
          <cell r="C5490" t="str">
            <v>Eléctricos</v>
          </cell>
          <cell r="D5490" t="str">
            <v>1.4.05.16 | Eléctricos y Electrónicos</v>
          </cell>
        </row>
        <row r="5491">
          <cell r="A5491" t="str">
            <v>INT-FLO-S010</v>
          </cell>
          <cell r="B5491" t="str">
            <v>INTERRUPTOR FLOTADOR Ref: S01DB/F84 MOBREY</v>
          </cell>
          <cell r="C5491" t="str">
            <v>Electrónicos</v>
          </cell>
          <cell r="D5491" t="str">
            <v>1.4.05.16 | Eléctricos y Electrónicos</v>
          </cell>
        </row>
        <row r="5492">
          <cell r="A5492" t="str">
            <v>INT-GOT-MER-2VI</v>
          </cell>
          <cell r="B5492" t="str">
            <v>INTERRUPTOR GOTA DE MERCURIO</v>
          </cell>
          <cell r="C5492" t="str">
            <v>Eléctricos</v>
          </cell>
          <cell r="D5492" t="str">
            <v>1.4.05.16 | Eléctricos y Electrónicos</v>
          </cell>
        </row>
        <row r="5493">
          <cell r="A5493" t="str">
            <v>INT-MAG.2NC</v>
          </cell>
          <cell r="B5493" t="str">
            <v>INTERRUPTOR MAGNETICO CODIFICADO DE SEGURIDAD 2NC+1NO CABLE 5M SCHNEIDER REF: XCSDMP7005 SCHNEIDER Ref: XCSDMP7005</v>
          </cell>
          <cell r="C5493" t="str">
            <v>Eléctricos</v>
          </cell>
          <cell r="D5493" t="str">
            <v>1.4.05.16 | Eléctricos y Electrónicos</v>
          </cell>
        </row>
        <row r="5494">
          <cell r="A5494" t="str">
            <v>INT-MCD.150.</v>
          </cell>
          <cell r="B5494" t="str">
            <v>INTERRUPTOR MCDONNELL &amp; MILLER 150S</v>
          </cell>
          <cell r="C5494" t="str">
            <v>Electrónicos</v>
          </cell>
          <cell r="D5494" t="str">
            <v>1.4.05.16 | Eléctricos y Electrónicos</v>
          </cell>
        </row>
        <row r="5495">
          <cell r="A5495" t="str">
            <v>INT-MIX.INC</v>
          </cell>
          <cell r="B5495" t="str">
            <v>INTERRUPTOR MIXTO DE INCRUSTAR LEGRAND Ref: GL2-301B</v>
          </cell>
          <cell r="C5495" t="str">
            <v>Eléctricos</v>
          </cell>
          <cell r="D5495" t="str">
            <v>1.4.05.16 | Eléctricos y Electrónicos</v>
          </cell>
        </row>
        <row r="5496">
          <cell r="A5496" t="str">
            <v>INT-PAN.110V</v>
          </cell>
          <cell r="B5496" t="str">
            <v>INTERRUPTOR PANEL DE RELEIL A 110V</v>
          </cell>
          <cell r="C5496" t="str">
            <v>Eléctricos</v>
          </cell>
          <cell r="D5496" t="str">
            <v>1.4.05.16 | Eléctricos y Electrónicos</v>
          </cell>
        </row>
        <row r="5497">
          <cell r="A5497" t="str">
            <v>INT-ATO.DW.293</v>
          </cell>
          <cell r="B5497" t="str">
            <v>INTERRUPTOR PARA ATORNILLADORA DEWALT 293 Ref: 616848-00</v>
          </cell>
          <cell r="C5497" t="str">
            <v>Herramienta Desechable</v>
          </cell>
          <cell r="D5497" t="str">
            <v>1.4.55.15 | Herramienta Desechable</v>
          </cell>
        </row>
        <row r="5498">
          <cell r="A5498" t="str">
            <v>INT-PUL.28111</v>
          </cell>
          <cell r="B5498" t="str">
            <v>INTERRUPTOR PARA PULIDORA 28111</v>
          </cell>
          <cell r="C5498" t="str">
            <v>Consumible Pulidoras,Taladros y Atornilladoras</v>
          </cell>
          <cell r="D5498" t="str">
            <v>1.4.55.20 | Materiales y Suministros</v>
          </cell>
        </row>
        <row r="5499">
          <cell r="A5499" t="str">
            <v>INT-PUL.28476</v>
          </cell>
          <cell r="B5499" t="str">
            <v>INTERRUPTOR PARA PULIDORA 28476 REF REF: N142959 Ref: N142959</v>
          </cell>
          <cell r="C5499" t="str">
            <v>Consumible Pulidoras,Taladros y Atornilladoras</v>
          </cell>
          <cell r="D5499" t="str">
            <v>1.4.55.20 | Materiales y Suministros</v>
          </cell>
        </row>
        <row r="5500">
          <cell r="A5500" t="str">
            <v>INT-PUL.4120</v>
          </cell>
          <cell r="B5500" t="str">
            <v>INTERRUPTOR PARA PULIDORA DW 4120 REF: N327459 Ref: N327459</v>
          </cell>
          <cell r="C5500" t="str">
            <v>Consumible Pulidoras,Taladros y Atornilladoras</v>
          </cell>
          <cell r="D5500" t="str">
            <v>1.4.55.20 | Materiales y Suministros</v>
          </cell>
        </row>
        <row r="5501">
          <cell r="A5501" t="str">
            <v>INT-TAL.BOS.</v>
          </cell>
          <cell r="B5501" t="str">
            <v>INTERRUPTOR PARA TALADRO BOSH 3/8 - REF. SW130</v>
          </cell>
          <cell r="C5501" t="str">
            <v>Consumible Pulidoras,Taladros y Atornilladoras</v>
          </cell>
          <cell r="D5501" t="str">
            <v>1.4.55.20 | Materiales y Suministros</v>
          </cell>
        </row>
        <row r="5502">
          <cell r="A5502" t="str">
            <v>INT-TAL.3/8</v>
          </cell>
          <cell r="B5502" t="str">
            <v>INTERRUPTOR PARA TALADRO BOSH 3/8" REF: 160720034E-000 Ref: 160720034E-000</v>
          </cell>
          <cell r="C5502" t="str">
            <v>Consumible Pulidoras,Taladros y Atornilladoras</v>
          </cell>
          <cell r="D5502" t="str">
            <v>1.4.55.20 | Materiales y Suministros</v>
          </cell>
        </row>
        <row r="5503">
          <cell r="A5503" t="str">
            <v>INT-TAL.GSB 20 2RE</v>
          </cell>
          <cell r="B5503" t="str">
            <v>INTERRUPTOR PARA TALADRO BOSH GSB 20 2RE Ref: 2607200590</v>
          </cell>
          <cell r="C5503" t="str">
            <v>Consumible Pulidoras,Taladros y Atornilladoras</v>
          </cell>
          <cell r="D5503" t="str">
            <v>1.4.55.20 | Materiales y Suministros</v>
          </cell>
        </row>
        <row r="5504">
          <cell r="A5504" t="str">
            <v>INT-TAL.649381</v>
          </cell>
          <cell r="B5504" t="str">
            <v>INTERRUPTOR PARA TALADRO DEWALT PART: 649381-00</v>
          </cell>
          <cell r="C5504" t="str">
            <v>Consumible Pulidoras,Taladros y Atornilladoras</v>
          </cell>
          <cell r="D5504" t="str">
            <v>1.4.55.20 | Materiales y Suministros</v>
          </cell>
        </row>
        <row r="5505">
          <cell r="A5505" t="str">
            <v>INT-TAL.DW110</v>
          </cell>
          <cell r="B5505" t="str">
            <v>INTERRUPTOR PARA TALADRO DW 110</v>
          </cell>
          <cell r="C5505" t="str">
            <v>Consumible Pulidoras,Taladros y Atornilladoras</v>
          </cell>
          <cell r="D5505" t="str">
            <v>1.4.55.20 | Materiales y Suministros</v>
          </cell>
        </row>
        <row r="5506">
          <cell r="A5506" t="str">
            <v>INT-TAL.DW131</v>
          </cell>
          <cell r="B5506" t="str">
            <v>INTERRUPTOR PARA TALADRO DW 131</v>
          </cell>
          <cell r="C5506" t="str">
            <v>Consumible Pulidoras,Taladros y Atornilladoras</v>
          </cell>
          <cell r="D5506" t="str">
            <v>1.4.55.20 | Materiales y Suministros</v>
          </cell>
        </row>
        <row r="5507">
          <cell r="A5507" t="str">
            <v>INT-TAL.PER.DW.D25133-B3</v>
          </cell>
          <cell r="B5507" t="str">
            <v>INTERRUPTOR PARA TALADRO PERCUTOR DW REF: REF.D25133-B3 Ref: REF.D25133-B3</v>
          </cell>
          <cell r="C5507" t="str">
            <v>Consumible Pulidoras,Taladros y Atornilladoras</v>
          </cell>
          <cell r="D5507" t="str">
            <v>1.4.55.20 | Materiales y Suministros</v>
          </cell>
        </row>
        <row r="5508">
          <cell r="A5508" t="str">
            <v>INT-TAL.GBM</v>
          </cell>
          <cell r="B5508" t="str">
            <v>INTERRUPTOR PARA TALADRO TIPO ESPADA GBM 1600 RE REF: 1619PA8312</v>
          </cell>
          <cell r="C5508" t="str">
            <v>Consumible Pulidoras,Taladros y Atornilladoras</v>
          </cell>
          <cell r="D5508" t="str">
            <v>1.4.55.20 | Materiales y Suministros</v>
          </cell>
        </row>
        <row r="5509">
          <cell r="A5509" t="str">
            <v>INT-TIM.</v>
          </cell>
          <cell r="B5509" t="str">
            <v>INTERRUPTOR PARA TIMBRE</v>
          </cell>
          <cell r="C5509" t="str">
            <v>Eléctricos</v>
          </cell>
          <cell r="D5509" t="str">
            <v>1.4.05.16 | Eléctricos y Electrónicos</v>
          </cell>
        </row>
        <row r="5510">
          <cell r="A5510" t="str">
            <v>INT-TRO.</v>
          </cell>
          <cell r="B5510" t="str">
            <v>INTERRUPTOR PARA TRONZADORA DW 28710 Ref: CS2000 N110957</v>
          </cell>
          <cell r="C5510" t="str">
            <v>Consumible Pulidoras,Taladros y Atornilladoras</v>
          </cell>
          <cell r="D5510" t="str">
            <v>1.4.55.20 | Materiales y Suministros</v>
          </cell>
        </row>
        <row r="5511">
          <cell r="A5511" t="str">
            <v>INT-POS-2118G11</v>
          </cell>
          <cell r="B5511" t="str">
            <v>INTERRUPTOR POSICION PULSADOR ROL SCHNEIDER REF: XCKP2118G11 SCHNEIDER Ref: XCKP2118G11</v>
          </cell>
          <cell r="C5511" t="str">
            <v>Electrónicos</v>
          </cell>
          <cell r="D5511" t="str">
            <v>1.4.05.16 | Eléctricos y Electrónicos</v>
          </cell>
        </row>
        <row r="5512">
          <cell r="A5512" t="str">
            <v>INT-POS-2145G11</v>
          </cell>
          <cell r="B5512" t="str">
            <v>INTERRUPTOR POSICION PULSADOR ROL TERM Ref: XCKP2145G11</v>
          </cell>
          <cell r="C5512" t="str">
            <v>Electrónicos</v>
          </cell>
          <cell r="D5512" t="str">
            <v>1.4.05.16 | Eléctricos y Electrónicos</v>
          </cell>
        </row>
        <row r="5513">
          <cell r="A5513" t="str">
            <v>INT-PUL.457</v>
          </cell>
          <cell r="B5513" t="str">
            <v>INTERRUPTOR PULIDORA 4577 REF: N142959</v>
          </cell>
          <cell r="C5513" t="str">
            <v>Consumible Pulidoras,Taladros y Atornilladoras</v>
          </cell>
          <cell r="D5513" t="str">
            <v>1.4.55.20 | Materiales y Suministros</v>
          </cell>
        </row>
        <row r="5514">
          <cell r="A5514" t="str">
            <v>INT-SEN.110V</v>
          </cell>
          <cell r="B5514" t="str">
            <v>INTERRUPTOR SENCILLO A 110V</v>
          </cell>
          <cell r="C5514" t="str">
            <v>Eléctricos</v>
          </cell>
          <cell r="D5514" t="str">
            <v>1.4.05.16 | Eléctricos y Electrónicos</v>
          </cell>
        </row>
        <row r="5515">
          <cell r="A5515" t="str">
            <v>INT-SEN-SOB</v>
          </cell>
          <cell r="B5515" t="str">
            <v>INTERRUPTOR SENCILLO SOBREPONER Ref: GS-010M</v>
          </cell>
          <cell r="C5515" t="str">
            <v>Electrónicos</v>
          </cell>
          <cell r="D5515" t="str">
            <v>1.4.05.16 | Eléctricos y Electrónicos</v>
          </cell>
        </row>
        <row r="5516">
          <cell r="A5516" t="str">
            <v>INT-HX1.9X1</v>
          </cell>
          <cell r="B5516" t="str">
            <v>INTERRUPTOR TALADRO BOSCH HX19-X1</v>
          </cell>
          <cell r="C5516" t="str">
            <v>Consumible Pulidoras,Taladros y Atornilladoras</v>
          </cell>
          <cell r="D5516" t="str">
            <v>1.4.55.20 | Materiales y Suministros</v>
          </cell>
        </row>
        <row r="5517">
          <cell r="A5517" t="str">
            <v>INT-TAL.DW25103</v>
          </cell>
          <cell r="B5517" t="str">
            <v>INTERRUPTOR TALADRO DW 25103K REF: 583748.05 Ref: 583748.05</v>
          </cell>
          <cell r="C5517" t="str">
            <v>Consumible Pulidoras,Taladros y Atornilladoras</v>
          </cell>
          <cell r="D5517" t="str">
            <v>1.4.55.20 | Materiales y Suministros</v>
          </cell>
        </row>
        <row r="5518">
          <cell r="A5518" t="str">
            <v>INT-TER-BIP-2AM</v>
          </cell>
          <cell r="B5518" t="str">
            <v>INTERRUPTOR TERMOMAGNETICO BIPOLAR 2 AMPERIOS</v>
          </cell>
          <cell r="C5518" t="str">
            <v>Electrónicos</v>
          </cell>
          <cell r="D5518" t="str">
            <v>1.4.05.16 | Eléctricos y Electrónicos</v>
          </cell>
        </row>
        <row r="5519">
          <cell r="A5519" t="str">
            <v>INT-TER.10AMP</v>
          </cell>
          <cell r="B5519" t="str">
            <v>INTERRUPTOR TERMOMAGNETICO PARA MONTAJE EN RIEL OMEGA DE 10 AMPERIOS SIEMENS Ref: 5SY6310-7</v>
          </cell>
          <cell r="C5519" t="str">
            <v>Eléctricos</v>
          </cell>
          <cell r="D5519" t="str">
            <v>1.4.05.16 | Eléctricos y Electrónicos</v>
          </cell>
        </row>
        <row r="5520">
          <cell r="A5520" t="str">
            <v>INT-TRI.110V</v>
          </cell>
          <cell r="B5520" t="str">
            <v>INTERRUPTOR TRIPLE A 110V</v>
          </cell>
          <cell r="C5520" t="str">
            <v>Eléctricos</v>
          </cell>
          <cell r="D5520" t="str">
            <v>1.4.05.16 | Eléctricos y Electrónicos</v>
          </cell>
        </row>
        <row r="5521">
          <cell r="A5521" t="str">
            <v>INT-TRI.20A</v>
          </cell>
          <cell r="B5521" t="str">
            <v>INTERRUPTOR TRIPOLAR DE 20 AMP SCHNEIDER REF: V01 SCHNEIDER Ref: V01</v>
          </cell>
          <cell r="C5521" t="str">
            <v>Eléctricos</v>
          </cell>
          <cell r="D5521" t="str">
            <v>1.4.05.16 | Eléctricos y Electrónicos</v>
          </cell>
        </row>
        <row r="5522">
          <cell r="A5522" t="str">
            <v>INV-9AM.TRI</v>
          </cell>
          <cell r="B5522" t="str">
            <v>INVERSOR 9 AMPERIOS TRIPOLAR SCHNEIDER REF: LC2D09M7 SCHNEIDER Ref: LC2D09M7</v>
          </cell>
          <cell r="C5522" t="str">
            <v>Eléctricos</v>
          </cell>
          <cell r="D5522" t="str">
            <v>1.4.05.16 | Eléctricos y Electrónicos</v>
          </cell>
        </row>
        <row r="5523">
          <cell r="A5523" t="str">
            <v>INV-COR-12V</v>
          </cell>
          <cell r="B5523" t="str">
            <v>INVERSOR CORRIENTE 12VDC A 110V</v>
          </cell>
          <cell r="C5523" t="str">
            <v>Eléctricos</v>
          </cell>
          <cell r="D5523" t="str">
            <v>1.4.05.16 | Eléctricos y Electrónicos</v>
          </cell>
        </row>
        <row r="5524">
          <cell r="A5524" t="str">
            <v>INV-GIR.18A</v>
          </cell>
          <cell r="B5524" t="str">
            <v>INVERSOR DE GIRO 18 AMPERIOS - BOBINA 24VA Ref: LC2D18</v>
          </cell>
          <cell r="C5524" t="str">
            <v>Eléctricos</v>
          </cell>
          <cell r="D5524" t="str">
            <v>1.4.05.16 | Eléctricos y Electrónicos</v>
          </cell>
        </row>
        <row r="5525">
          <cell r="A5525" t="str">
            <v>JAB-DES.HAND4PI</v>
          </cell>
          <cell r="B5525" t="str">
            <v>JABON DESENGRASANTE HAND 4 PI</v>
          </cell>
          <cell r="C5525" t="str">
            <v>Materiales y Suministros</v>
          </cell>
          <cell r="D5525" t="str">
            <v>1.4.55.20 | Materiales y Suministros</v>
          </cell>
        </row>
        <row r="5526">
          <cell r="A5526" t="str">
            <v>IMP-ELE.</v>
          </cell>
          <cell r="B5526" t="str">
            <v>JIMPAT ELECTRONIC REF. LPT5.0000 - 0440 - 1105 - 02 CN</v>
          </cell>
          <cell r="C5526" t="str">
            <v>Consumible Maquinaria y Equipos</v>
          </cell>
          <cell r="D5526" t="str">
            <v>1.4.55.20 | Materiales y Suministros</v>
          </cell>
        </row>
        <row r="5527">
          <cell r="A5527" t="str">
            <v>JUE-ABC.12M</v>
          </cell>
          <cell r="B5527" t="str">
            <v>JUEGO ABCDARIO DE GOLPE 12 MM</v>
          </cell>
          <cell r="C5527" t="str">
            <v>Herramienta Desechable</v>
          </cell>
          <cell r="D5527" t="str">
            <v>1.4.55.15 | Herramienta Desechable</v>
          </cell>
        </row>
        <row r="5528">
          <cell r="A5528" t="str">
            <v>JUE-ABC.4MM</v>
          </cell>
          <cell r="B5528" t="str">
            <v>JUEGO ABCDARIO DE GOLPE 4 MM</v>
          </cell>
          <cell r="C5528" t="str">
            <v>Herramienta Desechable</v>
          </cell>
          <cell r="D5528" t="str">
            <v>1.4.55.15 | Herramienta Desechable</v>
          </cell>
        </row>
        <row r="5529">
          <cell r="A5529" t="str">
            <v>JUE-ABC.8MM</v>
          </cell>
          <cell r="B5529" t="str">
            <v>JUEGO ABCDARIO DE GOLPE 8 MM</v>
          </cell>
          <cell r="C5529" t="str">
            <v>Herramienta Desechable</v>
          </cell>
          <cell r="D5529" t="str">
            <v>1.4.55.15 | Herramienta Desechable</v>
          </cell>
        </row>
        <row r="5530">
          <cell r="A5530" t="str">
            <v>COT-PIN.</v>
          </cell>
          <cell r="B5530" t="str">
            <v>JUEGO CORTAFRIO Y PINZA (2 PIEZAS) STANLEY</v>
          </cell>
          <cell r="C5530" t="str">
            <v>Herramienta Desechable</v>
          </cell>
          <cell r="D5530" t="str">
            <v>1.4.55.15 | Herramienta Desechable</v>
          </cell>
        </row>
        <row r="5531">
          <cell r="A5531" t="str">
            <v>JUE-3MO.SAN</v>
          </cell>
          <cell r="B5531" t="str">
            <v>JUEGO DE 3 MORDAZAS DURAS SANCHULLY Ref: SC60HB10A1</v>
          </cell>
          <cell r="C5531" t="str">
            <v>Herramienta Desechable</v>
          </cell>
          <cell r="D5531" t="str">
            <v>1.4.55.15 | Herramienta Desechable</v>
          </cell>
        </row>
        <row r="5532">
          <cell r="A5532" t="str">
            <v>JUE-BOQ.ER322</v>
          </cell>
          <cell r="B5532" t="str">
            <v>JUEGO DE BOQUILLAS ER32 REF: V-3200 Ref: V-3200</v>
          </cell>
          <cell r="C5532" t="str">
            <v>Consumible Maquinaria y Equipos</v>
          </cell>
          <cell r="D5532" t="str">
            <v>1.4.55.20 | Materiales y Suministros</v>
          </cell>
        </row>
        <row r="5533">
          <cell r="A5533" t="str">
            <v>JGO-BRO.1/16-1/2.15P</v>
          </cell>
          <cell r="B5533" t="str">
            <v>JUEGO DE BROCAS DE 1/16" A 1/2" - 15 PIEZAS - CON ESTUCHE METALICO</v>
          </cell>
          <cell r="C5533" t="str">
            <v>Broca</v>
          </cell>
          <cell r="D5533" t="str">
            <v>1.4.55.15 | Herramienta Desechable</v>
          </cell>
        </row>
        <row r="5534">
          <cell r="A5534" t="str">
            <v>JUE-BRO.1/16.1/12</v>
          </cell>
          <cell r="B5534" t="str">
            <v>JUEGO DE BROCAS DE 1/16" A 1/2" - 29 PIEZAS - CON ESTUCHE METALICO</v>
          </cell>
          <cell r="C5534" t="str">
            <v>Broca</v>
          </cell>
          <cell r="D5534" t="str">
            <v>1.4.55.15 | Herramienta Desechable</v>
          </cell>
        </row>
        <row r="5535">
          <cell r="A5535" t="str">
            <v>JGO-BRO.1.1/16X1/2.EP</v>
          </cell>
          <cell r="B5535" t="str">
            <v>JUEGO DE BROCAS DE 1/16" A 1/2" - 29 PIEZAS - CON ESTUCHE PLASTICO</v>
          </cell>
          <cell r="C5535" t="str">
            <v>Herramienta Desechable</v>
          </cell>
          <cell r="D5535" t="str">
            <v>1.4.55.15 | Herramienta Desechable</v>
          </cell>
        </row>
        <row r="5536">
          <cell r="A5536" t="str">
            <v>BRO-PLA.MAD</v>
          </cell>
          <cell r="B5536" t="str">
            <v>JUEGO DE BROCAS PLANAS ESPADA PARA MADERA  ( 3/8 -1/2- 5/8 - 3/4 - 7/8 - 1 )</v>
          </cell>
          <cell r="C5536" t="str">
            <v>Broca</v>
          </cell>
          <cell r="D5536" t="str">
            <v>1.4.55.15 | Herramienta Desechable</v>
          </cell>
        </row>
        <row r="5537">
          <cell r="A5537" t="str">
            <v>COP-10-.12MMX1/2</v>
          </cell>
          <cell r="B5537" t="str">
            <v>JUEGO DE COPAS 10MM A 32 MM CUADRANTE DE 1/2" (29 PIEZAS) Ref: 86-504</v>
          </cell>
          <cell r="C5537" t="str">
            <v>Copa</v>
          </cell>
          <cell r="D5537" t="str">
            <v>1.4.55.15 | Herramienta Desechable</v>
          </cell>
        </row>
        <row r="5538">
          <cell r="A5538" t="str">
            <v>COP-22A.50X3/4</v>
          </cell>
          <cell r="B5538" t="str">
            <v>JUEGO DE COPAS 22 MM A 50 MM CUADRANTE DE 3/4" (17 PIEZAS) Ref: 89-101</v>
          </cell>
          <cell r="C5538" t="str">
            <v>Copa</v>
          </cell>
          <cell r="D5538" t="str">
            <v>1.4.55.15 | Herramienta Desechable</v>
          </cell>
        </row>
        <row r="5539">
          <cell r="A5539" t="str">
            <v>JUE-COP.ST09011SJ</v>
          </cell>
          <cell r="B5539" t="str">
            <v>JUEGO DE COPAS 4 A 19 MM- 5/32 A 13/16 X 65 PZAS REF: ST09011SJ</v>
          </cell>
          <cell r="C5539" t="str">
            <v>Herramienta Desechable</v>
          </cell>
          <cell r="D5539" t="str">
            <v>1.4.55.15 | Herramienta Desechable</v>
          </cell>
        </row>
        <row r="5540">
          <cell r="A5540" t="str">
            <v>JUE-10M.24M</v>
          </cell>
          <cell r="B5540" t="str">
            <v>JUEGO DE COPAS BRISTOL DE 10 MM  A 24 MM</v>
          </cell>
          <cell r="C5540" t="str">
            <v>Copa</v>
          </cell>
          <cell r="D5540" t="str">
            <v>1.4.55.15 | Herramienta Desechable</v>
          </cell>
        </row>
        <row r="5541">
          <cell r="A5541" t="str">
            <v>JCO-14M.22M</v>
          </cell>
          <cell r="B5541" t="str">
            <v>JUEGO DE COPAS BRISTOL DE 14 MM A 22 MM CON CUADRANTE DE 1/2</v>
          </cell>
          <cell r="C5541" t="str">
            <v>Herramienta Desechable</v>
          </cell>
          <cell r="D5541" t="str">
            <v>1.4.55.15 | Herramienta Desechable</v>
          </cell>
        </row>
        <row r="5542">
          <cell r="A5542" t="str">
            <v>JUE-6MM.19M</v>
          </cell>
          <cell r="B5542" t="str">
            <v>JUEGO DE COPAS BRISTOL DE 6 MM A 19 MM</v>
          </cell>
          <cell r="C5542" t="str">
            <v>Copa</v>
          </cell>
          <cell r="D5542" t="str">
            <v>1.4.55.15 | Herramienta Desechable</v>
          </cell>
        </row>
        <row r="5543">
          <cell r="A5543" t="str">
            <v>JUE-419.10P</v>
          </cell>
          <cell r="B5543" t="str">
            <v>JUEGO DE COPAS BRISTOL LARGAS CUADRANTE 1/2 DE 4-19MM X 10PZAS MARCA TRUPER</v>
          </cell>
          <cell r="C5543" t="str">
            <v>Copa</v>
          </cell>
          <cell r="D5543" t="str">
            <v>1.4.55.15 | Herramienta Desechable</v>
          </cell>
        </row>
        <row r="5544">
          <cell r="A5544" t="str">
            <v>JUE-22A.50M</v>
          </cell>
          <cell r="B5544" t="str">
            <v>JUEGO DE COPAS DE IMPACTO 3/4" DE 22 A 50MM</v>
          </cell>
          <cell r="C5544" t="str">
            <v>Copa</v>
          </cell>
          <cell r="D5544" t="str">
            <v>1.4.55.15 | Herramienta Desechable</v>
          </cell>
        </row>
        <row r="5545">
          <cell r="A5545" t="str">
            <v>JUE-COR.1/2</v>
          </cell>
          <cell r="B5545" t="str">
            <v>JUEGO DE COPAS DE IMPACTO CORTA DE  7/16" A 1" CUADRANTE DE 1/2" (10 PIEZAS) SATA Ref: 09008</v>
          </cell>
          <cell r="C5545" t="str">
            <v>Copa</v>
          </cell>
          <cell r="D5545" t="str">
            <v>1.4.55.15 | Herramienta Desechable</v>
          </cell>
        </row>
        <row r="5546">
          <cell r="A5546" t="str">
            <v>JGO-COP.IMP.10MMA24MM</v>
          </cell>
          <cell r="B5546" t="str">
            <v>JUEGO DE COPAS DE IMPACTO CORTA TIPO PESADO 10MM A 24 MM CUADRANTE DE 1/2" (10 PIEZAS) SAT Ref: 09009</v>
          </cell>
          <cell r="C5546" t="str">
            <v>Copa</v>
          </cell>
          <cell r="D5546" t="str">
            <v>1.4.55.15 | Herramienta Desechable</v>
          </cell>
        </row>
        <row r="5547">
          <cell r="A5547" t="str">
            <v>JUE-COP.1/4</v>
          </cell>
          <cell r="B5547" t="str">
            <v>JUEGO DE COPAS SATA (52 PZS) CUADRANTE 1/4 SAT Ref: ST09002SJ</v>
          </cell>
          <cell r="C5547" t="str">
            <v>Copa</v>
          </cell>
          <cell r="D5547" t="str">
            <v>1.4.55.15 | Herramienta Desechable</v>
          </cell>
        </row>
        <row r="5548">
          <cell r="A5548" t="str">
            <v>JUE-DES.12P</v>
          </cell>
          <cell r="B5548" t="str">
            <v>JUEGO DE DESTORNILLADORES DE IMPACTO*12 PIEZAS</v>
          </cell>
          <cell r="C5548" t="str">
            <v>Herramienta Desechable</v>
          </cell>
          <cell r="D5548" t="str">
            <v>1.4.55.15 | Herramienta Desechable</v>
          </cell>
        </row>
        <row r="5549">
          <cell r="A5549" t="str">
            <v>JUE-ESC.251</v>
          </cell>
          <cell r="B5549" t="str">
            <v>JUEGO DE ESCOBILLAS PARA TALADRO PERCUTOR D25123 REF: N081989</v>
          </cell>
          <cell r="C5549" t="str">
            <v>Consumible Pulidoras,Taladros y Atornilladoras</v>
          </cell>
          <cell r="D5549" t="str">
            <v>1.4.55.20 | Materiales y Suministros</v>
          </cell>
        </row>
        <row r="5550">
          <cell r="A5550" t="str">
            <v>JUE-ESC.GBM</v>
          </cell>
          <cell r="B5550" t="str">
            <v>JUEGO DE ESCOBILLAS PARA TALADRO TIPO ESPADA GBM 1600 RE REF: 1619PA8315</v>
          </cell>
          <cell r="C5550" t="str">
            <v>Consumible Pulidoras,Taladros y Atornilladoras</v>
          </cell>
          <cell r="D5550" t="str">
            <v>1.4.55.20 | Materiales y Suministros</v>
          </cell>
        </row>
        <row r="5551">
          <cell r="A5551" t="str">
            <v>JUE-EXT.STA</v>
          </cell>
          <cell r="B5551" t="str">
            <v>JUEGO DE EXTRACTOR DE TORNILLO (5 PIEZAS) STANLEY Ref: 78-023</v>
          </cell>
          <cell r="C5551" t="str">
            <v>Herramienta Desechable</v>
          </cell>
          <cell r="D5551" t="str">
            <v>1.4.55.15 | Herramienta Desechable</v>
          </cell>
        </row>
        <row r="5552">
          <cell r="A5552" t="str">
            <v>JGO-LIM.JOY.</v>
          </cell>
          <cell r="B5552" t="str">
            <v>JUEGO DE LIMAS PARA JOYERO Ø 1/8 X 159 MM LARGO ( 6 UNIDADES )</v>
          </cell>
          <cell r="C5552" t="str">
            <v>Herramienta Desechable</v>
          </cell>
          <cell r="D5552" t="str">
            <v>1.4.55.15 | Herramienta Desechable</v>
          </cell>
        </row>
        <row r="5553">
          <cell r="A5553" t="str">
            <v>JUE-LLA.T10</v>
          </cell>
          <cell r="B5553" t="str">
            <v>JUEGO DE LLAVES HEXAGONALES EN T MILIMETRICA X 10 PZAS</v>
          </cell>
          <cell r="C5553" t="str">
            <v>Herramienta Desechable</v>
          </cell>
          <cell r="D5553" t="str">
            <v>1.4.55.15 | Herramienta Desechable</v>
          </cell>
        </row>
        <row r="5554">
          <cell r="A5554" t="str">
            <v>LLA-MIX.7A24</v>
          </cell>
          <cell r="B5554" t="str">
            <v>JUEGO DE LLAVES MIXTA 7 MM A 24 MM ( 14 PIEZAS )</v>
          </cell>
          <cell r="C5554" t="str">
            <v>Llaves</v>
          </cell>
          <cell r="D5554" t="str">
            <v>1.4.55.15 | Herramienta Desechable</v>
          </cell>
        </row>
        <row r="5555">
          <cell r="A5555" t="str">
            <v>JUE-NUM.8MM</v>
          </cell>
          <cell r="B5555" t="str">
            <v>JUEGO DE NUMEROS DE GOLPE 8 MM</v>
          </cell>
          <cell r="C5555" t="str">
            <v>Herramienta Desechable</v>
          </cell>
          <cell r="D5555" t="str">
            <v>1.4.55.15 | Herramienta Desechable</v>
          </cell>
        </row>
        <row r="5556">
          <cell r="A5556" t="str">
            <v>JUE-PIN.R16</v>
          </cell>
          <cell r="B5556" t="str">
            <v>JUEGO DE PINZAS ER16 TECH CUT REF: 67-814-516 (10 UNDS 1/32" A 3/8") Ref: 67-814-516</v>
          </cell>
          <cell r="C5556" t="str">
            <v>Herramienta Desechable</v>
          </cell>
          <cell r="D5556" t="str">
            <v>1.4.55.15 | Herramienta Desechable</v>
          </cell>
        </row>
        <row r="5557">
          <cell r="A5557" t="str">
            <v>JUE-PIN.ER4</v>
          </cell>
          <cell r="B5557" t="str">
            <v>JUEGO DE PINZAS ER40 REF: SET ER40 Ref: SET ER40</v>
          </cell>
          <cell r="C5557" t="str">
            <v>Herramienta Desechable</v>
          </cell>
          <cell r="D5557" t="str">
            <v>1.4.55.15 | Herramienta Desechable</v>
          </cell>
        </row>
        <row r="5558">
          <cell r="A5558" t="str">
            <v>JUE-PUN.ST09332SJ</v>
          </cell>
          <cell r="B5558" t="str">
            <v>JUEGO DE PUNTAS ELECTRICO 1/4 X 31 PZS REF: ST09332SJ MARCA SATA</v>
          </cell>
          <cell r="C5558" t="str">
            <v>Herramienta Desechable</v>
          </cell>
          <cell r="D5558" t="str">
            <v>1.4.55.15 | Herramienta Desechable</v>
          </cell>
        </row>
        <row r="5559">
          <cell r="A5559" t="str">
            <v>JUE-PUN.12P</v>
          </cell>
          <cell r="B5559" t="str">
            <v>JUEGO DE PUNZONES Y CINCELES (12 PIEZAS) STANLEY REF: 16-299 STANLEY Ref: 16-299</v>
          </cell>
          <cell r="C5559" t="str">
            <v>Herramienta Desechable</v>
          </cell>
          <cell r="D5559" t="str">
            <v>1.4.55.15 | Herramienta Desechable</v>
          </cell>
        </row>
        <row r="5560">
          <cell r="A5560" t="str">
            <v>JUE-TOR.P-15</v>
          </cell>
          <cell r="B5560" t="str">
            <v>JUEGO DE TORNILLOS PRENSA P-15 EN ACERO 4340</v>
          </cell>
          <cell r="C5560" t="str">
            <v>Varios Diversos</v>
          </cell>
          <cell r="D5560" t="str">
            <v>1.4.05.10 | Varios</v>
          </cell>
        </row>
        <row r="5561">
          <cell r="A5561" t="str">
            <v>DES-ALT.VOLT</v>
          </cell>
          <cell r="B5561" t="str">
            <v>JUEGO DESTORNILLADORES ALTO VOLTAJE (7 PIEZAS) STANLEY Ref: STMT60175LA</v>
          </cell>
          <cell r="C5561" t="str">
            <v>Herramienta Desechable</v>
          </cell>
          <cell r="D5561" t="str">
            <v>1.4.55.15 | Herramienta Desechable</v>
          </cell>
        </row>
        <row r="5562">
          <cell r="A5562" t="str">
            <v>JUE-EMP.TXB</v>
          </cell>
          <cell r="B5562" t="str">
            <v>JUEGO EMPAQUETADURA ESTIBADORA TXB</v>
          </cell>
          <cell r="C5562" t="str">
            <v>Materiales y Suministros</v>
          </cell>
          <cell r="D5562" t="str">
            <v>1.4.55.20 | Materiales y Suministros</v>
          </cell>
        </row>
        <row r="5563">
          <cell r="A5563" t="str">
            <v>LLA-BRI.1/16-3/8</v>
          </cell>
          <cell r="B5563" t="str">
            <v>JUEGO LLAVES BRISTOL DE 1/16" A 3/8" (10 PIEZAS) REF: 69-254 STANLEY STANLEY</v>
          </cell>
          <cell r="C5563" t="str">
            <v>Llaves</v>
          </cell>
          <cell r="D5563" t="str">
            <v>1.4.55.15 | Herramienta Desechable</v>
          </cell>
        </row>
        <row r="5564">
          <cell r="A5564" t="str">
            <v>JUE-LLA.1/16.3/8</v>
          </cell>
          <cell r="B5564" t="str">
            <v>JUEGO LLAVES BRISTOL DE 1/16" A 3/8" (10 PIEZAS) TIPO LLAVERO REF. 69-257 STANLEY STANLEY STANLEY</v>
          </cell>
          <cell r="C5564" t="str">
            <v>Llaves</v>
          </cell>
          <cell r="D5564" t="str">
            <v>1.4.55.15 | Herramienta Desechable</v>
          </cell>
        </row>
        <row r="5565">
          <cell r="A5565" t="str">
            <v>LLA-BRI.1/16-3/8.12</v>
          </cell>
          <cell r="B5565" t="str">
            <v>JUEGO LLAVES BRISTOL DE 1/16" A 3/8" (12 PIEZAS) STANLEY Ref: 69-257</v>
          </cell>
          <cell r="C5565" t="str">
            <v>Herramienta Desechable</v>
          </cell>
          <cell r="D5565" t="str">
            <v>1.4.55.15 | Herramienta Desechable</v>
          </cell>
        </row>
        <row r="5566">
          <cell r="A5566" t="str">
            <v>JUE-LLA.BR.3/8-6/4</v>
          </cell>
          <cell r="B5566" t="str">
            <v>JUEGO LLAVES BRISTOL DE 3/8" A 6/4" (9 PIEZAS)</v>
          </cell>
          <cell r="C5566" t="str">
            <v>Llaves</v>
          </cell>
          <cell r="D5566" t="str">
            <v>1.4.55.15 | Herramienta Desechable</v>
          </cell>
        </row>
        <row r="5567">
          <cell r="A5567" t="str">
            <v>LLA-BRI.MOL</v>
          </cell>
          <cell r="B5567" t="str">
            <v>JUEGO LLAVES BRISTOL MILIMETRICO DE 1.5 MM A 10 MM (10 PIEZAS) STANLEY REF: 69-253 STANLEY Ref: 69-253</v>
          </cell>
          <cell r="C5567" t="str">
            <v>Llaves</v>
          </cell>
          <cell r="D5567" t="str">
            <v>1.4.55.15 | Herramienta Desechable</v>
          </cell>
        </row>
        <row r="5568">
          <cell r="A5568" t="str">
            <v>LLA-BRI.1.5A10.ST</v>
          </cell>
          <cell r="B5568" t="str">
            <v>JUEGO LLAVES BRISTOL MILIMETRICO DE 1.5 MM A 10 MM (9 PIEZAS) - SATA</v>
          </cell>
          <cell r="C5568" t="str">
            <v>Llaves</v>
          </cell>
          <cell r="D5568" t="str">
            <v>1.4.55.15 | Herramienta Desechable</v>
          </cell>
        </row>
        <row r="5569">
          <cell r="A5569" t="str">
            <v>JGO-LLA.BR.2.5-10</v>
          </cell>
          <cell r="B5569" t="str">
            <v>JUEGO LLAVES BRISTOL MILIMETRICO DE 2.5 MM A 10 MM (7 PIEZAS) STANLEY Ref: 69-262</v>
          </cell>
          <cell r="C5569" t="str">
            <v>Llaves</v>
          </cell>
          <cell r="D5569" t="str">
            <v>1.4.55.15 | Herramienta Desechable</v>
          </cell>
        </row>
        <row r="5570">
          <cell r="A5570" t="str">
            <v>LLA-BRT.MM.PG</v>
          </cell>
          <cell r="B5570" t="str">
            <v>JUEGO LLAVES BRISTOL MM/PULG (20 PIEZAS) STANLEY Ref: 69255</v>
          </cell>
          <cell r="C5570" t="str">
            <v>Llaves</v>
          </cell>
          <cell r="D5570" t="str">
            <v>1.4.55.15 | Herramienta Desechable</v>
          </cell>
        </row>
        <row r="5571">
          <cell r="A5571" t="str">
            <v>JGO-BRI.NAV.316X5/16</v>
          </cell>
          <cell r="B5571" t="str">
            <v>JUEGO LLAVES BRISTOL TIPO NAVAJA DE 3/16" A 5/16" (5 PIEZAS) Ref: 88081</v>
          </cell>
          <cell r="C5571" t="str">
            <v>Llaves</v>
          </cell>
          <cell r="D5571" t="str">
            <v>1.4.55.15 | Herramienta Desechable</v>
          </cell>
        </row>
        <row r="5572">
          <cell r="A5572" t="str">
            <v>JUE-10M.32M14P</v>
          </cell>
          <cell r="B5572" t="str">
            <v>JUEGO LLAVES MIXTA DE 10 MM A 32 MM (14 PIEZAS)</v>
          </cell>
          <cell r="C5572" t="str">
            <v>Llaves</v>
          </cell>
          <cell r="D5572" t="str">
            <v>1.4.55.15 | Herramienta Desechable</v>
          </cell>
        </row>
        <row r="5573">
          <cell r="A5573" t="str">
            <v>JGO-LLA.MIX.10-32</v>
          </cell>
          <cell r="B5573" t="str">
            <v>JUEGO LLAVES MIXTA DE 10 MM A 32 MM (14 PIEZAS) STANLEY Ref: 86-082</v>
          </cell>
          <cell r="C5573" t="str">
            <v>Llaves</v>
          </cell>
          <cell r="D5573" t="str">
            <v>1.4.55.15 | Herramienta Desechable</v>
          </cell>
        </row>
        <row r="5574">
          <cell r="A5574" t="str">
            <v>JUE-LLA.3/8A1.1/4</v>
          </cell>
          <cell r="B5574" t="str">
            <v>JUEGO LLAVES MIXTA DE 3/8" A 1 1/4" ( 14 PIEZAS ) Ref: 86-970</v>
          </cell>
          <cell r="C5574" t="str">
            <v>Llaves</v>
          </cell>
          <cell r="D5574" t="str">
            <v>1.4.55.15 | Herramienta Desechable</v>
          </cell>
        </row>
        <row r="5575">
          <cell r="A5575" t="str">
            <v>JUE-LLA.MIX.5/16A3/4</v>
          </cell>
          <cell r="B5575" t="str">
            <v>JUEGO LLAVES MIXTA DE 5/16" A 3/4"  ( 8 PIEZAS )</v>
          </cell>
          <cell r="C5575" t="str">
            <v>Llaves</v>
          </cell>
          <cell r="D5575" t="str">
            <v>1.4.55.15 | Herramienta Desechable</v>
          </cell>
        </row>
        <row r="5576">
          <cell r="A5576" t="str">
            <v>JGO-LLA.6A27</v>
          </cell>
          <cell r="B5576" t="str">
            <v>JUEGO LLAVES MIXTA DE 6 MM A 27 MM (15 PIEZAS)</v>
          </cell>
          <cell r="C5576" t="str">
            <v>Llaves</v>
          </cell>
          <cell r="D5576" t="str">
            <v>1.4.55.15 | Herramienta Desechable</v>
          </cell>
        </row>
        <row r="5577">
          <cell r="A5577" t="str">
            <v>LLA-MIX.8-19</v>
          </cell>
          <cell r="B5577" t="str">
            <v>JUEGO LLAVES MIXTA DE 8 MM A 19 MM (8 PIEZAS) STANLEY Ref: 88-855</v>
          </cell>
          <cell r="C5577" t="str">
            <v>Llaves</v>
          </cell>
          <cell r="D5577" t="str">
            <v>1.4.55.15 | Herramienta Desechable</v>
          </cell>
        </row>
        <row r="5578">
          <cell r="A5578" t="str">
            <v>JUE-LLA.MIX.8-24</v>
          </cell>
          <cell r="B5578" t="str">
            <v>JUEGO LLAVES MIXTA DE 8MM A 24 MM (14 LLAVES) SAT Ref: 9026</v>
          </cell>
          <cell r="C5578" t="str">
            <v>Llaves</v>
          </cell>
          <cell r="D5578" t="str">
            <v>1.4.55.15 | Herramienta Desechable</v>
          </cell>
        </row>
        <row r="5579">
          <cell r="A5579" t="str">
            <v>JUE-TOR.13P</v>
          </cell>
          <cell r="B5579" t="str">
            <v>JUEGO LLAVES TORX 7 A 55   (13  PIEZAS)</v>
          </cell>
          <cell r="C5579" t="str">
            <v>Llaves</v>
          </cell>
          <cell r="D5579" t="str">
            <v>1.4.55.15 | Herramienta Desechable</v>
          </cell>
        </row>
        <row r="5580">
          <cell r="A5580" t="str">
            <v>JUE-LLA.TORX</v>
          </cell>
          <cell r="B5580" t="str">
            <v>JUEGO LLAVES TORX TIPO LLAVERO T9 A T40 M - (7 PIEZAS)</v>
          </cell>
          <cell r="C5580" t="str">
            <v>Llaves</v>
          </cell>
          <cell r="D5580" t="str">
            <v>1.4.55.15 | Herramienta Desechable</v>
          </cell>
        </row>
        <row r="5581">
          <cell r="A5581" t="str">
            <v>NIV-3/4-BRO</v>
          </cell>
          <cell r="B5581" t="str">
            <v>JUEGO NIVEL Ø 3/4" EN BRONCE</v>
          </cell>
          <cell r="C5581" t="str">
            <v>Accesorios Tubería</v>
          </cell>
          <cell r="D5581" t="str">
            <v>1.4.05.11 | Accesorios Tuberia</v>
          </cell>
        </row>
        <row r="5582">
          <cell r="A5582" t="str">
            <v>JUE-RAC.1320.</v>
          </cell>
          <cell r="B5582" t="str">
            <v>JUEGO RACOR CONEXÍÓN MANGUERA REF 1320</v>
          </cell>
          <cell r="C5582" t="str">
            <v>Varios Diversos</v>
          </cell>
          <cell r="D5582" t="str">
            <v>1.4.05.10 | Varios</v>
          </cell>
        </row>
        <row r="5583">
          <cell r="A5583" t="str">
            <v>JUN-ANU.22X.34.5</v>
          </cell>
          <cell r="B5583" t="str">
            <v>JUNTA ANULAR AEROQUIP Ø 22 X  Ø 34.5</v>
          </cell>
          <cell r="C5583" t="str">
            <v>Consumible Maquinaria y Equipos</v>
          </cell>
          <cell r="D5583" t="str">
            <v>1.4.55.20 | Materiales y Suministros</v>
          </cell>
        </row>
        <row r="5584">
          <cell r="A5584" t="str">
            <v>JUN-FRE-BE11A</v>
          </cell>
          <cell r="B5584" t="str">
            <v>JUNTA FRENO BE11A</v>
          </cell>
          <cell r="C5584" t="str">
            <v>Accesorios de Motores</v>
          </cell>
          <cell r="D5584" t="str">
            <v>1.4.05.03 | Motores y Motorreductores</v>
          </cell>
        </row>
        <row r="5585">
          <cell r="A5585" t="str">
            <v>JUN-ORI.4120</v>
          </cell>
          <cell r="B5585" t="str">
            <v>JUNTA TORICA (ORING CARCASA) 4120 Ref: N119639</v>
          </cell>
          <cell r="C5585" t="str">
            <v>Consumible Pulidoras,Taladros y Atornilladoras</v>
          </cell>
          <cell r="D5585" t="str">
            <v>1.4.55.20 | Materiales y Suministros</v>
          </cell>
        </row>
        <row r="5586">
          <cell r="A5586" t="str">
            <v>KIT-BAR.END</v>
          </cell>
          <cell r="B5586" t="str">
            <v>KIT 1/8  BARNIZ 9400 - 1/32 ENDURECEDOR E40 PARA PINTURA POLIURETANO AUTOMOTRIZ OCRE REFORMULADO 622 PINTUCO PINTUCO</v>
          </cell>
          <cell r="C5586" t="str">
            <v>Pintura Diversos</v>
          </cell>
          <cell r="D5586" t="str">
            <v>1.4.05.05 | Pintura</v>
          </cell>
        </row>
        <row r="5587">
          <cell r="A5587" t="str">
            <v>KIT-ACE.LED</v>
          </cell>
          <cell r="B5587" t="str">
            <v>KIT ACCESORIOS SUSPENSION PANEL LED MARCA SYLVANIA SAT Ref: P37133</v>
          </cell>
          <cell r="C5587" t="str">
            <v>Varios Diversos</v>
          </cell>
          <cell r="D5587" t="str">
            <v>1.4.05.10 | Varios</v>
          </cell>
        </row>
        <row r="5588">
          <cell r="A5588" t="str">
            <v>BUJ-MON.3.15/16</v>
          </cell>
          <cell r="B5588" t="str">
            <v>KIT BUJE DE MONTAJE REDUCTOR  Ø 3 15/16" REF. TA7315TB MARCA DODGE Ref: 907022</v>
          </cell>
          <cell r="C5588" t="str">
            <v>Accesorios de Motores</v>
          </cell>
          <cell r="D5588" t="str">
            <v>1.4.05.03 | Motores y Motorreductores</v>
          </cell>
        </row>
        <row r="5589">
          <cell r="A5589" t="str">
            <v>KIT-BJE.115</v>
          </cell>
          <cell r="B5589" t="str">
            <v>KIT BUJE DE MONTAJE REDUCTOR Ø 1 15/16"  REF. TA5215TB DGE Ref: 905032</v>
          </cell>
          <cell r="C5589" t="str">
            <v>Accesorios de Motores</v>
          </cell>
          <cell r="D5589" t="str">
            <v>1.4.05.03 | Motores y Motorreductores</v>
          </cell>
        </row>
        <row r="5590">
          <cell r="A5590" t="str">
            <v>BUJ-MON.2.15/16</v>
          </cell>
          <cell r="B5590" t="str">
            <v>KIT BUJE DE MONTAJE REDUCTOR Ø 2 15/16 REF. TA5215TB - MARCA DODGE Ref: 905022</v>
          </cell>
          <cell r="C5590" t="str">
            <v>Accesorios de Motores</v>
          </cell>
          <cell r="D5590" t="str">
            <v>1.4.05.03 | Motores y Motorreductores</v>
          </cell>
        </row>
        <row r="5591">
          <cell r="A5591" t="str">
            <v>KIT-BJE.215</v>
          </cell>
          <cell r="B5591" t="str">
            <v>KIT BUJE DE MONTAJE REDUCTOR Ø 2 15/16"  REF. TA6307TB DGE Ref: 906023</v>
          </cell>
          <cell r="C5591" t="str">
            <v>Accesorios de Motores</v>
          </cell>
          <cell r="D5591" t="str">
            <v>1.4.05.03 | Motores y Motorreductores</v>
          </cell>
        </row>
        <row r="5592">
          <cell r="A5592" t="str">
            <v>KIT-630.RED</v>
          </cell>
          <cell r="B5592" t="str">
            <v>KIT BUJE DE MONTAJE REDUCTOR Ø 2 3/16"  REF. TA6307TB DGE Ref: 906030</v>
          </cell>
          <cell r="C5592" t="str">
            <v>Accesorios de Motores</v>
          </cell>
          <cell r="D5592" t="str">
            <v>1.4.05.03 | Motores y Motorreductores</v>
          </cell>
        </row>
        <row r="5593">
          <cell r="A5593" t="str">
            <v>KIT-RED.27/</v>
          </cell>
          <cell r="B5593" t="str">
            <v>KIT BUJE DE MONTAJE REDUCTOR Ø 2 7/16"  REF. TA7315TB DGE Ref: 907030</v>
          </cell>
          <cell r="C5593" t="str">
            <v>Accesorios de Motores</v>
          </cell>
          <cell r="D5593" t="str">
            <v>1.4.05.03 | Motores y Motorreductores</v>
          </cell>
        </row>
        <row r="5594">
          <cell r="A5594" t="str">
            <v>BUJ-MON.3.7/16</v>
          </cell>
          <cell r="B5594" t="str">
            <v>KIT BUJE DE MONTAJE REDUCTOR Ø 3 7/16"  REF. TA6307TB - MARCA DODGE Ref: 906020</v>
          </cell>
          <cell r="C5594" t="str">
            <v>Abrazaderas</v>
          </cell>
          <cell r="D5594" t="str">
            <v>1.4.05.10 | Varios</v>
          </cell>
        </row>
        <row r="5595">
          <cell r="A5595" t="str">
            <v>KIT-BJE.37/</v>
          </cell>
          <cell r="B5595" t="str">
            <v>KIT BUJE DE MONTAJE REDUCTOR Ø 3 7/16" DGE Ref: 907023</v>
          </cell>
          <cell r="C5595" t="str">
            <v>Accesorios de Motores</v>
          </cell>
          <cell r="D5595" t="str">
            <v>1.4.05.03 | Motores y Motorreductores</v>
          </cell>
        </row>
        <row r="5596">
          <cell r="A5596" t="str">
            <v>BUJ-MON.2.3/8</v>
          </cell>
          <cell r="B5596" t="str">
            <v>KIT BUJE DE MONTAJE REDUCTOR TA3203TB - Ø 2 3/8 - MARCA DODGE Ref: 903020</v>
          </cell>
          <cell r="C5596" t="str">
            <v>Accesorios de Motores</v>
          </cell>
          <cell r="D5596" t="str">
            <v>1.4.05.03 | Motores y Motorreductores</v>
          </cell>
        </row>
        <row r="5597">
          <cell r="A5597" t="str">
            <v>KIT-BVL.513X</v>
          </cell>
          <cell r="B5597" t="str">
            <v>KIT BVL 513-X SPIRAX SARCO Ref: 6748065</v>
          </cell>
          <cell r="C5597" t="str">
            <v>Tubería Diversos</v>
          </cell>
          <cell r="D5597" t="str">
            <v>1.4.05.09 | Tubería</v>
          </cell>
        </row>
        <row r="5598">
          <cell r="A5598" t="str">
            <v>KIT-CAR.ACE</v>
          </cell>
          <cell r="B5598" t="str">
            <v>KIT CARTUCHO SEPARADO ACEITE Ø 80 MM X160 MM</v>
          </cell>
          <cell r="C5598" t="str">
            <v>Consumible Maquinaria y Equipos</v>
          </cell>
          <cell r="D5598" t="str">
            <v>1.4.55.20 | Materiales y Suministros</v>
          </cell>
        </row>
        <row r="5599">
          <cell r="A5599" t="str">
            <v>KIT-100.110</v>
          </cell>
          <cell r="B5599" t="str">
            <v>KIT CARTUCHO SEPARADOR ACEITE Ø 100 X 110 MM</v>
          </cell>
          <cell r="C5599" t="str">
            <v>Consumible Maquinaria y Equipos</v>
          </cell>
          <cell r="D5599" t="str">
            <v>1.4.55.20 | Materiales y Suministros</v>
          </cell>
        </row>
        <row r="5600">
          <cell r="A5600" t="str">
            <v>KIT-DER.10G</v>
          </cell>
          <cell r="B5600" t="str">
            <v>KIT CONTROL DE DERRAMES - 10 GALONES</v>
          </cell>
          <cell r="C5600" t="str">
            <v>Materiales y Suministros</v>
          </cell>
          <cell r="D5600" t="str">
            <v>1.4.55.20 | Materiales y Suministros</v>
          </cell>
        </row>
        <row r="5601">
          <cell r="A5601" t="str">
            <v>CON-DER.15G</v>
          </cell>
          <cell r="B5601" t="str">
            <v>KIT CONTROL DE DERRAMES - 15 GALONES</v>
          </cell>
          <cell r="C5601" t="str">
            <v>Materiales y Suministros</v>
          </cell>
          <cell r="D5601" t="str">
            <v>1.4.55.20 | Materiales y Suministros</v>
          </cell>
        </row>
        <row r="5602">
          <cell r="A5602" t="str">
            <v>KIT-DER.25G</v>
          </cell>
          <cell r="B5602" t="str">
            <v>KIT CONTROL DE DERRAMES - 30 GALONES</v>
          </cell>
          <cell r="C5602" t="str">
            <v>Materiales y Suministros</v>
          </cell>
          <cell r="D5602" t="str">
            <v>1.4.55.20 | Materiales y Suministros</v>
          </cell>
        </row>
        <row r="5603">
          <cell r="A5603" t="str">
            <v>KIT-ANT.55G</v>
          </cell>
          <cell r="B5603" t="str">
            <v>KIT CONTROL DE DERRAMES - 55 GALONES</v>
          </cell>
          <cell r="C5603" t="str">
            <v>Materiales y Suministros</v>
          </cell>
          <cell r="D5603" t="str">
            <v>1.4.55.20 | Materiales y Suministros</v>
          </cell>
        </row>
        <row r="5604">
          <cell r="A5604" t="str">
            <v>KIT-COR.28476</v>
          </cell>
          <cell r="B5604" t="str">
            <v>KIT CORONA Y PIÑON PARA PULIDORA DEWALT 28476 Ref: 398621-12S - 578635-02</v>
          </cell>
          <cell r="C5604" t="str">
            <v>Consumible Pulidoras,Taladros y Atornilladoras</v>
          </cell>
          <cell r="D5604" t="str">
            <v>1.4.55.20 | Materiales y Suministros</v>
          </cell>
        </row>
        <row r="5605">
          <cell r="A5605" t="str">
            <v>KIT-COR.PULDEW.4120</v>
          </cell>
          <cell r="B5605" t="str">
            <v>KIT CORONA Y PIÑON PARA PULIDORA DEWALT 4120 Ref: N153126-N153125</v>
          </cell>
          <cell r="C5605" t="str">
            <v>Consumible Pulidoras,Taladros y Atornilladoras</v>
          </cell>
          <cell r="D5605" t="str">
            <v>1.4.55.20 | Materiales y Suministros</v>
          </cell>
        </row>
        <row r="5606">
          <cell r="A5606" t="str">
            <v>KIT-COR.PUL.4577</v>
          </cell>
          <cell r="B5606" t="str">
            <v>KIT CORONA Y PIÑON PARA PULIDORA DEWALT 4577-B3</v>
          </cell>
          <cell r="C5606" t="str">
            <v>Consumible Pulidoras,Taladros y Atornilladoras</v>
          </cell>
          <cell r="D5606" t="str">
            <v>1.4.55.20 | Materiales y Suministros</v>
          </cell>
        </row>
        <row r="5607">
          <cell r="A5607" t="str">
            <v>KIT-COR.TAL.GSB-20-2RE</v>
          </cell>
          <cell r="B5607" t="str">
            <v>KIT CORONA Y PIÑON PARA TALADRO BOSH REF. GSB-20-2 RE</v>
          </cell>
          <cell r="C5607" t="str">
            <v>Consumible Pulidoras,Taladros y Atornilladoras</v>
          </cell>
          <cell r="D5607" t="str">
            <v>1.4.55.20 | Materiales y Suministros</v>
          </cell>
        </row>
        <row r="5608">
          <cell r="A5608" t="str">
            <v>KIT-CU3.50.119L.165112</v>
          </cell>
          <cell r="B5608" t="str">
            <v>KIT CU-3 50-119L REF. 1653112 - LASER Ref: 308001030300016</v>
          </cell>
          <cell r="C5608" t="str">
            <v>Consumible Laser</v>
          </cell>
          <cell r="D5608" t="str">
            <v>1.4.55.20 | Materiales y Suministros</v>
          </cell>
        </row>
        <row r="5609">
          <cell r="A5609" t="str">
            <v>COD-ROD.</v>
          </cell>
          <cell r="B5609" t="str">
            <v>KIT DE 1 CODERA Y 2 RODILLERAS EN CUERO CON ESPUMA DE 5/8</v>
          </cell>
          <cell r="C5609" t="str">
            <v>Elementos de Protección</v>
          </cell>
          <cell r="D5609" t="str">
            <v>1.4.55.12 | Materiales y Suministros para MO</v>
          </cell>
        </row>
        <row r="5610">
          <cell r="A5610" t="str">
            <v>KIT-CON.6PI</v>
          </cell>
          <cell r="B5610" t="str">
            <v>KIT DE 4 CONECTOR BORNERA 6 PINES DESMONTABLE ENCHUFABLE</v>
          </cell>
          <cell r="C5610" t="str">
            <v>Eléctricos</v>
          </cell>
          <cell r="D5610" t="str">
            <v>1.4.05.16 | Eléctricos y Electrónicos</v>
          </cell>
        </row>
        <row r="5611">
          <cell r="A5611" t="str">
            <v>KTI-BLO.MANT</v>
          </cell>
          <cell r="B5611" t="str">
            <v>KIT DE BLOQUEO PARA MANTENIMIENTO REF. PSL-PK-EA</v>
          </cell>
          <cell r="C5611" t="str">
            <v>Herramienta Desechable</v>
          </cell>
          <cell r="D5611" t="str">
            <v>1.4.55.15 | Herramienta Desechable</v>
          </cell>
        </row>
        <row r="5612">
          <cell r="A5612" t="str">
            <v>KIT-BLO.ETI.</v>
          </cell>
          <cell r="B5612" t="str">
            <v>KIT DE BLOQUEO Y ETIQUETADO LOTO ELECTRICISTA MARCA STEELPRO</v>
          </cell>
          <cell r="C5612" t="str">
            <v>Eléctricos</v>
          </cell>
          <cell r="D5612" t="str">
            <v>1.4.05.16 | Eléctricos y Electrónicos</v>
          </cell>
        </row>
        <row r="5613">
          <cell r="A5613" t="str">
            <v>KIT-CAB.POL</v>
          </cell>
          <cell r="B5613" t="str">
            <v>KIT DE CABLE PARA POLIPASTO MIT MWH5T-9</v>
          </cell>
          <cell r="C5613" t="str">
            <v>Consumible Maquinaria y Equipos</v>
          </cell>
          <cell r="D5613" t="str">
            <v>1.4.55.20 | Materiales y Suministros</v>
          </cell>
        </row>
        <row r="5614">
          <cell r="A5614" t="str">
            <v>KIT-CON.CON.</v>
          </cell>
          <cell r="B5614" t="str">
            <v>KIT DE CONDUCTO DE CONTROL Ref: 400867.0</v>
          </cell>
          <cell r="C5614" t="str">
            <v>Consumible Maquinaria y Equipos</v>
          </cell>
          <cell r="D5614" t="str">
            <v>1.4.55.20 | Materiales y Suministros</v>
          </cell>
        </row>
        <row r="5615">
          <cell r="A5615" t="str">
            <v>KIT-CON.N547475</v>
          </cell>
          <cell r="B5615" t="str">
            <v>KIT DE CONVERSION DW331 PART: N547475</v>
          </cell>
          <cell r="C5615" t="str">
            <v>Consumible Pulidoras,Taladros y Atornilladoras</v>
          </cell>
          <cell r="D5615" t="str">
            <v>1.4.55.20 | Materiales y Suministros</v>
          </cell>
        </row>
        <row r="5616">
          <cell r="A5616" t="str">
            <v>EMP-ACT.</v>
          </cell>
          <cell r="B5616" t="str">
            <v>KIT DE EMPAQUES ACTUADOR SUJETADOR DE HERRAMIENTAS</v>
          </cell>
          <cell r="C5616" t="str">
            <v>Consumible Maquinaria y Equipos</v>
          </cell>
          <cell r="D5616" t="str">
            <v>1.4.55.20 | Materiales y Suministros</v>
          </cell>
        </row>
        <row r="5617">
          <cell r="A5617" t="str">
            <v>EMP-CIL.HCQA 50</v>
          </cell>
          <cell r="B5617" t="str">
            <v>KIT DE EMPAQUETADURA GENERAL PARA CILINDRO HIDRAULICO REF HCQA 50</v>
          </cell>
          <cell r="C5617" t="str">
            <v>Neumática Diversos</v>
          </cell>
          <cell r="D5617" t="str">
            <v>1.4.05.17 | Neumático</v>
          </cell>
        </row>
        <row r="5618">
          <cell r="A5618" t="str">
            <v>KIT-EXT.ORI</v>
          </cell>
          <cell r="B5618" t="str">
            <v>KIT DE EXTRACTORES DE ORINGS DE 5 UNIDADES SAT</v>
          </cell>
          <cell r="C5618" t="str">
            <v>Herramienta Desechable</v>
          </cell>
          <cell r="D5618" t="str">
            <v>1.4.55.15 | Herramienta Desechable</v>
          </cell>
        </row>
        <row r="5619">
          <cell r="A5619" t="str">
            <v>KIT-FLA.30-65</v>
          </cell>
          <cell r="B5619" t="str">
            <v>KIT DE FLAPERS (LAINAS) REF. 30-65</v>
          </cell>
          <cell r="C5619" t="str">
            <v>Consumible Maquinaria y Equipos</v>
          </cell>
          <cell r="D5619" t="str">
            <v>1.4.55.20 | Materiales y Suministros</v>
          </cell>
        </row>
        <row r="5620">
          <cell r="A5620" t="str">
            <v>INM-EXT.</v>
          </cell>
          <cell r="B5620" t="str">
            <v>KIT DE INMOVILIZADORES EN CARTON PLAST (CUELLO - TOBILLO - PIERNA Y BRAZO)</v>
          </cell>
          <cell r="C5620" t="str">
            <v>Equipos de Emergencia</v>
          </cell>
          <cell r="D5620" t="str">
            <v>1.4.55.20 | Materiales y Suministros</v>
          </cell>
        </row>
        <row r="5621">
          <cell r="A5621" t="str">
            <v>KIT-INM.SI</v>
          </cell>
          <cell r="B5621" t="str">
            <v>KIT DE INMOVILIZADORES EN CARTON PLAST (CUELLO - TOBILLO - PIERNA Y BRAZO) SIN IVA</v>
          </cell>
          <cell r="C5621" t="str">
            <v>Equipos de Emergencia</v>
          </cell>
          <cell r="D5621" t="str">
            <v>1.4.55.20 | Materiales y Suministros</v>
          </cell>
        </row>
        <row r="5622">
          <cell r="A5622" t="str">
            <v>KIT-VAL.CO6</v>
          </cell>
          <cell r="B5622" t="str">
            <v>KIT DE INTERNOS VALVULA DE CONTROL 6" KIT P2 W BAL 150 FULL EQ% EXTD DN150-KEA43HWP2BES.2-CV185</v>
          </cell>
          <cell r="C5622" t="str">
            <v>Electro-Valvulas</v>
          </cell>
          <cell r="D5622" t="str">
            <v>1.4.05.17 | Neumático</v>
          </cell>
        </row>
        <row r="5623">
          <cell r="A5623" t="str">
            <v>KIT-MAN.ECO-DR.30</v>
          </cell>
          <cell r="B5623" t="str">
            <v>KIT DE MANTENIMIENTO ECO-DR.30 KAE Ref: 8.2474.10340</v>
          </cell>
          <cell r="C5623" t="str">
            <v>Consumible Maquinaria y Equipos</v>
          </cell>
          <cell r="D5623" t="str">
            <v>1.4.55.20 | Materiales y Suministros</v>
          </cell>
        </row>
        <row r="5624">
          <cell r="A5624" t="str">
            <v>KIT-MAN.AS25</v>
          </cell>
          <cell r="B5624" t="str">
            <v>KIT DE MANTENIMIENTO PRESION MINIMA - RPM COMPRESOR KAESER AS-25 REF: 401819.0</v>
          </cell>
          <cell r="C5624" t="str">
            <v>Consumible Maquinaria y Equipos</v>
          </cell>
          <cell r="D5624" t="str">
            <v>1.4.55.20 | Materiales y Suministros</v>
          </cell>
        </row>
        <row r="5625">
          <cell r="A5625" t="str">
            <v>KIT-VAC.AS25</v>
          </cell>
          <cell r="B5625" t="str">
            <v>KIT DE MANTENIMIENTO VALVULA COMBINADA COMPRESOR KAESER AS-25 REF: 40.099.400.030</v>
          </cell>
          <cell r="C5625" t="str">
            <v>Consumible Maquinaria y Equipos</v>
          </cell>
          <cell r="D5625" t="str">
            <v>1.4.55.20 | Materiales y Suministros</v>
          </cell>
        </row>
        <row r="5626">
          <cell r="A5626" t="str">
            <v>KIT-MAN.VAL.COMB</v>
          </cell>
          <cell r="B5626" t="str">
            <v>KIT DE MANTENIMIENTO VALVULA COMBINADA KAE Ref: 400888.00020</v>
          </cell>
          <cell r="C5626" t="str">
            <v>Consumible Maquinaria y Equipos</v>
          </cell>
          <cell r="D5626" t="str">
            <v>1.4.55.20 | Materiales y Suministros</v>
          </cell>
        </row>
        <row r="5627">
          <cell r="A5627" t="str">
            <v>KIT-VAL.AS25</v>
          </cell>
          <cell r="B5627" t="str">
            <v>KIT DE MANTENIMIENTO VALVULA DE ADMISION COMPRESOR AS-25 REF: 404249.0</v>
          </cell>
          <cell r="C5627" t="str">
            <v>Consumible Maquinaria y Equipos</v>
          </cell>
          <cell r="D5627" t="str">
            <v>1.4.55.20 | Materiales y Suministros</v>
          </cell>
        </row>
        <row r="5628">
          <cell r="A5628" t="str">
            <v>KIT-MAN.VAL.ADM</v>
          </cell>
          <cell r="B5628" t="str">
            <v>KIT DE MANTENIMIENTO VALVULA DE ADMISSION KAE Ref: 400771.0</v>
          </cell>
          <cell r="C5628" t="str">
            <v>Consumible Maquinaria y Equipos</v>
          </cell>
          <cell r="D5628" t="str">
            <v>1.4.55.20 | Materiales y Suministros</v>
          </cell>
        </row>
        <row r="5629">
          <cell r="A5629" t="str">
            <v>KIT-VDE.AS25</v>
          </cell>
          <cell r="B5629" t="str">
            <v>KIT DE MANTENIMIENTO VALVULA DE DESPRESURIZACION COMPRESOR KAESER AS-25 REF: 400706.0</v>
          </cell>
          <cell r="C5629" t="str">
            <v>Consumible Maquinaria y Equipos</v>
          </cell>
          <cell r="D5629" t="str">
            <v>1.4.55.20 | Materiales y Suministros</v>
          </cell>
        </row>
        <row r="5630">
          <cell r="A5630" t="str">
            <v>KIT-MAN.VAL.DEP</v>
          </cell>
          <cell r="B5630" t="str">
            <v>KIT DE MANTENIMIENTO VALVULA DEPRES KAE Ref: 400706.0</v>
          </cell>
          <cell r="C5630" t="str">
            <v>Consumible Maquinaria y Equipos</v>
          </cell>
          <cell r="D5630" t="str">
            <v>1.4.55.20 | Materiales y Suministros</v>
          </cell>
        </row>
        <row r="5631">
          <cell r="A5631" t="str">
            <v>KIT-MAT.VAL.RET</v>
          </cell>
          <cell r="B5631" t="str">
            <v>KIT DE MANTENIMIENTO VALVULA RETENCION / PRESION MINIMA KAE Ref: 400755.0</v>
          </cell>
          <cell r="C5631" t="str">
            <v>Consumible Maquinaria y Equipos</v>
          </cell>
          <cell r="D5631" t="str">
            <v>1.4.55.20 | Materiales y Suministros</v>
          </cell>
        </row>
        <row r="5632">
          <cell r="A5632" t="str">
            <v>KIT-MON.IND.50</v>
          </cell>
          <cell r="B5632" t="str">
            <v>KIT DE MONTAJE PARA INDICADOR SERIE 50 EN ACTUADOR 210 - MARCA BRAY</v>
          </cell>
          <cell r="C5632" t="str">
            <v>Electrónicos</v>
          </cell>
          <cell r="D5632" t="str">
            <v>1.4.05.16 | Eléctricos y Electrónicos</v>
          </cell>
        </row>
        <row r="5633">
          <cell r="A5633" t="str">
            <v>KIT-REP.PIST</v>
          </cell>
          <cell r="B5633" t="str">
            <v>KIT DE REPARACION K-5029 PARA PISTOLA DE PINTURA SGK-600-PR</v>
          </cell>
          <cell r="C5633" t="str">
            <v>Consumible Maquinaria y Equipos</v>
          </cell>
          <cell r="D5633" t="str">
            <v>1.4.55.20 | Materiales y Suministros</v>
          </cell>
        </row>
        <row r="5634">
          <cell r="A5634" t="str">
            <v>KIT-REP.VEN</v>
          </cell>
          <cell r="B5634" t="str">
            <v>KIT DE REPARACION VENTILADOR CON ACOPLAMIENTO</v>
          </cell>
          <cell r="C5634" t="str">
            <v>Consumible Maquinaria y Equipos</v>
          </cell>
          <cell r="D5634" t="str">
            <v>1.4.55.20 | Materiales y Suministros</v>
          </cell>
        </row>
        <row r="5635">
          <cell r="A5635" t="str">
            <v>KIT-RES.</v>
          </cell>
          <cell r="B5635" t="str">
            <v>KIT DE RESCATE ARMADO DE USO INSTANTANEO PARA UN SOLO RESCATISTA * 30 METROS SAF REF: KIT-BAS-RESC-30 SAF REF: KIT-BAS-RESC-30 SAF Ref: KIT-BAS-RESC-30</v>
          </cell>
          <cell r="C5635" t="str">
            <v>Elementos de Protección</v>
          </cell>
          <cell r="D5635" t="str">
            <v>1.4.55.12 | Materiales y Suministros para MO</v>
          </cell>
        </row>
        <row r="5636">
          <cell r="A5636" t="str">
            <v>KIT-RES.50MT</v>
          </cell>
          <cell r="B5636" t="str">
            <v>KIT DE RESCATE INCLUYE - CUERDA ESTATICA DE 11 MM X  50 METROS - CORDINO DE 7 MM X 15 METROS - POLEA DOBLE EN ALUMIMIO PARA CUERDA HASTA 13MM - MOSQUETON EN ACERO TIPO D - MOSQUETON TIPO D EN ALUMINIO - TIE OFF 150 CM NORMAL, 2 ANILLOS - DESCENDEDOR I`D C</v>
          </cell>
          <cell r="C5636" t="str">
            <v>Elementos de Protección Contracaídas</v>
          </cell>
          <cell r="D5636" t="str">
            <v>1.4.55.12 | Materiales y Suministros para MO</v>
          </cell>
        </row>
        <row r="5637">
          <cell r="A5637" t="str">
            <v>RES-30M.</v>
          </cell>
          <cell r="B5637" t="str">
            <v>KIT DE RESCATE INCLUYE - CUERDA ESTATICA DE 13 MM X  30 METROS - DOS POLEAS DOBLE GRANDES - SEIS MOSQUETONES EN ALUMINIO - DOS TIE OFF 90 CM - UN BLOQUEADOR - UN DESCENDEDOR ISC - UN BLOQUEADOR DE PUÑO - UN MALETIN</v>
          </cell>
          <cell r="C5637" t="str">
            <v>Elementos de Protección Contracaídas</v>
          </cell>
          <cell r="D5637" t="str">
            <v>1.4.55.12 | Materiales y Suministros para MO</v>
          </cell>
        </row>
        <row r="5638">
          <cell r="A5638" t="str">
            <v>KIT-RES.13M</v>
          </cell>
          <cell r="B5638" t="str">
            <v>KIT DE RESCATE INCLUYE - CUERDA ESTATICA DE 13 MM X  50 METROS - DOS POLEAS DOBLE GRANDES - SEIS MOSQUETONES EN ALUMINIO - DOS TIE OFF 90 CM - UN BLOQUEADOR - UN DESCENDEDOR ISC - UN BLOQUEADOR DE PUÑO - UN MALETIN</v>
          </cell>
          <cell r="C5638" t="str">
            <v>Elementos de Protección Contracaídas</v>
          </cell>
          <cell r="D5638" t="str">
            <v>1.4.55.12 | Materiales y Suministros para MO</v>
          </cell>
        </row>
        <row r="5639">
          <cell r="A5639" t="str">
            <v>KIT-RES.50M</v>
          </cell>
          <cell r="B5639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  <cell r="C5639" t="str">
            <v>Elementos de Protección</v>
          </cell>
          <cell r="D5639" t="str">
            <v>1.4.55.12 | Materiales y Suministros para MO</v>
          </cell>
        </row>
        <row r="5640">
          <cell r="A5640" t="str">
            <v>KIT-ROD.COD</v>
          </cell>
          <cell r="B5640" t="str">
            <v>KIT DE RODILLERAS Y CODERAS PARA MOTOCICLISTAS</v>
          </cell>
          <cell r="C5640" t="str">
            <v>Elementos de Protección</v>
          </cell>
          <cell r="D5640" t="str">
            <v>1.4.55.12 | Materiales y Suministros para MO</v>
          </cell>
        </row>
        <row r="5641">
          <cell r="A5641" t="str">
            <v>KIT-SET.600</v>
          </cell>
          <cell r="B5641" t="str">
            <v>KIT DE SELLOS PARA CILINDRO DE LEVANTE MONTACARGAS 2P600</v>
          </cell>
          <cell r="C5641" t="str">
            <v>Consumible Maquinaria y Equipos</v>
          </cell>
          <cell r="D5641" t="str">
            <v>1.4.55.20 | Materiales y Suministros</v>
          </cell>
        </row>
        <row r="5642">
          <cell r="A5642" t="str">
            <v>KIT-906.126</v>
          </cell>
          <cell r="B5642" t="str">
            <v>KIT DE SELLOS REDUCTOR TA6307H MARCA DODGE Ref: 906126</v>
          </cell>
          <cell r="C5642" t="str">
            <v>Sellos</v>
          </cell>
          <cell r="D5642" t="str">
            <v>1.4.05.06 | Rodamientos</v>
          </cell>
        </row>
        <row r="5643">
          <cell r="A5643" t="str">
            <v>KIT-907.126</v>
          </cell>
          <cell r="B5643" t="str">
            <v>KIT DE SELLOS REDUCTOR TA7315H MARCA DODGE Ref: 907126</v>
          </cell>
          <cell r="C5643" t="str">
            <v>Sellos</v>
          </cell>
          <cell r="D5643" t="str">
            <v>1.4.05.06 | Rodamientos</v>
          </cell>
        </row>
        <row r="5644">
          <cell r="A5644" t="str">
            <v>KIT-VAL.SEL</v>
          </cell>
          <cell r="B5644" t="str">
            <v>KIT DE SELLOS VAPOR DE VÁLVULA  KEA43HWP2BSS 2 CV 185  6" IN ANSI 300</v>
          </cell>
          <cell r="C5644" t="str">
            <v>Tubería Válvulas</v>
          </cell>
          <cell r="D5644" t="str">
            <v>1.4.05.11 | Accesorios Tuberia</v>
          </cell>
        </row>
        <row r="5645">
          <cell r="A5645" t="str">
            <v>KIT-SER.ECO-DR.31/31F</v>
          </cell>
          <cell r="B5645" t="str">
            <v>KIT DE SERVICIO ECO-DR.31/31F KAE Ref: 8.274.10370</v>
          </cell>
          <cell r="C5645" t="str">
            <v>Consumible Maquinaria y Equipos</v>
          </cell>
          <cell r="D5645" t="str">
            <v>1.4.55.20 | Materiales y Suministros</v>
          </cell>
        </row>
        <row r="5646">
          <cell r="A5646" t="str">
            <v>ROU-WIF.STA</v>
          </cell>
          <cell r="B5646" t="str">
            <v>KIT DE STARLINK MOVIL ( STARLINK, ROUTER WIFI, CABLE STARLINK DE 15 M (50 PIES), CABLE DE
ALIMENTACION Y BASE)</v>
          </cell>
          <cell r="C5646" t="str">
            <v>Herramienta Desechable</v>
          </cell>
          <cell r="D5646" t="str">
            <v>1.4.55.15 | Herramienta Desechable</v>
          </cell>
        </row>
        <row r="5647">
          <cell r="A5647" t="str">
            <v>KIT-BAN.JET</v>
          </cell>
          <cell r="B5647" t="str">
            <v>KIT DE UNION PARA BANDA JET FLAM SUPER</v>
          </cell>
          <cell r="C5647" t="str">
            <v>Accesorios Bandas</v>
          </cell>
          <cell r="D5647" t="str">
            <v>1.4.05.14 | Bandas</v>
          </cell>
        </row>
        <row r="5648">
          <cell r="A5648" t="str">
            <v>DIO-REC.ULT</v>
          </cell>
          <cell r="B5648" t="str">
            <v>KIT DIODO DE RECUPERACION ULTRARRADA REF. 223422</v>
          </cell>
          <cell r="C5648" t="str">
            <v>Consumible Maquinaria y Equipos</v>
          </cell>
          <cell r="D5648" t="str">
            <v>1.4.55.20 | Materiales y Suministros</v>
          </cell>
        </row>
        <row r="5649">
          <cell r="A5649" t="str">
            <v>KIT-COU.SM10</v>
          </cell>
          <cell r="B5649" t="str">
            <v>KIT FAN COUPLING COMPRESOR KAESER SM-10</v>
          </cell>
          <cell r="C5649" t="str">
            <v>Consumible Maquinaria y Equipos</v>
          </cell>
          <cell r="D5649" t="str">
            <v>1.4.55.20 | Materiales y Suministros</v>
          </cell>
        </row>
        <row r="5650">
          <cell r="A5650" t="str">
            <v>KIT-POL.2TON</v>
          </cell>
          <cell r="B5650" t="str">
            <v>KIT FRENO POLIPASTO NITCHI 2 TONELADAS</v>
          </cell>
          <cell r="C5650" t="str">
            <v>Herramienta Desechable</v>
          </cell>
          <cell r="D5650" t="str">
            <v>1.4.55.15 | Herramienta Desechable</v>
          </cell>
        </row>
        <row r="5651">
          <cell r="A5651" t="str">
            <v>KIT-POL.3TON</v>
          </cell>
          <cell r="B5651" t="str">
            <v>KIT FRENO POLIPASTO NITCHI 3 TONELADAS REF: C59-2-3-5TON Ref: C59-2-3-5TON</v>
          </cell>
          <cell r="C5651" t="str">
            <v>Herramienta Desechable</v>
          </cell>
          <cell r="D5651" t="str">
            <v>1.4.55.15 | Herramienta Desechable</v>
          </cell>
        </row>
        <row r="5652">
          <cell r="A5652" t="str">
            <v>KIT-INM.PLA</v>
          </cell>
          <cell r="B5652" t="str">
            <v>KIT INMOVILIZADORES EN CARTON PLASTIFICADO.</v>
          </cell>
          <cell r="C5652" t="str">
            <v>Elementos de Protección</v>
          </cell>
          <cell r="D5652" t="str">
            <v>1.4.55.12 | Materiales y Suministros para MO</v>
          </cell>
        </row>
        <row r="5653">
          <cell r="A5653" t="str">
            <v>MOD-REM-REC</v>
          </cell>
          <cell r="B5653" t="str">
            <v>KIT MODULO CONTROL REMOTO RECEPTOR  K-S-IR</v>
          </cell>
          <cell r="C5653" t="str">
            <v>Electrónicos</v>
          </cell>
          <cell r="D5653" t="str">
            <v>1.4.05.16 | Eléctricos y Electrónicos</v>
          </cell>
        </row>
        <row r="5654">
          <cell r="A5654" t="str">
            <v>KIT-CEL.CARGA</v>
          </cell>
          <cell r="B5654" t="str">
            <v>KIT MONTAJE CELDAS DE CARGA - PLATINA SUPERIOR - INFERIOR - ROTULA ROSCA M10</v>
          </cell>
          <cell r="C5654" t="str">
            <v>Celdas de Carga</v>
          </cell>
          <cell r="D5654" t="str">
            <v>1.4.05.16 | Eléctricos y Electrónicos</v>
          </cell>
        </row>
        <row r="5655">
          <cell r="A5655" t="str">
            <v>KIT-ORI.PIF</v>
          </cell>
          <cell r="B5655" t="str">
            <v>KIT ORING-PIF</v>
          </cell>
          <cell r="C5655" t="str">
            <v>Materiales y Suministros</v>
          </cell>
          <cell r="D5655" t="str">
            <v>1.4.55.20 | Materiales y Suministros</v>
          </cell>
        </row>
        <row r="5656">
          <cell r="A5656" t="str">
            <v>KIT-PAD.CIL.9305310038</v>
          </cell>
          <cell r="B5656" t="str">
            <v>KIT PAD DEL CILINDRO Ref: 9305310038</v>
          </cell>
          <cell r="C5656" t="str">
            <v>Consumible Maquinaria y Equipos</v>
          </cell>
          <cell r="D5656" t="str">
            <v>1.4.55.20 | Materiales y Suministros</v>
          </cell>
        </row>
        <row r="5657">
          <cell r="A5657" t="str">
            <v>KIT-PIS.DEV</v>
          </cell>
          <cell r="B5657" t="str">
            <v>KIT PARA PISTOLA DEVILBISS ( PICO DE FLUIDO 2.0 - RESORTE EMPAQUE PRENSA ESTOPA )</v>
          </cell>
          <cell r="C5657" t="str">
            <v>Materiales y Suministros</v>
          </cell>
          <cell r="D5657" t="str">
            <v>1.4.55.20 | Materiales y Suministros</v>
          </cell>
        </row>
        <row r="5658">
          <cell r="A5658" t="str">
            <v>KIT-PRE.LA2</v>
          </cell>
          <cell r="B5658" t="str">
            <v>KIT PREFILTER - LASER 2 REF: 2472657 REF: 2472657 Ref: 2472657</v>
          </cell>
          <cell r="C5658" t="str">
            <v>Consumible Laser</v>
          </cell>
          <cell r="D5658" t="str">
            <v>1.4.55.20 | Materiales y Suministros</v>
          </cell>
        </row>
        <row r="5659">
          <cell r="A5659" t="str">
            <v>KIT-PRU.ADH</v>
          </cell>
          <cell r="B5659" t="str">
            <v>KIT PRUEBA DE ADHERENCIA CUADRICULA</v>
          </cell>
          <cell r="C5659" t="str">
            <v>Herramienta Desechable</v>
          </cell>
          <cell r="D5659" t="str">
            <v>1.4.55.15 | Herramienta Desechable</v>
          </cell>
        </row>
        <row r="5660">
          <cell r="A5660" t="str">
            <v>KIT-PUE.IP65</v>
          </cell>
          <cell r="B5660" t="str">
            <v>KIT PUERTA IP65 REMOTO SCHNEIDER Ref: VW3A1112</v>
          </cell>
          <cell r="C5660" t="str">
            <v>Eléctricos</v>
          </cell>
          <cell r="D5660" t="str">
            <v>1.4.05.16 | Eléctricos y Electrónicos</v>
          </cell>
        </row>
        <row r="5661">
          <cell r="A5661" t="str">
            <v>KIT-PUN.D25</v>
          </cell>
          <cell r="B5661" t="str">
            <v>KIT PUNTERA REF: KIT D251262 - TALADRO D25133</v>
          </cell>
          <cell r="C5661" t="str">
            <v>Consumible Pulidoras,Taladros y Atornilladoras</v>
          </cell>
          <cell r="D5661" t="str">
            <v>1.4.55.20 | Materiales y Suministros</v>
          </cell>
        </row>
        <row r="5662">
          <cell r="A5662" t="str">
            <v>KIT-REF.KAE</v>
          </cell>
          <cell r="B5662" t="str">
            <v>KIT REFRIGERADOR COMBINADO KAESER KAE KAE</v>
          </cell>
          <cell r="C5662" t="str">
            <v>Materiales y Suministros</v>
          </cell>
          <cell r="D5662" t="str">
            <v>1.4.55.20 | Materiales y Suministros</v>
          </cell>
        </row>
        <row r="5663">
          <cell r="A5663" t="str">
            <v>KIT-RES.128-6"</v>
          </cell>
          <cell r="B5663" t="str">
            <v>KIT RESORTE PARA ACTUADOR 128 VALVULA 6" Ref: S93/127 PN931270-21931536</v>
          </cell>
          <cell r="C5663" t="str">
            <v>Eléctricos</v>
          </cell>
          <cell r="D5663" t="str">
            <v>1.4.05.16 | Eléctricos y Electrónicos</v>
          </cell>
        </row>
        <row r="5664">
          <cell r="A5664" t="str">
            <v>KIT-RES.160-8"</v>
          </cell>
          <cell r="B5664" t="str">
            <v>KIT RESORTE PARA ACTUADOR 160 VALVULA 8" Ref: S93/160 PN931600-21931536</v>
          </cell>
          <cell r="C5664" t="str">
            <v>Eléctricos</v>
          </cell>
          <cell r="D5664" t="str">
            <v>1.4.05.16 | Eléctricos y Electrónicos</v>
          </cell>
        </row>
        <row r="5665">
          <cell r="A5665" t="str">
            <v>KIT-RES.83-2 1/2</v>
          </cell>
          <cell r="B5665" t="str">
            <v>KIT RESORTE PARA ACTUADOR 83 VALVULA 2 1/2" Ref: S93/83 PN930830-21931536</v>
          </cell>
          <cell r="C5665" t="str">
            <v>Eléctricos</v>
          </cell>
          <cell r="D5665" t="str">
            <v>1.4.05.16 | Eléctricos y Electrónicos</v>
          </cell>
        </row>
        <row r="5666">
          <cell r="A5666" t="str">
            <v>KIT-RES.83-3"</v>
          </cell>
          <cell r="B5666" t="str">
            <v>KIT RESORTE PARA ACTUADOR 83 VALVULA 3" Ref: S93/83 PN930830-21931536</v>
          </cell>
          <cell r="C5666" t="str">
            <v>Eléctricos</v>
          </cell>
          <cell r="D5666" t="str">
            <v>1.4.05.16 | Eléctricos y Electrónicos</v>
          </cell>
        </row>
        <row r="5667">
          <cell r="A5667" t="str">
            <v>KIT-PRE.609075</v>
          </cell>
          <cell r="B5667" t="str">
            <v>KIT RODILLO DE PRESION ALIMENTADOR ORIGO FEED REF 609075</v>
          </cell>
          <cell r="C5667" t="str">
            <v>Materiales y Suministros</v>
          </cell>
          <cell r="D5667" t="str">
            <v>1.4.55.20 | Materiales y Suministros</v>
          </cell>
        </row>
        <row r="5668">
          <cell r="A5668" t="str">
            <v>ROD-EST.609011</v>
          </cell>
          <cell r="B5668" t="str">
            <v>KIT RODILLO ESTRIADO 0.0045 REF 609011 WEST ARCO WEST ARCO</v>
          </cell>
          <cell r="C5668" t="str">
            <v>Materiales y Suministros</v>
          </cell>
          <cell r="D5668" t="str">
            <v>1.4.55.20 | Materiales y Suministros</v>
          </cell>
        </row>
        <row r="5669">
          <cell r="A5669" t="str">
            <v>ROD-GUI.L304</v>
          </cell>
          <cell r="B5669" t="str">
            <v>KIT RODILLO GUIA ALIMENTADOR ORIGO FEED L304, 0.035 - 0.045 REF:609009 O 608187 ESI ESI</v>
          </cell>
          <cell r="C5669" t="str">
            <v>Consumible Maquinaria y Equipos</v>
          </cell>
          <cell r="D5669" t="str">
            <v>1.4.55.20 | Materiales y Suministros</v>
          </cell>
        </row>
        <row r="5670">
          <cell r="A5670" t="str">
            <v>KIT-ROD.MILLER..0.035-0.045.190300</v>
          </cell>
          <cell r="B5670" t="str">
            <v>KIT RODILLO MILLER 0.035 - 0.045 REF. 190300</v>
          </cell>
          <cell r="C5670" t="str">
            <v>Herramienta Desechable</v>
          </cell>
          <cell r="D5670" t="str">
            <v>1.4.55.15 | Herramienta Desechable</v>
          </cell>
        </row>
        <row r="5671">
          <cell r="A5671" t="str">
            <v>KIT-ROD.1/16</v>
          </cell>
          <cell r="B5671" t="str">
            <v>KIT RODILLO MILLER 1/16 REF. 079609 - FLUX CORE</v>
          </cell>
          <cell r="C5671" t="str">
            <v>Consumible Maquinaria y Equipos</v>
          </cell>
          <cell r="D5671" t="str">
            <v>1.4.55.20 | Materiales y Suministros</v>
          </cell>
        </row>
        <row r="5672">
          <cell r="A5672" t="str">
            <v>KIT-ROD.5/64</v>
          </cell>
          <cell r="B5672" t="str">
            <v>KIT RODILLO MILLER 5/64 Ref: 079610</v>
          </cell>
          <cell r="C5672" t="str">
            <v>Consumible Maquinaria y Equipos</v>
          </cell>
          <cell r="D5672" t="str">
            <v>1.4.55.20 | Materiales y Suministros</v>
          </cell>
        </row>
        <row r="5673">
          <cell r="A5673" t="str">
            <v>KIT-ROD.0.045</v>
          </cell>
          <cell r="B5673" t="str">
            <v>KIT RODILLOS ESTRIADOS 0.045 VK-GR Ref: 079607</v>
          </cell>
          <cell r="C5673" t="str">
            <v>Herramienta Desechable</v>
          </cell>
          <cell r="D5673" t="str">
            <v>1.4.55.15 | Herramienta Desechable</v>
          </cell>
        </row>
        <row r="5674">
          <cell r="A5674" t="str">
            <v>KIT-SEL.CIL.9305320028</v>
          </cell>
          <cell r="B5674" t="str">
            <v>KIT SELLOS CILINDRO Ref: 9305320028</v>
          </cell>
          <cell r="C5674" t="str">
            <v>Consumible Maquinaria y Equipos</v>
          </cell>
          <cell r="D5674" t="str">
            <v>1.4.55.20 | Materiales y Suministros</v>
          </cell>
        </row>
        <row r="5675">
          <cell r="A5675" t="str">
            <v>KIT-STA.L08</v>
          </cell>
          <cell r="B5675" t="str">
            <v>KIT STARLINK STANDARD - SL08</v>
          </cell>
          <cell r="C5675" t="str">
            <v>Herramienta Desechable</v>
          </cell>
          <cell r="D5675" t="str">
            <v>1.4.55.15 | Herramienta Desechable</v>
          </cell>
        </row>
        <row r="5676">
          <cell r="A5676" t="str">
            <v>KIT-TEF.DES</v>
          </cell>
          <cell r="B5676" t="str">
            <v>KIT TEFLONES DE DESGASTE</v>
          </cell>
          <cell r="C5676" t="str">
            <v>Consumible Maquinaria y Equipos</v>
          </cell>
          <cell r="D5676" t="str">
            <v>1.4.55.20 | Materiales y Suministros</v>
          </cell>
        </row>
        <row r="5677">
          <cell r="A5677" t="str">
            <v>KIT-TOR.2PI</v>
          </cell>
          <cell r="B5677" t="str">
            <v>KIT TORNILLO 2 PICOS M8X35-ARANDELA PLANA-TUERCA AUTOBLOCANTE-ACERO ZINCADO X 100 UNDS</v>
          </cell>
          <cell r="C5677" t="str">
            <v>Tornillo Cangilón</v>
          </cell>
          <cell r="D5677" t="str">
            <v>1.4.05.08 | Tornillería</v>
          </cell>
        </row>
        <row r="5678">
          <cell r="A5678" t="str">
            <v>LTO-LLA.HERR</v>
          </cell>
          <cell r="B5678" t="str">
            <v>L PARA TONES DE LLANTAS</v>
          </cell>
          <cell r="C5678" t="str">
            <v>Herramienta Desechable</v>
          </cell>
          <cell r="D5678" t="str">
            <v>1.4.55.15 | Herramienta Desechable</v>
          </cell>
        </row>
        <row r="5679">
          <cell r="A5679" t="str">
            <v>LAD-REF.9".ARCO1</v>
          </cell>
          <cell r="B5679" t="str">
            <v>LADRILLO REFRACTARIO U33 1400° 9 " X 4 1/2"  X 2 1/2" ARCO 1</v>
          </cell>
          <cell r="C5679" t="str">
            <v>Varios Diversos</v>
          </cell>
          <cell r="D5679" t="str">
            <v>1.4.05.10 | Varios</v>
          </cell>
        </row>
        <row r="5680">
          <cell r="A5680" t="str">
            <v>LAD-REF.9".ARCO2</v>
          </cell>
          <cell r="B5680" t="str">
            <v>LADRILLO REFRACTARIO U33 1400° 9 " X 4 1/2"  X 2 1/2"ARCO 2</v>
          </cell>
          <cell r="C5680" t="str">
            <v>Varios Diversos</v>
          </cell>
          <cell r="D5680" t="str">
            <v>1.4.05.10 | Varios</v>
          </cell>
        </row>
        <row r="5681">
          <cell r="A5681" t="str">
            <v>LAM-TRO.ISC</v>
          </cell>
          <cell r="B5681" t="str">
            <v>LAMA DE TRONZADO REF: ISCAR DGFH 26-4</v>
          </cell>
          <cell r="C5681" t="str">
            <v>Consumible Maquinaria y Equipos</v>
          </cell>
          <cell r="D5681" t="str">
            <v>1.4.55.20 | Materiales y Suministros</v>
          </cell>
        </row>
        <row r="5682">
          <cell r="A5682" t="str">
            <v>LAM-RAN.EVM50L0312B100180C</v>
          </cell>
          <cell r="B5682" t="str">
            <v>LAMA RANURADO FRONTAL KENNAMETAL DIAM. 100- 240 MM EVM50L0312B100180C</v>
          </cell>
          <cell r="C5682" t="str">
            <v>Herramientas y Accesorios - Torno</v>
          </cell>
          <cell r="D5682" t="str">
            <v>1.4.55.15 | Herramienta Desechable</v>
          </cell>
        </row>
        <row r="5683">
          <cell r="A5683" t="str">
            <v>LAM-TRO. G2042,32N-4T50SX</v>
          </cell>
          <cell r="B5683" t="str">
            <v>LAMA TRONZADO WALTER S=4MM LCMAX=50MM H=32MM L=151MM G2042,32N-4T50SX</v>
          </cell>
          <cell r="C5683" t="str">
            <v>Herramientas y Accesorios - Torno</v>
          </cell>
          <cell r="D5683" t="str">
            <v>1.4.55.15 | Herramienta Desechable</v>
          </cell>
        </row>
        <row r="5684">
          <cell r="A5684" t="str">
            <v>LAM-10MM-1045</v>
          </cell>
          <cell r="B5684" t="str">
            <v>LAMINA 1045 10 MM CAL 3/8" ( 9.52 MM )</v>
          </cell>
          <cell r="C5684" t="str">
            <v>Lamina 1045</v>
          </cell>
          <cell r="D5684" t="str">
            <v>1.4.05.02 | Láminas</v>
          </cell>
        </row>
        <row r="5685">
          <cell r="A5685" t="str">
            <v>LHR-1/2-MT2</v>
          </cell>
          <cell r="B5685" t="str">
            <v>LAMINA 1045 12 MM CAL. 1/2" ( 12.70 MM )</v>
          </cell>
          <cell r="C5685" t="str">
            <v>Lamina 1045</v>
          </cell>
          <cell r="D5685" t="str">
            <v>1.4.05.02 | Láminas</v>
          </cell>
        </row>
        <row r="5686">
          <cell r="A5686" t="str">
            <v>LHR-5/8-1045</v>
          </cell>
          <cell r="B5686" t="str">
            <v>LAMINA 1045 16 MM CAL. 5/8" ( 15.87 MM )</v>
          </cell>
          <cell r="C5686" t="str">
            <v>Lamina 1045</v>
          </cell>
          <cell r="D5686" t="str">
            <v>1.4.05.02 | Láminas</v>
          </cell>
        </row>
        <row r="5687">
          <cell r="A5687" t="str">
            <v>LHR-1/4-1045-MT</v>
          </cell>
          <cell r="B5687" t="str">
            <v>LAMINA 1045 6 MM CAL. 1/4" ( 6.35 MM )</v>
          </cell>
          <cell r="C5687" t="str">
            <v>Lamina 1045</v>
          </cell>
          <cell r="D5687" t="str">
            <v>1.4.05.02 | Láminas</v>
          </cell>
        </row>
        <row r="5688">
          <cell r="A5688" t="str">
            <v>LHR-9MM-1045-M2</v>
          </cell>
          <cell r="B5688" t="str">
            <v>LAMINA 1045 9 MM CAL. 3/8" ( 9.52 MM )</v>
          </cell>
          <cell r="C5688" t="str">
            <v>Lamina 1045</v>
          </cell>
          <cell r="D5688" t="str">
            <v>1.4.05.02 | Láminas</v>
          </cell>
        </row>
        <row r="5689">
          <cell r="A5689" t="str">
            <v>LAM-1045-3/4"</v>
          </cell>
          <cell r="B5689" t="str">
            <v>LAMINA 1045 CAL 3/4" ( 19.05 MM )</v>
          </cell>
          <cell r="C5689" t="str">
            <v>Lamina 1045</v>
          </cell>
          <cell r="D5689" t="str">
            <v>1.4.05.02 | Láminas</v>
          </cell>
        </row>
        <row r="5690">
          <cell r="A5690" t="str">
            <v>LAM-104.5X1.1/2</v>
          </cell>
          <cell r="B5690" t="str">
            <v>LAMINA 1045 CAL. 1 1/2" ( 38.10 MM )</v>
          </cell>
          <cell r="C5690" t="str">
            <v>Lamina 1045</v>
          </cell>
          <cell r="D5690" t="str">
            <v>1.4.05.02 | Láminas</v>
          </cell>
        </row>
        <row r="5691">
          <cell r="A5691" t="str">
            <v>LHR-1 1/4-MT2-1</v>
          </cell>
          <cell r="B5691" t="str">
            <v>LAMINA 1045 CAL. 1 1/4"</v>
          </cell>
          <cell r="C5691" t="str">
            <v>Lamina 1045</v>
          </cell>
          <cell r="D5691" t="str">
            <v>1.4.05.02 | Láminas</v>
          </cell>
        </row>
        <row r="5692">
          <cell r="A5692" t="str">
            <v>LAM-CA4.1045</v>
          </cell>
          <cell r="B5692" t="str">
            <v>LAMINA 1045 CAL. 4" ( 101.6 MM )</v>
          </cell>
          <cell r="C5692" t="str">
            <v>Lamina 1045</v>
          </cell>
          <cell r="D5692" t="str">
            <v>1.4.05.02 | Láminas</v>
          </cell>
        </row>
        <row r="5693">
          <cell r="A5693" t="str">
            <v>LAM-CAL.5/16.1045</v>
          </cell>
          <cell r="B5693" t="str">
            <v>LAMINA 1045 CALIBRE 5/16" ( 8 MM )</v>
          </cell>
          <cell r="C5693" t="str">
            <v>Lamina 1045</v>
          </cell>
          <cell r="D5693" t="str">
            <v>1.4.05.02 | Láminas</v>
          </cell>
        </row>
        <row r="5694">
          <cell r="A5694" t="str">
            <v>LAM-107.0X2MM</v>
          </cell>
          <cell r="B5694" t="str">
            <v>LAMINA 1070 RECOCIDO CAL. 14 - 2 MM</v>
          </cell>
          <cell r="C5694" t="str">
            <v>Laminas Diversas</v>
          </cell>
          <cell r="D5694" t="str">
            <v>1.4.05.02 | Láminas</v>
          </cell>
        </row>
        <row r="5695">
          <cell r="A5695" t="str">
            <v>LAM-1070-REC-20</v>
          </cell>
          <cell r="B5695" t="str">
            <v>LAMINA 1070 RECOCIDO CAL. 20</v>
          </cell>
          <cell r="C5695" t="str">
            <v>Laminas Diversas</v>
          </cell>
          <cell r="D5695" t="str">
            <v>1.4.05.02 | Láminas</v>
          </cell>
        </row>
        <row r="5696">
          <cell r="A5696" t="str">
            <v>LAM-237.8C3</v>
          </cell>
          <cell r="B5696" t="str">
            <v>LAMINA 2738 CAL 3" (80 MM)</v>
          </cell>
          <cell r="C5696" t="str">
            <v>Laminas Diversas</v>
          </cell>
          <cell r="D5696" t="str">
            <v>1.4.05.02 | Láminas</v>
          </cell>
        </row>
        <row r="5697">
          <cell r="A5697" t="str">
            <v>LAM-414.0C3</v>
          </cell>
          <cell r="B5697" t="str">
            <v>LAMINA 4140 CAL. 3" (76.20 MM )</v>
          </cell>
          <cell r="C5697" t="str">
            <v>Laminas Diversas</v>
          </cell>
          <cell r="D5697" t="str">
            <v>1.4.05.02 | Láminas</v>
          </cell>
        </row>
        <row r="5698">
          <cell r="A5698" t="str">
            <v>LAM-A283-1/4"</v>
          </cell>
          <cell r="B5698" t="str">
            <v>LAMINA A 283 GRADO C - 6MM- CAL. 1/4"</v>
          </cell>
          <cell r="C5698" t="str">
            <v>Laminas Diversas</v>
          </cell>
          <cell r="D5698" t="str">
            <v>1.4.05.02 | Láminas</v>
          </cell>
        </row>
        <row r="5699">
          <cell r="A5699" t="str">
            <v>LAM-A283-1/2</v>
          </cell>
          <cell r="B5699" t="str">
            <v>LAMINA A 283 GRADO C - CAL. 1/2" ( 12.70 MM )</v>
          </cell>
          <cell r="C5699" t="str">
            <v>Laminas Diversas</v>
          </cell>
          <cell r="D5699" t="str">
            <v>1.4.05.02 | Láminas</v>
          </cell>
        </row>
        <row r="5700">
          <cell r="A5700" t="str">
            <v>LAM-A283-3/16</v>
          </cell>
          <cell r="B5700" t="str">
            <v>LAMINA A 283 GRADO C - CAL. 3/16" ( 4.76 MM )</v>
          </cell>
          <cell r="C5700" t="str">
            <v>Laminas Diversas</v>
          </cell>
          <cell r="D5700" t="str">
            <v>1.4.05.02 | Láminas</v>
          </cell>
        </row>
        <row r="5701">
          <cell r="A5701" t="str">
            <v>LAM-A283-3/8</v>
          </cell>
          <cell r="B5701" t="str">
            <v>LAMINA A 283 GRADO C - CAL. 3/8" ( 9.52 MM )</v>
          </cell>
          <cell r="C5701" t="str">
            <v>Laminas Diversas</v>
          </cell>
          <cell r="D5701" t="str">
            <v>1.4.05.02 | Láminas</v>
          </cell>
        </row>
        <row r="5702">
          <cell r="A5702" t="str">
            <v>LAM-A28.3.5/16</v>
          </cell>
          <cell r="B5702" t="str">
            <v>LAMINA A 283 GRADO C - CAL. 5/16" ( 7.93 MM)</v>
          </cell>
          <cell r="C5702" t="str">
            <v>Laminas Diversas</v>
          </cell>
          <cell r="D5702" t="str">
            <v>1.4.05.02 | Láminas</v>
          </cell>
        </row>
        <row r="5703">
          <cell r="A5703" t="str">
            <v>LAM-A36.316</v>
          </cell>
          <cell r="B5703" t="str">
            <v>LAMINA A 36 CAL 3/16" (4.76 MM)</v>
          </cell>
          <cell r="C5703" t="str">
            <v>Laminas Diversas</v>
          </cell>
          <cell r="D5703" t="str">
            <v>1.4.05.02 | Láminas</v>
          </cell>
        </row>
        <row r="5704">
          <cell r="A5704" t="str">
            <v>LAM-516.1/4</v>
          </cell>
          <cell r="B5704" t="str">
            <v>LAMINA A 516 GRADO 70 - 6MM CAL. 1/4" ( 6.35 MM )</v>
          </cell>
          <cell r="C5704" t="str">
            <v>Laminas Diversas</v>
          </cell>
          <cell r="D5704" t="str">
            <v>1.4.05.02 | Láminas</v>
          </cell>
        </row>
        <row r="5705">
          <cell r="A5705" t="str">
            <v>LAM-A516-1/2</v>
          </cell>
          <cell r="B5705" t="str">
            <v>LAMINA A 516 GRADO 70 CAL. 1/2" ( 12 MM )</v>
          </cell>
          <cell r="C5705" t="str">
            <v>Laminas Diversas</v>
          </cell>
          <cell r="D5705" t="str">
            <v>1.4.05.02 | Láminas</v>
          </cell>
        </row>
        <row r="5706">
          <cell r="A5706" t="str">
            <v>LAM-516.GR.70.3/4</v>
          </cell>
          <cell r="B5706" t="str">
            <v>LAMINA A 516 GRADO 70 CAL. 3/4" ( 19.05 MM )</v>
          </cell>
          <cell r="C5706" t="str">
            <v>Laminas Diversas</v>
          </cell>
          <cell r="D5706" t="str">
            <v>1.4.05.02 | Láminas</v>
          </cell>
        </row>
        <row r="5707">
          <cell r="A5707" t="str">
            <v>LAM-GRADO70-516</v>
          </cell>
          <cell r="B5707" t="str">
            <v>LAMINA A 516 GRADO 70 CAL. 3/8" ( 9.52 MM )</v>
          </cell>
          <cell r="C5707" t="str">
            <v>Laminas Diversas</v>
          </cell>
          <cell r="D5707" t="str">
            <v>1.4.05.02 | Láminas</v>
          </cell>
        </row>
        <row r="5708">
          <cell r="A5708" t="str">
            <v>LAM-5/8.A516.CR.70</v>
          </cell>
          <cell r="B5708" t="str">
            <v>LAMINA A 516 GRADO 70 CAL. 5/8" ( 15.87 MM )</v>
          </cell>
          <cell r="C5708" t="str">
            <v>Laminas Diversas</v>
          </cell>
          <cell r="D5708" t="str">
            <v>1.4.05.02 | Láminas</v>
          </cell>
        </row>
        <row r="5709">
          <cell r="A5709" t="str">
            <v>LAM-572.GR.50.5/8</v>
          </cell>
          <cell r="B5709" t="str">
            <v>LAMINA A 572 GRADO 50 - 16 MM-  CAL. 5/8" ( 15.87 MM )</v>
          </cell>
          <cell r="C5709" t="str">
            <v>Laminas Diversas</v>
          </cell>
          <cell r="D5709" t="str">
            <v>1.4.05.02 | Láminas</v>
          </cell>
        </row>
        <row r="5710">
          <cell r="A5710" t="str">
            <v>LAM-A572-3/4-G5</v>
          </cell>
          <cell r="B5710" t="str">
            <v>LAMINA A 572 GRADO 50 - 19 MM - CAL. 3/4" (19.05 MM )</v>
          </cell>
          <cell r="C5710" t="str">
            <v>Laminas Diversas</v>
          </cell>
          <cell r="D5710" t="str">
            <v>1.4.05.02 | Láminas</v>
          </cell>
        </row>
        <row r="5711">
          <cell r="A5711" t="str">
            <v>LAM-572.7/8</v>
          </cell>
          <cell r="B5711" t="str">
            <v>LAMINA A 572 GRADO 50 - 22 MM - CAL. 7/8" (22.225 MM )</v>
          </cell>
          <cell r="C5711" t="str">
            <v>Lamina HR</v>
          </cell>
          <cell r="D5711" t="str">
            <v>1.4.05.02 | Láminas</v>
          </cell>
        </row>
        <row r="5712">
          <cell r="A5712" t="str">
            <v>LAM-572.GR.50.1.1/4</v>
          </cell>
          <cell r="B5712" t="str">
            <v>LAMINA A 572 GRADO 50 - 31.75 - CAL. 1 1/4" ( 31.75 MM )</v>
          </cell>
          <cell r="C5712" t="str">
            <v>Laminas Diversas</v>
          </cell>
          <cell r="D5712" t="str">
            <v>1.4.05.02 | Láminas</v>
          </cell>
        </row>
        <row r="5713">
          <cell r="A5713" t="str">
            <v>LAM-572.GR.50.1.1/2</v>
          </cell>
          <cell r="B5713" t="str">
            <v>LAMINA A 572 GRADO 50 - 38.1 - CAL. 1 1/2" ( 38.10 MM )</v>
          </cell>
          <cell r="C5713" t="str">
            <v>Laminas Diversas</v>
          </cell>
          <cell r="D5713" t="str">
            <v>1.4.05.02 | Láminas</v>
          </cell>
        </row>
        <row r="5714">
          <cell r="A5714" t="str">
            <v>LAM-A572-1/4-G5</v>
          </cell>
          <cell r="B5714" t="str">
            <v>LAMINA A 572 GRADO 50 - 6MM CAL. 1/4" ( 6.35 MM )</v>
          </cell>
          <cell r="C5714" t="str">
            <v>Laminas Diversas</v>
          </cell>
          <cell r="D5714" t="str">
            <v>1.4.05.02 | Láminas</v>
          </cell>
        </row>
        <row r="5715">
          <cell r="A5715" t="str">
            <v>LAM-572.5/16</v>
          </cell>
          <cell r="B5715" t="str">
            <v>LAMINA A 572 GRADO 50 - 8 MM-  CAL. 5/16" ( 7.94 MM )</v>
          </cell>
          <cell r="C5715" t="str">
            <v>Lamina HR</v>
          </cell>
          <cell r="D5715" t="str">
            <v>1.4.05.02 | Láminas</v>
          </cell>
        </row>
        <row r="5716">
          <cell r="A5716" t="str">
            <v>LAM-A572-3/8-G5</v>
          </cell>
          <cell r="B5716" t="str">
            <v>LAMINA A 572 GRADO 50 - 9 MM-  CAL. 3/8" ( 9.52 MM )</v>
          </cell>
          <cell r="C5716" t="str">
            <v>Laminas Diversas</v>
          </cell>
          <cell r="D5716" t="str">
            <v>1.4.05.02 | Láminas</v>
          </cell>
        </row>
        <row r="5717">
          <cell r="A5717" t="str">
            <v>LAM-572.214</v>
          </cell>
          <cell r="B5717" t="str">
            <v>LAMINA A 572 GRADO 50 CAL 2 1/4" (57.15 MM)</v>
          </cell>
          <cell r="C5717" t="str">
            <v>Laminas Diversas</v>
          </cell>
          <cell r="D5717" t="str">
            <v>1.4.05.02 | Láminas</v>
          </cell>
        </row>
        <row r="5718">
          <cell r="A5718" t="str">
            <v>LAM-572.316</v>
          </cell>
          <cell r="B5718" t="str">
            <v>LAMINA A 572 GRADO 50 CAL 3/16" (4.76 MM)</v>
          </cell>
          <cell r="C5718" t="str">
            <v>Laminas Diversas</v>
          </cell>
          <cell r="D5718" t="str">
            <v>1.4.05.02 | Láminas</v>
          </cell>
        </row>
        <row r="5719">
          <cell r="A5719" t="str">
            <v>LAM-572.4MM</v>
          </cell>
          <cell r="B5719" t="str">
            <v>LAMINA A 572 GRADO 50 CAL 4 MM</v>
          </cell>
          <cell r="C5719" t="str">
            <v>Laminas Diversas</v>
          </cell>
          <cell r="D5719" t="str">
            <v>1.4.05.02 | Láminas</v>
          </cell>
        </row>
        <row r="5720">
          <cell r="A5720" t="str">
            <v>LAM-572.1-G50</v>
          </cell>
          <cell r="B5720" t="str">
            <v>LAMINA A 572 GRADO 50 CAL. 1" ( 25.40 MM )</v>
          </cell>
          <cell r="C5720" t="str">
            <v>Laminas Diversas</v>
          </cell>
          <cell r="D5720" t="str">
            <v>1.4.05.02 | Láminas</v>
          </cell>
        </row>
        <row r="5721">
          <cell r="A5721" t="str">
            <v>LAM-A572-1/2-G5</v>
          </cell>
          <cell r="B5721" t="str">
            <v>LAMINA A 572 GRADO 50 CAL. 1/2" ( 12.70 MM )</v>
          </cell>
          <cell r="C5721" t="str">
            <v>Laminas Diversas</v>
          </cell>
          <cell r="D5721" t="str">
            <v>1.4.05.02 | Láminas</v>
          </cell>
        </row>
        <row r="5722">
          <cell r="A5722" t="str">
            <v>LAM-572.GR50.CAL2</v>
          </cell>
          <cell r="B5722" t="str">
            <v>LAMINA A 572 GRADO 50 CAL. 2" ( 50.8 MM )</v>
          </cell>
          <cell r="C5722" t="str">
            <v>Laminas Diversas</v>
          </cell>
          <cell r="D5722" t="str">
            <v>1.4.05.02 | Láminas</v>
          </cell>
        </row>
        <row r="5723">
          <cell r="A5723" t="str">
            <v>LAM-GRC.A588.1"</v>
          </cell>
          <cell r="B5723" t="str">
            <v>LAMINA A 588 - A709 GRADO C CAL. 1" ( 25.40 MM )</v>
          </cell>
          <cell r="C5723" t="str">
            <v>Laminas Diversas</v>
          </cell>
          <cell r="D5723" t="str">
            <v>1.4.05.02 | Láminas</v>
          </cell>
        </row>
        <row r="5724">
          <cell r="A5724" t="str">
            <v>LAM-709.1/2</v>
          </cell>
          <cell r="B5724" t="str">
            <v>LAMINA A 709 GRADO 50 - 12.7 MM CAL 1/2"</v>
          </cell>
          <cell r="C5724" t="str">
            <v>Laminas Diversas</v>
          </cell>
          <cell r="D5724" t="str">
            <v>1.4.05.02 | Láminas</v>
          </cell>
        </row>
        <row r="5725">
          <cell r="A5725" t="str">
            <v>LAM-709.5/8</v>
          </cell>
          <cell r="B5725" t="str">
            <v>LAMINA A 709 GRADO 50 - 16 MM CAL 5/8"</v>
          </cell>
          <cell r="C5725" t="str">
            <v>Laminas Diversas</v>
          </cell>
          <cell r="D5725" t="str">
            <v>1.4.05.02 | Láminas</v>
          </cell>
        </row>
        <row r="5726">
          <cell r="A5726" t="str">
            <v>LAM-709.3/4</v>
          </cell>
          <cell r="B5726" t="str">
            <v>LAMINA A 709 GRADO 50 - 19 MM CAL 3/4"</v>
          </cell>
          <cell r="C5726" t="str">
            <v>Laminas Diversas</v>
          </cell>
          <cell r="D5726" t="str">
            <v>1.4.05.02 | Láminas</v>
          </cell>
        </row>
        <row r="5727">
          <cell r="A5727" t="str">
            <v>LAM-709.CA1</v>
          </cell>
          <cell r="B5727" t="str">
            <v>LAMINA A 709 GRADO 50 - 25.4 MM CAL 1"</v>
          </cell>
          <cell r="C5727" t="str">
            <v>Laminas Diversas</v>
          </cell>
          <cell r="D5727" t="str">
            <v>1.4.05.02 | Láminas</v>
          </cell>
        </row>
        <row r="5728">
          <cell r="A5728" t="str">
            <v>LAM-709.114</v>
          </cell>
          <cell r="B5728" t="str">
            <v>LAMINA A 709 GRADO 50 - 31.75 MM CAL 1-1/4"</v>
          </cell>
          <cell r="C5728" t="str">
            <v>Laminas Diversas</v>
          </cell>
          <cell r="D5728" t="str">
            <v>1.4.05.02 | Láminas</v>
          </cell>
        </row>
        <row r="5729">
          <cell r="A5729" t="str">
            <v>LAM-709.3/8</v>
          </cell>
          <cell r="B5729" t="str">
            <v>LAMINA A 709 GRADO 50 - 9.5 MM CAL 3/8"</v>
          </cell>
          <cell r="C5729" t="str">
            <v>Laminas Diversas</v>
          </cell>
          <cell r="D5729" t="str">
            <v>1.4.05.02 | Láminas</v>
          </cell>
        </row>
        <row r="5730">
          <cell r="A5730" t="str">
            <v>LAM-A36.25.4.MM</v>
          </cell>
          <cell r="B5730" t="str">
            <v>LAMINA A36  - CAL 7/8" (25,4 MM)</v>
          </cell>
          <cell r="C5730" t="str">
            <v>Laminas Diversas</v>
          </cell>
          <cell r="D5730" t="str">
            <v>1.4.05.02 | Láminas</v>
          </cell>
        </row>
        <row r="5731">
          <cell r="A5731" t="str">
            <v>LAM-436.6.35.MM</v>
          </cell>
          <cell r="B5731" t="str">
            <v>LAMINA A36 - CAL. 1/4" ( 6.35 MM )</v>
          </cell>
          <cell r="C5731" t="str">
            <v>Laminas Diversas</v>
          </cell>
          <cell r="D5731" t="str">
            <v>1.4.05.02 | Láminas</v>
          </cell>
        </row>
        <row r="5732">
          <cell r="A5732" t="str">
            <v>LAM-572.1.</v>
          </cell>
          <cell r="B5732" t="str">
            <v>LAMINA A572 GRADO 50 CAL 1" ( 25.4 MM)</v>
          </cell>
          <cell r="C5732" t="str">
            <v>Laminas Diversas</v>
          </cell>
          <cell r="D5732" t="str">
            <v>1.4.05.02 | Láminas</v>
          </cell>
        </row>
        <row r="5733">
          <cell r="A5733" t="str">
            <v>LAM-ALF-2.5-M2</v>
          </cell>
          <cell r="B5733" t="str">
            <v>LAMINA ALFAJOR 2.5 MM CAL. 12</v>
          </cell>
          <cell r="C5733" t="str">
            <v>Lamina Alfajor</v>
          </cell>
          <cell r="D5733" t="str">
            <v>1.4.05.02 | Láminas</v>
          </cell>
        </row>
        <row r="5734">
          <cell r="A5734" t="str">
            <v>LAM-ALF-3MM-MT2</v>
          </cell>
          <cell r="B5734" t="str">
            <v>LAMINA ALFAJOR 3 MM Ref: 7225300000</v>
          </cell>
          <cell r="C5734" t="str">
            <v>Lamina Alfajor</v>
          </cell>
          <cell r="D5734" t="str">
            <v>1.4.05.02 | Láminas</v>
          </cell>
        </row>
        <row r="5735">
          <cell r="A5735" t="str">
            <v>LAM-ALF-3/16-MT</v>
          </cell>
          <cell r="B5735" t="str">
            <v>LAMINA ALFAJOR 4.5 MM CAL. 3/16</v>
          </cell>
          <cell r="C5735" t="str">
            <v>Lamina Alfajor</v>
          </cell>
          <cell r="D5735" t="str">
            <v>1.4.05.02 | Láminas</v>
          </cell>
        </row>
        <row r="5736">
          <cell r="A5736" t="str">
            <v>LAM-ALU-ALF-2</v>
          </cell>
          <cell r="B5736" t="str">
            <v>LAMINA ALFAJOR EN ALUMINIO 2 MM</v>
          </cell>
          <cell r="C5736" t="str">
            <v>Lamina Alfajor</v>
          </cell>
          <cell r="D5736" t="str">
            <v>1.4.05.02 | Láminas</v>
          </cell>
        </row>
        <row r="5737">
          <cell r="A5737" t="str">
            <v>LAM-ALU-ALF-2.5</v>
          </cell>
          <cell r="B5737" t="str">
            <v>LAMINA ALFAJOR EN ALUMINIO 2.5 MM</v>
          </cell>
          <cell r="C5737" t="str">
            <v>Lamina Alfajor</v>
          </cell>
          <cell r="D5737" t="str">
            <v>1.4.05.02 | Láminas</v>
          </cell>
        </row>
        <row r="5738">
          <cell r="A5738" t="str">
            <v>LAM-ALF.INX.3MM</v>
          </cell>
          <cell r="B5738" t="str">
            <v>LAMINA ALFAJOR INOX CAL 3 MM</v>
          </cell>
          <cell r="C5738" t="str">
            <v>Lamina Alfajor</v>
          </cell>
          <cell r="D5738" t="str">
            <v>1.4.05.02 | Láminas</v>
          </cell>
        </row>
        <row r="5739">
          <cell r="A5739" t="str">
            <v>LAM-ALU.CAL.O.3</v>
          </cell>
          <cell r="B5739" t="str">
            <v>LAMINA ALUMINIO CAL. 0.3 MM</v>
          </cell>
          <cell r="C5739" t="str">
            <v>Lamina Aluminio</v>
          </cell>
          <cell r="D5739" t="str">
            <v>1.4.05.02 | Láminas</v>
          </cell>
        </row>
        <row r="5740">
          <cell r="A5740" t="str">
            <v>LAM-ALU-1-5MM</v>
          </cell>
          <cell r="B5740" t="str">
            <v>LAMINA ALUMINIO CAL. 1.5 MM</v>
          </cell>
          <cell r="C5740" t="str">
            <v>Lamina Aluminio</v>
          </cell>
          <cell r="D5740" t="str">
            <v>1.4.05.02 | Láminas</v>
          </cell>
        </row>
        <row r="5741">
          <cell r="A5741" t="str">
            <v>LAM-ALU-2MM</v>
          </cell>
          <cell r="B5741" t="str">
            <v>LAMINA ALUMINIO CAL. 2 MM</v>
          </cell>
          <cell r="C5741" t="str">
            <v>Lamina Aluminio</v>
          </cell>
          <cell r="D5741" t="str">
            <v>1.4.05.02 | Láminas</v>
          </cell>
        </row>
        <row r="5742">
          <cell r="A5742" t="str">
            <v>LAM-ALU-3MM-MT2</v>
          </cell>
          <cell r="B5742" t="str">
            <v>LAMINA ALUMINIO CAL. 3 MM</v>
          </cell>
          <cell r="C5742" t="str">
            <v>Lamina Aluminio</v>
          </cell>
          <cell r="D5742" t="str">
            <v>1.4.05.02 | Láminas</v>
          </cell>
        </row>
        <row r="5743">
          <cell r="A5743" t="str">
            <v>LAM-ALU.6</v>
          </cell>
          <cell r="B5743" t="str">
            <v>LAMINA ALUMINIO CAL. 6 MM</v>
          </cell>
          <cell r="C5743" t="str">
            <v>Lamina Aluminio</v>
          </cell>
          <cell r="D5743" t="str">
            <v>1.4.05.02 | Láminas</v>
          </cell>
        </row>
        <row r="5744">
          <cell r="A5744" t="str">
            <v>LAM-450.400</v>
          </cell>
          <cell r="B5744" t="str">
            <v>LAMINA ANTIDESGASTE HARDOX 450 CAL 4.00 MM</v>
          </cell>
          <cell r="C5744" t="str">
            <v>Laminas Diversas</v>
          </cell>
          <cell r="D5744" t="str">
            <v>1.4.05.02 | Láminas</v>
          </cell>
        </row>
        <row r="5745">
          <cell r="A5745" t="str">
            <v>LAM-450.470</v>
          </cell>
          <cell r="B5745" t="str">
            <v>LAMINA ANTIDESGASTE HARDOX 450 CAL 4.70 MM</v>
          </cell>
          <cell r="C5745" t="str">
            <v>Laminas Diversas</v>
          </cell>
          <cell r="D5745" t="str">
            <v>1.4.05.02 | Láminas</v>
          </cell>
        </row>
        <row r="5746">
          <cell r="A5746" t="str">
            <v>LAM-450.600</v>
          </cell>
          <cell r="B5746" t="str">
            <v>LAMINA ANTIDESGASTE HARDOX 450 CAL 6.00 MM</v>
          </cell>
          <cell r="C5746" t="str">
            <v>Laminas Diversas</v>
          </cell>
          <cell r="D5746" t="str">
            <v>1.4.05.02 | Láminas</v>
          </cell>
        </row>
        <row r="5747">
          <cell r="A5747" t="str">
            <v>HAR-450.635</v>
          </cell>
          <cell r="B5747" t="str">
            <v>LAMINA ANTIDESGASTE HARDOX 450 CAL 6.35 MM</v>
          </cell>
          <cell r="C5747" t="str">
            <v>Laminas Diversas</v>
          </cell>
          <cell r="D5747" t="str">
            <v>1.4.05.02 | Láminas</v>
          </cell>
        </row>
        <row r="5748">
          <cell r="A5748" t="str">
            <v>LAM-450.952</v>
          </cell>
          <cell r="B5748" t="str">
            <v>LAMINA ANTIDESGASTE HARDOX 450 CAL 9.52 MM</v>
          </cell>
          <cell r="C5748" t="str">
            <v>Laminas Diversas</v>
          </cell>
          <cell r="D5748" t="str">
            <v>1.4.05.02 | Láminas</v>
          </cell>
        </row>
        <row r="5749">
          <cell r="A5749" t="str">
            <v>LAM-500.4MM</v>
          </cell>
          <cell r="B5749" t="str">
            <v>LAMINA ANTIDESGASTE HARDOX 500 TUF CAL 4.00 MM</v>
          </cell>
          <cell r="C5749" t="str">
            <v>Laminas Diversas</v>
          </cell>
          <cell r="D5749" t="str">
            <v>1.4.05.02 | Láminas</v>
          </cell>
        </row>
        <row r="5750">
          <cell r="A5750" t="str">
            <v>LAM-HAR.470</v>
          </cell>
          <cell r="B5750" t="str">
            <v>LAMINA ANTIDESGASTE HARDOX 500 TUF CAL 4.70 MM</v>
          </cell>
          <cell r="C5750" t="str">
            <v>Laminas Diversas</v>
          </cell>
          <cell r="D5750" t="str">
            <v>1.4.05.02 | Láminas</v>
          </cell>
        </row>
        <row r="5751">
          <cell r="A5751" t="str">
            <v>LAM-500.6MM</v>
          </cell>
          <cell r="B5751" t="str">
            <v>LAMINA ANTIDESGASTE HARDOX 500 TUF CAL 6.00 MM</v>
          </cell>
          <cell r="C5751" t="str">
            <v>Laminas Diversas</v>
          </cell>
          <cell r="D5751" t="str">
            <v>1.4.05.02 | Láminas</v>
          </cell>
        </row>
        <row r="5752">
          <cell r="A5752" t="str">
            <v>LAM-STR.95M</v>
          </cell>
          <cell r="B5752" t="str">
            <v>LAMINA ANTIDESGASTE STRENX 700 CAL 9.5 MM</v>
          </cell>
          <cell r="C5752" t="str">
            <v>Laminas Diversas</v>
          </cell>
          <cell r="D5752" t="str">
            <v>1.4.05.02 | Láminas</v>
          </cell>
        </row>
        <row r="5753">
          <cell r="A5753" t="str">
            <v>LMX-CHD.</v>
          </cell>
          <cell r="B5753" t="str">
            <v>LAMINA ANTIDESGASTE XCDH</v>
          </cell>
          <cell r="C5753" t="str">
            <v>Laminas Diversas</v>
          </cell>
          <cell r="D5753" t="str">
            <v>1.4.05.02 | Láminas</v>
          </cell>
        </row>
        <row r="5754">
          <cell r="A5754" t="str">
            <v>LAM-ANT.FG9</v>
          </cell>
          <cell r="B5754" t="str">
            <v>LAMINA ANTI-ESTATICA UHMW-PE NEGRA CAL. 3/8" ( 9MM )  FG COMPATIBLE CON ALIMENTOS</v>
          </cell>
          <cell r="C5754" t="str">
            <v>Lamina Ultrapol</v>
          </cell>
          <cell r="D5754" t="str">
            <v>1.4.05.02 | Láminas</v>
          </cell>
        </row>
        <row r="5755">
          <cell r="A5755" t="str">
            <v>LAM-ANT.3/8</v>
          </cell>
          <cell r="B5755" t="str">
            <v>LAMINA ANTI-ESTATICA UHMW-PE NEGRA CAL. 3/8" ( 9MM ) NO COMPATIBLE CON ALIMENTOS</v>
          </cell>
          <cell r="C5755" t="str">
            <v>Lamina Ultrapol</v>
          </cell>
          <cell r="D5755" t="str">
            <v>1.4.05.02 | Láminas</v>
          </cell>
        </row>
        <row r="5756">
          <cell r="A5756" t="str">
            <v>LAM-CAL.20-0.09</v>
          </cell>
          <cell r="B5756" t="str">
            <v>LAMINA CR 0.9 MM - CAL. 20</v>
          </cell>
          <cell r="C5756" t="str">
            <v>Lamina CR</v>
          </cell>
          <cell r="D5756" t="str">
            <v>1.4.05.02 | Láminas</v>
          </cell>
        </row>
        <row r="5757">
          <cell r="A5757" t="str">
            <v>LCR-18-M2</v>
          </cell>
          <cell r="B5757" t="str">
            <v>LAMINA CR 1 MM - CAL.18</v>
          </cell>
          <cell r="C5757" t="str">
            <v>Lamina CR</v>
          </cell>
          <cell r="D5757" t="str">
            <v>1.4.05.02 | Láminas</v>
          </cell>
        </row>
        <row r="5758">
          <cell r="A5758" t="str">
            <v>LCR-16-M2</v>
          </cell>
          <cell r="B5758" t="str">
            <v>LAMINA CR 1.5 MM - CAL. 16</v>
          </cell>
          <cell r="C5758" t="str">
            <v>Lamina CR</v>
          </cell>
          <cell r="D5758" t="str">
            <v>1.4.05.02 | Láminas</v>
          </cell>
        </row>
        <row r="5759">
          <cell r="A5759" t="str">
            <v>LCR-14-M2</v>
          </cell>
          <cell r="B5759" t="str">
            <v>LAMINA CR 1.9 MM - CAL. 14</v>
          </cell>
          <cell r="C5759" t="str">
            <v>Lamina CR</v>
          </cell>
          <cell r="D5759" t="str">
            <v>1.4.05.02 | Láminas</v>
          </cell>
        </row>
        <row r="5760">
          <cell r="A5760" t="str">
            <v>LAM-SIL.CAL12</v>
          </cell>
          <cell r="B5760" t="str">
            <v>LAMINA CUERPO SILO 12 PIES - RADIO MEDIO 1819 MM - GALVANIZADA CAL. 12 X 1111 MM X 2336 MM CON CORRUGAS 67.7 MM X 12.7 MM</v>
          </cell>
          <cell r="C5760" t="str">
            <v>Laminas Diversas</v>
          </cell>
          <cell r="D5760" t="str">
            <v>1.4.05.02 | Láminas</v>
          </cell>
        </row>
        <row r="5761">
          <cell r="A5761" t="str">
            <v>LAM-SIL.CAL16</v>
          </cell>
          <cell r="B5761" t="str">
            <v>LAMINA CUERPO SILO 12 PIES – RADIO MEDIO 1819 MM - GALVANIZADA CAL. 16 X 1111 MM X 2336 MM CON CORRUGAS 67.7 MM X 12.7 MM</v>
          </cell>
          <cell r="C5761" t="str">
            <v>Laminas Diversas</v>
          </cell>
          <cell r="D5761" t="str">
            <v>1.4.05.02 | Láminas</v>
          </cell>
        </row>
        <row r="5762">
          <cell r="A5762" t="str">
            <v>LAM-SIL.CAL18</v>
          </cell>
          <cell r="B5762" t="str">
            <v>LAMINA CUERPO SILO 12 PIES – RADIO MEDIO 1819 MM - GALVANIZADA CAL. 18 X 1111 MM X 2336 MM CON CORRUGAS 67.7 MM X 12.7 MM</v>
          </cell>
          <cell r="C5762" t="str">
            <v>Laminas Diversas</v>
          </cell>
          <cell r="D5762" t="str">
            <v>1.4.05.02 | Láminas</v>
          </cell>
        </row>
        <row r="5763">
          <cell r="A5763" t="str">
            <v>LAM-ADB-1/16</v>
          </cell>
          <cell r="B5763" t="str">
            <v>LAMINA DE ASBESTO CAL. 1/16" ( 1.58 MM )</v>
          </cell>
          <cell r="C5763" t="str">
            <v>Laminas Diversas</v>
          </cell>
          <cell r="D5763" t="str">
            <v>1.4.05.02 | Láminas</v>
          </cell>
        </row>
        <row r="5764">
          <cell r="A5764" t="str">
            <v>LAM-ADB-3MM-MT2</v>
          </cell>
          <cell r="B5764" t="str">
            <v>LAMINA DE ASBESTO CAL. 3 MM - 1/8"</v>
          </cell>
          <cell r="C5764" t="str">
            <v>Laminas Diversas</v>
          </cell>
          <cell r="D5764" t="str">
            <v>1.4.05.02 | Láminas</v>
          </cell>
        </row>
        <row r="5765">
          <cell r="A5765" t="str">
            <v>LAM-ASB.3/16</v>
          </cell>
          <cell r="B5765" t="str">
            <v>LAMINA DE ASBESTO CAL. 3/16" ( 4.76 MM )</v>
          </cell>
          <cell r="C5765" t="str">
            <v>Laminas Diversas</v>
          </cell>
          <cell r="D5765" t="str">
            <v>1.4.05.02 | Láminas</v>
          </cell>
        </row>
        <row r="5766">
          <cell r="A5766" t="str">
            <v>LAM-NEO-3MM-</v>
          </cell>
          <cell r="B5766" t="str">
            <v>LAMINA DE NEOLITE CAL. 3 MM</v>
          </cell>
          <cell r="C5766" t="str">
            <v>Laminas Diversas</v>
          </cell>
          <cell r="D5766" t="str">
            <v>1.4.05.02 | Láminas</v>
          </cell>
        </row>
        <row r="5767">
          <cell r="A5767" t="str">
            <v>LAM-NEO-4MM-</v>
          </cell>
          <cell r="B5767" t="str">
            <v>LAMINA DE NEOLITE CAL. 4 MM</v>
          </cell>
          <cell r="C5767" t="str">
            <v>Laminas Diversas</v>
          </cell>
          <cell r="D5767" t="str">
            <v>1.4.05.02 | Láminas</v>
          </cell>
        </row>
        <row r="5768">
          <cell r="A5768" t="str">
            <v>LAM-NEOP-1/4</v>
          </cell>
          <cell r="B5768" t="str">
            <v>LAMINA DE NEOPRENO 1/4"</v>
          </cell>
          <cell r="C5768" t="str">
            <v>Laminas Diversas</v>
          </cell>
          <cell r="D5768" t="str">
            <v>1.4.05.02 | Láminas</v>
          </cell>
        </row>
        <row r="5769">
          <cell r="A5769" t="str">
            <v>LAM-NEO.3/4</v>
          </cell>
          <cell r="B5769" t="str">
            <v>LAMINA DE NEOPRENO 3/4" (19 MM)</v>
          </cell>
          <cell r="C5769" t="str">
            <v>Laminas Diversas</v>
          </cell>
          <cell r="D5769" t="str">
            <v>1.4.05.02 | Láminas</v>
          </cell>
        </row>
        <row r="5770">
          <cell r="A5770" t="str">
            <v>LAM-NEO.3/8</v>
          </cell>
          <cell r="B5770" t="str">
            <v>LAMINA DE NEOPRENO 3/8" (10 MM)</v>
          </cell>
          <cell r="C5770" t="str">
            <v>Laminas Diversas</v>
          </cell>
          <cell r="D5770" t="str">
            <v>1.4.05.02 | Láminas</v>
          </cell>
        </row>
        <row r="5771">
          <cell r="A5771" t="str">
            <v>LAM-NEOP-1/8</v>
          </cell>
          <cell r="B5771" t="str">
            <v>LAMINA DE NEOPRENO CAL. 3 MM O 1/8</v>
          </cell>
          <cell r="C5771" t="str">
            <v>Laminas Diversas</v>
          </cell>
          <cell r="D5771" t="str">
            <v>1.4.05.02 | Láminas</v>
          </cell>
        </row>
        <row r="5772">
          <cell r="A5772" t="str">
            <v>LAM-NEO.1"</v>
          </cell>
          <cell r="B5772" t="str">
            <v>LAMINA DE NEOPRENO DE 1"</v>
          </cell>
          <cell r="C5772" t="str">
            <v>Cauchos</v>
          </cell>
          <cell r="D5772" t="str">
            <v>1.4.05.10 | Varios</v>
          </cell>
        </row>
        <row r="5773">
          <cell r="A5773" t="str">
            <v>LAM-ACR.10MM</v>
          </cell>
          <cell r="B5773" t="str">
            <v>LAMINA EN ACRILICO CAL. 10 MM</v>
          </cell>
          <cell r="C5773" t="str">
            <v>Lamina Acrilico</v>
          </cell>
          <cell r="D5773" t="str">
            <v>1.4.05.02 | Láminas</v>
          </cell>
        </row>
        <row r="5774">
          <cell r="A5774" t="str">
            <v>LAM-ACR-3MM-MT2</v>
          </cell>
          <cell r="B5774" t="str">
            <v>LAMINA EN ACRILICO CAL. 3 MM</v>
          </cell>
          <cell r="C5774" t="str">
            <v>Lamina Acrilico</v>
          </cell>
          <cell r="D5774" t="str">
            <v>1.4.05.02 | Láminas</v>
          </cell>
        </row>
        <row r="5775">
          <cell r="A5775" t="str">
            <v>LAM-ACR-5MM-MT2</v>
          </cell>
          <cell r="B5775" t="str">
            <v>LAMINA EN ACRILICO CAL. 5 MM</v>
          </cell>
          <cell r="C5775" t="str">
            <v>Lamina Acrilico</v>
          </cell>
          <cell r="D5775" t="str">
            <v>1.4.05.02 | Láminas</v>
          </cell>
        </row>
        <row r="5776">
          <cell r="A5776" t="str">
            <v>LAM-ACR.6MM</v>
          </cell>
          <cell r="B5776" t="str">
            <v>LAMINA EN ACRILICO CAL. 6 MM</v>
          </cell>
          <cell r="C5776" t="str">
            <v>Lamina Acrilico</v>
          </cell>
          <cell r="D5776" t="str">
            <v>1.4.05.02 | Láminas</v>
          </cell>
        </row>
        <row r="5777">
          <cell r="A5777" t="str">
            <v>LAM-ACR-8MM</v>
          </cell>
          <cell r="B5777" t="str">
            <v>LAMINA EN ACRILICO CAL. 8 MM</v>
          </cell>
          <cell r="C5777" t="str">
            <v>Lamina Acrilico</v>
          </cell>
          <cell r="D5777" t="str">
            <v>1.4.05.02 | Láminas</v>
          </cell>
        </row>
        <row r="5778">
          <cell r="A5778" t="str">
            <v>LAM-FIE.1/2</v>
          </cell>
          <cell r="B5778" t="str">
            <v>LAMINA EN FIELTRO SEMIDURO COLOR GRIS 1/2</v>
          </cell>
          <cell r="C5778" t="str">
            <v>Varios Diversos</v>
          </cell>
          <cell r="D5778" t="str">
            <v>1.4.05.10 | Varios</v>
          </cell>
        </row>
        <row r="5779">
          <cell r="A5779" t="str">
            <v>LAM-FIE.6MM</v>
          </cell>
          <cell r="B5779" t="str">
            <v>LAMINA EN FIELTRO SEMIDURO COLOR GRIS CAL. 6MM</v>
          </cell>
          <cell r="C5779" t="str">
            <v>Varios Diversos</v>
          </cell>
          <cell r="D5779" t="str">
            <v>1.4.05.10 | Varios</v>
          </cell>
        </row>
        <row r="5780">
          <cell r="A5780" t="str">
            <v>LAM-POL.3MM</v>
          </cell>
          <cell r="B5780" t="str">
            <v>LAMINA EN POLICARBONATO CAL. 3MM</v>
          </cell>
          <cell r="C5780" t="str">
            <v>Laminas Diversas</v>
          </cell>
          <cell r="D5780" t="str">
            <v>1.4.05.02 | Láminas</v>
          </cell>
        </row>
        <row r="5781">
          <cell r="A5781" t="str">
            <v>LAM-FOR.8MM</v>
          </cell>
          <cell r="B5781" t="str">
            <v>LAMINA FORA 400 CALIBRE 8 MM</v>
          </cell>
          <cell r="C5781" t="str">
            <v>Laminas Diversas</v>
          </cell>
          <cell r="D5781" t="str">
            <v>1.4.05.02 | Láminas</v>
          </cell>
        </row>
        <row r="5782">
          <cell r="A5782" t="str">
            <v>LAM-FOR.</v>
          </cell>
          <cell r="B5782" t="str">
            <v>LAMINA FORMALETA 18 MM</v>
          </cell>
          <cell r="C5782" t="str">
            <v>Laminas Diversas</v>
          </cell>
          <cell r="D5782" t="str">
            <v>1.4.05.02 | Láminas</v>
          </cell>
        </row>
        <row r="5783">
          <cell r="A5783" t="str">
            <v>LAM-GAL.CAL.26</v>
          </cell>
          <cell r="B5783" t="str">
            <v>LAMINA GALVANIZADA 0.43 MM CAL. 26</v>
          </cell>
          <cell r="C5783" t="str">
            <v>Lamina Galvanizada</v>
          </cell>
          <cell r="D5783" t="str">
            <v>1.4.05.02 | Láminas</v>
          </cell>
        </row>
        <row r="5784">
          <cell r="A5784" t="str">
            <v>LAM-GAL.045</v>
          </cell>
          <cell r="B5784" t="str">
            <v>LAMINA GALVANIZADA 0.45 MM CAL. 26</v>
          </cell>
          <cell r="C5784" t="str">
            <v>Lamina Galvanizada</v>
          </cell>
          <cell r="D5784" t="str">
            <v>1.4.05.02 | Láminas</v>
          </cell>
        </row>
        <row r="5785">
          <cell r="A5785" t="str">
            <v>LAM-GAL-24-</v>
          </cell>
          <cell r="B5785" t="str">
            <v>LAMINA GALVANIZADA 0.55 MM CAL 24</v>
          </cell>
          <cell r="C5785" t="str">
            <v>Lamina Galvanizada</v>
          </cell>
          <cell r="D5785" t="str">
            <v>1.4.05.02 | Láminas</v>
          </cell>
        </row>
        <row r="5786">
          <cell r="A5786" t="str">
            <v>LAM-GAL-22-MT2</v>
          </cell>
          <cell r="B5786" t="str">
            <v>LAMINA GALVANIZADA 0.70 MM CAL.22</v>
          </cell>
          <cell r="C5786" t="str">
            <v>Lamina Galvanizada</v>
          </cell>
          <cell r="D5786" t="str">
            <v>1.4.05.02 | Láminas</v>
          </cell>
        </row>
        <row r="5787">
          <cell r="A5787" t="str">
            <v>LAM-GAL-1MM</v>
          </cell>
          <cell r="B5787" t="str">
            <v>LAMINA GALVANIZADA 1 MM CAL. 20</v>
          </cell>
          <cell r="C5787" t="str">
            <v>Lamina Galvanizada</v>
          </cell>
          <cell r="D5787" t="str">
            <v>1.4.05.02 | Láminas</v>
          </cell>
        </row>
        <row r="5788">
          <cell r="A5788" t="str">
            <v>LAM-GAL.18</v>
          </cell>
          <cell r="B5788" t="str">
            <v>LAMINA GALVANIZADA 1.2 MM CAL.18</v>
          </cell>
          <cell r="C5788" t="str">
            <v>Lamina Galvanizada</v>
          </cell>
          <cell r="D5788" t="str">
            <v>1.4.05.02 | Láminas</v>
          </cell>
        </row>
        <row r="5789">
          <cell r="A5789" t="str">
            <v>LAM-GAL-16-MT2</v>
          </cell>
          <cell r="B5789" t="str">
            <v>LAMINA GALVANIZADA 1.5 MM CAL.16</v>
          </cell>
          <cell r="C5789" t="str">
            <v>Lamina Galvanizada</v>
          </cell>
          <cell r="D5789" t="str">
            <v>1.4.05.02 | Láminas</v>
          </cell>
        </row>
        <row r="5790">
          <cell r="A5790" t="str">
            <v>LAM-GAL-14-MT2</v>
          </cell>
          <cell r="B5790" t="str">
            <v>LAMINA GALVANIZADA 1.9 MM CAL.14</v>
          </cell>
          <cell r="C5790" t="str">
            <v>Lamina Galvanizada</v>
          </cell>
          <cell r="D5790" t="str">
            <v>1.4.05.02 | Láminas</v>
          </cell>
        </row>
        <row r="5791">
          <cell r="A5791" t="str">
            <v>LAM-GAL-12-MTS</v>
          </cell>
          <cell r="B5791" t="str">
            <v>LAMINA GALVANIZADA 2.5 MM CAL. 12</v>
          </cell>
          <cell r="C5791" t="str">
            <v>Lamina Galvanizada</v>
          </cell>
          <cell r="D5791" t="str">
            <v>1.4.05.02 | Láminas</v>
          </cell>
        </row>
        <row r="5792">
          <cell r="A5792" t="str">
            <v>LAM-GAL.G90.1.9MM</v>
          </cell>
          <cell r="B5792" t="str">
            <v>LAMINA GALVANIZADA G-90 1.9 MM CAL.14</v>
          </cell>
          <cell r="C5792" t="str">
            <v>Lamina Galvanizada</v>
          </cell>
          <cell r="D5792" t="str">
            <v>1.4.05.02 | Láminas</v>
          </cell>
        </row>
        <row r="5793">
          <cell r="A5793" t="str">
            <v>LAM-GAL.G90.2.5MM</v>
          </cell>
          <cell r="B5793" t="str">
            <v>LAMINA GALVANIZADA G-90 2.5 MM CAL. 12</v>
          </cell>
          <cell r="C5793" t="str">
            <v>Lamina Galvanizada</v>
          </cell>
          <cell r="D5793" t="str">
            <v>1.4.05.02 | Láminas</v>
          </cell>
        </row>
        <row r="5794">
          <cell r="A5794" t="str">
            <v>LAM-GAL.G90.3MM</v>
          </cell>
          <cell r="B5794" t="str">
            <v>LAMINA GALVANIZADA G-90 CAL. 3 MM CAL. 10</v>
          </cell>
          <cell r="C5794" t="str">
            <v>Lamina Galvanizada</v>
          </cell>
          <cell r="D5794" t="str">
            <v>1.4.05.02 | Láminas</v>
          </cell>
        </row>
        <row r="5795">
          <cell r="A5795" t="str">
            <v>LAM-GAL.G90.4MM</v>
          </cell>
          <cell r="B5795" t="str">
            <v>LAMINA GALVANIZADA G-90 CAL. 4 MM</v>
          </cell>
          <cell r="C5795" t="str">
            <v>Lamina Galvanizada</v>
          </cell>
          <cell r="D5795" t="str">
            <v>1.4.05.02 | Láminas</v>
          </cell>
        </row>
        <row r="5796">
          <cell r="A5796" t="str">
            <v>LAM-GAL-3MM</v>
          </cell>
          <cell r="B5796" t="str">
            <v>LAMINA GALVANIZADA Z275 - G90 CAL. 3 MM CAL. 10</v>
          </cell>
          <cell r="C5796" t="str">
            <v>Lamina Galvanizada</v>
          </cell>
          <cell r="D5796" t="str">
            <v>1.4.05.02 | Láminas</v>
          </cell>
        </row>
        <row r="5797">
          <cell r="A5797" t="str">
            <v>LAM-GAL.Z600.1.9MM</v>
          </cell>
          <cell r="B5797" t="str">
            <v>LAMINA GALVANIZADA Z600 CALIBRE 1.9 MM</v>
          </cell>
          <cell r="C5797" t="str">
            <v>Lamina Galvanizada</v>
          </cell>
          <cell r="D5797" t="str">
            <v>1.4.05.02 | Láminas</v>
          </cell>
        </row>
        <row r="5798">
          <cell r="A5798" t="str">
            <v>LAM-GAL.Z600.2.5</v>
          </cell>
          <cell r="B5798" t="str">
            <v>LAMINA GALVANIZADA Z600 CALIBRE 2.5 MM</v>
          </cell>
          <cell r="C5798" t="str">
            <v>Lamina Galvanizada</v>
          </cell>
          <cell r="D5798" t="str">
            <v>1.4.05.02 | Láminas</v>
          </cell>
        </row>
        <row r="5799">
          <cell r="A5799" t="str">
            <v>LAM-GAL.Z600.3</v>
          </cell>
          <cell r="B5799" t="str">
            <v>LAMINA GALVANIZADA Z600 CALIBRE 3 MM</v>
          </cell>
          <cell r="C5799" t="str">
            <v>Laminas Diversas</v>
          </cell>
          <cell r="D5799" t="str">
            <v>1.4.05.02 | Láminas</v>
          </cell>
        </row>
        <row r="5800">
          <cell r="A5800" t="str">
            <v>LAM-GAL.Z600.4</v>
          </cell>
          <cell r="B5800" t="str">
            <v>LAMINA GALVANIZADA Z600 CALIBRE 4 MM</v>
          </cell>
          <cell r="C5800" t="str">
            <v>Laminas Diversas</v>
          </cell>
          <cell r="D5800" t="str">
            <v>1.4.05.02 | Láminas</v>
          </cell>
        </row>
        <row r="5801">
          <cell r="A5801" t="str">
            <v>LHR-1 1/2-MT2</v>
          </cell>
          <cell r="B5801" t="str">
            <v>LAMINA HR 1 1/2" ( 38.10 MM )</v>
          </cell>
          <cell r="C5801" t="str">
            <v>Lamina HR</v>
          </cell>
          <cell r="D5801" t="str">
            <v>1.4.05.02 | Láminas</v>
          </cell>
        </row>
        <row r="5802">
          <cell r="A5802" t="str">
            <v>LHR-1 1/4-MT2</v>
          </cell>
          <cell r="B5802" t="str">
            <v>LAMINA HR 1 1/4 M2 ( 31.75 MM )</v>
          </cell>
          <cell r="C5802" t="str">
            <v>Lamina HR</v>
          </cell>
          <cell r="D5802" t="str">
            <v>1.4.05.02 | Láminas</v>
          </cell>
        </row>
        <row r="5803">
          <cell r="A5803" t="str">
            <v>LAM-HR-1 1/4"</v>
          </cell>
          <cell r="B5803" t="str">
            <v>LAMINA HR 1 1/4" ( 31.75 MM )</v>
          </cell>
          <cell r="C5803" t="str">
            <v>Lamina HR</v>
          </cell>
          <cell r="D5803" t="str">
            <v>1.4.05.02 | Láminas</v>
          </cell>
        </row>
        <row r="5804">
          <cell r="A5804" t="str">
            <v>LAM-HR-1"</v>
          </cell>
          <cell r="B5804" t="str">
            <v>LAMINA HR 1" ( 25.40 MM )</v>
          </cell>
          <cell r="C5804" t="str">
            <v>Lamina HR</v>
          </cell>
          <cell r="D5804" t="str">
            <v>1.4.05.02 | Láminas</v>
          </cell>
        </row>
        <row r="5805">
          <cell r="A5805" t="str">
            <v>LHR-1-PEDAZOS</v>
          </cell>
          <cell r="B5805" t="str">
            <v>LAMINA HR 1" ( 25.40 MM ) EN PEDAZOS</v>
          </cell>
          <cell r="C5805" t="str">
            <v>Lamina HR</v>
          </cell>
          <cell r="D5805" t="str">
            <v>1.4.05.02 | Láminas</v>
          </cell>
        </row>
        <row r="5806">
          <cell r="A5806" t="str">
            <v>LHR-102MM</v>
          </cell>
          <cell r="B5806" t="str">
            <v>LAMINA HR 102 MM - CAL. 4" ( 101.60 MM )</v>
          </cell>
          <cell r="C5806" t="str">
            <v>Lamina HR</v>
          </cell>
          <cell r="D5806" t="str">
            <v>1.4.05.02 | Láminas</v>
          </cell>
        </row>
        <row r="5807">
          <cell r="A5807" t="str">
            <v>LHR-12MM-M2</v>
          </cell>
          <cell r="B5807" t="str">
            <v>LAMINA HR 12 MM - CAL. 1/2" ( 12 MM )</v>
          </cell>
          <cell r="C5807" t="str">
            <v>Lamina HR</v>
          </cell>
          <cell r="D5807" t="str">
            <v>1.4.05.02 | Láminas</v>
          </cell>
        </row>
        <row r="5808">
          <cell r="A5808" t="str">
            <v>LHR-5/8-MT2</v>
          </cell>
          <cell r="B5808" t="str">
            <v>LAMINA HR 15 MM - CAL. 5/8" ( 15.87 MM )</v>
          </cell>
          <cell r="C5808" t="str">
            <v>Lamina HR</v>
          </cell>
          <cell r="D5808" t="str">
            <v>1.4.05.02 | Láminas</v>
          </cell>
        </row>
        <row r="5809">
          <cell r="A5809" t="str">
            <v>LHR-3/4-M2</v>
          </cell>
          <cell r="B5809" t="str">
            <v>LAMINA HR 19 MM - CAL. 3/4" ( 19.05 MM )</v>
          </cell>
          <cell r="C5809" t="str">
            <v>Lamina HR</v>
          </cell>
          <cell r="D5809" t="str">
            <v>1.4.05.02 | Láminas</v>
          </cell>
        </row>
        <row r="5810">
          <cell r="A5810" t="str">
            <v>LHR-2 1/2-MT2</v>
          </cell>
          <cell r="B5810" t="str">
            <v>LAMINA HR 2 1/2"</v>
          </cell>
          <cell r="C5810" t="str">
            <v>Lamina HR</v>
          </cell>
          <cell r="D5810" t="str">
            <v>1.4.05.02 | Láminas</v>
          </cell>
        </row>
        <row r="5811">
          <cell r="A5811" t="str">
            <v>LHR-2"-MT2</v>
          </cell>
          <cell r="B5811" t="str">
            <v>LAMINA HR 2" ( 50.80 MM )</v>
          </cell>
          <cell r="C5811" t="str">
            <v>Lamina HR</v>
          </cell>
          <cell r="D5811" t="str">
            <v>1.4.05.02 | Láminas</v>
          </cell>
        </row>
        <row r="5812">
          <cell r="A5812" t="str">
            <v>LAM-HR2.</v>
          </cell>
          <cell r="B5812" t="str">
            <v>LAMINA HR 2" (50.8 MM)</v>
          </cell>
          <cell r="C5812" t="str">
            <v>Lamina HR</v>
          </cell>
          <cell r="D5812" t="str">
            <v>1.4.05.02 | Láminas</v>
          </cell>
        </row>
        <row r="5813">
          <cell r="A5813" t="str">
            <v>LHR-2.5-MT2</v>
          </cell>
          <cell r="B5813" t="str">
            <v>LAMINA HR 2.5 MM - CAL. 12</v>
          </cell>
          <cell r="C5813" t="str">
            <v>Lamina HR</v>
          </cell>
          <cell r="D5813" t="str">
            <v>1.4.05.02 | Láminas</v>
          </cell>
        </row>
        <row r="5814">
          <cell r="A5814" t="str">
            <v>LAM-HRX.22NN</v>
          </cell>
          <cell r="B5814" t="str">
            <v>LAMINA HR 22 MM - CAL 7/8</v>
          </cell>
          <cell r="C5814" t="str">
            <v>Lamina HR</v>
          </cell>
          <cell r="D5814" t="str">
            <v>1.4.05.02 | Láminas</v>
          </cell>
        </row>
        <row r="5815">
          <cell r="A5815" t="str">
            <v>LHR-3MM-MT2</v>
          </cell>
          <cell r="B5815" t="str">
            <v>LAMINA HR 3 MM - CAL. 10 Ó 1/8"</v>
          </cell>
          <cell r="C5815" t="str">
            <v>Lamina HR</v>
          </cell>
          <cell r="D5815" t="str">
            <v>1.4.05.02 | Láminas</v>
          </cell>
        </row>
        <row r="5816">
          <cell r="A5816" t="str">
            <v>LHR-3MM-AYD</v>
          </cell>
          <cell r="B5816" t="str">
            <v>LAMINA HR 3 MM ACEITADA &amp; DECAPADA</v>
          </cell>
          <cell r="C5816" t="str">
            <v>Lamina HR</v>
          </cell>
          <cell r="D5816" t="str">
            <v>1.4.05.02 | Láminas</v>
          </cell>
        </row>
        <row r="5817">
          <cell r="A5817" t="str">
            <v>LHR-3"</v>
          </cell>
          <cell r="B5817" t="str">
            <v>LAMINA HR 3" ( 76.20 MM )</v>
          </cell>
          <cell r="C5817" t="str">
            <v>Lamina HR</v>
          </cell>
          <cell r="D5817" t="str">
            <v>1.4.05.02 | Láminas</v>
          </cell>
        </row>
        <row r="5818">
          <cell r="A5818" t="str">
            <v>LHR-4.5MM-MT2</v>
          </cell>
          <cell r="B5818" t="str">
            <v>LAMINA HR 4.5 MM - 5 MM CAL. 3/16"</v>
          </cell>
          <cell r="C5818" t="str">
            <v>Lamina HR</v>
          </cell>
          <cell r="D5818" t="str">
            <v>1.4.05.02 | Láminas</v>
          </cell>
        </row>
        <row r="5819">
          <cell r="A5819" t="str">
            <v>LHR-1/4-MTS2</v>
          </cell>
          <cell r="B5819" t="str">
            <v>LAMINA HR 6 MM - CAL. 1/4" ( 6 MM )</v>
          </cell>
          <cell r="C5819" t="str">
            <v>Lamina HR</v>
          </cell>
          <cell r="D5819" t="str">
            <v>1.4.05.02 | Láminas</v>
          </cell>
        </row>
        <row r="5820">
          <cell r="A5820" t="str">
            <v>LHR-5/16-MT2</v>
          </cell>
          <cell r="B5820" t="str">
            <v>LAMINA HR 8 MM - CAL. 5/16"</v>
          </cell>
          <cell r="C5820" t="str">
            <v>Lamina HR</v>
          </cell>
          <cell r="D5820" t="str">
            <v>1.4.05.02 | Láminas</v>
          </cell>
        </row>
        <row r="5821">
          <cell r="A5821" t="str">
            <v>LHR-9MM-MTS2</v>
          </cell>
          <cell r="B5821" t="str">
            <v>LAMINA HR 9 MM - CAL. 3/8"</v>
          </cell>
          <cell r="C5821" t="str">
            <v>Lamina HR</v>
          </cell>
          <cell r="D5821" t="str">
            <v>1.4.05.02 | Láminas</v>
          </cell>
        </row>
        <row r="5822">
          <cell r="A5822" t="str">
            <v>LAM-IN-22-MT2</v>
          </cell>
          <cell r="B5822" t="str">
            <v>LAMINA INOX 304 - 0.76 MM - CAL. 22 - ACABADO 2B</v>
          </cell>
          <cell r="C5822" t="str">
            <v>Lamina Inoxidable</v>
          </cell>
          <cell r="D5822" t="str">
            <v>1.4.05.02 | Láminas</v>
          </cell>
        </row>
        <row r="5823">
          <cell r="A5823" t="str">
            <v>LAM-IN-16-MT2</v>
          </cell>
          <cell r="B5823" t="str">
            <v>LAMINA INOX 304 1.5 MM - CAL. 16 - ACABADO 2B</v>
          </cell>
          <cell r="C5823" t="str">
            <v>Lamina Inoxidable</v>
          </cell>
          <cell r="D5823" t="str">
            <v>1.4.05.02 | Láminas</v>
          </cell>
        </row>
        <row r="5824">
          <cell r="A5824" t="str">
            <v>LAM-IN-14-MT2</v>
          </cell>
          <cell r="B5824" t="str">
            <v>LAMINA INOX 304 1.9 MM - CAL. 14 - ACABADO 2B</v>
          </cell>
          <cell r="C5824" t="str">
            <v>Lamina Inoxidable</v>
          </cell>
          <cell r="D5824" t="str">
            <v>1.4.05.02 | Láminas</v>
          </cell>
        </row>
        <row r="5825">
          <cell r="A5825" t="str">
            <v>LAM-IN-1/2-MT2</v>
          </cell>
          <cell r="B5825" t="str">
            <v>LAMINA INOX 304 12 MM - CAL. 1/2" - ACABADO N1</v>
          </cell>
          <cell r="C5825" t="str">
            <v>Lamina Inoxidable</v>
          </cell>
          <cell r="D5825" t="str">
            <v>1.4.05.02 | Láminas</v>
          </cell>
        </row>
        <row r="5826">
          <cell r="A5826" t="str">
            <v>LAM-INX.15MM</v>
          </cell>
          <cell r="B5826" t="str">
            <v>LAMINA INOX 304 15 MM</v>
          </cell>
          <cell r="C5826" t="str">
            <v>Lamina Inoxidable</v>
          </cell>
          <cell r="D5826" t="str">
            <v>1.4.05.02 | Láminas</v>
          </cell>
        </row>
        <row r="5827">
          <cell r="A5827" t="str">
            <v>LAM-IN-19-MT2</v>
          </cell>
          <cell r="B5827" t="str">
            <v>LAMINA INOX 304 19 MM - CAL. 3/4 - ACABADO 2B</v>
          </cell>
          <cell r="C5827" t="str">
            <v>Lamina Inoxidable</v>
          </cell>
          <cell r="D5827" t="str">
            <v>1.4.05.02 | Láminas</v>
          </cell>
        </row>
        <row r="5828">
          <cell r="A5828" t="str">
            <v>LAM-INO.19M</v>
          </cell>
          <cell r="B5828" t="str">
            <v>LAMINA INOX 304 19 MM - CAL. 3/4 ACABADO N1</v>
          </cell>
          <cell r="C5828" t="str">
            <v>Lamina Inoxidable</v>
          </cell>
          <cell r="D5828" t="str">
            <v>1.4.05.02 | Láminas</v>
          </cell>
        </row>
        <row r="5829">
          <cell r="A5829" t="str">
            <v>LAM-IN-12-MT2</v>
          </cell>
          <cell r="B5829" t="str">
            <v>LAMINA INOX 304 2.5 MM - CAL. 12 - ACABADO 2B</v>
          </cell>
          <cell r="C5829" t="str">
            <v>Lamina Inoxidable</v>
          </cell>
          <cell r="D5829" t="str">
            <v>1.4.05.02 | Láminas</v>
          </cell>
        </row>
        <row r="5830">
          <cell r="A5830" t="str">
            <v>LAM-IN-3MM-MT2</v>
          </cell>
          <cell r="B5830" t="str">
            <v>LAMINA INOX 304 3 MM - CAL. 10 - ACABADO 2B</v>
          </cell>
          <cell r="C5830" t="str">
            <v>Lamina Inoxidable</v>
          </cell>
          <cell r="D5830" t="str">
            <v>1.4.05.02 | Láminas</v>
          </cell>
        </row>
        <row r="5831">
          <cell r="A5831" t="str">
            <v>LAM-INX.304.CAL.10N1</v>
          </cell>
          <cell r="B5831" t="str">
            <v>LAMINA INOX 304 3 MM - CAL. 10 - ACABADO N1</v>
          </cell>
          <cell r="C5831" t="str">
            <v>Lamina Inoxidable</v>
          </cell>
          <cell r="D5831" t="str">
            <v>1.4.05.02 | Láminas</v>
          </cell>
        </row>
        <row r="5832">
          <cell r="A5832" t="str">
            <v>LAM-INO.304.3MM.SAT</v>
          </cell>
          <cell r="B5832" t="str">
            <v>LAMINA INOX 304 3 MM - CAL. 10 - SATINADA</v>
          </cell>
          <cell r="C5832" t="str">
            <v>Lamina Inoxidable</v>
          </cell>
          <cell r="D5832" t="str">
            <v>1.4.05.02 | Láminas</v>
          </cell>
        </row>
        <row r="5833">
          <cell r="A5833" t="str">
            <v>LAM-IN-3/16-MT2</v>
          </cell>
          <cell r="B5833" t="str">
            <v>LAMINA INOX 304 4.5 MM - CAL. 3/16"</v>
          </cell>
          <cell r="C5833" t="str">
            <v>Lamina Inoxidable</v>
          </cell>
          <cell r="D5833" t="str">
            <v>1.4.05.02 | Láminas</v>
          </cell>
        </row>
        <row r="5834">
          <cell r="A5834" t="str">
            <v>LAM-IN-6MM-MT2</v>
          </cell>
          <cell r="B5834" t="str">
            <v>LAMINA INOX 304 6 MM - CAL. 1/4"</v>
          </cell>
          <cell r="C5834" t="str">
            <v>Lamina Inoxidable</v>
          </cell>
          <cell r="D5834" t="str">
            <v>1.4.05.02 | Láminas</v>
          </cell>
        </row>
        <row r="5835">
          <cell r="A5835" t="str">
            <v>LAM-INO.8MM</v>
          </cell>
          <cell r="B5835" t="str">
            <v>LAMINA INOX 304 8 MM - CAL. 5/16"</v>
          </cell>
          <cell r="C5835" t="str">
            <v>Lamina Inoxidable</v>
          </cell>
          <cell r="D5835" t="str">
            <v>1.4.05.02 | Láminas</v>
          </cell>
        </row>
        <row r="5836">
          <cell r="A5836" t="str">
            <v>LAM-INOX-9MM-M2</v>
          </cell>
          <cell r="B5836" t="str">
            <v>LAMINA INOX 304 9 MM - CAL. 3/8"</v>
          </cell>
          <cell r="C5836" t="str">
            <v>Lamina Inoxidable</v>
          </cell>
          <cell r="D5836" t="str">
            <v>1.4.05.02 | Láminas</v>
          </cell>
        </row>
        <row r="5837">
          <cell r="A5837" t="str">
            <v>LAM-INO.304.CAL20</v>
          </cell>
          <cell r="B5837" t="str">
            <v>LAMINA INOX 304 ACABADO 2B CAL 20</v>
          </cell>
          <cell r="C5837" t="str">
            <v>Lamina Inoxidable</v>
          </cell>
          <cell r="D5837" t="str">
            <v>1.4.05.02 | Láminas</v>
          </cell>
        </row>
        <row r="5838">
          <cell r="A5838" t="str">
            <v>LAM-IN-1-304</v>
          </cell>
          <cell r="B5838" t="str">
            <v>LAMINA INOX 304 CAL 1" ( 25.40 MM ) - ACABADO 1</v>
          </cell>
          <cell r="C5838" t="str">
            <v>Lamina Inoxidable</v>
          </cell>
          <cell r="D5838" t="str">
            <v>1.4.05.02 | Láminas</v>
          </cell>
        </row>
        <row r="5839">
          <cell r="A5839" t="str">
            <v>LAM-INX.CAL2</v>
          </cell>
          <cell r="B5839" t="str">
            <v>LAMINA INOX 304 CAL 2" ( 50.80 MM ) - ACABADO 1</v>
          </cell>
          <cell r="C5839" t="str">
            <v>Lamina Inoxidable</v>
          </cell>
          <cell r="D5839" t="str">
            <v>1.4.05.02 | Láminas</v>
          </cell>
        </row>
        <row r="5840">
          <cell r="A5840" t="str">
            <v>LAM-INO.1.1/4</v>
          </cell>
          <cell r="B5840" t="str">
            <v>LAMINA INOX 304 CAL. 1 1/4" ( 31.75 MM )</v>
          </cell>
          <cell r="C5840" t="str">
            <v>Lamina Inoxidable</v>
          </cell>
          <cell r="D5840" t="str">
            <v>1.4.05.02 | Láminas</v>
          </cell>
        </row>
        <row r="5841">
          <cell r="A5841" t="str">
            <v>LAM-IN-18-MT2-</v>
          </cell>
          <cell r="B5841" t="str">
            <v>LAMINA INOX 304 CAL. 18 - 1.2 MM - ACABADO 2B</v>
          </cell>
          <cell r="C5841" t="str">
            <v>Lamina Inoxidable</v>
          </cell>
          <cell r="D5841" t="str">
            <v>1.4.05.02 | Láminas</v>
          </cell>
        </row>
        <row r="5842">
          <cell r="A5842" t="str">
            <v>LAM-INO.18.SAT</v>
          </cell>
          <cell r="B5842" t="str">
            <v>LAMINA INOX 304 CAL. 18 - 1.2 MM - SATINADA</v>
          </cell>
          <cell r="C5842" t="str">
            <v>Lamina Inoxidable</v>
          </cell>
          <cell r="D5842" t="str">
            <v>1.4.05.02 | Láminas</v>
          </cell>
        </row>
        <row r="5843">
          <cell r="A5843" t="str">
            <v>LAM-INX.3X3</v>
          </cell>
          <cell r="B5843" t="str">
            <v>LAMINA INOX 304 PERFORADA Ø 3 MM, CAL 3 MM</v>
          </cell>
          <cell r="C5843" t="str">
            <v>Lamina Inoxidable</v>
          </cell>
          <cell r="D5843" t="str">
            <v>1.4.05.02 | Láminas</v>
          </cell>
        </row>
        <row r="5844">
          <cell r="A5844" t="str">
            <v>LAM-INO.304.SAT.1.9</v>
          </cell>
          <cell r="B5844" t="str">
            <v>LAMINA INOX 304 SATINADA 1.9MM - CAL. 14 Ref: N4LPE</v>
          </cell>
          <cell r="C5844" t="str">
            <v>Lamina Inoxidable</v>
          </cell>
          <cell r="D5844" t="str">
            <v>1.4.05.02 | Láminas</v>
          </cell>
        </row>
        <row r="5845">
          <cell r="A5845" t="str">
            <v>LAM-INO.304SAT.2.5</v>
          </cell>
          <cell r="B5845" t="str">
            <v>LAMINA INOX 304 SATINADA 2.5 MM - CAL. 12 Ref: N4LPE</v>
          </cell>
          <cell r="C5845" t="str">
            <v>Lamina Inoxidable</v>
          </cell>
          <cell r="D5845" t="str">
            <v>1.4.05.02 | Láminas</v>
          </cell>
        </row>
        <row r="5846">
          <cell r="A5846" t="str">
            <v>LAM-INO.SAT.CAL16</v>
          </cell>
          <cell r="B5846" t="str">
            <v>LAMINA INOX 304 SATINADA CAL. 16  1.5 MM</v>
          </cell>
          <cell r="C5846" t="str">
            <v>Lamina Inoxidable</v>
          </cell>
          <cell r="D5846" t="str">
            <v>1.4.05.02 | Láminas</v>
          </cell>
        </row>
        <row r="5847">
          <cell r="A5847" t="str">
            <v>LAM-INX.CAL5/16</v>
          </cell>
          <cell r="B5847" t="str">
            <v>LAMINA INOX 316 8 MM - CAL. 5/16"</v>
          </cell>
          <cell r="C5847" t="str">
            <v>Lamina Inoxidable</v>
          </cell>
          <cell r="D5847" t="str">
            <v>1.4.05.02 | Láminas</v>
          </cell>
        </row>
        <row r="5848">
          <cell r="A5848" t="str">
            <v>LAM-INO.316L.2.5</v>
          </cell>
          <cell r="B5848" t="str">
            <v>LAMINA INOX 316 L 2.5 MM - CAL. 12</v>
          </cell>
          <cell r="C5848" t="str">
            <v>Lamina Inoxidable</v>
          </cell>
          <cell r="D5848" t="str">
            <v>1.4.05.02 | Láminas</v>
          </cell>
        </row>
        <row r="5849">
          <cell r="A5849" t="str">
            <v>LAM-INOX-2MM-31</v>
          </cell>
          <cell r="B5849" t="str">
            <v>LAMINA INOX 316L 1.9 MM - CAL. 14</v>
          </cell>
          <cell r="C5849" t="str">
            <v>Lamina Inoxidable</v>
          </cell>
          <cell r="D5849" t="str">
            <v>1.4.05.02 | Láminas</v>
          </cell>
        </row>
        <row r="5850">
          <cell r="A5850" t="str">
            <v>LAM-INX.3/4</v>
          </cell>
          <cell r="B5850" t="str">
            <v>LAMINA INOX 316L 19 MM - CAL 3/4</v>
          </cell>
          <cell r="C5850" t="str">
            <v>Lamina Inoxidable</v>
          </cell>
          <cell r="D5850" t="str">
            <v>1.4.05.02 | Láminas</v>
          </cell>
        </row>
        <row r="5851">
          <cell r="A5851" t="str">
            <v>LAM-INO.316L.3</v>
          </cell>
          <cell r="B5851" t="str">
            <v>LAMINA INOX 316L 3 MM - CAL. 10</v>
          </cell>
          <cell r="C5851" t="str">
            <v>Lamina Inoxidable</v>
          </cell>
          <cell r="D5851" t="str">
            <v>1.4.05.02 | Láminas</v>
          </cell>
        </row>
        <row r="5852">
          <cell r="A5852" t="str">
            <v>LAM-INX.316L.3.4MM</v>
          </cell>
          <cell r="B5852" t="str">
            <v>LAMINA INOX 316L 3.4 MM - CAL. 10</v>
          </cell>
          <cell r="C5852" t="str">
            <v>Lamina Inoxidable</v>
          </cell>
          <cell r="D5852" t="str">
            <v>1.4.05.02 | Láminas</v>
          </cell>
        </row>
        <row r="5853">
          <cell r="A5853" t="str">
            <v>LAM-INO.316L.3/16</v>
          </cell>
          <cell r="B5853" t="str">
            <v>LAMINA INOX 316L 4.5 MM - CAL. 3/16</v>
          </cell>
          <cell r="C5853" t="str">
            <v>Lamina Inoxidable</v>
          </cell>
          <cell r="D5853" t="str">
            <v>1.4.05.02 | Láminas</v>
          </cell>
        </row>
        <row r="5854">
          <cell r="A5854" t="str">
            <v>LAM-INX.316L.1/4</v>
          </cell>
          <cell r="B5854" t="str">
            <v>LAMINA INOX 316L 6 MM - CAL. 1/4"</v>
          </cell>
          <cell r="C5854" t="str">
            <v>Lamina Inoxidable</v>
          </cell>
          <cell r="D5854" t="str">
            <v>1.4.05.02 | Láminas</v>
          </cell>
        </row>
        <row r="5855">
          <cell r="A5855" t="str">
            <v>LAM-INOX-9MM-31</v>
          </cell>
          <cell r="B5855" t="str">
            <v>LAMINA INOX 316L 9 MM - CAL. 3/8"</v>
          </cell>
          <cell r="C5855" t="str">
            <v>Lamina Inoxidable</v>
          </cell>
          <cell r="D5855" t="str">
            <v>1.4.05.02 | Láminas</v>
          </cell>
        </row>
        <row r="5856">
          <cell r="A5856" t="str">
            <v>LAM-IN-22-430</v>
          </cell>
          <cell r="B5856" t="str">
            <v>LAMINA INOX 430 - 0.76 MM - CAL. 22</v>
          </cell>
          <cell r="C5856" t="str">
            <v>Lamina Inoxidable</v>
          </cell>
          <cell r="D5856" t="str">
            <v>1.4.05.02 | Láminas</v>
          </cell>
        </row>
        <row r="5857">
          <cell r="A5857" t="str">
            <v>LAM-INO.304.24.430</v>
          </cell>
          <cell r="B5857" t="str">
            <v>LAMINA INOX 430  CAL 24 - ACABADO BRILLANTE</v>
          </cell>
          <cell r="C5857" t="str">
            <v>Lamina Inoxidable</v>
          </cell>
          <cell r="D5857" t="str">
            <v>1.4.05.02 | Láminas</v>
          </cell>
        </row>
        <row r="5858">
          <cell r="A5858" t="str">
            <v>LAM-INO.430.28M</v>
          </cell>
          <cell r="B5858" t="str">
            <v>LAMINA INOX 430  CAL 28 - ACABADO BRILLANTE</v>
          </cell>
          <cell r="C5858" t="str">
            <v>Lamina Inoxidable</v>
          </cell>
          <cell r="D5858" t="str">
            <v>1.4.05.02 | Láminas</v>
          </cell>
        </row>
        <row r="5859">
          <cell r="A5859" t="str">
            <v>LAM-IN-18-430</v>
          </cell>
          <cell r="B5859" t="str">
            <v>LAMINA INOX 430 CAL. 18 - 1.2 MM</v>
          </cell>
          <cell r="C5859" t="str">
            <v>Lamina Inoxidable</v>
          </cell>
          <cell r="D5859" t="str">
            <v>1.4.05.02 | Láminas</v>
          </cell>
        </row>
        <row r="5860">
          <cell r="A5860" t="str">
            <v>LAM-IN-20-430</v>
          </cell>
          <cell r="B5860" t="str">
            <v>LAMINA INOX 430 CAL. 20</v>
          </cell>
          <cell r="C5860" t="str">
            <v>Lamina Inoxidable</v>
          </cell>
          <cell r="D5860" t="str">
            <v>1.4.05.02 | Láminas</v>
          </cell>
        </row>
        <row r="5861">
          <cell r="A5861" t="str">
            <v>LAM-C20.SAT</v>
          </cell>
          <cell r="B5861" t="str">
            <v>LAMINA INOX CAL 20 SATINADA</v>
          </cell>
          <cell r="C5861" t="str">
            <v>Lamina Inoxidable</v>
          </cell>
          <cell r="D5861" t="str">
            <v>1.4.05.02 | Láminas</v>
          </cell>
        </row>
        <row r="5862">
          <cell r="A5862" t="str">
            <v>LAM-YUMBOLON-15</v>
          </cell>
          <cell r="B5862" t="str">
            <v>LAMINA JUMBOLON NO. 15</v>
          </cell>
          <cell r="C5862" t="str">
            <v>Laminas Diversas</v>
          </cell>
          <cell r="D5862" t="str">
            <v>1.4.05.02 | Láminas</v>
          </cell>
        </row>
        <row r="5863">
          <cell r="A5863" t="str">
            <v>LAM-15M.110</v>
          </cell>
          <cell r="B5863" t="str">
            <v>LAMINA K110 CAL 15MM</v>
          </cell>
          <cell r="C5863" t="str">
            <v>Laminas Diversas</v>
          </cell>
          <cell r="D5863" t="str">
            <v>1.4.05.02 | Láminas</v>
          </cell>
        </row>
        <row r="5864">
          <cell r="A5864" t="str">
            <v>LAM-MAX.450X1/4</v>
          </cell>
          <cell r="B5864" t="str">
            <v>LAMINA MAXDUR  450 CAL. 1/4" ( 6.35 MM )</v>
          </cell>
          <cell r="C5864" t="str">
            <v>Laminas Diversas</v>
          </cell>
          <cell r="D5864" t="str">
            <v>1.4.05.02 | Láminas</v>
          </cell>
        </row>
        <row r="5865">
          <cell r="A5865" t="str">
            <v>LAM-XAR.450.4.5</v>
          </cell>
          <cell r="B5865" t="str">
            <v>LAMINA MAXDUR ( XAR ) 450 4.5MM CAL. 3/16" ( 4.76 MM )</v>
          </cell>
          <cell r="C5865" t="str">
            <v>Laminas Diversas</v>
          </cell>
          <cell r="D5865" t="str">
            <v>1.4.05.02 | Láminas</v>
          </cell>
        </row>
        <row r="5866">
          <cell r="A5866" t="str">
            <v>LAM-MAX.2363.15</v>
          </cell>
          <cell r="B5866" t="str">
            <v>LAMINA MAXDUR 2363 15 MM</v>
          </cell>
          <cell r="C5866" t="str">
            <v>Laminas Diversas</v>
          </cell>
          <cell r="D5866" t="str">
            <v>1.4.05.02 | Láminas</v>
          </cell>
        </row>
        <row r="5867">
          <cell r="A5867" t="str">
            <v>LAM-MAX.450X1/8</v>
          </cell>
          <cell r="B5867" t="str">
            <v>LAMINA MAXDUR 450 CAL 1/8</v>
          </cell>
          <cell r="C5867" t="str">
            <v>Laminas Diversas</v>
          </cell>
          <cell r="D5867" t="str">
            <v>1.4.05.02 | Láminas</v>
          </cell>
        </row>
        <row r="5868">
          <cell r="A5868" t="str">
            <v>LAM-MAX.450.3/16</v>
          </cell>
          <cell r="B5868" t="str">
            <v>LAMINA MAXDUR 450 CAL. 3/16" ( 4.5MM )</v>
          </cell>
          <cell r="C5868" t="str">
            <v>Laminas Diversas</v>
          </cell>
          <cell r="D5868" t="str">
            <v>1.4.05.02 | Láminas</v>
          </cell>
        </row>
        <row r="5869">
          <cell r="A5869" t="str">
            <v>LAM-MAX-450-3/8</v>
          </cell>
          <cell r="B5869" t="str">
            <v>LAMINA MAXDUR 450 CAL. 3/8" ( 9.52 MM )</v>
          </cell>
          <cell r="C5869" t="str">
            <v>Laminas Diversas</v>
          </cell>
          <cell r="D5869" t="str">
            <v>1.4.05.02 | Láminas</v>
          </cell>
        </row>
        <row r="5870">
          <cell r="A5870" t="str">
            <v>LAM-MAX.450.5/16</v>
          </cell>
          <cell r="B5870" t="str">
            <v>LAMINA MAXDUR 450 CAL. 5/16" ( 7.93 MM )</v>
          </cell>
          <cell r="C5870" t="str">
            <v>Laminas Diversas</v>
          </cell>
          <cell r="D5870" t="str">
            <v>1.4.05.02 | Láminas</v>
          </cell>
        </row>
        <row r="5871">
          <cell r="A5871" t="str">
            <v>LAM-MAX.700.3/8</v>
          </cell>
          <cell r="B5871" t="str">
            <v>LAMINA MAXDUR 700 3/8"</v>
          </cell>
          <cell r="C5871" t="str">
            <v>Laminas Diversas</v>
          </cell>
          <cell r="D5871" t="str">
            <v>1.4.05.02 | Láminas</v>
          </cell>
        </row>
        <row r="5872">
          <cell r="A5872" t="str">
            <v>LMX-500.12M</v>
          </cell>
          <cell r="B5872" t="str">
            <v>LAMINA MAXUDUR 500 12 MM CAL. 1/2" ( 12.70 MM )</v>
          </cell>
          <cell r="C5872" t="str">
            <v>Laminas Diversas</v>
          </cell>
          <cell r="D5872" t="str">
            <v>1.4.05.02 | Láminas</v>
          </cell>
        </row>
        <row r="5873">
          <cell r="A5873" t="str">
            <v>LAM-MDF.4MM</v>
          </cell>
          <cell r="B5873" t="str">
            <v>LAMINA MDF CAL 4MM</v>
          </cell>
          <cell r="C5873" t="str">
            <v>Laminas Diversas</v>
          </cell>
          <cell r="D5873" t="str">
            <v>1.4.05.02 | Láminas</v>
          </cell>
        </row>
        <row r="5874">
          <cell r="A5874" t="str">
            <v>LMA-MDF.3</v>
          </cell>
          <cell r="B5874" t="str">
            <v>LAMINA MDF CAL. 3 MM - 1/8</v>
          </cell>
          <cell r="C5874" t="str">
            <v>Laminas Diversas</v>
          </cell>
          <cell r="D5874" t="str">
            <v>1.4.05.02 | Láminas</v>
          </cell>
        </row>
        <row r="5875">
          <cell r="A5875" t="str">
            <v>LAM-MDF.15MM</v>
          </cell>
          <cell r="B5875" t="str">
            <v>LAMINA MDF CAL.15 MM</v>
          </cell>
          <cell r="C5875" t="str">
            <v>Laminas Diversas</v>
          </cell>
          <cell r="D5875" t="str">
            <v>1.4.05.02 | Láminas</v>
          </cell>
        </row>
        <row r="5876">
          <cell r="A5876" t="str">
            <v>LAM-MDF.18MM</v>
          </cell>
          <cell r="B5876" t="str">
            <v>LAMINA MDF CAL.18 MM</v>
          </cell>
          <cell r="C5876" t="str">
            <v>Laminas Diversas</v>
          </cell>
          <cell r="D5876" t="str">
            <v>1.4.05.02 | Láminas</v>
          </cell>
        </row>
        <row r="5877">
          <cell r="A5877" t="str">
            <v>LAM-MET.2"</v>
          </cell>
          <cell r="B5877" t="str">
            <v>LAMINA METALDECK 2" CALIBRE 22 ANCHO EFECTIVO 940 MM</v>
          </cell>
          <cell r="C5877" t="str">
            <v>Laminas Diversas</v>
          </cell>
          <cell r="D5877" t="str">
            <v>1.4.05.02 | Láminas</v>
          </cell>
        </row>
        <row r="5878">
          <cell r="A5878" t="str">
            <v>LAM-MOL-12MM-C3</v>
          </cell>
          <cell r="B5878" t="str">
            <v>LAMINA MOLINERA HUECO 12 MM  - CAL. 3 MM</v>
          </cell>
          <cell r="C5878" t="str">
            <v>Lamina Molinera</v>
          </cell>
          <cell r="D5878" t="str">
            <v>1.4.05.02 | Láminas</v>
          </cell>
        </row>
        <row r="5879">
          <cell r="A5879" t="str">
            <v>LAM-MOL-0.8-MT2</v>
          </cell>
          <cell r="B5879" t="str">
            <v>LAMINA MOLINERA Ø 0.8 MM</v>
          </cell>
          <cell r="C5879" t="str">
            <v>Lamina Molinera</v>
          </cell>
          <cell r="D5879" t="str">
            <v>1.4.05.02 | Láminas</v>
          </cell>
        </row>
        <row r="5880">
          <cell r="A5880" t="str">
            <v>LAM-MOL-1MM-MT2</v>
          </cell>
          <cell r="B5880" t="str">
            <v>LAMINA MOLINERA Ø 1 MM - CAL. 1 MM</v>
          </cell>
          <cell r="C5880" t="str">
            <v>Lamina Molinera</v>
          </cell>
          <cell r="D5880" t="str">
            <v>1.4.05.02 | Láminas</v>
          </cell>
        </row>
        <row r="5881">
          <cell r="A5881" t="str">
            <v>LAM-MOL-1.5MM-M</v>
          </cell>
          <cell r="B5881" t="str">
            <v>LAMINA MOLINERA Ø 1.5 MM - CAL. 1.5 MM</v>
          </cell>
          <cell r="C5881" t="str">
            <v>Lamina Molinera</v>
          </cell>
          <cell r="D5881" t="str">
            <v>1.4.05.02 | Láminas</v>
          </cell>
        </row>
        <row r="5882">
          <cell r="A5882" t="str">
            <v>LAM-MOL.10.3</v>
          </cell>
          <cell r="B5882" t="str">
            <v>LAMINA MOLINERA Ø 10 MM - CAL. 3 MM</v>
          </cell>
          <cell r="C5882" t="str">
            <v>Lamina Molinera</v>
          </cell>
          <cell r="D5882" t="str">
            <v>1.4.05.02 | Láminas</v>
          </cell>
        </row>
        <row r="5883">
          <cell r="A5883" t="str">
            <v>LAM-MOL.11MMX3MM</v>
          </cell>
          <cell r="B5883" t="str">
            <v>LAMINA MOLINERA Ø 11 MM CAL 3 MM</v>
          </cell>
          <cell r="C5883" t="str">
            <v>Lamina Molinera</v>
          </cell>
          <cell r="D5883" t="str">
            <v>1.4.05.02 | Láminas</v>
          </cell>
        </row>
        <row r="5884">
          <cell r="A5884" t="str">
            <v>LAM-MOL-2MM-MT2</v>
          </cell>
          <cell r="B5884" t="str">
            <v>LAMINA MOLINERA Ø 2 MM</v>
          </cell>
          <cell r="C5884" t="str">
            <v>Lamina Molinera</v>
          </cell>
          <cell r="D5884" t="str">
            <v>1.4.05.02 | Láminas</v>
          </cell>
        </row>
        <row r="5885">
          <cell r="A5885" t="str">
            <v>LAM-MOL-2.5MM-M</v>
          </cell>
          <cell r="B5885" t="str">
            <v>LAMINA MOLINERA Ø 2.5 MM - CAL. 2.5 MM</v>
          </cell>
          <cell r="C5885" t="str">
            <v>Lamina Molinera</v>
          </cell>
          <cell r="D5885" t="str">
            <v>1.4.05.02 | Láminas</v>
          </cell>
        </row>
        <row r="5886">
          <cell r="A5886" t="str">
            <v>LAM-MOL-3MM-MT2</v>
          </cell>
          <cell r="B5886" t="str">
            <v>LAMINA MOLINERA Ø 3 MM - CAL. 3 MM</v>
          </cell>
          <cell r="C5886" t="str">
            <v>Lamina Molinera</v>
          </cell>
          <cell r="D5886" t="str">
            <v>1.4.05.02 | Láminas</v>
          </cell>
        </row>
        <row r="5887">
          <cell r="A5887" t="str">
            <v>LAM-MOL-3.5-MT2</v>
          </cell>
          <cell r="B5887" t="str">
            <v>LAMINA MOLINERA Ø 3.5 MM - CAL. 3 MM</v>
          </cell>
          <cell r="C5887" t="str">
            <v>Lamina Molinera</v>
          </cell>
          <cell r="D5887" t="str">
            <v>1.4.05.02 | Láminas</v>
          </cell>
        </row>
        <row r="5888">
          <cell r="A5888" t="str">
            <v>LAM-MOL-4MM-MT2</v>
          </cell>
          <cell r="B5888" t="str">
            <v>LAMINA MOLINERA Ø 4 MM - CAL. 3 MM</v>
          </cell>
          <cell r="C5888" t="str">
            <v>Lamina Molinera</v>
          </cell>
          <cell r="D5888" t="str">
            <v>1.4.05.02 | Láminas</v>
          </cell>
        </row>
        <row r="5889">
          <cell r="A5889" t="str">
            <v>LAM-MOL-5MM-MT2</v>
          </cell>
          <cell r="B5889" t="str">
            <v>LAMINA MOLINERA Ø 5 MM - CAL. 3 MM</v>
          </cell>
          <cell r="C5889" t="str">
            <v>Lamina Molinera</v>
          </cell>
          <cell r="D5889" t="str">
            <v>1.4.05.02 | Láminas</v>
          </cell>
        </row>
        <row r="5890">
          <cell r="A5890" t="str">
            <v>LAM-MOL-6MM-MT2</v>
          </cell>
          <cell r="B5890" t="str">
            <v>LAMINA MOLINERA Ø 6 MM - CAL. 3 MM</v>
          </cell>
          <cell r="C5890" t="str">
            <v>Lamina Molinera</v>
          </cell>
          <cell r="D5890" t="str">
            <v>1.4.05.02 | Láminas</v>
          </cell>
        </row>
        <row r="5891">
          <cell r="A5891" t="str">
            <v>LAM-MOL-8MM-MT2</v>
          </cell>
          <cell r="B5891" t="str">
            <v>LAMINA MOLINERA Ø 8 MM - CAL. 3 MM T 11</v>
          </cell>
          <cell r="C5891" t="str">
            <v>Lamina Molinera</v>
          </cell>
          <cell r="D5891" t="str">
            <v>1.4.05.02 | Láminas</v>
          </cell>
        </row>
        <row r="5892">
          <cell r="A5892" t="str">
            <v>LAM-MOL.9MM</v>
          </cell>
          <cell r="B5892" t="str">
            <v>LAMINA MOLINERA Ø 9 MM - CAL. 3MM</v>
          </cell>
          <cell r="C5892" t="str">
            <v>Lamina Molinera</v>
          </cell>
          <cell r="D5892" t="str">
            <v>1.4.05.02 | Láminas</v>
          </cell>
        </row>
        <row r="5893">
          <cell r="A5893" t="str">
            <v>LAM-MOL.4415.P001</v>
          </cell>
          <cell r="B5893" t="str">
            <v>LAMINA MOLINO 4415 PIEZA 001 CAL. 3/4" ( 19.05 MM )</v>
          </cell>
          <cell r="C5893" t="str">
            <v>Laminas Diversas</v>
          </cell>
          <cell r="D5893" t="str">
            <v>1.4.05.02 | Láminas</v>
          </cell>
        </row>
        <row r="5894">
          <cell r="A5894" t="str">
            <v>LAM-MOL.4415.P002</v>
          </cell>
          <cell r="B5894" t="str">
            <v>LAMINA MOLINO 4415 PIEZA 002 CAL. 7/8" ( 22.22 MM )</v>
          </cell>
          <cell r="C5894" t="str">
            <v>Laminas Diversas</v>
          </cell>
          <cell r="D5894" t="str">
            <v>1.4.05.02 | Láminas</v>
          </cell>
        </row>
        <row r="5895">
          <cell r="A5895" t="str">
            <v>LAM-MOL.4415.POO3</v>
          </cell>
          <cell r="B5895" t="str">
            <v>LAMINA MOLINO 4415 PIEZA 003 CAL. 3/4" ( 19.05 MM )</v>
          </cell>
          <cell r="C5895" t="str">
            <v>Laminas Diversas</v>
          </cell>
          <cell r="D5895" t="str">
            <v>1.4.05.02 | Láminas</v>
          </cell>
        </row>
        <row r="5896">
          <cell r="A5896" t="str">
            <v>LAM-MOL.4415.P004</v>
          </cell>
          <cell r="B5896" t="str">
            <v>LAMINA MOLINO 4415 PIEZA 004 CAL. 5/8" ( 15.87 MM )</v>
          </cell>
          <cell r="C5896" t="str">
            <v>Laminas Diversas</v>
          </cell>
          <cell r="D5896" t="str">
            <v>1.4.05.02 | Láminas</v>
          </cell>
        </row>
        <row r="5897">
          <cell r="A5897" t="str">
            <v>LAM-MOL.4415.P005</v>
          </cell>
          <cell r="B5897" t="str">
            <v>LAMINA MOLINO 4415 PIEZA 005 CAL. 5/8" ( 15.87 MM )</v>
          </cell>
          <cell r="C5897" t="str">
            <v>Laminas Diversas</v>
          </cell>
          <cell r="D5897" t="str">
            <v>1.4.05.02 | Láminas</v>
          </cell>
        </row>
        <row r="5898">
          <cell r="A5898" t="str">
            <v>LAM-MOL.4415.P006</v>
          </cell>
          <cell r="B5898" t="str">
            <v>LAMINA MOLINO 4415 PIEZA 006 CAL. 1" ( 25.40 MM )</v>
          </cell>
          <cell r="C5898" t="str">
            <v>Laminas Diversas</v>
          </cell>
          <cell r="D5898" t="str">
            <v>1.4.05.02 | Láminas</v>
          </cell>
        </row>
        <row r="5899">
          <cell r="A5899" t="str">
            <v>LAM-MOL.6680.P001</v>
          </cell>
          <cell r="B5899" t="str">
            <v>LAMINA MOLINO 6680 PIEZA 001 CAL. 1"  ( 25.40 MM ) 235MM X 525 MM</v>
          </cell>
          <cell r="C5899" t="str">
            <v>Laminas Diversas</v>
          </cell>
          <cell r="D5899" t="str">
            <v>1.4.05.02 | Láminas</v>
          </cell>
        </row>
        <row r="5900">
          <cell r="A5900" t="str">
            <v>LAM-MOL.6680.P002</v>
          </cell>
          <cell r="B5900" t="str">
            <v>LAMINA MOLINO 6680 PIEZA 002 CAL. 2" ( 50.80 MM ) 128MM X 418 MM</v>
          </cell>
          <cell r="C5900" t="str">
            <v>Laminas Diversas</v>
          </cell>
          <cell r="D5900" t="str">
            <v>1.4.05.02 | Láminas</v>
          </cell>
        </row>
        <row r="5901">
          <cell r="A5901" t="str">
            <v>LAM-MOL.6680.P003</v>
          </cell>
          <cell r="B5901" t="str">
            <v>LAMINA MOLINO 6680 PIEZA 003 CAL. 1" ( 25MM ) 150MM X 700MM</v>
          </cell>
          <cell r="C5901" t="str">
            <v>Laminas Diversas</v>
          </cell>
          <cell r="D5901" t="str">
            <v>1.4.05.02 | Láminas</v>
          </cell>
        </row>
        <row r="5902">
          <cell r="A5902" t="str">
            <v>LAM-MOL.6680.P004</v>
          </cell>
          <cell r="B5902" t="str">
            <v>LAMINA MOLINO 6680 PIEZA 004 CAL. 1.9MM (DOBLADO)</v>
          </cell>
          <cell r="C5902" t="str">
            <v>Laminas Diversas</v>
          </cell>
          <cell r="D5902" t="str">
            <v>1.4.05.02 | Láminas</v>
          </cell>
        </row>
        <row r="5903">
          <cell r="A5903" t="str">
            <v>LAM-MOL.6680.P005</v>
          </cell>
          <cell r="B5903" t="str">
            <v>LAMINA MOLINO 6680 PIEZA 005 CAL. 1.9MM (DOBLADO)</v>
          </cell>
          <cell r="C5903" t="str">
            <v>Laminas Diversas</v>
          </cell>
          <cell r="D5903" t="str">
            <v>1.4.05.02 | Láminas</v>
          </cell>
        </row>
        <row r="5904">
          <cell r="A5904" t="str">
            <v>LAM-MOL.6680.P006</v>
          </cell>
          <cell r="B5904" t="str">
            <v>LAMINA MOLINO 6680 PIEZA 006 CAL. 1.9MM (DOBLADO)</v>
          </cell>
          <cell r="C5904" t="str">
            <v>Laminas Diversas</v>
          </cell>
          <cell r="D5904" t="str">
            <v>1.4.05.02 | Láminas</v>
          </cell>
        </row>
        <row r="5905">
          <cell r="A5905" t="str">
            <v>LAM-MOL.6680.P007</v>
          </cell>
          <cell r="B5905" t="str">
            <v>LAMINA MOLINO 6680 PIEZA 007 CAL. 3/4" ( 19.05 MM ) 80MM X 100MM</v>
          </cell>
          <cell r="C5905" t="str">
            <v>Laminas Diversas</v>
          </cell>
          <cell r="D5905" t="str">
            <v>1.4.05.02 | Láminas</v>
          </cell>
        </row>
        <row r="5906">
          <cell r="A5906" t="str">
            <v>LAM-MOL.6680.P008</v>
          </cell>
          <cell r="B5906" t="str">
            <v>LAMINA MOLINO 6680 PIEZA 008 CAL. 3/4" ( 19.05 MM ) 115MM X 854 MM</v>
          </cell>
          <cell r="C5906" t="str">
            <v>Laminas Diversas</v>
          </cell>
          <cell r="D5906" t="str">
            <v>1.4.05.02 | Láminas</v>
          </cell>
        </row>
        <row r="5907">
          <cell r="A5907" t="str">
            <v>LAM-MOL.6680.P009</v>
          </cell>
          <cell r="B5907" t="str">
            <v>LAMINA MOLINO 6680 PIEZA 009 CAL. 1 1/4" ( 31.75MM ) 75MM X 834MM</v>
          </cell>
          <cell r="C5907" t="str">
            <v>Laminas Diversas</v>
          </cell>
          <cell r="D5907" t="str">
            <v>1.4.05.02 | Láminas</v>
          </cell>
        </row>
        <row r="5908">
          <cell r="A5908" t="str">
            <v>LAM-NAS.700.1/8</v>
          </cell>
          <cell r="B5908" t="str">
            <v>LAMINA NO ASBESTO STYLO 700 1/8" GARLOCK</v>
          </cell>
          <cell r="C5908" t="str">
            <v>Laminas Diversas</v>
          </cell>
          <cell r="D5908" t="str">
            <v>1.4.05.02 | Láminas</v>
          </cell>
        </row>
        <row r="5909">
          <cell r="A5909" t="str">
            <v>LAM-PER.1X12X17</v>
          </cell>
          <cell r="B5909" t="str">
            <v>LAMINA PERFORADA CAL.1 MM - HUECO 13 MM - CENTRO 17 MM - AREA ABIERTA 50%</v>
          </cell>
          <cell r="C5909" t="str">
            <v>Lamina Perforada</v>
          </cell>
          <cell r="D5909" t="str">
            <v>1.4.05.02 | Láminas</v>
          </cell>
        </row>
        <row r="5910">
          <cell r="A5910" t="str">
            <v>LAM-PER.1MM.20X25</v>
          </cell>
          <cell r="B5910" t="str">
            <v>LAMINA PERFORADA CAL.1 MM - HUECO 20 MM - CENTRO 25 MM - AREA ABIERTA 58%</v>
          </cell>
          <cell r="C5910" t="str">
            <v>Lamina Perforada</v>
          </cell>
          <cell r="D5910" t="str">
            <v>1.4.05.02 | Láminas</v>
          </cell>
        </row>
        <row r="5911">
          <cell r="A5911" t="str">
            <v>LAM-PER.1MMX3.5X5</v>
          </cell>
          <cell r="B5911" t="str">
            <v>LAMINA PERFORADA CAL.1 MM - HUECO 3.5 MM - CENTRO 5 MM - AREA ABIERTA 44%</v>
          </cell>
          <cell r="C5911" t="str">
            <v>Lamina Perforada</v>
          </cell>
          <cell r="D5911" t="str">
            <v>1.4.05.02 | Láminas</v>
          </cell>
        </row>
        <row r="5912">
          <cell r="A5912" t="str">
            <v>LAM-PER.1X4X6</v>
          </cell>
          <cell r="B5912" t="str">
            <v>LAMINA PERFORADA CAL.1 MM - HUECO 4 MM - CENTRO 6 MM - AREA ABIERTA 40%</v>
          </cell>
          <cell r="C5912" t="str">
            <v>Lamina Perforada</v>
          </cell>
          <cell r="D5912" t="str">
            <v>1.4.05.02 | Láminas</v>
          </cell>
        </row>
        <row r="5913">
          <cell r="A5913" t="str">
            <v>LAM-PER-1MM-ALU</v>
          </cell>
          <cell r="B5913" t="str">
            <v>LAMINA PERFORADA EN ALUMINIO Ø 5/8 CAL. 1 MM</v>
          </cell>
          <cell r="C5913" t="str">
            <v>Lamina Perforada</v>
          </cell>
          <cell r="D5913" t="str">
            <v>1.4.05.02 | Láminas</v>
          </cell>
        </row>
        <row r="5914">
          <cell r="A5914" t="str">
            <v>LAM-POLY-25</v>
          </cell>
          <cell r="B5914" t="str">
            <v>LAMINA POLYDUR UHMW CAL. 25MM</v>
          </cell>
          <cell r="C5914" t="str">
            <v>Laminas Diversas</v>
          </cell>
          <cell r="D5914" t="str">
            <v>1.4.05.02 | Láminas</v>
          </cell>
        </row>
        <row r="5915">
          <cell r="A5915" t="str">
            <v>LAM-PRE.CAL.26</v>
          </cell>
          <cell r="B5915" t="str">
            <v>LAMINA PREPINTADA CAL 26 BLANCO X 0.60 METROS - ACESCO</v>
          </cell>
          <cell r="C5915" t="str">
            <v>Laminas Diversas</v>
          </cell>
          <cell r="D5915" t="str">
            <v>1.4.05.02 | Láminas</v>
          </cell>
        </row>
        <row r="5916">
          <cell r="A5916" t="str">
            <v>LAM-SEA.8000.1/16</v>
          </cell>
          <cell r="B5916" t="str">
            <v>LAMINA SEALCO 8000 CAL 1/16" ( 1.58 MM )</v>
          </cell>
          <cell r="C5916" t="str">
            <v>Laminas Diversas</v>
          </cell>
          <cell r="D5916" t="str">
            <v>1.4.05.02 | Láminas</v>
          </cell>
        </row>
        <row r="5917">
          <cell r="A5917" t="str">
            <v>LAM-700.3/8</v>
          </cell>
          <cell r="B5917" t="str">
            <v>LAMINA STRENX 700 3/8"</v>
          </cell>
          <cell r="C5917" t="str">
            <v>Laminas Diversas</v>
          </cell>
          <cell r="D5917" t="str">
            <v>1.4.05.02 | Láminas</v>
          </cell>
        </row>
        <row r="5918">
          <cell r="A5918" t="str">
            <v>LAM-THY.14M</v>
          </cell>
          <cell r="B5918" t="str">
            <v>LAMINA THYRODUR 2363 CAL. 14 MM</v>
          </cell>
          <cell r="C5918" t="str">
            <v>Laminas Diversas</v>
          </cell>
          <cell r="D5918" t="str">
            <v>1.4.05.02 | Láminas</v>
          </cell>
        </row>
        <row r="5919">
          <cell r="A5919" t="str">
            <v>LAM-THY.2363.CAL.</v>
          </cell>
          <cell r="B5919" t="str">
            <v>LAMINA THYRODUR 2363 CAL. 15 MM</v>
          </cell>
          <cell r="C5919" t="str">
            <v>Laminas Diversas</v>
          </cell>
          <cell r="D5919" t="str">
            <v>1.4.05.02 | Láminas</v>
          </cell>
        </row>
        <row r="5920">
          <cell r="A5920" t="str">
            <v>LAM-THY.22.6</v>
          </cell>
          <cell r="B5920" t="str">
            <v>LAMINA THYRODUR 2363 CAL. 22.6 MM</v>
          </cell>
          <cell r="C5920" t="str">
            <v>Laminas Diversas</v>
          </cell>
          <cell r="D5920" t="str">
            <v>1.4.05.02 | Láminas</v>
          </cell>
        </row>
        <row r="5921">
          <cell r="A5921" t="str">
            <v>LAM-THY-2363-30</v>
          </cell>
          <cell r="B5921" t="str">
            <v>LAMINA THYRODUR 2363 CAL. 30 MM</v>
          </cell>
          <cell r="C5921" t="str">
            <v>Laminas Diversas</v>
          </cell>
          <cell r="D5921" t="str">
            <v>1.4.05.02 | Láminas</v>
          </cell>
        </row>
        <row r="5922">
          <cell r="A5922" t="str">
            <v>LAM-THY.C10</v>
          </cell>
          <cell r="B5922" t="str">
            <v>LAMINA THYRODUR 2379 CAL 10 MM</v>
          </cell>
          <cell r="C5922" t="str">
            <v>Laminas Diversas</v>
          </cell>
          <cell r="D5922" t="str">
            <v>1.4.05.02 | Láminas</v>
          </cell>
        </row>
        <row r="5923">
          <cell r="A5923" t="str">
            <v>LAM-THY.2379.12MM</v>
          </cell>
          <cell r="B5923" t="str">
            <v>LAMINA THYRODUR 2379 CAL. 12 MM</v>
          </cell>
          <cell r="C5923" t="str">
            <v>Laminas Diversas</v>
          </cell>
          <cell r="D5923" t="str">
            <v>1.4.05.02 | Láminas</v>
          </cell>
        </row>
        <row r="5924">
          <cell r="A5924" t="str">
            <v>LAM-THY.2379.14</v>
          </cell>
          <cell r="B5924" t="str">
            <v>LAMINA THYRODUR 2379 CAL. 14 MM</v>
          </cell>
          <cell r="C5924" t="str">
            <v>Laminas Diversas</v>
          </cell>
          <cell r="D5924" t="str">
            <v>1.4.05.02 | Láminas</v>
          </cell>
        </row>
        <row r="5925">
          <cell r="A5925" t="str">
            <v>LAM-THY.2379.C16</v>
          </cell>
          <cell r="B5925" t="str">
            <v>LAMINA THYRODUR 2379 CAL. 16 MM</v>
          </cell>
          <cell r="C5925" t="str">
            <v>Laminas Diversas</v>
          </cell>
          <cell r="D5925" t="str">
            <v>1.4.05.02 | Láminas</v>
          </cell>
        </row>
        <row r="5926">
          <cell r="A5926" t="str">
            <v>LAM-THY.2379.30</v>
          </cell>
          <cell r="B5926" t="str">
            <v>LAMINA THYRODUR 2379 CAL. 30 MM</v>
          </cell>
          <cell r="C5926" t="str">
            <v>Laminas Diversas</v>
          </cell>
          <cell r="D5926" t="str">
            <v>1.4.05.02 | Láminas</v>
          </cell>
        </row>
        <row r="5927">
          <cell r="A5927" t="str">
            <v>LAM-THY-2510-15</v>
          </cell>
          <cell r="B5927" t="str">
            <v>LAMINA THYRODUR 2510 CAL. 15 MM</v>
          </cell>
          <cell r="C5927" t="str">
            <v>Laminas Diversas</v>
          </cell>
          <cell r="D5927" t="str">
            <v>1.4.05.02 | Láminas</v>
          </cell>
        </row>
        <row r="5928">
          <cell r="A5928" t="str">
            <v>LAM-TRI-12MM</v>
          </cell>
          <cell r="B5928" t="str">
            <v>LAMINA TRIPLEX 12 MM</v>
          </cell>
          <cell r="C5928" t="str">
            <v>Laminas Diversas</v>
          </cell>
          <cell r="D5928" t="str">
            <v>1.4.05.02 | Láminas</v>
          </cell>
        </row>
        <row r="5929">
          <cell r="A5929" t="str">
            <v>LAU-HMW.1</v>
          </cell>
          <cell r="B5929" t="str">
            <v>LAMINA UHMW 1" (25.4MM) ULTRAPOL</v>
          </cell>
          <cell r="C5929" t="str">
            <v>Laminas Diversas</v>
          </cell>
          <cell r="D5929" t="str">
            <v>1.4.05.02 | Láminas</v>
          </cell>
        </row>
        <row r="5930">
          <cell r="A5930" t="str">
            <v>LAM-CL2.UHMW</v>
          </cell>
          <cell r="B5930" t="str">
            <v>LAMINA UHMW- BLANCA  CAL 2" (50.8MM) ULTRAPOL</v>
          </cell>
          <cell r="C5930" t="str">
            <v>Laminas Diversas</v>
          </cell>
          <cell r="D5930" t="str">
            <v>1.4.05.02 | Láminas</v>
          </cell>
        </row>
        <row r="5931">
          <cell r="A5931" t="str">
            <v>LAM-1/8.UHMW</v>
          </cell>
          <cell r="B5931" t="str">
            <v>LAMINA UHMW BLANCA  CAL. 1/8"  ( 3.18 MM ) ULTRAPOL</v>
          </cell>
          <cell r="C5931" t="str">
            <v>Lamina Ultrapol</v>
          </cell>
          <cell r="D5931" t="str">
            <v>1.4.05.02 | Láminas</v>
          </cell>
        </row>
        <row r="5932">
          <cell r="A5932" t="str">
            <v>LAU-HMW.5/8</v>
          </cell>
          <cell r="B5932" t="str">
            <v>LAMINA UHMW- BLANCA CAL 5/8"(15.88 MM) ULTRAPOL</v>
          </cell>
          <cell r="C5932" t="str">
            <v>Lamina Ultrapol</v>
          </cell>
          <cell r="D5932" t="str">
            <v>1.4.05.02 | Láminas</v>
          </cell>
        </row>
        <row r="5933">
          <cell r="A5933" t="str">
            <v>LAM-ULT-3/4</v>
          </cell>
          <cell r="B5933" t="str">
            <v>LAMINA UHMW ULTRAPOL BLANCA CAL. 3/4" ( 19MM )</v>
          </cell>
          <cell r="C5933" t="str">
            <v>Lamina Ultrapol</v>
          </cell>
          <cell r="D5933" t="str">
            <v>1.4.05.02 | Láminas</v>
          </cell>
        </row>
        <row r="5934">
          <cell r="A5934" t="str">
            <v>LAU-HMW.316</v>
          </cell>
          <cell r="B5934" t="str">
            <v>LAMINA UHMW-PE BLANCA  3/16" ( 4.5MM ) ULTRAPOL</v>
          </cell>
          <cell r="C5934" t="str">
            <v>Lamina Ultrapol</v>
          </cell>
          <cell r="D5934" t="str">
            <v>1.4.05.02 | Láminas</v>
          </cell>
        </row>
        <row r="5935">
          <cell r="A5935" t="str">
            <v>LAM-ULT-1/2-</v>
          </cell>
          <cell r="B5935" t="str">
            <v>LAMINA UHMW-PE BLANCA  CAL. 1/2"  ( 12MM ) ULTRAPOL</v>
          </cell>
          <cell r="C5935" t="str">
            <v>Lamina Ultrapol</v>
          </cell>
          <cell r="D5935" t="str">
            <v>1.4.05.02 | Láminas</v>
          </cell>
        </row>
        <row r="5936">
          <cell r="A5936" t="str">
            <v>LAM-1/4.UHM</v>
          </cell>
          <cell r="B5936" t="str">
            <v>LAMINA UHMW-PE BLANCA 1/4" (6MM) ULTRAPOL</v>
          </cell>
          <cell r="C5936" t="str">
            <v>Lamina Ultrapol</v>
          </cell>
          <cell r="D5936" t="str">
            <v>1.4.05.02 | Láminas</v>
          </cell>
        </row>
        <row r="5937">
          <cell r="A5937" t="str">
            <v>LAM-BLA.UHMW-PE-3/8</v>
          </cell>
          <cell r="B5937" t="str">
            <v>LAMINA UHMW-PE BLANCA CAL. 3/8" ( 9MM )  ULTRAPOL</v>
          </cell>
          <cell r="C5937" t="str">
            <v>Lamina Ultrapol</v>
          </cell>
          <cell r="D5937" t="str">
            <v>1.4.05.02 | Láminas</v>
          </cell>
        </row>
        <row r="5938">
          <cell r="A5938" t="str">
            <v>LAM-ULT-3/16-MT</v>
          </cell>
          <cell r="B5938" t="str">
            <v>LAMINA ULTRAPOL BLANCA CAL. 3/16" ( 4.5MM )</v>
          </cell>
          <cell r="C5938" t="str">
            <v>Lamina Ultrapol</v>
          </cell>
          <cell r="D5938" t="str">
            <v>1.4.05.02 | Láminas</v>
          </cell>
        </row>
        <row r="5939">
          <cell r="A5939" t="str">
            <v>LAM-XAR-4.5MM</v>
          </cell>
          <cell r="B5939" t="str">
            <v>LAMINA XAR 400 4.5MM CAL. 3/16"</v>
          </cell>
          <cell r="C5939" t="str">
            <v>Laminas Diversas</v>
          </cell>
          <cell r="D5939" t="str">
            <v>1.4.05.02 | Láminas</v>
          </cell>
        </row>
        <row r="5940">
          <cell r="A5940" t="str">
            <v>LAM-XAR.400X5</v>
          </cell>
          <cell r="B5940" t="str">
            <v>LAMINA XAR 400 5MM</v>
          </cell>
          <cell r="C5940" t="str">
            <v>Laminas Diversas</v>
          </cell>
          <cell r="D5940" t="str">
            <v>1.4.05.02 | Láminas</v>
          </cell>
        </row>
        <row r="5941">
          <cell r="A5941" t="str">
            <v>LAM-XAR-400-6MM</v>
          </cell>
          <cell r="B5941" t="str">
            <v>LAMINA XAR 400 6MM CAL. 1/4"</v>
          </cell>
          <cell r="C5941" t="str">
            <v>Laminas Diversas</v>
          </cell>
          <cell r="D5941" t="str">
            <v>1.4.05.02 | Láminas</v>
          </cell>
        </row>
        <row r="5942">
          <cell r="A5942" t="str">
            <v>LAM-PRO.13M</v>
          </cell>
          <cell r="B5942" t="str">
            <v>LAMINAS PROLON TU ESP. 13 MM</v>
          </cell>
          <cell r="C5942" t="str">
            <v>Laminas Diversas</v>
          </cell>
          <cell r="D5942" t="str">
            <v>1.4.05.02 | Láminas</v>
          </cell>
        </row>
        <row r="5943">
          <cell r="A5943" t="str">
            <v>LAM-PRO.5MM</v>
          </cell>
          <cell r="B5943" t="str">
            <v>LAMINAS PROLON TU ESP. 5 MM</v>
          </cell>
          <cell r="C5943" t="str">
            <v>Laminas Diversas</v>
          </cell>
          <cell r="D5943" t="str">
            <v>1.4.05.02 | Láminas</v>
          </cell>
        </row>
        <row r="5944">
          <cell r="A5944" t="str">
            <v>LAM-GAT.2060</v>
          </cell>
          <cell r="B5944" t="str">
            <v>LAMINILLAS GATILLO / TRIGGER ELC94-BL REF: 2060-2671</v>
          </cell>
          <cell r="C5944" t="str">
            <v>Consumible Equipo de Soldadura</v>
          </cell>
          <cell r="D5944" t="str">
            <v>1.4.55.20 | Materiales y Suministros</v>
          </cell>
        </row>
        <row r="5945">
          <cell r="A5945" t="str">
            <v>LAM-LED.344359</v>
          </cell>
          <cell r="B5945" t="str">
            <v>LAMP LED 24VDC RED RE. 344359 - LASER Ref: 308001030310011</v>
          </cell>
          <cell r="C5945" t="str">
            <v>Consumible Laser</v>
          </cell>
          <cell r="D5945" t="str">
            <v>1.4.55.20 | Materiales y Suministros</v>
          </cell>
        </row>
        <row r="5946">
          <cell r="A5946" t="str">
            <v>LAM-16X.2</v>
          </cell>
          <cell r="B5946" t="str">
            <v>LAMPARA 2 X 16 LED HERMETICA 6500K Ref: P37528-80</v>
          </cell>
          <cell r="C5946" t="str">
            <v>Eléctricos</v>
          </cell>
          <cell r="D5946" t="str">
            <v>1.4.05.16 | Eléctricos y Electrónicos</v>
          </cell>
        </row>
        <row r="5947">
          <cell r="A5947" t="str">
            <v>LAM-LED.2X18</v>
          </cell>
          <cell r="B5947" t="str">
            <v>LAMPARA 2 X 18 W LED TIPO CORRIENTE TUBO POLICARBONATO</v>
          </cell>
          <cell r="C5947" t="str">
            <v>Eléctricos</v>
          </cell>
          <cell r="D5947" t="str">
            <v>1.4.05.16 | Eléctricos y Electrónicos</v>
          </cell>
        </row>
        <row r="5948">
          <cell r="A5948" t="str">
            <v>LAM-LED.2X18.HER</v>
          </cell>
          <cell r="B5948" t="str">
            <v>LAMPARA 2 X 18W LED HERMETICA 6500K SYLVANIA REF: P37648-80 SYLVANIA</v>
          </cell>
          <cell r="C5948" t="str">
            <v>Eléctricos</v>
          </cell>
          <cell r="D5948" t="str">
            <v>1.4.05.16 | Eléctricos y Electrónicos</v>
          </cell>
        </row>
        <row r="5949">
          <cell r="A5949" t="str">
            <v>LAM-134.AEX</v>
          </cell>
          <cell r="B5949" t="str">
            <v>LAMPARA DE 134W ANTIEXPLOSION</v>
          </cell>
          <cell r="C5949" t="str">
            <v>Eléctricos</v>
          </cell>
          <cell r="D5949" t="str">
            <v>1.4.05.16 | Eléctricos y Electrónicos</v>
          </cell>
        </row>
        <row r="5950">
          <cell r="A5950" t="str">
            <v>LAM-94W.ANT</v>
          </cell>
          <cell r="B5950" t="str">
            <v>LAMPARA DE 94W ANTIEXPLOSION</v>
          </cell>
          <cell r="C5950" t="str">
            <v>Eléctricos</v>
          </cell>
          <cell r="D5950" t="str">
            <v>1.4.05.16 | Eléctricos y Electrónicos</v>
          </cell>
        </row>
        <row r="5951">
          <cell r="A5951" t="str">
            <v>LAM-ELE-T4-110V</v>
          </cell>
          <cell r="B5951" t="str">
            <v>LAMPARA ELECTRONICA 1 X 20W T4 110V</v>
          </cell>
          <cell r="C5951" t="str">
            <v>Eléctricos</v>
          </cell>
          <cell r="D5951" t="str">
            <v>1.4.05.16 | Eléctricos y Electrónicos</v>
          </cell>
        </row>
        <row r="5952">
          <cell r="A5952" t="str">
            <v>LAM-LED.8W.P24558-36</v>
          </cell>
          <cell r="B5952" t="str">
            <v>LAMPARA ELECTRONICA LED 8W, 100 - 240V, COLOR BLANCO, 600 X 25 X 36 SYLVANIA Ref: P24558-36</v>
          </cell>
          <cell r="C5952" t="str">
            <v>Electrónicos</v>
          </cell>
          <cell r="D5952" t="str">
            <v>1.4.05.16 | Eléctricos y Electrónicos</v>
          </cell>
        </row>
        <row r="5953">
          <cell r="A5953" t="str">
            <v>LAM-GU1.06W</v>
          </cell>
          <cell r="B5953" t="str">
            <v>LAMPARA GU10 6 W LB</v>
          </cell>
          <cell r="C5953" t="str">
            <v>Materiales y Suministros</v>
          </cell>
          <cell r="D5953" t="str">
            <v>1.4.55.20 | Materiales y Suministros</v>
          </cell>
        </row>
        <row r="5954">
          <cell r="A5954" t="str">
            <v>LAM-HER.60W</v>
          </cell>
          <cell r="B5954" t="str">
            <v>LAMPARA HERMETICA 60W X 1.20 RCEB60-B OSAKY</v>
          </cell>
          <cell r="C5954" t="str">
            <v>Eléctricos</v>
          </cell>
          <cell r="D5954" t="str">
            <v>1.4.05.16 | Eléctricos y Electrónicos</v>
          </cell>
        </row>
        <row r="5955">
          <cell r="A5955" t="str">
            <v>LAM-ILU.1X18W</v>
          </cell>
          <cell r="B5955" t="str">
            <v>LAMPARA ILURAM 1 X 18W X 110V X 10 METROS DE CABLE - PORTATIL</v>
          </cell>
          <cell r="C5955" t="str">
            <v>Herramienta Desechable</v>
          </cell>
          <cell r="D5955" t="str">
            <v>1.4.55.15 | Herramienta Desechable</v>
          </cell>
        </row>
        <row r="5956">
          <cell r="A5956" t="str">
            <v>LAM-ILU.1X32</v>
          </cell>
          <cell r="B5956" t="str">
            <v>LAMPARA ILURAM 1 X 32W X 110V X 10 METROS DE CABLE - PORTATIL Ref: 15ILPF-6</v>
          </cell>
          <cell r="C5956" t="str">
            <v>Herramienta Desechable</v>
          </cell>
          <cell r="D5956" t="str">
            <v>1.4.55.15 | Herramienta Desechable</v>
          </cell>
        </row>
        <row r="5957">
          <cell r="A5957" t="str">
            <v>LAM-LED.14</v>
          </cell>
          <cell r="B5957" t="str">
            <v>LAMPARA LED 14W BATTEN 100-240 V SYLVANIA Ref: P24562-36</v>
          </cell>
          <cell r="C5957" t="str">
            <v>Eléctricos</v>
          </cell>
          <cell r="D5957" t="str">
            <v>1.4.05.16 | Eléctricos y Electrónicos</v>
          </cell>
        </row>
        <row r="5958">
          <cell r="A5958" t="str">
            <v>LAM-LED.200</v>
          </cell>
          <cell r="B5958" t="str">
            <v>LAMPARA LED 200W /100 - 277V HIGH BAY Ref: P27098</v>
          </cell>
          <cell r="C5958" t="str">
            <v>Eléctricos</v>
          </cell>
          <cell r="D5958" t="str">
            <v>1.4.05.16 | Eléctricos y Electrónicos</v>
          </cell>
        </row>
        <row r="5959">
          <cell r="A5959" t="str">
            <v>LAM-LED.40W</v>
          </cell>
          <cell r="B5959" t="str">
            <v>LAMPARA LED 40W 1.5 M</v>
          </cell>
          <cell r="C5959" t="str">
            <v>Eléctricos</v>
          </cell>
          <cell r="D5959" t="str">
            <v>1.4.05.16 | Eléctricos y Electrónicos</v>
          </cell>
        </row>
        <row r="5960">
          <cell r="A5960" t="str">
            <v>LAM-50W.15M</v>
          </cell>
          <cell r="B5960" t="str">
            <v>LAMPARA LED 50W 1.5 M</v>
          </cell>
          <cell r="C5960" t="str">
            <v>Materiales y Suministros</v>
          </cell>
          <cell r="D5960" t="str">
            <v>1.4.55.20 | Materiales y Suministros</v>
          </cell>
        </row>
        <row r="5961">
          <cell r="A5961" t="str">
            <v>LAM-LED.8W</v>
          </cell>
          <cell r="B5961" t="str">
            <v>LAMPARA LED 8W BATTEN DL 100 - 240 W SYLVANIA</v>
          </cell>
          <cell r="C5961" t="str">
            <v>Eléctricos</v>
          </cell>
          <cell r="D5961" t="str">
            <v>1.4.05.16 | Eléctricos y Electrónicos</v>
          </cell>
        </row>
        <row r="5962">
          <cell r="A5962" t="str">
            <v>LAM-LED.HB.20W</v>
          </cell>
          <cell r="B5962" t="str">
            <v>LAMPARA LED HIGH BAY 200W DL GC015 REF. 15SLP23719-36</v>
          </cell>
          <cell r="C5962" t="str">
            <v>Eléctricos</v>
          </cell>
          <cell r="D5962" t="str">
            <v>1.4.05.16 | Eléctricos y Electrónicos</v>
          </cell>
        </row>
        <row r="5963">
          <cell r="A5963" t="str">
            <v>LAM-200.109</v>
          </cell>
          <cell r="B5963" t="str">
            <v>LAMPARA LED HIGH BAY 200W DL GC109 REF. 15SLP29540-36</v>
          </cell>
          <cell r="C5963" t="str">
            <v>Eléctricos</v>
          </cell>
          <cell r="D5963" t="str">
            <v>1.4.05.16 | Eléctricos y Electrónicos</v>
          </cell>
        </row>
        <row r="5964">
          <cell r="A5964" t="str">
            <v>LAM-HIG.200</v>
          </cell>
          <cell r="B5964" t="str">
            <v>LAMPARA LED HIGH BAY 200W DL GC350 Ref: P29857-36</v>
          </cell>
          <cell r="C5964" t="str">
            <v>Eléctricos</v>
          </cell>
          <cell r="D5964" t="str">
            <v>1.4.05.16 | Eléctricos y Electrónicos</v>
          </cell>
        </row>
        <row r="5965">
          <cell r="A5965" t="str">
            <v>LAM-BAY.200</v>
          </cell>
          <cell r="B5965" t="str">
            <v>LAMPARA LED HIGH BAY 200W GC109 REF: P29540</v>
          </cell>
          <cell r="C5965" t="str">
            <v>Eléctricos</v>
          </cell>
          <cell r="D5965" t="str">
            <v>1.4.05.16 | Eléctricos y Electrónicos</v>
          </cell>
        </row>
        <row r="5966">
          <cell r="A5966" t="str">
            <v>LAM-LED.216</v>
          </cell>
          <cell r="B5966" t="str">
            <v>LAMPARA SYLVANIA LED CON FOTO CELDA PARA ALUMBRADO PUBLICO 120 REF: ZD216</v>
          </cell>
          <cell r="C5966" t="str">
            <v>Eléctricos</v>
          </cell>
          <cell r="D5966" t="str">
            <v>1.4.05.16 | Eléctricos y Electrónicos</v>
          </cell>
        </row>
        <row r="5967">
          <cell r="A5967" t="str">
            <v>LAM-SIL.100</v>
          </cell>
          <cell r="B5967" t="str">
            <v>LAMPARA SYLVANIA LED HIGHBAY 100W GC015 EMERG</v>
          </cell>
          <cell r="C5967" t="str">
            <v>Eléctricos</v>
          </cell>
          <cell r="D5967" t="str">
            <v>1.4.05.16 | Eléctricos y Electrónicos</v>
          </cell>
        </row>
        <row r="5968">
          <cell r="A5968" t="str">
            <v>LAM-VHL.20FT</v>
          </cell>
          <cell r="B5968" t="str">
            <v>LAMPARA VHL - 20FT</v>
          </cell>
          <cell r="C5968" t="str">
            <v>Eléctricos</v>
          </cell>
          <cell r="D5968" t="str">
            <v>1.4.05.16 | Eléctricos y Electrónicos</v>
          </cell>
        </row>
        <row r="5969">
          <cell r="A5969" t="str">
            <v>LAM-VLE.500L</v>
          </cell>
          <cell r="B5969" t="str">
            <v>LAMPARA VLED - 500L</v>
          </cell>
          <cell r="C5969" t="str">
            <v>Consumible Maquinaria y Equipos</v>
          </cell>
          <cell r="D5969" t="str">
            <v>1.4.55.20 | Materiales y Suministros</v>
          </cell>
        </row>
        <row r="5970">
          <cell r="A5970" t="str">
            <v>LAM-ZON.V-40</v>
          </cell>
          <cell r="B5970" t="str">
            <v>LAMPARA ZONA DE TRABAJO LEADWELL V-40</v>
          </cell>
          <cell r="C5970" t="str">
            <v>Materiales y Suministros</v>
          </cell>
          <cell r="D5970" t="str">
            <v>1.4.55.20 | Materiales y Suministros</v>
          </cell>
        </row>
        <row r="5971">
          <cell r="A5971" t="str">
            <v>LAN-BLA.</v>
          </cell>
          <cell r="B5971" t="str">
            <v>LANILLA BLANCA</v>
          </cell>
          <cell r="C5971" t="str">
            <v>Materiales y Suministros</v>
          </cell>
          <cell r="D5971" t="str">
            <v>1.4.55.20 | Materiales y Suministros</v>
          </cell>
        </row>
        <row r="5972">
          <cell r="A5972" t="str">
            <v>LAN-ROJ.</v>
          </cell>
          <cell r="B5972" t="str">
            <v>LANILLA ROJA</v>
          </cell>
          <cell r="C5972" t="str">
            <v>Materiales y Suministros</v>
          </cell>
          <cell r="D5972" t="str">
            <v>1.4.55.20 | Materiales y Suministros</v>
          </cell>
        </row>
        <row r="5973">
          <cell r="A5973" t="str">
            <v>LAN-BAÑ.GAN.</v>
          </cell>
          <cell r="B5973" t="str">
            <v>LANZA BAÑA GANADO PARA BOMBA ESTACIONARIA</v>
          </cell>
          <cell r="C5973" t="str">
            <v>Materiales y Suministros</v>
          </cell>
          <cell r="D5973" t="str">
            <v>1.4.55.20 | Materiales y Suministros</v>
          </cell>
        </row>
        <row r="5974">
          <cell r="A5974" t="str">
            <v>LAN-CON.ESP.U</v>
          </cell>
          <cell r="B5974" t="str">
            <v>LANZA CONO DE ESPALDA PARA BOMBA ESTACIONARIA</v>
          </cell>
          <cell r="C5974" t="str">
            <v>Materiales y Suministros</v>
          </cell>
          <cell r="D5974" t="str">
            <v>1.4.55.20 | Materiales y Suministros</v>
          </cell>
        </row>
        <row r="5975">
          <cell r="A5975" t="str">
            <v>LAS-ALI.204</v>
          </cell>
          <cell r="B5975" t="str">
            <v>LASER ALIGNMENT PAPER 4"X8" REF:2049439</v>
          </cell>
          <cell r="C5975" t="str">
            <v>Consumible Laser</v>
          </cell>
          <cell r="D5975" t="str">
            <v>1.4.55.20 | Materiales y Suministros</v>
          </cell>
        </row>
        <row r="5976">
          <cell r="A5976" t="str">
            <v>LAS-DIO.947746</v>
          </cell>
          <cell r="B5976" t="str">
            <v>LASER DIODE REF.947746 - LASER</v>
          </cell>
          <cell r="C5976" t="str">
            <v>Consumible Laser</v>
          </cell>
          <cell r="D5976" t="str">
            <v>1.4.55.20 | Materiales y Suministros</v>
          </cell>
        </row>
        <row r="5977">
          <cell r="A5977" t="str">
            <v>LAS-POI.UNI</v>
          </cell>
          <cell r="B5977" t="str">
            <v>LASER POINT POSITIONING UNIT - PLASMA REF: PCC-007 Ref: PCC-007</v>
          </cell>
          <cell r="C5977" t="str">
            <v>Consumible Maquinaria y Equipos</v>
          </cell>
          <cell r="D5977" t="str">
            <v>1.4.55.20 | Materiales y Suministros</v>
          </cell>
        </row>
        <row r="5978">
          <cell r="A5978" t="str">
            <v>LAS-PRO.250</v>
          </cell>
          <cell r="B5978" t="str">
            <v>LASER PROTECTION WINDOW REF: 2508399 LASER 1030</v>
          </cell>
          <cell r="C5978" t="str">
            <v>Consumible Laser</v>
          </cell>
          <cell r="D5978" t="str">
            <v>1.4.55.20 | Materiales y Suministros</v>
          </cell>
        </row>
        <row r="5979">
          <cell r="A5979" t="str">
            <v>LAT-LAS.244021</v>
          </cell>
          <cell r="B5979" t="str">
            <v>LATCH. 244021 - LASER</v>
          </cell>
          <cell r="C5979" t="str">
            <v>Consumible Laser</v>
          </cell>
          <cell r="D5979" t="str">
            <v>1.4.55.20 | Materiales y Suministros</v>
          </cell>
        </row>
        <row r="5980">
          <cell r="A5980" t="str">
            <v>LAV-OJO.60L</v>
          </cell>
          <cell r="B5980" t="str">
            <v>LAVAOJOS PORTATIL DE 60 LITROS PLASTICA STEL</v>
          </cell>
          <cell r="C5980" t="str">
            <v>Equipos de Emergencia</v>
          </cell>
          <cell r="D5980" t="str">
            <v>1.4.55.20 | Materiales y Suministros</v>
          </cell>
        </row>
        <row r="5981">
          <cell r="A5981" t="str">
            <v>LAV-POR.AC-5134A</v>
          </cell>
          <cell r="B5981" t="str">
            <v>LAVAOJOS PORTATIL DE 9 GALONES ( 61CMS*106CMS*129CMS) - MARCA ACUAVAL Ref: AC-5134A</v>
          </cell>
          <cell r="C5981" t="str">
            <v>Equipos de Emergencia</v>
          </cell>
          <cell r="D5981" t="str">
            <v>1.4.55.20 | Materiales y Suministros</v>
          </cell>
        </row>
        <row r="5982">
          <cell r="A5982" t="str">
            <v>LAV-INO.AC-126AI</v>
          </cell>
          <cell r="B5982" t="str">
            <v>LAVAOJOS REDONDO EN ACERO INOX REF. AC - 126AI</v>
          </cell>
          <cell r="C5982" t="str">
            <v>Equipos de Emergencia</v>
          </cell>
          <cell r="D5982" t="str">
            <v>1.4.55.20 | Materiales y Suministros</v>
          </cell>
        </row>
        <row r="5983">
          <cell r="A5983" t="str">
            <v>LCD-ALF-2X16-A</v>
          </cell>
          <cell r="B5983" t="str">
            <v>LCD ALFANUMERICA 2 X 16 AZUL</v>
          </cell>
          <cell r="C5983" t="str">
            <v>Electrónicos</v>
          </cell>
          <cell r="D5983" t="str">
            <v>1.4.05.16 | Eléctricos y Electrónicos</v>
          </cell>
        </row>
        <row r="5984">
          <cell r="A5984" t="str">
            <v>LEC-CAR.528</v>
          </cell>
          <cell r="B5984" t="str">
            <v>LECTOR DE CARTUCHOS HYPERTHERM REF: 528083</v>
          </cell>
          <cell r="C5984" t="str">
            <v>Materiales y Suministros</v>
          </cell>
          <cell r="D5984" t="str">
            <v>1.4.55.20 | Materiales y Suministros</v>
          </cell>
        </row>
        <row r="5985">
          <cell r="A5985" t="str">
            <v>LEC-COD.</v>
          </cell>
          <cell r="B5985" t="str">
            <v>LECTOR DE IMAGENES TIPO IMAGER LINEAL - LECTURA CODIGOS 1D/2D - CONEXION USB - MANUAL, GATILLO, INALAMBRICO -  INCLUYE: CRADLE - CABLE PN: DS2278-SR7U2100PRW - MARCA ZEBRA</v>
          </cell>
          <cell r="C5985" t="str">
            <v>Herramienta Desechable</v>
          </cell>
          <cell r="D5985" t="str">
            <v>1.4.55.15 | Herramienta Desechable</v>
          </cell>
        </row>
        <row r="5986">
          <cell r="A5986" t="str">
            <v>LEC-MEM.TO1</v>
          </cell>
          <cell r="B5986" t="str">
            <v>LECTOR DE MEMORIA  TODO EN 1  (CF,TF,SD,M2,MS ,XD)</v>
          </cell>
          <cell r="C5986" t="str">
            <v>Consumible Maquinaria y Equipos</v>
          </cell>
          <cell r="D5986" t="str">
            <v>1.4.55.20 | Materiales y Suministros</v>
          </cell>
        </row>
        <row r="5987">
          <cell r="A5987" t="str">
            <v>LEC-TAR.COM</v>
          </cell>
          <cell r="B5987" t="str">
            <v>LECTOR DE TARJETA COMPACT FLASH</v>
          </cell>
          <cell r="C5987" t="str">
            <v>Materiales y Suministros</v>
          </cell>
          <cell r="D5987" t="str">
            <v>1.4.55.20 | Materiales y Suministros</v>
          </cell>
        </row>
        <row r="5988">
          <cell r="A5988" t="str">
            <v>LED-DRI.50W</v>
          </cell>
          <cell r="B5988" t="str">
            <v>LED DRIVER 50W</v>
          </cell>
          <cell r="C5988" t="str">
            <v>Eléctricos</v>
          </cell>
          <cell r="D5988" t="str">
            <v>1.4.05.16 | Eléctricos y Electrónicos</v>
          </cell>
        </row>
        <row r="5989">
          <cell r="A5989" t="str">
            <v>GAF-MCR.OTG</v>
          </cell>
          <cell r="B5989" t="str">
            <v>LENTES PARA COLOCAR SOBRE ANTEOJOS RECETADOS MARCA KLONDIKE OTG REF OG210PF</v>
          </cell>
          <cell r="C5989" t="str">
            <v>Elementos de Protección</v>
          </cell>
          <cell r="D5989" t="str">
            <v>1.4.55.12 | Materiales y Suministros para MO</v>
          </cell>
        </row>
        <row r="5990">
          <cell r="A5990" t="str">
            <v>LEV-SEN.9124606401</v>
          </cell>
          <cell r="B5990" t="str">
            <v>LEVEL SENSOR Ref: 9124606401</v>
          </cell>
          <cell r="C5990" t="str">
            <v>Consumible Maquinaria y Equipos</v>
          </cell>
          <cell r="D5990" t="str">
            <v>1.4.55.20 | Materiales y Suministros</v>
          </cell>
        </row>
        <row r="5991">
          <cell r="A5991" t="str">
            <v>LIC-MIC.W10</v>
          </cell>
          <cell r="B5991" t="str">
            <v>LICENCIA MICROSOFT WINDOWS 10 ENTERPRISE LTSC 2019</v>
          </cell>
          <cell r="C5991" t="str">
            <v>Varios Diversos</v>
          </cell>
          <cell r="D5991" t="str">
            <v>1.4.05.10 | Varios</v>
          </cell>
        </row>
        <row r="5992">
          <cell r="A5992" t="str">
            <v>LIC-ECO.CON</v>
          </cell>
          <cell r="B5992" t="str">
            <v>LICENSE, ECOSTRUXURE CONTROL EXPERT, LARGE (L), SINGLE (1 USER) SCHNEIDER Ref: CEXSPUCZLSPMZZ</v>
          </cell>
          <cell r="C5992" t="str">
            <v>Electrónicos</v>
          </cell>
          <cell r="D5992" t="str">
            <v>1.4.05.16 | Eléctricos y Electrónicos</v>
          </cell>
        </row>
        <row r="5993">
          <cell r="A5993" t="str">
            <v>LYC-RON.GRA</v>
          </cell>
          <cell r="B5993" t="str">
            <v>LICRON (BOLA GRANDE)</v>
          </cell>
          <cell r="C5993" t="str">
            <v>Materiales y Suministros</v>
          </cell>
          <cell r="D5993" t="str">
            <v>1.4.55.20 | Materiales y Suministros</v>
          </cell>
        </row>
        <row r="5994">
          <cell r="A5994" t="str">
            <v>LIC-STR.12VDC</v>
          </cell>
          <cell r="B5994" t="str">
            <v>LICUADORA STROBER ROJA 12VDC</v>
          </cell>
          <cell r="C5994" t="str">
            <v>Herramienta Desechable</v>
          </cell>
          <cell r="D5994" t="str">
            <v>1.4.55.15 | Herramienta Desechable</v>
          </cell>
        </row>
        <row r="5995">
          <cell r="A5995" t="str">
            <v>LIJ-AGU.100</v>
          </cell>
          <cell r="B5995" t="str">
            <v>LIJA DE AGUA # 100</v>
          </cell>
          <cell r="C5995" t="str">
            <v>Materiales y Suministros</v>
          </cell>
          <cell r="D5995" t="str">
            <v>1.4.55.20 | Materiales y Suministros</v>
          </cell>
        </row>
        <row r="5996">
          <cell r="A5996" t="str">
            <v>LIJ-TRA.120</v>
          </cell>
          <cell r="B5996" t="str">
            <v>LIJA DE AGUA # 120</v>
          </cell>
          <cell r="C5996" t="str">
            <v>Materiales y Suministros</v>
          </cell>
          <cell r="D5996" t="str">
            <v>1.4.55.20 | Materiales y Suministros</v>
          </cell>
        </row>
        <row r="5997">
          <cell r="A5997" t="str">
            <v>LIJ-AGU.1200</v>
          </cell>
          <cell r="B5997" t="str">
            <v>LIJA DE AGUA # 1200 - 9" X 11" ABRACOL REF: CLAVE 1016 ABRACOL Ref: CLAVE 1016</v>
          </cell>
          <cell r="C5997" t="str">
            <v>Materiales y Suministros</v>
          </cell>
          <cell r="D5997" t="str">
            <v>1.4.55.20 | Materiales y Suministros</v>
          </cell>
        </row>
        <row r="5998">
          <cell r="A5998" t="str">
            <v>LIJ-AGU.#150</v>
          </cell>
          <cell r="B5998" t="str">
            <v>LIJA DE AGUA # 150 - 9" X 11" ABRACOL Ref: CLAVE 1005</v>
          </cell>
          <cell r="C5998" t="str">
            <v>Materiales y Suministros</v>
          </cell>
          <cell r="D5998" t="str">
            <v>1.4.55.20 | Materiales y Suministros</v>
          </cell>
        </row>
        <row r="5999">
          <cell r="A5999" t="str">
            <v>LIJ-AGU.180</v>
          </cell>
          <cell r="B5999" t="str">
            <v>LIJA DE AGUA # 180 - 9" X 11" ABRACOL Ref: CLAVE 1006</v>
          </cell>
          <cell r="C5999" t="str">
            <v>Materiales y Suministros</v>
          </cell>
          <cell r="D5999" t="str">
            <v>1.4.55.20 | Materiales y Suministros</v>
          </cell>
        </row>
        <row r="6000">
          <cell r="A6000" t="str">
            <v>LIJ-AGU. # 220</v>
          </cell>
          <cell r="B6000" t="str">
            <v>LIJA DE AGUA # 220 - 9" X 11" ABRACOL Ref: CLAVE 1007</v>
          </cell>
          <cell r="C6000" t="str">
            <v>Materiales y Suministros</v>
          </cell>
          <cell r="D6000" t="str">
            <v>1.4.55.20 | Materiales y Suministros</v>
          </cell>
        </row>
        <row r="6001">
          <cell r="A6001" t="str">
            <v>LIJ-AGU.400</v>
          </cell>
          <cell r="B6001" t="str">
            <v>LIJA DE AGUA # 400 - 9" X 11" ABRACOL Ref: CLAVE 1012</v>
          </cell>
          <cell r="C6001" t="str">
            <v>Herramienta Desechable</v>
          </cell>
          <cell r="D6001" t="str">
            <v>1.4.55.15 | Herramienta Desechable</v>
          </cell>
        </row>
        <row r="6002">
          <cell r="A6002" t="str">
            <v>LIJ-AGU.60</v>
          </cell>
          <cell r="B6002" t="str">
            <v>LIJA DE AGUA # 60  - 9" X 11"</v>
          </cell>
          <cell r="C6002" t="str">
            <v>Materiales y Suministros</v>
          </cell>
          <cell r="D6002" t="str">
            <v>1.4.55.20 | Materiales y Suministros</v>
          </cell>
        </row>
        <row r="6003">
          <cell r="A6003" t="str">
            <v>LIJ-AGU.80</v>
          </cell>
          <cell r="B6003" t="str">
            <v>LIJA DE AGUA # 80  - 9" X 11" ABRACOL Ref: CLAVE 1002</v>
          </cell>
          <cell r="C6003" t="str">
            <v>Materiales y Suministros</v>
          </cell>
          <cell r="D6003" t="str">
            <v>1.4.55.20 | Materiales y Suministros</v>
          </cell>
        </row>
        <row r="6004">
          <cell r="A6004" t="str">
            <v>LIJ-TRA. #150</v>
          </cell>
          <cell r="B6004" t="str">
            <v>LIJA DE TRAPO # 150 MULTI-FLEX  12" ABRACOL</v>
          </cell>
          <cell r="C6004" t="str">
            <v>Materiales y Suministros</v>
          </cell>
          <cell r="D6004" t="str">
            <v>1.4.55.20 | Materiales y Suministros</v>
          </cell>
        </row>
        <row r="6005">
          <cell r="A6005" t="str">
            <v>LIJ-TRA.#36</v>
          </cell>
          <cell r="B6005" t="str">
            <v>LIJA DE TRAPO # 36 - ABRACOL</v>
          </cell>
          <cell r="C6005" t="str">
            <v>Materiales y Suministros</v>
          </cell>
          <cell r="D6005" t="str">
            <v>1.4.55.20 | Materiales y Suministros</v>
          </cell>
        </row>
        <row r="6006">
          <cell r="A6006" t="str">
            <v>LIJ-TRA.#80</v>
          </cell>
          <cell r="B6006" t="str">
            <v>LIJA DE TRAPO # 80 - MULTI-FLEX 12" ABRACOL Ref: CLAVE 1828</v>
          </cell>
          <cell r="C6006" t="str">
            <v>Materiales y Suministros</v>
          </cell>
          <cell r="D6006" t="str">
            <v>1.4.55.20 | Materiales y Suministros</v>
          </cell>
        </row>
        <row r="6007">
          <cell r="A6007" t="str">
            <v>LIJ-ROJ.150</v>
          </cell>
          <cell r="B6007" t="str">
            <v>LIJA ROJA # 150 - 9" X 11"</v>
          </cell>
          <cell r="C6007" t="str">
            <v>Materiales y Suministros</v>
          </cell>
          <cell r="D6007" t="str">
            <v>1.4.55.20 | Materiales y Suministros</v>
          </cell>
        </row>
        <row r="6008">
          <cell r="A6008" t="str">
            <v>LIJ-ROJ.320</v>
          </cell>
          <cell r="B6008" t="str">
            <v>LIJA ROJA # 320 - 9" X 11"</v>
          </cell>
          <cell r="C6008" t="str">
            <v>Materiales y Suministros</v>
          </cell>
          <cell r="D6008" t="str">
            <v>1.4.55.20 | Materiales y Suministros</v>
          </cell>
        </row>
        <row r="6009">
          <cell r="A6009" t="str">
            <v>LIJ-ROJ.</v>
          </cell>
          <cell r="B6009" t="str">
            <v>LIJA ROJA # 80 - 9" X 11" ABRACOL</v>
          </cell>
          <cell r="C6009" t="str">
            <v>Materiales y Suministros</v>
          </cell>
          <cell r="D6009" t="str">
            <v>1.4.55.20 | Materiales y Suministros</v>
          </cell>
        </row>
        <row r="6010">
          <cell r="A6010" t="str">
            <v>LIM-CUA.3/8X8</v>
          </cell>
          <cell r="B6010" t="str">
            <v>LIMA CUADRADA 3/8" X 8" BASTARDA</v>
          </cell>
          <cell r="C6010" t="str">
            <v>Herramienta Desechable</v>
          </cell>
          <cell r="D6010" t="str">
            <v>1.4.55.15 | Herramienta Desechable</v>
          </cell>
        </row>
        <row r="6011">
          <cell r="A6011" t="str">
            <v>LIM-MED.CAÑ.12</v>
          </cell>
          <cell r="B6011" t="str">
            <v>LIMA MEDIA CAÑA X 12"</v>
          </cell>
          <cell r="C6011" t="str">
            <v>Herramienta Desechable</v>
          </cell>
          <cell r="D6011" t="str">
            <v>1.4.55.15 | Herramienta Desechable</v>
          </cell>
        </row>
        <row r="6012">
          <cell r="A6012" t="str">
            <v>LIM-PLA.BAS.12</v>
          </cell>
          <cell r="B6012" t="str">
            <v>LIMA PLANA BASTARDA X 12"</v>
          </cell>
          <cell r="C6012" t="str">
            <v>Herramienta Desechable</v>
          </cell>
          <cell r="D6012" t="str">
            <v>1.4.55.15 | Herramienta Desechable</v>
          </cell>
        </row>
        <row r="6013">
          <cell r="A6013" t="str">
            <v>LIM-RED.1/2X12</v>
          </cell>
          <cell r="B6013" t="str">
            <v>LIMA REDONDA BASTARDA 1/2" X 12"</v>
          </cell>
          <cell r="C6013" t="str">
            <v>Herramienta Desechable</v>
          </cell>
          <cell r="D6013" t="str">
            <v>1.4.55.15 | Herramienta Desechable</v>
          </cell>
        </row>
        <row r="6014">
          <cell r="A6014" t="str">
            <v>LIM-ROT.SB-5 1/4X1/2</v>
          </cell>
          <cell r="B6014" t="str">
            <v>LIMA ROTATIVA TUNGSTENO SB-5 1/4" A X 1/2" LONG (FRESA)</v>
          </cell>
          <cell r="C6014" t="str">
            <v>Herramienta Desechable</v>
          </cell>
          <cell r="D6014" t="str">
            <v>1.4.55.15 | Herramienta Desechable</v>
          </cell>
        </row>
        <row r="6015">
          <cell r="A6015" t="str">
            <v>LIM-ROT.SD-05.1/2</v>
          </cell>
          <cell r="B6015" t="str">
            <v>LIMA ROTATIVA TUNGSTENO SD-05 1/2" (FRESA)</v>
          </cell>
          <cell r="C6015" t="str">
            <v>Herramienta Desechable</v>
          </cell>
          <cell r="D6015" t="str">
            <v>1.4.55.15 | Herramienta Desechable</v>
          </cell>
        </row>
        <row r="6016">
          <cell r="A6016" t="str">
            <v>LIM-ROT.SF-5.1/4</v>
          </cell>
          <cell r="B6016" t="str">
            <v>LIMA ROTATIVA TUNGSTENO SF-5 1/4" A X 1/2" LONG (FRESA)</v>
          </cell>
          <cell r="C6016" t="str">
            <v>Herramienta Desechable</v>
          </cell>
          <cell r="D6016" t="str">
            <v>1.4.55.15 | Herramienta Desechable</v>
          </cell>
        </row>
        <row r="6017">
          <cell r="A6017" t="str">
            <v>LIM-TRI.X8</v>
          </cell>
          <cell r="B6017" t="str">
            <v>LIMA TRIANGULAR  BASTARDA X 8" NICHOL Ref: 0658</v>
          </cell>
          <cell r="C6017" t="str">
            <v>Herramienta Desechable</v>
          </cell>
          <cell r="D6017" t="str">
            <v>1.4.55.15 | Herramienta Desechable</v>
          </cell>
        </row>
        <row r="6018">
          <cell r="A6018" t="str">
            <v>LIM-TRI.4"</v>
          </cell>
          <cell r="B6018" t="str">
            <v>LIMA TRIANGULAR FINA 4" NICHOL Ref: 14106</v>
          </cell>
          <cell r="C6018" t="str">
            <v>Herramienta Desechable</v>
          </cell>
          <cell r="D6018" t="str">
            <v>1.4.55.15 | Herramienta Desechable</v>
          </cell>
        </row>
        <row r="6019">
          <cell r="A6019" t="str">
            <v>LIM-TRI.FINA.6"</v>
          </cell>
          <cell r="B6019" t="str">
            <v>LIMA TRIANGULAR FINA 6" Ref: 1-170-06-1-2</v>
          </cell>
          <cell r="C6019" t="str">
            <v>Herramienta Desechable</v>
          </cell>
          <cell r="D6019" t="str">
            <v>1.4.55.15 | Herramienta Desechable</v>
          </cell>
        </row>
        <row r="6020">
          <cell r="A6020" t="str">
            <v>LIM-SWI.</v>
          </cell>
          <cell r="B6020" t="str">
            <v>LIMITADOR SWITCH DE 1/2 A 5 TON Ref: C634</v>
          </cell>
          <cell r="C6020" t="str">
            <v>Consumible Maquinaria y Equipos</v>
          </cell>
          <cell r="D6020" t="str">
            <v>1.4.55.20 | Materiales y Suministros</v>
          </cell>
        </row>
        <row r="6021">
          <cell r="A6021" t="str">
            <v>LIM-LEV.</v>
          </cell>
          <cell r="B6021" t="str">
            <v>LIMITE DE LEVANTE 2 - 5 TON Ref: MH4020B36T</v>
          </cell>
          <cell r="C6021" t="str">
            <v>Consumible Maquinaria y Equipos</v>
          </cell>
          <cell r="D6021" t="str">
            <v>1.4.55.20 | Materiales y Suministros</v>
          </cell>
        </row>
        <row r="6022">
          <cell r="A6022" t="str">
            <v>LIM-ANT.</v>
          </cell>
          <cell r="B6022" t="str">
            <v>LIMPIADOR ANTIHUELLAS ACERO INOXIDABLE X 400 ML - MARCA WURTH</v>
          </cell>
          <cell r="C6022" t="str">
            <v>Materiales y Suministros</v>
          </cell>
          <cell r="D6022" t="str">
            <v>1.4.55.20 | Materiales y Suministros</v>
          </cell>
        </row>
        <row r="6023">
          <cell r="A6023" t="str">
            <v>LIM-CHE.276</v>
          </cell>
          <cell r="B6023" t="str">
            <v>LIMPIADOR DE COMPONENTES ELECTRONICOS CHERTESTON 276</v>
          </cell>
          <cell r="C6023" t="str">
            <v>Consumible Maquinaria y Equipos</v>
          </cell>
          <cell r="D6023" t="str">
            <v>1.4.55.20 | Materiales y Suministros</v>
          </cell>
        </row>
        <row r="6024">
          <cell r="A6024" t="str">
            <v>LIM-DES.7070</v>
          </cell>
          <cell r="B6024" t="str">
            <v>LIMPIADOR DESENGRASANTE 7070 LOCTITE X 473 ML</v>
          </cell>
          <cell r="C6024" t="str">
            <v>Materiales y Suministros</v>
          </cell>
          <cell r="D6024" t="str">
            <v>1.4.55.20 | Materiales y Suministros</v>
          </cell>
        </row>
        <row r="6025">
          <cell r="A6025" t="str">
            <v>LIM-CON.8OZ</v>
          </cell>
          <cell r="B6025" t="str">
            <v>LIMPIADOR DESENGRASANTE ELECTRONICO X 8 ONZAS Ref: DIELLECT PI</v>
          </cell>
          <cell r="C6025" t="str">
            <v>Materiales y Suministros</v>
          </cell>
          <cell r="D6025" t="str">
            <v>1.4.55.20 | Materiales y Suministros</v>
          </cell>
        </row>
        <row r="6026">
          <cell r="A6026" t="str">
            <v>LIM-DES.</v>
          </cell>
          <cell r="B6026" t="str">
            <v>LIMPIADOR DESINCRUSTANTE PARA PISOS ACID 2 PI</v>
          </cell>
          <cell r="C6026" t="str">
            <v>Materiales y Suministros</v>
          </cell>
          <cell r="D6026" t="str">
            <v>1.4.55.20 | Materiales y Suministros</v>
          </cell>
        </row>
        <row r="6027">
          <cell r="A6027" t="str">
            <v>LIM-ELE.GLN</v>
          </cell>
          <cell r="B6027" t="str">
            <v>LIMPIADOR ELECTRONICO X GALON</v>
          </cell>
          <cell r="C6027" t="str">
            <v>Varios Diversos</v>
          </cell>
          <cell r="D6027" t="str">
            <v>1.4.05.10 | Varios</v>
          </cell>
        </row>
        <row r="6028">
          <cell r="A6028" t="str">
            <v>LIM-PAR.PVC</v>
          </cell>
          <cell r="B6028" t="str">
            <v>LIMPIADOR PARA PVC</v>
          </cell>
          <cell r="C6028" t="str">
            <v>Materiales y Suministros</v>
          </cell>
          <cell r="D6028" t="str">
            <v>1.4.55.20 | Materiales y Suministros</v>
          </cell>
        </row>
        <row r="6029">
          <cell r="A6029" t="str">
            <v>LIM-PVC.1/128</v>
          </cell>
          <cell r="B6029" t="str">
            <v>LIMPIADOR PARA PVC 1/128</v>
          </cell>
          <cell r="C6029" t="str">
            <v>Varios Diversos</v>
          </cell>
          <cell r="D6029" t="str">
            <v>1.4.05.10 | Varios</v>
          </cell>
        </row>
        <row r="6030">
          <cell r="A6030" t="str">
            <v>LIM-PVC.118CM3</v>
          </cell>
          <cell r="B6030" t="str">
            <v>LIMPIADOR PARA PVC X 118 CM3 (1/32)</v>
          </cell>
          <cell r="C6030" t="str">
            <v>Materiales y Suministros</v>
          </cell>
          <cell r="D6030" t="str">
            <v>1.4.55.20 | Materiales y Suministros</v>
          </cell>
        </row>
        <row r="6031">
          <cell r="A6031" t="str">
            <v>LIM-DOR.PVC</v>
          </cell>
          <cell r="B6031" t="str">
            <v>LIMPIADOR PVC 1/32</v>
          </cell>
          <cell r="C6031" t="str">
            <v>Varios Diversos</v>
          </cell>
          <cell r="D6031" t="str">
            <v>1.4.05.10 | Varios</v>
          </cell>
        </row>
        <row r="6032">
          <cell r="A6032" t="str">
            <v>LIN-BLI.SMM</v>
          </cell>
          <cell r="B6032" t="str">
            <v>LINEA BLINDADA MARCA RG CON SISTEMA MODULAR MULTICONDUCTOR (INCLUYE BANDA DE CIERRE INCORPORADA, SOPORTES, EMPALMES,ALIMENTACION EXTERNA, CARRO COLECTOR)</v>
          </cell>
          <cell r="C6032" t="str">
            <v>Materiales y Suministros</v>
          </cell>
          <cell r="D6032" t="str">
            <v>1.4.55.20 | Materiales y Suministros</v>
          </cell>
        </row>
        <row r="6033">
          <cell r="A6033" t="str">
            <v>LIN-VID.50M</v>
          </cell>
          <cell r="B6033" t="str">
            <v>LÍNEA DE VIDA 50 METROS</v>
          </cell>
          <cell r="C6033" t="str">
            <v>Elementos de Protección Contracaídas</v>
          </cell>
          <cell r="D6033" t="str">
            <v>1.4.55.12 | Materiales y Suministros para MO</v>
          </cell>
        </row>
        <row r="6034">
          <cell r="A6034" t="str">
            <v>LIN-RES.50M</v>
          </cell>
          <cell r="B6034" t="str">
            <v>LINEA DE VIDA DE RESCATE X 50M</v>
          </cell>
          <cell r="C6034" t="str">
            <v>Elementos de Protección Contracaídas</v>
          </cell>
          <cell r="D6034" t="str">
            <v>1.4.55.12 | Materiales y Suministros para MO</v>
          </cell>
        </row>
        <row r="6035">
          <cell r="A6035" t="str">
            <v>LIN-30M.1130</v>
          </cell>
          <cell r="B6035" t="str">
            <v>LINEA DE VIDA HORIZONTAL DE CUERDA DE 30 MTRS MARCA EP REF 1130</v>
          </cell>
          <cell r="C6035" t="str">
            <v>Elementos de Protección Contracaídas</v>
          </cell>
          <cell r="D6035" t="str">
            <v>1.4.55.12 | Materiales y Suministros para MO</v>
          </cell>
        </row>
        <row r="6036">
          <cell r="A6036" t="str">
            <v>LIN-ORB.30M</v>
          </cell>
          <cell r="B6036" t="str">
            <v>LINEA DE VIDA HORIZONTAL PORTATIL EN CABLE 5/16 X 30 MTS INCLUYE DOS ARGOLLAS, TRES GRAPAS DE AMARRE, DOS REGULADORES DE CABLE, UN GRILLETE, DOS ESLINGAS DE POSIONAMIENTO SENCILLAS, UN ABSORBEDOR DE ENERGIA, DOS CONECTORES TIE OFF Y MALETIN MARCA ORBIT RE Ref: 1225W</v>
          </cell>
          <cell r="C6036" t="str">
            <v>Elementos de Protección Contracaídas</v>
          </cell>
          <cell r="D6036" t="str">
            <v>1.4.55.12 | Materiales y Suministros para MO</v>
          </cell>
        </row>
        <row r="6037">
          <cell r="A6037" t="str">
            <v>LIN-VID.REAX20M</v>
          </cell>
          <cell r="B6037" t="str">
            <v>LINEA DE VIDA PORTATIL HORIZONTAL EN REATA DE 30 MM X 20 METROS, INCLUYE  TENSOR MANUAL CON GATILLO - BOLSA COSIDA A LA CINTA - 2 MOSQUETONES CON SEGURO TRIPLE -  TIE OFF X 1.50 MTROS - MARCA ROTHOBLAAS Ref: AS3080</v>
          </cell>
          <cell r="C6037" t="str">
            <v>Elementos de Protección Contracaídas</v>
          </cell>
          <cell r="D6037" t="str">
            <v>1.4.55.12 | Materiales y Suministros para MO</v>
          </cell>
        </row>
        <row r="6038">
          <cell r="A6038" t="str">
            <v>LIN-VID.HOR</v>
          </cell>
          <cell r="B6038" t="str">
            <v>LINEA DE VIDA PORTÁTIL HORIZONTAL EN REATA DE 50 MM X 30 METROS, INCLUYE 2 MOSQUETONES, 1 RACHET, 2 ARGOLLAS, 2 TIE OFF DE 1.50 M, 2 ESLINGAS REF  33034AP6, 1 ABOSORBEDOR DE ENERGÍA, 1 MANUAL  MARCA ORBIT REF: 1225P-10 REF: 1225P-10 REF: 1225P-10</v>
          </cell>
          <cell r="C6038" t="str">
            <v>Elementos de Protección Contracaídas</v>
          </cell>
          <cell r="D6038" t="str">
            <v>1.4.55.12 | Materiales y Suministros para MO</v>
          </cell>
        </row>
        <row r="6039">
          <cell r="A6039" t="str">
            <v>LIN-VID.100</v>
          </cell>
          <cell r="B6039" t="str">
            <v>LINEA DE VIDA VERTICAL 13 MM X 100 METROS</v>
          </cell>
          <cell r="C6039" t="str">
            <v>Elementos de Protección Contracaídas</v>
          </cell>
          <cell r="D6039" t="str">
            <v>1.4.55.12 | Materiales y Suministros para MO</v>
          </cell>
        </row>
        <row r="6040">
          <cell r="A6040" t="str">
            <v>LIN-VID.VER.13M.120</v>
          </cell>
          <cell r="B6040" t="str">
            <v>LINEA DE VIDA VERTICAL 13 MM X 120 METROS MARCA EPI</v>
          </cell>
          <cell r="C6040" t="str">
            <v>Elementos de Protección</v>
          </cell>
          <cell r="D6040" t="str">
            <v>1.4.55.12 | Materiales y Suministros para MO</v>
          </cell>
        </row>
        <row r="6041">
          <cell r="A6041" t="str">
            <v>LIN-VID.150</v>
          </cell>
          <cell r="B6041" t="str">
            <v>LINEA DE VIDA VERTICAL 13 MM X 150 METROS</v>
          </cell>
          <cell r="C6041" t="str">
            <v>Elementos de Protección Contracaídas</v>
          </cell>
          <cell r="D6041" t="str">
            <v>1.4.55.12 | Materiales y Suministros para MO</v>
          </cell>
        </row>
        <row r="6042">
          <cell r="A6042" t="str">
            <v>LIN-13M.20E</v>
          </cell>
          <cell r="B6042" t="str">
            <v>LINEA DE VIDA VERTICAL 13 MM X 20 METROS MARCA EP</v>
          </cell>
          <cell r="C6042" t="str">
            <v>Elementos de Protección Contracaídas</v>
          </cell>
          <cell r="D6042" t="str">
            <v>1.4.55.12 | Materiales y Suministros para MO</v>
          </cell>
        </row>
        <row r="6043">
          <cell r="A6043" t="str">
            <v>LIN-VID.VER.13M.20M</v>
          </cell>
          <cell r="B6043" t="str">
            <v>LINEA DE VIDA VERTICAL 13 MM X 20 METROS MARCA EPI</v>
          </cell>
          <cell r="C6043" t="str">
            <v>Elementos de Protección</v>
          </cell>
          <cell r="D6043" t="str">
            <v>1.4.55.12 | Materiales y Suministros para MO</v>
          </cell>
        </row>
        <row r="6044">
          <cell r="A6044" t="str">
            <v>LIN-VID.VE.30MX13</v>
          </cell>
          <cell r="B6044" t="str">
            <v>LINEA DE VIDA VERTICAL 13 MM X 30 METROS</v>
          </cell>
          <cell r="C6044" t="str">
            <v>Elementos de Protección Contracaídas</v>
          </cell>
          <cell r="D6044" t="str">
            <v>1.4.55.12 | Materiales y Suministros para MO</v>
          </cell>
        </row>
        <row r="6045">
          <cell r="A6045" t="str">
            <v>LIN-13M.30E</v>
          </cell>
          <cell r="B6045" t="str">
            <v>LINEA DE VIDA VERTICAL 13 MM X 30 METROS MARCA EP</v>
          </cell>
          <cell r="C6045" t="str">
            <v>Elementos de Protección Contracaídas</v>
          </cell>
          <cell r="D6045" t="str">
            <v>1.4.55.12 | Materiales y Suministros para MO</v>
          </cell>
        </row>
        <row r="6046">
          <cell r="A6046" t="str">
            <v>LIN-13M.40M</v>
          </cell>
          <cell r="B6046" t="str">
            <v>LINEA DE VIDA VERTICAL 13 MM X 40 METROS MARCA EP</v>
          </cell>
          <cell r="C6046" t="str">
            <v>Elementos de Protección Contracaídas</v>
          </cell>
          <cell r="D6046" t="str">
            <v>1.4.55.12 | Materiales y Suministros para MO</v>
          </cell>
        </row>
        <row r="6047">
          <cell r="A6047" t="str">
            <v>LIN-13M.50M</v>
          </cell>
          <cell r="B6047" t="str">
            <v>LINEA DE VIDA VERTICAL 13 MM X 50 METROS MARCA EP</v>
          </cell>
          <cell r="C6047" t="str">
            <v>Elementos de Protección Contracaídas</v>
          </cell>
          <cell r="D6047" t="str">
            <v>1.4.55.12 | Materiales y Suministros para MO</v>
          </cell>
        </row>
        <row r="6048">
          <cell r="A6048" t="str">
            <v>LIN-VID.ANT</v>
          </cell>
          <cell r="B6048" t="str">
            <v>LÍNEA DE VIDA VERTICAL EN CABLE AUTORETRACTIL TIPO SRL CARCAZA EN ABS DE ALTA RESISTENCIA, BULON SUPERIOR GIRATORIO ANTIENTORCHAMIENTO, GANCHO CON INDICADOR DE IMPACTO.</v>
          </cell>
          <cell r="C6048" t="str">
            <v>Elementos de Protección Contracaídas</v>
          </cell>
          <cell r="D6048" t="str">
            <v>1.4.55.12 | Materiales y Suministros para MO</v>
          </cell>
        </row>
        <row r="6049">
          <cell r="A6049" t="str">
            <v>LIN-VID.VERT.13MM</v>
          </cell>
          <cell r="B6049" t="str">
            <v>LINEA DE VIDA VERTICAL EN CUERDA ESTATICA Ø 13MM BLANCA 100% POLIESTER X 30 METROS INCLUYE  - 1 DESCENDEDOR ANTOBLQUEANTE CON FUNCION ANTIPANICO, ID - 1 PAQUETE ABSORBEDOR - 1 MOSQUETON EN ALUMINIO 50KN</v>
          </cell>
          <cell r="C6049" t="str">
            <v>Elementos de Protección Contracaídas</v>
          </cell>
          <cell r="D6049" t="str">
            <v>1.4.55.12 | Materiales y Suministros para MO</v>
          </cell>
        </row>
        <row r="6050">
          <cell r="A6050" t="str">
            <v>LIN-VID.VERT.16X10M</v>
          </cell>
          <cell r="B6050" t="str">
            <v>LINEA DE VIDA VERTICAL EN CUERDA ESTATICA Ø 16 MM BLANCA 100% POLIESTER X 10 METROS INCLUYE 1 ROB GRAP PORTATIL ANTIPANICO - 1 CONTRAPESO - 1 PAQUETE ABSORBEDOR - 1 CINTA NARANJA DE 10 CMS</v>
          </cell>
          <cell r="C6050" t="str">
            <v>Elementos de Protección</v>
          </cell>
          <cell r="D6050" t="str">
            <v>1.4.55.12 | Materiales y Suministros para MO</v>
          </cell>
        </row>
        <row r="6051">
          <cell r="A6051" t="str">
            <v>LIN-VID.VER.X20MT</v>
          </cell>
          <cell r="B6051" t="str">
            <v>LINEA DE VIDA VERTICAL EN CUERDA ESTATICA Ø 16 MM BLANCA 100% POLIESTER X 20 METROS INCLUYE 1 ROB GRAP PORTATIL ANTIPANICO - 1 CONTRAPESO - 1 PAQUETE ABSORBEDOR - 1 CINTA NARANJA DE 20 CMS</v>
          </cell>
          <cell r="C6051" t="str">
            <v>Elementos de Protección</v>
          </cell>
          <cell r="D6051" t="str">
            <v>1.4.55.12 | Materiales y Suministros para MO</v>
          </cell>
        </row>
        <row r="6052">
          <cell r="A6052" t="str">
            <v>LIN-VID.VERT.16MM</v>
          </cell>
          <cell r="B6052" t="str">
            <v>LINEA DE VIDA VERTICAL EN CUERDA ESTATICA Ø 16 MM BLANCA 100% POLIESTER X 30 METROS INCLUYE 1 ROB GRAP PORTATIL ANTIPANICO - 1 CONTRAPESO - 1 PAQUETE ABSORBEDOR - 1 CINTA NARANJA DE 30 CMS</v>
          </cell>
          <cell r="C6052" t="str">
            <v>Elementos de Protección</v>
          </cell>
          <cell r="D6052" t="str">
            <v>1.4.55.12 | Materiales y Suministros para MO</v>
          </cell>
        </row>
        <row r="6053">
          <cell r="A6053" t="str">
            <v>LIN-VID.CUE.POR.X30M</v>
          </cell>
          <cell r="B6053" t="str">
            <v>LINEA DE VIDA VERTICAL PORTATIL EN CUERDA ESTATICA Ø 16 MM BLANCA 100% POLIESTER X 30 METROS SAF</v>
          </cell>
          <cell r="C6053" t="str">
            <v>Elementos de Protección Contracaídas</v>
          </cell>
          <cell r="D6053" t="str">
            <v>1.4.55.12 | Materiales y Suministros para MO</v>
          </cell>
        </row>
        <row r="6054">
          <cell r="A6054" t="str">
            <v>LIN-30M.13M</v>
          </cell>
          <cell r="B6054" t="str">
            <v>LINEA DE VIDA VERTICAL X 30 METROS CUERDA 13 MM CON GANCHO</v>
          </cell>
          <cell r="C6054" t="str">
            <v>Elementos de Protección Contracaídas</v>
          </cell>
          <cell r="D6054" t="str">
            <v>1.4.55.12 | Materiales y Suministros para MO</v>
          </cell>
        </row>
        <row r="6055">
          <cell r="A6055" t="str">
            <v>LIN-VID.HOR..ORBITX20M</v>
          </cell>
          <cell r="B6055" t="str">
            <v>LINEA VIDA PORTATIL HORIZONTAL EN REATA DE 50 MM X 20 METROS, 1 RACHET, 2 ARGOLLAS, 2 TIE OFF DE 1.50 MTRS. 2 ESLINGAS REF. 33034AP6, 1 ABSORVEDOR DE ENERGIA, 1 MANUAL DE INSTALACION - MARCA ORBIT REF: 1225P-20 Ref: 1225P-20</v>
          </cell>
          <cell r="C6055" t="str">
            <v>Elementos de Protección</v>
          </cell>
          <cell r="D6055" t="str">
            <v>1.4.55.12 | Materiales y Suministros para MO</v>
          </cell>
        </row>
        <row r="6056">
          <cell r="A6056" t="str">
            <v>LIN-ER0.LA2</v>
          </cell>
          <cell r="B6056" t="str">
            <v>LINER - LASER 2 REF: 2284349 REF: 2284349 Ref: 2284349</v>
          </cell>
          <cell r="C6056" t="str">
            <v>Consumible Laser</v>
          </cell>
          <cell r="D6056" t="str">
            <v>1.4.55.20 | Materiales y Suministros</v>
          </cell>
        </row>
        <row r="6057">
          <cell r="A6057" t="str">
            <v>LIN-ANT.MIG</v>
          </cell>
          <cell r="B6057" t="str">
            <v>LINER 15 0.035 ROUND WOUND PARA ANTORCHA MIG - 400 AMPERIOS</v>
          </cell>
          <cell r="C6057" t="str">
            <v>Materiales y Suministros</v>
          </cell>
          <cell r="D6057" t="str">
            <v>1.4.55.20 | Materiales y Suministros</v>
          </cell>
        </row>
        <row r="6058">
          <cell r="A6058" t="str">
            <v>LIN-564.MIG</v>
          </cell>
          <cell r="B6058" t="str">
            <v>LINER 15 5/64 ROUND WOUND PARA ANTORCHA MIG - 400 AMPERIOS REF: 415-564-15 REF: 415-564-15 Ref: 415-564-15</v>
          </cell>
          <cell r="C6058" t="str">
            <v>Consumible Maquinaria y Equipos</v>
          </cell>
          <cell r="D6058" t="str">
            <v>1.4.55.20 | Materiales y Suministros</v>
          </cell>
        </row>
        <row r="6059">
          <cell r="A6059" t="str">
            <v>LIN-45H..28M</v>
          </cell>
          <cell r="B6059" t="str">
            <v>LINER 45H-764-15 2.8MM 15FT PARTE NUMERO 14501143</v>
          </cell>
          <cell r="C6059" t="str">
            <v>Consumible Equipo de Soldadura</v>
          </cell>
          <cell r="D6059" t="str">
            <v>1.4.55.20 | Materiales y Suministros</v>
          </cell>
        </row>
        <row r="6060">
          <cell r="A6060" t="str">
            <v>LIN-564.15F</v>
          </cell>
          <cell r="B6060" t="str">
            <v>LINER WS44-564-15 15FT 611244 1440-1142 TW 14401142</v>
          </cell>
          <cell r="C6060" t="str">
            <v>Consumible Equipo de Soldadura</v>
          </cell>
          <cell r="D6060" t="str">
            <v>1.4.55.20 | Materiales y Suministros</v>
          </cell>
        </row>
        <row r="6061">
          <cell r="A6061" t="str">
            <v>LIN-MAN.500</v>
          </cell>
          <cell r="B6061" t="str">
            <v>LINTERNA DE MANO RECARGABLE DAIRU 500 LUMENES</v>
          </cell>
          <cell r="C6061" t="str">
            <v>Herramienta Desechable</v>
          </cell>
          <cell r="D6061" t="str">
            <v>1.4.55.15 | Herramienta Desechable</v>
          </cell>
        </row>
        <row r="6062">
          <cell r="A6062" t="str">
            <v>LIN-REC.19L</v>
          </cell>
          <cell r="B6062" t="str">
            <v>LINTERNA RECARGABLE 19 LED REF. LR19LED</v>
          </cell>
          <cell r="C6062" t="str">
            <v>Herramienta Desechable</v>
          </cell>
          <cell r="D6062" t="str">
            <v>1.4.55.15 | Herramienta Desechable</v>
          </cell>
        </row>
        <row r="6063">
          <cell r="A6063" t="str">
            <v>LIN-REC.7LED</v>
          </cell>
          <cell r="B6063" t="str">
            <v>LINTERNA RECARGABLE 7 LED</v>
          </cell>
          <cell r="C6063" t="str">
            <v>Herramienta Desechable</v>
          </cell>
          <cell r="D6063" t="str">
            <v>1.4.55.15 | Herramienta Desechable</v>
          </cell>
        </row>
        <row r="6064">
          <cell r="A6064" t="str">
            <v>LIN-SOB.CB</v>
          </cell>
          <cell r="B6064" t="str">
            <v>LINTERNA SOBRE CABEZA TIPO MINERO REF. TRL150R03PL</v>
          </cell>
          <cell r="C6064" t="str">
            <v>Herramienta Desechable</v>
          </cell>
          <cell r="D6064" t="str">
            <v>1.4.55.15 | Herramienta Desechable</v>
          </cell>
        </row>
        <row r="6065">
          <cell r="A6065" t="str">
            <v>LIQ-FRE.900CM3</v>
          </cell>
          <cell r="B6065" t="str">
            <v>LIQUIDO PARA FRENOS X 900 CM3</v>
          </cell>
          <cell r="C6065" t="str">
            <v>Materiales y Suministros</v>
          </cell>
          <cell r="D6065" t="str">
            <v>1.4.55.20 | Materiales y Suministros</v>
          </cell>
        </row>
        <row r="6066">
          <cell r="A6066" t="str">
            <v>LIS-MAD.ZAP</v>
          </cell>
          <cell r="B6066" t="str">
            <v>LISTON DE MADERA ZAPAN 4 CM X 4 CM X 3MTS</v>
          </cell>
          <cell r="C6066" t="str">
            <v>Materiales y Suministros</v>
          </cell>
          <cell r="D6066" t="str">
            <v>1.4.55.20 | Materiales y Suministros</v>
          </cell>
        </row>
        <row r="6067">
          <cell r="A6067" t="str">
            <v>LL1-200.R20</v>
          </cell>
          <cell r="B6067" t="str">
            <v>LLANTA 1200 R20 HD158 20 PR TTF MIXTA MARCA GOLDSHIELD</v>
          </cell>
          <cell r="C6067" t="str">
            <v>Materiales y Suministros</v>
          </cell>
          <cell r="D6067" t="str">
            <v>1.4.55.20 | Materiales y Suministros</v>
          </cell>
        </row>
        <row r="6068">
          <cell r="A6068" t="str">
            <v>LLA-13P.165</v>
          </cell>
          <cell r="B6068" t="str">
            <v>LLANTA 13" X 165 / 70</v>
          </cell>
          <cell r="C6068" t="str">
            <v>Varios Diversos</v>
          </cell>
          <cell r="D6068" t="str">
            <v>1.4.05.10 | Varios</v>
          </cell>
        </row>
        <row r="6069">
          <cell r="A6069" t="str">
            <v>LLANTA-13-175/7</v>
          </cell>
          <cell r="B6069" t="str">
            <v>LLANTA 13" X 175 / 70</v>
          </cell>
          <cell r="C6069" t="str">
            <v>Varios Diversos</v>
          </cell>
          <cell r="D6069" t="str">
            <v>1.4.05.10 | Varios</v>
          </cell>
        </row>
        <row r="6070">
          <cell r="A6070" t="str">
            <v>LLA-28X.9X1.5</v>
          </cell>
          <cell r="B6070" t="str">
            <v>LLANTA DELANTERA PARA MONTACARGAS 28 X 9 X 15</v>
          </cell>
          <cell r="C6070" t="str">
            <v>Varios Diversos</v>
          </cell>
          <cell r="D6070" t="str">
            <v>1.4.05.10 | Varios</v>
          </cell>
        </row>
        <row r="6071">
          <cell r="A6071" t="str">
            <v>LLA-DUN.265</v>
          </cell>
          <cell r="B6071" t="str">
            <v>LLANTA MARCA DUNLOP AT5 REF: 265/70 R16</v>
          </cell>
          <cell r="C6071" t="str">
            <v>Materiales y Suministros</v>
          </cell>
          <cell r="D6071" t="str">
            <v>1.4.55.20 | Materiales y Suministros</v>
          </cell>
        </row>
        <row r="6072">
          <cell r="A6072" t="str">
            <v>LLA-ROC.205</v>
          </cell>
          <cell r="B6072" t="str">
            <v>LLANTA ROCKBLADE 205/75R17,5 ROCK 737 AT</v>
          </cell>
          <cell r="C6072" t="str">
            <v>Materiales y Suministros</v>
          </cell>
          <cell r="D6072" t="str">
            <v>1.4.55.20 | Materiales y Suministros</v>
          </cell>
        </row>
        <row r="6073">
          <cell r="A6073" t="str">
            <v>LLA-TRA.6.5X10AS</v>
          </cell>
          <cell r="B6073" t="str">
            <v>LLANTA TRASERA PARA MONTACARGA 6.50 X 10</v>
          </cell>
          <cell r="C6073" t="str">
            <v>Materiales y Suministros</v>
          </cell>
          <cell r="D6073" t="str">
            <v>1.4.55.20 | Materiales y Suministros</v>
          </cell>
        </row>
        <row r="6074">
          <cell r="A6074" t="str">
            <v>LLA-FIK.,8-10</v>
          </cell>
          <cell r="B6074" t="str">
            <v>LLAVE BOCA FIJA 8 - 10 MM STANLEY Ref: 86-820</v>
          </cell>
          <cell r="C6074" t="str">
            <v>Llaves</v>
          </cell>
          <cell r="D6074" t="str">
            <v>1.4.55.15 | Herramienta Desechable</v>
          </cell>
        </row>
        <row r="6075">
          <cell r="A6075" t="str">
            <v>LLA-BRI.1/2</v>
          </cell>
          <cell r="B6075" t="str">
            <v>LLAVE BRISTOL 1/2"</v>
          </cell>
          <cell r="C6075" t="str">
            <v>Llaves</v>
          </cell>
          <cell r="D6075" t="str">
            <v>1.4.55.15 | Herramienta Desechable</v>
          </cell>
        </row>
        <row r="6076">
          <cell r="A6076" t="str">
            <v>LLA-BRI.1/4</v>
          </cell>
          <cell r="B6076" t="str">
            <v>LLAVE BRISTOL 1/4"</v>
          </cell>
          <cell r="C6076" t="str">
            <v>Llaves</v>
          </cell>
          <cell r="D6076" t="str">
            <v>1.4.55.15 | Herramienta Desechable</v>
          </cell>
        </row>
        <row r="6077">
          <cell r="A6077" t="str">
            <v>LLA-BRI.1/4.LAR</v>
          </cell>
          <cell r="B6077" t="str">
            <v>LLAVE BRISTOL 1/4" LARGA</v>
          </cell>
          <cell r="C6077" t="str">
            <v>Llaves</v>
          </cell>
          <cell r="D6077" t="str">
            <v>1.4.55.15 | Herramienta Desechable</v>
          </cell>
        </row>
        <row r="6078">
          <cell r="A6078" t="str">
            <v>LLA-BRI.1/8</v>
          </cell>
          <cell r="B6078" t="str">
            <v>LLAVE BRISTOL 1/8"</v>
          </cell>
          <cell r="C6078" t="str">
            <v>Llaves</v>
          </cell>
          <cell r="D6078" t="str">
            <v>1.4.55.15 | Herramienta Desechable</v>
          </cell>
        </row>
        <row r="6079">
          <cell r="A6079" t="str">
            <v>LLA-BRI.10MM</v>
          </cell>
          <cell r="B6079" t="str">
            <v>LLAVE BRISTOL 10 MM</v>
          </cell>
          <cell r="C6079" t="str">
            <v>Llaves</v>
          </cell>
          <cell r="D6079" t="str">
            <v>1.4.55.15 | Herramienta Desechable</v>
          </cell>
        </row>
        <row r="6080">
          <cell r="A6080" t="str">
            <v>LLA-BRI.11/32</v>
          </cell>
          <cell r="B6080" t="str">
            <v>LLAVE BRISTOL 11/32"</v>
          </cell>
          <cell r="C6080" t="str">
            <v>Llaves</v>
          </cell>
          <cell r="D6080" t="str">
            <v>1.4.55.15 | Herramienta Desechable</v>
          </cell>
        </row>
        <row r="6081">
          <cell r="A6081" t="str">
            <v>LLA-BRI.12MM</v>
          </cell>
          <cell r="B6081" t="str">
            <v>LLAVE BRISTOL 12 MM</v>
          </cell>
          <cell r="C6081" t="str">
            <v>Llaves</v>
          </cell>
          <cell r="D6081" t="str">
            <v>1.4.55.15 | Herramienta Desechable</v>
          </cell>
        </row>
        <row r="6082">
          <cell r="A6082" t="str">
            <v>LLA-BRI.14MM</v>
          </cell>
          <cell r="B6082" t="str">
            <v>LLAVE BRISTOL 14 MM</v>
          </cell>
          <cell r="C6082" t="str">
            <v>Llaves</v>
          </cell>
          <cell r="D6082" t="str">
            <v>1.4.55.15 | Herramienta Desechable</v>
          </cell>
        </row>
        <row r="6083">
          <cell r="A6083" t="str">
            <v>LLA-BRI.17MM</v>
          </cell>
          <cell r="B6083" t="str">
            <v>LLAVE BRISTOL 17 MM</v>
          </cell>
          <cell r="C6083" t="str">
            <v>Llaves</v>
          </cell>
          <cell r="D6083" t="str">
            <v>1.4.55.15 | Herramienta Desechable</v>
          </cell>
        </row>
        <row r="6084">
          <cell r="A6084" t="str">
            <v>LLA-BRI.19M</v>
          </cell>
          <cell r="B6084" t="str">
            <v>LLAVE BRISTOL 19MM LARGA</v>
          </cell>
          <cell r="C6084" t="str">
            <v>Herramienta Desechable</v>
          </cell>
          <cell r="D6084" t="str">
            <v>1.4.55.15 | Herramienta Desechable</v>
          </cell>
        </row>
        <row r="6085">
          <cell r="A6085" t="str">
            <v>LLA-BRI.3M</v>
          </cell>
          <cell r="B6085" t="str">
            <v>LLAVE BRISTOL 3 MM</v>
          </cell>
          <cell r="C6085" t="str">
            <v>Llaves</v>
          </cell>
          <cell r="D6085" t="str">
            <v>1.4.55.15 | Herramienta Desechable</v>
          </cell>
        </row>
        <row r="6086">
          <cell r="A6086" t="str">
            <v>LLA-BRI.3/16.LAR</v>
          </cell>
          <cell r="B6086" t="str">
            <v>LLAVE BRISTOL 3/16" LARGA</v>
          </cell>
          <cell r="C6086" t="str">
            <v>Llaves</v>
          </cell>
          <cell r="D6086" t="str">
            <v>1.4.55.15 | Herramienta Desechable</v>
          </cell>
        </row>
        <row r="6087">
          <cell r="A6087" t="str">
            <v>LLA-BRI.3/32</v>
          </cell>
          <cell r="B6087" t="str">
            <v>LLAVE BRISTOL 3/32" LARGA</v>
          </cell>
          <cell r="C6087" t="str">
            <v>Llaves</v>
          </cell>
          <cell r="D6087" t="str">
            <v>1.4.55.15 | Herramienta Desechable</v>
          </cell>
        </row>
        <row r="6088">
          <cell r="A6088" t="str">
            <v>LLA-BRI.3/4</v>
          </cell>
          <cell r="B6088" t="str">
            <v>LLAVE BRISTOL 3/4"</v>
          </cell>
          <cell r="C6088" t="str">
            <v>Llaves</v>
          </cell>
          <cell r="D6088" t="str">
            <v>1.4.55.15 | Herramienta Desechable</v>
          </cell>
        </row>
        <row r="6089">
          <cell r="A6089" t="str">
            <v>LLA-BRI.3/4.LAR</v>
          </cell>
          <cell r="B6089" t="str">
            <v>LLAVE BRISTOL 3/4" LARGA</v>
          </cell>
          <cell r="C6089" t="str">
            <v>Llaves</v>
          </cell>
          <cell r="D6089" t="str">
            <v>1.4.55.15 | Herramienta Desechable</v>
          </cell>
        </row>
        <row r="6090">
          <cell r="A6090" t="str">
            <v>LLA-BRI.3/8.COR</v>
          </cell>
          <cell r="B6090" t="str">
            <v>LLAVE BRISTOL 3/8" CORTA</v>
          </cell>
          <cell r="C6090" t="str">
            <v>Llaves</v>
          </cell>
          <cell r="D6090" t="str">
            <v>1.4.55.15 | Herramienta Desechable</v>
          </cell>
        </row>
        <row r="6091">
          <cell r="A6091" t="str">
            <v>LLA-BRI.3/8.LAR</v>
          </cell>
          <cell r="B6091" t="str">
            <v>LLAVE BRISTOL 3/8" LARGA</v>
          </cell>
          <cell r="C6091" t="str">
            <v>Llaves</v>
          </cell>
          <cell r="D6091" t="str">
            <v>1.4.55.15 | Herramienta Desechable</v>
          </cell>
        </row>
        <row r="6092">
          <cell r="A6092" t="str">
            <v>LLA-BRI.4MM</v>
          </cell>
          <cell r="B6092" t="str">
            <v>LLAVE BRISTOL 4 MM</v>
          </cell>
          <cell r="C6092" t="str">
            <v>Llaves</v>
          </cell>
          <cell r="D6092" t="str">
            <v>1.4.55.15 | Herramienta Desechable</v>
          </cell>
        </row>
        <row r="6093">
          <cell r="A6093" t="str">
            <v>LLA-BRI.5MM</v>
          </cell>
          <cell r="B6093" t="str">
            <v>LLAVE BRISTOL 5 MM</v>
          </cell>
          <cell r="C6093" t="str">
            <v>Llaves</v>
          </cell>
          <cell r="D6093" t="str">
            <v>1.4.55.15 | Herramienta Desechable</v>
          </cell>
        </row>
        <row r="6094">
          <cell r="A6094" t="str">
            <v>LLA-BRI.5/16.COR</v>
          </cell>
          <cell r="B6094" t="str">
            <v>LLAVE BRISTOL 5/16" CORTA</v>
          </cell>
          <cell r="C6094" t="str">
            <v>Llaves</v>
          </cell>
          <cell r="D6094" t="str">
            <v>1.4.55.15 | Herramienta Desechable</v>
          </cell>
        </row>
        <row r="6095">
          <cell r="A6095" t="str">
            <v>LLA-BRI.5/16L</v>
          </cell>
          <cell r="B6095" t="str">
            <v>LLAVE BRISTOL 5/16" LARGA</v>
          </cell>
          <cell r="C6095" t="str">
            <v>Llaves</v>
          </cell>
          <cell r="D6095" t="str">
            <v>1.4.55.15 | Herramienta Desechable</v>
          </cell>
        </row>
        <row r="6096">
          <cell r="A6096" t="str">
            <v>LLA-BRI.5/32.LAR</v>
          </cell>
          <cell r="B6096" t="str">
            <v>LLAVE BRISTOL 5/32" LARGA</v>
          </cell>
          <cell r="C6096" t="str">
            <v>Llaves</v>
          </cell>
          <cell r="D6096" t="str">
            <v>1.4.55.15 | Herramienta Desechable</v>
          </cell>
        </row>
        <row r="6097">
          <cell r="A6097" t="str">
            <v>LLA-BRI.5/8</v>
          </cell>
          <cell r="B6097" t="str">
            <v>LLAVE BRISTOL 5/8" LARGA</v>
          </cell>
          <cell r="C6097" t="str">
            <v>Llaves</v>
          </cell>
          <cell r="D6097" t="str">
            <v>1.4.55.15 | Herramienta Desechable</v>
          </cell>
        </row>
        <row r="6098">
          <cell r="A6098" t="str">
            <v>LLA-BRI.6MM</v>
          </cell>
          <cell r="B6098" t="str">
            <v>LLAVE BRISTOL 6 MM</v>
          </cell>
          <cell r="C6098" t="str">
            <v>Llaves</v>
          </cell>
          <cell r="D6098" t="str">
            <v>1.4.55.15 | Herramienta Desechable</v>
          </cell>
        </row>
        <row r="6099">
          <cell r="A6099" t="str">
            <v>LLA-BRI.7/32</v>
          </cell>
          <cell r="B6099" t="str">
            <v>LLAVE BRISTOL 7/32</v>
          </cell>
          <cell r="C6099" t="str">
            <v>Llaves</v>
          </cell>
          <cell r="D6099" t="str">
            <v>1.4.55.15 | Herramienta Desechable</v>
          </cell>
        </row>
        <row r="6100">
          <cell r="A6100" t="str">
            <v>LLA-BRI.7/8.C</v>
          </cell>
          <cell r="B6100" t="str">
            <v>LLAVE BRISTOL 7/8" CORTA</v>
          </cell>
          <cell r="C6100" t="str">
            <v>Llaves</v>
          </cell>
          <cell r="D6100" t="str">
            <v>1.4.55.15 | Herramienta Desechable</v>
          </cell>
        </row>
        <row r="6101">
          <cell r="A6101" t="str">
            <v>LLA-BRI.8MM</v>
          </cell>
          <cell r="B6101" t="str">
            <v>LLAVE BRISTOL 8 MM LARGA</v>
          </cell>
          <cell r="C6101" t="str">
            <v>Llaves</v>
          </cell>
          <cell r="D6101" t="str">
            <v>1.4.55.15 | Herramienta Desechable</v>
          </cell>
        </row>
        <row r="6102">
          <cell r="A6102" t="str">
            <v>LLA-BRI.9/16</v>
          </cell>
          <cell r="B6102" t="str">
            <v>LLAVE BRISTOL 9/16"</v>
          </cell>
          <cell r="C6102" t="str">
            <v>Llaves</v>
          </cell>
          <cell r="D6102" t="str">
            <v>1.4.55.15 | Herramienta Desechable</v>
          </cell>
        </row>
        <row r="6103">
          <cell r="A6103" t="str">
            <v>LLA-BRI.T.3/16</v>
          </cell>
          <cell r="B6103" t="str">
            <v>LLAVE BRISTOL EN T 3/16 - PLASTIFICADA</v>
          </cell>
          <cell r="C6103" t="str">
            <v>Llaves</v>
          </cell>
          <cell r="D6103" t="str">
            <v>1.4.55.15 | Herramienta Desechable</v>
          </cell>
        </row>
        <row r="6104">
          <cell r="A6104" t="str">
            <v>LLA-BRI.3MM</v>
          </cell>
          <cell r="B6104" t="str">
            <v>LLAVE BRISTOL EN T 3MM - PLASTIFICADA ALLEN ALLEN Ref: 57844</v>
          </cell>
          <cell r="C6104" t="str">
            <v>Llaves</v>
          </cell>
          <cell r="D6104" t="str">
            <v>1.4.55.15 | Herramienta Desechable</v>
          </cell>
        </row>
        <row r="6105">
          <cell r="A6105" t="str">
            <v>LLA-BRI.T.4MM</v>
          </cell>
          <cell r="B6105" t="str">
            <v>LLAVE BRISTOL EN T 4MM - PLASTIFICADA Ref: 57846</v>
          </cell>
          <cell r="C6105" t="str">
            <v>Llaves</v>
          </cell>
          <cell r="D6105" t="str">
            <v>1.4.55.15 | Herramienta Desechable</v>
          </cell>
        </row>
        <row r="6106">
          <cell r="A6106" t="str">
            <v>LLA-BRI.T.5/32</v>
          </cell>
          <cell r="B6106" t="str">
            <v>LLAVE BRISTOL EN T 5/32" - PLASTIFICADA Ref: 57308</v>
          </cell>
          <cell r="C6106" t="str">
            <v>Llaves</v>
          </cell>
          <cell r="D6106" t="str">
            <v>1.4.55.15 | Herramienta Desechable</v>
          </cell>
        </row>
        <row r="6107">
          <cell r="A6107" t="str">
            <v>LLA-BRI.T.5MM</v>
          </cell>
          <cell r="B6107" t="str">
            <v>LLAVE BRISTOL EN T 5MM - PLASTIFICADA Ref: 57848</v>
          </cell>
          <cell r="C6107" t="str">
            <v>Llaves</v>
          </cell>
          <cell r="D6107" t="str">
            <v>1.4.55.15 | Herramienta Desechable</v>
          </cell>
        </row>
        <row r="6108">
          <cell r="A6108" t="str">
            <v>LLA-JAR.</v>
          </cell>
          <cell r="B6108" t="str">
            <v>LLAVE CORRIENTE PARA JARDIN</v>
          </cell>
          <cell r="C6108" t="str">
            <v>Varios Diversos</v>
          </cell>
          <cell r="D6108" t="str">
            <v>1.4.05.10 | Varios</v>
          </cell>
        </row>
        <row r="6109">
          <cell r="A6109" t="str">
            <v>LLA-CAD.ACE</v>
          </cell>
          <cell r="B6109" t="str">
            <v>LLAVE DE CADENA PARA EXTRAER FILTROS DE ACEITE</v>
          </cell>
          <cell r="C6109" t="str">
            <v>Herramienta Desechable</v>
          </cell>
          <cell r="D6109" t="str">
            <v>1.4.55.15 | Herramienta Desechable</v>
          </cell>
        </row>
        <row r="6110">
          <cell r="A6110" t="str">
            <v>LLA-COR.FIL</v>
          </cell>
          <cell r="B6110" t="str">
            <v>LLAVE DE CORREA PARA EXTRAER FILTROS DE ACEITE Ref: 4-LLF2873</v>
          </cell>
          <cell r="C6110" t="str">
            <v>Llaves</v>
          </cell>
          <cell r="D6110" t="str">
            <v>1.4.55.15 | Herramienta Desechable</v>
          </cell>
        </row>
        <row r="6111">
          <cell r="A6111" t="str">
            <v>LLA-CRO.10P</v>
          </cell>
          <cell r="B6111" t="str">
            <v>LLAVE DE EXPANSION 10" CROMADA</v>
          </cell>
          <cell r="C6111" t="str">
            <v>Llaves</v>
          </cell>
          <cell r="D6111" t="str">
            <v>1.4.55.15 | Herramienta Desechable</v>
          </cell>
        </row>
        <row r="6112">
          <cell r="A6112" t="str">
            <v>LLA-GAN.HNA</v>
          </cell>
          <cell r="B6112" t="str">
            <v>LLAVE DE GANCHO HNA 14-24 PARA OD DE 90 A 155 MM</v>
          </cell>
          <cell r="C6112" t="str">
            <v>Herramienta Desechable</v>
          </cell>
          <cell r="D6112" t="str">
            <v>1.4.55.15 | Herramienta Desechable</v>
          </cell>
        </row>
        <row r="6113">
          <cell r="A6113" t="str">
            <v>LLA-TUB.10P</v>
          </cell>
          <cell r="B6113" t="str">
            <v>LLAVE DE TUBO DE 10"</v>
          </cell>
          <cell r="C6113" t="str">
            <v>Llaves</v>
          </cell>
          <cell r="D6113" t="str">
            <v>1.4.55.15 | Herramienta Desechable</v>
          </cell>
        </row>
        <row r="6114">
          <cell r="A6114" t="str">
            <v>LLA-EST.CRO.11/16</v>
          </cell>
          <cell r="B6114" t="str">
            <v>LLAVE ESTRIADA CROMO 11/16 X 5/8</v>
          </cell>
          <cell r="C6114" t="str">
            <v>Llaves</v>
          </cell>
          <cell r="D6114" t="str">
            <v>1.4.55.15 | Herramienta Desechable</v>
          </cell>
        </row>
        <row r="6115">
          <cell r="A6115" t="str">
            <v>LLA-EST.CRO.12X13</v>
          </cell>
          <cell r="B6115" t="str">
            <v>LLAVE ESTRIADA CROMO 12 X 13 MM</v>
          </cell>
          <cell r="C6115" t="str">
            <v>Llaves</v>
          </cell>
          <cell r="D6115" t="str">
            <v>1.4.55.15 | Herramienta Desechable</v>
          </cell>
        </row>
        <row r="6116">
          <cell r="A6116" t="str">
            <v>LLA-EST.CRO.15/16</v>
          </cell>
          <cell r="B6116" t="str">
            <v>LLAVE ESTRIADA CROMO 15/16 X 1"</v>
          </cell>
          <cell r="C6116" t="str">
            <v>Llaves</v>
          </cell>
          <cell r="D6116" t="str">
            <v>1.4.55.15 | Herramienta Desechable</v>
          </cell>
        </row>
        <row r="6117">
          <cell r="A6117" t="str">
            <v>LLA-EST.CRO.3/4X25/32</v>
          </cell>
          <cell r="B6117" t="str">
            <v>LLAVE ESTRIADA CROMO 3/4 X 25/32</v>
          </cell>
          <cell r="C6117" t="str">
            <v>Llaves</v>
          </cell>
          <cell r="D6117" t="str">
            <v>1.4.55.15 | Herramienta Desechable</v>
          </cell>
        </row>
        <row r="6118">
          <cell r="A6118" t="str">
            <v>LLA-EST.CROM.3/4X7/8</v>
          </cell>
          <cell r="B6118" t="str">
            <v>LLAVE ESTRIADA CROMO 3/4 X 7/8</v>
          </cell>
          <cell r="C6118" t="str">
            <v>Llaves</v>
          </cell>
          <cell r="D6118" t="str">
            <v>1.4.55.15 | Herramienta Desechable</v>
          </cell>
        </row>
        <row r="6119">
          <cell r="A6119" t="str">
            <v>LLA-EST.CRO.3/8</v>
          </cell>
          <cell r="B6119" t="str">
            <v>LLAVE ESTRIADA CROMO 3/8"</v>
          </cell>
          <cell r="C6119" t="str">
            <v>Llaves</v>
          </cell>
          <cell r="D6119" t="str">
            <v>1.4.55.15 | Herramienta Desechable</v>
          </cell>
        </row>
        <row r="6120">
          <cell r="A6120" t="str">
            <v>LLA-EST.CRO.5/8X3/4</v>
          </cell>
          <cell r="B6120" t="str">
            <v>LLAVE ESTRIADA CROMO 5/8 X 3/4</v>
          </cell>
          <cell r="C6120" t="str">
            <v>Llaves</v>
          </cell>
          <cell r="D6120" t="str">
            <v>1.4.55.15 | Herramienta Desechable</v>
          </cell>
        </row>
        <row r="6121">
          <cell r="A6121" t="str">
            <v>LLA-EST.CRO.7/16</v>
          </cell>
          <cell r="B6121" t="str">
            <v>LLAVE ESTRIADA CROMO 7/16</v>
          </cell>
          <cell r="C6121" t="str">
            <v>Llaves</v>
          </cell>
          <cell r="D6121" t="str">
            <v>1.4.55.15 | Herramienta Desechable</v>
          </cell>
        </row>
        <row r="6122">
          <cell r="A6122" t="str">
            <v>LLA-EST.CRO.7/8X13/16</v>
          </cell>
          <cell r="B6122" t="str">
            <v>LLAVE ESTRIADA CROMO 7/8 X 13/16</v>
          </cell>
          <cell r="C6122" t="str">
            <v>Llaves</v>
          </cell>
          <cell r="D6122" t="str">
            <v>1.4.55.15 | Herramienta Desechable</v>
          </cell>
        </row>
        <row r="6123">
          <cell r="A6123" t="str">
            <v>LLA-EST.CRO.9/16X1/2</v>
          </cell>
          <cell r="B6123" t="str">
            <v>LLAVE ESTRIADA CROMO 9/16 X 1/2</v>
          </cell>
          <cell r="C6123" t="str">
            <v>Llaves</v>
          </cell>
          <cell r="D6123" t="str">
            <v>1.4.55.15 | Herramienta Desechable</v>
          </cell>
        </row>
        <row r="6124">
          <cell r="A6124" t="str">
            <v>LLA-EXP.12".CRO</v>
          </cell>
          <cell r="B6124" t="str">
            <v>LLAVE EXPANSIVA 12" CROMADA</v>
          </cell>
          <cell r="C6124" t="str">
            <v>Llaves</v>
          </cell>
          <cell r="D6124" t="str">
            <v>1.4.55.15 | Herramienta Desechable</v>
          </cell>
        </row>
        <row r="6125">
          <cell r="A6125" t="str">
            <v>LLA-EXP.15</v>
          </cell>
          <cell r="B6125" t="str">
            <v>LLAVE EXPANSIVA 15" CROMADA STANLEY REF: 87-435 STANLEY Ref: 87-435</v>
          </cell>
          <cell r="C6125" t="str">
            <v>Llaves</v>
          </cell>
          <cell r="D6125" t="str">
            <v>1.4.55.15 | Herramienta Desechable</v>
          </cell>
        </row>
        <row r="6126">
          <cell r="A6126" t="str">
            <v>LLA-EXP.18".CROM</v>
          </cell>
          <cell r="B6126" t="str">
            <v>LLAVE EXPANSIVA 18" CROMADA STANLEY</v>
          </cell>
          <cell r="C6126" t="str">
            <v>Llaves</v>
          </cell>
          <cell r="D6126" t="str">
            <v>1.4.55.15 | Herramienta Desechable</v>
          </cell>
        </row>
        <row r="6127">
          <cell r="A6127" t="str">
            <v>LLA-EXP.24P</v>
          </cell>
          <cell r="B6127" t="str">
            <v>LLAVE EXPANSIVA 24"</v>
          </cell>
          <cell r="C6127" t="str">
            <v>Herramienta Desechable</v>
          </cell>
          <cell r="D6127" t="str">
            <v>1.4.55.15 | Herramienta Desechable</v>
          </cell>
        </row>
        <row r="6128">
          <cell r="A6128" t="str">
            <v>LLA-EXP.24".CROM</v>
          </cell>
          <cell r="B6128" t="str">
            <v>LLAVE EXPANSIVA 24" CROMADA STANLEY Ref: 97-797LA</v>
          </cell>
          <cell r="C6128" t="str">
            <v>Llaves</v>
          </cell>
          <cell r="D6128" t="str">
            <v>1.4.55.15 | Herramienta Desechable</v>
          </cell>
        </row>
        <row r="6129">
          <cell r="A6129" t="str">
            <v>LLA-EXP.6</v>
          </cell>
          <cell r="B6129" t="str">
            <v>LLAVE EXPANSIVA 6" CROMADA STANLEY Ref: 87-431</v>
          </cell>
          <cell r="C6129" t="str">
            <v>Llaves</v>
          </cell>
          <cell r="D6129" t="str">
            <v>1.4.55.15 | Herramienta Desechable</v>
          </cell>
        </row>
        <row r="6130">
          <cell r="A6130" t="str">
            <v>LLA-FIJ.10-12</v>
          </cell>
          <cell r="B6130" t="str">
            <v>LLAVE FIJA 10 - 12 MM</v>
          </cell>
          <cell r="C6130" t="str">
            <v>Llaves</v>
          </cell>
          <cell r="D6130" t="str">
            <v>1.4.55.15 | Herramienta Desechable</v>
          </cell>
        </row>
        <row r="6131">
          <cell r="A6131" t="str">
            <v>LLA-FIJ.12-14</v>
          </cell>
          <cell r="B6131" t="str">
            <v>LLAVE FIJA 12 - 14 MM</v>
          </cell>
          <cell r="C6131" t="str">
            <v>Llaves</v>
          </cell>
          <cell r="D6131" t="str">
            <v>1.4.55.15 | Herramienta Desechable</v>
          </cell>
        </row>
        <row r="6132">
          <cell r="A6132" t="str">
            <v>LLA-FIJ.13-15</v>
          </cell>
          <cell r="B6132" t="str">
            <v>LLAVE FIJA 13 - 15 MM</v>
          </cell>
          <cell r="C6132" t="str">
            <v>Llaves</v>
          </cell>
          <cell r="D6132" t="str">
            <v>1.4.55.15 | Herramienta Desechable</v>
          </cell>
        </row>
        <row r="6133">
          <cell r="A6133" t="str">
            <v>LLA-FIJ.13/16</v>
          </cell>
          <cell r="B6133" t="str">
            <v>LLAVE FIJA 13/16 X 7/8</v>
          </cell>
          <cell r="C6133" t="str">
            <v>Llaves</v>
          </cell>
          <cell r="D6133" t="str">
            <v>1.4.55.15 | Herramienta Desechable</v>
          </cell>
        </row>
        <row r="6134">
          <cell r="A6134" t="str">
            <v>LLA-FIJ.14</v>
          </cell>
          <cell r="B6134" t="str">
            <v>LLAVE FIJA 14 X 14 MM</v>
          </cell>
          <cell r="C6134" t="str">
            <v>Llaves</v>
          </cell>
          <cell r="D6134" t="str">
            <v>1.4.55.15 | Herramienta Desechable</v>
          </cell>
        </row>
        <row r="6135">
          <cell r="A6135" t="str">
            <v>LLA-FIJ.15/16</v>
          </cell>
          <cell r="B6135" t="str">
            <v>LLAVE FIJA 15/16 X 1 MM</v>
          </cell>
          <cell r="C6135" t="str">
            <v>Llaves</v>
          </cell>
          <cell r="D6135" t="str">
            <v>1.4.55.15 | Herramienta Desechable</v>
          </cell>
        </row>
        <row r="6136">
          <cell r="A6136" t="str">
            <v>LLA-FIJ.16-18</v>
          </cell>
          <cell r="B6136" t="str">
            <v>LLAVE FIJA 16 - 18 MM</v>
          </cell>
          <cell r="C6136" t="str">
            <v>Llaves</v>
          </cell>
          <cell r="D6136" t="str">
            <v>1.4.55.15 | Herramienta Desechable</v>
          </cell>
        </row>
        <row r="6137">
          <cell r="A6137" t="str">
            <v>LLA-FIJ.17-14</v>
          </cell>
          <cell r="B6137" t="str">
            <v>LLAVE FIJA 17 - 14 MM</v>
          </cell>
          <cell r="C6137" t="str">
            <v>Llaves</v>
          </cell>
          <cell r="D6137" t="str">
            <v>1.4.55.15 | Herramienta Desechable</v>
          </cell>
        </row>
        <row r="6138">
          <cell r="A6138" t="str">
            <v>LLA-FIJ.17-19</v>
          </cell>
          <cell r="B6138" t="str">
            <v>LLAVE FIJA 17 - 19 MM</v>
          </cell>
          <cell r="C6138" t="str">
            <v>Llaves</v>
          </cell>
          <cell r="D6138" t="str">
            <v>1.4.55.15 | Herramienta Desechable</v>
          </cell>
        </row>
        <row r="6139">
          <cell r="A6139" t="str">
            <v>LLA-FIJ.18-19</v>
          </cell>
          <cell r="B6139" t="str">
            <v>LLAVE FIJA 18 - 19 MM</v>
          </cell>
          <cell r="C6139" t="str">
            <v>Llaves</v>
          </cell>
          <cell r="D6139" t="str">
            <v>1.4.55.15 | Herramienta Desechable</v>
          </cell>
        </row>
        <row r="6140">
          <cell r="A6140" t="str">
            <v>LLA-FIJ.18-21</v>
          </cell>
          <cell r="B6140" t="str">
            <v>LLAVE FIJA 18 - 21 MM</v>
          </cell>
          <cell r="C6140" t="str">
            <v>Llaves</v>
          </cell>
          <cell r="D6140" t="str">
            <v>1.4.55.15 | Herramienta Desechable</v>
          </cell>
        </row>
        <row r="6141">
          <cell r="A6141" t="str">
            <v>LLA-FIJ.19-22</v>
          </cell>
          <cell r="B6141" t="str">
            <v>LLAVE FIJA 19 - 22 MM</v>
          </cell>
          <cell r="C6141" t="str">
            <v>Llaves</v>
          </cell>
          <cell r="D6141" t="str">
            <v>1.4.55.15 | Herramienta Desechable</v>
          </cell>
        </row>
        <row r="6142">
          <cell r="A6142" t="str">
            <v>LLA-FIJ.19/36</v>
          </cell>
          <cell r="B6142" t="str">
            <v>LLAVE FIJA 19/32 X 11/16</v>
          </cell>
          <cell r="C6142" t="str">
            <v>Llaves</v>
          </cell>
          <cell r="D6142" t="str">
            <v>1.4.55.15 | Herramienta Desechable</v>
          </cell>
        </row>
        <row r="6143">
          <cell r="A6143" t="str">
            <v>LLA-FIJ.20-22</v>
          </cell>
          <cell r="B6143" t="str">
            <v>LLAVE FIJA 20 - 22 MM</v>
          </cell>
          <cell r="C6143" t="str">
            <v>Llaves</v>
          </cell>
          <cell r="D6143" t="str">
            <v>1.4.55.15 | Herramienta Desechable</v>
          </cell>
        </row>
        <row r="6144">
          <cell r="A6144" t="str">
            <v>LLA-FIJ.24-44</v>
          </cell>
          <cell r="B6144" t="str">
            <v>LLAVE FIJA 24 - 22 MM</v>
          </cell>
          <cell r="C6144" t="str">
            <v>Llaves</v>
          </cell>
          <cell r="D6144" t="str">
            <v>1.4.55.15 | Herramienta Desechable</v>
          </cell>
        </row>
        <row r="6145">
          <cell r="A6145" t="str">
            <v>LLA-FIJ.24-26</v>
          </cell>
          <cell r="B6145" t="str">
            <v>LLAVE FIJA 24 - 26 MM</v>
          </cell>
          <cell r="C6145" t="str">
            <v>Llaves</v>
          </cell>
          <cell r="D6145" t="str">
            <v>1.4.55.15 | Herramienta Desechable</v>
          </cell>
        </row>
        <row r="6146">
          <cell r="A6146" t="str">
            <v>LLA-FIJ.24-27</v>
          </cell>
          <cell r="B6146" t="str">
            <v>LLAVE FIJA 24 - 27 MM</v>
          </cell>
          <cell r="C6146" t="str">
            <v>Llaves</v>
          </cell>
          <cell r="D6146" t="str">
            <v>1.4.55.15 | Herramienta Desechable</v>
          </cell>
        </row>
        <row r="6147">
          <cell r="A6147" t="str">
            <v>LLA-FIJ.25/38</v>
          </cell>
          <cell r="B6147" t="str">
            <v>LLAVE FIJA 25/38 X 7/8 MM</v>
          </cell>
          <cell r="C6147" t="str">
            <v>Llaves</v>
          </cell>
          <cell r="D6147" t="str">
            <v>1.4.55.15 | Herramienta Desechable</v>
          </cell>
        </row>
        <row r="6148">
          <cell r="A6148" t="str">
            <v>LLA-FIJ.27-30</v>
          </cell>
          <cell r="B6148" t="str">
            <v>LLAVE FIJA 27 - 30 MM</v>
          </cell>
          <cell r="C6148" t="str">
            <v>Llaves</v>
          </cell>
          <cell r="D6148" t="str">
            <v>1.4.55.15 | Herramienta Desechable</v>
          </cell>
        </row>
        <row r="6149">
          <cell r="A6149" t="str">
            <v>LLA-FIJ.3/4X5/8</v>
          </cell>
          <cell r="B6149" t="str">
            <v>LLAVE FIJA 3/4 X 5/8 MM</v>
          </cell>
          <cell r="C6149" t="str">
            <v>Llaves</v>
          </cell>
          <cell r="D6149" t="str">
            <v>1.4.55.15 | Herramienta Desechable</v>
          </cell>
        </row>
        <row r="6150">
          <cell r="A6150" t="str">
            <v>LLA-FIJ.3/4X7/8</v>
          </cell>
          <cell r="B6150" t="str">
            <v>LLAVE FIJA 3/4 X 7/8 MM</v>
          </cell>
          <cell r="C6150" t="str">
            <v>Llaves</v>
          </cell>
          <cell r="D6150" t="str">
            <v>1.4.55.15 | Herramienta Desechable</v>
          </cell>
        </row>
        <row r="6151">
          <cell r="A6151" t="str">
            <v>LLA-FIJ.3/8X7/16</v>
          </cell>
          <cell r="B6151" t="str">
            <v>LLAVE FIJA 3/8 X 7/16 MM</v>
          </cell>
          <cell r="C6151" t="str">
            <v>Llaves</v>
          </cell>
          <cell r="D6151" t="str">
            <v>1.4.55.15 | Herramienta Desechable</v>
          </cell>
        </row>
        <row r="6152">
          <cell r="A6152" t="str">
            <v>LLA-FIJ.32-30</v>
          </cell>
          <cell r="B6152" t="str">
            <v>LLAVE FIJA 32 - 30 MM</v>
          </cell>
          <cell r="C6152" t="str">
            <v>Llaves</v>
          </cell>
          <cell r="D6152" t="str">
            <v>1.4.55.15 | Herramienta Desechable</v>
          </cell>
        </row>
        <row r="6153">
          <cell r="A6153" t="str">
            <v>LLA-FIJ.32-36</v>
          </cell>
          <cell r="B6153" t="str">
            <v>LLAVE FIJA 32 - 36 MM</v>
          </cell>
          <cell r="C6153" t="str">
            <v>Llaves</v>
          </cell>
          <cell r="D6153" t="str">
            <v>1.4.55.15 | Herramienta Desechable</v>
          </cell>
        </row>
        <row r="6154">
          <cell r="A6154" t="str">
            <v>LLA-FIJ.5/16X1/4</v>
          </cell>
          <cell r="B6154" t="str">
            <v>LLAVE FIJA 5/16 X 1/4 MM</v>
          </cell>
          <cell r="C6154" t="str">
            <v>Llaves</v>
          </cell>
          <cell r="D6154" t="str">
            <v>1.4.55.15 | Herramienta Desechable</v>
          </cell>
        </row>
        <row r="6155">
          <cell r="A6155" t="str">
            <v>LLA-FIJ.5/8</v>
          </cell>
          <cell r="B6155" t="str">
            <v>LLAVE FIJA 5/8 X 11/16 MM</v>
          </cell>
          <cell r="C6155" t="str">
            <v>Llaves</v>
          </cell>
          <cell r="D6155" t="str">
            <v>1.4.55.15 | Herramienta Desechable</v>
          </cell>
        </row>
        <row r="6156">
          <cell r="A6156" t="str">
            <v>LLA-FIJ.9/16X1/2</v>
          </cell>
          <cell r="B6156" t="str">
            <v>LLAVE FIJA 9/16 X 1/2 MM</v>
          </cell>
          <cell r="C6156" t="str">
            <v>Llaves</v>
          </cell>
          <cell r="D6156" t="str">
            <v>1.4.55.15 | Herramienta Desechable</v>
          </cell>
        </row>
        <row r="6157">
          <cell r="A6157" t="str">
            <v>LLA-HYM.1/4</v>
          </cell>
          <cell r="B6157" t="str">
            <v>LLAVE HYM 1/4"</v>
          </cell>
          <cell r="C6157" t="str">
            <v>Llaves</v>
          </cell>
          <cell r="D6157" t="str">
            <v>1.4.55.15 | Herramienta Desechable</v>
          </cell>
        </row>
        <row r="6158">
          <cell r="A6158" t="str">
            <v>LLA-INS.TOR</v>
          </cell>
          <cell r="B6158" t="str">
            <v>LLAVE INSERTO TRONZADO G2042.32N-4T50SX Ref: FS1494</v>
          </cell>
          <cell r="C6158" t="str">
            <v>Consumible Maquinaria y Equipos</v>
          </cell>
          <cell r="D6158" t="str">
            <v>1.4.55.20 | Materiales y Suministros</v>
          </cell>
        </row>
        <row r="6159">
          <cell r="A6159" t="str">
            <v>LLA-MAC.MAC-TF22</v>
          </cell>
          <cell r="B6159" t="str">
            <v>LLAVE MACHO MACHO TF22 REF TF45-101</v>
          </cell>
          <cell r="C6159" t="str">
            <v>Consumible Maquinaria y Equipos</v>
          </cell>
          <cell r="D6159" t="str">
            <v>1.4.55.20 | Materiales y Suministros</v>
          </cell>
        </row>
        <row r="6160">
          <cell r="A6160" t="str">
            <v>LLA-MIX.1.1/16</v>
          </cell>
          <cell r="B6160" t="str">
            <v>LLAVE MIXTA 1 1/16"</v>
          </cell>
          <cell r="C6160" t="str">
            <v>Llaves</v>
          </cell>
          <cell r="D6160" t="str">
            <v>1.4.55.15 | Herramienta Desechable</v>
          </cell>
        </row>
        <row r="6161">
          <cell r="A6161" t="str">
            <v>LLA-MIX.1.1/2</v>
          </cell>
          <cell r="B6161" t="str">
            <v>LLAVE MIXTA 1 1/2"</v>
          </cell>
          <cell r="C6161" t="str">
            <v>Llaves</v>
          </cell>
          <cell r="D6161" t="str">
            <v>1.4.55.15 | Herramienta Desechable</v>
          </cell>
        </row>
        <row r="6162">
          <cell r="A6162" t="str">
            <v>LLA-MIX.1.1/4</v>
          </cell>
          <cell r="B6162" t="str">
            <v>LLAVE MIXTA 1 1/4"</v>
          </cell>
          <cell r="C6162" t="str">
            <v>Llaves</v>
          </cell>
          <cell r="D6162" t="str">
            <v>1.4.55.15 | Herramienta Desechable</v>
          </cell>
        </row>
        <row r="6163">
          <cell r="A6163" t="str">
            <v>LLA-MIX.1.1/8</v>
          </cell>
          <cell r="B6163" t="str">
            <v>LLAVE MIXTA 1 1/8" STANLEY REF: 86-845 STANLEY Ref: 86-845</v>
          </cell>
          <cell r="C6163" t="str">
            <v>Llaves</v>
          </cell>
          <cell r="D6163" t="str">
            <v>1.4.55.15 | Herramienta Desechable</v>
          </cell>
        </row>
        <row r="6164">
          <cell r="A6164" t="str">
            <v>LLA-M11.116</v>
          </cell>
          <cell r="B6164" t="str">
            <v>LLAVE MIXTA 1 11/16"</v>
          </cell>
          <cell r="C6164" t="str">
            <v>Llaves</v>
          </cell>
          <cell r="D6164" t="str">
            <v>1.4.55.15 | Herramienta Desechable</v>
          </cell>
        </row>
        <row r="6165">
          <cell r="A6165" t="str">
            <v>LLA-M11.316</v>
          </cell>
          <cell r="B6165" t="str">
            <v>LLAVE MIXTA 1 13/16"</v>
          </cell>
          <cell r="C6165" t="str">
            <v>Llaves</v>
          </cell>
          <cell r="D6165" t="str">
            <v>1.4.55.15 | Herramienta Desechable</v>
          </cell>
        </row>
        <row r="6166">
          <cell r="A6166" t="str">
            <v>LLA-MIX.1.3/8</v>
          </cell>
          <cell r="B6166" t="str">
            <v>LLAVE MIXTA 1 3/8"</v>
          </cell>
          <cell r="C6166" t="str">
            <v>Llaves</v>
          </cell>
          <cell r="D6166" t="str">
            <v>1.4.55.15 | Herramienta Desechable</v>
          </cell>
        </row>
        <row r="6167">
          <cell r="A6167" t="str">
            <v>LLA-MIX.1.5/16</v>
          </cell>
          <cell r="B6167" t="str">
            <v>LLAVE MIXTA 1 5/16"</v>
          </cell>
          <cell r="C6167" t="str">
            <v>Llaves</v>
          </cell>
          <cell r="D6167" t="str">
            <v>1.4.55.15 | Herramienta Desechable</v>
          </cell>
        </row>
        <row r="6168">
          <cell r="A6168" t="str">
            <v>LLA-MI1.5/8</v>
          </cell>
          <cell r="B6168" t="str">
            <v>LLAVE MIXTA 1 5/8" REF: 89-719 MARCA STANLEY</v>
          </cell>
          <cell r="C6168" t="str">
            <v>Llaves</v>
          </cell>
          <cell r="D6168" t="str">
            <v>1.4.55.15 | Herramienta Desechable</v>
          </cell>
        </row>
        <row r="6169">
          <cell r="A6169" t="str">
            <v>LLA-MIX.1.7/16</v>
          </cell>
          <cell r="B6169" t="str">
            <v>LLAVE MIXTA 1 7/16"</v>
          </cell>
          <cell r="C6169" t="str">
            <v>Llaves</v>
          </cell>
          <cell r="D6169" t="str">
            <v>1.4.55.15 | Herramienta Desechable</v>
          </cell>
        </row>
        <row r="6170">
          <cell r="A6170" t="str">
            <v>LLA-MIX.1.7/8</v>
          </cell>
          <cell r="B6170" t="str">
            <v>LLAVE MIXTA 1 7/8"</v>
          </cell>
          <cell r="C6170" t="str">
            <v>Llaves</v>
          </cell>
          <cell r="D6170" t="str">
            <v>1.4.55.15 | Herramienta Desechable</v>
          </cell>
        </row>
        <row r="6171">
          <cell r="A6171" t="str">
            <v>LLA-MEX.1</v>
          </cell>
          <cell r="B6171" t="str">
            <v>LLAVE MIXTA 1"</v>
          </cell>
          <cell r="C6171" t="str">
            <v>Llaves</v>
          </cell>
          <cell r="D6171" t="str">
            <v>1.4.55.15 | Herramienta Desechable</v>
          </cell>
        </row>
        <row r="6172">
          <cell r="A6172" t="str">
            <v>LLA-MIX.1/2</v>
          </cell>
          <cell r="B6172" t="str">
            <v>LLAVE MIXTA 1/2" STANLEY STANLEY Ref: 86-835</v>
          </cell>
          <cell r="C6172" t="str">
            <v>Llaves</v>
          </cell>
          <cell r="D6172" t="str">
            <v>1.4.55.15 | Herramienta Desechable</v>
          </cell>
        </row>
        <row r="6173">
          <cell r="A6173" t="str">
            <v>LLA-MIX.1/4</v>
          </cell>
          <cell r="B6173" t="str">
            <v>LLAVE MIXTA 1/4" STANLEY REF: 86-831 STANLEY Ref: 86-831</v>
          </cell>
          <cell r="C6173" t="str">
            <v>Llaves</v>
          </cell>
          <cell r="D6173" t="str">
            <v>1.4.55.15 | Herramienta Desechable</v>
          </cell>
        </row>
        <row r="6174">
          <cell r="A6174" t="str">
            <v>LLA-MIX.10MM</v>
          </cell>
          <cell r="B6174" t="str">
            <v>LLAVE MIXTA 10 MM STANLEY</v>
          </cell>
          <cell r="C6174" t="str">
            <v>Llaves</v>
          </cell>
          <cell r="D6174" t="str">
            <v>1.4.55.15 | Herramienta Desechable</v>
          </cell>
        </row>
        <row r="6175">
          <cell r="A6175" t="str">
            <v>LLA-MIX.11/16</v>
          </cell>
          <cell r="B6175" t="str">
            <v>LLAVE MIXTA 11/16" STANLEY Ref: 86-838</v>
          </cell>
          <cell r="C6175" t="str">
            <v>Llaves</v>
          </cell>
          <cell r="D6175" t="str">
            <v>1.4.55.15 | Herramienta Desechable</v>
          </cell>
        </row>
        <row r="6176">
          <cell r="A6176" t="str">
            <v>LLA-MIX.12</v>
          </cell>
          <cell r="B6176" t="str">
            <v>LLAVE MIXTA 12 MM STANLEY Ref: 86857</v>
          </cell>
          <cell r="C6176" t="str">
            <v>Llaves</v>
          </cell>
          <cell r="D6176" t="str">
            <v>1.4.55.15 | Herramienta Desechable</v>
          </cell>
        </row>
        <row r="6177">
          <cell r="A6177" t="str">
            <v>LLA-MIX.13MM</v>
          </cell>
          <cell r="B6177" t="str">
            <v>LLAVE MIXTA 13 MM STANLEY REF: 4-86-858 STANLEY REF: 4-86-858 STANLEY Ref: 4-86-858</v>
          </cell>
          <cell r="C6177" t="str">
            <v>Llaves</v>
          </cell>
          <cell r="D6177" t="str">
            <v>1.4.55.15 | Herramienta Desechable</v>
          </cell>
        </row>
        <row r="6178">
          <cell r="A6178" t="str">
            <v>LLA-MIX.13/16</v>
          </cell>
          <cell r="B6178" t="str">
            <v>LLAVE MIXTA 13/16</v>
          </cell>
          <cell r="C6178" t="str">
            <v>Llaves</v>
          </cell>
          <cell r="D6178" t="str">
            <v>1.4.55.15 | Herramienta Desechable</v>
          </cell>
        </row>
        <row r="6179">
          <cell r="A6179" t="str">
            <v>LLA-MIX.14</v>
          </cell>
          <cell r="B6179" t="str">
            <v>LLAVE MIXTA 14 MM STANLEY STANLEY</v>
          </cell>
          <cell r="C6179" t="str">
            <v>Llaves</v>
          </cell>
          <cell r="D6179" t="str">
            <v>1.4.55.15 | Herramienta Desechable</v>
          </cell>
        </row>
        <row r="6180">
          <cell r="A6180" t="str">
            <v>LLA-MIX.15</v>
          </cell>
          <cell r="B6180" t="str">
            <v>LLAVE MIXTA 15 MM STANLEY REF: 4-86-860 STANLEY Ref: 4-86-860</v>
          </cell>
          <cell r="C6180" t="str">
            <v>Llaves</v>
          </cell>
          <cell r="D6180" t="str">
            <v>1.4.55.15 | Herramienta Desechable</v>
          </cell>
        </row>
        <row r="6181">
          <cell r="A6181" t="str">
            <v>LLA-MX1.516</v>
          </cell>
          <cell r="B6181" t="str">
            <v>LLAVE MIXTA 1-5/16</v>
          </cell>
          <cell r="C6181" t="str">
            <v>Llaves</v>
          </cell>
          <cell r="D6181" t="str">
            <v>1.4.55.15 | Herramienta Desechable</v>
          </cell>
        </row>
        <row r="6182">
          <cell r="A6182" t="str">
            <v>LLA-MIX.15/16</v>
          </cell>
          <cell r="B6182" t="str">
            <v>LLAVE MIXTA 15/16" STANLEY Ref: 86-842</v>
          </cell>
          <cell r="C6182" t="str">
            <v>Llaves</v>
          </cell>
          <cell r="D6182" t="str">
            <v>1.4.55.15 | Herramienta Desechable</v>
          </cell>
        </row>
        <row r="6183">
          <cell r="A6183" t="str">
            <v>LLA-MIX.16MM</v>
          </cell>
          <cell r="B6183" t="str">
            <v>LLAVE MIXTA 16 MM STANLEY Ref: 86-861</v>
          </cell>
          <cell r="C6183" t="str">
            <v>Llaves</v>
          </cell>
          <cell r="D6183" t="str">
            <v>1.4.55.15 | Herramienta Desechable</v>
          </cell>
        </row>
        <row r="6184">
          <cell r="A6184" t="str">
            <v>LLA-MIX.17MM</v>
          </cell>
          <cell r="B6184" t="str">
            <v>LLAVE MIXTA 17 MM STANLEY Ref: 4-86-862</v>
          </cell>
          <cell r="C6184" t="str">
            <v>Llaves</v>
          </cell>
          <cell r="D6184" t="str">
            <v>1.4.55.15 | Herramienta Desechable</v>
          </cell>
        </row>
        <row r="6185">
          <cell r="A6185" t="str">
            <v>LLA-MIX.18</v>
          </cell>
          <cell r="B6185" t="str">
            <v>LLAVE MIXTA 18 MM STANLEY</v>
          </cell>
          <cell r="C6185" t="str">
            <v>Llaves</v>
          </cell>
          <cell r="D6185" t="str">
            <v>1.4.55.15 | Herramienta Desechable</v>
          </cell>
        </row>
        <row r="6186">
          <cell r="A6186" t="str">
            <v>LLA-MIX.19MM</v>
          </cell>
          <cell r="B6186" t="str">
            <v>LLAVE MIXTA 19 MM STANLEY</v>
          </cell>
          <cell r="C6186" t="str">
            <v>Llaves</v>
          </cell>
          <cell r="D6186" t="str">
            <v>1.4.55.15 | Herramienta Desechable</v>
          </cell>
        </row>
        <row r="6187">
          <cell r="A6187" t="str">
            <v>LLA-MIX.214</v>
          </cell>
          <cell r="B6187" t="str">
            <v>LLAVE MIXTA 2 1/4"</v>
          </cell>
          <cell r="C6187" t="str">
            <v>Llaves</v>
          </cell>
          <cell r="D6187" t="str">
            <v>1.4.55.15 | Herramienta Desechable</v>
          </cell>
        </row>
        <row r="6188">
          <cell r="A6188" t="str">
            <v>LLA-MIX.FOR</v>
          </cell>
          <cell r="B6188" t="str">
            <v>LLAVE MIXTA 2" WORKER AMERICAN</v>
          </cell>
          <cell r="C6188" t="str">
            <v>Llaves</v>
          </cell>
          <cell r="D6188" t="str">
            <v>1.4.55.15 | Herramienta Desechable</v>
          </cell>
        </row>
        <row r="6189">
          <cell r="A6189" t="str">
            <v>LLA-MIX.21MM</v>
          </cell>
          <cell r="B6189" t="str">
            <v>LLAVE MIXTA 21 MM</v>
          </cell>
          <cell r="C6189" t="str">
            <v>Llaves</v>
          </cell>
          <cell r="D6189" t="str">
            <v>1.4.55.15 | Herramienta Desechable</v>
          </cell>
        </row>
        <row r="6190">
          <cell r="A6190" t="str">
            <v>LLA-MIX.22MM</v>
          </cell>
          <cell r="B6190" t="str">
            <v>LLAVE MIXTA 22 MM STANLEY Ref: 4-86-867</v>
          </cell>
          <cell r="C6190" t="str">
            <v>Llaves</v>
          </cell>
          <cell r="D6190" t="str">
            <v>1.4.55.15 | Herramienta Desechable</v>
          </cell>
        </row>
        <row r="6191">
          <cell r="A6191" t="str">
            <v>LLA-MIX.24MM</v>
          </cell>
          <cell r="B6191" t="str">
            <v>LLAVE MIXTA 24 MM</v>
          </cell>
          <cell r="C6191" t="str">
            <v>Llaves</v>
          </cell>
          <cell r="D6191" t="str">
            <v>1.4.55.15 | Herramienta Desechable</v>
          </cell>
        </row>
        <row r="6192">
          <cell r="A6192" t="str">
            <v>LLA-MIX.26MM</v>
          </cell>
          <cell r="B6192" t="str">
            <v>LLAVE MIXTA 26 MM</v>
          </cell>
          <cell r="C6192" t="str">
            <v>Llaves</v>
          </cell>
          <cell r="D6192" t="str">
            <v>1.4.55.15 | Herramienta Desechable</v>
          </cell>
        </row>
        <row r="6193">
          <cell r="A6193" t="str">
            <v>LLA-MIX.3/4</v>
          </cell>
          <cell r="B6193" t="str">
            <v>LLAVE MIXTA 3/4" STANLEY REF: 86-839 STANLEY Ref: 86-839</v>
          </cell>
          <cell r="C6193" t="str">
            <v>Llaves</v>
          </cell>
          <cell r="D6193" t="str">
            <v>1.4.55.15 | Herramienta Desechable</v>
          </cell>
        </row>
        <row r="6194">
          <cell r="A6194" t="str">
            <v>LLA-MIX.3/8</v>
          </cell>
          <cell r="B6194" t="str">
            <v>LLAVE MIXTA 3/8" STANLEY REF: 86-833 STANLEY Ref: 86-833</v>
          </cell>
          <cell r="C6194" t="str">
            <v>Llaves</v>
          </cell>
          <cell r="D6194" t="str">
            <v>1.4.55.15 | Herramienta Desechable</v>
          </cell>
        </row>
        <row r="6195">
          <cell r="A6195" t="str">
            <v>LLA-MIX.30MM</v>
          </cell>
          <cell r="B6195" t="str">
            <v>LLAVE MIXTA 30 MM STANLEY STANLEY STANLEY</v>
          </cell>
          <cell r="C6195" t="str">
            <v>Llaves</v>
          </cell>
          <cell r="D6195" t="str">
            <v>1.4.55.15 | Herramienta Desechable</v>
          </cell>
        </row>
        <row r="6196">
          <cell r="A6196" t="str">
            <v>LLA-MIX.32M</v>
          </cell>
          <cell r="B6196" t="str">
            <v>LLAVE MIXTA 32 MM STANLEY STANLEY</v>
          </cell>
          <cell r="C6196" t="str">
            <v>Herramienta Desechable</v>
          </cell>
          <cell r="D6196" t="str">
            <v>1.4.55.15 | Herramienta Desechable</v>
          </cell>
        </row>
        <row r="6197">
          <cell r="A6197" t="str">
            <v>LLA-MIX.36MM</v>
          </cell>
          <cell r="B6197" t="str">
            <v>LLAVE MIXTA 36 MM</v>
          </cell>
          <cell r="C6197" t="str">
            <v>Llaves</v>
          </cell>
          <cell r="D6197" t="str">
            <v>1.4.55.15 | Herramienta Desechable</v>
          </cell>
        </row>
        <row r="6198">
          <cell r="A6198" t="str">
            <v>LLA-MIX.38M</v>
          </cell>
          <cell r="B6198" t="str">
            <v>LLAVE MIXTA 38 MM</v>
          </cell>
          <cell r="C6198" t="str">
            <v>Llaves</v>
          </cell>
          <cell r="D6198" t="str">
            <v>1.4.55.15 | Herramienta Desechable</v>
          </cell>
        </row>
        <row r="6199">
          <cell r="A6199" t="str">
            <v>LLA-MIX.41MM</v>
          </cell>
          <cell r="B6199" t="str">
            <v>LLAVE MIXTA 41 MM</v>
          </cell>
          <cell r="C6199" t="str">
            <v>Llaves</v>
          </cell>
          <cell r="D6199" t="str">
            <v>1.4.55.15 | Herramienta Desechable</v>
          </cell>
        </row>
        <row r="6200">
          <cell r="A6200" t="str">
            <v>LLA-MIX.46MM</v>
          </cell>
          <cell r="B6200" t="str">
            <v>LLAVE MIXTA 46 MM STANLEY</v>
          </cell>
          <cell r="C6200" t="str">
            <v>Llaves</v>
          </cell>
          <cell r="D6200" t="str">
            <v>1.4.55.15 | Herramienta Desechable</v>
          </cell>
        </row>
        <row r="6201">
          <cell r="A6201" t="str">
            <v>LLA-MIX.5/16</v>
          </cell>
          <cell r="B6201" t="str">
            <v>LLAVE MIXTA 5/16"</v>
          </cell>
          <cell r="C6201" t="str">
            <v>Llaves</v>
          </cell>
          <cell r="D6201" t="str">
            <v>1.4.55.15 | Herramienta Desechable</v>
          </cell>
        </row>
        <row r="6202">
          <cell r="A6202" t="str">
            <v>LLA-MIX.5/8</v>
          </cell>
          <cell r="B6202" t="str">
            <v>LLAVE MIXTA 5/8" STANLEY REF: 86-837 STANLEY Ref: 86-837</v>
          </cell>
          <cell r="C6202" t="str">
            <v>Llaves</v>
          </cell>
          <cell r="D6202" t="str">
            <v>1.4.55.15 | Herramienta Desechable</v>
          </cell>
        </row>
        <row r="6203">
          <cell r="A6203" t="str">
            <v>LLA-MIX.6MM</v>
          </cell>
          <cell r="B6203" t="str">
            <v>LLAVE MIXTA 6MM</v>
          </cell>
          <cell r="C6203" t="str">
            <v>Llaves</v>
          </cell>
          <cell r="D6203" t="str">
            <v>1.4.55.15 | Herramienta Desechable</v>
          </cell>
        </row>
        <row r="6204">
          <cell r="A6204" t="str">
            <v>LLA-MIX.7</v>
          </cell>
          <cell r="B6204" t="str">
            <v>LLAVE MIXTA 7 MM STANLEY</v>
          </cell>
          <cell r="C6204" t="str">
            <v>Llaves</v>
          </cell>
          <cell r="D6204" t="str">
            <v>1.4.55.15 | Herramienta Desechable</v>
          </cell>
        </row>
        <row r="6205">
          <cell r="A6205" t="str">
            <v>LLA-MIX.7/16</v>
          </cell>
          <cell r="B6205" t="str">
            <v>LLAVE MIXTA 7/16" STANLEY REF: 86-834 STANLEY Ref: 86-834</v>
          </cell>
          <cell r="C6205" t="str">
            <v>Llaves</v>
          </cell>
          <cell r="D6205" t="str">
            <v>1.4.55.15 | Herramienta Desechable</v>
          </cell>
        </row>
        <row r="6206">
          <cell r="A6206" t="str">
            <v>LLA-MIX.7/8</v>
          </cell>
          <cell r="B6206" t="str">
            <v>LLAVE MIXTA 7/8" STANLEY Ref: 86-841</v>
          </cell>
          <cell r="C6206" t="str">
            <v>Llaves</v>
          </cell>
          <cell r="D6206" t="str">
            <v>1.4.55.15 | Herramienta Desechable</v>
          </cell>
        </row>
        <row r="6207">
          <cell r="A6207" t="str">
            <v>LLA-MIX.8</v>
          </cell>
          <cell r="B6207" t="str">
            <v>LLAVE MIXTA 8 MM STANLEY</v>
          </cell>
          <cell r="C6207" t="str">
            <v>Llaves</v>
          </cell>
          <cell r="D6207" t="str">
            <v>1.4.55.15 | Herramienta Desechable</v>
          </cell>
        </row>
        <row r="6208">
          <cell r="A6208" t="str">
            <v>LLA-MIX.9MM</v>
          </cell>
          <cell r="B6208" t="str">
            <v>LLAVE MIXTA 9 MM</v>
          </cell>
          <cell r="C6208" t="str">
            <v>Llaves</v>
          </cell>
          <cell r="D6208" t="str">
            <v>1.4.55.15 | Herramienta Desechable</v>
          </cell>
        </row>
        <row r="6209">
          <cell r="A6209" t="str">
            <v>LLA-MIX.9/16</v>
          </cell>
          <cell r="B6209" t="str">
            <v>LLAVE MIXTA 9/16" STANLEY Ref: 86-836</v>
          </cell>
          <cell r="C6209" t="str">
            <v>Llaves</v>
          </cell>
          <cell r="D6209" t="str">
            <v>1.4.55.15 | Herramienta Desechable</v>
          </cell>
        </row>
        <row r="6210">
          <cell r="A6210" t="str">
            <v>LLA-MCR.14M</v>
          </cell>
          <cell r="B6210" t="str">
            <v>LLAVE MIXTA CON RACHET 14 MM REF: ST43207ST SATA</v>
          </cell>
          <cell r="C6210" t="str">
            <v>Llaves</v>
          </cell>
          <cell r="D6210" t="str">
            <v>1.4.55.15 | Herramienta Desechable</v>
          </cell>
        </row>
        <row r="6211">
          <cell r="A6211" t="str">
            <v>LLA-MCR.19M</v>
          </cell>
          <cell r="B6211" t="str">
            <v>LLAVE MIXTA CON RACHET 19 MM REF: ST43212ST SATA</v>
          </cell>
          <cell r="C6211" t="str">
            <v>Llaves</v>
          </cell>
          <cell r="D6211" t="str">
            <v>1.4.55.15 | Herramienta Desechable</v>
          </cell>
        </row>
        <row r="6212">
          <cell r="A6212" t="str">
            <v>LLA-MCR.22M</v>
          </cell>
          <cell r="B6212" t="str">
            <v>LLAVE MIXTA CON RACHET 22 MM REF: ST43214ST SATA</v>
          </cell>
          <cell r="C6212" t="str">
            <v>Llaves</v>
          </cell>
          <cell r="D6212" t="str">
            <v>1.4.55.15 | Herramienta Desechable</v>
          </cell>
        </row>
        <row r="6213">
          <cell r="A6213" t="str">
            <v>LLA-MAN.SG2</v>
          </cell>
          <cell r="B6213" t="str">
            <v>LLAVE PARA  MANDRIL 3/8 SG2</v>
          </cell>
          <cell r="C6213" t="str">
            <v>Llaves</v>
          </cell>
          <cell r="D6213" t="str">
            <v>1.4.55.15 | Herramienta Desechable</v>
          </cell>
        </row>
        <row r="6214">
          <cell r="A6214" t="str">
            <v>LLA-MAN.HER</v>
          </cell>
          <cell r="B6214" t="str">
            <v>LLAVE PARA MANDRIL  REF: 1004685-75</v>
          </cell>
          <cell r="C6214" t="str">
            <v>Llaves</v>
          </cell>
          <cell r="D6214" t="str">
            <v>1.4.55.15 | Herramienta Desechable</v>
          </cell>
        </row>
        <row r="6215">
          <cell r="A6215" t="str">
            <v>LLA-MAN.1/2</v>
          </cell>
          <cell r="B6215" t="str">
            <v>LLAVE PARA MANDRIL DE 1/2 REF:N022653</v>
          </cell>
          <cell r="C6215" t="str">
            <v>Llaves</v>
          </cell>
          <cell r="D6215" t="str">
            <v>1.4.55.15 | Herramienta Desechable</v>
          </cell>
        </row>
        <row r="6216">
          <cell r="A6216" t="str">
            <v>LLA-MAN.K-32</v>
          </cell>
          <cell r="B6216" t="str">
            <v>LLAVE PARA MANDRIL K-32</v>
          </cell>
          <cell r="C6216" t="str">
            <v>Llaves</v>
          </cell>
          <cell r="D6216" t="str">
            <v>1.4.55.15 | Herramienta Desechable</v>
          </cell>
        </row>
        <row r="6217">
          <cell r="A6217" t="str">
            <v>LLA-MAN.4</v>
          </cell>
          <cell r="B6217" t="str">
            <v>LLAVE PARA MANDRIL K-4 JAC</v>
          </cell>
          <cell r="C6217" t="str">
            <v>Llaves</v>
          </cell>
          <cell r="D6217" t="str">
            <v>1.4.55.15 | Herramienta Desechable</v>
          </cell>
        </row>
        <row r="6218">
          <cell r="A6218" t="str">
            <v>LLA-MAN.S-3</v>
          </cell>
          <cell r="B6218" t="str">
            <v>LLAVE PARA MANDRIL ROHM S-3</v>
          </cell>
          <cell r="C6218" t="str">
            <v>Llaves</v>
          </cell>
          <cell r="D6218" t="str">
            <v>1.4.55.15 | Herramienta Desechable</v>
          </cell>
        </row>
        <row r="6219">
          <cell r="A6219" t="str">
            <v>LLA-MAN.S-4</v>
          </cell>
          <cell r="B6219" t="str">
            <v>LLAVE PARA MANDRIL ROHM S-4 Ref: 0100110022</v>
          </cell>
          <cell r="C6219" t="str">
            <v>Llaves</v>
          </cell>
          <cell r="D6219" t="str">
            <v>1.4.55.15 | Herramienta Desechable</v>
          </cell>
        </row>
        <row r="6220">
          <cell r="A6220" t="str">
            <v>LLA-MAN.S-2</v>
          </cell>
          <cell r="B6220" t="str">
            <v>LLAVE PARA MANDRIL S-2 - TALADRO BOSH 3/8"</v>
          </cell>
          <cell r="C6220" t="str">
            <v>Consumible Pulidoras,Taladros y Atornilladoras</v>
          </cell>
          <cell r="D6220" t="str">
            <v>1.4.55.20 | Materiales y Suministros</v>
          </cell>
        </row>
        <row r="6221">
          <cell r="A6221" t="str">
            <v>LLA-BAL.THI</v>
          </cell>
          <cell r="B6221" t="str">
            <v>LLAVE PARA TANQUE DE THINER (INLUYE DOS NIPLES 3/4, UNA VALVULA DE BOLA DE 3/4 Y UN CODO DE 3/4)</v>
          </cell>
          <cell r="C6221" t="str">
            <v>Varios Diversos</v>
          </cell>
          <cell r="D6221" t="str">
            <v>1.4.05.10 | Varios</v>
          </cell>
        </row>
        <row r="6222">
          <cell r="A6222" t="str">
            <v>LLA-TUB.14</v>
          </cell>
          <cell r="B6222" t="str">
            <v>LLAVE PARA TUBO 14" Ref: 87-624</v>
          </cell>
          <cell r="C6222" t="str">
            <v>Llaves</v>
          </cell>
          <cell r="D6222" t="str">
            <v>1.4.55.15 | Herramienta Desechable</v>
          </cell>
        </row>
        <row r="6223">
          <cell r="A6223" t="str">
            <v>LLA-TUB.18"</v>
          </cell>
          <cell r="B6223" t="str">
            <v>LLAVE PARA TUBO 18" Ref: 87-625</v>
          </cell>
          <cell r="C6223" t="str">
            <v>Llaves</v>
          </cell>
          <cell r="D6223" t="str">
            <v>1.4.55.15 | Herramienta Desechable</v>
          </cell>
        </row>
        <row r="6224">
          <cell r="A6224" t="str">
            <v>LLA-TUB.24"</v>
          </cell>
          <cell r="B6224" t="str">
            <v>LLAVE PARA TUBO 24" Ref: 87-626</v>
          </cell>
          <cell r="C6224" t="str">
            <v>Llaves</v>
          </cell>
          <cell r="D6224" t="str">
            <v>1.4.55.15 | Herramienta Desechable</v>
          </cell>
        </row>
        <row r="6225">
          <cell r="A6225" t="str">
            <v>LLA-TUB.36</v>
          </cell>
          <cell r="B6225" t="str">
            <v>LLAVE PARA TUBO 36" - UYUSTOOL</v>
          </cell>
          <cell r="C6225" t="str">
            <v>Llaves</v>
          </cell>
          <cell r="D6225" t="str">
            <v>1.4.55.15 | Herramienta Desechable</v>
          </cell>
        </row>
        <row r="6226">
          <cell r="A6226" t="str">
            <v>LLA-PAS.1/2</v>
          </cell>
          <cell r="B6226" t="str">
            <v>LLAVE PASO 1/2"</v>
          </cell>
          <cell r="C6226" t="str">
            <v>Llaves</v>
          </cell>
          <cell r="D6226" t="str">
            <v>1.4.55.15 | Herramienta Desechable</v>
          </cell>
        </row>
        <row r="6227">
          <cell r="A6227" t="str">
            <v>LLA-POR.SP-ER32 0-301100-612</v>
          </cell>
          <cell r="B6227" t="str">
            <v>LLAVE PORTAPINZAS JIMMORE SP-ER32 0-301100-612</v>
          </cell>
          <cell r="C6227" t="str">
            <v>Herramientas y Accesorios - Torno</v>
          </cell>
          <cell r="D6227" t="str">
            <v>1.4.55.15 | Herramienta Desechable</v>
          </cell>
        </row>
        <row r="6228">
          <cell r="A6228" t="str">
            <v>LLA-VET.040</v>
          </cell>
          <cell r="B6228" t="str">
            <v>LLAVE T40 REF: T-40/3 L Ref: T-40/3 L</v>
          </cell>
          <cell r="C6228" t="str">
            <v>Llaves</v>
          </cell>
          <cell r="D6228" t="str">
            <v>1.4.55.15 | Herramienta Desechable</v>
          </cell>
        </row>
        <row r="6229">
          <cell r="A6229" t="str">
            <v>LLA-TER.1/2</v>
          </cell>
          <cell r="B6229" t="str">
            <v>LLAVE TERMINAL 1/2 BRONCE</v>
          </cell>
          <cell r="C6229" t="str">
            <v>Llaves</v>
          </cell>
          <cell r="D6229" t="str">
            <v>1.4.55.15 | Herramienta Desechable</v>
          </cell>
        </row>
        <row r="6230">
          <cell r="A6230" t="str">
            <v>LLA-TOR.T07</v>
          </cell>
          <cell r="B6230" t="str">
            <v>LLAVE TORX T-07 CON MANGO</v>
          </cell>
          <cell r="C6230" t="str">
            <v>Herramienta Desechable</v>
          </cell>
          <cell r="D6230" t="str">
            <v>1.4.55.15 | Herramienta Desechable</v>
          </cell>
        </row>
        <row r="6231">
          <cell r="A6231" t="str">
            <v>LLA-TOR.T15</v>
          </cell>
          <cell r="B6231" t="str">
            <v>LLAVE TORX T-15 CON MANGO</v>
          </cell>
          <cell r="C6231" t="str">
            <v>Llaves</v>
          </cell>
          <cell r="D6231" t="str">
            <v>1.4.55.15 | Herramienta Desechable</v>
          </cell>
        </row>
        <row r="6232">
          <cell r="A6232" t="str">
            <v>LLA-BRI.LLAV</v>
          </cell>
          <cell r="B6232" t="str">
            <v>LLAVES BRISTOL TIPO LLAVERO 5/64" -1/4" ( 9 PIEZAS ) STANLEY STANLEY Ref: 69-265</v>
          </cell>
          <cell r="C6232" t="str">
            <v>Llaves</v>
          </cell>
          <cell r="D6232" t="str">
            <v>1.4.55.15 | Herramienta Desechable</v>
          </cell>
        </row>
        <row r="6233">
          <cell r="A6233" t="str">
            <v>LLA-TOR.T10.T50</v>
          </cell>
          <cell r="B6233" t="str">
            <v>LLAVES TORX T10 A T50 M - ( 9 PIEZAS ) Ref: 69-256</v>
          </cell>
          <cell r="C6233" t="str">
            <v>Llaves</v>
          </cell>
          <cell r="D6233" t="str">
            <v>1.4.55.15 | Herramienta Desechable</v>
          </cell>
        </row>
        <row r="6234">
          <cell r="A6234" t="str">
            <v>LOC-GYM.25RA-F20</v>
          </cell>
          <cell r="B6234" t="str">
            <v>LOCALIZADOR GYM 25RA-F20</v>
          </cell>
          <cell r="C6234" t="str">
            <v>Herramienta Desechable</v>
          </cell>
          <cell r="D6234" t="str">
            <v>1.4.55.15 | Herramienta Desechable</v>
          </cell>
        </row>
        <row r="6235">
          <cell r="A6235" t="str">
            <v>LOC-GYM.25RA</v>
          </cell>
          <cell r="B6235" t="str">
            <v>LOCALIZADOR GYM 25RA-G14 MITSUBISHI</v>
          </cell>
          <cell r="C6235" t="str">
            <v>Herramienta Desechable</v>
          </cell>
          <cell r="D6235" t="str">
            <v>1.4.55.15 | Herramienta Desechable</v>
          </cell>
        </row>
        <row r="6236">
          <cell r="A6236" t="str">
            <v>LOC-GYM.25RA-G25</v>
          </cell>
          <cell r="B6236" t="str">
            <v>LOCALIZADOR GYM 25RA-G25 MITSUBISHI Ref: 50570144561</v>
          </cell>
          <cell r="C6236" t="str">
            <v>Herramienta Desechable</v>
          </cell>
          <cell r="D6236" t="str">
            <v>1.4.55.15 | Herramienta Desechable</v>
          </cell>
        </row>
        <row r="6237">
          <cell r="A6237" t="str">
            <v>LOC-3CU.6SE</v>
          </cell>
          <cell r="B6237" t="str">
            <v>LOCKER 3 CUERPOS X 6 SERVICIOS ( 180 CM X 93 CM X 30 CM )</v>
          </cell>
          <cell r="C6237" t="str">
            <v>Materiales y Suministros</v>
          </cell>
          <cell r="D6237" t="str">
            <v>1.4.55.20 | Materiales y Suministros</v>
          </cell>
        </row>
        <row r="6238">
          <cell r="A6238" t="str">
            <v>LOC-3CU.9SE</v>
          </cell>
          <cell r="B6238" t="str">
            <v>LOCKER 3 CUERPOS X 9 SERVICIOS</v>
          </cell>
          <cell r="C6238" t="str">
            <v>Varios Diversos</v>
          </cell>
          <cell r="D6238" t="str">
            <v>1.4.05.10 | Varios</v>
          </cell>
        </row>
        <row r="6239">
          <cell r="A6239" t="str">
            <v>LOC-FIX.3478</v>
          </cell>
          <cell r="B6239" t="str">
            <v>LOCTITEC FIXMAST SUPERIOR METAL REF: 3478</v>
          </cell>
          <cell r="C6239" t="str">
            <v>Varios Diversos</v>
          </cell>
          <cell r="D6239" t="str">
            <v>1.4.05.10 | Varios</v>
          </cell>
        </row>
        <row r="6240">
          <cell r="A6240" t="str">
            <v>LOG-ADH.15X7</v>
          </cell>
          <cell r="B6240" t="str">
            <v>LOGO EN ADHESIVO METALTECO DE 15 CMS X 7 CMS</v>
          </cell>
          <cell r="C6240" t="str">
            <v>Logo Adhesivo</v>
          </cell>
          <cell r="D6240" t="str">
            <v>1.4.55.20 | Materiales y Suministros</v>
          </cell>
        </row>
        <row r="6241">
          <cell r="A6241" t="str">
            <v>LOG-ADH.20X10</v>
          </cell>
          <cell r="B6241" t="str">
            <v>LOGO EN ADHESIVO METALTECO DE 20 CMS X 10 CMS</v>
          </cell>
          <cell r="C6241" t="str">
            <v>Logo Adhesivo</v>
          </cell>
          <cell r="D6241" t="str">
            <v>1.4.55.20 | Materiales y Suministros</v>
          </cell>
        </row>
        <row r="6242">
          <cell r="A6242" t="str">
            <v>LOG-ADH.30X15</v>
          </cell>
          <cell r="B6242" t="str">
            <v>LOGO EN ADHESIVO METALTECO DE 30 CMS X 15 CMS</v>
          </cell>
          <cell r="C6242" t="str">
            <v>Logo Adhesivo</v>
          </cell>
          <cell r="D6242" t="str">
            <v>1.4.55.20 | Materiales y Suministros</v>
          </cell>
        </row>
        <row r="6243">
          <cell r="A6243" t="str">
            <v>LOG-ADH.40X20</v>
          </cell>
          <cell r="B6243" t="str">
            <v>LOGO EN ADHESIVO METALTECO DE 40 CMS X 20 CMS</v>
          </cell>
          <cell r="C6243" t="str">
            <v>Logo Adhesivo</v>
          </cell>
          <cell r="D6243" t="str">
            <v>1.4.55.20 | Materiales y Suministros</v>
          </cell>
        </row>
        <row r="6244">
          <cell r="A6244" t="str">
            <v>LOG-ADH.50X25</v>
          </cell>
          <cell r="B6244" t="str">
            <v>LOGO EN ADHESIVO METALTECO DE 50 CMS X 25 CMS</v>
          </cell>
          <cell r="C6244" t="str">
            <v>Logo Adhesivo</v>
          </cell>
          <cell r="D6244" t="str">
            <v>1.4.55.20 | Materiales y Suministros</v>
          </cell>
        </row>
        <row r="6245">
          <cell r="A6245" t="str">
            <v>LOG-ADH.60X30</v>
          </cell>
          <cell r="B6245" t="str">
            <v>LOGO EN ADHESIVO METALTECO DE 60 CMS X 30 CMS</v>
          </cell>
          <cell r="C6245" t="str">
            <v>Logo Adhesivo</v>
          </cell>
          <cell r="D6245" t="str">
            <v>1.4.55.20 | Materiales y Suministros</v>
          </cell>
        </row>
        <row r="6246">
          <cell r="A6246" t="str">
            <v>LOG-ADH.DTF</v>
          </cell>
          <cell r="B6246" t="str">
            <v>LOGO METALTECO EN ADHESIVO TRANSPARENTE 20 CM X 10 CM EN DTF UV</v>
          </cell>
          <cell r="C6246" t="str">
            <v>Logo Adhesivo</v>
          </cell>
          <cell r="D6246" t="str">
            <v>1.4.55.20 | Materiales y Suministros</v>
          </cell>
        </row>
        <row r="6247">
          <cell r="A6247" t="str">
            <v>LON-CAM.120CMS</v>
          </cell>
          <cell r="B6247" t="str">
            <v>LONA CAMIONERA SUPER TRUCK X 120 CMS ANCHO</v>
          </cell>
          <cell r="C6247" t="str">
            <v>Varios Diversos</v>
          </cell>
          <cell r="D6247" t="str">
            <v>1.4.05.10 | Varios</v>
          </cell>
        </row>
        <row r="6248">
          <cell r="A6248" t="str">
            <v>LON-CAM.15CMS</v>
          </cell>
          <cell r="B6248" t="str">
            <v>LONA CAMIONERA SUPER TRUCK X 15 CMS ANCHO</v>
          </cell>
          <cell r="C6248" t="str">
            <v>Varios Diversos</v>
          </cell>
          <cell r="D6248" t="str">
            <v>1.4.05.10 | Varios</v>
          </cell>
        </row>
        <row r="6249">
          <cell r="A6249" t="str">
            <v>LON-CAM.150CM</v>
          </cell>
          <cell r="B6249" t="str">
            <v>LONA CAMIONERA SUPER TRUCK X 150 CMS ANCHO</v>
          </cell>
          <cell r="C6249" t="str">
            <v>Varios Diversos</v>
          </cell>
          <cell r="D6249" t="str">
            <v>1.4.05.10 | Varios</v>
          </cell>
        </row>
        <row r="6250">
          <cell r="A6250" t="str">
            <v>LON-CAM-20CM</v>
          </cell>
          <cell r="B6250" t="str">
            <v>LONA CAMIONERA SUPER TRUCK X 20 CMS ANCHO</v>
          </cell>
          <cell r="C6250" t="str">
            <v>Varios Diversos</v>
          </cell>
          <cell r="D6250" t="str">
            <v>1.4.05.10 | Varios</v>
          </cell>
        </row>
        <row r="6251">
          <cell r="A6251" t="str">
            <v>LON-CAM-25CM</v>
          </cell>
          <cell r="B6251" t="str">
            <v>LONA CAMIONERA SUPER TRUCK X 25 CMS ANCHO</v>
          </cell>
          <cell r="C6251" t="str">
            <v>Varios Diversos</v>
          </cell>
          <cell r="D6251" t="str">
            <v>1.4.05.10 | Varios</v>
          </cell>
        </row>
        <row r="6252">
          <cell r="A6252" t="str">
            <v>LON-CAM-40CM</v>
          </cell>
          <cell r="B6252" t="str">
            <v>LONA CAMIONERA SUPER TRUCK X 40 CMS ANCHO</v>
          </cell>
          <cell r="C6252" t="str">
            <v>Varios Diversos</v>
          </cell>
          <cell r="D6252" t="str">
            <v>1.4.05.10 | Varios</v>
          </cell>
        </row>
        <row r="6253">
          <cell r="A6253" t="str">
            <v>LON-CAM.50CM</v>
          </cell>
          <cell r="B6253" t="str">
            <v>LONA CAMIONERA SUPER TRUCK X 50 CMS ANCHO</v>
          </cell>
          <cell r="C6253" t="str">
            <v>Varios Diversos</v>
          </cell>
          <cell r="D6253" t="str">
            <v>1.4.05.10 | Varios</v>
          </cell>
        </row>
        <row r="6254">
          <cell r="A6254" t="str">
            <v>LON-CAM-90CM</v>
          </cell>
          <cell r="B6254" t="str">
            <v>LONA CAMIONERA SUPER TRUCK X 90 CMS ANCHO</v>
          </cell>
          <cell r="C6254" t="str">
            <v>Varios Diversos</v>
          </cell>
          <cell r="D6254" t="str">
            <v>1.4.05.10 | Varios</v>
          </cell>
        </row>
        <row r="6255">
          <cell r="A6255" t="str">
            <v>LON-CAM-35CM</v>
          </cell>
          <cell r="B6255" t="str">
            <v>LONA CAMIONETA SUPER TRUCK X 35 CMS ANCHO</v>
          </cell>
          <cell r="C6255" t="str">
            <v>Varios Diversos</v>
          </cell>
          <cell r="D6255" t="str">
            <v>1.4.05.10 | Varios</v>
          </cell>
        </row>
        <row r="6256">
          <cell r="A6256" t="str">
            <v>LON-POL-20CM</v>
          </cell>
          <cell r="B6256" t="str">
            <v>LONA POLIDIAGONAL X 20 CMS DE ANCHO</v>
          </cell>
          <cell r="C6256" t="str">
            <v>Varios Diversos</v>
          </cell>
          <cell r="D6256" t="str">
            <v>1.4.05.10 | Varios</v>
          </cell>
        </row>
        <row r="6257">
          <cell r="A6257" t="str">
            <v>LON-POL-36CM</v>
          </cell>
          <cell r="B6257" t="str">
            <v>LONA POLIDIAGONAL X 36 CMS DE ANCHO</v>
          </cell>
          <cell r="C6257" t="str">
            <v>Varios Diversos</v>
          </cell>
          <cell r="D6257" t="str">
            <v>1.4.05.10 | Varios</v>
          </cell>
        </row>
        <row r="6258">
          <cell r="A6258" t="str">
            <v>LON-TOL.1-5M.</v>
          </cell>
          <cell r="B6258" t="str">
            <v>LONA TOLDO X 1.5 M COLOR GRIS</v>
          </cell>
          <cell r="C6258" t="str">
            <v>Varios Diversos</v>
          </cell>
          <cell r="D6258" t="str">
            <v>1.4.05.10 | Varios</v>
          </cell>
        </row>
        <row r="6259">
          <cell r="A6259" t="str">
            <v>LOW-VIS.1KG</v>
          </cell>
          <cell r="B6259" t="str">
            <v>LOW-VISCOSITY GREASE MICROLUBE GB 00 1KG REF:  111780</v>
          </cell>
          <cell r="C6259" t="str">
            <v>Consumible Laser</v>
          </cell>
          <cell r="D6259" t="str">
            <v>1.4.55.20 | Materiales y Suministros</v>
          </cell>
        </row>
        <row r="6260">
          <cell r="A6260" t="str">
            <v>LUB-FES.1/4</v>
          </cell>
          <cell r="B6260" t="str">
            <v>LUBRICADOR MARCA FESTO REF: MS4-LOE-1/4-R REF: MS4-LOE-1/4-R Ref: MS4-LOE-1/4-R</v>
          </cell>
          <cell r="C6260" t="str">
            <v>Neumática Diversos</v>
          </cell>
          <cell r="D6260" t="str">
            <v>1.4.05.17 | Neumático</v>
          </cell>
        </row>
        <row r="6261">
          <cell r="A6261" t="str">
            <v>LUB-SKF.125</v>
          </cell>
          <cell r="B6261" t="str">
            <v>LUBRICADOR SKF LAGD 125/WA2</v>
          </cell>
          <cell r="C6261" t="str">
            <v>Varios Diversos</v>
          </cell>
          <cell r="D6261" t="str">
            <v>1.4.05.10 | Varios</v>
          </cell>
        </row>
        <row r="6262">
          <cell r="A6262" t="str">
            <v>LUB-SPA.WD4</v>
          </cell>
          <cell r="B6262" t="str">
            <v>LUBRICANTE EN SPRAY WD 40</v>
          </cell>
          <cell r="C6262" t="str">
            <v>Consumible Maquinaria y Equipos</v>
          </cell>
          <cell r="D6262" t="str">
            <v>1.4.55.20 | Materiales y Suministros</v>
          </cell>
        </row>
        <row r="6263">
          <cell r="A6263" t="str">
            <v>LUB-GEL.X8ONZ</v>
          </cell>
          <cell r="B6263" t="str">
            <v>LUBRICANTE GEL X 8 ONZAS - MARCA HOUGEN SIKA SIKA</v>
          </cell>
          <cell r="C6263" t="str">
            <v>Materiales y Suministros</v>
          </cell>
          <cell r="D6263" t="str">
            <v>1.4.55.20 | Materiales y Suministros</v>
          </cell>
        </row>
        <row r="6264">
          <cell r="A6264" t="str">
            <v>LUB-IND.PROVI</v>
          </cell>
          <cell r="B6264" t="str">
            <v>LUBRICANTE INDUSTRIAL GRADO ALIMENTICIO PROVI LUBE</v>
          </cell>
          <cell r="C6264" t="str">
            <v>Materiales y Suministros</v>
          </cell>
          <cell r="D6264" t="str">
            <v>1.4.55.20 | Materiales y Suministros</v>
          </cell>
        </row>
        <row r="6265">
          <cell r="A6265" t="str">
            <v>LUB-CAB.</v>
          </cell>
          <cell r="B6265" t="str">
            <v>LUBRICANTE PARA CABLE</v>
          </cell>
          <cell r="C6265" t="str">
            <v>Aceites - Lubricantes y Grasas</v>
          </cell>
          <cell r="D6265" t="str">
            <v>1.4.55.20 | Materiales y Suministros</v>
          </cell>
        </row>
        <row r="6266">
          <cell r="A6266" t="str">
            <v>LUB-ANT.8ONZ</v>
          </cell>
          <cell r="B6266" t="str">
            <v>LUBRICANTE PENETRANTE AFLOJADOR DE TUERCAS Y TORNILLOS ANTIOXIDANTE X 8 ONZAS Ref: REST PI</v>
          </cell>
          <cell r="C6266" t="str">
            <v>Materiales y Suministros</v>
          </cell>
          <cell r="D6266" t="str">
            <v>1.4.55.20 | Materiales y Suministros</v>
          </cell>
        </row>
        <row r="6267">
          <cell r="A6267" t="str">
            <v>LUB-ROT.HO-11742-1</v>
          </cell>
          <cell r="B6267" t="str">
            <v>LUBRICANTE ROTAMAGIC - MARCA HOUGEN Ref: HO-11742-1</v>
          </cell>
          <cell r="C6267" t="str">
            <v>Aceites - Lubricantes y Grasas</v>
          </cell>
          <cell r="D6267" t="str">
            <v>1.4.55.20 | Materiales y Suministros</v>
          </cell>
        </row>
        <row r="6268">
          <cell r="A6268" t="str">
            <v>SUP-LUB.300</v>
          </cell>
          <cell r="B6268" t="str">
            <v>LUBRICANTE SUPER LUB X 300 ML LOCTITE REF: 8608</v>
          </cell>
          <cell r="C6268" t="str">
            <v>Materiales y Suministros</v>
          </cell>
          <cell r="D6268" t="str">
            <v>1.4.55.20 | Materiales y Suministros</v>
          </cell>
        </row>
        <row r="6269">
          <cell r="A6269" t="str">
            <v>LUM-LED.2X25</v>
          </cell>
          <cell r="B6269" t="str">
            <v>LUMINARIA HERMETICA LED 2X25W T5</v>
          </cell>
          <cell r="C6269" t="str">
            <v>Eléctricos</v>
          </cell>
          <cell r="D6269" t="str">
            <v>1.4.05.16 | Eléctricos y Electrónicos</v>
          </cell>
        </row>
        <row r="6270">
          <cell r="A6270" t="str">
            <v>LUM-LIN.60C</v>
          </cell>
          <cell r="B6270" t="str">
            <v>LUMINARIA LINEAL LED 60 CM 18W 85/265V BLANCO</v>
          </cell>
          <cell r="C6270" t="str">
            <v>Materiales y Suministros</v>
          </cell>
          <cell r="D6270" t="str">
            <v>1.4.55.20 | Materiales y Suministros</v>
          </cell>
        </row>
        <row r="6271">
          <cell r="A6271" t="str">
            <v>LUX-AUT.</v>
          </cell>
          <cell r="B6271" t="str">
            <v>LUXOMETRO CON AUTORRANGO REF. 24AMLM-120 - MARCA AMPROBE</v>
          </cell>
          <cell r="C6271" t="str">
            <v>Herramienta Desechable</v>
          </cell>
          <cell r="D6271" t="str">
            <v>1.4.55.15 | Herramienta Desechable</v>
          </cell>
        </row>
        <row r="6272">
          <cell r="A6272" t="str">
            <v>LUZ-LAT.154</v>
          </cell>
          <cell r="B6272" t="str">
            <v>LUZ LATERAL 154MM 12/24V AMARILLA BRASLUX</v>
          </cell>
          <cell r="C6272" t="str">
            <v>Consumible Maquinaria y Equipos</v>
          </cell>
          <cell r="D6272" t="str">
            <v>1.4.55.20 | Materiales y Suministros</v>
          </cell>
        </row>
        <row r="6273">
          <cell r="A6273" t="str">
            <v>LUZ-POS.129</v>
          </cell>
          <cell r="B6273" t="str">
            <v>LUZ POSICION LATERAL 129MM 24V AMARILLA BRASLUX</v>
          </cell>
          <cell r="C6273" t="str">
            <v>Consumible Maquinaria y Equipos</v>
          </cell>
          <cell r="D6273" t="str">
            <v>1.4.55.20 | Materiales y Suministros</v>
          </cell>
        </row>
        <row r="6274">
          <cell r="A6274" t="str">
            <v>MAC-#16.</v>
          </cell>
          <cell r="B6274" t="str">
            <v>MACHETA AGUILA CORNETA # 16</v>
          </cell>
          <cell r="C6274" t="str">
            <v>Herramienta Desechable</v>
          </cell>
          <cell r="D6274" t="str">
            <v>1.4.55.15 | Herramienta Desechable</v>
          </cell>
        </row>
        <row r="6275">
          <cell r="A6275" t="str">
            <v>MAC-HIL.3PL</v>
          </cell>
          <cell r="B6275" t="str">
            <v>MACHO 3/4 *14 NPT</v>
          </cell>
          <cell r="C6275" t="str">
            <v>Machos</v>
          </cell>
          <cell r="D6275" t="str">
            <v>1.4.55.15 | Herramienta Desechable</v>
          </cell>
        </row>
        <row r="6276">
          <cell r="A6276" t="str">
            <v>MAC-3/4.1/2</v>
          </cell>
          <cell r="B6276" t="str">
            <v>MACHO 3/4'' X 1/2''</v>
          </cell>
          <cell r="C6276" t="str">
            <v>Machos</v>
          </cell>
          <cell r="D6276" t="str">
            <v>1.4.55.15 | Herramienta Desechable</v>
          </cell>
        </row>
        <row r="6277">
          <cell r="A6277" t="str">
            <v>MAC-7/8.X9</v>
          </cell>
          <cell r="B6277" t="str">
            <v>MACHO 7/8" X 9" ROSCA ORDINARIA - JUEGO X 3 UNIDADES</v>
          </cell>
          <cell r="C6277" t="str">
            <v>Machos</v>
          </cell>
          <cell r="D6277" t="str">
            <v>1.4.55.15 | Herramienta Desechable</v>
          </cell>
        </row>
        <row r="6278">
          <cell r="A6278" t="str">
            <v>MAC-1/2.1/2</v>
          </cell>
          <cell r="B6278" t="str">
            <v>MACHO DE 1/2'' X 1/2''</v>
          </cell>
          <cell r="C6278" t="str">
            <v>Machos</v>
          </cell>
          <cell r="D6278" t="str">
            <v>1.4.55.15 | Herramienta Desechable</v>
          </cell>
        </row>
        <row r="6279">
          <cell r="A6279" t="str">
            <v>MAC-ROS.516</v>
          </cell>
          <cell r="B6279" t="str">
            <v>MACHO DE ROSCADO HELICOIDAL 5/16" KEN REF: T838NC03125-18RH3-A KSP39 REF: 6140685</v>
          </cell>
          <cell r="C6279" t="str">
            <v>Machos</v>
          </cell>
          <cell r="D6279" t="str">
            <v>1.4.55.15 | Herramienta Desechable</v>
          </cell>
        </row>
        <row r="6280">
          <cell r="A6280" t="str">
            <v>MAC-HEL.M10</v>
          </cell>
          <cell r="B6280" t="str">
            <v>MACHO HELICOIDAL M10 PASO 1.5 TUNGSTENO REF: 63010-10 REF: 63010-10 REF: 63010-10 Ref: 63010-10</v>
          </cell>
          <cell r="C6280" t="str">
            <v>Herramientas y Accesorios - Torno</v>
          </cell>
          <cell r="D6280" t="str">
            <v>1.4.55.15 | Herramienta Desechable</v>
          </cell>
        </row>
        <row r="6281">
          <cell r="A6281" t="str">
            <v>MAC-HEL.13</v>
          </cell>
          <cell r="B6281" t="str">
            <v>MACHO HELICOIDAL Ø 1" REF. 08R3BX-A KP6525 - T630NC10000</v>
          </cell>
          <cell r="C6281" t="str">
            <v>Machos</v>
          </cell>
          <cell r="D6281" t="str">
            <v>1.4.55.15 | Herramienta Desechable</v>
          </cell>
        </row>
        <row r="6282">
          <cell r="A6282" t="str">
            <v>MAC-HEL.1/2</v>
          </cell>
          <cell r="B6282" t="str">
            <v>MACHO HELICOIDAL Ø 1/2"</v>
          </cell>
          <cell r="C6282" t="str">
            <v>Machos</v>
          </cell>
          <cell r="D6282" t="str">
            <v>1.4.55.15 | Herramienta Desechable</v>
          </cell>
        </row>
        <row r="6283">
          <cell r="A6283" t="str">
            <v>MAC-HEL.1/2.13R3BX A KP6525</v>
          </cell>
          <cell r="B6283" t="str">
            <v>MACHO HELICOIDAL Ø 1/2" REF. 13R3BX A KP6525 - T630N05000</v>
          </cell>
          <cell r="C6283" t="str">
            <v>Machos</v>
          </cell>
          <cell r="D6283" t="str">
            <v>1.4.55.15 | Herramienta Desechable</v>
          </cell>
        </row>
        <row r="6284">
          <cell r="A6284" t="str">
            <v>MAC-HEL.1/4.20R3BXAKM6515</v>
          </cell>
          <cell r="B6284" t="str">
            <v>MACHO HELICOIDAL Ø 1/4" REF. 20R3BX A KM6515 - T630NC025000</v>
          </cell>
          <cell r="C6284" t="str">
            <v>Machos</v>
          </cell>
          <cell r="D6284" t="str">
            <v>1.4.55.15 | Herramienta Desechable</v>
          </cell>
        </row>
        <row r="6285">
          <cell r="A6285" t="str">
            <v>MAC-HEL.3/8.</v>
          </cell>
          <cell r="B6285" t="str">
            <v>MACHO HELICOIDAL Ø 3/8"</v>
          </cell>
          <cell r="C6285" t="str">
            <v>Machos</v>
          </cell>
          <cell r="D6285" t="str">
            <v>1.4.55.15 | Herramienta Desechable</v>
          </cell>
        </row>
        <row r="6286">
          <cell r="A6286" t="str">
            <v>MAC-HEL.3/8.6RH3AKSP32</v>
          </cell>
          <cell r="B6286" t="str">
            <v>MACHO HELICOIDAL Ø 3/8" REF. 16RH3 A KSP32 - T838NC03750</v>
          </cell>
          <cell r="C6286" t="str">
            <v>Machos</v>
          </cell>
          <cell r="D6286" t="str">
            <v>1.4.55.15 | Herramienta Desechable</v>
          </cell>
        </row>
        <row r="6287">
          <cell r="A6287" t="str">
            <v>MAC-HEL.3/8.STOCK</v>
          </cell>
          <cell r="B6287" t="str">
            <v>MACHO HELICOIDAL Ø 3/8" REF. 2844-9.525 - MARCA STOCK</v>
          </cell>
          <cell r="C6287" t="str">
            <v>Machos</v>
          </cell>
          <cell r="D6287" t="str">
            <v>1.4.55.15 | Herramienta Desechable</v>
          </cell>
        </row>
        <row r="6288">
          <cell r="A6288" t="str">
            <v>MAC-HEL.3/8.OSG</v>
          </cell>
          <cell r="B6288" t="str">
            <v>MACHO HELICOIDAL Ø 3/8" X 16 HILOS MARCA OSG</v>
          </cell>
          <cell r="C6288" t="str">
            <v>Machos</v>
          </cell>
          <cell r="D6288" t="str">
            <v>1.4.55.15 | Herramienta Desechable</v>
          </cell>
        </row>
        <row r="6289">
          <cell r="A6289" t="str">
            <v>MAC-HEL.5/16.RO</v>
          </cell>
          <cell r="B6289" t="str">
            <v>MACHO HELICOIDAL Ø 5/16" HSS ROSCA ORDINARIA</v>
          </cell>
          <cell r="C6289" t="str">
            <v>Machos</v>
          </cell>
          <cell r="D6289" t="str">
            <v>1.4.55.15 | Herramienta Desechable</v>
          </cell>
        </row>
        <row r="6290">
          <cell r="A6290" t="str">
            <v>MAC-HEL.5/16.18RH3AKSP32</v>
          </cell>
          <cell r="B6290" t="str">
            <v>MACHO HELICOIDAL Ø 5/16" REF. 18RH3 A KSP32 - T838NC03125</v>
          </cell>
          <cell r="C6290" t="str">
            <v>Machos</v>
          </cell>
          <cell r="D6290" t="str">
            <v>1.4.55.15 | Herramienta Desechable</v>
          </cell>
        </row>
        <row r="6291">
          <cell r="A6291" t="str">
            <v>MAC-HEL.5/16.T838NC03125</v>
          </cell>
          <cell r="B6291" t="str">
            <v>MACHO HELICOIDAL Ø 5/16" REF. T838NC03125-18RH3-A KSP32</v>
          </cell>
          <cell r="C6291" t="str">
            <v>Machos</v>
          </cell>
          <cell r="D6291" t="str">
            <v>1.4.55.15 | Herramienta Desechable</v>
          </cell>
        </row>
        <row r="6292">
          <cell r="A6292" t="str">
            <v>MAC-HEL.5/8.RF</v>
          </cell>
          <cell r="B6292" t="str">
            <v>MACHO HELICOIDAL Ø 5/8"  REF: T830NF06250 - 18R2B-D6  ROSCA FINA</v>
          </cell>
          <cell r="C6292" t="str">
            <v>Machos</v>
          </cell>
          <cell r="D6292" t="str">
            <v>1.4.55.15 | Herramienta Desechable</v>
          </cell>
        </row>
        <row r="6293">
          <cell r="A6293" t="str">
            <v>MAC-HEL.5/8.R.O</v>
          </cell>
          <cell r="B6293" t="str">
            <v>MACHO HELICOIDAL Ø 5/8" HSS ROSCA ORDINARIA KENNAMETAL REF T838NC06250 P/N: 6140703</v>
          </cell>
          <cell r="C6293" t="str">
            <v>Machos</v>
          </cell>
          <cell r="D6293" t="str">
            <v>1.4.55.15 | Herramienta Desechable</v>
          </cell>
        </row>
        <row r="6294">
          <cell r="A6294" t="str">
            <v>MAC-HEL.3/4</v>
          </cell>
          <cell r="B6294" t="str">
            <v>MACHO HS-E HELICOIDAL UNC 10 Ø 3/4" ROSCA ORDINARIA - SIN RECUBRIMIENTO REF. GHURING</v>
          </cell>
          <cell r="C6294" t="str">
            <v>Machos</v>
          </cell>
          <cell r="D6294" t="str">
            <v>1.4.55.15 | Herramienta Desechable</v>
          </cell>
        </row>
        <row r="6295">
          <cell r="A6295" t="str">
            <v>MAC-M10.1.25</v>
          </cell>
          <cell r="B6295" t="str">
            <v>MACHO M 10 X PASO 1.25 MM</v>
          </cell>
          <cell r="C6295" t="str">
            <v>Machos</v>
          </cell>
          <cell r="D6295" t="str">
            <v>1.4.55.15 | Herramienta Desechable</v>
          </cell>
        </row>
        <row r="6296">
          <cell r="A6296" t="str">
            <v>MAC-M10.1.5</v>
          </cell>
          <cell r="B6296" t="str">
            <v>MACHO M 10 X PASO 1.5 MM DORMER DORMER</v>
          </cell>
          <cell r="C6296" t="str">
            <v>Machos</v>
          </cell>
          <cell r="D6296" t="str">
            <v>1.4.55.15 | Herramienta Desechable</v>
          </cell>
        </row>
        <row r="6297">
          <cell r="A6297" t="str">
            <v>MAC-M12.X1.25</v>
          </cell>
          <cell r="B6297" t="str">
            <v>MACHO M 12 X PASO 1.25MM - JUEGO X 3 UNIDADES</v>
          </cell>
          <cell r="C6297" t="str">
            <v>Machos</v>
          </cell>
          <cell r="D6297" t="str">
            <v>1.4.55.15 | Herramienta Desechable</v>
          </cell>
        </row>
        <row r="6298">
          <cell r="A6298" t="str">
            <v>MAC-M12.1.5</v>
          </cell>
          <cell r="B6298" t="str">
            <v>MACHO M 12 X PASO 1.5 MM - JUEGO X 3 UNIDADES</v>
          </cell>
          <cell r="C6298" t="str">
            <v>Machos</v>
          </cell>
          <cell r="D6298" t="str">
            <v>1.4.55.15 | Herramienta Desechable</v>
          </cell>
        </row>
        <row r="6299">
          <cell r="A6299" t="str">
            <v>MAC-M12.X1.75</v>
          </cell>
          <cell r="B6299" t="str">
            <v>MACHO M 12 X PASO 1.75 MM - JUEGO X 3 UNIDADES DORMER DORMER DORMER</v>
          </cell>
          <cell r="C6299" t="str">
            <v>Machos</v>
          </cell>
          <cell r="D6299" t="str">
            <v>1.4.55.15 | Herramienta Desechable</v>
          </cell>
        </row>
        <row r="6300">
          <cell r="A6300" t="str">
            <v>MAC-M14.1.5DEROSCA</v>
          </cell>
          <cell r="B6300" t="str">
            <v>MACHO M 14 X PASO 1.5 MM DORMER DORMER</v>
          </cell>
          <cell r="C6300" t="str">
            <v>Machos</v>
          </cell>
          <cell r="D6300" t="str">
            <v>1.4.55.15 | Herramienta Desechable</v>
          </cell>
        </row>
        <row r="6301">
          <cell r="A6301" t="str">
            <v>MAC-M14.2MM</v>
          </cell>
          <cell r="B6301" t="str">
            <v>MACHO M 14M PASO 2 MM - JUEGO X 3 UNIDADES</v>
          </cell>
          <cell r="C6301" t="str">
            <v>Machos</v>
          </cell>
          <cell r="D6301" t="str">
            <v>1.4.55.15 | Herramienta Desechable</v>
          </cell>
        </row>
        <row r="6302">
          <cell r="A6302" t="str">
            <v>MAC-M16.PASO1.5MM</v>
          </cell>
          <cell r="B6302" t="str">
            <v>MACHO M 16 X PASO 1.5 MM</v>
          </cell>
          <cell r="C6302" t="str">
            <v>Machos</v>
          </cell>
          <cell r="D6302" t="str">
            <v>1.4.55.15 | Herramienta Desechable</v>
          </cell>
        </row>
        <row r="6303">
          <cell r="A6303" t="str">
            <v>MAC-M16.PASO2MM</v>
          </cell>
          <cell r="B6303" t="str">
            <v>MACHO M 16 X PASO 2 MM (JUEGO X 3 UNIDADES)</v>
          </cell>
          <cell r="C6303" t="str">
            <v>Machos</v>
          </cell>
          <cell r="D6303" t="str">
            <v>1.4.55.15 | Herramienta Desechable</v>
          </cell>
        </row>
        <row r="6304">
          <cell r="A6304" t="str">
            <v>MAC-M18.25M</v>
          </cell>
          <cell r="B6304" t="str">
            <v>MACHO M 18 PASO 2.5 MM</v>
          </cell>
          <cell r="C6304" t="str">
            <v>Machos</v>
          </cell>
          <cell r="D6304" t="str">
            <v>1.4.55.15 | Herramienta Desechable</v>
          </cell>
        </row>
        <row r="6305">
          <cell r="A6305" t="str">
            <v>MAC-M20.X1.0</v>
          </cell>
          <cell r="B6305" t="str">
            <v>MACHO M 20 X PASO 1.0 MM - JUEGO X 3 UNIDADES</v>
          </cell>
          <cell r="C6305" t="str">
            <v>Machos</v>
          </cell>
          <cell r="D6305" t="str">
            <v>1.4.55.15 | Herramienta Desechable</v>
          </cell>
        </row>
        <row r="6306">
          <cell r="A6306" t="str">
            <v>MAC-M20.1.5</v>
          </cell>
          <cell r="B6306" t="str">
            <v>MACHO M 20 X PASO 1.5 MM - JUEGO X 2 UNIDADES MARCA DORMER</v>
          </cell>
          <cell r="C6306" t="str">
            <v>Machos</v>
          </cell>
          <cell r="D6306" t="str">
            <v>1.4.55.15 | Herramienta Desechable</v>
          </cell>
        </row>
        <row r="6307">
          <cell r="A6307" t="str">
            <v>MAC-M20.2.5DEROSCA</v>
          </cell>
          <cell r="B6307" t="str">
            <v>MACHO M 20 X PASO 2.5 MM - JUEGO X 3 UNIDADES</v>
          </cell>
          <cell r="C6307" t="str">
            <v>Machos</v>
          </cell>
          <cell r="D6307" t="str">
            <v>1.4.55.15 | Herramienta Desechable</v>
          </cell>
        </row>
        <row r="6308">
          <cell r="A6308" t="str">
            <v>MAC-M22.2</v>
          </cell>
          <cell r="B6308" t="str">
            <v>MACHO M 22 X 2 MM DE PASO X 2 UND</v>
          </cell>
          <cell r="C6308" t="str">
            <v>Machos</v>
          </cell>
          <cell r="D6308" t="str">
            <v>1.4.55.15 | Herramienta Desechable</v>
          </cell>
        </row>
        <row r="6309">
          <cell r="A6309" t="str">
            <v>MAC-M22.2.5</v>
          </cell>
          <cell r="B6309" t="str">
            <v>MACHO M 22 X PASO 2.5 MM</v>
          </cell>
          <cell r="C6309" t="str">
            <v>Machos</v>
          </cell>
          <cell r="D6309" t="str">
            <v>1.4.55.15 | Herramienta Desechable</v>
          </cell>
        </row>
        <row r="6310">
          <cell r="A6310" t="str">
            <v>MAC-M24.X3M</v>
          </cell>
          <cell r="B6310" t="str">
            <v>MACHO M 24 X PASO 3 MM</v>
          </cell>
          <cell r="C6310" t="str">
            <v>Machos</v>
          </cell>
          <cell r="D6310" t="str">
            <v>1.4.55.15 | Herramienta Desechable</v>
          </cell>
        </row>
        <row r="6311">
          <cell r="A6311" t="str">
            <v>MAC-M27.X3MM</v>
          </cell>
          <cell r="B6311" t="str">
            <v>MACHO M 27 X PASO 3 MM DORMER DORMER DORMER DORMER DORMER</v>
          </cell>
          <cell r="C6311" t="str">
            <v>Machos</v>
          </cell>
          <cell r="D6311" t="str">
            <v>1.4.55.15 | Herramienta Desechable</v>
          </cell>
        </row>
        <row r="6312">
          <cell r="A6312" t="str">
            <v>MAC-3MM.05M</v>
          </cell>
          <cell r="B6312" t="str">
            <v>MACHO M 3 X PASO 0.5 MM DORMER DORMER DORMER</v>
          </cell>
          <cell r="C6312" t="str">
            <v>Machos</v>
          </cell>
          <cell r="D6312" t="str">
            <v>1.4.55.15 | Herramienta Desechable</v>
          </cell>
        </row>
        <row r="6313">
          <cell r="A6313" t="str">
            <v>MAC-M30.P2</v>
          </cell>
          <cell r="B6313" t="str">
            <v>MACHO M 30 X PASO 2 MM - JUEGO X 3 UNIDADES</v>
          </cell>
          <cell r="C6313" t="str">
            <v>Machos</v>
          </cell>
          <cell r="D6313" t="str">
            <v>1.4.55.15 | Herramienta Desechable</v>
          </cell>
        </row>
        <row r="6314">
          <cell r="A6314" t="str">
            <v>MAC-M36.P2</v>
          </cell>
          <cell r="B6314" t="str">
            <v>MACHO M 36 X PASO 2 MM - JUEGO X 2 UNIDADES SOM SOM</v>
          </cell>
          <cell r="C6314" t="str">
            <v>Machos</v>
          </cell>
          <cell r="D6314" t="str">
            <v>1.4.55.15 | Herramienta Desechable</v>
          </cell>
        </row>
        <row r="6315">
          <cell r="A6315" t="str">
            <v>MAC-M7X.0.7</v>
          </cell>
          <cell r="B6315" t="str">
            <v>MACHO M 4 X PASO 0.7 MM - JUEGO X 3 UNIDADES</v>
          </cell>
          <cell r="C6315" t="str">
            <v>Machos</v>
          </cell>
          <cell r="D6315" t="str">
            <v>1.4.55.15 | Herramienta Desechable</v>
          </cell>
        </row>
        <row r="6316">
          <cell r="A6316" t="str">
            <v>MAC-M4X.0.75</v>
          </cell>
          <cell r="B6316" t="str">
            <v>MACHO M 4 X PASO 0.75 MM - JUEGO X 3 UNIDADES</v>
          </cell>
          <cell r="C6316" t="str">
            <v>Machos</v>
          </cell>
          <cell r="D6316" t="str">
            <v>1.4.55.15 | Herramienta Desechable</v>
          </cell>
        </row>
        <row r="6317">
          <cell r="A6317" t="str">
            <v>MAC-M5X.0.8M</v>
          </cell>
          <cell r="B6317" t="str">
            <v>MACHO M 5 X PASO 0.8 MM DORMER DORMER</v>
          </cell>
          <cell r="C6317" t="str">
            <v>Machos</v>
          </cell>
          <cell r="D6317" t="str">
            <v>1.4.55.15 | Herramienta Desechable</v>
          </cell>
        </row>
        <row r="6318">
          <cell r="A6318" t="str">
            <v>MAC-M6X.1</v>
          </cell>
          <cell r="B6318" t="str">
            <v>MACHO M 6 X PASO 1.0 MM EN ACERO RAPIDO-  JUEGO X 3 UNIDADES DORMER DORMER DORMER</v>
          </cell>
          <cell r="C6318" t="str">
            <v>Machos</v>
          </cell>
          <cell r="D6318" t="str">
            <v>1.4.55.15 | Herramienta Desechable</v>
          </cell>
        </row>
        <row r="6319">
          <cell r="A6319" t="str">
            <v>MAC-M8X.1</v>
          </cell>
          <cell r="B6319" t="str">
            <v>MACHO M 8 X PASO 1.0 MM - JUEGO X 2 UNIDADES.</v>
          </cell>
          <cell r="C6319" t="str">
            <v>Machos</v>
          </cell>
          <cell r="D6319" t="str">
            <v>1.4.55.15 | Herramienta Desechable</v>
          </cell>
        </row>
        <row r="6320">
          <cell r="A6320" t="str">
            <v>MAC-MIL.M8X1.25</v>
          </cell>
          <cell r="B6320" t="str">
            <v>MACHO M 8 X PASO 1.25 MM DORMER DORMER DORMER</v>
          </cell>
          <cell r="C6320" t="str">
            <v>Machos</v>
          </cell>
          <cell r="D6320" t="str">
            <v>1.4.55.15 | Herramienta Desechable</v>
          </cell>
        </row>
        <row r="6321">
          <cell r="A6321" t="str">
            <v>MAC-M12.175</v>
          </cell>
          <cell r="B6321" t="str">
            <v>MACHO M12 X 1.75 ROSCA IZQUIERDA</v>
          </cell>
          <cell r="C6321" t="str">
            <v>Machos</v>
          </cell>
          <cell r="D6321" t="str">
            <v>1.4.55.15 | Herramienta Desechable</v>
          </cell>
        </row>
        <row r="6322">
          <cell r="A6322" t="str">
            <v>MAC-10M.1/4</v>
          </cell>
          <cell r="B6322" t="str">
            <v>MACHO NPT 10 MM X 1/4 MARCA PRESTOLOK</v>
          </cell>
          <cell r="C6322" t="str">
            <v>Machos</v>
          </cell>
          <cell r="D6322" t="str">
            <v>1.4.55.15 | Herramienta Desechable</v>
          </cell>
        </row>
        <row r="6323">
          <cell r="A6323" t="str">
            <v>MAC-11/.4-7.R.O</v>
          </cell>
          <cell r="B6323" t="str">
            <v>MACHO Ø 1 1/4" X 7 HPP - ROSCA ORDINARIA - JUEGO X 3 UNIDADES</v>
          </cell>
          <cell r="C6323" t="str">
            <v>Machos</v>
          </cell>
          <cell r="D6323" t="str">
            <v>1.4.55.15 | Herramienta Desechable</v>
          </cell>
        </row>
        <row r="6324">
          <cell r="A6324" t="str">
            <v>MAC-NPT.1</v>
          </cell>
          <cell r="B6324" t="str">
            <v>MACHO Ø 1" NPT</v>
          </cell>
          <cell r="C6324" t="str">
            <v>Machos</v>
          </cell>
          <cell r="D6324" t="str">
            <v>1.4.55.15 | Herramienta Desechable</v>
          </cell>
        </row>
        <row r="6325">
          <cell r="A6325" t="str">
            <v>MAC-1RO.X3</v>
          </cell>
          <cell r="B6325" t="str">
            <v>MACHO Ø 1" ROSCA ORDINARIA - JUEGO X 3 UNIDADES</v>
          </cell>
          <cell r="C6325" t="str">
            <v>Machos</v>
          </cell>
          <cell r="D6325" t="str">
            <v>1.4.55.15 | Herramienta Desechable</v>
          </cell>
        </row>
        <row r="6326">
          <cell r="A6326" t="str">
            <v>MAC-1PU.SA1</v>
          </cell>
          <cell r="B6326" t="str">
            <v>MACHO Ø 1" SALIDA DE MANGUERA 1" NPT INOX</v>
          </cell>
          <cell r="C6326" t="str">
            <v>Varios Diversos</v>
          </cell>
          <cell r="D6326" t="str">
            <v>1.4.05.10 | Varios</v>
          </cell>
        </row>
        <row r="6327">
          <cell r="A6327" t="str">
            <v>MAC-1RF.X3</v>
          </cell>
          <cell r="B6327" t="str">
            <v>MACHO Ø 1" X 12 HILOS ROSCA FINA  - JUEGO X 3 UNIDADES</v>
          </cell>
          <cell r="C6327" t="str">
            <v>Machos</v>
          </cell>
          <cell r="D6327" t="str">
            <v>1.4.55.15 | Herramienta Desechable</v>
          </cell>
        </row>
        <row r="6328">
          <cell r="A6328" t="str">
            <v>MAC-Ø1/.16.NPT</v>
          </cell>
          <cell r="B6328" t="str">
            <v>MACHO Ø 1/16" NPT</v>
          </cell>
          <cell r="C6328" t="str">
            <v>Machos</v>
          </cell>
          <cell r="D6328" t="str">
            <v>1.4.55.15 | Herramienta Desechable</v>
          </cell>
        </row>
        <row r="6329">
          <cell r="A6329" t="str">
            <v>MAC-1/2.NPT</v>
          </cell>
          <cell r="B6329" t="str">
            <v>MACHO Ø 1/2" NPT</v>
          </cell>
          <cell r="C6329" t="str">
            <v>Machos</v>
          </cell>
          <cell r="D6329" t="str">
            <v>1.4.55.15 | Herramienta Desechable</v>
          </cell>
        </row>
        <row r="6330">
          <cell r="A6330" t="str">
            <v>MAC-1/2.RFI</v>
          </cell>
          <cell r="B6330" t="str">
            <v>MACHO Ø 1/2" ROSCA FINA  IZQUIERDA - JUEGO X 3 UNIDADES</v>
          </cell>
          <cell r="C6330" t="str">
            <v>Machos</v>
          </cell>
          <cell r="D6330" t="str">
            <v>1.4.55.15 | Herramienta Desechable</v>
          </cell>
        </row>
        <row r="6331">
          <cell r="A6331" t="str">
            <v>MAC-1/2.R.F</v>
          </cell>
          <cell r="B6331" t="str">
            <v>MACHO Ø 1/2" ROSCA FINA - JUEGO X 3 UNIDADES</v>
          </cell>
          <cell r="C6331" t="str">
            <v>Machos</v>
          </cell>
          <cell r="D6331" t="str">
            <v>1.4.55.15 | Herramienta Desechable</v>
          </cell>
        </row>
        <row r="6332">
          <cell r="A6332" t="str">
            <v>MAC-1/2.ROI</v>
          </cell>
          <cell r="B6332" t="str">
            <v>MACHO Ø 1/2" ROSCA IZQUIERDA - JUEGO X 3 UNIDADES</v>
          </cell>
          <cell r="C6332" t="str">
            <v>Machos</v>
          </cell>
          <cell r="D6332" t="str">
            <v>1.4.55.15 | Herramienta Desechable</v>
          </cell>
        </row>
        <row r="6333">
          <cell r="A6333" t="str">
            <v>MAC-1/2.212</v>
          </cell>
          <cell r="B6333" t="str">
            <v>MACHO Ø 1/2" X 2 1/2 ROSCA ORDINARIA - JUEGO X 3 UNIDADES</v>
          </cell>
          <cell r="C6333" t="str">
            <v>Machos</v>
          </cell>
          <cell r="D6333" t="str">
            <v>1.4.55.15 | Herramienta Desechable</v>
          </cell>
        </row>
        <row r="6334">
          <cell r="A6334" t="str">
            <v>MAC-1/2..R.O</v>
          </cell>
          <cell r="B6334" t="str">
            <v>MACHO Ø 1/2" X 3 1/2 ROSCA ORDINARIA - JUEGO X 3 UNIDADES</v>
          </cell>
          <cell r="C6334" t="str">
            <v>Machos</v>
          </cell>
          <cell r="D6334" t="str">
            <v>1.4.55.15 | Herramienta Desechable</v>
          </cell>
        </row>
        <row r="6335">
          <cell r="A6335" t="str">
            <v>MAC-1/2.4.1/2.RO</v>
          </cell>
          <cell r="B6335" t="str">
            <v>MACHO Ø 1/2" X 4 1/2" ROSCA ORDINARIA</v>
          </cell>
          <cell r="C6335" t="str">
            <v>Machos</v>
          </cell>
          <cell r="D6335" t="str">
            <v>1.4.55.15 | Herramienta Desechable</v>
          </cell>
        </row>
        <row r="6336">
          <cell r="A6336" t="str">
            <v>MAC-1/4.NPT</v>
          </cell>
          <cell r="B6336" t="str">
            <v>MACHO Ø 1/4" NPT</v>
          </cell>
          <cell r="C6336" t="str">
            <v>Machos</v>
          </cell>
          <cell r="D6336" t="str">
            <v>1.4.55.15 | Herramienta Desechable</v>
          </cell>
        </row>
        <row r="6337">
          <cell r="A6337" t="str">
            <v>MAC-1/4.ROS.ORD</v>
          </cell>
          <cell r="B6337" t="str">
            <v>MACHO Ø 1/4" ROSCA ORDINARIA - JUEGO X 3 UNIDADES</v>
          </cell>
          <cell r="C6337" t="str">
            <v>Machos</v>
          </cell>
          <cell r="D6337" t="str">
            <v>1.4.55.15 | Herramienta Desechable</v>
          </cell>
        </row>
        <row r="6338">
          <cell r="A6338" t="str">
            <v>MAC-1/4.28.RF</v>
          </cell>
          <cell r="B6338" t="str">
            <v>MACHO Ø 1/4" X 28  ROSCA FINA - JUEGO X 2 UNIDADES MARCA DORMER</v>
          </cell>
          <cell r="C6338" t="str">
            <v>Machos</v>
          </cell>
          <cell r="D6338" t="str">
            <v>1.4.55.15 | Herramienta Desechable</v>
          </cell>
        </row>
        <row r="6339">
          <cell r="A6339" t="str">
            <v>MAC-ROS.1/4</v>
          </cell>
          <cell r="B6339" t="str">
            <v>MACHO Ø 1/4" X 28 ROSCA FINA- JUEGO X 2 UNIDADES</v>
          </cell>
          <cell r="C6339" t="str">
            <v>Machos</v>
          </cell>
          <cell r="D6339" t="str">
            <v>1.4.55.15 | Herramienta Desechable</v>
          </cell>
        </row>
        <row r="6340">
          <cell r="A6340" t="str">
            <v>MAC-NPT.1/8</v>
          </cell>
          <cell r="B6340" t="str">
            <v>MACHO Ø 1/8"  NPT</v>
          </cell>
          <cell r="C6340" t="str">
            <v>Machos</v>
          </cell>
          <cell r="D6340" t="str">
            <v>1.4.55.15 | Herramienta Desechable</v>
          </cell>
        </row>
        <row r="6341">
          <cell r="A6341" t="str">
            <v>MAC-3/1.6.R.O</v>
          </cell>
          <cell r="B6341" t="str">
            <v>MACHO Ø 3/16" ROSCA ORDINARIA - JUEGO X 3 UNIDADES</v>
          </cell>
          <cell r="C6341" t="str">
            <v>Machos</v>
          </cell>
          <cell r="D6341" t="str">
            <v>1.4.55.15 | Herramienta Desechable</v>
          </cell>
        </row>
        <row r="6342">
          <cell r="A6342" t="str">
            <v>MAC-3/4.N10</v>
          </cell>
          <cell r="B6342" t="str">
            <v>MACHO Ø 3/4"  NC 10</v>
          </cell>
          <cell r="C6342" t="str">
            <v>Machos</v>
          </cell>
          <cell r="D6342" t="str">
            <v>1.4.55.15 | Herramienta Desechable</v>
          </cell>
        </row>
        <row r="6343">
          <cell r="A6343" t="str">
            <v>MAC-NPT.3/4</v>
          </cell>
          <cell r="B6343" t="str">
            <v>MACHO Ø 3/4" NPT</v>
          </cell>
          <cell r="C6343" t="str">
            <v>Machos</v>
          </cell>
          <cell r="D6343" t="str">
            <v>1.4.55.15 | Herramienta Desechable</v>
          </cell>
        </row>
        <row r="6344">
          <cell r="A6344" t="str">
            <v>MAC-3/4.R.O.DORMER</v>
          </cell>
          <cell r="B6344" t="str">
            <v>MACHO Ø 3/4" ROSCA ORDINARIA  - JUEGOS X 3 UNIDADES</v>
          </cell>
          <cell r="C6344" t="str">
            <v>Machos</v>
          </cell>
          <cell r="D6344" t="str">
            <v>1.4.55.15 | Herramienta Desechable</v>
          </cell>
        </row>
        <row r="6345">
          <cell r="A6345" t="str">
            <v>MAC-3/4.X10.RO</v>
          </cell>
          <cell r="B6345" t="str">
            <v>MACHO Ø 3/4" X 10 ROSCA ORDINARIA - JUEGO X 3 UNIDADES</v>
          </cell>
          <cell r="C6345" t="str">
            <v>Machos</v>
          </cell>
          <cell r="D6345" t="str">
            <v>1.4.55.15 | Herramienta Desechable</v>
          </cell>
        </row>
        <row r="6346">
          <cell r="A6346" t="str">
            <v>MAC-3/8.NPT</v>
          </cell>
          <cell r="B6346" t="str">
            <v>MACHO Ø 3/8" NPT</v>
          </cell>
          <cell r="C6346" t="str">
            <v>Machos</v>
          </cell>
          <cell r="D6346" t="str">
            <v>1.4.55.15 | Herramienta Desechable</v>
          </cell>
        </row>
        <row r="6347">
          <cell r="A6347" t="str">
            <v>MAC-3/8.ROS.ORD</v>
          </cell>
          <cell r="B6347" t="str">
            <v>MACHO Ø 3/8" ROSCA ORDINARIA - JUEGO X 3 UNIDADES DORMER DORMER</v>
          </cell>
          <cell r="C6347" t="str">
            <v>Machos</v>
          </cell>
          <cell r="D6347" t="str">
            <v>1.4.55.15 | Herramienta Desechable</v>
          </cell>
        </row>
        <row r="6348">
          <cell r="A6348" t="str">
            <v>MAC-3/8.UNF</v>
          </cell>
          <cell r="B6348" t="str">
            <v>MACHO Ø 3/8" UNF - JUEGO X 2 UNIDADES</v>
          </cell>
          <cell r="C6348" t="str">
            <v>Machos</v>
          </cell>
          <cell r="D6348" t="str">
            <v>1.4.55.15 | Herramienta Desechable</v>
          </cell>
        </row>
        <row r="6349">
          <cell r="A6349" t="str">
            <v>MAC-ROX.5/16</v>
          </cell>
          <cell r="B6349" t="str">
            <v>MACHO Ø 5/16" ROSCA ORDINARIA - JUEGO X 3 UNIDADES MARCA DORMER</v>
          </cell>
          <cell r="C6349" t="str">
            <v>Machos</v>
          </cell>
          <cell r="D6349" t="str">
            <v>1.4.55.15 | Herramienta Desechable</v>
          </cell>
        </row>
        <row r="6350">
          <cell r="A6350" t="str">
            <v>MAC-5/3.2.RO</v>
          </cell>
          <cell r="B6350" t="str">
            <v>MACHO Ø 5/32" ROSCA ORDINARIA - JUEGO X 3 UNIDADES DORMER</v>
          </cell>
          <cell r="C6350" t="str">
            <v>Machos</v>
          </cell>
          <cell r="D6350" t="str">
            <v>1.4.55.15 | Herramienta Desechable</v>
          </cell>
        </row>
        <row r="6351">
          <cell r="A6351" t="str">
            <v>MAC-5/8.ROS.ORD</v>
          </cell>
          <cell r="B6351" t="str">
            <v>MACHO Ø 5/8" ROSCA ORDINARIA - JUEGO X 3 UNIDADES</v>
          </cell>
          <cell r="C6351" t="str">
            <v>Machos</v>
          </cell>
          <cell r="D6351" t="str">
            <v>1.4.55.15 | Herramienta Desechable</v>
          </cell>
        </row>
        <row r="6352">
          <cell r="A6352" t="str">
            <v>MAC-5/8.RO</v>
          </cell>
          <cell r="B6352" t="str">
            <v>MACHO Ø 5/8" ROSCA ORDINARIA - JUEGO X 3 UNIDADES   ROSCA IZQUIERDA</v>
          </cell>
          <cell r="C6352" t="str">
            <v>Machos</v>
          </cell>
          <cell r="D6352" t="str">
            <v>1.4.55.15 | Herramienta Desechable</v>
          </cell>
        </row>
        <row r="6353">
          <cell r="A6353" t="str">
            <v>MAC-5/8.RF</v>
          </cell>
          <cell r="B6353" t="str">
            <v>MACHO Ø 5/8" ROSCAFINA - JUEGO X 2 UNIDADES</v>
          </cell>
          <cell r="C6353" t="str">
            <v>Machos</v>
          </cell>
          <cell r="D6353" t="str">
            <v>1.4.55.15 | Herramienta Desechable</v>
          </cell>
        </row>
        <row r="6354">
          <cell r="A6354" t="str">
            <v>MAC-7/1.6.RO</v>
          </cell>
          <cell r="B6354" t="str">
            <v>MACHO Ø 7/16" ROSCA ORDINARIA - JUEGO X 3 UNIDADES</v>
          </cell>
          <cell r="C6354" t="str">
            <v>Machos</v>
          </cell>
          <cell r="D6354" t="str">
            <v>1.4.55.15 | Herramienta Desechable</v>
          </cell>
        </row>
        <row r="6355">
          <cell r="A6355" t="str">
            <v>MAC-7/3.2ROSCORD</v>
          </cell>
          <cell r="B6355" t="str">
            <v>MACHO Ø 7/32" ROSCA ORDINARIA - JUEGO X 3 UNIDADES</v>
          </cell>
          <cell r="C6355" t="str">
            <v>Machos</v>
          </cell>
          <cell r="D6355" t="str">
            <v>1.4.55.15 | Herramienta Desechable</v>
          </cell>
        </row>
        <row r="6356">
          <cell r="A6356" t="str">
            <v>MAC-7/8.ROR</v>
          </cell>
          <cell r="B6356" t="str">
            <v>MACHO Ø 7/8" ROSCA ORDINARIA - JUEGO X 3 UNIDADES</v>
          </cell>
          <cell r="C6356" t="str">
            <v>Machos</v>
          </cell>
          <cell r="D6356" t="str">
            <v>1.4.55.15 | Herramienta Desechable</v>
          </cell>
        </row>
        <row r="6357">
          <cell r="A6357" t="str">
            <v>MAC-ROO.9/16</v>
          </cell>
          <cell r="B6357" t="str">
            <v>MACHO Ø 9/16" ROSCA ORDINARIA - JUEGO X 3 UNIDADES</v>
          </cell>
          <cell r="C6357" t="str">
            <v>Machos</v>
          </cell>
          <cell r="D6357" t="str">
            <v>1.4.55.15 | Herramienta Desechable</v>
          </cell>
        </row>
        <row r="6358">
          <cell r="A6358" t="str">
            <v>MAC-ROF.9/16</v>
          </cell>
          <cell r="B6358" t="str">
            <v>MACHO Ø 9/16" ROSCAFINA - JUEGO X 3 UNIDADES</v>
          </cell>
          <cell r="C6358" t="str">
            <v>Machos</v>
          </cell>
          <cell r="D6358" t="str">
            <v>1.4.55.15 | Herramienta Desechable</v>
          </cell>
        </row>
        <row r="6359">
          <cell r="A6359" t="str">
            <v>MAC-11X.14X.T2550</v>
          </cell>
          <cell r="B6359" t="str">
            <v>MACHO PARA TROQUELAR  OVALOS DE 11 MM X 14 MM T2550</v>
          </cell>
          <cell r="C6359" t="str">
            <v>Machos</v>
          </cell>
          <cell r="D6359" t="str">
            <v>1.4.55.15 | Herramienta Desechable</v>
          </cell>
        </row>
        <row r="6360">
          <cell r="A6360" t="str">
            <v>MAC-HSS.3MM</v>
          </cell>
          <cell r="B6360" t="str">
            <v>MACHO ROSCAFINA HSS 3MM X 0.5 MM - JUEGO X 3 UNIDADES</v>
          </cell>
          <cell r="C6360" t="str">
            <v>Machos</v>
          </cell>
          <cell r="D6360" t="str">
            <v>1.4.55.15 | Herramienta Desechable</v>
          </cell>
        </row>
        <row r="6361">
          <cell r="A6361" t="str">
            <v>MAC-HSS.1/8</v>
          </cell>
          <cell r="B6361" t="str">
            <v>MACHO ROSCAFINA HSS Ø 1/8 X 40 - JUEGO X 3 UNIDADES</v>
          </cell>
          <cell r="C6361" t="str">
            <v>Machos</v>
          </cell>
          <cell r="D6361" t="str">
            <v>1.4.55.15 | Herramienta Desechable</v>
          </cell>
        </row>
        <row r="6362">
          <cell r="A6362" t="str">
            <v>MAC-ROF.3/4</v>
          </cell>
          <cell r="B6362" t="str">
            <v>MACHO ROSCAFINA HSS Ø 3/4" 16 HILOS - JUEGO X 2 UNIDADES</v>
          </cell>
          <cell r="C6362" t="str">
            <v>Machos</v>
          </cell>
          <cell r="D6362" t="str">
            <v>1.4.55.15 | Herramienta Desechable</v>
          </cell>
        </row>
        <row r="6363">
          <cell r="A6363" t="str">
            <v>MAD-419.300</v>
          </cell>
          <cell r="B6363" t="str">
            <v>MADERA EN CHOIBA DE 4 CM X 19 CM X 300 CM</v>
          </cell>
          <cell r="C6363" t="str">
            <v>Laminas Diversas</v>
          </cell>
          <cell r="D6363" t="str">
            <v>1.4.05.02 | Láminas</v>
          </cell>
        </row>
        <row r="6364">
          <cell r="A6364" t="str">
            <v>MAN-18X.181</v>
          </cell>
          <cell r="B6364" t="str">
            <v>MADERA EN MONCORO DE 18 CM X 18 CM X 99 CM</v>
          </cell>
          <cell r="C6364" t="str">
            <v>Laminas Diversas</v>
          </cell>
          <cell r="D6364" t="str">
            <v>1.4.05.02 | Láminas</v>
          </cell>
        </row>
        <row r="6365">
          <cell r="A6365" t="str">
            <v>MAD-8X5.3MT.</v>
          </cell>
          <cell r="B6365" t="str">
            <v>MADERA EN MONCORO DE 8 CM X 5 CM X 3 MTS.</v>
          </cell>
          <cell r="C6365" t="str">
            <v>Madera</v>
          </cell>
          <cell r="D6365" t="str">
            <v>1.4.55.25 | Envases y Empaques</v>
          </cell>
        </row>
        <row r="6366">
          <cell r="A6366" t="str">
            <v>TAB-MAD-12MM</v>
          </cell>
          <cell r="B6366" t="str">
            <v>MADERA TRIPLEX QUINTUPLEX C 12 MM</v>
          </cell>
          <cell r="C6366" t="str">
            <v>Varios Diversos</v>
          </cell>
          <cell r="D6366" t="str">
            <v>1.4.05.10 | Varios</v>
          </cell>
        </row>
        <row r="6367">
          <cell r="A6367" t="str">
            <v>MAG-VER.3TO</v>
          </cell>
          <cell r="B6367" t="str">
            <v>MAGNETO DE IZAJE DE CARGA CAPACIDAD 3 TON</v>
          </cell>
          <cell r="C6367" t="str">
            <v>Herramienta Desechable</v>
          </cell>
          <cell r="D6367" t="str">
            <v>1.4.55.15 | Herramienta Desechable</v>
          </cell>
        </row>
        <row r="6368">
          <cell r="A6368" t="str">
            <v>MAI-SWI.KPL</v>
          </cell>
          <cell r="B6368" t="str">
            <v>MAIN SWITCH DRIVETRAIN LEFT KPL. NZM2 LASER Ref: 367218</v>
          </cell>
          <cell r="C6368" t="str">
            <v>Consumible Laser</v>
          </cell>
          <cell r="D6368" t="str">
            <v>1.4.55.20 | Materiales y Suministros</v>
          </cell>
        </row>
        <row r="6369">
          <cell r="A6369" t="str">
            <v>MAL-MAN.PWUL1000</v>
          </cell>
          <cell r="B6369" t="str">
            <v>MALACATE MANUAL CON FRENO AUTOMATICO 1000K REF. PWUL1000</v>
          </cell>
          <cell r="C6369" t="str">
            <v>Varios Diversos</v>
          </cell>
          <cell r="D6369" t="str">
            <v>1.4.05.10 | Varios</v>
          </cell>
        </row>
        <row r="6370">
          <cell r="A6370" t="str">
            <v>MAL-HER.STA</v>
          </cell>
          <cell r="B6370" t="str">
            <v>MALETIN DE HERRAMIENTAS STANLEY Ref: STST516126LA</v>
          </cell>
          <cell r="C6370" t="str">
            <v>Herramienta Desechable</v>
          </cell>
          <cell r="D6370" t="str">
            <v>1.4.55.15 | Herramienta Desechable</v>
          </cell>
        </row>
        <row r="6371">
          <cell r="A6371" t="str">
            <v>MAL-100-GG-150M</v>
          </cell>
          <cell r="B6371" t="str">
            <v>MALLA 100 GG 150 MICRAS X ROLLO DE 1 METRO</v>
          </cell>
          <cell r="C6371" t="str">
            <v>Laminas Diversas</v>
          </cell>
          <cell r="D6371" t="str">
            <v>1.4.05.02 | Láminas</v>
          </cell>
        </row>
        <row r="6372">
          <cell r="A6372" t="str">
            <v>MAL-ELE.M131</v>
          </cell>
          <cell r="B6372" t="str">
            <v>MALLA ELECTROSOLDADA M - 131 - 2.4 METROS X 6 METROS - VARILLA 5 MM - CUADRO 15 CMS</v>
          </cell>
          <cell r="C6372" t="str">
            <v>Laminas Diversas</v>
          </cell>
          <cell r="D6372" t="str">
            <v>1.4.05.02 | Láminas</v>
          </cell>
        </row>
        <row r="6373">
          <cell r="A6373" t="str">
            <v>MAL-ESL.GAL.2"</v>
          </cell>
          <cell r="B6373" t="str">
            <v>MALLA ESLABONADA EN ALAMBRE GALVANIZADO 2" ( 50.80 MM )CAL. 1/8</v>
          </cell>
          <cell r="C6373" t="str">
            <v>Laminas Diversas</v>
          </cell>
          <cell r="D6373" t="str">
            <v>1.4.05.02 | Láminas</v>
          </cell>
        </row>
        <row r="6374">
          <cell r="A6374" t="str">
            <v>MAL-ESL.2.5X12</v>
          </cell>
          <cell r="B6374" t="str">
            <v>MALLA ESLABONADA EN ALAMBRE GALVANIZADO 2.5" CAL. 12</v>
          </cell>
          <cell r="C6374" t="str">
            <v>Laminas Diversas</v>
          </cell>
          <cell r="D6374" t="str">
            <v>1.4.05.02 | Láminas</v>
          </cell>
        </row>
        <row r="6375">
          <cell r="A6375" t="str">
            <v>MAL-ESL.3X12</v>
          </cell>
          <cell r="B6375" t="str">
            <v>MALLA ESLABONADA EN ALAMBRE GALVANIZADO 3" CAL. 12</v>
          </cell>
          <cell r="C6375" t="str">
            <v>Laminas Diversas</v>
          </cell>
          <cell r="D6375" t="str">
            <v>1.4.05.02 | Láminas</v>
          </cell>
        </row>
        <row r="6376">
          <cell r="A6376" t="str">
            <v>MAL-EXP-ALU-1/4</v>
          </cell>
          <cell r="B6376" t="str">
            <v>MALLA EXPANDIDA EN ALUMINIO CAL. 1/4"</v>
          </cell>
          <cell r="C6376" t="str">
            <v>Malla Expandida</v>
          </cell>
          <cell r="D6376" t="str">
            <v>1.4.05.02 | Láminas</v>
          </cell>
        </row>
        <row r="6377">
          <cell r="A6377" t="str">
            <v>MAL-EXP-IMT100-</v>
          </cell>
          <cell r="B6377" t="str">
            <v>MALLA EXPANDIDA HR IMT 100  CAL. 3/16"</v>
          </cell>
          <cell r="C6377" t="str">
            <v>Malla Expandida</v>
          </cell>
          <cell r="D6377" t="str">
            <v>1.4.05.02 | Láminas</v>
          </cell>
        </row>
        <row r="6378">
          <cell r="A6378" t="str">
            <v>MAL-EXP-IMT100</v>
          </cell>
          <cell r="B6378" t="str">
            <v>MALLA EXPANDIDA IMT 100  CAL. 1/4"</v>
          </cell>
          <cell r="C6378" t="str">
            <v>Malla Expandida</v>
          </cell>
          <cell r="D6378" t="str">
            <v>1.4.05.02 | Láminas</v>
          </cell>
        </row>
        <row r="6379">
          <cell r="A6379" t="str">
            <v>MAL-IMT-30</v>
          </cell>
          <cell r="B6379" t="str">
            <v>MALLA EXPANDIDA IMT 30 HR - 2.5 MM - CAL. 12</v>
          </cell>
          <cell r="C6379" t="str">
            <v>Malla Expandida</v>
          </cell>
          <cell r="D6379" t="str">
            <v>1.4.05.02 | Láminas</v>
          </cell>
        </row>
        <row r="6380">
          <cell r="A6380" t="str">
            <v>MAL-INO-N.10-0.</v>
          </cell>
          <cell r="B6380" t="str">
            <v>MALLA MESH INOX # 10 - ALAMBRE 0.9 MM</v>
          </cell>
          <cell r="C6380" t="str">
            <v>Malla Mesh</v>
          </cell>
          <cell r="D6380" t="str">
            <v>1.4.05.02 | Láminas</v>
          </cell>
        </row>
        <row r="6381">
          <cell r="A6381" t="str">
            <v>MAL-MES.INO.X#10.1460X1450</v>
          </cell>
          <cell r="B6381" t="str">
            <v>MALLA MESH INOX # 10 - ALAMBRE 0.9 MM DE 1460 MM X 1450 MM</v>
          </cell>
          <cell r="C6381" t="str">
            <v>Malla Mesh</v>
          </cell>
          <cell r="D6381" t="str">
            <v>1.4.05.02 | Láminas</v>
          </cell>
        </row>
        <row r="6382">
          <cell r="A6382" t="str">
            <v>MAL-MES.INO.X#10.1460X1640</v>
          </cell>
          <cell r="B6382" t="str">
            <v>MALLA MESH INOX # 10 - ALAMBRE 0.9 MM DE 1460 MM X 1640 MM</v>
          </cell>
          <cell r="C6382" t="str">
            <v>Malla Mesh</v>
          </cell>
          <cell r="D6382" t="str">
            <v>1.4.05.02 | Láminas</v>
          </cell>
        </row>
        <row r="6383">
          <cell r="A6383" t="str">
            <v>MAL-MES.#12X1460X1230</v>
          </cell>
          <cell r="B6383" t="str">
            <v>MALLA MESH INOX # 12 - ALAMBRE 0,81 MM DE 1460 MM X 1230 MM</v>
          </cell>
          <cell r="C6383" t="str">
            <v>Malla Mesh</v>
          </cell>
          <cell r="D6383" t="str">
            <v>1.4.05.02 | Láminas</v>
          </cell>
        </row>
        <row r="6384">
          <cell r="A6384" t="str">
            <v>MAL-MEST-INO-12</v>
          </cell>
          <cell r="B6384" t="str">
            <v>MALLA MESH INOX # 12 - ALAMBRE 0.8 MM</v>
          </cell>
          <cell r="C6384" t="str">
            <v>Malla Mesh</v>
          </cell>
          <cell r="D6384" t="str">
            <v>1.4.05.02 | Láminas</v>
          </cell>
        </row>
        <row r="6385">
          <cell r="A6385" t="str">
            <v>MAL-MES.INO.X#12.1460X1450</v>
          </cell>
          <cell r="B6385" t="str">
            <v>MALLA MESH INOX # 12 - ALAMBRE 0.8 MM DE 1460 MMX 1450 MM</v>
          </cell>
          <cell r="C6385" t="str">
            <v>Malla Mesh</v>
          </cell>
          <cell r="D6385" t="str">
            <v>1.4.05.02 | Láminas</v>
          </cell>
        </row>
        <row r="6386">
          <cell r="A6386" t="str">
            <v>MAL-MES.INO.X#12.1460X1640</v>
          </cell>
          <cell r="B6386" t="str">
            <v>MALLA MESH INOX # 12 - ALAMBRE 0.81 MM DE 1460 MM X 1640 MM</v>
          </cell>
          <cell r="C6386" t="str">
            <v>Malla Mesh</v>
          </cell>
          <cell r="D6386" t="str">
            <v>1.4.05.02 | Láminas</v>
          </cell>
        </row>
        <row r="6387">
          <cell r="A6387" t="str">
            <v>MAL-MES.16.0.65</v>
          </cell>
          <cell r="B6387" t="str">
            <v>MALLA MESH INOX # 16 - ALAMBRE 0.65 MM</v>
          </cell>
          <cell r="C6387" t="str">
            <v>Malla Mesh</v>
          </cell>
          <cell r="D6387" t="str">
            <v>1.4.05.02 | Láminas</v>
          </cell>
        </row>
        <row r="6388">
          <cell r="A6388" t="str">
            <v>MAL-MEST-INO-24</v>
          </cell>
          <cell r="B6388" t="str">
            <v>MALLA MESH INOX # 24 ACERO 304 - ALAMBRE 0.35MM</v>
          </cell>
          <cell r="C6388" t="str">
            <v>Malla Mesh</v>
          </cell>
          <cell r="D6388" t="str">
            <v>1.4.05.02 | Láminas</v>
          </cell>
        </row>
        <row r="6389">
          <cell r="A6389" t="str">
            <v>MAL-INX.7.4</v>
          </cell>
          <cell r="B6389" t="str">
            <v>MALLA MESH INOX # 3 - ALAMBRE 1.25 MM - HUECO 7.4 MM</v>
          </cell>
          <cell r="C6389" t="str">
            <v>Malla Mesh</v>
          </cell>
          <cell r="D6389" t="str">
            <v>1.4.05.02 | Láminas</v>
          </cell>
        </row>
        <row r="6390">
          <cell r="A6390" t="str">
            <v>MAL-MES.#4.</v>
          </cell>
          <cell r="B6390" t="str">
            <v>MALLA MESH INOX # 4 - ALAMBRE 1.54 MM</v>
          </cell>
          <cell r="C6390" t="str">
            <v>Malla Mesh</v>
          </cell>
          <cell r="D6390" t="str">
            <v>1.4.05.02 | Láminas</v>
          </cell>
        </row>
        <row r="6391">
          <cell r="A6391" t="str">
            <v>MAL-MES.IN5.137.</v>
          </cell>
          <cell r="B6391" t="str">
            <v>MALLA MESH INOX # 5 - ALAMBRE 1,37 MM</v>
          </cell>
          <cell r="C6391" t="str">
            <v>Malla Mesh</v>
          </cell>
          <cell r="D6391" t="str">
            <v>1.4.05.02 | Láminas</v>
          </cell>
        </row>
        <row r="6392">
          <cell r="A6392" t="str">
            <v>MAL-NO5.137</v>
          </cell>
          <cell r="B6392" t="str">
            <v>MALLA MESH INOX # 5 - ALAMBRE 1.37 MM DE 1460 MM X 1640 MM</v>
          </cell>
          <cell r="C6392" t="str">
            <v>Malla Mesh</v>
          </cell>
          <cell r="D6392" t="str">
            <v>1.4.05.02 | Láminas</v>
          </cell>
        </row>
        <row r="6393">
          <cell r="A6393" t="str">
            <v>MAL-NO5.ESP</v>
          </cell>
          <cell r="B6393" t="str">
            <v>MALLA MESH INOX # 5 - ALAMBRE 1.37 MM DE 1460 MM X 1450 MM</v>
          </cell>
          <cell r="C6393" t="str">
            <v>Malla Mesh</v>
          </cell>
          <cell r="D6393" t="str">
            <v>1.4.05.02 | Láminas</v>
          </cell>
        </row>
        <row r="6394">
          <cell r="A6394" t="str">
            <v>MAL-INOX-6-0-9</v>
          </cell>
          <cell r="B6394" t="str">
            <v>MALLA MESH INOX # 6 - ALAMBRE 0.9 MM</v>
          </cell>
          <cell r="C6394" t="str">
            <v>Malla Mesh</v>
          </cell>
          <cell r="D6394" t="str">
            <v>1.4.05.02 | Láminas</v>
          </cell>
        </row>
        <row r="6395">
          <cell r="A6395" t="str">
            <v>MAL-MES.NO6.1220.2100.</v>
          </cell>
          <cell r="B6395" t="str">
            <v>MALLA MESH INOX # 6 - ALAMBRE 1.2 MM DE 1200 MM X 2100 MM</v>
          </cell>
          <cell r="C6395" t="str">
            <v>Malla Mesh</v>
          </cell>
          <cell r="D6395" t="str">
            <v>1.4.05.02 | Láminas</v>
          </cell>
        </row>
        <row r="6396">
          <cell r="A6396" t="str">
            <v>MAL-MES.INO.X#6.1460X1450</v>
          </cell>
          <cell r="B6396" t="str">
            <v>MALLA MESH INOX # 6 - ALAMBRE 1.2 MM DE 1460 MM X 1450 MM</v>
          </cell>
          <cell r="C6396" t="str">
            <v>Malla Mesh</v>
          </cell>
          <cell r="D6396" t="str">
            <v>1.4.05.02 | Láminas</v>
          </cell>
        </row>
        <row r="6397">
          <cell r="A6397" t="str">
            <v>MAL-MES.INO.X#6.1460X1640</v>
          </cell>
          <cell r="B6397" t="str">
            <v>MALLA MESH INOX # 6 - ALAMBRE 1.2 MM DE 1460 MM X 1640 MM</v>
          </cell>
          <cell r="C6397" t="str">
            <v>Malla Mesh</v>
          </cell>
          <cell r="D6397" t="str">
            <v>1.4.05.02 | Láminas</v>
          </cell>
        </row>
        <row r="6398">
          <cell r="A6398" t="str">
            <v>MAL-MES.NO6</v>
          </cell>
          <cell r="B6398" t="str">
            <v>MALLA MESH INOX # 6 - ALAMBRE 1.2MM</v>
          </cell>
          <cell r="C6398" t="str">
            <v>Malla Mesh</v>
          </cell>
          <cell r="D6398" t="str">
            <v>1.4.05.02 | Láminas</v>
          </cell>
        </row>
        <row r="6399">
          <cell r="A6399" t="str">
            <v>MAL-MES.#8X1460X1360</v>
          </cell>
          <cell r="B6399" t="str">
            <v>MALLA MESH INOX # 8 - ALAMBRE 0,81 MM DE 1460 MM X 1360 MM</v>
          </cell>
          <cell r="C6399" t="str">
            <v>Malla Mesh</v>
          </cell>
          <cell r="D6399" t="str">
            <v>1.4.05.02 | Láminas</v>
          </cell>
        </row>
        <row r="6400">
          <cell r="A6400" t="str">
            <v>MAL-MES.INO.X#8.1460X1450</v>
          </cell>
          <cell r="B6400" t="str">
            <v>MALLA MESH INOX # 8 - ALAMBRE 1 MM DE 1460 MM X 1450 MM</v>
          </cell>
          <cell r="C6400" t="str">
            <v>Malla Mesh</v>
          </cell>
          <cell r="D6400" t="str">
            <v>1.4.05.02 | Láminas</v>
          </cell>
        </row>
        <row r="6401">
          <cell r="A6401" t="str">
            <v>MAL-MES.INO.X#8.1460X1640</v>
          </cell>
          <cell r="B6401" t="str">
            <v>MALLA MESH INOX # 8 - ALAMBRE 1 MM DE 1460 MM X 1640 MM</v>
          </cell>
          <cell r="C6401" t="str">
            <v>Malla Mesh</v>
          </cell>
          <cell r="D6401" t="str">
            <v>1.4.05.02 | Láminas</v>
          </cell>
        </row>
        <row r="6402">
          <cell r="A6402" t="str">
            <v>MAL-MES.#8.1460X1640</v>
          </cell>
          <cell r="B6402" t="str">
            <v>MALLA MESH INOX # 8 ALAMBRE 0,8 MM DE 1460 MM X 1640 MM</v>
          </cell>
          <cell r="C6402" t="str">
            <v>Malla Mesh</v>
          </cell>
          <cell r="D6402" t="str">
            <v>1.4.05.02 | Láminas</v>
          </cell>
        </row>
        <row r="6403">
          <cell r="A6403" t="str">
            <v>MAL-MES.#8.1500X1500</v>
          </cell>
          <cell r="B6403" t="str">
            <v>MALLA MESH INOX # 8 ALAMBRE 0.8 MM DE 1500 MM X 1500 MM</v>
          </cell>
          <cell r="C6403" t="str">
            <v>Malla Mesh</v>
          </cell>
          <cell r="D6403" t="str">
            <v>1.4.05.02 | Láminas</v>
          </cell>
        </row>
        <row r="6404">
          <cell r="A6404" t="str">
            <v>MAL-INOX-10</v>
          </cell>
          <cell r="B6404" t="str">
            <v>MALLA MESH INOX. # 10 - ALAMBRE 1 MM</v>
          </cell>
          <cell r="C6404" t="str">
            <v>Malla Mesh</v>
          </cell>
          <cell r="D6404" t="str">
            <v>1.4.05.02 | Láminas</v>
          </cell>
        </row>
        <row r="6405">
          <cell r="A6405" t="str">
            <v>MAL-INOX-6</v>
          </cell>
          <cell r="B6405" t="str">
            <v>MALLA MESH INOX. # 6 - ALAMBRE 1.2 MM</v>
          </cell>
          <cell r="C6405" t="str">
            <v>Malla Mesh</v>
          </cell>
          <cell r="D6405" t="str">
            <v>1.4.05.02 | Láminas</v>
          </cell>
        </row>
        <row r="6406">
          <cell r="A6406" t="str">
            <v>MAL-MES.08M</v>
          </cell>
          <cell r="B6406" t="str">
            <v>MALLA MESH INOX. # 8 - ALAMBRE 0.8 MM</v>
          </cell>
          <cell r="C6406" t="str">
            <v>Malla Mesh</v>
          </cell>
          <cell r="D6406" t="str">
            <v>1.4.05.02 | Láminas</v>
          </cell>
        </row>
        <row r="6407">
          <cell r="A6407" t="str">
            <v>MAL-MEST-INO-N8</v>
          </cell>
          <cell r="B6407" t="str">
            <v>MALLA MESH INOX. # 8 - ALAMBRE 1 MM</v>
          </cell>
          <cell r="C6407" t="str">
            <v>Malla Mesh</v>
          </cell>
          <cell r="D6407" t="str">
            <v>1.4.05.02 | Láminas</v>
          </cell>
        </row>
        <row r="6408">
          <cell r="A6408" t="str">
            <v>MAL-OND-3/4-C10</v>
          </cell>
          <cell r="B6408" t="str">
            <v>MALLA ONDULADA CAL. 10 - HUECO Ø 3/4 - GALVANIZADA</v>
          </cell>
          <cell r="C6408" t="str">
            <v>Laminas Diversas</v>
          </cell>
          <cell r="D6408" t="str">
            <v>1.4.05.02 | Láminas</v>
          </cell>
        </row>
        <row r="6409">
          <cell r="A6409" t="str">
            <v>MAL-OND-1/2-C12</v>
          </cell>
          <cell r="B6409" t="str">
            <v>MALLA ONDULADA CAL. 12 - HUECO Ø 1/2 - GALVANIZADA</v>
          </cell>
          <cell r="C6409" t="str">
            <v>Laminas Diversas</v>
          </cell>
          <cell r="D6409" t="str">
            <v>1.4.05.02 | Láminas</v>
          </cell>
        </row>
        <row r="6410">
          <cell r="A6410" t="str">
            <v>MAL-CER.NAR</v>
          </cell>
          <cell r="B6410" t="str">
            <v>MALLA PARA CERRAMIENTO COLOR NARANJA X 45.7 MTS</v>
          </cell>
          <cell r="C6410" t="str">
            <v>Varios Diversos</v>
          </cell>
          <cell r="D6410" t="str">
            <v>1.4.05.10 | Varios</v>
          </cell>
        </row>
        <row r="6411">
          <cell r="A6411" t="str">
            <v>MAL-PLA.15X15</v>
          </cell>
          <cell r="B6411" t="str">
            <v>MALLA PLASTICA DE 15 MM  X 15 MM - COLOR NEGRO</v>
          </cell>
          <cell r="C6411" t="str">
            <v>Varios Diversos</v>
          </cell>
          <cell r="D6411" t="str">
            <v>1.4.05.10 | Varios</v>
          </cell>
        </row>
        <row r="6412">
          <cell r="A6412" t="str">
            <v>MAL-RIG.C12</v>
          </cell>
          <cell r="B6412" t="str">
            <v>MALLA RIGIDA CAL 12 HUECO  2"</v>
          </cell>
          <cell r="C6412" t="str">
            <v>Malla Rigida</v>
          </cell>
          <cell r="D6412" t="str">
            <v>1.4.05.02 | Láminas</v>
          </cell>
        </row>
        <row r="6413">
          <cell r="A6413" t="str">
            <v>MAL-C16.12M</v>
          </cell>
          <cell r="B6413" t="str">
            <v>MALLA RIGIDA CAL 16 - HUECO 12 MM</v>
          </cell>
          <cell r="C6413" t="str">
            <v>Malla Rigida</v>
          </cell>
          <cell r="D6413" t="str">
            <v>1.4.05.02 | Láminas</v>
          </cell>
        </row>
        <row r="6414">
          <cell r="A6414" t="str">
            <v>MAL-C18.7MM</v>
          </cell>
          <cell r="B6414" t="str">
            <v>MALLA RIGIDA CAL 18 - HUECO 7 MM</v>
          </cell>
          <cell r="C6414" t="str">
            <v>Malla Rigida</v>
          </cell>
          <cell r="D6414" t="str">
            <v>1.4.05.02 | Láminas</v>
          </cell>
        </row>
        <row r="6415">
          <cell r="A6415" t="str">
            <v>MAL-RIG.3X34</v>
          </cell>
          <cell r="B6415" t="str">
            <v>MALLA RIGIDA CAL 3" HUECO  3/4"</v>
          </cell>
          <cell r="C6415" t="str">
            <v>Malla Rigida</v>
          </cell>
          <cell r="D6415" t="str">
            <v>1.4.05.02 | Láminas</v>
          </cell>
        </row>
        <row r="6416">
          <cell r="A6416" t="str">
            <v>MAL-RIG-10-H1</v>
          </cell>
          <cell r="B6416" t="str">
            <v>MALLA RIGIDA CAL. 10 - HUECO Ø 1"</v>
          </cell>
          <cell r="C6416" t="str">
            <v>Malla Rigida</v>
          </cell>
          <cell r="D6416" t="str">
            <v>1.4.05.02 | Láminas</v>
          </cell>
        </row>
        <row r="6417">
          <cell r="A6417" t="str">
            <v>MAL-RIG.11X7/8</v>
          </cell>
          <cell r="B6417" t="str">
            <v>MALLA RIGIDA CAL. 11 - HUECO Ø 7/8"</v>
          </cell>
          <cell r="C6417" t="str">
            <v>Malla Rigida</v>
          </cell>
          <cell r="D6417" t="str">
            <v>1.4.05.02 | Láminas</v>
          </cell>
        </row>
        <row r="6418">
          <cell r="A6418" t="str">
            <v>MAL-C12.28M</v>
          </cell>
          <cell r="B6418" t="str">
            <v>MALLA RIGIDA CAL. 12 - HUECO 28 MM</v>
          </cell>
          <cell r="C6418" t="str">
            <v>Malla Rigida</v>
          </cell>
          <cell r="D6418" t="str">
            <v>1.4.05.02 | Láminas</v>
          </cell>
        </row>
        <row r="6419">
          <cell r="A6419" t="str">
            <v>MAL-RIG.CAL12</v>
          </cell>
          <cell r="B6419" t="str">
            <v>MALLA RIGIDA CAL. 12 - HUECO Ø 1"</v>
          </cell>
          <cell r="C6419" t="str">
            <v>Malla Rigida</v>
          </cell>
          <cell r="D6419" t="str">
            <v>1.4.05.02 | Láminas</v>
          </cell>
        </row>
        <row r="6420">
          <cell r="A6420" t="str">
            <v>MAL-RIG.CAL14</v>
          </cell>
          <cell r="B6420" t="str">
            <v>MALLA RIGIDA CAL. 14 - HUECO Ø 3/4"</v>
          </cell>
          <cell r="C6420" t="str">
            <v>Malla Rigida</v>
          </cell>
          <cell r="D6420" t="str">
            <v>1.4.05.02 | Láminas</v>
          </cell>
        </row>
        <row r="6421">
          <cell r="A6421" t="str">
            <v>MAL-RIG-14-5/8M</v>
          </cell>
          <cell r="B6421" t="str">
            <v>MALLA RIGIDA CAL. 14 - HUECO Ø 5/8"</v>
          </cell>
          <cell r="C6421" t="str">
            <v>Malla Rigida</v>
          </cell>
          <cell r="D6421" t="str">
            <v>1.4.05.02 | Láminas</v>
          </cell>
        </row>
        <row r="6422">
          <cell r="A6422" t="str">
            <v>MAL-RIG-14-7/8</v>
          </cell>
          <cell r="B6422" t="str">
            <v>MALLA RIGIDA CAL. 14 - HUECO Ø 7/8"</v>
          </cell>
          <cell r="C6422" t="str">
            <v>Malla Rigida</v>
          </cell>
          <cell r="D6422" t="str">
            <v>1.4.05.02 | Láminas</v>
          </cell>
        </row>
        <row r="6423">
          <cell r="A6423" t="str">
            <v>MAL-INO.6.8</v>
          </cell>
          <cell r="B6423" t="str">
            <v>MALLA RIGIDA INOX  CAL 1.6 HUECO  6.8 MM</v>
          </cell>
          <cell r="C6423" t="str">
            <v>Malla Rigida</v>
          </cell>
          <cell r="D6423" t="str">
            <v>1.4.05.02 | Láminas</v>
          </cell>
        </row>
        <row r="6424">
          <cell r="A6424" t="str">
            <v>MAN-TAL..1/16-3/8</v>
          </cell>
          <cell r="B6424" t="str">
            <v>MANDRIL 1/16" - 3/8" RE - 24 UNF (1.5 - 10MM) REF: WJ3510 REF: WJ3510 Ref: WJ3510</v>
          </cell>
          <cell r="C6424" t="str">
            <v>Herramienta Desechable</v>
          </cell>
          <cell r="D6424" t="str">
            <v>1.4.55.15 | Herramienta Desechable</v>
          </cell>
        </row>
        <row r="6425">
          <cell r="A6425" t="str">
            <v>MAN-TAL.1- 10 MM</v>
          </cell>
          <cell r="B6425" t="str">
            <v>MANDRIL 1/2 - 20 UNF ( 1 - 10 MM ) CON LLAVE Ref: N017838</v>
          </cell>
          <cell r="C6425" t="str">
            <v>Consumible Pulidoras,Taladros y Atornilladoras</v>
          </cell>
          <cell r="D6425" t="str">
            <v>1.4.55.20 | Materiales y Suministros</v>
          </cell>
        </row>
        <row r="6426">
          <cell r="A6426" t="str">
            <v>MAN-1/2.20UNF</v>
          </cell>
          <cell r="B6426" t="str">
            <v>MANDRIL 1/2" - 20 UNF ( 1.5 - 13MM) REF.1350</v>
          </cell>
          <cell r="C6426" t="str">
            <v>Herramienta Desechable</v>
          </cell>
          <cell r="D6426" t="str">
            <v>1.4.55.15 | Herramienta Desechable</v>
          </cell>
        </row>
        <row r="6427">
          <cell r="A6427" t="str">
            <v>MAN-24U.1/32-3/8</v>
          </cell>
          <cell r="B6427" t="str">
            <v>MANDRIL 1/32" - 3/8" RE - 24 UNF REF: 0100140004 REF: 0100140004 Ref: 0100140004</v>
          </cell>
          <cell r="C6427" t="str">
            <v>Herramienta Desechable</v>
          </cell>
          <cell r="D6427" t="str">
            <v>1.4.55.15 | Herramienta Desechable</v>
          </cell>
        </row>
        <row r="6428">
          <cell r="A6428" t="str">
            <v>MAN-TOR.1/32-5/8</v>
          </cell>
          <cell r="B6428" t="str">
            <v>MANDRIL 1/32" - 5/8" REF: 2150 Ref: 2150</v>
          </cell>
          <cell r="C6428" t="str">
            <v>Herramienta Desechable</v>
          </cell>
          <cell r="D6428" t="str">
            <v>1.4.55.15 | Herramienta Desechable</v>
          </cell>
        </row>
        <row r="6429">
          <cell r="A6429" t="str">
            <v>MAN-1/8.3/4.J4</v>
          </cell>
          <cell r="B6429" t="str">
            <v>MANDRIL 1/8" - 3/4" CONO J4 REF. 18N</v>
          </cell>
          <cell r="C6429" t="str">
            <v>Herramienta Desechable</v>
          </cell>
          <cell r="D6429" t="str">
            <v>1.4.55.15 | Herramienta Desechable</v>
          </cell>
        </row>
        <row r="6430">
          <cell r="A6430" t="str">
            <v>MAN-1/8.5/8.J3</v>
          </cell>
          <cell r="B6430" t="str">
            <v>MANDRIL 1/8" - 5/8" CONO JT3 REF: 3A-06223 Ref: 3A-06223</v>
          </cell>
          <cell r="C6430" t="str">
            <v>Herramienta Desechable</v>
          </cell>
          <cell r="D6430" t="str">
            <v>1.4.55.15 | Herramienta Desechable</v>
          </cell>
        </row>
        <row r="6431">
          <cell r="A6431" t="str">
            <v>MAN-3/4.3/16J3</v>
          </cell>
          <cell r="B6431" t="str">
            <v>MANDRIL 3/16" - 3/4" CONO J3 MARCA JACOBS</v>
          </cell>
          <cell r="C6431" t="str">
            <v>Herramienta Desechable</v>
          </cell>
          <cell r="D6431" t="str">
            <v>1.4.55.15 | Herramienta Desechable</v>
          </cell>
        </row>
        <row r="6432">
          <cell r="A6432" t="str">
            <v>MAN-3/4.TP.</v>
          </cell>
          <cell r="B6432" t="str">
            <v>MANDRIL 3/4" TIPO PESADO CON CONO DE ACOPLE IZO 40 - MARCA LANBRIS</v>
          </cell>
          <cell r="C6432" t="str">
            <v>Herramienta Desechable</v>
          </cell>
          <cell r="D6432" t="str">
            <v>1.4.55.15 | Herramienta Desechable</v>
          </cell>
        </row>
        <row r="6433">
          <cell r="A6433" t="str">
            <v>MAN-3/8.1/2</v>
          </cell>
          <cell r="B6433" t="str">
            <v>MANDRIL 3/8" - 1/2" REF. 6214200A MARCA LFA</v>
          </cell>
          <cell r="C6433" t="str">
            <v>Herramienta Desechable</v>
          </cell>
          <cell r="D6433" t="str">
            <v>1.4.55.15 | Herramienta Desechable</v>
          </cell>
        </row>
        <row r="6434">
          <cell r="A6434" t="str">
            <v>MAN-3/8.3/4.18N</v>
          </cell>
          <cell r="B6434" t="str">
            <v>MANDRIL 3/8" - 3/4" REF. 18N - MARCA JACOBS</v>
          </cell>
          <cell r="C6434" t="str">
            <v>Herramienta Desechable</v>
          </cell>
          <cell r="D6434" t="str">
            <v>1.4.55.15 | Herramienta Desechable</v>
          </cell>
        </row>
        <row r="6435">
          <cell r="A6435" t="str">
            <v>MAN-DCD.700C2.B3</v>
          </cell>
          <cell r="B6435" t="str">
            <v>MANDRIL AUTOAJUSTABLE DCD 700C2 B3 REF: N349519 Ref: N349519</v>
          </cell>
          <cell r="C6435" t="str">
            <v>Herramienta Desechable</v>
          </cell>
          <cell r="D6435" t="str">
            <v>1.4.55.15 | Herramienta Desechable</v>
          </cell>
        </row>
        <row r="6436">
          <cell r="A6436" t="str">
            <v>MAN-JIM.BT40-APU16</v>
          </cell>
          <cell r="B6436" t="str">
            <v>MANDRIL JIMMORE BT40-APU16 115</v>
          </cell>
          <cell r="C6436" t="str">
            <v>Materiales y Suministros</v>
          </cell>
          <cell r="D6436" t="str">
            <v>1.4.55.20 | Materiales y Suministros</v>
          </cell>
        </row>
        <row r="6437">
          <cell r="A6437" t="str">
            <v>MAN-COP.SIERØ3/8</v>
          </cell>
          <cell r="B6437" t="str">
            <v>MANDRIL PARA COPA SIERRA Ø 3/8"</v>
          </cell>
          <cell r="C6437" t="str">
            <v>Herramienta Desechable</v>
          </cell>
          <cell r="D6437" t="str">
            <v>1.4.55.15 | Herramienta Desechable</v>
          </cell>
        </row>
        <row r="6438">
          <cell r="A6438" t="str">
            <v>MAN-TAL.DEW1/2X5/8</v>
          </cell>
          <cell r="B6438" t="str">
            <v>MANDRIL PARA TALADRO DEWALT 1/2 ROSCA DE 5/8</v>
          </cell>
          <cell r="C6438" t="str">
            <v>Consumible Pulidoras,Taladros y Atornilladoras</v>
          </cell>
          <cell r="D6438" t="str">
            <v>1.4.55.20 | Materiales y Suministros</v>
          </cell>
        </row>
        <row r="6439">
          <cell r="A6439" t="str">
            <v>MAN-DEW.5/8</v>
          </cell>
          <cell r="B6439" t="str">
            <v>MANDRIL PARA TALADRO DEWALT 5/8 ROSCA DE 5/8 Ref: 1004685-74</v>
          </cell>
          <cell r="C6439" t="str">
            <v>Consumible Pulidoras,Taladros y Atornilladoras</v>
          </cell>
          <cell r="D6439" t="str">
            <v>1.4.55.20 | Materiales y Suministros</v>
          </cell>
        </row>
        <row r="6440">
          <cell r="A6440" t="str">
            <v>MAN-TAL.MILW</v>
          </cell>
          <cell r="B6440" t="str">
            <v>MANDRIL PARA TALADRO MILWAKEE 1/2 REF. 1660 -6 ROSCA DE 5/8</v>
          </cell>
          <cell r="C6440" t="str">
            <v>Consumible Pulidoras,Taladros y Atornilladoras</v>
          </cell>
          <cell r="D6440" t="str">
            <v>1.4.55.20 | Materiales y Suministros</v>
          </cell>
        </row>
        <row r="6441">
          <cell r="A6441" t="str">
            <v>MAN-TAL.5/8</v>
          </cell>
          <cell r="B6441" t="str">
            <v>MANDRIL PARA TALADRO MILWAKEE 11/16, ROSCA DE 5/8</v>
          </cell>
          <cell r="C6441" t="str">
            <v>Consumible Pulidoras,Taladros y Atornilladoras</v>
          </cell>
          <cell r="D6441" t="str">
            <v>1.4.55.20 | Materiales y Suministros</v>
          </cell>
        </row>
        <row r="6442">
          <cell r="A6442" t="str">
            <v>MAN-5/8.5/8</v>
          </cell>
          <cell r="B6442" t="str">
            <v>MANDRIL PARA TALADRO MILWAKEE 5/8 ROSCA DE 5/8</v>
          </cell>
          <cell r="C6442" t="str">
            <v>Consumible Pulidoras,Taladros y Atornilladoras</v>
          </cell>
          <cell r="D6442" t="str">
            <v>1.4.55.20 | Materiales y Suministros</v>
          </cell>
        </row>
        <row r="6443">
          <cell r="A6443" t="str">
            <v>MAN-5/8.JAC</v>
          </cell>
          <cell r="B6443" t="str">
            <v>MANDRIL PARA TALADRO MILWAKEE 5/8 ROSCA DE 5/8 MARCA ROMH</v>
          </cell>
          <cell r="C6443" t="str">
            <v>Herramienta Desechable</v>
          </cell>
          <cell r="D6443" t="str">
            <v>1.4.55.15 | Herramienta Desechable</v>
          </cell>
        </row>
        <row r="6444">
          <cell r="A6444" t="str">
            <v>MAN-TAL.1/2X1/2</v>
          </cell>
          <cell r="B6444" t="str">
            <v>MANDRIL TALADRO 1/2 X 1/2 CIERRE RAPIDO</v>
          </cell>
          <cell r="C6444" t="str">
            <v>Consumible Pulidoras,Taladros y Atornilladoras</v>
          </cell>
          <cell r="D6444" t="str">
            <v>1.4.55.20 | Materiales y Suministros</v>
          </cell>
        </row>
        <row r="6445">
          <cell r="A6445" t="str">
            <v>MAN-TAL.BOSH65B 20-2RE</v>
          </cell>
          <cell r="B6445" t="str">
            <v>MANDRIL TALADRO BOSCH 1/2 20 UNF REF. 65B 20-2RE</v>
          </cell>
          <cell r="C6445" t="str">
            <v>Consumible Pulidoras,Taladros y Atornilladoras</v>
          </cell>
          <cell r="D6445" t="str">
            <v>1.4.55.20 | Materiales y Suministros</v>
          </cell>
        </row>
        <row r="6446">
          <cell r="A6446" t="str">
            <v>MAN-TEL.200X350X30</v>
          </cell>
          <cell r="B6446" t="str">
            <v>MANGA CONICA EN TELA DE ALTA TENACIDAD DOBLE CON ANILLO DE REFUERZO Ø 200 MM A Ø 350 MM - ALTURA DE 30 CM</v>
          </cell>
          <cell r="C6446" t="str">
            <v>Varios Diversos</v>
          </cell>
          <cell r="D6446" t="str">
            <v>1.4.05.10 | Varios</v>
          </cell>
        </row>
        <row r="6447">
          <cell r="A6447" t="str">
            <v>MAN-TEL.200X400X30</v>
          </cell>
          <cell r="B6447" t="str">
            <v>MANGA CONICA EN TELA DE ALTA TENACIDAD DOBLE CON ANILLO DE REFUERZO Ø 200 MM A Ø 400 MM - ALTURA DE 30 CM</v>
          </cell>
          <cell r="C6447" t="str">
            <v>Varios Diversos</v>
          </cell>
          <cell r="D6447" t="str">
            <v>1.4.05.10 | Varios</v>
          </cell>
        </row>
        <row r="6448">
          <cell r="A6448" t="str">
            <v>MAN-CON.406.4X250</v>
          </cell>
          <cell r="B6448" t="str">
            <v>MANGA CONICA EN TELA DE ALTA TENACIDAD DOBLE CON ANILLO DE REFUERZO Ø 406.4 MM A Ø 250 MM - ALTURA DE 30 CM</v>
          </cell>
          <cell r="C6448" t="str">
            <v>Varios Diversos</v>
          </cell>
          <cell r="D6448" t="str">
            <v>1.4.05.10 | Varios</v>
          </cell>
        </row>
        <row r="6449">
          <cell r="A6449" t="str">
            <v>MAN-160.250</v>
          </cell>
          <cell r="B6449" t="str">
            <v>MANGA CONICA EN TELA DE ALTA TENACIDAD DOBLE, CON ANILLO DE REFUERZO Ø 160  MM A Ø 250 MM - ALTURA DE 30 CM</v>
          </cell>
          <cell r="C6449" t="str">
            <v>Varios Diversos</v>
          </cell>
          <cell r="D6449" t="str">
            <v>1.4.05.10 | Varios</v>
          </cell>
        </row>
        <row r="6450">
          <cell r="A6450" t="str">
            <v>MAN-CON.250X350X30</v>
          </cell>
          <cell r="B6450" t="str">
            <v>MANGA CONICA EN TELA DE ALTA TENACIDAD DOBLE, CON ANILLO DE REFUERZO Ø 250 MM A Ø 350 MM - ALTURA DE 30 CM</v>
          </cell>
          <cell r="C6450" t="str">
            <v>Varios Diversos</v>
          </cell>
          <cell r="D6450" t="str">
            <v>1.4.05.10 | Varios</v>
          </cell>
        </row>
        <row r="6451">
          <cell r="A6451" t="str">
            <v>MAG-CON.420</v>
          </cell>
          <cell r="B6451" t="str">
            <v>MANGA CONICA EN TELA DE ALTA TENACIDAD DOBLE, CON ANILLO DE REFUERZO Ø 250 MM A Ø 420 MM - ALTURA DE 30 CM</v>
          </cell>
          <cell r="C6451" t="str">
            <v>Varios Diversos</v>
          </cell>
          <cell r="D6451" t="str">
            <v>1.4.05.10 | Varios</v>
          </cell>
        </row>
        <row r="6452">
          <cell r="A6452" t="str">
            <v>MAN-TEL.230X280X150</v>
          </cell>
          <cell r="B6452" t="str">
            <v>MANGA CONICA EN TELA DE ALTA TENACIDAD Ø 230 MM A Ø 280MM- ALTURA 150 MM</v>
          </cell>
          <cell r="C6452" t="str">
            <v>Varios Diversos</v>
          </cell>
          <cell r="D6452" t="str">
            <v>1.4.05.10 | Varios</v>
          </cell>
        </row>
        <row r="6453">
          <cell r="A6453" t="str">
            <v>MAN-150MMX2000M</v>
          </cell>
          <cell r="B6453" t="str">
            <v>MANGA DE 150 MM X 2000 MM DE LARGO - INDUFELT</v>
          </cell>
          <cell r="C6453" t="str">
            <v>Varios Diversos</v>
          </cell>
          <cell r="D6453" t="str">
            <v>1.4.05.10 | Varios</v>
          </cell>
        </row>
        <row r="6454">
          <cell r="A6454" t="str">
            <v>MAN-FIL.FUN</v>
          </cell>
          <cell r="B6454" t="str">
            <v>MANGA DE FILTRADO DE SUCCION DE FUNDENTE</v>
          </cell>
          <cell r="C6454" t="str">
            <v>Consumible Maquinaria y Equipos</v>
          </cell>
          <cell r="D6454" t="str">
            <v>1.4.55.20 | Materiales y Suministros</v>
          </cell>
        </row>
        <row r="6455">
          <cell r="A6455" t="str">
            <v>MAN-CAR-200-400</v>
          </cell>
          <cell r="B6455" t="str">
            <v>MANGA EN CARNAZA Ø 200 MM X 400 X 300 MM DE LARGO</v>
          </cell>
          <cell r="C6455" t="str">
            <v>Varios Diversos</v>
          </cell>
          <cell r="D6455" t="str">
            <v>1.4.05.10 | Varios</v>
          </cell>
        </row>
        <row r="6456">
          <cell r="A6456" t="str">
            <v>MAN-1/8.670</v>
          </cell>
          <cell r="B6456" t="str">
            <v>MANGA EN CAUCHO NATURAL DE 1/8” X  Ø 670 MM X 85 MM DE ALTURA – SEGUN PLANO</v>
          </cell>
          <cell r="C6456" t="str">
            <v>Varios Diversos</v>
          </cell>
          <cell r="D6456" t="str">
            <v>1.4.05.10 | Varios</v>
          </cell>
        </row>
        <row r="6457">
          <cell r="A6457" t="str">
            <v>MAN-LON.130X200</v>
          </cell>
          <cell r="B6457" t="str">
            <v>MANGA EN LONA Ø 130 MM X 2000 MM DE LARGO</v>
          </cell>
          <cell r="C6457" t="str">
            <v>Varios Diversos</v>
          </cell>
          <cell r="D6457" t="str">
            <v>1.4.05.10 | Varios</v>
          </cell>
        </row>
        <row r="6458">
          <cell r="A6458" t="str">
            <v>MAN-150MMX1500M</v>
          </cell>
          <cell r="B6458" t="str">
            <v>MANGA EN LONA Ø 150 MM X 1500 MM DE LARGO</v>
          </cell>
          <cell r="C6458" t="str">
            <v>Varios Diversos</v>
          </cell>
          <cell r="D6458" t="str">
            <v>1.4.05.10 | Varios</v>
          </cell>
        </row>
        <row r="6459">
          <cell r="A6459" t="str">
            <v>MAN-FIL-150X200</v>
          </cell>
          <cell r="B6459" t="str">
            <v>MANGA EN LONA Ø 150 MM X 2000 MM DE LARGO</v>
          </cell>
          <cell r="C6459" t="str">
            <v>Varios Diversos</v>
          </cell>
          <cell r="D6459" t="str">
            <v>1.4.05.10 | Varios</v>
          </cell>
        </row>
        <row r="6460">
          <cell r="A6460" t="str">
            <v>MAN-FIL-150X240</v>
          </cell>
          <cell r="B6460" t="str">
            <v>MANGA EN LONA Ø 150 MM X 2400 MM DE LARGO</v>
          </cell>
          <cell r="C6460" t="str">
            <v>Varios Diversos</v>
          </cell>
          <cell r="D6460" t="str">
            <v>1.4.05.10 | Varios</v>
          </cell>
        </row>
        <row r="6461">
          <cell r="A6461" t="str">
            <v>MAN-LON.150X3000</v>
          </cell>
          <cell r="B6461" t="str">
            <v>MANGA EN LONA Ø 150 MM X 3000 MM DE LARGO</v>
          </cell>
          <cell r="C6461" t="str">
            <v>Varios Diversos</v>
          </cell>
          <cell r="D6461" t="str">
            <v>1.4.05.10 | Varios</v>
          </cell>
        </row>
        <row r="6462">
          <cell r="A6462" t="str">
            <v>MAN-LON.150X500</v>
          </cell>
          <cell r="B6462" t="str">
            <v>MANGA EN LONA Ø 150 MM X 500 MM DE LARGO</v>
          </cell>
          <cell r="C6462" t="str">
            <v>Varios Diversos</v>
          </cell>
          <cell r="D6462" t="str">
            <v>1.4.05.10 | Varios</v>
          </cell>
        </row>
        <row r="6463">
          <cell r="A6463" t="str">
            <v>MAN-LON.200X1000</v>
          </cell>
          <cell r="B6463" t="str">
            <v>MANGA EN LONA Ø 200 MM X 1000 MM DE LARGO - MATERIAL NTCR 400</v>
          </cell>
          <cell r="C6463" t="str">
            <v>Varios Diversos</v>
          </cell>
          <cell r="D6463" t="str">
            <v>1.4.05.10 | Varios</v>
          </cell>
        </row>
        <row r="6464">
          <cell r="A6464" t="str">
            <v>MAN-LON.250X750</v>
          </cell>
          <cell r="B6464" t="str">
            <v>MANGA EN LONA Ø 200 MM X 750 MM DE LARGO - MATERIAL NTCR 400</v>
          </cell>
          <cell r="C6464" t="str">
            <v>Varios Diversos</v>
          </cell>
          <cell r="D6464" t="str">
            <v>1.4.05.10 | Varios</v>
          </cell>
        </row>
        <row r="6465">
          <cell r="A6465" t="str">
            <v>MAN-LON.</v>
          </cell>
          <cell r="B6465" t="str">
            <v>MANGA EN LONA Ø 250 MM X 1000 MM DE LARGO - MATERIAL NTCR 400</v>
          </cell>
          <cell r="C6465" t="str">
            <v>Varios Diversos</v>
          </cell>
          <cell r="D6465" t="str">
            <v>1.4.05.10 | Varios</v>
          </cell>
        </row>
        <row r="6466">
          <cell r="A6466" t="str">
            <v>MAN-LON.250X1500</v>
          </cell>
          <cell r="B6466" t="str">
            <v>MANGA EN LONA Ø 250 MM X 1500 MM DE LARGO - MATERIAL NTCR 400</v>
          </cell>
          <cell r="C6466" t="str">
            <v>Varios Diversos</v>
          </cell>
          <cell r="D6466" t="str">
            <v>1.4.05.10 | Varios</v>
          </cell>
        </row>
        <row r="6467">
          <cell r="A6467" t="str">
            <v>MAN-LON.250X400</v>
          </cell>
          <cell r="B6467" t="str">
            <v>MANGA EN LONA Ø 250 MM X 400 MM DE LARGO - MATERIAL NTCR 400</v>
          </cell>
          <cell r="C6467" t="str">
            <v>Varios Diversos</v>
          </cell>
          <cell r="D6467" t="str">
            <v>1.4.05.10 | Varios</v>
          </cell>
        </row>
        <row r="6468">
          <cell r="A6468" t="str">
            <v>MAN-LON.250X600</v>
          </cell>
          <cell r="B6468" t="str">
            <v>MANGA EN LONA Ø 250 MM X 600 MM DE LARGO - MATERIAL NTCR 400</v>
          </cell>
          <cell r="C6468" t="str">
            <v>Varios Diversos</v>
          </cell>
          <cell r="D6468" t="str">
            <v>1.4.05.10 | Varios</v>
          </cell>
        </row>
        <row r="6469">
          <cell r="A6469" t="str">
            <v>MAN-LON.750</v>
          </cell>
          <cell r="B6469" t="str">
            <v>MANGA EN LONA Ø 250 MM X 750 MM DE LARGO - MATERIAL NTCR 400</v>
          </cell>
          <cell r="C6469" t="str">
            <v>Varios Diversos</v>
          </cell>
          <cell r="D6469" t="str">
            <v>1.4.05.10 | Varios</v>
          </cell>
        </row>
        <row r="6470">
          <cell r="A6470" t="str">
            <v>MAN-TEL.200X30</v>
          </cell>
          <cell r="B6470" t="str">
            <v>MANGA EN TELA DE ALTA TENACIDAD CON DOBLE ANILLO DE REFUERZO Ø 200 MM LARGO 30 CM</v>
          </cell>
          <cell r="C6470" t="str">
            <v>Varios Diversos</v>
          </cell>
          <cell r="D6470" t="str">
            <v>1.4.05.10 | Varios</v>
          </cell>
        </row>
        <row r="6471">
          <cell r="A6471" t="str">
            <v>MAN-250.L30</v>
          </cell>
          <cell r="B6471" t="str">
            <v>MANGA EN TELA DE ALTA TENACIDAD CON DOBLE ANILLO DE REFUERZO Ø 250 MM LARGO 30 CM</v>
          </cell>
          <cell r="C6471" t="str">
            <v>Varios Diversos</v>
          </cell>
          <cell r="D6471" t="str">
            <v>1.4.05.10 | Varios</v>
          </cell>
        </row>
        <row r="6472">
          <cell r="A6472" t="str">
            <v>MAN-TEL.350X30</v>
          </cell>
          <cell r="B6472" t="str">
            <v>MANGA EN TELA DE ALTA TENACIDAD CON DOBLE ANILLO DE REFUERZO Ø 350 MM LARGO 30 CM</v>
          </cell>
          <cell r="C6472" t="str">
            <v>Varios Diversos</v>
          </cell>
          <cell r="D6472" t="str">
            <v>1.4.05.10 | Varios</v>
          </cell>
        </row>
        <row r="6473">
          <cell r="A6473" t="str">
            <v>MAN-CAN.260X460</v>
          </cell>
          <cell r="B6473" t="str">
            <v>MANGA EN TELA PARA CANASTILLA DE DESFOGUE Ø 260 MM X 460 MM DE LARGO</v>
          </cell>
          <cell r="C6473" t="str">
            <v>Varios Diversos</v>
          </cell>
          <cell r="D6473" t="str">
            <v>1.4.05.10 | Varios</v>
          </cell>
        </row>
        <row r="6474">
          <cell r="A6474" t="str">
            <v>MAN-VAQ.TULA</v>
          </cell>
          <cell r="B6474" t="str">
            <v>MANGA EN VAQUETA TULA</v>
          </cell>
          <cell r="C6474" t="str">
            <v>Elementos de Protección</v>
          </cell>
          <cell r="D6474" t="str">
            <v>1.4.55.12 | Materiales y Suministros para MO</v>
          </cell>
        </row>
        <row r="6475">
          <cell r="A6475" t="str">
            <v>MAN-LON-150X180</v>
          </cell>
          <cell r="B6475" t="str">
            <v>MANGA FILTRANTE EN LONA Ø 150 MM X 1800 MM DE LARGO (CON SNAP BAND, REFUERZO Y TAPA)</v>
          </cell>
          <cell r="C6475" t="str">
            <v>Varios Diversos</v>
          </cell>
          <cell r="D6475" t="str">
            <v>1.4.05.10 | Varios</v>
          </cell>
        </row>
        <row r="6476">
          <cell r="A6476" t="str">
            <v>MAN-FIL.250</v>
          </cell>
          <cell r="B6476" t="str">
            <v>MANGA FILTRANTE EN LONA Ø250 MM X 300 MM DE LARGO (COSTURA TRIPLE, DOBLADILLO CON PITA PARA ABRAZADERA Y TAPA) - MATERIAL: POLIAMIDA DIAGONAL</v>
          </cell>
          <cell r="C6476" t="str">
            <v>Varios Diversos</v>
          </cell>
          <cell r="D6476" t="str">
            <v>1.4.05.10 | Varios</v>
          </cell>
        </row>
        <row r="6477">
          <cell r="A6477" t="str">
            <v>MAN-FIL.12X150X1500</v>
          </cell>
          <cell r="B6477" t="str">
            <v>MANGA FILTRANTE INDUFELT POROTEX 12 OZ  Ø 120 MM X 1500 MM LONGITUD</v>
          </cell>
          <cell r="C6477" t="str">
            <v>Varios Diversos</v>
          </cell>
          <cell r="D6477" t="str">
            <v>1.4.05.10 | Varios</v>
          </cell>
        </row>
        <row r="6478">
          <cell r="A6478" t="str">
            <v>MAN-120.200</v>
          </cell>
          <cell r="B6478" t="str">
            <v>MANGA FILTRANTE INDUFELT POROTEX 12 OZ  Ø 120 MM X 2000 MM LONGITUD</v>
          </cell>
          <cell r="C6478" t="str">
            <v>Varios Diversos</v>
          </cell>
          <cell r="D6478" t="str">
            <v>1.4.05.10 | Varios</v>
          </cell>
        </row>
        <row r="6479">
          <cell r="A6479" t="str">
            <v>MAN-FIL.120X3000</v>
          </cell>
          <cell r="B6479" t="str">
            <v>MANGA FILTRANTE INDUFELT POROTEX 12 OZ  Ø 120 MM X 3000 MM LONGITUD CON BOCA LISA</v>
          </cell>
          <cell r="C6479" t="str">
            <v>Varios Diversos</v>
          </cell>
          <cell r="D6479" t="str">
            <v>1.4.05.10 | Varios</v>
          </cell>
        </row>
        <row r="6480">
          <cell r="A6480" t="str">
            <v>MAG-FIL.300</v>
          </cell>
          <cell r="B6480" t="str">
            <v>MANGA FILTRANTE INDUFELT POROTEX 12 OZ  Ø 120 MM X 400 MM LONGITUD</v>
          </cell>
          <cell r="C6480" t="str">
            <v>Varios Diversos</v>
          </cell>
          <cell r="D6480" t="str">
            <v>1.4.05.10 | Varios</v>
          </cell>
        </row>
        <row r="6481">
          <cell r="A6481" t="str">
            <v>MAN-FIL.12OZ.120X800</v>
          </cell>
          <cell r="B6481" t="str">
            <v>MANGA FILTRANTE INDUFELT POROTEX 12 OZ  Ø 120 MM X 800 MM LONGITUD</v>
          </cell>
          <cell r="C6481" t="str">
            <v>Varios Diversos</v>
          </cell>
          <cell r="D6481" t="str">
            <v>1.4.05.10 | Varios</v>
          </cell>
        </row>
        <row r="6482">
          <cell r="A6482" t="str">
            <v>MAN-FIL.12X150X3000.</v>
          </cell>
          <cell r="B6482" t="str">
            <v>MANGA FILTRANTE INDUFELT POROTEX 12 OZ  Ø 150 MM X 3000 MM LONGITUD</v>
          </cell>
          <cell r="C6482" t="str">
            <v>Varios Diversos</v>
          </cell>
          <cell r="D6482" t="str">
            <v>1.4.05.10 | Varios</v>
          </cell>
        </row>
        <row r="6483">
          <cell r="A6483" t="str">
            <v>MAN-FIL.150</v>
          </cell>
          <cell r="B6483" t="str">
            <v>MANGA FILTRANTE INDUFELT POROTEX 16 OZ  Ø 150 MM X 1500 MM LONGITUD CON ANTAFIN</v>
          </cell>
          <cell r="C6483" t="str">
            <v>Varios Diversos</v>
          </cell>
          <cell r="D6483" t="str">
            <v>1.4.05.10 | Varios</v>
          </cell>
        </row>
        <row r="6484">
          <cell r="A6484" t="str">
            <v>MAN-FIL.500</v>
          </cell>
          <cell r="B6484" t="str">
            <v>MANGA FILTRANTE NTCAL 500 - Ø 120 MM X 1500 MM LONGITUD</v>
          </cell>
          <cell r="C6484" t="str">
            <v>Varios Diversos</v>
          </cell>
          <cell r="D6484" t="str">
            <v>1.4.05.10 | Varios</v>
          </cell>
        </row>
        <row r="6485">
          <cell r="A6485" t="str">
            <v>MAL-450.35C</v>
          </cell>
          <cell r="B6485" t="str">
            <v>MANGA FILTRANTE NTCR 450 - 35 CM LARGO X 40 CM  (Ø 250 MM) CON TAPA Y DOBLADILLO</v>
          </cell>
          <cell r="C6485" t="str">
            <v>Varios Diversos</v>
          </cell>
          <cell r="D6485" t="str">
            <v>1.4.05.10 | Varios</v>
          </cell>
        </row>
        <row r="6486">
          <cell r="A6486" t="str">
            <v>MAN-450.80C</v>
          </cell>
          <cell r="B6486" t="str">
            <v>MANGA FILTRANTE NTCR 450 - 80 CM LARGO X 40 CM  (Ø 250 MM) CON TAPA Y DOBLADILLO</v>
          </cell>
          <cell r="C6486" t="str">
            <v>Varios Diversos</v>
          </cell>
          <cell r="D6486" t="str">
            <v>1.4.05.10 | Varios</v>
          </cell>
        </row>
        <row r="6487">
          <cell r="A6487" t="str">
            <v>MAN-NTC.500X120X3000</v>
          </cell>
          <cell r="B6487" t="str">
            <v>MANGA FILTRANTE NTCR 500 Ø 120 MM X 3000 MM LONGITUD</v>
          </cell>
          <cell r="C6487" t="str">
            <v>Varios Diversos</v>
          </cell>
          <cell r="D6487" t="str">
            <v>1.4.05.10 | Varios</v>
          </cell>
        </row>
        <row r="6488">
          <cell r="A6488" t="str">
            <v>MAN-27C.80C</v>
          </cell>
          <cell r="B6488" t="str">
            <v>MANGA FILTRANTE Ø 27 CM X 80 CM LONGITUD</v>
          </cell>
          <cell r="C6488" t="str">
            <v>Varios Diversos</v>
          </cell>
          <cell r="D6488" t="str">
            <v>1.4.05.10 | Varios</v>
          </cell>
        </row>
        <row r="6489">
          <cell r="A6489" t="str">
            <v>MAN-320.800</v>
          </cell>
          <cell r="B6489" t="str">
            <v>MANGA PARA CARGUE DE CAMIONES Ø 320 MM X 800 MM - MATERIAL REF. 800 DOBLE</v>
          </cell>
          <cell r="C6489" t="str">
            <v>Varios Diversos</v>
          </cell>
          <cell r="D6489" t="str">
            <v>1.4.05.10 | Varios</v>
          </cell>
        </row>
        <row r="6490">
          <cell r="A6490" t="str">
            <v>MAN-GRA.31X31X80</v>
          </cell>
          <cell r="B6490" t="str">
            <v>MANGA PARA SALIDA GRANEL 31 CM X 31 CM X 80 CM LARGO</v>
          </cell>
          <cell r="C6490" t="str">
            <v>Varios Diversos</v>
          </cell>
          <cell r="D6490" t="str">
            <v>1.4.05.10 | Varios</v>
          </cell>
        </row>
        <row r="6491">
          <cell r="A6491" t="str">
            <v>MAN-SOL.CARNAZA</v>
          </cell>
          <cell r="B6491" t="str">
            <v>MANGA PARA SOLDADOR EN CARNAZA</v>
          </cell>
          <cell r="C6491" t="str">
            <v>Elementos de Protección</v>
          </cell>
          <cell r="D6491" t="str">
            <v>1.4.55.12 | Materiales y Suministros para MO</v>
          </cell>
        </row>
        <row r="6492">
          <cell r="A6492" t="str">
            <v>MAN-MAD.ESC</v>
          </cell>
          <cell r="B6492" t="str">
            <v>MANGO DE MADERA PARA ESCOBA</v>
          </cell>
          <cell r="C6492" t="str">
            <v>Materiales y Suministros</v>
          </cell>
          <cell r="D6492" t="str">
            <v>1.4.55.20 | Materiales y Suministros</v>
          </cell>
        </row>
        <row r="6493">
          <cell r="A6493" t="str">
            <v>MAN-TAL.245</v>
          </cell>
          <cell r="B6493" t="str">
            <v>MANGO DE SUJECION PARA TALADRO DW245 REF: NA292261 O 382272-00</v>
          </cell>
          <cell r="C6493" t="str">
            <v>Consumible Pulidoras,Taladros y Atornilladoras</v>
          </cell>
          <cell r="D6493" t="str">
            <v>1.4.55.20 | Materiales y Suministros</v>
          </cell>
        </row>
        <row r="6494">
          <cell r="A6494" t="str">
            <v>MAN-DES.T.M12</v>
          </cell>
          <cell r="B6494" t="str">
            <v>MANGO DESLIZANTE EN T M12 STANLEY Ref: 86440</v>
          </cell>
          <cell r="C6494" t="str">
            <v>Herramienta Desechable</v>
          </cell>
          <cell r="D6494" t="str">
            <v>1.4.55.15 | Herramienta Desechable</v>
          </cell>
        </row>
        <row r="6495">
          <cell r="A6495" t="str">
            <v>MAN-CAU-3/4-110</v>
          </cell>
          <cell r="B6495" t="str">
            <v>MANGO EN CAUCHO Ø 3/4 INT. Ø 1 5/16 EXT. Ø 110</v>
          </cell>
          <cell r="C6495" t="str">
            <v>Cauchos</v>
          </cell>
          <cell r="D6495" t="str">
            <v>1.4.05.10 | Varios</v>
          </cell>
        </row>
        <row r="6496">
          <cell r="A6496" t="str">
            <v>MAN-CAU-CIE</v>
          </cell>
          <cell r="B6496" t="str">
            <v>MANGO EN CAUCHO PARA CIERRE RAPIDO</v>
          </cell>
          <cell r="C6496" t="str">
            <v>Cauchos</v>
          </cell>
          <cell r="D6496" t="str">
            <v>1.4.05.10 | Varios</v>
          </cell>
        </row>
        <row r="6497">
          <cell r="A6497" t="str">
            <v>MAN-FIN.PUL</v>
          </cell>
          <cell r="B6497" t="str">
            <v>MANGO FINAL 4120 Ref: N122021</v>
          </cell>
          <cell r="C6497" t="str">
            <v>Consumible Pulidoras,Taladros y Atornilladoras</v>
          </cell>
          <cell r="D6497" t="str">
            <v>1.4.55.20 | Materiales y Suministros</v>
          </cell>
        </row>
        <row r="6498">
          <cell r="A6498" t="str">
            <v>MAN-TAL.251</v>
          </cell>
          <cell r="B6498" t="str">
            <v>MANGO LATERAL DE TALADRO PERCUTOR D25123 REF: N413362</v>
          </cell>
          <cell r="C6498" t="str">
            <v>Consumible Pulidoras,Taladros y Atornilladoras</v>
          </cell>
          <cell r="D6498" t="str">
            <v>1.4.55.20 | Materiales y Suministros</v>
          </cell>
        </row>
        <row r="6499">
          <cell r="A6499" t="str">
            <v>MAN-POL.</v>
          </cell>
          <cell r="B6499" t="str">
            <v>MANGO PARA POLIPASTO 1-2-3 TON Ref: LMH5 B010</v>
          </cell>
          <cell r="C6499" t="str">
            <v>Materiales y Suministros</v>
          </cell>
          <cell r="D6499" t="str">
            <v>1.4.55.20 | Materiales y Suministros</v>
          </cell>
        </row>
        <row r="6500">
          <cell r="A6500" t="str">
            <v>MAN-PUL.DEW.7"</v>
          </cell>
          <cell r="B6500" t="str">
            <v>MANGO PARA PULIDORA DEWALT 7" REF: 651858-00 REF: 651858-00 Ref: 651858-00</v>
          </cell>
          <cell r="C6500" t="str">
            <v>Consumible Pulidoras,Taladros y Atornilladoras</v>
          </cell>
          <cell r="D6500" t="str">
            <v>1.4.55.20 | Materiales y Suministros</v>
          </cell>
        </row>
        <row r="6501">
          <cell r="A6501" t="str">
            <v>MAN-PUL.28111</v>
          </cell>
          <cell r="B6501" t="str">
            <v>MANGO PARA PULIDORA DW 28111 REF: 614796-00 Ref: 614796-00</v>
          </cell>
          <cell r="C6501" t="str">
            <v>Consumible Pulidoras,Taladros y Atornilladoras</v>
          </cell>
          <cell r="D6501" t="str">
            <v>1.4.55.20 | Materiales y Suministros</v>
          </cell>
        </row>
        <row r="6502">
          <cell r="A6502" t="str">
            <v>MAN-PDW.520</v>
          </cell>
          <cell r="B6502" t="str">
            <v>MANGO PARA PULIDORA DW 520 REF 663029-00</v>
          </cell>
          <cell r="C6502" t="str">
            <v>Consumible Pulidoras,Taladros y Atornilladoras</v>
          </cell>
          <cell r="D6502" t="str">
            <v>1.4.55.20 | Materiales y Suministros</v>
          </cell>
        </row>
        <row r="6503">
          <cell r="A6503" t="str">
            <v>MAG-TAL.BOS</v>
          </cell>
          <cell r="B6503" t="str">
            <v>MANGO PARA TALADRO BOSH Ref: 2602.025.094</v>
          </cell>
          <cell r="C6503" t="str">
            <v>Consumible Pulidoras,Taladros y Atornilladoras</v>
          </cell>
          <cell r="D6503" t="str">
            <v>1.4.55.20 | Materiales y Suministros</v>
          </cell>
        </row>
        <row r="6504">
          <cell r="A6504" t="str">
            <v>MAN-TAL.MIL</v>
          </cell>
          <cell r="B6504" t="str">
            <v>MANGO PARA TALADRO MILKWAKEE</v>
          </cell>
          <cell r="C6504" t="str">
            <v>Consumible Pulidoras,Taladros y Atornilladoras</v>
          </cell>
          <cell r="D6504" t="str">
            <v>1.4.55.20 | Materiales y Suministros</v>
          </cell>
        </row>
        <row r="6505">
          <cell r="A6505" t="str">
            <v>MAN-PLA.FUM</v>
          </cell>
          <cell r="B6505" t="str">
            <v>MANGO PLASTICO FUMIGADORA DE ESPALDA REF 130-0000-155</v>
          </cell>
          <cell r="C6505" t="str">
            <v>Consumible Maquinaria y Equipos</v>
          </cell>
          <cell r="D6505" t="str">
            <v>1.4.55.20 | Materiales y Suministros</v>
          </cell>
        </row>
        <row r="6506">
          <cell r="A6506" t="str">
            <v>MAN-NEB.6MM</v>
          </cell>
          <cell r="B6506" t="str">
            <v>MANGUERA 6MM PARA BOQUILLAS DE NEBULIZACION MG-6MM</v>
          </cell>
          <cell r="C6506" t="str">
            <v>Mangueras Neumáticas</v>
          </cell>
          <cell r="D6506" t="str">
            <v>1.4.05.17 | Neumático</v>
          </cell>
        </row>
        <row r="6507">
          <cell r="A6507" t="str">
            <v>MAN-6MM.FES</v>
          </cell>
          <cell r="B6507" t="str">
            <v>MANGUERA 6MM PARA BOQUILLAS DE NEBULIZACION MG-6MM MARCA: FESTO</v>
          </cell>
          <cell r="C6507" t="str">
            <v>Mangueras Neumáticas</v>
          </cell>
          <cell r="D6507" t="str">
            <v>1.4.05.17 | Neumático</v>
          </cell>
        </row>
        <row r="6508">
          <cell r="A6508" t="str">
            <v>MAN-8X5.</v>
          </cell>
          <cell r="B6508" t="str">
            <v>MANGUERA 8 MM X 5 X 9 METROS - SPRING HOSE B2 P02</v>
          </cell>
          <cell r="C6508" t="str">
            <v>Consumible Maquinaria y Equipos</v>
          </cell>
          <cell r="D6508" t="str">
            <v>1.4.55.20 | Materiales y Suministros</v>
          </cell>
        </row>
        <row r="6509">
          <cell r="A6509" t="str">
            <v>MAN-AIR.4"</v>
          </cell>
          <cell r="B6509" t="str">
            <v>MANGUERA AIRE VACIO Ø 4"</v>
          </cell>
          <cell r="C6509" t="str">
            <v>Manguito de Fijación</v>
          </cell>
          <cell r="D6509" t="str">
            <v>1.4.05.06 | Rodamientos</v>
          </cell>
        </row>
        <row r="6510">
          <cell r="A6510" t="str">
            <v>MAN-CAU.1.1/4</v>
          </cell>
          <cell r="B6510" t="str">
            <v>MANGUERA BALDRIL AMARILLA CAUCHO LONA - DOBLE LONA Ø 1 1/4"</v>
          </cell>
          <cell r="C6510" t="str">
            <v>Mangueras Neumáticas</v>
          </cell>
          <cell r="D6510" t="str">
            <v>1.4.05.17 | Neumático</v>
          </cell>
        </row>
        <row r="6511">
          <cell r="A6511" t="str">
            <v>MAG-BAL.3/4</v>
          </cell>
          <cell r="B6511" t="str">
            <v>MANGUERA BALDRIL AMARILLA CAUCHO LONA - DOBLE LONA Ø 1 3/4"</v>
          </cell>
          <cell r="C6511" t="str">
            <v>Mangueras Neumáticas</v>
          </cell>
          <cell r="D6511" t="str">
            <v>1.4.05.17 | Neumático</v>
          </cell>
        </row>
        <row r="6512">
          <cell r="A6512" t="str">
            <v>MAN-CAU.2"</v>
          </cell>
          <cell r="B6512" t="str">
            <v>MANGUERA BALDRIL AMARILLA CAUCHO LONA - DOBLE LONA Ø 2"</v>
          </cell>
          <cell r="C6512" t="str">
            <v>Mangueras Neumáticas</v>
          </cell>
          <cell r="D6512" t="str">
            <v>1.4.05.17 | Neumático</v>
          </cell>
        </row>
        <row r="6513">
          <cell r="A6513" t="str">
            <v>MAN-BIC.1/2</v>
          </cell>
          <cell r="B6513" t="str">
            <v>MANGUERA BICOLOR Ø 1/2" PARA RIEGO CON ACOPLES</v>
          </cell>
          <cell r="C6513" t="str">
            <v>Materiales y Suministros</v>
          </cell>
          <cell r="D6513" t="str">
            <v>1.4.55.20 | Materiales y Suministros</v>
          </cell>
        </row>
        <row r="6514">
          <cell r="A6514" t="str">
            <v>MAN-COR.1"</v>
          </cell>
          <cell r="B6514" t="str">
            <v>MANGUERA CORRUGADA 1" - ROLLO 10 MTS RANURADA AUTOMOTRIZ</v>
          </cell>
          <cell r="C6514" t="str">
            <v>Mangueras Neumáticas</v>
          </cell>
          <cell r="D6514" t="str">
            <v>1.4.05.17 | Neumático</v>
          </cell>
        </row>
        <row r="6515">
          <cell r="A6515" t="str">
            <v>MAN-COR.1/2</v>
          </cell>
          <cell r="B6515" t="str">
            <v>MANGUERA CORRUGADA 1/2" - ROLLO 10 MTS RANURADA AUTOMOTRIZ</v>
          </cell>
          <cell r="C6515" t="str">
            <v>Mangueras Neumáticas</v>
          </cell>
          <cell r="D6515" t="str">
            <v>1.4.05.17 | Neumático</v>
          </cell>
        </row>
        <row r="6516">
          <cell r="A6516" t="str">
            <v>MAN-COR.1/4</v>
          </cell>
          <cell r="B6516" t="str">
            <v>MANGUERA CORRUGADA 1/4" - ROLLO 10 MTS RANURADA AUTOMOTRIZ.</v>
          </cell>
          <cell r="C6516" t="str">
            <v>Mangueras Neumáticas</v>
          </cell>
          <cell r="D6516" t="str">
            <v>1.4.05.17 | Neumático</v>
          </cell>
        </row>
        <row r="6517">
          <cell r="A6517" t="str">
            <v>MAN-CRI.1</v>
          </cell>
          <cell r="B6517" t="str">
            <v>MANGUERA CRISTAL TRANSPARENTE Ø 1°</v>
          </cell>
          <cell r="C6517" t="str">
            <v>Consumible Maquinaria y Equipos</v>
          </cell>
          <cell r="D6517" t="str">
            <v>1.4.55.20 | Materiales y Suministros</v>
          </cell>
        </row>
        <row r="6518">
          <cell r="A6518" t="str">
            <v>MAN-CRI.5/8</v>
          </cell>
          <cell r="B6518" t="str">
            <v>MANGUERA CRISTAL TRANSPARENTE Ø 5/8</v>
          </cell>
          <cell r="C6518" t="str">
            <v>Consumible Maquinaria y Equipos</v>
          </cell>
          <cell r="D6518" t="str">
            <v>1.4.55.20 | Materiales y Suministros</v>
          </cell>
        </row>
        <row r="6519">
          <cell r="A6519" t="str">
            <v>MAN-FLE.1/2</v>
          </cell>
          <cell r="B6519" t="str">
            <v>MANGUERA DE 1/2'</v>
          </cell>
          <cell r="C6519" t="str">
            <v>Mangueras Neumáticas</v>
          </cell>
          <cell r="D6519" t="str">
            <v>1.4.05.17 | Neumático</v>
          </cell>
        </row>
        <row r="6520">
          <cell r="A6520" t="str">
            <v>MAG-BOM.2PU</v>
          </cell>
          <cell r="B6520" t="str">
            <v>MANGUERA DE 2'' TIPO BOMBERO AZUL</v>
          </cell>
          <cell r="C6520" t="str">
            <v>Mangueras Neumáticas</v>
          </cell>
          <cell r="D6520" t="str">
            <v>1.4.05.17 | Neumático</v>
          </cell>
        </row>
        <row r="6521">
          <cell r="A6521" t="str">
            <v>MAN-NYL.3/8</v>
          </cell>
          <cell r="B6521" t="str">
            <v>MANGUERA DE 3/8 CON NYLON REFORZADO X METRO KAE Ref: COMAN38-2</v>
          </cell>
          <cell r="C6521" t="str">
            <v>Mangueras Neumáticas</v>
          </cell>
          <cell r="D6521" t="str">
            <v>1.4.05.17 | Neumático</v>
          </cell>
        </row>
        <row r="6522">
          <cell r="A6522" t="str">
            <v>MAN-ENG.1/8X29</v>
          </cell>
          <cell r="B6522" t="str">
            <v>MANGUERA DE ENGRASE Ø 1/8" CON RACOR MACHO 1/8" HEMBRA MOVIL 1/8" X 29 CMS</v>
          </cell>
          <cell r="C6522" t="str">
            <v>Manguito de Fijación</v>
          </cell>
          <cell r="D6522" t="str">
            <v>1.4.05.06 | Rodamientos</v>
          </cell>
        </row>
        <row r="6523">
          <cell r="A6523" t="str">
            <v>MAN-ENG.ZRRT-142C</v>
          </cell>
          <cell r="B6523" t="str">
            <v>MANGUERA DE ENGRASE PARA BRIDA INFERIOR ZRRT-142C</v>
          </cell>
          <cell r="C6523" t="str">
            <v>Mangueras Neumáticas</v>
          </cell>
          <cell r="D6523" t="str">
            <v>1.4.05.17 | Neumático</v>
          </cell>
        </row>
        <row r="6524">
          <cell r="A6524" t="str">
            <v>NAN-ENG.R5X1/4</v>
          </cell>
          <cell r="B6524" t="str">
            <v>MANGUERA DE ENGRASE R5 Ø 1/4" CON UNA PUNTA HEMBRA OTRA PUNTA MACHO RECTA FIJO</v>
          </cell>
          <cell r="C6524" t="str">
            <v>Manguito de Fijación</v>
          </cell>
          <cell r="D6524" t="str">
            <v>1.4.05.06 | Rodamientos</v>
          </cell>
        </row>
        <row r="6525">
          <cell r="A6525" t="str">
            <v>MAN-ENG.120</v>
          </cell>
          <cell r="B6525" t="str">
            <v>MANGUERA DE ENGRASE TIPO 1 PARA MZDE-12000 (SEGUN PLANO)</v>
          </cell>
          <cell r="C6525" t="str">
            <v>Mangueras Neumáticas</v>
          </cell>
          <cell r="D6525" t="str">
            <v>1.4.05.17 | Neumático</v>
          </cell>
        </row>
        <row r="6526">
          <cell r="A6526" t="str">
            <v>MAN-TP1.ENG</v>
          </cell>
          <cell r="B6526" t="str">
            <v>MANGUERA DE ENGRASE TIPO 1 PARA MZDE-8000 (SEGUN PLANO)</v>
          </cell>
          <cell r="C6526" t="str">
            <v>Mangueras Neumáticas</v>
          </cell>
          <cell r="D6526" t="str">
            <v>1.4.05.17 | Neumático</v>
          </cell>
        </row>
        <row r="6527">
          <cell r="A6527" t="str">
            <v>MAN-ENG.TI2</v>
          </cell>
          <cell r="B6527" t="str">
            <v>MANGUERA DE ENGRASE TIPO 2 PARA MZDE-12000 (SEGUN PLANO)</v>
          </cell>
          <cell r="C6527" t="str">
            <v>Mangueras Neumáticas</v>
          </cell>
          <cell r="D6527" t="str">
            <v>1.4.05.17 | Neumático</v>
          </cell>
        </row>
        <row r="6528">
          <cell r="A6528" t="str">
            <v>MAN-TP2.ENG</v>
          </cell>
          <cell r="B6528" t="str">
            <v>MANGUERA DE ENGRASE TIPO 2 PARA MZDE-8000 (SEGUN PLANO)</v>
          </cell>
          <cell r="C6528" t="str">
            <v>Mangueras Neumáticas</v>
          </cell>
          <cell r="D6528" t="str">
            <v>1.4.05.17 | Neumático</v>
          </cell>
        </row>
        <row r="6529">
          <cell r="A6529" t="str">
            <v>MAN-TP3.ENG</v>
          </cell>
          <cell r="B6529" t="str">
            <v>MANGUERA DE ENGRASE TIPO 3 PARA MZDE-8000 (SEGUN PLANO)</v>
          </cell>
          <cell r="C6529" t="str">
            <v>Mangueras Neumáticas</v>
          </cell>
          <cell r="D6529" t="str">
            <v>1.4.05.17 | Neumático</v>
          </cell>
        </row>
        <row r="6530">
          <cell r="A6530" t="str">
            <v>MAN-SUC.1X3</v>
          </cell>
          <cell r="B6530" t="str">
            <v>MANGUERA DE SUCCION DE 1X3 METROS</v>
          </cell>
          <cell r="C6530" t="str">
            <v>Varios Diversos</v>
          </cell>
          <cell r="D6530" t="str">
            <v>1.4.05.10 | Varios</v>
          </cell>
        </row>
        <row r="6531">
          <cell r="A6531" t="str">
            <v>MAN-4BA.2PU</v>
          </cell>
          <cell r="B6531" t="str">
            <v>MANGUERA DESCARGA 4 BARES 2"  AZUL PLANA</v>
          </cell>
          <cell r="C6531" t="str">
            <v>Varios Diversos</v>
          </cell>
          <cell r="D6531" t="str">
            <v>1.4.05.10 | Varios</v>
          </cell>
        </row>
        <row r="6532">
          <cell r="A6532" t="str">
            <v>MAN-DN1.0X590.PN16</v>
          </cell>
          <cell r="B6532" t="str">
            <v>MANGUERA DN10X590 PN16</v>
          </cell>
          <cell r="C6532" t="str">
            <v>Consumible Maquinaria y Equipos</v>
          </cell>
          <cell r="D6532" t="str">
            <v>1.4.55.20 | Materiales y Suministros</v>
          </cell>
        </row>
        <row r="6533">
          <cell r="A6533" t="str">
            <v>MAN-05M.25M</v>
          </cell>
          <cell r="B6533" t="str">
            <v>MANGUERA DN25 X 0,5 MTS TUBO Y FUNDA INOX PUNTAS SMART PIPE 25MM (7/8" ID) KAE Ref: CO304025050</v>
          </cell>
          <cell r="C6533" t="str">
            <v>Mangueras Neumáticas</v>
          </cell>
          <cell r="D6533" t="str">
            <v>1.4.05.17 | Neumático</v>
          </cell>
        </row>
        <row r="6534">
          <cell r="A6534" t="str">
            <v>MAN-32X.05M</v>
          </cell>
          <cell r="B6534" t="str">
            <v>MANGUERA DN32 X 0,5 MTS TUBO Y FUNDA INOX PUNTAS SMART PIPE 32MM (1 1/4" ID) KAE Ref: CO304032050</v>
          </cell>
          <cell r="C6534" t="str">
            <v>Mangueras Neumáticas</v>
          </cell>
          <cell r="D6534" t="str">
            <v>1.4.05.17 | Neumático</v>
          </cell>
        </row>
        <row r="6535">
          <cell r="A6535" t="str">
            <v>MAN-CAU-LON-11/</v>
          </cell>
          <cell r="B6535" t="str">
            <v>MANGUERA EN CAUCHO LONA Ø 1 1/4" PARA RADIADOR</v>
          </cell>
          <cell r="C6535" t="str">
            <v>Mangueras Neumáticas</v>
          </cell>
          <cell r="D6535" t="str">
            <v>1.4.05.17 | Neumático</v>
          </cell>
        </row>
        <row r="6536">
          <cell r="A6536" t="str">
            <v>MAN-CAU-LON-1</v>
          </cell>
          <cell r="B6536" t="str">
            <v>MANGUERA EN CAUCHO LONA Ø 1" PARA RADIADOR</v>
          </cell>
          <cell r="C6536" t="str">
            <v>Mangueras Neumáticas</v>
          </cell>
          <cell r="D6536" t="str">
            <v>1.4.05.17 | Neumático</v>
          </cell>
        </row>
        <row r="6537">
          <cell r="A6537" t="str">
            <v>MAN-CAU.2</v>
          </cell>
          <cell r="B6537" t="str">
            <v>MANGUERA EN CAUCHO LONA Ø 2" PARA RADIADOR</v>
          </cell>
          <cell r="C6537" t="str">
            <v>Mangueras Neumáticas</v>
          </cell>
          <cell r="D6537" t="str">
            <v>1.4.05.17 | Neumático</v>
          </cell>
        </row>
        <row r="6538">
          <cell r="A6538" t="str">
            <v>MAN-3/4.890</v>
          </cell>
          <cell r="B6538" t="str">
            <v>MANGUERA ESPIROMETALICA CON ACOPLES HEMBRA 3/4" X 890 MM (LONGITUD TOTAL)</v>
          </cell>
          <cell r="C6538" t="str">
            <v>Mangueras Neumáticas</v>
          </cell>
          <cell r="D6538" t="str">
            <v>1.4.05.17 | Neumático</v>
          </cell>
        </row>
        <row r="6539">
          <cell r="A6539" t="str">
            <v>MAN-3/4.950</v>
          </cell>
          <cell r="B6539" t="str">
            <v>MANGUERA ESPIROMETALICA CON ACOPLES HEMBRA 3/4" X 950 MM (LONGITUD TOTAL)</v>
          </cell>
          <cell r="C6539" t="str">
            <v>Mangueras Neumáticas</v>
          </cell>
          <cell r="D6539" t="str">
            <v>1.4.05.17 | Neumático</v>
          </cell>
        </row>
        <row r="6540">
          <cell r="A6540" t="str">
            <v>MAN-ESP.1"</v>
          </cell>
          <cell r="B6540" t="str">
            <v>MANGUERA ESPIROMETALICA CON ACOPLES MACHO 1" X 350 MM</v>
          </cell>
          <cell r="C6540" t="str">
            <v>Mangueras Neumáticas</v>
          </cell>
          <cell r="D6540" t="str">
            <v>1.4.05.17 | Neumático</v>
          </cell>
        </row>
        <row r="6541">
          <cell r="A6541" t="str">
            <v>MAN-1/2.1/2</v>
          </cell>
          <cell r="B6541" t="str">
            <v>MANGUERA FLEXIBLE ALUMINIO 1/2 X 1/2 X 40 CMS</v>
          </cell>
          <cell r="C6541" t="str">
            <v>Materiales y Suministros</v>
          </cell>
          <cell r="D6541" t="str">
            <v>1.4.55.20 | Materiales y Suministros</v>
          </cell>
        </row>
        <row r="6542">
          <cell r="A6542" t="str">
            <v>MAN-FLE.1.3/4</v>
          </cell>
          <cell r="B6542" t="str">
            <v>MANGUERA FLEXIBLE Ø 1 3/4</v>
          </cell>
          <cell r="C6542" t="str">
            <v>Mangueras Neumáticas</v>
          </cell>
          <cell r="D6542" t="str">
            <v>1.4.05.17 | Neumático</v>
          </cell>
        </row>
        <row r="6543">
          <cell r="A6543" t="str">
            <v>MAN-FLE.ENG</v>
          </cell>
          <cell r="B6543" t="str">
            <v>MANGUERA FLEXIBLE PARA ENGRAZADORA 12" X 30 CMS</v>
          </cell>
          <cell r="C6543" t="str">
            <v>Consumible Maquinaria y Equipos</v>
          </cell>
          <cell r="D6543" t="str">
            <v>1.4.55.20 | Materiales y Suministros</v>
          </cell>
        </row>
        <row r="6544">
          <cell r="A6544" t="str">
            <v>MAN-FLE.112</v>
          </cell>
          <cell r="B6544" t="str">
            <v>MANGUERA FLEXOMETALICA Ø 1 1/2" ACOPLADA - AMBOS EXTREMOS MACHO ROSCA NPT</v>
          </cell>
          <cell r="C6544" t="str">
            <v>Mangueras Neumáticas</v>
          </cell>
          <cell r="D6544" t="str">
            <v>1.4.05.17 | Neumático</v>
          </cell>
        </row>
        <row r="6545">
          <cell r="A6545" t="str">
            <v>MAN-FLE.1</v>
          </cell>
          <cell r="B6545" t="str">
            <v>MANGUERA FLEXOMETALICA Ø 1" ACOPLADA - AMBOS EXTREMOS HEMBRAS NPT</v>
          </cell>
          <cell r="C6545" t="str">
            <v>Mangueras Neumáticas</v>
          </cell>
          <cell r="D6545" t="str">
            <v>1.4.05.17 | Neumático</v>
          </cell>
        </row>
        <row r="6546">
          <cell r="A6546" t="str">
            <v>MAN-FLE.2"</v>
          </cell>
          <cell r="B6546" t="str">
            <v>MANGUERA FLEXOMETALICA Ø 2" ACOPLADA - AMBOS EXTREMOS HEMBRAS NPT</v>
          </cell>
          <cell r="C6546" t="str">
            <v>Mangueras Neumáticas</v>
          </cell>
          <cell r="D6546" t="str">
            <v>1.4.05.17 | Neumático</v>
          </cell>
        </row>
        <row r="6547">
          <cell r="A6547" t="str">
            <v>MAN-FLE.3/4X262MM</v>
          </cell>
          <cell r="B6547" t="str">
            <v>MANGUERA FLEXOMETALICA Ø 3/4" X 262 MM - ACOPLADA 1 EXTREMO MACHO FIJO Y UN EXTREMO HEMBRA GIRATORIO AMBOS NPT</v>
          </cell>
          <cell r="C6547" t="str">
            <v>Manguito de Fijación</v>
          </cell>
          <cell r="D6547" t="str">
            <v>1.4.05.06 | Rodamientos</v>
          </cell>
        </row>
        <row r="6548">
          <cell r="A6548" t="str">
            <v>MAN-GEM.15M</v>
          </cell>
          <cell r="B6548" t="str">
            <v>MANGUERA GEMELA ( OXICORTE ) Ø 1/4" CON ACOPLES X 15 METROS</v>
          </cell>
          <cell r="C6548" t="str">
            <v>Consumible Maquinaria y Equipos</v>
          </cell>
          <cell r="D6548" t="str">
            <v>1.4.55.20 | Materiales y Suministros</v>
          </cell>
        </row>
        <row r="6549">
          <cell r="A6549" t="str">
            <v>MAN-GEM.X30MTS</v>
          </cell>
          <cell r="B6549" t="str">
            <v>MANGUERA GEMELA ( OXICORTE ) Ø 1/4" CON ACOPLES X 30 METROS</v>
          </cell>
          <cell r="C6549" t="str">
            <v>Herramienta Desechable</v>
          </cell>
          <cell r="D6549" t="str">
            <v>1.4.55.15 | Herramienta Desechable</v>
          </cell>
        </row>
        <row r="6550">
          <cell r="A6550" t="str">
            <v>MAN-GUM.1.1/4X300</v>
          </cell>
          <cell r="B6550" t="str">
            <v>MANGUERA GUMEX MULTIPROPOSITO Ø 1 1/4" X 300 PSI.</v>
          </cell>
          <cell r="C6550" t="str">
            <v>Mangueras Neumáticas</v>
          </cell>
          <cell r="D6550" t="str">
            <v>1.4.05.17 | Neumático</v>
          </cell>
        </row>
        <row r="6551">
          <cell r="A6551" t="str">
            <v>MAN-1-200PSI</v>
          </cell>
          <cell r="B6551" t="str">
            <v>MANGUERA GUMEX MULTIPROPOSITO Ø 1" X 200 PSI</v>
          </cell>
          <cell r="C6551" t="str">
            <v>Mangueras Neumáticas</v>
          </cell>
          <cell r="D6551" t="str">
            <v>1.4.05.17 | Neumático</v>
          </cell>
        </row>
        <row r="6552">
          <cell r="A6552" t="str">
            <v>MAN-1-300PSI</v>
          </cell>
          <cell r="B6552" t="str">
            <v>MANGUERA GUMEX MULTIPROPOSITO Ø 1" X 300 PSI</v>
          </cell>
          <cell r="C6552" t="str">
            <v>Mangueras Neumáticas</v>
          </cell>
          <cell r="D6552" t="str">
            <v>1.4.05.17 | Neumático</v>
          </cell>
        </row>
        <row r="6553">
          <cell r="A6553" t="str">
            <v>MAN-HID.1/2</v>
          </cell>
          <cell r="B6553" t="str">
            <v>MANGUERA HIDRAULICA 1/2" R2 (200 BAR), CONEXION CILINDRO PUERTA, CON ACOPLES GRAFADOS GIRATORIOS, LONGITUD 2 METROS.</v>
          </cell>
          <cell r="C6553" t="str">
            <v>Mangueras Neumáticas</v>
          </cell>
          <cell r="D6553" t="str">
            <v>1.4.05.17 | Neumático</v>
          </cell>
        </row>
        <row r="6554">
          <cell r="A6554" t="str">
            <v>MAN-HID.1/2.</v>
          </cell>
          <cell r="B6554" t="str">
            <v>MANGUERA HIDRAULICA 1/2" R2 CONEXION CILINDROS SEGURO CON ACOPLES GRAFADOS GIRATORIOS X 2 METROS, INCLUYE TEE DERIVACION</v>
          </cell>
          <cell r="C6554" t="str">
            <v>Mangueras Neumáticas</v>
          </cell>
          <cell r="D6554" t="str">
            <v>1.4.05.17 | Neumático</v>
          </cell>
        </row>
        <row r="6555">
          <cell r="A6555" t="str">
            <v>MAN-HID.R2X1/4</v>
          </cell>
          <cell r="B6555" t="str">
            <v>MANGUERA HIDRAULICA KASS R2 1/4
 HEMBRA R2 JIC 1/4 X 9/16</v>
          </cell>
          <cell r="C6555" t="str">
            <v>Consumible Maquinaria y Equipos</v>
          </cell>
          <cell r="D6555" t="str">
            <v>1.4.55.20 | Materiales y Suministros</v>
          </cell>
        </row>
        <row r="6556">
          <cell r="A6556" t="str">
            <v>MAN-1/2.67M</v>
          </cell>
          <cell r="B6556" t="str">
            <v>MANGUERA HIDRAULICA MNR2 1/2 X 67 MM ACOPLADA HEMBRA</v>
          </cell>
          <cell r="C6556" t="str">
            <v>Consumible Maquinaria y Equipos</v>
          </cell>
          <cell r="D6556" t="str">
            <v>1.4.55.20 | Materiales y Suministros</v>
          </cell>
        </row>
        <row r="6557">
          <cell r="A6557" t="str">
            <v>MAN-HID.3/8</v>
          </cell>
          <cell r="B6557" t="str">
            <v>MANGUERA HIDRAULICA Ø 3/8 - 3000 PSI CON ACOPLES GRAFADOS GIRATORIOS</v>
          </cell>
          <cell r="C6557" t="str">
            <v>Mangueras Neumáticas</v>
          </cell>
          <cell r="D6557" t="str">
            <v>1.4.05.17 | Neumático</v>
          </cell>
        </row>
        <row r="6558">
          <cell r="A6558" t="str">
            <v>MAN-HID.R15X1/2X3.25</v>
          </cell>
          <cell r="B6558" t="str">
            <v>MANGUERA HIDRAULICA R15 Ø 1/2 X 3.25 METROS CON ACOPLES 3/4</v>
          </cell>
          <cell r="C6558" t="str">
            <v>Consumible Maquinaria y Equipos</v>
          </cell>
          <cell r="D6558" t="str">
            <v>1.4.55.20 | Materiales y Suministros</v>
          </cell>
        </row>
        <row r="6559">
          <cell r="A6559" t="str">
            <v>MAN-HID.R2.3/8</v>
          </cell>
          <cell r="B6559" t="str">
            <v>MANGUERA HIDRAULICA R2 - LONG. 0.5 METROS - Ø 3/8 CON ADAPTADORES MACHO R2 3/8 - HEMBRA R2 3/8</v>
          </cell>
          <cell r="C6559" t="str">
            <v>Mangueras Neumáticas</v>
          </cell>
          <cell r="D6559" t="str">
            <v>1.4.05.17 | Neumático</v>
          </cell>
        </row>
        <row r="6560">
          <cell r="A6560" t="str">
            <v>MAN-HID.200.BAR</v>
          </cell>
          <cell r="B6560" t="str">
            <v>MANGUERA HIDRAULICA R2 (200 BAR) X 1 METRO CON ACOPLES GIRATORIOS HEMBRA 9/16 JIC</v>
          </cell>
          <cell r="C6560" t="str">
            <v>Varios Diversos</v>
          </cell>
          <cell r="D6560" t="str">
            <v>1.4.05.10 | Varios</v>
          </cell>
        </row>
        <row r="6561">
          <cell r="A6561" t="str">
            <v>MAN-R2X.3/4</v>
          </cell>
          <cell r="B6561" t="str">
            <v>MANGUERA HIDRAULICA R2 3/4 CON ACOPLES</v>
          </cell>
          <cell r="C6561" t="str">
            <v>Consumible Maquinaria y Equipos</v>
          </cell>
          <cell r="D6561" t="str">
            <v>1.4.55.20 | Materiales y Suministros</v>
          </cell>
        </row>
        <row r="6562">
          <cell r="A6562" t="str">
            <v>MAN-HID.R2X3/8.</v>
          </cell>
          <cell r="B6562" t="str">
            <v>MANGUERA HIDRAULICA R2 3/8 CON ACOPLES</v>
          </cell>
          <cell r="C6562" t="str">
            <v>Consumible Maquinaria y Equipos</v>
          </cell>
          <cell r="D6562" t="str">
            <v>1.4.55.20 | Materiales y Suministros</v>
          </cell>
        </row>
        <row r="6563">
          <cell r="A6563" t="str">
            <v>MAN-HID.R2X3/8X2</v>
          </cell>
          <cell r="B6563" t="str">
            <v>MANGUERA HIDRAULICA R2 Ø 3/8" X 2 METROS  CON EXTREMOS HEMBRA JIC GIRATORIOS</v>
          </cell>
          <cell r="C6563" t="str">
            <v>Manguito de Fijación</v>
          </cell>
          <cell r="D6563" t="str">
            <v>1.4.05.06 | Rodamientos</v>
          </cell>
        </row>
        <row r="6564">
          <cell r="A6564" t="str">
            <v>MAN-HID.5ME</v>
          </cell>
          <cell r="B6564" t="str">
            <v>MANGUERA HIDRAULICA R2 Ø3/8" X 5 METROS - HEMBRA GIRATORIA GRAFADA AMBOS EXTREMOS</v>
          </cell>
          <cell r="C6564" t="str">
            <v>Mangueras Neumáticas</v>
          </cell>
          <cell r="D6564" t="str">
            <v>1.4.05.17 | Neumático</v>
          </cell>
        </row>
        <row r="6565">
          <cell r="A6565" t="str">
            <v>MAN-LIS.112</v>
          </cell>
          <cell r="B6565" t="str">
            <v>MANGUERA LISA MULTIPROPOSITO Ø 1 1/2" X 90 CMS</v>
          </cell>
          <cell r="C6565" t="str">
            <v>Mangueras Neumáticas</v>
          </cell>
          <cell r="D6565" t="str">
            <v>1.4.05.17 | Neumático</v>
          </cell>
        </row>
        <row r="6566">
          <cell r="A6566" t="str">
            <v>MAN-LIS.1.1/4</v>
          </cell>
          <cell r="B6566" t="str">
            <v>MANGUERA LISA MULTIPROPOSITO Ø 1 1/4" X 90 CMS</v>
          </cell>
          <cell r="C6566" t="str">
            <v>Mangueras Neumáticas</v>
          </cell>
          <cell r="D6566" t="str">
            <v>1.4.05.17 | Neumático</v>
          </cell>
        </row>
        <row r="6567">
          <cell r="A6567" t="str">
            <v>MAN-MOD.1/4</v>
          </cell>
          <cell r="B6567" t="str">
            <v>MANGUERA MODULAR LOC LINE Ø 1/4" CON ACOPLES X 90 CMS (REF. 41401) 1 BOQUILLA (REF. 49) 1 VALVULA MACHO (REF. 29454)</v>
          </cell>
          <cell r="C6567" t="str">
            <v>Mangueras Neumáticas</v>
          </cell>
          <cell r="D6567" t="str">
            <v>1.4.05.17 | Neumático</v>
          </cell>
        </row>
        <row r="6568">
          <cell r="A6568" t="str">
            <v>MAN-NEU.1/4</v>
          </cell>
          <cell r="B6568" t="str">
            <v>MANGUERA NEGRA 1/4 NEUMATICA</v>
          </cell>
          <cell r="C6568" t="str">
            <v>Materiales y Suministros</v>
          </cell>
          <cell r="D6568" t="str">
            <v>1.4.55.20 | Materiales y Suministros</v>
          </cell>
        </row>
        <row r="6569">
          <cell r="A6569" t="str">
            <v>MAN-NEG.1/4</v>
          </cell>
          <cell r="B6569" t="str">
            <v>MANGUERA NEGRA Ø 1/4" PARA AIRE - GRAFADA CON ACOPLES MACHO - MACHO</v>
          </cell>
          <cell r="C6569" t="str">
            <v>Mangueras Neumáticas</v>
          </cell>
          <cell r="D6569" t="str">
            <v>1.4.05.17 | Neumático</v>
          </cell>
        </row>
        <row r="6570">
          <cell r="A6570" t="str">
            <v>MAN-AIR.1/4</v>
          </cell>
          <cell r="B6570" t="str">
            <v>MANGUERA NEGRA Ø 1/4" PARA AIRE - GRAFADA CON ACOPLES MACHO - MACHO X 50 MTS</v>
          </cell>
          <cell r="C6570" t="str">
            <v>Mangueras Neumáticas</v>
          </cell>
          <cell r="D6570" t="str">
            <v>1.4.05.17 | Neumático</v>
          </cell>
        </row>
        <row r="6571">
          <cell r="A6571" t="str">
            <v>MAN-SIL.1/4X300</v>
          </cell>
          <cell r="B6571" t="str">
            <v>MANGUERA NEGRA SILICONADA Ø 1/4" MULTIPROPOSITO - 300 PSI</v>
          </cell>
          <cell r="C6571" t="str">
            <v>Mangueras Neumáticas</v>
          </cell>
          <cell r="D6571" t="str">
            <v>1.4.05.17 | Neumático</v>
          </cell>
        </row>
        <row r="6572">
          <cell r="A6572" t="str">
            <v>MAN-10M.FES</v>
          </cell>
          <cell r="B6572" t="str">
            <v>MANGUERA NEUMATICA AZUL Ø 10 MM O.D FESTO REF: PUN-H-10X1,5-BL FESTO Ref: PUN-H-10X1,5-BL</v>
          </cell>
          <cell r="C6572" t="str">
            <v>Mangueras Neumáticas</v>
          </cell>
          <cell r="D6572" t="str">
            <v>1.4.05.17 | Neumático</v>
          </cell>
        </row>
        <row r="6573">
          <cell r="A6573" t="str">
            <v>MAN-12M.FES</v>
          </cell>
          <cell r="B6573" t="str">
            <v>MANGUERA NEUMATICA AZUL Ø 12 MM O.D FESTO REF: PUN-H-12X2-BL FESTO Ref: PUN-H-12X2-BL</v>
          </cell>
          <cell r="C6573" t="str">
            <v>Mangueras Neumáticas</v>
          </cell>
          <cell r="D6573" t="str">
            <v>1.4.05.17 | Neumático</v>
          </cell>
        </row>
        <row r="6574">
          <cell r="A6574" t="str">
            <v>MAN-4MM.FES</v>
          </cell>
          <cell r="B6574" t="str">
            <v>MANGUERA NEUMATICA AZUL Ø 4 MM O.D FESTO REF: PUN-H-4X0,75-BL</v>
          </cell>
          <cell r="C6574" t="str">
            <v>Mangueras Neumáticas</v>
          </cell>
          <cell r="D6574" t="str">
            <v>1.4.05.17 | Neumático</v>
          </cell>
        </row>
        <row r="6575">
          <cell r="A6575" t="str">
            <v>MAN-AZU.6MM</v>
          </cell>
          <cell r="B6575" t="str">
            <v>MANGUERA NEUMATICA AZUL Ø 6 MM O.D FESTO REF: PUN-H-6X1-BL FESTO Ref: PUN-H-6X1-BL</v>
          </cell>
          <cell r="C6575" t="str">
            <v>Mangueras Neumáticas</v>
          </cell>
          <cell r="D6575" t="str">
            <v>1.4.05.17 | Neumático</v>
          </cell>
        </row>
        <row r="6576">
          <cell r="A6576" t="str">
            <v>MAN-NEU.8MM</v>
          </cell>
          <cell r="B6576" t="str">
            <v>MANGUERA NEUMATICA AZUL Ø 8 MM O.D FESTO REF: PUN-H-8X1,25-BL FESTO Ref: PUN-H-8X1,25-BL</v>
          </cell>
          <cell r="C6576" t="str">
            <v>Mangueras Neumáticas</v>
          </cell>
          <cell r="D6576" t="str">
            <v>1.4.05.17 | Neumático</v>
          </cell>
        </row>
        <row r="6577">
          <cell r="A6577" t="str">
            <v>MAN-NEU-10MM</v>
          </cell>
          <cell r="B6577" t="str">
            <v>MANGUERA NEUMATICA Ø 10 MM OD</v>
          </cell>
          <cell r="C6577" t="str">
            <v>Mangueras Neumáticas</v>
          </cell>
          <cell r="D6577" t="str">
            <v>1.4.05.17 | Neumático</v>
          </cell>
        </row>
        <row r="6578">
          <cell r="A6578" t="str">
            <v>MAN-NEU.10.NG</v>
          </cell>
          <cell r="B6578" t="str">
            <v>MANGUERA NEUMATICA Ø 10 MM OD - NEGRA</v>
          </cell>
          <cell r="C6578" t="str">
            <v>Mangueras Neumáticas</v>
          </cell>
          <cell r="D6578" t="str">
            <v>1.4.05.17 | Neumático</v>
          </cell>
        </row>
        <row r="6579">
          <cell r="A6579" t="str">
            <v>MAN-NEU.10M.F</v>
          </cell>
          <cell r="B6579" t="str">
            <v>MANGUERA NEUMATICA Ø 10 MM OD - NEGRA - MARCA FESTO</v>
          </cell>
          <cell r="C6579" t="str">
            <v>Mangueras Neumáticas</v>
          </cell>
          <cell r="D6579" t="str">
            <v>1.4.05.17 | Neumático</v>
          </cell>
        </row>
        <row r="6580">
          <cell r="A6580" t="str">
            <v>MAN-NEU-12MM</v>
          </cell>
          <cell r="B6580" t="str">
            <v>MANGUERA NEUMATICA Ø 12 MM OD</v>
          </cell>
          <cell r="C6580" t="str">
            <v>Mangueras Neumáticas</v>
          </cell>
          <cell r="D6580" t="str">
            <v>1.4.05.17 | Neumático</v>
          </cell>
        </row>
        <row r="6581">
          <cell r="A6581" t="str">
            <v>MAN-NEU.12NG.FT</v>
          </cell>
          <cell r="B6581" t="str">
            <v>MANGUERA NEUMATICA Ø 12 MM OD - NEGRA - MARCA FESTO</v>
          </cell>
          <cell r="C6581" t="str">
            <v>Mangueras Neumáticas</v>
          </cell>
          <cell r="D6581" t="str">
            <v>1.4.05.17 | Neumático</v>
          </cell>
        </row>
        <row r="6582">
          <cell r="A6582" t="str">
            <v>MAN-NEU.4MM</v>
          </cell>
          <cell r="B6582" t="str">
            <v>MANGUERA NEUMATICA Ø 4 MM OD</v>
          </cell>
          <cell r="C6582" t="str">
            <v>Mangueras Neumáticas</v>
          </cell>
          <cell r="D6582" t="str">
            <v>1.4.05.17 | Neumático</v>
          </cell>
        </row>
        <row r="6583">
          <cell r="A6583" t="str">
            <v>MAN-NEU-6MM</v>
          </cell>
          <cell r="B6583" t="str">
            <v>MANGUERA NEUMATICA Ø 6 MM OD</v>
          </cell>
          <cell r="C6583" t="str">
            <v>Mangueras Neumáticas</v>
          </cell>
          <cell r="D6583" t="str">
            <v>1.4.05.17 | Neumático</v>
          </cell>
        </row>
        <row r="6584">
          <cell r="A6584" t="str">
            <v>MAN-NEU-8MM</v>
          </cell>
          <cell r="B6584" t="str">
            <v>MANGUERA NEUMATICA Ø 8 MM OD</v>
          </cell>
          <cell r="C6584" t="str">
            <v>Mangueras Neumáticas</v>
          </cell>
          <cell r="D6584" t="str">
            <v>1.4.05.17 | Neumático</v>
          </cell>
        </row>
        <row r="6585">
          <cell r="A6585" t="str">
            <v>MAN-NEU.8M.F</v>
          </cell>
          <cell r="B6585" t="str">
            <v>MANGUERA NEUMATICA Ø 8 MM OD - NEGRA - FESTO</v>
          </cell>
          <cell r="C6585" t="str">
            <v>Mangueras Neumáticas</v>
          </cell>
          <cell r="D6585" t="str">
            <v>1.4.05.17 | Neumático</v>
          </cell>
        </row>
        <row r="6586">
          <cell r="A6586" t="str">
            <v>MAN-NIV-1/2</v>
          </cell>
          <cell r="B6586" t="str">
            <v>MANGUERA NIVEL Ø 1/2"</v>
          </cell>
          <cell r="C6586" t="str">
            <v>Mangueras Neumáticas</v>
          </cell>
          <cell r="D6586" t="str">
            <v>1.4.05.17 | Neumático</v>
          </cell>
        </row>
        <row r="6587">
          <cell r="A6587" t="str">
            <v>MAN-NIV.1/4</v>
          </cell>
          <cell r="B6587" t="str">
            <v>MANGUERA NIVEL Ø 1/4" CON ACOPLES X 26 CMS</v>
          </cell>
          <cell r="C6587" t="str">
            <v>Mangueras Neumáticas</v>
          </cell>
          <cell r="D6587" t="str">
            <v>1.4.05.17 | Neumático</v>
          </cell>
        </row>
        <row r="6588">
          <cell r="A6588" t="str">
            <v>MAN-NIV.Ø3/8"</v>
          </cell>
          <cell r="B6588" t="str">
            <v>MANGUERA NIVEL Ø 3/8"</v>
          </cell>
          <cell r="C6588" t="str">
            <v>Mangueras Neumáticas</v>
          </cell>
          <cell r="D6588" t="str">
            <v>1.4.05.17 | Neumático</v>
          </cell>
        </row>
        <row r="6589">
          <cell r="A6589" t="str">
            <v>MAN-NIV-5/16</v>
          </cell>
          <cell r="B6589" t="str">
            <v>MANGUERA NIVEL Ø 5/16"</v>
          </cell>
          <cell r="C6589" t="str">
            <v>Mangueras Neumáticas</v>
          </cell>
          <cell r="D6589" t="str">
            <v>1.4.05.17 | Neumático</v>
          </cell>
        </row>
        <row r="6590">
          <cell r="A6590" t="str">
            <v>MAN-NYL.12M</v>
          </cell>
          <cell r="B6590" t="str">
            <v>MANGUERA NYLON 12 MM OD</v>
          </cell>
          <cell r="C6590" t="str">
            <v>Consumible Laser</v>
          </cell>
          <cell r="D6590" t="str">
            <v>1.4.55.20 | Materiales y Suministros</v>
          </cell>
        </row>
        <row r="6591">
          <cell r="A6591" t="str">
            <v>MAN-300.1.1/4</v>
          </cell>
          <cell r="B6591" t="str">
            <v>MANGUERA Ø 1 1/4" RC 20BAR - 300 PSI Ref: 1-MD179</v>
          </cell>
          <cell r="C6591" t="str">
            <v>Consumible Maquinaria y Equipos</v>
          </cell>
          <cell r="D6591" t="str">
            <v>1.4.55.20 | Materiales y Suministros</v>
          </cell>
        </row>
        <row r="6592">
          <cell r="A6592" t="str">
            <v>MAN-1/2.R12</v>
          </cell>
          <cell r="B6592" t="str">
            <v>MANGUERA Ø 1/2 R12 X 30 CMS</v>
          </cell>
          <cell r="C6592" t="str">
            <v>Consumible Maquinaria y Equipos</v>
          </cell>
          <cell r="D6592" t="str">
            <v>1.4.55.20 | Materiales y Suministros</v>
          </cell>
        </row>
        <row r="6593">
          <cell r="A6593" t="str">
            <v>MAN-JAR.</v>
          </cell>
          <cell r="B6593" t="str">
            <v>MANGUERA Ø 1/2" PARA JARDIN CON PISTOLA</v>
          </cell>
          <cell r="C6593" t="str">
            <v>Materiales y Suministros</v>
          </cell>
          <cell r="D6593" t="str">
            <v>1.4.55.20 | Materiales y Suministros</v>
          </cell>
        </row>
        <row r="6594">
          <cell r="A6594" t="str">
            <v>MAN-1/2.20X3.</v>
          </cell>
          <cell r="B6594" t="str">
            <v>MANGUERA Ø 1/2" X 20 METROS - 3 CAPAS - REFORZADA - MARCA TRUPER</v>
          </cell>
          <cell r="C6594" t="str">
            <v>Materiales y Suministros</v>
          </cell>
          <cell r="D6594" t="str">
            <v>1.4.55.20 | Materiales y Suministros</v>
          </cell>
        </row>
        <row r="6595">
          <cell r="A6595" t="str">
            <v>MAN-AIRE-1/4</v>
          </cell>
          <cell r="B6595" t="str">
            <v>MANGUERA Ø 1/4" PARA AIRE - GRAFADA CON ACOPLES MACHO - MACHO</v>
          </cell>
          <cell r="C6595" t="str">
            <v>Mangueras Neumáticas</v>
          </cell>
          <cell r="D6595" t="str">
            <v>1.4.05.17 | Neumático</v>
          </cell>
        </row>
        <row r="6596">
          <cell r="A6596" t="str">
            <v>MAN-1/4.SA.300</v>
          </cell>
          <cell r="B6596" t="str">
            <v>MANGUERA Ø 1/4" PARA AIRE X 300 PSI - SIN ACOPLES</v>
          </cell>
          <cell r="C6596" t="str">
            <v>Mangueras Neumáticas</v>
          </cell>
          <cell r="D6596" t="str">
            <v>1.4.05.17 | Neumático</v>
          </cell>
        </row>
        <row r="6597">
          <cell r="A6597" t="str">
            <v>MAN-1/4.NEG</v>
          </cell>
          <cell r="B6597" t="str">
            <v>MANGUERA Ø 1/4" SOLO CAUCHO - NEGRA</v>
          </cell>
          <cell r="C6597" t="str">
            <v>Mangueras Neumáticas</v>
          </cell>
          <cell r="D6597" t="str">
            <v>1.4.05.17 | Neumático</v>
          </cell>
        </row>
        <row r="6598">
          <cell r="A6598" t="str">
            <v>MAN-1/4.200</v>
          </cell>
          <cell r="B6598" t="str">
            <v>MANGUERA Ø 1/4" X 200 PSI - SIN ACOPLES - MARCA PARKER</v>
          </cell>
          <cell r="C6598" t="str">
            <v>Consumible Maquinaria y Equipos</v>
          </cell>
          <cell r="D6598" t="str">
            <v>1.4.55.20 | Materiales y Suministros</v>
          </cell>
        </row>
        <row r="6599">
          <cell r="A6599" t="str">
            <v>MAN-3/4.AIR</v>
          </cell>
          <cell r="B6599" t="str">
            <v>MANGUERA Ø 3/4" PARA IAIRE GRAFADA CON ACOPLES - WERK</v>
          </cell>
          <cell r="C6599" t="str">
            <v>Mangueras Neumáticas</v>
          </cell>
          <cell r="D6599" t="str">
            <v>1.4.05.17 | Neumático</v>
          </cell>
        </row>
        <row r="6600">
          <cell r="A6600" t="str">
            <v>MAN-3/8.3600</v>
          </cell>
          <cell r="B6600" t="str">
            <v>MANGUERA Ø 3/8" X 3600 PSI CON PUNTAS 3/8 NPT</v>
          </cell>
          <cell r="C6600" t="str">
            <v>Mangueras Neumáticas</v>
          </cell>
          <cell r="D6600" t="str">
            <v>1.4.05.17 | Neumático</v>
          </cell>
        </row>
        <row r="6601">
          <cell r="A6601" t="str">
            <v>MAN-3/8.X4000X1.5</v>
          </cell>
          <cell r="B6601" t="str">
            <v>MANGUERA Ø 3/8" X 4000 PSI X 1.5 METROS - MARCA PARKER</v>
          </cell>
          <cell r="C6601" t="str">
            <v>Mangueras Neumáticas</v>
          </cell>
          <cell r="D6601" t="str">
            <v>1.4.05.17 | Neumático</v>
          </cell>
        </row>
        <row r="6602">
          <cell r="A6602" t="str">
            <v>MAN-3/8.X400X2.5</v>
          </cell>
          <cell r="B6602" t="str">
            <v>MANGUERA Ø 3/8" X 4000 PSI X 2.5 METROS - MARCA PARKER</v>
          </cell>
          <cell r="C6602" t="str">
            <v>Mangueras Neumáticas</v>
          </cell>
          <cell r="D6602" t="str">
            <v>1.4.05.17 | Neumático</v>
          </cell>
        </row>
        <row r="6603">
          <cell r="A6603" t="str">
            <v>MNN-300.1/4</v>
          </cell>
          <cell r="B6603" t="str">
            <v>MANGUERA PARA AIRE X 300 PSI Ø 1/4" X 4 MTS- CON ACOPLE MACHO 1/4" FIJO Y PUNTA DE ACOPLE RAPIDO 1/4" - GRAFADA EN AMBOS EXTREMOS</v>
          </cell>
          <cell r="C6603" t="str">
            <v>Varios Diversos</v>
          </cell>
          <cell r="D6603" t="str">
            <v>1.4.05.10 | Varios</v>
          </cell>
        </row>
        <row r="6604">
          <cell r="A6604" t="str">
            <v>MAN-1/4.15M</v>
          </cell>
          <cell r="B6604" t="str">
            <v>MANGUERA PARA AIRE X 300 PSI Ø1/4" X 15 METROS - CON ACOPLE MACHO 1/4" FIJO Y PUNTA DE ACOPLE RAPIDO 1/4" - GRAFADA EN AMBOS EXTREMOS</v>
          </cell>
          <cell r="C6604" t="str">
            <v>Mangueras Neumáticas</v>
          </cell>
          <cell r="D6604" t="str">
            <v>1.4.05.17 | Neumático</v>
          </cell>
        </row>
        <row r="6605">
          <cell r="A6605" t="str">
            <v>MAN-1/4.ACM</v>
          </cell>
          <cell r="B6605" t="str">
            <v>MANGUERA PARA AIRE X 300 PSI Ø1/4" X 6 METROS - CON ACOPLE MACHO 1/4" FIJO Y PUNTA DE ACOPLE RAPIDO 1/4" - GRAFADA EN AMBOS EXTREMOS</v>
          </cell>
          <cell r="C6605" t="str">
            <v>Mangueras Neumáticas</v>
          </cell>
          <cell r="D6605" t="str">
            <v>1.4.05.17 | Neumático</v>
          </cell>
        </row>
        <row r="6606">
          <cell r="A6606" t="str">
            <v>MAN-ARG.CO2</v>
          </cell>
          <cell r="B6606" t="str">
            <v>MANGUERA PARA MEZCLA ARGON Y CO2 CON ACOPLE MACHO - MACHO X 3 METROS REF: 432774 Ref: 432774</v>
          </cell>
          <cell r="C6606" t="str">
            <v>Consumible Maquinaria y Equipos</v>
          </cell>
          <cell r="D6606" t="str">
            <v>1.4.55.20 | Materiales y Suministros</v>
          </cell>
        </row>
        <row r="6607">
          <cell r="A6607" t="str">
            <v>MAN-TUB-1/2</v>
          </cell>
          <cell r="B6607" t="str">
            <v>MANGUERA PARA TUBO Ø 1/2"</v>
          </cell>
          <cell r="C6607" t="str">
            <v>Mangueras Neumáticas</v>
          </cell>
          <cell r="D6607" t="str">
            <v>1.4.05.17 | Neumático</v>
          </cell>
        </row>
        <row r="6608">
          <cell r="A6608" t="str">
            <v>MAN-FLE.3.1/2</v>
          </cell>
          <cell r="B6608" t="str">
            <v>MANGUERA PLASTICA FLEXIBLE ALTA TEMPERATURA Ø 3 1/2"</v>
          </cell>
          <cell r="C6608" t="str">
            <v>Mangueras Neumáticas</v>
          </cell>
          <cell r="D6608" t="str">
            <v>1.4.05.17 | Neumático</v>
          </cell>
        </row>
        <row r="6609">
          <cell r="A6609" t="str">
            <v>MAN-PLA.6"</v>
          </cell>
          <cell r="B6609" t="str">
            <v>MANGUERA PLASTICA FLEXIBLE DE 6"</v>
          </cell>
          <cell r="C6609" t="str">
            <v>Neumática Diversos</v>
          </cell>
          <cell r="D6609" t="str">
            <v>1.4.05.17 | Neumático</v>
          </cell>
        </row>
        <row r="6610">
          <cell r="A6610" t="str">
            <v>MAN-FLE.2.1/2</v>
          </cell>
          <cell r="B6610" t="str">
            <v>MANGUERA PLASTICA FLEXIBLE Ø 2 1/2"</v>
          </cell>
          <cell r="C6610" t="str">
            <v>Mangueras Neumáticas</v>
          </cell>
          <cell r="D6610" t="str">
            <v>1.4.05.17 | Neumático</v>
          </cell>
        </row>
        <row r="6611">
          <cell r="A6611" t="str">
            <v>MAN-PLA.4"</v>
          </cell>
          <cell r="B6611" t="str">
            <v>MANGUERA PLASTICA FLEXIBLE Ø 4"</v>
          </cell>
          <cell r="C6611" t="str">
            <v>Mangueras Neumáticas</v>
          </cell>
          <cell r="D6611" t="str">
            <v>1.4.05.17 | Neumático</v>
          </cell>
        </row>
        <row r="6612">
          <cell r="A6612" t="str">
            <v>MAN-POD.W26</v>
          </cell>
          <cell r="B6612" t="str">
            <v>MANGUERA PODER PARA GAS WP26 25 FT WELDCRAFT TIG</v>
          </cell>
          <cell r="C6612" t="str">
            <v>Consumible Maquinaria y Equipos</v>
          </cell>
          <cell r="D6612" t="str">
            <v>1.4.55.20 | Materiales y Suministros</v>
          </cell>
        </row>
        <row r="6613">
          <cell r="A6613" t="str">
            <v>MAN-R1X.1</v>
          </cell>
          <cell r="B6613" t="str">
            <v>MANGUERA R1 Ø 1" GRAFADA CON ACOPLE MACHO 1" NPT FIJO Y HEMBRA 1" NPT GIRATORIA</v>
          </cell>
          <cell r="C6613" t="str">
            <v>Manguito de Fijación</v>
          </cell>
          <cell r="D6613" t="str">
            <v>1.4.05.06 | Rodamientos</v>
          </cell>
        </row>
        <row r="6614">
          <cell r="A6614" t="str">
            <v>MAN-R1X.182ACO</v>
          </cell>
          <cell r="B6614" t="str">
            <v>MANGUERA R1 Ø 1/2" CON 2 ACOPLES MACHOS 1/2" NPT GRAFADA</v>
          </cell>
          <cell r="C6614" t="str">
            <v>Manguito de Fijación</v>
          </cell>
          <cell r="D6614" t="str">
            <v>1.4.05.06 | Rodamientos</v>
          </cell>
        </row>
        <row r="6615">
          <cell r="A6615" t="str">
            <v>MAN-R1X.1/2X100</v>
          </cell>
          <cell r="B6615" t="str">
            <v>MANGUERA R1 Ø 1/2" GRAFADA CON DOBLE ACOPLE MACHO 1" NPT UNO FIJO UNO LOCO - 100 MM</v>
          </cell>
          <cell r="C6615" t="str">
            <v>Manguito de Fijación</v>
          </cell>
          <cell r="D6615" t="str">
            <v>1.4.05.06 | Rodamientos</v>
          </cell>
        </row>
        <row r="6616">
          <cell r="A6616" t="str">
            <v>MAN-R1X.3/16</v>
          </cell>
          <cell r="B6616" t="str">
            <v>MANGUERA R1 Ø 3/16" CON 2 ACOPLES MACHOS 1/8" NPT Y UNION HEMBRA 1/8" - LARGO 220MM</v>
          </cell>
          <cell r="C6616" t="str">
            <v>Mangueras Neumáticas</v>
          </cell>
          <cell r="D6616" t="str">
            <v>1.4.05.17 | Neumático</v>
          </cell>
        </row>
        <row r="6617">
          <cell r="A6617" t="str">
            <v>MAN-GRA.3/8.3/8</v>
          </cell>
          <cell r="B6617" t="str">
            <v>MANGUERA R1 Ø 3/8" GRAFADA CON ACOPLE MACHO 3/8" NPT FIJO / MACHO 3/8" NPT GIRATORIO</v>
          </cell>
          <cell r="C6617" t="str">
            <v>Mangueras Neumáticas</v>
          </cell>
          <cell r="D6617" t="str">
            <v>1.4.05.17 | Neumático</v>
          </cell>
        </row>
        <row r="6618">
          <cell r="A6618" t="str">
            <v>MAN-115.1/2X0.60</v>
          </cell>
          <cell r="B6618" t="str">
            <v>MANGUERA R115 1/2 X 0,60 CMS CON ACOPLES MACHO HEMBRA</v>
          </cell>
          <cell r="C6618" t="str">
            <v>Consumible Maquinaria y Equipos</v>
          </cell>
          <cell r="D6618" t="str">
            <v>1.4.55.20 | Materiales y Suministros</v>
          </cell>
        </row>
        <row r="6619">
          <cell r="A6619" t="str">
            <v>MAN-1/2.R115</v>
          </cell>
          <cell r="B6619" t="str">
            <v>MANGUERA R115 Ø 1/2" X 0.42 METROS - GRAFADA</v>
          </cell>
          <cell r="C6619" t="str">
            <v>Consumible Maquinaria y Equipos</v>
          </cell>
          <cell r="D6619" t="str">
            <v>1.4.55.20 | Materiales y Suministros</v>
          </cell>
        </row>
        <row r="6620">
          <cell r="A6620" t="str">
            <v>MAN-115.1/2X0.55</v>
          </cell>
          <cell r="B6620" t="str">
            <v>MANGUERA R115 Ø 1/2" X 0.55 METROS - GRAFADA</v>
          </cell>
          <cell r="C6620" t="str">
            <v>Consumible Maquinaria y Equipos</v>
          </cell>
          <cell r="D6620" t="str">
            <v>1.4.55.20 | Materiales y Suministros</v>
          </cell>
        </row>
        <row r="6621">
          <cell r="A6621" t="str">
            <v>MAN-R11.53/8X3/4</v>
          </cell>
          <cell r="B6621" t="str">
            <v>MANGUERA R115 Ø 3/8" X 3/4" X 23 CM</v>
          </cell>
          <cell r="C6621" t="str">
            <v>Mangueras Neumáticas</v>
          </cell>
          <cell r="D6621" t="str">
            <v>1.4.05.17 | Neumático</v>
          </cell>
        </row>
        <row r="6622">
          <cell r="A6622" t="str">
            <v>MAN-1/2.R2X115</v>
          </cell>
          <cell r="B6622" t="str">
            <v>MANGUERA R2 1/2 X 115 CM MACHO-MACHO</v>
          </cell>
          <cell r="C6622" t="str">
            <v>Consumible Maquinaria y Equipos</v>
          </cell>
          <cell r="D6622" t="str">
            <v>1.4.55.20 | Materiales y Suministros</v>
          </cell>
        </row>
        <row r="6623">
          <cell r="A6623" t="str">
            <v>MAN-1/2.R2X240</v>
          </cell>
          <cell r="B6623" t="str">
            <v>MANGUERA R2 1/2 X 240 CMS MACHO - MACHO</v>
          </cell>
          <cell r="C6623" t="str">
            <v>Consumible Maquinaria y Equipos</v>
          </cell>
          <cell r="D6623" t="str">
            <v>1.4.55.20 | Materiales y Suministros</v>
          </cell>
        </row>
        <row r="6624">
          <cell r="A6624" t="str">
            <v>MAN-1/2.R2X60</v>
          </cell>
          <cell r="B6624" t="str">
            <v>MANGUERA R2 1/2 X 60 CM MACHO-MACHO</v>
          </cell>
          <cell r="C6624" t="str">
            <v>Consumible Maquinaria y Equipos</v>
          </cell>
          <cell r="D6624" t="str">
            <v>1.4.55.20 | Materiales y Suministros</v>
          </cell>
        </row>
        <row r="6625">
          <cell r="A6625" t="str">
            <v>MAN-3/8.R2.HB 5/8 JIC</v>
          </cell>
          <cell r="B6625" t="str">
            <v>MANGUERA R2 3/8 HB 5/8 JIC</v>
          </cell>
          <cell r="C6625" t="str">
            <v>Consumible Maquinaria y Equipos</v>
          </cell>
          <cell r="D6625" t="str">
            <v>1.4.55.20 | Materiales y Suministros</v>
          </cell>
        </row>
        <row r="6626">
          <cell r="A6626" t="str">
            <v>MAN-R2X.1/2X2.85</v>
          </cell>
          <cell r="B6626" t="str">
            <v>MANGUERA R2 Ø 1/2" X 2.85 METROS - HEMBRA 3/8 - GRAFADA</v>
          </cell>
          <cell r="C6626" t="str">
            <v>Consumible Maquinaria y Equipos</v>
          </cell>
          <cell r="D6626" t="str">
            <v>1.4.55.20 | Materiales y Suministros</v>
          </cell>
        </row>
        <row r="6627">
          <cell r="A6627" t="str">
            <v>MAN-R2X.1/2X2.88</v>
          </cell>
          <cell r="B6627" t="str">
            <v>MANGUERA R2 Ø 1/2" X 2.88 METROS - HEMBRA 3/8 - GRAFADA</v>
          </cell>
          <cell r="C6627" t="str">
            <v>Consumible Maquinaria y Equipos</v>
          </cell>
          <cell r="D6627" t="str">
            <v>1.4.55.20 | Materiales y Suministros</v>
          </cell>
        </row>
        <row r="6628">
          <cell r="A6628" t="str">
            <v>MAN-R2X.1/4</v>
          </cell>
          <cell r="B6628" t="str">
            <v>MANGUERA R2 Ø 1/4 HEMBRA - JACKSON X 50 CMS CON ACOPLES</v>
          </cell>
          <cell r="C6628" t="str">
            <v>Consumible Maquinaria y Equipos</v>
          </cell>
          <cell r="D6628" t="str">
            <v>1.4.55.20 | Materiales y Suministros</v>
          </cell>
        </row>
        <row r="6629">
          <cell r="A6629" t="str">
            <v>MAN-R2X.1/4X70</v>
          </cell>
          <cell r="B6629" t="str">
            <v>MANGUERA R2 Ø 1/4 HEMBRA - JACKSON X 70 CMS - CON ACOPLES</v>
          </cell>
          <cell r="C6629" t="str">
            <v>Consumible Maquinaria y Equipos</v>
          </cell>
          <cell r="D6629" t="str">
            <v>1.4.55.20 | Materiales y Suministros</v>
          </cell>
        </row>
        <row r="6630">
          <cell r="A6630" t="str">
            <v>MAN-1/4.R2.0.35</v>
          </cell>
          <cell r="B6630" t="str">
            <v>MANGUERA R2 Ø 1/4" X 0.35 MACHOS GRAFADA</v>
          </cell>
          <cell r="C6630" t="str">
            <v>Mangueras Neumáticas</v>
          </cell>
          <cell r="D6630" t="str">
            <v>1.4.05.17 | Neumático</v>
          </cell>
        </row>
        <row r="6631">
          <cell r="A6631" t="str">
            <v>MAN-R2X.1/4X0.36</v>
          </cell>
          <cell r="B6631" t="str">
            <v>MANGUERA R2 Ø 1/4" X 0.36 METROS HEMBRA GRAFADA</v>
          </cell>
          <cell r="C6631" t="str">
            <v>Mangueras Neumáticas</v>
          </cell>
          <cell r="D6631" t="str">
            <v>1.4.05.17 | Neumático</v>
          </cell>
        </row>
        <row r="6632">
          <cell r="A6632" t="str">
            <v>MAN-3/8.R2X0.4</v>
          </cell>
          <cell r="B6632" t="str">
            <v>MANGUERA R2 Ø 3/8" X 0.40 MACHOS 1/2" - GRAFADA</v>
          </cell>
          <cell r="C6632" t="str">
            <v>Mangueras Neumáticas</v>
          </cell>
          <cell r="D6632" t="str">
            <v>1.4.05.17 | Neumático</v>
          </cell>
        </row>
        <row r="6633">
          <cell r="A6633" t="str">
            <v>MAN-3/8.1X4500</v>
          </cell>
          <cell r="B6633" t="str">
            <v>MANGUERA R2 Ø 3/8" X 1 M X 4500 PSI CON COPAS GIRATORIAS DE 9/16" JIC</v>
          </cell>
          <cell r="C6633" t="str">
            <v>Mangueras Neumáticas</v>
          </cell>
          <cell r="D6633" t="str">
            <v>1.4.05.17 | Neumático</v>
          </cell>
        </row>
        <row r="6634">
          <cell r="A6634" t="str">
            <v>MAN-R2X.3/8X2.43</v>
          </cell>
          <cell r="B6634" t="str">
            <v>MANGUERA R2 Ø 3/8" X 2.43 METROS - HEMBRA 3/8 - GRAFADA</v>
          </cell>
          <cell r="C6634" t="str">
            <v>Consumible Maquinaria y Equipos</v>
          </cell>
          <cell r="D6634" t="str">
            <v>1.4.55.20 | Materiales y Suministros</v>
          </cell>
        </row>
        <row r="6635">
          <cell r="A6635" t="str">
            <v>MAN-R2X.3/8X2.47</v>
          </cell>
          <cell r="B6635" t="str">
            <v>MANGUERA R2 Ø 3/8" X 2.47 METROS - HEMBRA 3/8 - GRAFADA</v>
          </cell>
          <cell r="C6635" t="str">
            <v>Consumible Maquinaria y Equipos</v>
          </cell>
          <cell r="D6635" t="str">
            <v>1.4.55.20 | Materiales y Suministros</v>
          </cell>
        </row>
        <row r="6636">
          <cell r="A6636" t="str">
            <v>MAN-3/8.2.5M</v>
          </cell>
          <cell r="B6636" t="str">
            <v>MANGUERA R2 Ø 3/8" X 2.50 METROS - HEMBRA MACHO JIC 9/16"</v>
          </cell>
          <cell r="C6636" t="str">
            <v>Manguito de Fijación</v>
          </cell>
          <cell r="D6636" t="str">
            <v>1.4.05.06 | Rodamientos</v>
          </cell>
        </row>
        <row r="6637">
          <cell r="A6637" t="str">
            <v>MAN-R16.3/8</v>
          </cell>
          <cell r="B6637" t="str">
            <v>MANGUERA R2 Ø 3/8" X 2.80 METROS - HEMBRA MACHO JIC 9/16"</v>
          </cell>
          <cell r="C6637" t="str">
            <v>Manguito de Fijación</v>
          </cell>
          <cell r="D6637" t="str">
            <v>1.4.05.06 | Rodamientos</v>
          </cell>
        </row>
        <row r="6638">
          <cell r="A6638" t="str">
            <v>MAN-R2X.3/8X40</v>
          </cell>
          <cell r="B6638" t="str">
            <v>MANGUERA R2 Ø 3/8" X 40 CMS -  GRAFADA</v>
          </cell>
          <cell r="C6638" t="str">
            <v>Mangueras Neumáticas</v>
          </cell>
          <cell r="D6638" t="str">
            <v>1.4.05.17 | Neumático</v>
          </cell>
        </row>
        <row r="6639">
          <cell r="A6639" t="str">
            <v>MAN-1/2.ESP</v>
          </cell>
          <cell r="B6639" t="str">
            <v>MANGUERA R2 Ø1/2" (2.6 MTS)  EN UNA PUNTA HEMBRA GIRATORIA RECTA DE Ø3/4" JIC Y LA OTRA PUNTA HEMBRA GIRATORIA EN CURVA A 90° DE Ø3/4"</v>
          </cell>
          <cell r="C6639" t="str">
            <v>Varios Diversos</v>
          </cell>
          <cell r="D6639" t="str">
            <v>1.4.05.10 | Varios</v>
          </cell>
        </row>
        <row r="6640">
          <cell r="A6640" t="str">
            <v>MAN-ESP.1/2</v>
          </cell>
          <cell r="B6640" t="str">
            <v>MANGUERA R2 Ø1/2" (3.5 MTS) EN UNA PUNTA HEMBRA GIRATORIA RECTA DE Ø3/4" JIC Y LA OTRA PUNTA HEMBRA GIRATORIA EN CURVA A 90° DE Ø3/4" JIC.</v>
          </cell>
          <cell r="C6640" t="str">
            <v>Varios Diversos</v>
          </cell>
          <cell r="D6640" t="str">
            <v>1.4.05.10 | Varios</v>
          </cell>
        </row>
        <row r="6641">
          <cell r="A6641" t="str">
            <v>MAN-R2-80CM-300</v>
          </cell>
          <cell r="B6641" t="str">
            <v>MANGUERA R2 X 80 CMS X 3000 PSI ACOPLE 3/4 MAC</v>
          </cell>
          <cell r="C6641" t="str">
            <v>Mangueras Neumáticas</v>
          </cell>
          <cell r="D6641" t="str">
            <v>1.4.05.17 | Neumático</v>
          </cell>
        </row>
        <row r="6642">
          <cell r="A6642" t="str">
            <v>MAN-R5-3/16-CAP</v>
          </cell>
          <cell r="B6642" t="str">
            <v>MANGUERA R5 Ø 3/16" CON ACOPLE 1/4" NPT</v>
          </cell>
          <cell r="C6642" t="str">
            <v>Mangueras Neumáticas</v>
          </cell>
          <cell r="D6642" t="str">
            <v>1.4.05.17 | Neumático</v>
          </cell>
        </row>
        <row r="6643">
          <cell r="A6643" t="str">
            <v>MAN-R5-3/16-1/8</v>
          </cell>
          <cell r="B6643" t="str">
            <v>MANGUERA R5 Ø 3/16" CON ACOPLE 1/8" NPT</v>
          </cell>
          <cell r="C6643" t="str">
            <v>Mangueras Neumáticas</v>
          </cell>
          <cell r="D6643" t="str">
            <v>1.4.05.17 | Neumático</v>
          </cell>
        </row>
        <row r="6644">
          <cell r="A6644" t="str">
            <v>MAN-R5X.3/16X450</v>
          </cell>
          <cell r="B6644" t="str">
            <v>MANGUERA R5 Ø 3/16" CON PUNTA MACHO RECTA LOCA DE 1/4 NPT Y OTRA PUNTA MACHO RECTO FIJO DE 1/4 NPT - LONGITUD 450 MM</v>
          </cell>
          <cell r="C6644" t="str">
            <v>Mangueras Neumáticas</v>
          </cell>
          <cell r="D6644" t="str">
            <v>1.4.05.17 | Neumático</v>
          </cell>
        </row>
        <row r="6645">
          <cell r="A6645" t="str">
            <v>MAN-R5X.3/16X600</v>
          </cell>
          <cell r="B6645" t="str">
            <v>MANGUERA R5 Ø 3/16" CON PUNTA MACHO RECTA LOCA DE 1/4 NPT Y OTRA PUNTA MACHO RECTO FIJO DE 1/4 NPT - LONGITUD 600 MM</v>
          </cell>
          <cell r="C6645" t="str">
            <v>Mangueras Neumáticas</v>
          </cell>
          <cell r="D6645" t="str">
            <v>1.4.05.17 | Neumático</v>
          </cell>
        </row>
        <row r="6646">
          <cell r="A6646" t="str">
            <v>MAN-R5X.5/8</v>
          </cell>
          <cell r="B6646" t="str">
            <v>MANGUERA R5 Ø 5/8" CON ACOPLES ESPECIALES</v>
          </cell>
          <cell r="C6646" t="str">
            <v>Mangueras Neumáticas</v>
          </cell>
          <cell r="D6646" t="str">
            <v>1.4.05.17 | Neumático</v>
          </cell>
        </row>
        <row r="6647">
          <cell r="A6647" t="str">
            <v>MAN-X1".TRAMO.LISO</v>
          </cell>
          <cell r="B6647" t="str">
            <v>MANGUERA R6 Ø 1" TRAMO LISO</v>
          </cell>
          <cell r="C6647" t="str">
            <v>Manguito de Fijación</v>
          </cell>
          <cell r="D6647" t="str">
            <v>1.4.05.06 | Rodamientos</v>
          </cell>
        </row>
        <row r="6648">
          <cell r="A6648" t="str">
            <v>MAN-S96.1/2</v>
          </cell>
          <cell r="B6648" t="str">
            <v>MANGUERA S96 Ø 1/2 PARA NITROGENO LIQUIDO</v>
          </cell>
          <cell r="C6648" t="str">
            <v>Consumible Maquinaria y Equipos</v>
          </cell>
          <cell r="D6648" t="str">
            <v>1.4.55.20 | Materiales y Suministros</v>
          </cell>
        </row>
        <row r="6649">
          <cell r="A6649" t="str">
            <v>MAN-SIL-1</v>
          </cell>
          <cell r="B6649" t="str">
            <v>MANGUERA SILICONADA Ø 1"</v>
          </cell>
          <cell r="C6649" t="str">
            <v>Mangueras Neumáticas</v>
          </cell>
          <cell r="D6649" t="str">
            <v>1.4.05.17 | Neumático</v>
          </cell>
        </row>
        <row r="6650">
          <cell r="A6650" t="str">
            <v>MAN-SUC.2"</v>
          </cell>
          <cell r="B6650" t="str">
            <v>MANGUERA SUCCION DESCARGUE DE HIDROCARBUROS Ø 2"</v>
          </cell>
          <cell r="C6650" t="str">
            <v>Mangueras Neumáticas</v>
          </cell>
          <cell r="D6650" t="str">
            <v>1.4.05.17 | Neumático</v>
          </cell>
        </row>
        <row r="6651">
          <cell r="A6651" t="str">
            <v>MAN-SUP.1/2</v>
          </cell>
          <cell r="B6651" t="str">
            <v>MANGUERA SUPERFLEX 1/2"</v>
          </cell>
          <cell r="C6651" t="str">
            <v>Mangueras Neumáticas</v>
          </cell>
          <cell r="D6651" t="str">
            <v>1.4.05.17 | Neumático</v>
          </cell>
        </row>
        <row r="6652">
          <cell r="A6652" t="str">
            <v>MAN-260.1/2</v>
          </cell>
          <cell r="B6652" t="str">
            <v>MANGUERA SUPERFLEX TRANSPARENTE 260 MM ACOPLE MACHO 1/2" A CADA LADO</v>
          </cell>
          <cell r="C6652" t="str">
            <v>Mangueras Neumáticas</v>
          </cell>
          <cell r="D6652" t="str">
            <v>1.4.05.17 | Neumático</v>
          </cell>
        </row>
        <row r="6653">
          <cell r="A6653" t="str">
            <v>MSU-260.1/2</v>
          </cell>
          <cell r="B6653" t="str">
            <v>MANGUERA SUPERFLEX TRANSPARENTE 270 MM ACOPLE MACHO 1/2" A CADA LADO</v>
          </cell>
          <cell r="C6653" t="str">
            <v>Mangueras Neumáticas</v>
          </cell>
          <cell r="D6653" t="str">
            <v>1.4.05.17 | Neumático</v>
          </cell>
        </row>
        <row r="6654">
          <cell r="A6654" t="str">
            <v>MAN-SUP.280</v>
          </cell>
          <cell r="B6654" t="str">
            <v>MANGUERA SUPERFLEX TRANSPARENTE 280 MM ACOPLE MACHO 1/2" A CADA LADO</v>
          </cell>
          <cell r="C6654" t="str">
            <v>Mangueras Neumáticas</v>
          </cell>
          <cell r="D6654" t="str">
            <v>1.4.05.17 | Neumático</v>
          </cell>
        </row>
        <row r="6655">
          <cell r="A6655" t="str">
            <v>MAN-SUP.290</v>
          </cell>
          <cell r="B6655" t="str">
            <v>MANGUERA SUPERFLEX TRANSPARENTE 290 MM ACOPLE MACHO 1/2" X ACOPLE MACHO GIRATORIO 1/2"</v>
          </cell>
          <cell r="C6655" t="str">
            <v>Mangueras Neumáticas</v>
          </cell>
          <cell r="D6655" t="str">
            <v>1.4.05.17 | Neumático</v>
          </cell>
        </row>
        <row r="6656">
          <cell r="A6656" t="str">
            <v>MAN-STR.1/2</v>
          </cell>
          <cell r="B6656" t="str">
            <v>MANGUERA SUPERFLEX TRANSPARENTE Ø 1/2" X 0.22 METROS - CON ACOPLE HEMBRA 3/8" FIJO Y ACOPLE HEMBRE 3/8" GIRATORIO - GRAFADA EN AMBOS EXTREMOS (SEGUN PLANO)</v>
          </cell>
          <cell r="C6656" t="str">
            <v>Mangueras Neumáticas</v>
          </cell>
          <cell r="D6656" t="str">
            <v>1.4.05.17 | Neumático</v>
          </cell>
        </row>
        <row r="6657">
          <cell r="A6657" t="str">
            <v>MAN-1/2.ACM</v>
          </cell>
          <cell r="B6657" t="str">
            <v>MANGUERA SUPERFLEX TRANSPARENTE Ø1/2" X 0.5 METROS - CON ACOPLE MACHO 1/2" FIJO Y ACOPLE MACHO 1/2" GIRATORIO - GRAFADA EN AMBOS EXTREMOS</v>
          </cell>
          <cell r="C6657" t="str">
            <v>Mangueras Neumáticas</v>
          </cell>
          <cell r="D6657" t="str">
            <v>1.4.05.17 | Neumático</v>
          </cell>
        </row>
        <row r="6658">
          <cell r="A6658" t="str">
            <v>MAN-TRA.3.1/2X90</v>
          </cell>
          <cell r="B6658" t="str">
            <v>MANGUERA TRAMO LISO 3 1/2" X 90 CM</v>
          </cell>
          <cell r="C6658" t="str">
            <v>Manguito de Fijación</v>
          </cell>
          <cell r="D6658" t="str">
            <v>1.4.05.06 | Rodamientos</v>
          </cell>
        </row>
        <row r="6659">
          <cell r="A6659" t="str">
            <v>MAN-TLI.3X90</v>
          </cell>
          <cell r="B6659" t="str">
            <v>MANGUERA TRAMO LISO 3" X 90 CM</v>
          </cell>
          <cell r="C6659" t="str">
            <v>Mangueras Neumáticas</v>
          </cell>
          <cell r="D6659" t="str">
            <v>1.4.05.17 | Neumático</v>
          </cell>
        </row>
        <row r="6660">
          <cell r="A6660" t="str">
            <v>MAT-TUB.3/16</v>
          </cell>
          <cell r="B6660" t="str">
            <v>MANGUERA TUBBING 3/16</v>
          </cell>
          <cell r="C6660" t="str">
            <v>Materiales y Suministros</v>
          </cell>
          <cell r="D6660" t="str">
            <v>1.4.55.20 | Materiales y Suministros</v>
          </cell>
        </row>
        <row r="6661">
          <cell r="A6661" t="str">
            <v>MAN-NEU.ESP</v>
          </cell>
          <cell r="B6661" t="str">
            <v>MANGUERA TUBO POLIURETANO EN ESPIRAL DE 1/2</v>
          </cell>
          <cell r="C6661" t="str">
            <v>Mangueras Neumáticas</v>
          </cell>
          <cell r="D6661" t="str">
            <v>1.4.05.17 | Neumático</v>
          </cell>
        </row>
        <row r="6662">
          <cell r="A6662" t="str">
            <v>MAN-FH3.128</v>
          </cell>
          <cell r="B6662" t="str">
            <v>MANGUITO DE FIJACION H 3128 SKF</v>
          </cell>
          <cell r="C6662" t="str">
            <v>Manguito de Fijación</v>
          </cell>
          <cell r="D6662" t="str">
            <v>1.4.05.06 | Rodamientos</v>
          </cell>
        </row>
        <row r="6663">
          <cell r="A6663" t="str">
            <v>MAN-FIJ.H318</v>
          </cell>
          <cell r="B6663" t="str">
            <v>MANGUITO DE FIJACION H318</v>
          </cell>
          <cell r="C6663" t="str">
            <v>Manguito de Fijación</v>
          </cell>
          <cell r="D6663" t="str">
            <v>1.4.05.06 | Rodamientos</v>
          </cell>
        </row>
        <row r="6664">
          <cell r="A6664" t="str">
            <v>MAN-FIJ.HA3128</v>
          </cell>
          <cell r="B6664" t="str">
            <v>MANGUITO DE FIJACION HA 3128 SKF</v>
          </cell>
          <cell r="C6664" t="str">
            <v>Manguito de Fijación</v>
          </cell>
          <cell r="D6664" t="str">
            <v>1.4.05.06 | Rodamientos</v>
          </cell>
        </row>
        <row r="6665">
          <cell r="A6665" t="str">
            <v>MAN-FIJ.320</v>
          </cell>
          <cell r="B6665" t="str">
            <v>MANGUITO DE FIJACION HA 320 SKF</v>
          </cell>
          <cell r="C6665" t="str">
            <v>Manguito de Fijación</v>
          </cell>
          <cell r="D6665" t="str">
            <v>1.4.05.06 | Rodamientos</v>
          </cell>
        </row>
        <row r="6666">
          <cell r="A6666" t="str">
            <v>MAN-SKF.316</v>
          </cell>
          <cell r="B6666" t="str">
            <v>MANGUITO DE FIJACION HE 316 - SKF</v>
          </cell>
          <cell r="C6666" t="str">
            <v>Manguito de Fijación</v>
          </cell>
          <cell r="D6666" t="str">
            <v>1.4.05.06 | Rodamientos</v>
          </cell>
        </row>
        <row r="6667">
          <cell r="A6667" t="str">
            <v>MAN-FIG.046364</v>
          </cell>
          <cell r="B6667" t="str">
            <v>MANGUITO DE FIJACION PARA CHUMACERA BIPARTIDA Ø4" P4B522-USAF-400TT DGE Ref: 046364</v>
          </cell>
          <cell r="C6667" t="str">
            <v>Accesorios de Motores</v>
          </cell>
          <cell r="D6667" t="str">
            <v>1.4.05.03 | Motores y Motorreductores</v>
          </cell>
        </row>
        <row r="6668">
          <cell r="A6668" t="str">
            <v>MAN-FIJ.046431</v>
          </cell>
          <cell r="B6668" t="str">
            <v>MANGUITO DE FIJACION PARA CHUMACERA DODGE BIPARTIDA Ø4 7/16" P4B526-USAF-407TT DGE Ref: 046431</v>
          </cell>
          <cell r="C6668" t="str">
            <v>Accesorios de Motores</v>
          </cell>
          <cell r="D6668" t="str">
            <v>1.4.05.03 | Motores y Motorreductores</v>
          </cell>
        </row>
        <row r="6669">
          <cell r="A6669" t="str">
            <v>MAN-FIJ-H215</v>
          </cell>
          <cell r="B6669" t="str">
            <v>MANGUITO FIJACION H 215</v>
          </cell>
          <cell r="C6669" t="str">
            <v>Manguito de Fijación</v>
          </cell>
          <cell r="D6669" t="str">
            <v>1.4.05.06 | Rodamientos</v>
          </cell>
        </row>
        <row r="6670">
          <cell r="A6670" t="str">
            <v>MAN-FIJ-H-2317</v>
          </cell>
          <cell r="B6670" t="str">
            <v>MANGUITO FIJACION H 2317</v>
          </cell>
          <cell r="C6670" t="str">
            <v>Manguito de Fijación</v>
          </cell>
          <cell r="D6670" t="str">
            <v>1.4.05.06 | Rodamientos</v>
          </cell>
        </row>
        <row r="6671">
          <cell r="A6671" t="str">
            <v>MAN-FIJ.H3036</v>
          </cell>
          <cell r="B6671" t="str">
            <v>MANGUITO FIJACION H 3036 SKF SKF SKF SKF</v>
          </cell>
          <cell r="C6671" t="str">
            <v>Manguito de Fijación</v>
          </cell>
          <cell r="D6671" t="str">
            <v>1.4.05.06 | Rodamientos</v>
          </cell>
        </row>
        <row r="6672">
          <cell r="A6672" t="str">
            <v>MAN-FIJ-H309</v>
          </cell>
          <cell r="B6672" t="str">
            <v>MANGUITO FIJACION H 309 - NTN</v>
          </cell>
          <cell r="C6672" t="str">
            <v>Manguito de Fijación</v>
          </cell>
          <cell r="D6672" t="str">
            <v>1.4.05.06 | Rodamientos</v>
          </cell>
        </row>
        <row r="6673">
          <cell r="A6673" t="str">
            <v>MAN-FIJ-H311-FA</v>
          </cell>
          <cell r="B6673" t="str">
            <v>MANGUITO FIJACION H 311 - FAG</v>
          </cell>
          <cell r="C6673" t="str">
            <v>Manguito de Fijación</v>
          </cell>
          <cell r="D6673" t="str">
            <v>1.4.05.06 | Rodamientos</v>
          </cell>
        </row>
        <row r="6674">
          <cell r="A6674" t="str">
            <v>MAN-NTN.311</v>
          </cell>
          <cell r="B6674" t="str">
            <v>MANGUITO FIJACION H 311 - NTN</v>
          </cell>
          <cell r="C6674" t="str">
            <v>Manguito de Fijación</v>
          </cell>
          <cell r="D6674" t="str">
            <v>1.4.05.06 | Rodamientos</v>
          </cell>
        </row>
        <row r="6675">
          <cell r="A6675" t="str">
            <v>MAN-FIJ-H311NSK</v>
          </cell>
          <cell r="B6675" t="str">
            <v>MANGUITO FIJACION H 311 - SKF</v>
          </cell>
          <cell r="C6675" t="str">
            <v>Manguito de Fijación</v>
          </cell>
          <cell r="D6675" t="str">
            <v>1.4.05.06 | Rodamientos</v>
          </cell>
        </row>
        <row r="6676">
          <cell r="A6676" t="str">
            <v>MAN-FIJ-H312</v>
          </cell>
          <cell r="B6676" t="str">
            <v>MANGUITO FIJACION H 312 - FAG</v>
          </cell>
          <cell r="C6676" t="str">
            <v>Manguito de Fijación</v>
          </cell>
          <cell r="D6676" t="str">
            <v>1.4.05.06 | Rodamientos</v>
          </cell>
        </row>
        <row r="6677">
          <cell r="A6677" t="str">
            <v>MAN-FIJ.312</v>
          </cell>
          <cell r="B6677" t="str">
            <v>MANGUITO FIJACION H 312 - FSQ</v>
          </cell>
          <cell r="C6677" t="str">
            <v>Manguito de Fijación</v>
          </cell>
          <cell r="D6677" t="str">
            <v>1.4.05.06 | Rodamientos</v>
          </cell>
        </row>
        <row r="6678">
          <cell r="A6678" t="str">
            <v>MAN-FIJ-H3124</v>
          </cell>
          <cell r="B6678" t="str">
            <v>MANGUITO FIJACION H 3124 - SKF</v>
          </cell>
          <cell r="C6678" t="str">
            <v>Manguito de Fijación</v>
          </cell>
          <cell r="D6678" t="str">
            <v>1.4.05.06 | Rodamientos</v>
          </cell>
        </row>
        <row r="6679">
          <cell r="A6679" t="str">
            <v>MAN-FIJ-H-3128</v>
          </cell>
          <cell r="B6679" t="str">
            <v>MANGUITO FIJACION H 3128 - SKF</v>
          </cell>
          <cell r="C6679" t="str">
            <v>Manguito de Fijación</v>
          </cell>
          <cell r="D6679" t="str">
            <v>1.4.05.06 | Rodamientos</v>
          </cell>
        </row>
        <row r="6680">
          <cell r="A6680" t="str">
            <v>MAN-313.FSQ</v>
          </cell>
          <cell r="B6680" t="str">
            <v>MANGUITO FIJACION H 313 - FSQ</v>
          </cell>
          <cell r="C6680" t="str">
            <v>Manguito de Fijación</v>
          </cell>
          <cell r="D6680" t="str">
            <v>1.4.05.06 | Rodamientos</v>
          </cell>
        </row>
        <row r="6681">
          <cell r="A6681" t="str">
            <v>MAN-FIJ-H313SKF</v>
          </cell>
          <cell r="B6681" t="str">
            <v>MANGUITO FIJACION H 313 SKF</v>
          </cell>
          <cell r="C6681" t="str">
            <v>Manguito de Fijación</v>
          </cell>
          <cell r="D6681" t="str">
            <v>1.4.05.06 | Rodamientos</v>
          </cell>
        </row>
        <row r="6682">
          <cell r="A6682" t="str">
            <v>MAN-FIJ.H3130</v>
          </cell>
          <cell r="B6682" t="str">
            <v>MANGUITO FIJACION H 3130</v>
          </cell>
          <cell r="C6682" t="str">
            <v>Manguito de Fijación</v>
          </cell>
          <cell r="D6682" t="str">
            <v>1.4.05.06 | Rodamientos</v>
          </cell>
        </row>
        <row r="6683">
          <cell r="A6683" t="str">
            <v>MAN-FIJ.3130</v>
          </cell>
          <cell r="B6683" t="str">
            <v>MANGUITO FIJACION H 3130 - SKF</v>
          </cell>
          <cell r="C6683" t="str">
            <v>Manguito de Fijación</v>
          </cell>
          <cell r="D6683" t="str">
            <v>1.4.05.06 | Rodamientos</v>
          </cell>
        </row>
        <row r="6684">
          <cell r="A6684" t="str">
            <v>MAN-FIJ.H3132</v>
          </cell>
          <cell r="B6684" t="str">
            <v>MANGUITO FIJACION H 3132 SKF</v>
          </cell>
          <cell r="C6684" t="str">
            <v>Manguito de Fijación</v>
          </cell>
          <cell r="D6684" t="str">
            <v>1.4.05.06 | Rodamientos</v>
          </cell>
        </row>
        <row r="6685">
          <cell r="A6685" t="str">
            <v>MAN-FIJ.H3134</v>
          </cell>
          <cell r="B6685" t="str">
            <v>MANGUITO FIJACION H 3134</v>
          </cell>
          <cell r="C6685" t="str">
            <v>Manguito de Fijación</v>
          </cell>
          <cell r="D6685" t="str">
            <v>1.4.05.06 | Rodamientos</v>
          </cell>
        </row>
        <row r="6686">
          <cell r="A6686" t="str">
            <v>MAN-FIN.H3136</v>
          </cell>
          <cell r="B6686" t="str">
            <v>MANGUITO FIJACION H 3136 - SKF</v>
          </cell>
          <cell r="C6686" t="str">
            <v>Manguito de Fijación</v>
          </cell>
          <cell r="D6686" t="str">
            <v>1.4.05.06 | Rodamientos</v>
          </cell>
        </row>
        <row r="6687">
          <cell r="A6687" t="str">
            <v>MAN-FIJ.3138</v>
          </cell>
          <cell r="B6687" t="str">
            <v>MANGUITO FIJACION H 3138 SKF</v>
          </cell>
          <cell r="C6687" t="str">
            <v>Manguito de Fijación</v>
          </cell>
          <cell r="D6687" t="str">
            <v>1.4.05.06 | Rodamientos</v>
          </cell>
        </row>
        <row r="6688">
          <cell r="A6688" t="str">
            <v>MAN-FIJ.314</v>
          </cell>
          <cell r="B6688" t="str">
            <v>MANGUITO FIJACION H 3144 SKF SKF SKF SKF</v>
          </cell>
          <cell r="C6688" t="str">
            <v>Manguito de Fijación</v>
          </cell>
          <cell r="D6688" t="str">
            <v>1.4.05.06 | Rodamientos</v>
          </cell>
        </row>
        <row r="6689">
          <cell r="A6689" t="str">
            <v>MAN-FIH.315</v>
          </cell>
          <cell r="B6689" t="str">
            <v>MANGUITO FIJACION H 315 FAG</v>
          </cell>
          <cell r="C6689" t="str">
            <v>Manguito de Fijación</v>
          </cell>
          <cell r="D6689" t="str">
            <v>1.4.05.06 | Rodamientos</v>
          </cell>
        </row>
        <row r="6690">
          <cell r="A6690" t="str">
            <v>MAN-315.SKF</v>
          </cell>
          <cell r="B6690" t="str">
            <v>MANGUITO FIJACION H 315 SKF</v>
          </cell>
          <cell r="C6690" t="str">
            <v>Manguito de Fijación</v>
          </cell>
          <cell r="D6690" t="str">
            <v>1.4.05.06 | Rodamientos</v>
          </cell>
        </row>
        <row r="6691">
          <cell r="A6691" t="str">
            <v>MAN-FIJ.315</v>
          </cell>
          <cell r="B6691" t="str">
            <v>MANGUITO FIJACION H 315 X 208 EJE 2 1/2 - FAG</v>
          </cell>
          <cell r="C6691" t="str">
            <v>Manguito de Fijación</v>
          </cell>
          <cell r="D6691" t="str">
            <v>1.4.05.06 | Rodamientos</v>
          </cell>
        </row>
        <row r="6692">
          <cell r="A6692" t="str">
            <v>MAN-FIJ.H316</v>
          </cell>
          <cell r="B6692" t="str">
            <v>MANGUITO FIJACION H 316</v>
          </cell>
          <cell r="C6692" t="str">
            <v>Manguito de Fijación</v>
          </cell>
          <cell r="D6692" t="str">
            <v>1.4.05.06 | Rodamientos</v>
          </cell>
        </row>
        <row r="6693">
          <cell r="A6693" t="str">
            <v>MAN-FIJ.H316.F</v>
          </cell>
          <cell r="B6693" t="str">
            <v>MANGUITO FIJACION H 316 - FAG</v>
          </cell>
          <cell r="C6693" t="str">
            <v>Manguito de Fijación</v>
          </cell>
          <cell r="D6693" t="str">
            <v>1.4.05.06 | Rodamientos</v>
          </cell>
        </row>
        <row r="6694">
          <cell r="A6694" t="str">
            <v>MAN-FIJ-H317</v>
          </cell>
          <cell r="B6694" t="str">
            <v>MANGUITO FIJACION H 317</v>
          </cell>
          <cell r="C6694" t="str">
            <v>Manguito de Fijación</v>
          </cell>
          <cell r="D6694" t="str">
            <v>1.4.05.06 | Rodamientos</v>
          </cell>
        </row>
        <row r="6695">
          <cell r="A6695" t="str">
            <v>MAN-FIJ-H319</v>
          </cell>
          <cell r="B6695" t="str">
            <v>MANGUITO FIJACION H 319</v>
          </cell>
          <cell r="C6695" t="str">
            <v>Manguito de Fijación</v>
          </cell>
          <cell r="D6695" t="str">
            <v>1.4.05.06 | Rodamientos</v>
          </cell>
        </row>
        <row r="6696">
          <cell r="A6696" t="str">
            <v>MAN-FIJ.H320</v>
          </cell>
          <cell r="B6696" t="str">
            <v>MANGUITO FIJACION H 320</v>
          </cell>
          <cell r="C6696" t="str">
            <v>Manguito de Fijación</v>
          </cell>
          <cell r="D6696" t="str">
            <v>1.4.05.06 | Rodamientos</v>
          </cell>
        </row>
        <row r="6697">
          <cell r="A6697" t="str">
            <v>MAN-FIJ.H30-SKF</v>
          </cell>
          <cell r="B6697" t="str">
            <v>MANGUITO FIJACION H 320 - SKF</v>
          </cell>
          <cell r="C6697" t="str">
            <v>Manguito de Fijación</v>
          </cell>
          <cell r="D6697" t="str">
            <v>1.4.05.06 | Rodamientos</v>
          </cell>
        </row>
        <row r="6698">
          <cell r="A6698" t="str">
            <v>MAN-320.FAG</v>
          </cell>
          <cell r="B6698" t="str">
            <v>MANGUITO FIJACION H 320 FAG</v>
          </cell>
          <cell r="C6698" t="str">
            <v>Manguito de Fijación</v>
          </cell>
          <cell r="D6698" t="str">
            <v>1.4.05.06 | Rodamientos</v>
          </cell>
        </row>
        <row r="6699">
          <cell r="A6699" t="str">
            <v>MAN-FIJ-H322</v>
          </cell>
          <cell r="B6699" t="str">
            <v>MANGUITO FIJACION H 322 - FAG</v>
          </cell>
          <cell r="C6699" t="str">
            <v>Manguito de Fijación</v>
          </cell>
          <cell r="D6699" t="str">
            <v>1.4.05.06 | Rodamientos</v>
          </cell>
        </row>
        <row r="6700">
          <cell r="A6700" t="str">
            <v>MAN-FIJ.H33.FSQ</v>
          </cell>
          <cell r="B6700" t="str">
            <v>MANGUITO FIJACION H 322 - FSQ</v>
          </cell>
          <cell r="C6700" t="str">
            <v>Manguito de Fijación</v>
          </cell>
          <cell r="D6700" t="str">
            <v>1.4.05.06 | Rodamientos</v>
          </cell>
        </row>
        <row r="6701">
          <cell r="A6701" t="str">
            <v>MAN-FJH.322</v>
          </cell>
          <cell r="B6701" t="str">
            <v>MANGUITO FIJACION H 322 SKF SKF</v>
          </cell>
          <cell r="C6701" t="str">
            <v>Manguito de Fijación</v>
          </cell>
          <cell r="D6701" t="str">
            <v>1.4.05.06 | Rodamientos</v>
          </cell>
        </row>
        <row r="6702">
          <cell r="A6702" t="str">
            <v>SKF-MAN.315</v>
          </cell>
          <cell r="B6702" t="str">
            <v>MANGUITO FIJACION HA 315 SKF</v>
          </cell>
          <cell r="C6702" t="str">
            <v>Manguito de Fijación</v>
          </cell>
          <cell r="D6702" t="str">
            <v>1.4.05.06 | Rodamientos</v>
          </cell>
        </row>
        <row r="6703">
          <cell r="A6703" t="str">
            <v>MAN-FIJ-HA317SK</v>
          </cell>
          <cell r="B6703" t="str">
            <v>MANGUITO FIJACION HA 317 - SKF</v>
          </cell>
          <cell r="C6703" t="str">
            <v>Manguito de Fijación</v>
          </cell>
          <cell r="D6703" t="str">
            <v>1.4.05.06 | Rodamientos</v>
          </cell>
        </row>
        <row r="6704">
          <cell r="A6704" t="str">
            <v>MAN-FIJ.HE.309</v>
          </cell>
          <cell r="B6704" t="str">
            <v>MANGUITO FIJACION HE 309</v>
          </cell>
          <cell r="C6704" t="str">
            <v>Manguito de Fijación</v>
          </cell>
          <cell r="D6704" t="str">
            <v>1.4.05.06 | Rodamientos</v>
          </cell>
        </row>
        <row r="6705">
          <cell r="A6705" t="str">
            <v>MAN-FIJ.310FSQ</v>
          </cell>
          <cell r="B6705" t="str">
            <v>MANGUITO FIJACION HE 310 - FSQ</v>
          </cell>
          <cell r="C6705" t="str">
            <v>Manguito de Fijación</v>
          </cell>
          <cell r="D6705" t="str">
            <v>1.4.05.06 | Rodamientos</v>
          </cell>
        </row>
        <row r="6706">
          <cell r="A6706" t="str">
            <v>MAN-FIJ-HE310</v>
          </cell>
          <cell r="B6706" t="str">
            <v>MANGUITO FIJACION HE 310 - SKF SKF SKF</v>
          </cell>
          <cell r="C6706" t="str">
            <v>Manguito de Fijación</v>
          </cell>
          <cell r="D6706" t="str">
            <v>1.4.05.06 | Rodamientos</v>
          </cell>
        </row>
        <row r="6707">
          <cell r="A6707" t="str">
            <v>MAN-313.FAG</v>
          </cell>
          <cell r="B6707" t="str">
            <v>MANGUITO FIJACION HE 313 - FAG</v>
          </cell>
          <cell r="C6707" t="str">
            <v>Manguito de Fijación</v>
          </cell>
          <cell r="D6707" t="str">
            <v>1.4.05.06 | Rodamientos</v>
          </cell>
        </row>
        <row r="6708">
          <cell r="A6708" t="str">
            <v>MAN-FIJ-HE313-</v>
          </cell>
          <cell r="B6708" t="str">
            <v>MANGUITO FIJACION HE 313 - NTN</v>
          </cell>
          <cell r="C6708" t="str">
            <v>Manguito de Fijación</v>
          </cell>
          <cell r="D6708" t="str">
            <v>1.4.05.06 | Rodamientos</v>
          </cell>
        </row>
        <row r="6709">
          <cell r="A6709" t="str">
            <v>MAN-315.FAG</v>
          </cell>
          <cell r="B6709" t="str">
            <v>MANGUITO FIJACION HE 315 - FAG</v>
          </cell>
          <cell r="C6709" t="str">
            <v>Manguito de Fijación</v>
          </cell>
          <cell r="D6709" t="str">
            <v>1.4.05.06 | Rodamientos</v>
          </cell>
        </row>
        <row r="6710">
          <cell r="A6710" t="str">
            <v>MAN-FIJ-HE315</v>
          </cell>
          <cell r="B6710" t="str">
            <v>MANGUITO FIJACION HE 315 - NTN</v>
          </cell>
          <cell r="C6710" t="str">
            <v>Manguito de Fijación</v>
          </cell>
          <cell r="D6710" t="str">
            <v>1.4.05.06 | Rodamientos</v>
          </cell>
        </row>
        <row r="6711">
          <cell r="A6711" t="str">
            <v>MAN-FIJ-H-315-N</v>
          </cell>
          <cell r="B6711" t="str">
            <v>MANGUITO FIJACION HE 315 - SKF</v>
          </cell>
          <cell r="C6711" t="str">
            <v>Manguito de Fijación</v>
          </cell>
          <cell r="D6711" t="str">
            <v>1.4.05.06 | Rodamientos</v>
          </cell>
        </row>
        <row r="6712">
          <cell r="A6712" t="str">
            <v>MAN-FIJ-HE317</v>
          </cell>
          <cell r="B6712" t="str">
            <v>MANGUITO FIJACION HE 317</v>
          </cell>
          <cell r="C6712" t="str">
            <v>Manguito de Fijación</v>
          </cell>
          <cell r="D6712" t="str">
            <v>1.4.05.06 | Rodamientos</v>
          </cell>
        </row>
        <row r="6713">
          <cell r="A6713" t="str">
            <v>MAN-FIJ-HE-318</v>
          </cell>
          <cell r="B6713" t="str">
            <v>MANGUITO FIJACION HE 318</v>
          </cell>
          <cell r="C6713" t="str">
            <v>Manguito de Fijación</v>
          </cell>
          <cell r="D6713" t="str">
            <v>1.4.05.06 | Rodamientos</v>
          </cell>
        </row>
        <row r="6714">
          <cell r="A6714" t="str">
            <v>MAN-FIJ.322</v>
          </cell>
          <cell r="B6714" t="str">
            <v>MANGUITO FIJACION HE 322 - SKF</v>
          </cell>
          <cell r="C6714" t="str">
            <v>Manguito de Fijación</v>
          </cell>
          <cell r="D6714" t="str">
            <v>1.4.05.06 | Rodamientos</v>
          </cell>
        </row>
        <row r="6715">
          <cell r="A6715" t="str">
            <v>MAN-319.SKF</v>
          </cell>
          <cell r="B6715" t="str">
            <v>MANGUITO H 319 SKF</v>
          </cell>
          <cell r="C6715" t="str">
            <v>Manguito de Fijación</v>
          </cell>
          <cell r="D6715" t="str">
            <v>1.4.05.06 | Rodamientos</v>
          </cell>
        </row>
        <row r="6716">
          <cell r="A6716" t="str">
            <v>MAN-VAL.1/2</v>
          </cell>
          <cell r="B6716" t="str">
            <v>MANIFOLD FVX PARA VÁLVULA DE BLOQUEO  DE 1/2" NPT M Y PURGA 1/2" NPT H VEGABAR, 316L MARCA VEGA.</v>
          </cell>
          <cell r="C6716" t="str">
            <v>Varios Diversos</v>
          </cell>
          <cell r="D6716" t="str">
            <v>1.4.05.10 | Varios</v>
          </cell>
        </row>
        <row r="6717">
          <cell r="A6717" t="str">
            <v>MAN-3EL.1/4</v>
          </cell>
          <cell r="B6717" t="str">
            <v>MANIFOLD PARA 3 ELECTROVALVULAS 1/4"</v>
          </cell>
          <cell r="C6717" t="str">
            <v>Neumática Diversos</v>
          </cell>
          <cell r="D6717" t="str">
            <v>1.4.05.17 | Neumático</v>
          </cell>
        </row>
        <row r="6718">
          <cell r="A6718" t="str">
            <v>MAN-ELE.3/8</v>
          </cell>
          <cell r="B6718" t="str">
            <v>MANIFOLD PARA 3 ELECTROVALVULAS 3/8"</v>
          </cell>
          <cell r="C6718" t="str">
            <v>Neumática Diversos</v>
          </cell>
          <cell r="D6718" t="str">
            <v>1.4.05.17 | Neumático</v>
          </cell>
        </row>
        <row r="6719">
          <cell r="A6719" t="str">
            <v>MAN-ELE.1/4</v>
          </cell>
          <cell r="B6719" t="str">
            <v>MANIFOLD PARA 4 ELECTROVALVULAS 1/4</v>
          </cell>
          <cell r="C6719" t="str">
            <v>Neumática Diversos</v>
          </cell>
          <cell r="D6719" t="str">
            <v>1.4.05.17 | Neumático</v>
          </cell>
        </row>
        <row r="6720">
          <cell r="A6720" t="str">
            <v>MAN-CIE.375-R</v>
          </cell>
          <cell r="B6720" t="str">
            <v>MANIJA CIERRE RAPIDO CON BASE REF. 375-R-385102 - DESTACO</v>
          </cell>
          <cell r="C6720" t="str">
            <v>Varios Diversos</v>
          </cell>
          <cell r="D6720" t="str">
            <v>1.4.05.10 | Varios</v>
          </cell>
        </row>
        <row r="6721">
          <cell r="A6721" t="str">
            <v>MAN-ELE.293</v>
          </cell>
          <cell r="B6721" t="str">
            <v>MANIJA DW293 REF: 616829-00</v>
          </cell>
          <cell r="C6721" t="str">
            <v>Consumible Pulidoras,Taladros y Atornilladoras</v>
          </cell>
          <cell r="D6721" t="str">
            <v>1.4.55.20 | Materiales y Suministros</v>
          </cell>
        </row>
        <row r="6722">
          <cell r="A6722" t="str">
            <v>MAN-POL.NG</v>
          </cell>
          <cell r="B6722" t="str">
            <v>MANIJA POLIAMIDA NEGRA</v>
          </cell>
          <cell r="C6722" t="str">
            <v>Varios Diversos</v>
          </cell>
          <cell r="D6722" t="str">
            <v>1.4.05.10 | Varios</v>
          </cell>
        </row>
        <row r="6723">
          <cell r="A6723" t="str">
            <v>MAN-SEG-CUCHI</v>
          </cell>
          <cell r="B6723" t="str">
            <v>MANIJA SEGURO CUCHILLA - EN FUNDICION GRIS</v>
          </cell>
          <cell r="C6723" t="str">
            <v>Elementos de Fundición</v>
          </cell>
          <cell r="D6723" t="str">
            <v>1.4.05.10 | Varios</v>
          </cell>
        </row>
        <row r="6724">
          <cell r="A6724" t="str">
            <v>MAN-VEN-DER</v>
          </cell>
          <cell r="B6724" t="str">
            <v>MANIJA VENTANA DERECHA GRIS REF. MH 0110</v>
          </cell>
          <cell r="C6724" t="str">
            <v>Varios Diversos</v>
          </cell>
          <cell r="D6724" t="str">
            <v>1.4.05.10 | Varios</v>
          </cell>
        </row>
        <row r="6725">
          <cell r="A6725" t="str">
            <v>MAN-VEN.IZQ</v>
          </cell>
          <cell r="B6725" t="str">
            <v>MANIJA VENTANA IZQUIERDA EN ALUMINO REF. 1058</v>
          </cell>
          <cell r="C6725" t="str">
            <v>Varios Diversos</v>
          </cell>
          <cell r="D6725" t="str">
            <v>1.4.05.10 | Varios</v>
          </cell>
        </row>
        <row r="6726">
          <cell r="A6726" t="str">
            <v>MAN-VEN.INO-19</v>
          </cell>
          <cell r="B6726" t="str">
            <v>MANIJA VITAL 19 CM X 128MM INOX HUECA Ref: REF: HMA021-03</v>
          </cell>
          <cell r="C6726" t="str">
            <v>Varios Diversos</v>
          </cell>
          <cell r="D6726" t="str">
            <v>1.4.05.10 | Varios</v>
          </cell>
        </row>
        <row r="6727">
          <cell r="A6727" t="str">
            <v>MAN-1/2.</v>
          </cell>
          <cell r="B6727" t="str">
            <v>MANILA Y/O LAZO Ø 1/2"</v>
          </cell>
          <cell r="C6727" t="str">
            <v>Varios Diversos</v>
          </cell>
          <cell r="D6727" t="str">
            <v>1.4.05.10 | Varios</v>
          </cell>
        </row>
        <row r="6728">
          <cell r="A6728" t="str">
            <v>MAN-10M.</v>
          </cell>
          <cell r="B6728" t="str">
            <v>MANILA Y/O LAZO Ø 10MM</v>
          </cell>
          <cell r="C6728" t="str">
            <v>Varios Diversos</v>
          </cell>
          <cell r="D6728" t="str">
            <v>1.4.05.10 | Varios</v>
          </cell>
        </row>
        <row r="6729">
          <cell r="A6729" t="str">
            <v>MAN-LAZ.12M</v>
          </cell>
          <cell r="B6729" t="str">
            <v>MANILA Y/O LAZO Ø 12MM</v>
          </cell>
          <cell r="C6729" t="str">
            <v>Varios Diversos</v>
          </cell>
          <cell r="D6729" t="str">
            <v>1.4.05.10 | Varios</v>
          </cell>
        </row>
        <row r="6730">
          <cell r="A6730" t="str">
            <v>MAN-3/4.</v>
          </cell>
          <cell r="B6730" t="str">
            <v>MANILA Y/O LAZO Ø 3/4"</v>
          </cell>
          <cell r="C6730" t="str">
            <v>Varios Diversos</v>
          </cell>
          <cell r="D6730" t="str">
            <v>1.4.05.10 | Varios</v>
          </cell>
        </row>
        <row r="6731">
          <cell r="A6731" t="str">
            <v>MAN-3/8.</v>
          </cell>
          <cell r="B6731" t="str">
            <v>MANILA Y/O LAZO Ø 3/8"</v>
          </cell>
          <cell r="C6731" t="str">
            <v>Varios Diversos</v>
          </cell>
          <cell r="D6731" t="str">
            <v>1.4.05.10 | Varios</v>
          </cell>
        </row>
        <row r="6732">
          <cell r="A6732" t="str">
            <v>MAN-5/1.6</v>
          </cell>
          <cell r="B6732" t="str">
            <v>MANILA Y/O LAZO Ø 5/16"</v>
          </cell>
          <cell r="C6732" t="str">
            <v>Varios Diversos</v>
          </cell>
          <cell r="D6732" t="str">
            <v>1.4.05.10 | Varios</v>
          </cell>
        </row>
        <row r="6733">
          <cell r="A6733" t="str">
            <v>MAN-5/8.</v>
          </cell>
          <cell r="B6733" t="str">
            <v>MANILA Y/O LAZO Ø 5/8"</v>
          </cell>
          <cell r="C6733" t="str">
            <v>Varios Diversos</v>
          </cell>
          <cell r="D6733" t="str">
            <v>1.4.05.10 | Varios</v>
          </cell>
        </row>
        <row r="6734">
          <cell r="A6734" t="str">
            <v>MAN-6MM.</v>
          </cell>
          <cell r="B6734" t="str">
            <v>MANILA Y/O LAZO Ø 6MM</v>
          </cell>
          <cell r="C6734" t="str">
            <v>Varios Diversos</v>
          </cell>
          <cell r="D6734" t="str">
            <v>1.4.05.10 | Varios</v>
          </cell>
        </row>
        <row r="6735">
          <cell r="A6735" t="str">
            <v>MAN-1/2.0-100.CAR.6"</v>
          </cell>
          <cell r="B6735" t="str">
            <v>MANOMETRO 0 - 100 PSI CARATULA Ø 6" ROSCA 1/2"</v>
          </cell>
          <cell r="C6735" t="str">
            <v>Neumática Diversos</v>
          </cell>
          <cell r="D6735" t="str">
            <v>1.4.05.17 | Neumático</v>
          </cell>
        </row>
        <row r="6736">
          <cell r="A6736" t="str">
            <v>MAN-1/4.X2.1/2</v>
          </cell>
          <cell r="B6736" t="str">
            <v>MANOMETRO 0 - 1000 PSI CARATULA Ø 2 1/2" ROSCA 1/4" - INOX</v>
          </cell>
          <cell r="C6736" t="str">
            <v>Neumática Diversos</v>
          </cell>
          <cell r="D6736" t="str">
            <v>1.4.05.17 | Neumático</v>
          </cell>
        </row>
        <row r="6737">
          <cell r="A6737" t="str">
            <v>MAN-CAR.2X0-15</v>
          </cell>
          <cell r="B6737" t="str">
            <v>MANOMETRO 0 - 15 PSI CARATULA Ø 2" ROSCA NPT 1/4"</v>
          </cell>
          <cell r="C6737" t="str">
            <v>Neumática Diversos</v>
          </cell>
          <cell r="D6737" t="str">
            <v>1.4.05.17 | Neumático</v>
          </cell>
        </row>
        <row r="6738">
          <cell r="A6738" t="str">
            <v>MAN-0-150-2 1/2</v>
          </cell>
          <cell r="B6738" t="str">
            <v>MANOMETRO 0 - 150 PSI CARATULA Ø 2 1/2" ROSCA 1/4"</v>
          </cell>
          <cell r="C6738" t="str">
            <v>Neumática Diversos</v>
          </cell>
          <cell r="D6738" t="str">
            <v>1.4.05.17 | Neumático</v>
          </cell>
        </row>
        <row r="6739">
          <cell r="A6739" t="str">
            <v>MAN-0-150-PSI-2</v>
          </cell>
          <cell r="B6739" t="str">
            <v>MANOMETRO 0 - 150 PSI CARATULA Ø 2" ROSCA NPT 1/4"</v>
          </cell>
          <cell r="C6739" t="str">
            <v>Neumática Diversos</v>
          </cell>
          <cell r="D6739" t="str">
            <v>1.4.05.17 | Neumático</v>
          </cell>
        </row>
        <row r="6740">
          <cell r="A6740" t="str">
            <v>MAN-200.X1/8</v>
          </cell>
          <cell r="B6740" t="str">
            <v>MANOMETRO 0 - 200 PSI ROSCA 1/8" NPT</v>
          </cell>
          <cell r="C6740" t="str">
            <v>Neumática Diversos</v>
          </cell>
          <cell r="D6740" t="str">
            <v>1.4.05.17 | Neumático</v>
          </cell>
        </row>
        <row r="6741">
          <cell r="A6741" t="str">
            <v>MAN-025.G14</v>
          </cell>
          <cell r="B6741" t="str">
            <v>MANOMETRO 0 - 25 BAR/16 Ø 50 G1/4</v>
          </cell>
          <cell r="C6741" t="str">
            <v>Neumática Diversos</v>
          </cell>
          <cell r="D6741" t="str">
            <v>1.4.05.17 | Neumático</v>
          </cell>
        </row>
        <row r="6742">
          <cell r="A6742" t="str">
            <v>MAN-1/2.0-400.CAR.6"</v>
          </cell>
          <cell r="B6742" t="str">
            <v>MANOMETRO 0 - 400 PSI CARATULA Ø 6" ROSCA 1/2"</v>
          </cell>
          <cell r="C6742" t="str">
            <v>Neumática Diversos</v>
          </cell>
          <cell r="D6742" t="str">
            <v>1.4.05.17 | Neumático</v>
          </cell>
        </row>
        <row r="6743">
          <cell r="A6743" t="str">
            <v>MAN-DIA.25P</v>
          </cell>
          <cell r="B6743" t="str">
            <v>MANOMETRO DIAL 2.5'' CV 1/4 CON GLICERINA 0-3000 PSI MARCA WINTERS</v>
          </cell>
          <cell r="C6743" t="str">
            <v>Neumática Diversos</v>
          </cell>
          <cell r="D6743" t="str">
            <v>1.4.05.17 | Neumático</v>
          </cell>
        </row>
        <row r="6744">
          <cell r="A6744" t="str">
            <v>MAN-DIL.25P</v>
          </cell>
          <cell r="B6744" t="str">
            <v>MANOMETRO DIAL 2.5'' CV 1/4 CON GLICERINA 0-6000 PSI</v>
          </cell>
          <cell r="C6744" t="str">
            <v>Neumática Diversos</v>
          </cell>
          <cell r="D6744" t="str">
            <v>1.4.05.17 | Neumático</v>
          </cell>
        </row>
        <row r="6745">
          <cell r="A6745" t="str">
            <v>MAN-HID.3000PSI</v>
          </cell>
          <cell r="B6745" t="str">
            <v>MANOMETRO HIDRAULICO CON GLICERINA 0 - 3000 PSI - CARATULA Ø 2 1/2</v>
          </cell>
          <cell r="C6745" t="str">
            <v>Consumible Maquinaria y Equipos</v>
          </cell>
          <cell r="D6745" t="str">
            <v>1.4.55.20 | Materiales y Suministros</v>
          </cell>
        </row>
        <row r="6746">
          <cell r="A6746" t="str">
            <v>MAN-600.KRO</v>
          </cell>
          <cell r="B6746" t="str">
            <v>MANTA TERMICA 600°C 2 X 2 METROS MARCA KRONOS</v>
          </cell>
          <cell r="C6746" t="str">
            <v>Varios Diversos</v>
          </cell>
          <cell r="D6746" t="str">
            <v>1.4.05.10 | Varios</v>
          </cell>
        </row>
        <row r="6747">
          <cell r="A6747" t="str">
            <v>MAN-TER.55GAL</v>
          </cell>
          <cell r="B6747" t="str">
            <v>MANTA TERMICA CONTROL DE VISCOSIDAD PARA TANQUE DE 55 GALONES A 120 V MARCA BRISKHEAT REF: DHCS15</v>
          </cell>
          <cell r="C6747" t="str">
            <v>Varios Diversos</v>
          </cell>
          <cell r="D6747" t="str">
            <v>1.4.05.10 | Varios</v>
          </cell>
        </row>
        <row r="6748">
          <cell r="A6748" t="str">
            <v>MAR-PIN.60ML</v>
          </cell>
          <cell r="B6748" t="str">
            <v>MARCADOR DE PINTURA 60 ML -  MARCA DALO MARKER</v>
          </cell>
          <cell r="C6748" t="str">
            <v>Materiales y Suministros</v>
          </cell>
          <cell r="D6748" t="str">
            <v>1.4.55.20 | Materiales y Suministros</v>
          </cell>
        </row>
        <row r="6749">
          <cell r="A6749" t="str">
            <v>MAR-ENT.LIM</v>
          </cell>
          <cell r="B6749" t="str">
            <v>MARCO DE ENTRADA EN MADERA PARA LIMPIADORA LPCD 2020 (SEGUN PLANO)</v>
          </cell>
          <cell r="C6749" t="str">
            <v>Varios Diversos</v>
          </cell>
          <cell r="D6749" t="str">
            <v>1.4.05.10 | Varios</v>
          </cell>
        </row>
        <row r="6750">
          <cell r="A6750" t="str">
            <v>MAR-ZRRT-112C</v>
          </cell>
          <cell r="B6750" t="str">
            <v>MARCO EN MADERA PARA MALLA ZARANDA ZRRT 112C SEGÚN PLANO ZRRT-112C-1500-0</v>
          </cell>
          <cell r="C6750" t="str">
            <v>Varios Diversos</v>
          </cell>
          <cell r="D6750" t="str">
            <v>1.4.05.10 | Varios</v>
          </cell>
        </row>
        <row r="6751">
          <cell r="A6751" t="str">
            <v>MAR-MAD.ZRRT-142C PARTE 2</v>
          </cell>
          <cell r="B6751" t="str">
            <v>MARCO EN MADERA PARA ZARANDA ZRRT-142C PARTE 2</v>
          </cell>
          <cell r="C6751" t="str">
            <v>Varios Diversos</v>
          </cell>
          <cell r="D6751" t="str">
            <v>1.4.05.10 | Varios</v>
          </cell>
        </row>
        <row r="6752">
          <cell r="A6752" t="str">
            <v>MAR-INF.ZAR.MUY</v>
          </cell>
          <cell r="B6752" t="str">
            <v>MARCO INFERIOR EN MADERA PARA ZARANDA ZRRT MUYANG ( JUEGO DE 2 MARCOS )</v>
          </cell>
          <cell r="C6752" t="str">
            <v>Varios Diversos</v>
          </cell>
          <cell r="D6752" t="str">
            <v>1.4.05.10 | Varios</v>
          </cell>
        </row>
        <row r="6753">
          <cell r="A6753" t="str">
            <v>MAR-SUP.STA.</v>
          </cell>
          <cell r="B6753" t="str">
            <v>MARCO INFERIOR ESTANDAR EN MADERA PARA ZARANDA ZRRT-143C ( JUEGO DE 2 MARCOS )</v>
          </cell>
          <cell r="C6753" t="str">
            <v>Varios Diversos</v>
          </cell>
          <cell r="D6753" t="str">
            <v>1.4.05.10 | Varios</v>
          </cell>
        </row>
        <row r="6754">
          <cell r="A6754" t="str">
            <v>MAR-INT.EST.ZRRT-143C</v>
          </cell>
          <cell r="B6754" t="str">
            <v>MARCO INTERMEDIO ESTANDAR EN MADERA PARA ZARANDA ZRRT-143C ( JUEGO DE 2 MARCOS )</v>
          </cell>
          <cell r="C6754" t="str">
            <v>Varios Diversos</v>
          </cell>
          <cell r="D6754" t="str">
            <v>1.4.05.10 | Varios</v>
          </cell>
        </row>
        <row r="6755">
          <cell r="A6755" t="str">
            <v>MAR-SEG.X12</v>
          </cell>
          <cell r="B6755" t="str">
            <v>MARCO PARA SEGUETA - PROFESIONAL X 12" STANLEY REF: 15-098</v>
          </cell>
          <cell r="C6755" t="str">
            <v>Herramienta Desechable</v>
          </cell>
          <cell r="D6755" t="str">
            <v>1.4.55.15 | Herramienta Desechable</v>
          </cell>
        </row>
        <row r="6756">
          <cell r="A6756" t="str">
            <v>MAR-MAD.ZRRT.142CX2J</v>
          </cell>
          <cell r="B6756" t="str">
            <v>MARCO STANDAR EN MADERA PARA ZARANDA ZRRT-142C (JUEGO DE 2 MARCOS)</v>
          </cell>
          <cell r="C6756" t="str">
            <v>Varios Diversos</v>
          </cell>
          <cell r="D6756" t="str">
            <v>1.4.05.10 | Varios</v>
          </cell>
        </row>
        <row r="6757">
          <cell r="A6757" t="str">
            <v>MAR-SUP.INF.LIMP</v>
          </cell>
          <cell r="B6757" t="str">
            <v>MARCO SUPERIOR (8 UNIDADES) E INFERIOR ( 8 UNIDADES) EN MADERA PARA LIMPIADORA LPCD 2020  (SEGUN PLANO)</v>
          </cell>
          <cell r="C6757" t="str">
            <v>Varios Diversos</v>
          </cell>
          <cell r="D6757" t="str">
            <v>1.4.05.10 | Varios</v>
          </cell>
        </row>
        <row r="6758">
          <cell r="A6758" t="str">
            <v>MAR-SUP.ZAR.MUY</v>
          </cell>
          <cell r="B6758" t="str">
            <v>MARCO SUPERIOR EN MADERA PARA ZARANDA ZRRT MUYANG ( JUEGO DE 2 MARCOS )</v>
          </cell>
          <cell r="C6758" t="str">
            <v>Varios Diversos</v>
          </cell>
          <cell r="D6758" t="str">
            <v>1.4.05.10 | Varios</v>
          </cell>
        </row>
        <row r="6759">
          <cell r="A6759" t="str">
            <v>MAR-ZRRT-142B-S</v>
          </cell>
          <cell r="B6759" t="str">
            <v>MARCO SUPERIOR EN MADERA PARA ZARANDA ZRRT-142B</v>
          </cell>
          <cell r="C6759" t="str">
            <v>Varios Diversos</v>
          </cell>
          <cell r="D6759" t="str">
            <v>1.4.05.10 | Varios</v>
          </cell>
        </row>
        <row r="6760">
          <cell r="A6760" t="str">
            <v>MAR-ZRRT-142C-S</v>
          </cell>
          <cell r="B6760" t="str">
            <v>MARCO SUPERIOR EN MADERA PARA ZARANDA ZRRT-142C</v>
          </cell>
          <cell r="C6760" t="str">
            <v>Varios Diversos</v>
          </cell>
          <cell r="D6760" t="str">
            <v>1.4.05.10 | Varios</v>
          </cell>
        </row>
        <row r="6761">
          <cell r="A6761" t="str">
            <v>MAR-SUP.ZRRT-14</v>
          </cell>
          <cell r="B6761" t="str">
            <v>MARCO SUPERIOR ESTANDAR EN MADERA PARA ZARANDA ZRRT-143C ( JUEGO DE 2 MARCOS )</v>
          </cell>
          <cell r="C6761" t="str">
            <v>Varios Diversos</v>
          </cell>
          <cell r="D6761" t="str">
            <v>1.4.05.10 | Varios</v>
          </cell>
        </row>
        <row r="6762">
          <cell r="A6762" t="str">
            <v>MAR-MAD.2020</v>
          </cell>
          <cell r="B6762" t="str">
            <v>MARCOS EN MADERA PARA LIMPIADORA DE CEREALES LPCD 2020 (SEGUN PLANO)</v>
          </cell>
          <cell r="C6762" t="str">
            <v>Varios Diversos</v>
          </cell>
          <cell r="D6762" t="str">
            <v>1.4.05.10 | Varios</v>
          </cell>
        </row>
        <row r="6763">
          <cell r="A6763" t="str">
            <v>MAR-VAL-EST-AND</v>
          </cell>
          <cell r="B6763" t="str">
            <v>MARIPOSA VALVULA ESTRUDER ANDERSON CUADRANTE CIEGO - EN FUNDICION GRIS</v>
          </cell>
          <cell r="C6763" t="str">
            <v>Elementos de Fundición</v>
          </cell>
          <cell r="D6763" t="str">
            <v>1.4.05.10 | Varios</v>
          </cell>
        </row>
        <row r="6764">
          <cell r="A6764" t="str">
            <v>MAR-BAN.COST</v>
          </cell>
          <cell r="B6764" t="str">
            <v>MARQUILLA BANDA DE COSTURA - EN ACRILICO NEGRO 15 MM X 50 MM X 2 MM</v>
          </cell>
          <cell r="C6764" t="str">
            <v>Materiales y Suministros</v>
          </cell>
          <cell r="D6764" t="str">
            <v>1.4.55.20 | Materiales y Suministros</v>
          </cell>
        </row>
        <row r="6765">
          <cell r="A6765" t="str">
            <v>MAR-BAN.INC</v>
          </cell>
          <cell r="B6765" t="str">
            <v>MARQUILLA BANDA INCLINADA - EN ACRILICO NEGRO 15 MM X 50 MM X 2 MM</v>
          </cell>
          <cell r="C6765" t="str">
            <v>Materiales y Suministros</v>
          </cell>
          <cell r="D6765" t="str">
            <v>1.4.55.20 | Materiales y Suministros</v>
          </cell>
        </row>
        <row r="6766">
          <cell r="A6766" t="str">
            <v>MAR-COS.</v>
          </cell>
          <cell r="B6766" t="str">
            <v>MARQUILLA COSEDORA - EN ACRILICO NEGRO 15 MM X 50 MM X 2 MM</v>
          </cell>
          <cell r="C6766" t="str">
            <v>Materiales y Suministros</v>
          </cell>
          <cell r="D6766" t="str">
            <v>1.4.55.20 | Materiales y Suministros</v>
          </cell>
        </row>
        <row r="6767">
          <cell r="A6767" t="str">
            <v>MAR-ACR.15X50X2</v>
          </cell>
          <cell r="B6767" t="str">
            <v>MARQUILLA EN ACRILICO NEGRO 15 MM X 50 MM X 2 MM</v>
          </cell>
          <cell r="C6767" t="str">
            <v>Materiales y Suministros</v>
          </cell>
          <cell r="D6767" t="str">
            <v>1.4.55.20 | Materiales y Suministros</v>
          </cell>
        </row>
        <row r="6768">
          <cell r="A6768" t="str">
            <v>MAR-TIP.FLE</v>
          </cell>
          <cell r="B6768" t="str">
            <v>MARQUILLA TIPO FLECHA</v>
          </cell>
          <cell r="C6768" t="str">
            <v>Materiales y Suministros</v>
          </cell>
          <cell r="D6768" t="str">
            <v>1.4.55.20 | Materiales y Suministros</v>
          </cell>
        </row>
        <row r="6769">
          <cell r="A6769" t="str">
            <v>MAT-BOL.1LB</v>
          </cell>
          <cell r="B6769" t="str">
            <v>MARTILLO DE BOLA X 1 LIBRA</v>
          </cell>
          <cell r="C6769" t="str">
            <v>Herramienta Desechable</v>
          </cell>
          <cell r="D6769" t="str">
            <v>1.4.55.15 | Herramienta Desechable</v>
          </cell>
        </row>
        <row r="6770">
          <cell r="A6770" t="str">
            <v>MAR-BOL.X3LBR</v>
          </cell>
          <cell r="B6770" t="str">
            <v>MARTILLO DE BOLA X 3 LIBRAS STANLEY REF: 54-193 STANLEY Ref: 54-193</v>
          </cell>
          <cell r="C6770" t="str">
            <v>Herramienta Desechable</v>
          </cell>
          <cell r="D6770" t="str">
            <v>1.4.55.15 | Herramienta Desechable</v>
          </cell>
        </row>
        <row r="6771">
          <cell r="A6771" t="str">
            <v>MAR-UÑA.23M</v>
          </cell>
          <cell r="B6771" t="str">
            <v>MARTILLO DE UÑA 23 MM CON CABO DE MADERA</v>
          </cell>
          <cell r="C6771" t="str">
            <v>Herramienta Desechable</v>
          </cell>
          <cell r="D6771" t="str">
            <v>1.4.55.15 | Herramienta Desechable</v>
          </cell>
        </row>
        <row r="6772">
          <cell r="A6772" t="str">
            <v>MAR-UÑA.29MM</v>
          </cell>
          <cell r="B6772" t="str">
            <v>MARTILLO DE UÑA 29 MM CON CABO MADERA STANLEY Ref: 51-274</v>
          </cell>
          <cell r="C6772" t="str">
            <v>Herramienta Desechable</v>
          </cell>
          <cell r="D6772" t="str">
            <v>1.4.55.15 | Herramienta Desechable</v>
          </cell>
        </row>
        <row r="6773">
          <cell r="A6773" t="str">
            <v>MAR-DOB.</v>
          </cell>
          <cell r="B6773" t="str">
            <v>MARTILLO MAZO DE DOBLE CABEZA GOMA/PLASTICO</v>
          </cell>
          <cell r="C6773" t="str">
            <v>Herramienta Desechable</v>
          </cell>
          <cell r="D6773" t="str">
            <v>1.4.55.15 | Herramienta Desechable</v>
          </cell>
        </row>
        <row r="6774">
          <cell r="A6774" t="str">
            <v>MAR-LAT.HUN</v>
          </cell>
          <cell r="B6774" t="str">
            <v>MARTILLO PARA LATONERIA Ref: HM2263</v>
          </cell>
          <cell r="C6774" t="str">
            <v>Herramienta Desechable</v>
          </cell>
          <cell r="D6774" t="str">
            <v>1.4.55.15 | Herramienta Desechable</v>
          </cell>
        </row>
        <row r="6775">
          <cell r="A6775" t="str">
            <v>MAR-MOL.115</v>
          </cell>
          <cell r="B6775" t="str">
            <v>MARTILLO PARA MOLINO 115 DE 63.5 MM X 250 MM X 6.35 MM CON REVESTIMIENTO TIPO B</v>
          </cell>
          <cell r="C6775" t="str">
            <v>Varios Diversos</v>
          </cell>
          <cell r="D6775" t="str">
            <v>1.4.05.10 | Varios</v>
          </cell>
        </row>
        <row r="6776">
          <cell r="A6776" t="str">
            <v>MAR-MOL.50.8X174X6.35</v>
          </cell>
          <cell r="B6776" t="str">
            <v>MARTILLO PARA MOLINO DE 50.8 MM X 174.0 MM X 6.35 MM CON REVESTIMIENTO TIPO B - MARCA JACOBS</v>
          </cell>
          <cell r="C6776" t="str">
            <v>Varios Diversos</v>
          </cell>
          <cell r="D6776" t="str">
            <v>1.4.05.10 | Varios</v>
          </cell>
        </row>
        <row r="6777">
          <cell r="A6777" t="str">
            <v>TAP-PUL.THY.50X30X95</v>
          </cell>
          <cell r="B6777" t="str">
            <v>MARTILLO PARA PULVERIZADOR EN LAMINA THYRODUR 2363 (50MM X 30MM X 95MM) - PLANO</v>
          </cell>
          <cell r="C6777" t="str">
            <v>Laminas Diversas</v>
          </cell>
          <cell r="D6777" t="str">
            <v>1.4.05.02 | Láminas</v>
          </cell>
        </row>
        <row r="6778">
          <cell r="A6778" t="str">
            <v>MAR-TIL.PIC</v>
          </cell>
          <cell r="B6778" t="str">
            <v>MARTILLO PICA ESCORIA</v>
          </cell>
          <cell r="C6778" t="str">
            <v>Consumible Maquinaria y Equipos</v>
          </cell>
          <cell r="D6778" t="str">
            <v>1.4.55.20 | Materiales y Suministros</v>
          </cell>
        </row>
        <row r="6779">
          <cell r="A6779" t="str">
            <v>MAS-COM.6800</v>
          </cell>
          <cell r="B6779" t="str">
            <v>MASCARA CARA COMPLETA REF. 6800 3M 3M 3M</v>
          </cell>
          <cell r="C6779" t="str">
            <v>Elementos de Protección</v>
          </cell>
          <cell r="D6779" t="str">
            <v>1.4.55.12 | Materiales y Suministros para MO</v>
          </cell>
        </row>
        <row r="6780">
          <cell r="A6780" t="str">
            <v>MAS-DES.8247</v>
          </cell>
          <cell r="B6780" t="str">
            <v>MASCARILLA DESECHABLE 8247 3M (R95)</v>
          </cell>
          <cell r="C6780" t="str">
            <v>Elementos de Protección</v>
          </cell>
          <cell r="D6780" t="str">
            <v>1.4.55.12 | Materiales y Suministros para MO</v>
          </cell>
        </row>
        <row r="6781">
          <cell r="A6781" t="str">
            <v>MAS-DES.KN5</v>
          </cell>
          <cell r="B6781" t="str">
            <v>MASCARILLA DESECHABLE N95 - 5 CAPAS</v>
          </cell>
          <cell r="C6781" t="str">
            <v>Elementos de Protección</v>
          </cell>
          <cell r="D6781" t="str">
            <v>1.4.55.12 | Materiales y Suministros para MO</v>
          </cell>
        </row>
        <row r="6782">
          <cell r="A6782" t="str">
            <v>MAS-BLA.CRT</v>
          </cell>
          <cell r="B6782" t="str">
            <v>MASILLA BLANCA CRT (TAPAPOROS)</v>
          </cell>
          <cell r="C6782" t="str">
            <v>Materiales y Suministros</v>
          </cell>
          <cell r="D6782" t="str">
            <v>1.4.55.20 | Materiales y Suministros</v>
          </cell>
        </row>
        <row r="6783">
          <cell r="A6783" t="str">
            <v>MAS-EPO.50 GRS</v>
          </cell>
          <cell r="B6783" t="str">
            <v>MASILLA EPOXICA SINTESOLDA - 2 COMPONENTES X 50 GRAMOS</v>
          </cell>
          <cell r="C6783" t="str">
            <v>Materiales y Suministros</v>
          </cell>
          <cell r="D6783" t="str">
            <v>1.4.55.20 | Materiales y Suministros</v>
          </cell>
        </row>
        <row r="6784">
          <cell r="A6784" t="str">
            <v>MAS-EPO.100G</v>
          </cell>
          <cell r="B6784" t="str">
            <v>MASILLA EPOXICA X 100 GRAMOS - MARCA SINTESOLDA</v>
          </cell>
          <cell r="C6784" t="str">
            <v>Materiales y Suministros</v>
          </cell>
          <cell r="D6784" t="str">
            <v>1.4.55.20 | Materiales y Suministros</v>
          </cell>
        </row>
        <row r="6785">
          <cell r="A6785" t="str">
            <v>MAS-GRI.TER</v>
          </cell>
          <cell r="B6785" t="str">
            <v>MASILLA GRIS TERINSA - MARCA PINTUCO PINTUCO</v>
          </cell>
          <cell r="C6785" t="str">
            <v>Materiales y Suministros</v>
          </cell>
          <cell r="D6785" t="str">
            <v>1.4.55.20 | Materiales y Suministros</v>
          </cell>
        </row>
        <row r="6786">
          <cell r="A6786" t="str">
            <v>MAS-POL.P1500</v>
          </cell>
          <cell r="B6786" t="str">
            <v>MASILLA POLIESTER P1500  - CON ENDURECEDOR Ref: 010826</v>
          </cell>
          <cell r="C6786" t="str">
            <v>Materiales y Suministros</v>
          </cell>
          <cell r="D6786" t="str">
            <v>1.4.55.20 | Materiales y Suministros</v>
          </cell>
        </row>
        <row r="6787">
          <cell r="A6787" t="str">
            <v>MAS-REM.XR1</v>
          </cell>
          <cell r="B6787" t="str">
            <v>MASILLA REMOVIBLE PARA EL LLENADO DE SELLOS CORTAFUEGO CON CONDUCTORES ELÉCTRICOS POR LIBRA REF:SDXR-1</v>
          </cell>
          <cell r="C6787" t="str">
            <v>Eléctricos</v>
          </cell>
          <cell r="D6787" t="str">
            <v>1.4.05.16 | Eléctricos y Electrónicos</v>
          </cell>
        </row>
        <row r="6788">
          <cell r="A6788" t="str">
            <v>MAS-ROJ.F#1</v>
          </cell>
          <cell r="B6788" t="str">
            <v>MASILLA ROJA FORMULA # 1 TER</v>
          </cell>
          <cell r="C6788" t="str">
            <v>Materiales y Suministros</v>
          </cell>
          <cell r="D6788" t="str">
            <v>1.4.55.20 | Materiales y Suministros</v>
          </cell>
        </row>
        <row r="6789">
          <cell r="A6789" t="str">
            <v>MAS-TPE.REP</v>
          </cell>
          <cell r="B6789" t="str">
            <v>MASTER HELLA TIPO PESADO</v>
          </cell>
          <cell r="C6789" t="str">
            <v>Materiales y Suministros</v>
          </cell>
          <cell r="D6789" t="str">
            <v>1.4.55.20 | Materiales y Suministros</v>
          </cell>
        </row>
        <row r="6790">
          <cell r="A6790" t="str">
            <v>MAT-NCR.</v>
          </cell>
          <cell r="B6790" t="str">
            <v>MATERIAL CON NOTA CREDITO</v>
          </cell>
          <cell r="C6790" t="str">
            <v>Materiales con N.C.</v>
          </cell>
          <cell r="D6790" t="str">
            <v>1.4.55.70 | Materiales con  N.C.</v>
          </cell>
        </row>
        <row r="6791">
          <cell r="A6791" t="str">
            <v>MAT-NCR.EXC</v>
          </cell>
          <cell r="B6791" t="str">
            <v>MATERIAL CON NOTA CREDITO IVA 0%</v>
          </cell>
          <cell r="C6791" t="str">
            <v>Materiales con N.C.</v>
          </cell>
          <cell r="D6791" t="str">
            <v>1.4.55.70 | Materiales con  N.C.</v>
          </cell>
        </row>
        <row r="6792">
          <cell r="A6792" t="str">
            <v>MAT-PLE.10MM</v>
          </cell>
          <cell r="B6792" t="str">
            <v>MATRIZ PARA PLEGADORA DE 115 X 60 X 60 MM CON CUATRO V DE 35, 16, 22, 50 SECCION DE 10 MM EN ACERO BONIFICADO AISI T1 - DUREZA DE 38 - 4 0 HRC DESDE EL NUCLEO DE LA PIEZA</v>
          </cell>
          <cell r="C6792" t="str">
            <v>Consumible Maquinaria y Equipos</v>
          </cell>
          <cell r="D6792" t="str">
            <v>1.4.55.20 | Materiales y Suministros</v>
          </cell>
        </row>
        <row r="6793">
          <cell r="A6793" t="str">
            <v>MAT-PLE.15MM</v>
          </cell>
          <cell r="B6793" t="str">
            <v>MATRIZ PARA PLEGADORA DE 115 X 60 X 60 MM CON CUATRO V DE 35, 16, 22, 50 SECCION DE 15 MM EN ACERO BONIFICADO AISI T1 - DUREZA DE 38 - 4 0 HRC DESDE EL NUCLEO DE LA PIEZA</v>
          </cell>
          <cell r="C6793" t="str">
            <v>Consumible Maquinaria y Equipos</v>
          </cell>
          <cell r="D6793" t="str">
            <v>1.4.55.20 | Materiales y Suministros</v>
          </cell>
        </row>
        <row r="6794">
          <cell r="A6794" t="str">
            <v>MAT-PLE.40MM</v>
          </cell>
          <cell r="B6794" t="str">
            <v>MATRIZ PARA PLEGADORA DE 115 X 60 X 60 MM CON CUATRO V DE 35, 16, 22, 50 SECCION DE 40 MM EN ACERO BONIFICADO AISI T1 - DUREZA DE 38 - 4 0 HRC DESDE EL NUCLEO DE LA PIEZA</v>
          </cell>
          <cell r="C6794" t="str">
            <v>Consumible Maquinaria y Equipos</v>
          </cell>
          <cell r="D6794" t="str">
            <v>1.4.55.20 | Materiales y Suministros</v>
          </cell>
        </row>
        <row r="6795">
          <cell r="A6795" t="str">
            <v>MAT-PLE.50MM</v>
          </cell>
          <cell r="B6795" t="str">
            <v>MATRIZ PARA PLEGADORA DE 115 X 60 X 60 MM CON CUATRO V DE 35, 16, 22, 50 SECCION DE 50 MM EN ACERO BONIFICADO AISI T1 - DUREZA DE 38 - 4 0 HRC DESDE EL NUCLEO DE LA PIEZA</v>
          </cell>
          <cell r="C6795" t="str">
            <v>Consumible Maquinaria y Equipos</v>
          </cell>
          <cell r="D6795" t="str">
            <v>1.4.55.20 | Materiales y Suministros</v>
          </cell>
        </row>
        <row r="6796">
          <cell r="A6796" t="str">
            <v>MAT-835.BON</v>
          </cell>
          <cell r="B6796" t="str">
            <v>MATRIZ PARA PLEGADORA DE 835 X 60 X 60 MM CUATRO V DE 35,16,10, 22 A 60º. EN ACERO BONIFICADO AISI T1 (DUREZA DE 38-40 HRC DESDE EL NUCLEO DE LA PIEZA)</v>
          </cell>
          <cell r="C6796" t="str">
            <v>Consumible Maquinaria y Equipos</v>
          </cell>
          <cell r="D6796" t="str">
            <v>1.4.55.20 | Materiales y Suministros</v>
          </cell>
        </row>
        <row r="6797">
          <cell r="A6797" t="str">
            <v>MAT-PLE.835</v>
          </cell>
          <cell r="B6797" t="str">
            <v>MATRIZ PARA PLEGADORA DE 835 X 60 X 60 MM CUATRO VEZ DE 35,16,10, 22 A 60º SECCIONADO EN 1-370, 1-200, 1-100, 1-50, 1-40, 1-30, 1-25, 1-20. EN ACERO BONIFICADO AISI T1 (DUREZA DE 38-40 HRC DESDE EL NUCLEO DE LA PIEZA)</v>
          </cell>
          <cell r="C6797" t="str">
            <v>Consumible Maquinaria y Equipos</v>
          </cell>
          <cell r="D6797" t="str">
            <v>1.4.55.20 | Materiales y Suministros</v>
          </cell>
        </row>
        <row r="6798">
          <cell r="A6798" t="str">
            <v>MAT-835.95M</v>
          </cell>
          <cell r="B6798" t="str">
            <v>MATRIZ PARA PLEGADORA DE 835 X 95 X 80 MM DE ALTO CON UNA V DE 80 A 85º. EN ACERO BONIFICADO AISI T1 (DUREZA DE 38-40 HRC DESDE EL NUCLEO DE LA PIEZA). PARA LAMINA 3/8, 110 T/M</v>
          </cell>
          <cell r="C6798" t="str">
            <v>Consumible Maquinaria y Equipos</v>
          </cell>
          <cell r="D6798" t="str">
            <v>1.4.55.20 | Materiales y Suministros</v>
          </cell>
        </row>
        <row r="6799">
          <cell r="A6799" t="str">
            <v>MEA-MAG.10X</v>
          </cell>
          <cell r="B6799" t="str">
            <v>MEASURING MAGNIFIER 10X (LUPA DE RAYO LASER 1030) REF: 2703146</v>
          </cell>
          <cell r="C6799" t="str">
            <v>Consumible Laser</v>
          </cell>
          <cell r="D6799" t="str">
            <v>1.4.55.20 | Materiales y Suministros</v>
          </cell>
        </row>
        <row r="6800">
          <cell r="A6800" t="str">
            <v>MED-GM1.00+</v>
          </cell>
          <cell r="B6800" t="str">
            <v>MEDIDOR DE ESPESORES MARCA BENETECH REF: GM100+</v>
          </cell>
          <cell r="C6800" t="str">
            <v>Herramienta Desechable</v>
          </cell>
          <cell r="D6800" t="str">
            <v>1.4.55.15 | Herramienta Desechable</v>
          </cell>
        </row>
        <row r="6801">
          <cell r="A6801" t="str">
            <v>MED-ARG.CO2</v>
          </cell>
          <cell r="B6801" t="str">
            <v>MEDIDOR DE FLUJO MANUAL ARGON/CO2</v>
          </cell>
          <cell r="C6801" t="str">
            <v>Varios Diversos</v>
          </cell>
          <cell r="D6801" t="str">
            <v>1.4.05.10 | Varios</v>
          </cell>
        </row>
        <row r="6802">
          <cell r="A6802" t="str">
            <v>MED-PEL.SF1</v>
          </cell>
          <cell r="B6802" t="str">
            <v>MEDIDOR DE PELICULA SECA POSITECTOR 6000 F1</v>
          </cell>
          <cell r="C6802" t="str">
            <v>Herramienta Desechable</v>
          </cell>
          <cell r="D6802" t="str">
            <v>1.4.55.15 | Herramienta Desechable</v>
          </cell>
        </row>
        <row r="6803">
          <cell r="A6803" t="str">
            <v>MED-PAS.S40</v>
          </cell>
          <cell r="B6803" t="str">
            <v>MEDIO PASO SENCILLO 40-1</v>
          </cell>
          <cell r="C6803" t="str">
            <v>Cadenas de Transmisión</v>
          </cell>
          <cell r="D6803" t="str">
            <v>1.4.05.19 | Transmisión</v>
          </cell>
        </row>
        <row r="6804">
          <cell r="A6804" t="str">
            <v>MEG-30W.9"</v>
          </cell>
          <cell r="B6804" t="str">
            <v>MEGAFONO 9" 30 WATIOS CON USB REF. MP-519</v>
          </cell>
          <cell r="C6804" t="str">
            <v>Materiales y Suministros</v>
          </cell>
          <cell r="D6804" t="str">
            <v>1.4.55.20 | Materiales y Suministros</v>
          </cell>
        </row>
        <row r="6805">
          <cell r="A6805" t="str">
            <v>MEL-MEL.</v>
          </cell>
          <cell r="B6805" t="str">
            <v>MELAZA</v>
          </cell>
          <cell r="C6805" t="str">
            <v>Varios Diversos</v>
          </cell>
          <cell r="D6805" t="str">
            <v>1.4.05.10 | Varios</v>
          </cell>
        </row>
        <row r="6806">
          <cell r="A6806" t="str">
            <v>MEM-COM.512MB</v>
          </cell>
          <cell r="B6806" t="str">
            <v>MEMORIA COMPACT FLASH TRASCEND 512 MB TS512MCF2220I</v>
          </cell>
          <cell r="C6806" t="str">
            <v>Consumible Maquinaria y Equipos</v>
          </cell>
          <cell r="D6806" t="str">
            <v>1.4.55.20 | Materiales y Suministros</v>
          </cell>
        </row>
        <row r="6807">
          <cell r="A6807" t="str">
            <v>MES-PLA.</v>
          </cell>
          <cell r="B6807" t="str">
            <v>MESA PLASTICA CARIBE II COLOR ROJA REF. 4556 RIMAX</v>
          </cell>
          <cell r="C6807" t="str">
            <v>Herramienta Desechable</v>
          </cell>
          <cell r="D6807" t="str">
            <v>1.4.55.15 | Herramienta Desechable</v>
          </cell>
        </row>
        <row r="6808">
          <cell r="A6808" t="str">
            <v>MES-EKO.160</v>
          </cell>
          <cell r="B6808" t="str">
            <v>MESA PLEGABLE EKO 160X80 - ESTRUCTURA COLD ROLLED - SUPERFICIE EN SUSTRATO RH DE 25MM REF: M78</v>
          </cell>
          <cell r="C6808" t="str">
            <v>Herramienta Desechable</v>
          </cell>
          <cell r="D6808" t="str">
            <v>1.4.55.15 | Herramienta Desechable</v>
          </cell>
        </row>
        <row r="6809">
          <cell r="A6809" t="str">
            <v>MET-LAS.120</v>
          </cell>
          <cell r="B6809" t="str">
            <v>METRO LASER DIGITAL X 120 METROS REF: GLM 120C BOSH</v>
          </cell>
          <cell r="C6809" t="str">
            <v>Herramienta Desechable</v>
          </cell>
          <cell r="D6809" t="str">
            <v>1.4.55.15 | Herramienta Desechable</v>
          </cell>
        </row>
        <row r="6810">
          <cell r="A6810" t="str">
            <v>MET-LAS.150</v>
          </cell>
          <cell r="B6810" t="str">
            <v>METRO LASER DIGITAL X 150 METROS BOSH</v>
          </cell>
          <cell r="C6810" t="str">
            <v>Herramienta Desechable</v>
          </cell>
          <cell r="D6810" t="str">
            <v>1.4.55.15 | Herramienta Desechable</v>
          </cell>
        </row>
        <row r="6811">
          <cell r="A6811" t="str">
            <v>MET-LAS.X50</v>
          </cell>
          <cell r="B6811" t="str">
            <v>METRO LASER DIGITAL X 50 METROS REF. GLM50 BOSH</v>
          </cell>
          <cell r="C6811" t="str">
            <v>Herramienta Desechable</v>
          </cell>
          <cell r="D6811" t="str">
            <v>1.4.55.15 | Herramienta Desechable</v>
          </cell>
        </row>
        <row r="6812">
          <cell r="A6812" t="str">
            <v>MEZ-ACO.10/9</v>
          </cell>
          <cell r="B6812" t="str">
            <v>MEZCLA 75% ARGON / 25% CO2 X 10.9 M3 MESSER - ABK Ref: 07015</v>
          </cell>
          <cell r="C6812" t="str">
            <v>Gases</v>
          </cell>
          <cell r="D6812" t="str">
            <v>1.4.55.30 | Gases</v>
          </cell>
        </row>
        <row r="6813">
          <cell r="A6813" t="str">
            <v>MEZ-ARG.CO2</v>
          </cell>
          <cell r="B6813" t="str">
            <v>MEZCLA 75% ARGON / 25% CO2 X 6.5M3 MESSER - ADG Ref: 07015</v>
          </cell>
          <cell r="C6813" t="str">
            <v>Gases</v>
          </cell>
          <cell r="D6813" t="str">
            <v>1.4.55.30 | Gases</v>
          </cell>
        </row>
        <row r="6814">
          <cell r="A6814" t="str">
            <v>MICRO-SWICH-M</v>
          </cell>
          <cell r="B6814" t="str">
            <v>MICRO SWITCH REF XCK M110 TELEMECANIQUE</v>
          </cell>
          <cell r="C6814" t="str">
            <v>Electrónicos</v>
          </cell>
          <cell r="D6814" t="str">
            <v>1.4.05.16 | Eléctricos y Electrónicos</v>
          </cell>
        </row>
        <row r="6815">
          <cell r="A6815" t="str">
            <v>MICRO-SWICH-M11</v>
          </cell>
          <cell r="B6815" t="str">
            <v>MICRO SWITCH REF XCK M115 TELEMECANIQUE</v>
          </cell>
          <cell r="C6815" t="str">
            <v>Electrónicos</v>
          </cell>
          <cell r="D6815" t="str">
            <v>1.4.05.16 | Eléctricos y Electrónicos</v>
          </cell>
        </row>
        <row r="6816">
          <cell r="A6816" t="str">
            <v>MIC-SWI.XCKJ.167.240V</v>
          </cell>
          <cell r="B6816" t="str">
            <v>MICRO SWITCH XCKJ-167 A 240V</v>
          </cell>
          <cell r="C6816" t="str">
            <v>Eléctricos</v>
          </cell>
          <cell r="D6816" t="str">
            <v>1.4.05.16 | Eléctricos y Electrónicos</v>
          </cell>
        </row>
        <row r="6817">
          <cell r="A6817" t="str">
            <v>MIC-EXT.0-25</v>
          </cell>
          <cell r="B6817" t="str">
            <v>MICROMETRO EXTERIOR 0 - 25MM / 0.01MM MIT Ref: 103-137</v>
          </cell>
          <cell r="C6817" t="str">
            <v>Herramienta Desechable</v>
          </cell>
          <cell r="D6817" t="str">
            <v>1.4.55.15 | Herramienta Desechable</v>
          </cell>
        </row>
        <row r="6818">
          <cell r="A6818" t="str">
            <v>MIC-100.125</v>
          </cell>
          <cell r="B6818" t="str">
            <v>MICROMETRO EXTERIOR 100MM - 125MM MITUTOYO REF: 103-141-10</v>
          </cell>
          <cell r="C6818" t="str">
            <v>Herramienta Desechable</v>
          </cell>
          <cell r="D6818" t="str">
            <v>1.4.55.15 | Herramienta Desechable</v>
          </cell>
        </row>
        <row r="6819">
          <cell r="A6819" t="str">
            <v>MIC-150.300</v>
          </cell>
          <cell r="B6819" t="str">
            <v>MICROMETRO EXTERIOR 150MM - 300MM / 0.01MM MIT REF: 104-136A MITUTOYO</v>
          </cell>
          <cell r="C6819" t="str">
            <v>Herramienta Desechable</v>
          </cell>
          <cell r="D6819" t="str">
            <v>1.4.55.15 | Herramienta Desechable</v>
          </cell>
        </row>
        <row r="6820">
          <cell r="A6820" t="str">
            <v>MIC-EXT.25-50</v>
          </cell>
          <cell r="B6820" t="str">
            <v>MICROMETRO EXTERIOR 25 - 50 MM/0.01 MM REF 103-138</v>
          </cell>
          <cell r="C6820" t="str">
            <v>Herramienta Desechable</v>
          </cell>
          <cell r="D6820" t="str">
            <v>1.4.55.15 | Herramienta Desechable</v>
          </cell>
        </row>
        <row r="6821">
          <cell r="A6821" t="str">
            <v>MIC-EXT.50-75</v>
          </cell>
          <cell r="B6821" t="str">
            <v>MICROMETRO EXTERIOR 50MM - 75MM / 0.01MM MIT Ref: 103-139</v>
          </cell>
          <cell r="C6821" t="str">
            <v>Herramienta Desechable</v>
          </cell>
          <cell r="D6821" t="str">
            <v>1.4.55.15 | Herramienta Desechable</v>
          </cell>
        </row>
        <row r="6822">
          <cell r="A6822" t="str">
            <v>MIC-75M.100</v>
          </cell>
          <cell r="B6822" t="str">
            <v>MICROMETRO EXTERIOR 75MM - 100MM MITUTOYO REF: 103-140-10</v>
          </cell>
          <cell r="C6822" t="str">
            <v>Herramienta Desechable</v>
          </cell>
          <cell r="D6822" t="str">
            <v>1.4.55.15 | Herramienta Desechable</v>
          </cell>
        </row>
        <row r="6823">
          <cell r="A6823" t="str">
            <v>MIC-INT.50-1000</v>
          </cell>
          <cell r="B6823" t="str">
            <v>MICROMETRO INTERIOR 50 - 1500MM / 0.01MM CON ESTUCHE Ref: 137-205</v>
          </cell>
          <cell r="C6823" t="str">
            <v>Herramienta Desechable</v>
          </cell>
          <cell r="D6823" t="str">
            <v>1.4.55.15 | Herramienta Desechable</v>
          </cell>
        </row>
        <row r="6824">
          <cell r="A6824" t="str">
            <v>MIC-300.137</v>
          </cell>
          <cell r="B6824" t="str">
            <v>MICROMETRO P/ INTERIORES TUBULAR 50-300MM // MITUTOYO REF: 137-202</v>
          </cell>
          <cell r="C6824" t="str">
            <v>Herramienta Desechable</v>
          </cell>
          <cell r="D6824" t="str">
            <v>1.4.55.15 | Herramienta Desechable</v>
          </cell>
        </row>
        <row r="6825">
          <cell r="A6825" t="str">
            <v>MIN-VOL.100</v>
          </cell>
          <cell r="B6825" t="str">
            <v>MINI VOLTÍMETRO DIGITAL DC 0V-100V</v>
          </cell>
          <cell r="C6825" t="str">
            <v>Electrónicos</v>
          </cell>
          <cell r="D6825" t="str">
            <v>1.4.05.16 | Eléctricos y Electrónicos</v>
          </cell>
        </row>
        <row r="6826">
          <cell r="A6826" t="str">
            <v>MIR-660.901357</v>
          </cell>
          <cell r="B6826" t="str">
            <v>MIRROR R - 660 MM REF. 901357 / LASER Ref: 308001030290030</v>
          </cell>
          <cell r="C6826" t="str">
            <v>Consumible Laser</v>
          </cell>
          <cell r="D6826" t="str">
            <v>1.4.55.20 | Materiales y Suministros</v>
          </cell>
        </row>
        <row r="6827">
          <cell r="A6827" t="str">
            <v>MOD-MAD.SIN.PRP15</v>
          </cell>
          <cell r="B6827" t="str">
            <v>MODELO DERECHO EN MADERA PARA SINFIN PRENSA P15</v>
          </cell>
          <cell r="C6827" t="str">
            <v>Modelo en Madera</v>
          </cell>
          <cell r="D6827" t="str">
            <v>1.4.55.20 | Materiales y Suministros</v>
          </cell>
        </row>
        <row r="6828">
          <cell r="A6828" t="str">
            <v>MOD-ICO.LIMP</v>
          </cell>
          <cell r="B6828" t="str">
            <v>MODELO EN ICOPOR PARA VOLANTE DE INERCIA PARA LIMPIADORA LPCD 2020</v>
          </cell>
          <cell r="C6828" t="str">
            <v>Modelo en Madera</v>
          </cell>
          <cell r="D6828" t="str">
            <v>1.4.55.20 | Materiales y Suministros</v>
          </cell>
        </row>
        <row r="6829">
          <cell r="A6829" t="str">
            <v>MOD-ACO.TRA.DIG4500</v>
          </cell>
          <cell r="B6829" t="str">
            <v>MODELO EN MADERA ACOPLE TRANSMISION DIGESTOR 4500</v>
          </cell>
          <cell r="C6829" t="str">
            <v>Modelo en Madera</v>
          </cell>
          <cell r="D6829" t="str">
            <v>1.4.55.20 | Materiales y Suministros</v>
          </cell>
        </row>
        <row r="6830">
          <cell r="A6830" t="str">
            <v>MOD-ACO.TRA.P15</v>
          </cell>
          <cell r="B6830" t="str">
            <v>MODELO EN MADERA ACOPLE TRANSMISION PRENSA P15</v>
          </cell>
          <cell r="C6830" t="str">
            <v>Modelo en Madera</v>
          </cell>
          <cell r="D6830" t="str">
            <v>1.4.55.20 | Materiales y Suministros</v>
          </cell>
        </row>
        <row r="6831">
          <cell r="A6831" t="str">
            <v>MOD-MAD.ESC.3632</v>
          </cell>
          <cell r="B6831" t="str">
            <v>MODELO EN MADERA ANILLO SUPERIOR ESCLUSA 3632</v>
          </cell>
          <cell r="C6831" t="str">
            <v>Modelo en Madera</v>
          </cell>
          <cell r="D6831" t="str">
            <v>1.4.55.20 | Materiales y Suministros</v>
          </cell>
        </row>
        <row r="6832">
          <cell r="A6832" t="str">
            <v>MOD-MAD.ARO.PLTZ 8022</v>
          </cell>
          <cell r="B6832" t="str">
            <v>MODELO EN MADERA ARO DESGASTE PELETIZADORA PLTZ 8022</v>
          </cell>
          <cell r="C6832" t="str">
            <v>Modelo en Madera</v>
          </cell>
          <cell r="D6832" t="str">
            <v>1.4.55.20 | Materiales y Suministros</v>
          </cell>
        </row>
        <row r="6833">
          <cell r="A6833" t="str">
            <v>MOD-MAD.BAS.PLTZ 8022</v>
          </cell>
          <cell r="B6833" t="str">
            <v>MODELO EN MADERA BASE PELETIZADORA PELETIZADORA PLTZ 8022</v>
          </cell>
          <cell r="C6833" t="str">
            <v>Modelo en Madera</v>
          </cell>
          <cell r="D6833" t="str">
            <v>1.4.55.20 | Materiales y Suministros</v>
          </cell>
        </row>
        <row r="6834">
          <cell r="A6834" t="str">
            <v>MBR-BAR.DIG4500</v>
          </cell>
          <cell r="B6834" t="str">
            <v>MODELO EN MADERA BRAZO BARREDOR DIGESTOR 4500</v>
          </cell>
          <cell r="C6834" t="str">
            <v>Modelo en Madera</v>
          </cell>
          <cell r="D6834" t="str">
            <v>1.4.55.20 | Materiales y Suministros</v>
          </cell>
        </row>
        <row r="6835">
          <cell r="A6835" t="str">
            <v>MOD-MAD.BUJ.CILIN</v>
          </cell>
          <cell r="B6835" t="str">
            <v>MODELO EN MADERA BUJE DE CILINDRADORA Ø 150 X 90 LARGO 250MM</v>
          </cell>
          <cell r="C6835" t="str">
            <v>Modelo en Madera</v>
          </cell>
          <cell r="D6835" t="str">
            <v>1.4.55.20 | Materiales y Suministros</v>
          </cell>
        </row>
        <row r="6836">
          <cell r="A6836" t="str">
            <v>MBU-POR.P15</v>
          </cell>
          <cell r="B6836" t="str">
            <v>MODELO EN MADERA BUJE PORTAHIDRAULICO PRENSA P15</v>
          </cell>
          <cell r="C6836" t="str">
            <v>Modelo en Madera</v>
          </cell>
          <cell r="D6836" t="str">
            <v>1.4.55.20 | Materiales y Suministros</v>
          </cell>
        </row>
        <row r="6837">
          <cell r="A6837" t="str">
            <v>MOD-PEL.16H</v>
          </cell>
          <cell r="B6837" t="str">
            <v>MODELO EN MADERA CABEZA EJE PELETIZADORA 16H</v>
          </cell>
          <cell r="C6837" t="str">
            <v>Modelo en Madera</v>
          </cell>
          <cell r="D6837" t="str">
            <v>1.4.55.20 | Materiales y Suministros</v>
          </cell>
        </row>
        <row r="6838">
          <cell r="A6838" t="str">
            <v>MOD-MAD.CAB.PLTZ 8022</v>
          </cell>
          <cell r="B6838" t="str">
            <v>MODELO EN MADERA CABEZA EJE PELETIZADORA PLTZ 8022</v>
          </cell>
          <cell r="C6838" t="str">
            <v>Modelo en Madera</v>
          </cell>
          <cell r="D6838" t="str">
            <v>1.4.55.20 | Materiales y Suministros</v>
          </cell>
        </row>
        <row r="6839">
          <cell r="A6839" t="str">
            <v>MOD-MAD.CAJ.PZ25</v>
          </cell>
          <cell r="B6839" t="str">
            <v>MODELO EN MADERA CAJA DE MACHOS PARA CABEZA EJE PELETIZADORA PZ25</v>
          </cell>
          <cell r="C6839" t="str">
            <v>Modelo en Madera</v>
          </cell>
          <cell r="D6839" t="str">
            <v>1.4.55.20 | Materiales y Suministros</v>
          </cell>
        </row>
        <row r="6840">
          <cell r="A6840" t="str">
            <v>MCA-SOP.PAL.DIG4500</v>
          </cell>
          <cell r="B6840" t="str">
            <v>MODELO EN MADERA CALZA SOPORTE PALETA DIGESTOR 4500</v>
          </cell>
          <cell r="C6840" t="str">
            <v>Modelo en Madera</v>
          </cell>
          <cell r="D6840" t="str">
            <v>1.4.55.20 | Materiales y Suministros</v>
          </cell>
        </row>
        <row r="6841">
          <cell r="A6841" t="str">
            <v>MOD-C16.AMP</v>
          </cell>
          <cell r="B6841" t="str">
            <v>MODELO EN MADERA CAMPANA PELETIZADORA 16 AMPLIADA</v>
          </cell>
          <cell r="C6841" t="str">
            <v>Modelo en Madera</v>
          </cell>
          <cell r="D6841" t="str">
            <v>1.4.55.20 | Materiales y Suministros</v>
          </cell>
        </row>
        <row r="6842">
          <cell r="A6842" t="str">
            <v>MOD-MAD.PLTZ 8022</v>
          </cell>
          <cell r="B6842" t="str">
            <v>MODELO EN MADERA CAMPANA PRINCIPAL PELETIZADORA PLTZ 8022</v>
          </cell>
          <cell r="C6842" t="str">
            <v>Modelo en Madera</v>
          </cell>
          <cell r="D6842" t="str">
            <v>1.4.55.20 | Materiales y Suministros</v>
          </cell>
        </row>
        <row r="6843">
          <cell r="A6843" t="str">
            <v>MCA-AJU.P15</v>
          </cell>
          <cell r="B6843" t="str">
            <v>MODELO EN MADERA CANAL DE AJUSTE PRENSA P15</v>
          </cell>
          <cell r="C6843" t="str">
            <v>Modelo en Madera</v>
          </cell>
          <cell r="D6843" t="str">
            <v>1.4.55.20 | Materiales y Suministros</v>
          </cell>
        </row>
        <row r="6844">
          <cell r="A6844" t="str">
            <v>MOD-MAD.CAR.ESC</v>
          </cell>
          <cell r="B6844" t="str">
            <v>MODELO EN MADERA CON CAJA DE MACHOS PARA CARCAZA ESCLUSA ROTATIVA ESRT 3632</v>
          </cell>
          <cell r="C6844" t="str">
            <v>Modelo en Madera</v>
          </cell>
          <cell r="D6844" t="str">
            <v>1.4.55.20 | Materiales y Suministros</v>
          </cell>
        </row>
        <row r="6845">
          <cell r="A6845" t="str">
            <v>MOD-MAD.COR.PLTZ 8022</v>
          </cell>
          <cell r="B6845" t="str">
            <v>MODELO EN MADERA CORONA PORTAFUSIBLE PELETIZADORA PLTZ 8022</v>
          </cell>
          <cell r="C6845" t="str">
            <v>Modelo en Madera</v>
          </cell>
          <cell r="D6845" t="str">
            <v>1.4.55.20 | Materiales y Suministros</v>
          </cell>
        </row>
        <row r="6846">
          <cell r="A6846" t="str">
            <v>MOD-MAD.BAS.GUA.PLTZ 8022</v>
          </cell>
          <cell r="B6846" t="str">
            <v>MODELO EN MADERA FUNDICION BASE GUADAÑA PARA PELETIZADORA PLTZ 8022</v>
          </cell>
          <cell r="C6846" t="str">
            <v>Modelo en Madera</v>
          </cell>
          <cell r="D6846" t="str">
            <v>1.4.55.20 | Materiales y Suministros</v>
          </cell>
        </row>
        <row r="6847">
          <cell r="A6847" t="str">
            <v>MOD-MAD.TUE.PLTZ 8022</v>
          </cell>
          <cell r="B6847" t="str">
            <v>MODELO EN MADERA FUNDICION TUERCA AJUSTE RODILLOS PELETIZADORA PLTZ 8022</v>
          </cell>
          <cell r="C6847" t="str">
            <v>Modelo en Madera</v>
          </cell>
          <cell r="D6847" t="str">
            <v>1.4.55.20 | Materiales y Suministros</v>
          </cell>
        </row>
        <row r="6848">
          <cell r="A6848" t="str">
            <v>MHO-TRA.BA.P15</v>
          </cell>
          <cell r="B6848" t="str">
            <v>MODELO EN MADERA HOUSING TRANSMISION BASE PRENSA P15</v>
          </cell>
          <cell r="C6848" t="str">
            <v>Modelo en Madera</v>
          </cell>
          <cell r="D6848" t="str">
            <v>1.4.55.20 | Materiales y Suministros</v>
          </cell>
        </row>
        <row r="6849">
          <cell r="A6849" t="str">
            <v>MHO-TRA.TAP.P15</v>
          </cell>
          <cell r="B6849" t="str">
            <v>MODELO EN MADERA HOUSING TRANSMISION TAPA PRENSA P15</v>
          </cell>
          <cell r="C6849" t="str">
            <v>Modelo en Madera</v>
          </cell>
          <cell r="D6849" t="str">
            <v>1.4.55.20 | Materiales y Suministros</v>
          </cell>
        </row>
        <row r="6850">
          <cell r="A6850" t="str">
            <v>MPA-AGI.COR.DIG4500</v>
          </cell>
          <cell r="B6850" t="str">
            <v>MODELO EN MADERA PALETA AGITADORA CORTA DIGESTOR 4500</v>
          </cell>
          <cell r="C6850" t="str">
            <v>Modelo en Madera</v>
          </cell>
          <cell r="D6850" t="str">
            <v>1.4.55.20 | Materiales y Suministros</v>
          </cell>
        </row>
        <row r="6851">
          <cell r="A6851" t="str">
            <v>MPA-AGI.LARG.DIG4500</v>
          </cell>
          <cell r="B6851" t="str">
            <v>MODELO EN MADERA PALETA AGITADORA LARGA DIGESTOR 4500</v>
          </cell>
          <cell r="C6851" t="str">
            <v>Modelo en Madera</v>
          </cell>
          <cell r="D6851" t="str">
            <v>1.4.55.20 | Materiales y Suministros</v>
          </cell>
        </row>
        <row r="6852">
          <cell r="A6852" t="str">
            <v>MOD-PED.CHU.22317</v>
          </cell>
          <cell r="B6852" t="str">
            <v>MODELO EN MADERA PEDESTAL PARA CHUMACERA 22317 PARA ACONDICIONADORACVD 0390</v>
          </cell>
          <cell r="C6852" t="str">
            <v>Modelo en Madera</v>
          </cell>
          <cell r="D6852" t="str">
            <v>1.4.55.20 | Materiales y Suministros</v>
          </cell>
        </row>
        <row r="6853">
          <cell r="A6853" t="str">
            <v>MOD-PIÑ.100.18</v>
          </cell>
          <cell r="B6853" t="str">
            <v>MODELO EN MADERA PIÑÓN 10 DIENTES PASO 100 BULLON 18 CON MANZANA DE Ø 150MM PARA CADENA DE ALETA DERIVADA (FUNDICION SAE 1045)</v>
          </cell>
          <cell r="C6853" t="str">
            <v>Modelo en Madera</v>
          </cell>
          <cell r="D6853" t="str">
            <v>1.4.55.20 | Materiales y Suministros</v>
          </cell>
        </row>
        <row r="6854">
          <cell r="A6854" t="str">
            <v>MOD-PIÑ.100.25</v>
          </cell>
          <cell r="B6854" t="str">
            <v>MODELO EN MADERA PIÑON 10 DIENTES PASO 100 BULLON 25 CON MANZANA DE Ø 165MM PARA CADENA DE ALETA DERIVADA (FUNDICION SAE 1045)</v>
          </cell>
          <cell r="C6854" t="str">
            <v>Modelo en Madera</v>
          </cell>
          <cell r="D6854" t="str">
            <v>1.4.55.20 | Materiales y Suministros</v>
          </cell>
        </row>
        <row r="6855">
          <cell r="A6855" t="str">
            <v>MOD-PIÑ.2309.088</v>
          </cell>
          <cell r="B6855" t="str">
            <v>MODELO EN MADERA PIÑÓN 18 DIENTES PASO 2.609"  BULLON 0.88" CON MANZANA DE Ø 165MM PARA CADENA 81XHH (FUNDICION SAE 1045)</v>
          </cell>
          <cell r="C6855" t="str">
            <v>Modelo en Madera</v>
          </cell>
          <cell r="D6855" t="str">
            <v>1.4.55.20 | Materiales y Suministros</v>
          </cell>
        </row>
        <row r="6856">
          <cell r="A6856" t="str">
            <v>MOD-PIÑ.100X6</v>
          </cell>
          <cell r="B6856" t="str">
            <v>MODELO EN MADERA PIÑON PASO100 Y 6 DIENTES</v>
          </cell>
          <cell r="C6856" t="str">
            <v>Modelo en Madera</v>
          </cell>
          <cell r="D6856" t="str">
            <v>1.4.55.20 | Materiales y Suministros</v>
          </cell>
        </row>
        <row r="6857">
          <cell r="A6857" t="str">
            <v>MOD-POL.280</v>
          </cell>
          <cell r="B6857" t="str">
            <v>MODELO EN MADERA POLEA Ø 280 MM 2 CANALES</v>
          </cell>
          <cell r="C6857" t="str">
            <v>Modelo en Madera</v>
          </cell>
          <cell r="D6857" t="str">
            <v>1.4.55.20 | Materiales y Suministros</v>
          </cell>
        </row>
        <row r="6858">
          <cell r="A6858" t="str">
            <v>MOD-MAD.POL.PLTZ 8022</v>
          </cell>
          <cell r="B6858" t="str">
            <v>MODELO EN MADERA POLEA PRINCIPAL PELETIZADORA PELETIZADORA PLTZ 8022</v>
          </cell>
          <cell r="C6858" t="str">
            <v>Modelo en Madera</v>
          </cell>
          <cell r="D6858" t="str">
            <v>1.4.55.20 | Materiales y Suministros</v>
          </cell>
        </row>
        <row r="6859">
          <cell r="A6859" t="str">
            <v>MOD-MAD.POL.4B48SD</v>
          </cell>
          <cell r="B6859" t="str">
            <v>MODELO EN MADERA POLEA REF..4B48SD</v>
          </cell>
          <cell r="C6859" t="str">
            <v>Modelo en Madera</v>
          </cell>
          <cell r="D6859" t="str">
            <v>1.4.55.20 | Materiales y Suministros</v>
          </cell>
        </row>
        <row r="6860">
          <cell r="A6860" t="str">
            <v>MOD-MAD.4B110TB</v>
          </cell>
          <cell r="B6860" t="str">
            <v>MODELO EN MADERA POLEA REF.4B110TB</v>
          </cell>
          <cell r="C6860" t="str">
            <v>Modelo en Madera</v>
          </cell>
          <cell r="D6860" t="str">
            <v>1.4.55.20 | Materiales y Suministros</v>
          </cell>
        </row>
        <row r="6861">
          <cell r="A6861" t="str">
            <v>MOD-MAD.4B74TB</v>
          </cell>
          <cell r="B6861" t="str">
            <v>MODELO EN MADERA POLEA REF.4B74TB</v>
          </cell>
          <cell r="C6861" t="str">
            <v>Modelo en Madera</v>
          </cell>
          <cell r="D6861" t="str">
            <v>1.4.55.20 | Materiales y Suministros</v>
          </cell>
        </row>
        <row r="6862">
          <cell r="A6862" t="str">
            <v>MOD-MAD.ESC</v>
          </cell>
          <cell r="B6862" t="str">
            <v>MODELO EN MADERA ROTOR ESCLUSA 3632 ESRT</v>
          </cell>
          <cell r="C6862" t="str">
            <v>Modelo en Madera</v>
          </cell>
          <cell r="D6862" t="str">
            <v>1.4.55.20 | Materiales y Suministros</v>
          </cell>
        </row>
        <row r="6863">
          <cell r="A6863" t="str">
            <v>MOD-ROT.ESC.3632</v>
          </cell>
          <cell r="B6863" t="str">
            <v>MODELO EN MADERA ROTOR ESCLUSA ROTATIVA Ø 360 X 320 ESRT 3632 - FUNDICION GRIS</v>
          </cell>
          <cell r="C6863" t="str">
            <v>Modelo en Madera</v>
          </cell>
          <cell r="D6863" t="str">
            <v>1.4.55.20 | Materiales y Suministros</v>
          </cell>
        </row>
        <row r="6864">
          <cell r="A6864" t="str">
            <v>MOD-MAD.SEP.PLA</v>
          </cell>
          <cell r="B6864" t="str">
            <v>MODELO EN MADERA SEPARADOR PLATOS MOLINO 115-80 - 6" X 90MM</v>
          </cell>
          <cell r="C6864" t="str">
            <v>Modelo en Madera</v>
          </cell>
          <cell r="D6864" t="str">
            <v>1.4.55.20 | Materiales y Suministros</v>
          </cell>
        </row>
        <row r="6865">
          <cell r="A6865" t="str">
            <v>MOD-SEP.5PU.</v>
          </cell>
          <cell r="B6865" t="str">
            <v>MODELO EN MADERA SEPARADOR PLATOS MOLINO REF. 22 - Ø5" X 80MM</v>
          </cell>
          <cell r="C6865" t="str">
            <v>Modelo en Madera</v>
          </cell>
          <cell r="D6865" t="str">
            <v>1.4.55.20 | Materiales y Suministros</v>
          </cell>
        </row>
        <row r="6866">
          <cell r="A6866" t="str">
            <v>MOD-MAD.TAP</v>
          </cell>
          <cell r="B6866" t="str">
            <v>MODELO EN MADERA TAPA CUERPO ESRT 3632</v>
          </cell>
          <cell r="C6866" t="str">
            <v>Modelo en Madera</v>
          </cell>
          <cell r="D6866" t="str">
            <v>1.4.55.20 | Materiales y Suministros</v>
          </cell>
        </row>
        <row r="6867">
          <cell r="A6867" t="str">
            <v>MOD-MAD.TAPA</v>
          </cell>
          <cell r="B6867" t="str">
            <v>MODELO EN MADERA TAPA ESRT 3632</v>
          </cell>
          <cell r="C6867" t="str">
            <v>Modelo en Madera</v>
          </cell>
          <cell r="D6867" t="str">
            <v>1.4.55.20 | Materiales y Suministros</v>
          </cell>
        </row>
        <row r="6868">
          <cell r="A6868" t="str">
            <v>MTU-GUI.P15</v>
          </cell>
          <cell r="B6868" t="str">
            <v>MODELO EN MADERA TUBO GUIA PRENSA P15</v>
          </cell>
          <cell r="C6868" t="str">
            <v>Modelo en Madera</v>
          </cell>
          <cell r="D6868" t="str">
            <v>1.4.55.20 | Materiales y Suministros</v>
          </cell>
        </row>
        <row r="6869">
          <cell r="A6869" t="str">
            <v>MOD-MAD.IZQ.SIN.PRP15</v>
          </cell>
          <cell r="B6869" t="str">
            <v>MODELO IZQUIERDO EN MADERA PARA SINFIN PRENSA P15</v>
          </cell>
          <cell r="C6869" t="str">
            <v>Modelo en Madera</v>
          </cell>
          <cell r="D6869" t="str">
            <v>1.4.55.20 | Materiales y Suministros</v>
          </cell>
        </row>
        <row r="6870">
          <cell r="A6870" t="str">
            <v>MOD-WEG.355</v>
          </cell>
          <cell r="B6870" t="str">
            <v>MODELO MOTOR WEG REF FRAME 355 M/L 250 HP A 1200 RPM</v>
          </cell>
          <cell r="C6870" t="str">
            <v>Modelo en Madera</v>
          </cell>
          <cell r="D6870" t="str">
            <v>1.4.55.20 | Materiales y Suministros</v>
          </cell>
        </row>
        <row r="6871">
          <cell r="A6871" t="str">
            <v>MOD-16S.16E.1794-IB16XO</v>
          </cell>
          <cell r="B6871" t="str">
            <v>MODULO 16 SALIDAS - 16 ENTRADAS - DIGITAL A 24 VCC ALLEN-BRADLEY Ref: 1794-IB16XO</v>
          </cell>
          <cell r="C6871" t="str">
            <v>Electrónicos</v>
          </cell>
          <cell r="D6871" t="str">
            <v>1.4.05.16 | Eléctricos y Electrónicos</v>
          </cell>
        </row>
        <row r="6872">
          <cell r="A6872" t="str">
            <v>MOD-ANA-16SAL</v>
          </cell>
          <cell r="B6872" t="str">
            <v>MODULO 16 SALIDAS DIGITAL A 24 VCC ALLEN-BRADLEY Ref: 1794-OB16</v>
          </cell>
          <cell r="C6872" t="str">
            <v>Controladores</v>
          </cell>
          <cell r="D6872" t="str">
            <v>1.4.05.16 | Eléctricos y Electrónicos</v>
          </cell>
        </row>
        <row r="6873">
          <cell r="A6873" t="str">
            <v>MOD-16E.</v>
          </cell>
          <cell r="B6873" t="str">
            <v>MODULO 16E DIGITALES SCHNEIDER REF: TM3DI16 SCHNEIDER Ref: TM3DI16</v>
          </cell>
          <cell r="C6873" t="str">
            <v>Eléctricos</v>
          </cell>
          <cell r="D6873" t="str">
            <v>1.4.05.16 | Eléctricos y Electrónicos</v>
          </cell>
        </row>
        <row r="6874">
          <cell r="A6874" t="str">
            <v>MOD-16S.PNP</v>
          </cell>
          <cell r="B6874" t="str">
            <v>MODULO 16S PNP SCHNEIDER REF: TM3DQ16T SCHNEIDER Ref: TM3DQ16T</v>
          </cell>
          <cell r="C6874" t="str">
            <v>Eléctricos</v>
          </cell>
          <cell r="D6874" t="str">
            <v>1.4.05.16 | Eléctricos y Electrónicos</v>
          </cell>
        </row>
        <row r="6875">
          <cell r="A6875" t="str">
            <v>MOD-DIG-32-ENT</v>
          </cell>
          <cell r="B6875" t="str">
            <v>MODULO 32 ENTRADAS - DIGITAL A 24 VCC - ALLEN-BRADLEY Ref: 1794-IB32</v>
          </cell>
          <cell r="C6875" t="str">
            <v>Controladores</v>
          </cell>
          <cell r="D6875" t="str">
            <v>1.4.05.16 | Eléctricos y Electrónicos</v>
          </cell>
        </row>
        <row r="6876">
          <cell r="A6876" t="str">
            <v>MOD-DIG-32SAL</v>
          </cell>
          <cell r="B6876" t="str">
            <v>MODULO 32 SALIDAS - DIGITAL A 24 VCC ALLEN-BRADLEY REF: 1794-OB32P ALLEN-BRADLEY Ref: 1794-OB32P</v>
          </cell>
          <cell r="C6876" t="str">
            <v>Controladores</v>
          </cell>
          <cell r="D6876" t="str">
            <v>1.4.05.16 | Eléctricos y Electrónicos</v>
          </cell>
        </row>
        <row r="6877">
          <cell r="A6877" t="str">
            <v>MOD-ANA-8ENT</v>
          </cell>
          <cell r="B6877" t="str">
            <v>MODULO 8 ENTRADAS ANALOGICAS ALLEN-BRADLEY REF: 1769-IF8 ALLEN-BRADLEY Ref: 1769-IF8</v>
          </cell>
          <cell r="C6877" t="str">
            <v>Controladores</v>
          </cell>
          <cell r="D6877" t="str">
            <v>1.4.05.16 | Eléctricos y Electrónicos</v>
          </cell>
        </row>
        <row r="6878">
          <cell r="A6878" t="str">
            <v>MOD-AIR.SAN</v>
          </cell>
          <cell r="B6878" t="str">
            <v>MODULO AIRE ACONDICIONADO DE GRUA SANY</v>
          </cell>
          <cell r="C6878" t="str">
            <v>Consumible Maquinaria y Equipos</v>
          </cell>
          <cell r="D6878" t="str">
            <v>1.4.55.20 | Materiales y Suministros</v>
          </cell>
        </row>
        <row r="6879">
          <cell r="A6879" t="str">
            <v>MOD-AUX.2080</v>
          </cell>
          <cell r="B6879" t="str">
            <v>MODULO AUXILIAR 2080 MICRO800 SYSTEM CON 4 ENTRADAS ANALOGAS 0  -20 MA ALLEN-BRADLEY Ref: 2080-IF4</v>
          </cell>
          <cell r="C6879" t="str">
            <v>Electrónicos</v>
          </cell>
          <cell r="D6879" t="str">
            <v>1.4.05.16 | Eléctricos y Electrónicos</v>
          </cell>
        </row>
        <row r="6880">
          <cell r="A6880" t="str">
            <v>MOD-COM.ETH</v>
          </cell>
          <cell r="B6880" t="str">
            <v>MODULO COM ETHERNET MB/TCP P/ATV32 SCHNEIDER REF: VW3A3616 SCHNEIDER Ref: VW3A3616</v>
          </cell>
          <cell r="C6880" t="str">
            <v>Eléctricos</v>
          </cell>
          <cell r="D6880" t="str">
            <v>1.4.05.16 | Eléctricos y Electrónicos</v>
          </cell>
        </row>
        <row r="6881">
          <cell r="A6881" t="str">
            <v>MOD-24V.DC5</v>
          </cell>
          <cell r="B6881" t="str">
            <v>MODULO DE 16 ENTRADAS DIGITALES NPN 24VDC. REFERENCIA: 5094-IB16</v>
          </cell>
          <cell r="C6881" t="str">
            <v>Eléctricos</v>
          </cell>
          <cell r="D6881" t="str">
            <v>1.4.05.16 | Eléctricos y Electrónicos</v>
          </cell>
        </row>
        <row r="6882">
          <cell r="A6882" t="str">
            <v>MOD-24V.509</v>
          </cell>
          <cell r="B6882" t="str">
            <v>MODULO DE 16 SALIDAS DIGITALES PNP 24 VDC. REFERENCIA: 5094-OB16</v>
          </cell>
          <cell r="C6882" t="str">
            <v>Eléctricos</v>
          </cell>
          <cell r="D6882" t="str">
            <v>1.4.05.16 | Eléctricos y Electrónicos</v>
          </cell>
        </row>
        <row r="6883">
          <cell r="A6883" t="str">
            <v>MOD-2EN.2080-IF2</v>
          </cell>
          <cell r="B6883" t="str">
            <v>MODULO DE 2 ENTRADAS ANÁLOGAS PARA MICRO 820 ALLEN-BRADLEY Ref: 2080-IF2</v>
          </cell>
          <cell r="C6883" t="str">
            <v>Electrónicos</v>
          </cell>
          <cell r="D6883" t="str">
            <v>1.4.05.16 | Eléctricos y Electrónicos</v>
          </cell>
        </row>
        <row r="6884">
          <cell r="A6884" t="str">
            <v>MOD-32E.24VCC</v>
          </cell>
          <cell r="B6884" t="str">
            <v>MODULO DE 32 ENTRADAS DIGITALES DE 24VCC COMUN POSITIVO HE10 SCHNEIDER Ref: TM3DI32K</v>
          </cell>
          <cell r="C6884" t="str">
            <v>Electrónicos</v>
          </cell>
          <cell r="D6884" t="str">
            <v>1.4.05.16 | Eléctricos y Electrónicos</v>
          </cell>
        </row>
        <row r="6885">
          <cell r="A6885" t="str">
            <v>MOD-32S.24VCC</v>
          </cell>
          <cell r="B6885" t="str">
            <v>MODULO DE 32 SALIDAS DIGITALES DE 24VCC SOURCE COMUN NEGATIVO PNP HE10 SCHNEIDER Ref: TM3DQ32TK</v>
          </cell>
          <cell r="C6885" t="str">
            <v>Electrónicos</v>
          </cell>
          <cell r="D6885" t="str">
            <v>1.4.05.16 | Eléctricos y Electrónicos</v>
          </cell>
        </row>
        <row r="6886">
          <cell r="A6886" t="str">
            <v>MOD-4EN.2SAL</v>
          </cell>
          <cell r="B6886" t="str">
            <v>MODULO DE 4 ENTRADAS ANALOGAS Y 2 SALIDAS ANALOGAS SCHNEIDER Ref: TM3AM6</v>
          </cell>
          <cell r="C6886" t="str">
            <v>Electrónicos</v>
          </cell>
          <cell r="D6886" t="str">
            <v>1.4.05.16 | Eléctricos y Electrónicos</v>
          </cell>
        </row>
        <row r="6887">
          <cell r="A6887" t="str">
            <v>MOD-4EN.4SAL</v>
          </cell>
          <cell r="B6887" t="str">
            <v>MODULO DE 4 ENTRADAS Y 4 SALIDAS PARA MICRO 820 ALLEN-BRADLEY REF: 2080-IQ4OB4 ALLEN-BRADLEY Ref: 2080-IQ4OB4</v>
          </cell>
          <cell r="C6887" t="str">
            <v>Electrónicos</v>
          </cell>
          <cell r="D6887" t="str">
            <v>1.4.05.16 | Eléctricos y Electrónicos</v>
          </cell>
        </row>
        <row r="6888">
          <cell r="A6888" t="str">
            <v>MOD-64E.24VCC</v>
          </cell>
          <cell r="B6888" t="str">
            <v>MODULO DE 64 ENTRADAS DIGITALES DE 24VCC COMUN POSITIVO (X80) SCHNEIDER Ref: BMXDDI6402K</v>
          </cell>
          <cell r="C6888" t="str">
            <v>Electrónicos</v>
          </cell>
          <cell r="D6888" t="str">
            <v>1.4.05.16 | Eléctricos y Electrónicos</v>
          </cell>
        </row>
        <row r="6889">
          <cell r="A6889" t="str">
            <v>MOD-64S.24VCC</v>
          </cell>
          <cell r="B6889" t="str">
            <v>MODULO DE 64 SALIDAS DIGITALES DE 24VCC SOURCE COMUN NEGATIVO (X80) SCHNEIDER Ref: BMXDDO6402K</v>
          </cell>
          <cell r="C6889" t="str">
            <v>Electrónicos</v>
          </cell>
          <cell r="D6889" t="str">
            <v>1.4.05.16 | Eléctricos y Electrónicos</v>
          </cell>
        </row>
        <row r="6890">
          <cell r="A6890" t="str">
            <v>MOD-8EN.</v>
          </cell>
          <cell r="B6890" t="str">
            <v>MODULO DE 8 ENTRADAS ANALOGAS NO AISLADAS (X80) SCHNEIDER REF: BMXAMI0800 SCHNEIDER Ref: BMXAMI0800</v>
          </cell>
          <cell r="C6890" t="str">
            <v>Electrónicos</v>
          </cell>
          <cell r="D6890" t="str">
            <v>1.4.05.16 | Eléctricos y Electrónicos</v>
          </cell>
        </row>
        <row r="6891">
          <cell r="A6891" t="str">
            <v>MOD-8EN.ANAL</v>
          </cell>
          <cell r="B6891" t="str">
            <v>MODULO DE 8 ENTRADAS ANALOGAS SCHNEIDER REF: TM3AI8 SCHNEIDER REF: TM3AI8 SCHNEIDER Ref: TM3AI8</v>
          </cell>
          <cell r="C6891" t="str">
            <v>Electrónicos</v>
          </cell>
          <cell r="D6891" t="str">
            <v>1.4.05.16 | Eléctricos y Electrónicos</v>
          </cell>
        </row>
        <row r="6892">
          <cell r="A6892" t="str">
            <v>MOD-8EN.509</v>
          </cell>
          <cell r="B6892" t="str">
            <v>MODULO DE 8 ENTRADAS ANALOGICAS. REF: 5094-IF8</v>
          </cell>
          <cell r="C6892" t="str">
            <v>Eléctricos</v>
          </cell>
          <cell r="D6892" t="str">
            <v>1.4.05.16 | Eléctricos y Electrónicos</v>
          </cell>
        </row>
        <row r="6893">
          <cell r="A6893" t="str">
            <v>MOD-COM.REM.</v>
          </cell>
          <cell r="B6893" t="str">
            <v>MODULO DE COMUNICACION DE ESTACION REMOTA RIO DROP E/IP (X80) SAT Ref: BMECRA31210</v>
          </cell>
          <cell r="C6893" t="str">
            <v>Electrónicos</v>
          </cell>
          <cell r="D6893" t="str">
            <v>1.4.05.16 | Eléctricos y Electrónicos</v>
          </cell>
        </row>
        <row r="6894">
          <cell r="A6894" t="str">
            <v>MOD-COM.DIS</v>
          </cell>
          <cell r="B6894" t="str">
            <v>MODULO DE COMUNICACION PARA DISPOSITIVOS E/IP (M580) SCHNEIDER Ref: BMENOC0301</v>
          </cell>
          <cell r="C6894" t="str">
            <v>Electrónicos</v>
          </cell>
          <cell r="D6894" t="str">
            <v>1.4.05.16 | Eléctricos y Electrónicos</v>
          </cell>
        </row>
        <row r="6895">
          <cell r="A6895" t="str">
            <v>MOD-COM.3RW4900</v>
          </cell>
          <cell r="B6895" t="str">
            <v>MODULO DE COMUNICACIÓN PARA PROFIBUS SIEMENS Ref: REF:3RW4900</v>
          </cell>
          <cell r="C6895" t="str">
            <v>Eléctricos</v>
          </cell>
          <cell r="D6895" t="str">
            <v>1.4.05.16 | Eléctricos y Electrónicos</v>
          </cell>
        </row>
        <row r="6896">
          <cell r="A6896" t="str">
            <v>MOD-COM.2RS</v>
          </cell>
          <cell r="B6896" t="str">
            <v>MODULO DE COMUNICACION SERIAL 2 RS-485/232 EN MODBUS Y CHARACTER MODE SCHNEIDER Ref: BMXNOM0200</v>
          </cell>
          <cell r="C6896" t="str">
            <v>Electrónicos</v>
          </cell>
          <cell r="D6896" t="str">
            <v>1.4.05.16 | Eléctricos y Electrónicos</v>
          </cell>
        </row>
        <row r="6897">
          <cell r="A6897" t="str">
            <v>MOD-CON.MONT</v>
          </cell>
          <cell r="B6897" t="str">
            <v>MODULO DE CONTROL ECM PARA MONTACARGA P6001</v>
          </cell>
          <cell r="C6897" t="str">
            <v>Consumible Maquinaria y Equipos</v>
          </cell>
          <cell r="D6897" t="str">
            <v>1.4.55.20 | Materiales y Suministros</v>
          </cell>
        </row>
        <row r="6898">
          <cell r="A6898" t="str">
            <v>MOD-ENT.2XRTD</v>
          </cell>
          <cell r="B6898" t="str">
            <v>MODULO DE ENTRADA 2X RTD PARA PLC MICRO 820 ALLEN-BRADLEY Ref: 20NC2080-RTD2</v>
          </cell>
          <cell r="C6898" t="str">
            <v>Electrónicos</v>
          </cell>
          <cell r="D6898" t="str">
            <v>1.4.05.16 | Eléctricos y Electrónicos</v>
          </cell>
        </row>
        <row r="6899">
          <cell r="A6899" t="str">
            <v>MOD-32E.24VDC</v>
          </cell>
          <cell r="B6899" t="str">
            <v>MODULO DE ENTRADAS DIGITALES - 32 ENTRADAS - 24VDC -  CON BASE BUS PH.CON Ref: AXL F DI32/1 1F-2688035</v>
          </cell>
          <cell r="C6899" t="str">
            <v>Eléctricos</v>
          </cell>
          <cell r="D6899" t="str">
            <v>1.4.05.16 | Eléctricos y Electrónicos</v>
          </cell>
        </row>
        <row r="6900">
          <cell r="A6900" t="str">
            <v>MOD-64E.24VDC</v>
          </cell>
          <cell r="B6900" t="str">
            <v>MODULO DE ENTRADAS DIGITALES - 64 ENTRADAS - 24VDC -  CON MODULO ZOCALO BUS PH.CON Ref: AXL F DI64/1 2F-2701450</v>
          </cell>
          <cell r="C6900" t="str">
            <v>Eléctricos</v>
          </cell>
          <cell r="D6900" t="str">
            <v>1.4.05.16 | Eléctricos y Electrónicos</v>
          </cell>
        </row>
        <row r="6901">
          <cell r="A6901" t="str">
            <v>MOD-EXP.8DM</v>
          </cell>
          <cell r="B6901" t="str">
            <v>MODULO DE EXPANSION LOGO 8 DM 16/230R 6ED1055 -1FB10-0BA2 SIEMENS</v>
          </cell>
          <cell r="C6901" t="str">
            <v>Electrónicos</v>
          </cell>
          <cell r="D6901" t="str">
            <v>1.4.05.16 | Eléctricos y Electrónicos</v>
          </cell>
        </row>
        <row r="6902">
          <cell r="A6902" t="str">
            <v>MOD-EXP.1FB10</v>
          </cell>
          <cell r="B6902" t="str">
            <v>MODULO DE EXPANSION LOGO 8 DM 16/230R 6ED1055-1FB10-0BA0 SIEMENS SIEMENS</v>
          </cell>
          <cell r="C6902" t="str">
            <v>Eléctricos</v>
          </cell>
          <cell r="D6902" t="str">
            <v>1.4.05.16 | Eléctricos y Electrónicos</v>
          </cell>
        </row>
        <row r="6903">
          <cell r="A6903" t="str">
            <v>MOD-FUE.REL</v>
          </cell>
          <cell r="B6903" t="str">
            <v>MODULO DE FUERZA PARA RELOJ DE PARED</v>
          </cell>
          <cell r="C6903" t="str">
            <v>Materiales y Suministros</v>
          </cell>
          <cell r="D6903" t="str">
            <v>1.4.55.20 | Materiales y Suministros</v>
          </cell>
        </row>
        <row r="6904">
          <cell r="A6904" t="str">
            <v>MOD-MEM.1766</v>
          </cell>
          <cell r="B6904" t="str">
            <v>MODULO DE MEMORIA PARA MICROLOGIX 1400 ALLEN-BRADLEY Ref: 1766-MM1</v>
          </cell>
          <cell r="C6904" t="str">
            <v>Controladores</v>
          </cell>
          <cell r="D6904" t="str">
            <v>1.4.05.16 | Eléctricos y Electrónicos</v>
          </cell>
        </row>
        <row r="6905">
          <cell r="A6905" t="str">
            <v>MOD-RED.CON.</v>
          </cell>
          <cell r="B6905" t="str">
            <v>MODULO DE RED DE CONTROL SCADA E/IP (M580) SCHNEIDER Ref: BMENOC0321</v>
          </cell>
          <cell r="C6905" t="str">
            <v>Electrónicos</v>
          </cell>
          <cell r="D6905" t="str">
            <v>1.4.05.16 | Eléctricos y Electrónicos</v>
          </cell>
        </row>
        <row r="6906">
          <cell r="A6906" t="str">
            <v>MOD-SAL.ANL.1794-OE4</v>
          </cell>
          <cell r="B6906" t="str">
            <v>MODULO DE SALIDAS ANALOGICAS PARA FLEX IO ALLEN-BRADLEY Ref: 1794-OE4</v>
          </cell>
          <cell r="C6906" t="str">
            <v>Electrónicos</v>
          </cell>
          <cell r="D6906" t="str">
            <v>1.4.05.16 | Eléctricos y Electrónicos</v>
          </cell>
        </row>
        <row r="6907">
          <cell r="A6907" t="str">
            <v>MOD-SAL.ANL.</v>
          </cell>
          <cell r="B6907" t="str">
            <v>MODULO DE SALIDAS ANALOGICAS ROCK Ref: 1769-OF2</v>
          </cell>
          <cell r="C6907" t="str">
            <v>Electrónicos</v>
          </cell>
          <cell r="D6907" t="str">
            <v>1.4.05.16 | Eléctricos y Electrónicos</v>
          </cell>
        </row>
        <row r="6908">
          <cell r="A6908" t="str">
            <v>MOD-32S.24VDC</v>
          </cell>
          <cell r="B6908" t="str">
            <v>MODULO DE SALIDAS DIGITALES - 32 SALIDAS - 24VDC -  CON MODULO ZOCALO BUS PH.CON Ref: AXL F DO32/1 2F-2688051</v>
          </cell>
          <cell r="C6908" t="str">
            <v>Eléctricos</v>
          </cell>
          <cell r="D6908" t="str">
            <v>1.4.05.16 | Eléctricos y Electrónicos</v>
          </cell>
        </row>
        <row r="6909">
          <cell r="A6909" t="str">
            <v>MOD-64S.24VDC</v>
          </cell>
          <cell r="B6909" t="str">
            <v>MODULO DE SALIDAS DIGITALES - 64 SALIDAS - 24VDC -  CON MODULO ZOCALO BUS PH.CON Ref: AXL F DO64/1 2F-2702053</v>
          </cell>
          <cell r="C6909" t="str">
            <v>Eléctricos</v>
          </cell>
          <cell r="D6909" t="str">
            <v>1.4.05.16 | Eléctricos y Electrónicos</v>
          </cell>
        </row>
        <row r="6910">
          <cell r="A6910" t="str">
            <v>MOD-SIR.3CIR</v>
          </cell>
          <cell r="B6910" t="str">
            <v>MODULO DE SEGURIDAD SIRIUS MODULOS BASE SERIE
 ADVANCED 3 CIRCUITOS 24 V SIEMENS Ref: 3SK1122-1AB40</v>
          </cell>
          <cell r="C6910" t="str">
            <v>Materiales y Suministros</v>
          </cell>
          <cell r="D6910" t="str">
            <v>1.4.55.20 | Materiales y Suministros</v>
          </cell>
        </row>
        <row r="6911">
          <cell r="A6911" t="str">
            <v>MOD-SER.ECOD</v>
          </cell>
          <cell r="B6911" t="str">
            <v>MODULO DE SERVICIO ECO - DRAIN Ref: 8.2474.01550</v>
          </cell>
          <cell r="C6911" t="str">
            <v>Consumible Maquinaria y Equipos</v>
          </cell>
          <cell r="D6911" t="str">
            <v>1.4.55.20 | Materiales y Suministros</v>
          </cell>
        </row>
        <row r="6912">
          <cell r="A6912" t="str">
            <v>MOD-ETH.PW.PD</v>
          </cell>
          <cell r="B6912" t="str">
            <v>MODULO ETHERNET PARA POWERFLEX 7 - PUERTO DUAL 20-COMM-ER ALLEN-BRADLEY Ref: 224W20-COMM-ER</v>
          </cell>
          <cell r="C6912" t="str">
            <v>Electrónicos</v>
          </cell>
          <cell r="D6912" t="str">
            <v>1.4.05.16 | Eléctricos y Electrónicos</v>
          </cell>
        </row>
        <row r="6913">
          <cell r="A6913" t="str">
            <v>MOD-ETH.POE7</v>
          </cell>
          <cell r="B6913" t="str">
            <v>MODULO ETHERNET PARA POWERFLEX 7 20-COMM-E ALLEN-BRADLEY Ref: 212320-COMM-E</v>
          </cell>
          <cell r="C6913" t="str">
            <v>Electrónicos</v>
          </cell>
          <cell r="D6913" t="str">
            <v>1.4.05.16 | Eléctricos y Electrónicos</v>
          </cell>
        </row>
        <row r="6914">
          <cell r="A6914" t="str">
            <v>MOD-OPC.</v>
          </cell>
          <cell r="B6914" t="str">
            <v>MODULO OPC UA (M580) SCHNEIDER Ref: BMENUA0100</v>
          </cell>
          <cell r="C6914" t="str">
            <v>Electrónicos</v>
          </cell>
          <cell r="D6914" t="str">
            <v>1.4.05.16 | Eléctricos y Electrónicos</v>
          </cell>
        </row>
        <row r="6915">
          <cell r="A6915" t="str">
            <v>MOD-PES-1525</v>
          </cell>
          <cell r="B6915" t="str">
            <v>MODULO PESAJE HELM REF. HM-1525 ALLEN-BRADLEY Ref: HM-1525</v>
          </cell>
          <cell r="C6915" t="str">
            <v>Controladores</v>
          </cell>
          <cell r="D6915" t="str">
            <v>1.4.05.16 | Eléctricos y Electrónicos</v>
          </cell>
        </row>
        <row r="6916">
          <cell r="A6916" t="str">
            <v>MOD-176.9IQ</v>
          </cell>
          <cell r="B6916" t="str">
            <v>MODULO PLC REF: 1769-IQ6XOW4 I/O  (ENTRADAS 6 SALIDAS 4) ALLEN-BRADLEY</v>
          </cell>
          <cell r="C6916" t="str">
            <v>Electrónicos</v>
          </cell>
          <cell r="D6916" t="str">
            <v>1.4.05.16 | Eléctricos y Electrónicos</v>
          </cell>
        </row>
        <row r="6917">
          <cell r="A6917" t="str">
            <v>MOD-REM.TM3BCEIP</v>
          </cell>
          <cell r="B6917" t="str">
            <v>MODULO REMOTO TM3BCEIP, MODULO DISTRIBUIDO E/S, MODICON TM3, INTERFAZ ETHERNET/IP
 SCHNEIDER</v>
          </cell>
          <cell r="C6917" t="str">
            <v>Eléctricos</v>
          </cell>
          <cell r="D6917" t="str">
            <v>1.4.05.16 | Eléctricos y Electrónicos</v>
          </cell>
        </row>
        <row r="6918">
          <cell r="A6918" t="str">
            <v>MOD-REC.GE</v>
          </cell>
          <cell r="B6918" t="str">
            <v>MODULO RETIFICADOR GE, PARA MOTORREDUCTOR RUEDA DEMAG</v>
          </cell>
          <cell r="C6918" t="str">
            <v>Accesorios de Motores</v>
          </cell>
          <cell r="D6918" t="str">
            <v>1.4.05.03 | Motores y Motorreductores</v>
          </cell>
        </row>
        <row r="6919">
          <cell r="A6919" t="str">
            <v>MOD-RTD-6P</v>
          </cell>
          <cell r="B6919" t="str">
            <v>MODULO RTD 6 POIN ALLEN-BRADLEY Ref: 1769-IR6</v>
          </cell>
          <cell r="C6919" t="str">
            <v>Controladores</v>
          </cell>
          <cell r="D6919" t="str">
            <v>1.4.05.16 | Eléctricos y Electrónicos</v>
          </cell>
        </row>
        <row r="6920">
          <cell r="A6920" t="str">
            <v>MOD-RTD.8IR8</v>
          </cell>
          <cell r="B6920" t="str">
            <v>MODULO RTD 8 POINT ALLEN-BRADLEY REF: 1794-IR8</v>
          </cell>
          <cell r="C6920" t="str">
            <v>Controladores</v>
          </cell>
          <cell r="D6920" t="str">
            <v>1.4.05.16 | Eléctricos y Electrónicos</v>
          </cell>
        </row>
        <row r="6921">
          <cell r="A6921" t="str">
            <v>MOD-SCR-DFR0060</v>
          </cell>
          <cell r="B6921" t="str">
            <v>MODULO SCREW SHIELD DFR0060  (BORNES CONE)</v>
          </cell>
          <cell r="C6921" t="str">
            <v>Electrónicos</v>
          </cell>
          <cell r="D6921" t="str">
            <v>1.4.05.16 | Eléctricos y Electrónicos</v>
          </cell>
        </row>
        <row r="6922">
          <cell r="A6922" t="str">
            <v>MOD-SEN-DRF0067</v>
          </cell>
          <cell r="B6922" t="str">
            <v>MODULO SENSOR TEMPERATURA DHT11 DFR0067</v>
          </cell>
          <cell r="C6922" t="str">
            <v>Electrónicos</v>
          </cell>
          <cell r="D6922" t="str">
            <v>1.4.05.16 | Eléctricos y Electrónicos</v>
          </cell>
        </row>
        <row r="6923">
          <cell r="A6923" t="str">
            <v>MOD-6RJ.VCP</v>
          </cell>
          <cell r="B6923" t="str">
            <v>MODULO TOMA DATOS CAT 6 RJ VCP</v>
          </cell>
          <cell r="C6923" t="str">
            <v>Eléctricos</v>
          </cell>
          <cell r="D6923" t="str">
            <v>1.4.05.16 | Eléctricos y Electrónicos</v>
          </cell>
        </row>
        <row r="6924">
          <cell r="A6924" t="str">
            <v>MOG-SOP.100X40</v>
          </cell>
          <cell r="B6924" t="str">
            <v>MOGOLLA DE SOPORTE EN CAUCHO Ø EXT. 100 MM X 40 MM ALTO</v>
          </cell>
          <cell r="C6924" t="str">
            <v>Cauchos</v>
          </cell>
          <cell r="D6924" t="str">
            <v>1.4.05.10 | Varios</v>
          </cell>
        </row>
        <row r="6925">
          <cell r="A6925" t="str">
            <v>MON-4BC.WDC4V46CAI</v>
          </cell>
          <cell r="B6925" t="str">
            <v>MONITOR WATCHDOG SUPER ELITE, 110 VAC / 240 VAC AND 24 VDC 4B COMPONENTS REF: WDC4V46C 4B COMPONENTS Ref: WDC4V46C</v>
          </cell>
          <cell r="C6925" t="str">
            <v>Eléctricos</v>
          </cell>
          <cell r="D6925" t="str">
            <v>1.4.05.16 | Eléctricos y Electrónicos</v>
          </cell>
        </row>
        <row r="6926">
          <cell r="A6926" t="str">
            <v>MON-GAF.40-661</v>
          </cell>
          <cell r="B6926" t="str">
            <v>MONOGAFA 334AF PARA SALPICADURA QUIMICOS REF.40-661</v>
          </cell>
          <cell r="C6926" t="str">
            <v>Elementos de Protección</v>
          </cell>
          <cell r="D6926" t="str">
            <v>1.4.55.12 | Materiales y Suministros para MO</v>
          </cell>
        </row>
        <row r="6927">
          <cell r="A6927" t="str">
            <v>MOG-MCR.2310</v>
          </cell>
          <cell r="B6927" t="str">
            <v>MONOGAFA MCR LENTE CLARO VENTILACION INDIRECTA ANTIFOG BANDA AJUSTABLE  REF:2310AF</v>
          </cell>
          <cell r="C6927" t="str">
            <v>Elementos de Protección</v>
          </cell>
          <cell r="D6927" t="str">
            <v>1.4.55.12 | Materiales y Suministros para MO</v>
          </cell>
        </row>
        <row r="6928">
          <cell r="A6928" t="str">
            <v>MON-ABR.SHI</v>
          </cell>
          <cell r="B6928" t="str">
            <v>MONTURA ABRASION SHIELD 4B COMPONENTS Ref: BAS</v>
          </cell>
          <cell r="C6928" t="str">
            <v>Varios Diversos</v>
          </cell>
          <cell r="D6928" t="str">
            <v>1.4.05.10 | Varios</v>
          </cell>
        </row>
        <row r="6929">
          <cell r="A6929" t="str">
            <v>MON-IND.GAF</v>
          </cell>
          <cell r="B6929" t="str">
            <v>MONTURA INDUSTRIAL PARA GAFAS EN POLICARBONATO</v>
          </cell>
          <cell r="C6929" t="str">
            <v>Elementos de Protección</v>
          </cell>
          <cell r="D6929" t="str">
            <v>1.4.55.12 | Materiales y Suministros para MO</v>
          </cell>
        </row>
        <row r="6930">
          <cell r="A6930" t="str">
            <v>MON-WHI.WG1-4B-4</v>
          </cell>
          <cell r="B6930" t="str">
            <v>MONTURA SENSOR WHIRLIGIG 4 PULSOS 4B COMPONENTS REF: WG1-4B-4 4B COMPONENTS REF: WG1-4B-4 4B COMPONENTS Ref: WG1-4B-4</v>
          </cell>
          <cell r="C6930" t="str">
            <v>Varios Diversos</v>
          </cell>
          <cell r="D6930" t="str">
            <v>1.4.05.10 | Varios</v>
          </cell>
        </row>
        <row r="6931">
          <cell r="A6931" t="str">
            <v>MON-SEN.WG4A-BR</v>
          </cell>
          <cell r="B6931" t="str">
            <v>MONTURA SENSOR WHIRLIGIG P800 4 PULSOS 4B COMPONENTS REF: WG1-4B-4 4B COMPONENTS Ref: WG1-4B-4</v>
          </cell>
          <cell r="C6931" t="str">
            <v>Varios Diversos</v>
          </cell>
          <cell r="D6931" t="str">
            <v>1.4.05.10 | Varios</v>
          </cell>
        </row>
        <row r="6932">
          <cell r="A6932" t="str">
            <v>MOR-HOR.15T</v>
          </cell>
          <cell r="B6932" t="str">
            <v>MORDAZA IZAJE HORIZONTAL CAPACIDAD 3 TON REF: 3 FHX - P/N 953300</v>
          </cell>
          <cell r="C6932" t="str">
            <v>Herramienta Desechable</v>
          </cell>
          <cell r="D6932" t="str">
            <v>1.4.55.15 | Herramienta Desechable</v>
          </cell>
        </row>
        <row r="6933">
          <cell r="A6933" t="str">
            <v>MOR-VER.3TO</v>
          </cell>
          <cell r="B6933" t="str">
            <v>MORDAZA IZAJE VERTICAL LAMINA CAPACIDAD 3 TON</v>
          </cell>
          <cell r="C6933" t="str">
            <v>Herramienta Desechable</v>
          </cell>
          <cell r="D6933" t="str">
            <v>1.4.55.15 | Herramienta Desechable</v>
          </cell>
        </row>
        <row r="6934">
          <cell r="A6934" t="str">
            <v>MOR-VER.0.5</v>
          </cell>
          <cell r="B6934" t="str">
            <v>MORDAZA VERTICAL PARA 0.5 TONELADA CON CIERRE DE SEGURIDAD</v>
          </cell>
          <cell r="C6934" t="str">
            <v>Herramienta Desechable</v>
          </cell>
          <cell r="D6934" t="str">
            <v>1.4.55.15 | Herramienta Desechable</v>
          </cell>
        </row>
        <row r="6935">
          <cell r="A6935" t="str">
            <v>MOR-VER.1"</v>
          </cell>
          <cell r="B6935" t="str">
            <v>MORDAZA VERTICAL PARA 1 TONELADA CON CIERRE DE SEGURIDAD</v>
          </cell>
          <cell r="C6935" t="str">
            <v>Herramienta Desechable</v>
          </cell>
          <cell r="D6935" t="str">
            <v>1.4.55.15 | Herramienta Desechable</v>
          </cell>
        </row>
        <row r="6936">
          <cell r="A6936" t="str">
            <v>MOR-VER.1.5.YALE</v>
          </cell>
          <cell r="B6936" t="str">
            <v>MORDAZA VERTICAL PARA 1.5 TONELADAS CON CIERRE DE SEGURIDAD</v>
          </cell>
          <cell r="C6936" t="str">
            <v>Herramienta Desechable</v>
          </cell>
          <cell r="D6936" t="str">
            <v>1.4.55.15 | Herramienta Desechable</v>
          </cell>
        </row>
        <row r="6937">
          <cell r="A6937" t="str">
            <v>MOR-3TO.TBM</v>
          </cell>
          <cell r="B6937" t="str">
            <v>MORDAZA VERTICAL PARA 3 TONELADAS CON CIERRE DE SEGURIDAD REF:PDC 3.2T TBM</v>
          </cell>
          <cell r="C6937" t="str">
            <v>Herramienta Desechable</v>
          </cell>
          <cell r="D6937" t="str">
            <v>1.4.55.15 | Herramienta Desechable</v>
          </cell>
        </row>
        <row r="6938">
          <cell r="A6938" t="str">
            <v>MOR-VER.3T</v>
          </cell>
          <cell r="B6938" t="str">
            <v>MORDAZA VERTICAL PARA 3 TONELADAS CON CIERRE DE SEGURIDAD YALE Ref: TBL 3.0</v>
          </cell>
          <cell r="C6938" t="str">
            <v>Herramienta Desechable</v>
          </cell>
          <cell r="D6938" t="str">
            <v>1.4.55.15 | Herramienta Desechable</v>
          </cell>
        </row>
        <row r="6939">
          <cell r="A6939" t="str">
            <v>MOR-VER.6TN</v>
          </cell>
          <cell r="B6939" t="str">
            <v>MORDAZA VERTICAL PARA 6 TONELADAS CON CIERRE DE SEGURIDAD YALE</v>
          </cell>
          <cell r="C6939" t="str">
            <v>Herramienta Desechable</v>
          </cell>
          <cell r="D6939" t="str">
            <v>1.4.55.15 | Herramienta Desechable</v>
          </cell>
        </row>
        <row r="6940">
          <cell r="A6940" t="str">
            <v>MOR-REF.</v>
          </cell>
          <cell r="B6940" t="str">
            <v>MORTERO REFRACTARIO SUPERAEROFRAX (25 KILOS) - ERECOS</v>
          </cell>
          <cell r="C6940" t="str">
            <v>Varios Diversos</v>
          </cell>
          <cell r="D6940" t="str">
            <v>1.4.05.10 | Varios</v>
          </cell>
        </row>
        <row r="6941">
          <cell r="A6941" t="str">
            <v>MOS-QTN.</v>
          </cell>
          <cell r="B6941" t="str">
            <v>MOSQUETON</v>
          </cell>
          <cell r="C6941" t="str">
            <v>Elementos de Protección Contracaídas</v>
          </cell>
          <cell r="D6941" t="str">
            <v>1.4.55.12 | Materiales y Suministros para MO</v>
          </cell>
        </row>
        <row r="6942">
          <cell r="A6942" t="str">
            <v>MOS-55M.</v>
          </cell>
          <cell r="B6942" t="str">
            <v>MOSQUETON DE SEGURIDAD EN ALUMINIO PARA LINEA DE VIDA 55 MM S.R</v>
          </cell>
          <cell r="C6942" t="str">
            <v>Elementos de Protección Contracaídas</v>
          </cell>
          <cell r="D6942" t="str">
            <v>1.4.55.12 | Materiales y Suministros para MO</v>
          </cell>
        </row>
        <row r="6943">
          <cell r="A6943" t="str">
            <v>MOS-SEG.TIPOD</v>
          </cell>
          <cell r="B6943" t="str">
            <v>MOSQUETON DE SEGURIDAD PARA LINEA DE VIDA TIPO D 50 KN</v>
          </cell>
          <cell r="C6943" t="str">
            <v>Elementos de Protección Contracaídas</v>
          </cell>
          <cell r="D6943" t="str">
            <v>1.4.55.12 | Materiales y Suministros para MO</v>
          </cell>
        </row>
        <row r="6944">
          <cell r="A6944" t="str">
            <v>MOT-PED.3H</v>
          </cell>
          <cell r="B6944" t="str">
            <v>MOTOBOMBA PEDROLLO 3 HP  TRIFASICA 220 - 440V Ref: PQ3000</v>
          </cell>
          <cell r="C6944" t="str">
            <v>Varios Diversos</v>
          </cell>
          <cell r="D6944" t="str">
            <v>1.4.05.10 | Varios</v>
          </cell>
        </row>
        <row r="6945">
          <cell r="A6945" t="str">
            <v>MOT-0-4HP-1200R</v>
          </cell>
          <cell r="B6945" t="str">
            <v>MOTOR 0.4 HP 1200 RPM</v>
          </cell>
          <cell r="C6945" t="str">
            <v>Motores</v>
          </cell>
          <cell r="D6945" t="str">
            <v>1.4.05.03 | Motores y Motorreductores</v>
          </cell>
        </row>
        <row r="6946">
          <cell r="A6946" t="str">
            <v>MOT-0-4HP-1640R</v>
          </cell>
          <cell r="B6946" t="str">
            <v>MOTOR 0.4 HP 1640 RPM IE2</v>
          </cell>
          <cell r="C6946" t="str">
            <v>Motores</v>
          </cell>
          <cell r="D6946" t="str">
            <v>1.4.05.03 | Motores y Motorreductores</v>
          </cell>
        </row>
        <row r="6947">
          <cell r="A6947" t="str">
            <v>MOT-05H.IE2</v>
          </cell>
          <cell r="B6947" t="str">
            <v>MOTOR 0.5 HP 1690 RPM IE2 WEG</v>
          </cell>
          <cell r="C6947" t="str">
            <v>Motores</v>
          </cell>
          <cell r="D6947" t="str">
            <v>1.4.05.03 | Motores y Motorreductores</v>
          </cell>
        </row>
        <row r="6948">
          <cell r="A6948" t="str">
            <v>MOT-05H.IE3</v>
          </cell>
          <cell r="B6948" t="str">
            <v>MOTOR 0.5 HP 1690 RPM IE3</v>
          </cell>
          <cell r="C6948" t="str">
            <v>Motores</v>
          </cell>
          <cell r="D6948" t="str">
            <v>1.4.05.03 | Motores y Motorreductores</v>
          </cell>
        </row>
        <row r="6949">
          <cell r="A6949" t="str">
            <v>MOT-220.0.75.1800</v>
          </cell>
          <cell r="B6949" t="str">
            <v>MOTOR 0.75 HP 1800 RPM 220V - 440V IE2 WEG</v>
          </cell>
          <cell r="C6949" t="str">
            <v>Motores</v>
          </cell>
          <cell r="D6949" t="str">
            <v>1.4.05.03 | Motores y Motorreductores</v>
          </cell>
        </row>
        <row r="6950">
          <cell r="A6950" t="str">
            <v>MOT-075.IE3</v>
          </cell>
          <cell r="B6950" t="str">
            <v>MOTOR 0.75 HP 1800 RPM 220V - 440V IE3</v>
          </cell>
          <cell r="C6950" t="str">
            <v>Motores</v>
          </cell>
          <cell r="D6950" t="str">
            <v>1.4.05.03 | Motores y Motorreductores</v>
          </cell>
        </row>
        <row r="6951">
          <cell r="A6951" t="str">
            <v>MOT-1HP-1200RPM</v>
          </cell>
          <cell r="B6951" t="str">
            <v>MOTOR 1 HP 1200 RPM 090L IMB 3 SIEMENS SIEMENS</v>
          </cell>
          <cell r="C6951" t="str">
            <v>Motores</v>
          </cell>
          <cell r="D6951" t="str">
            <v>1.4.05.03 | Motores y Motorreductores</v>
          </cell>
        </row>
        <row r="6952">
          <cell r="A6952" t="str">
            <v>MOT-1HP-1800</v>
          </cell>
          <cell r="B6952" t="str">
            <v>MOTOR 1 HP 1800 RPM IE2</v>
          </cell>
          <cell r="C6952" t="str">
            <v>Motores</v>
          </cell>
          <cell r="D6952" t="str">
            <v>1.4.05.03 | Motores y Motorreductores</v>
          </cell>
        </row>
        <row r="6953">
          <cell r="A6953" t="str">
            <v>MOT-1HP.1800</v>
          </cell>
          <cell r="B6953" t="str">
            <v>MOTOR 1 HP 1800 RPM IE3</v>
          </cell>
          <cell r="C6953" t="str">
            <v>Motores</v>
          </cell>
          <cell r="D6953" t="str">
            <v>1.4.05.03 | Motores y Motorreductores</v>
          </cell>
        </row>
        <row r="6954">
          <cell r="A6954" t="str">
            <v>MOT-1HP-3600RPM</v>
          </cell>
          <cell r="B6954" t="str">
            <v>MOTOR 1 HP 3600 RPM CON BRIDA IE2 SIEMENS SIEMENS</v>
          </cell>
          <cell r="C6954" t="str">
            <v>Motores</v>
          </cell>
          <cell r="D6954" t="str">
            <v>1.4.05.03 | Motores y Motorreductores</v>
          </cell>
        </row>
        <row r="6955">
          <cell r="A6955" t="str">
            <v>MOT-1HP-900RPM</v>
          </cell>
          <cell r="B6955" t="str">
            <v>MOTOR 1 HP 900 RPM F.S 1.15 IE2</v>
          </cell>
          <cell r="C6955" t="str">
            <v>Motores</v>
          </cell>
          <cell r="D6955" t="str">
            <v>1.4.05.03 | Motores y Motorreductores</v>
          </cell>
        </row>
        <row r="6956">
          <cell r="A6956" t="str">
            <v>MOT-1.5HP-1200R</v>
          </cell>
          <cell r="B6956" t="str">
            <v>MOTOR 1.5 HP 1200 RPM FS1.15 090L IE2 SIEMENS</v>
          </cell>
          <cell r="C6956" t="str">
            <v>Motores</v>
          </cell>
          <cell r="D6956" t="str">
            <v>1.4.05.03 | Motores y Motorreductores</v>
          </cell>
        </row>
        <row r="6957">
          <cell r="A6957" t="str">
            <v>MOT-180.0RPM.1.5HP</v>
          </cell>
          <cell r="B6957" t="str">
            <v>MOTOR 1.5 HP 1800 RPM CON FRENO DRN90S4/BE2/FG</v>
          </cell>
          <cell r="C6957" t="str">
            <v>Motores</v>
          </cell>
          <cell r="D6957" t="str">
            <v>1.4.05.03 | Motores y Motorreductores</v>
          </cell>
        </row>
        <row r="6958">
          <cell r="A6958" t="str">
            <v>MOT-1.5.FRENO</v>
          </cell>
          <cell r="B6958" t="str">
            <v>MOTOR 1.5 HP, 220/440V PARA DRS8 0M4BE2	CON FRENO A 440V</v>
          </cell>
          <cell r="C6958" t="str">
            <v>Motores</v>
          </cell>
          <cell r="D6958" t="str">
            <v>1.4.05.03 | Motores y Motorreductores</v>
          </cell>
        </row>
        <row r="6959">
          <cell r="A6959" t="str">
            <v>MOT-10HP-1200RP</v>
          </cell>
          <cell r="B6959" t="str">
            <v>MOTOR 10 HP 1200 RPM BRIDA B5 TAMAÑO CONSTRUCTIVO 132M/L</v>
          </cell>
          <cell r="C6959" t="str">
            <v>Motores</v>
          </cell>
          <cell r="D6959" t="str">
            <v>1.4.05.03 | Motores y Motorreductores</v>
          </cell>
        </row>
        <row r="6960">
          <cell r="A6960" t="str">
            <v>MOT-10HP-1200</v>
          </cell>
          <cell r="B6960" t="str">
            <v>MOTOR 10 HP 1200 RPM IE2</v>
          </cell>
          <cell r="C6960" t="str">
            <v>Motores</v>
          </cell>
          <cell r="D6960" t="str">
            <v>1.4.05.03 | Motores y Motorreductores</v>
          </cell>
        </row>
        <row r="6961">
          <cell r="A6961" t="str">
            <v>MOT-RPM.IE3</v>
          </cell>
          <cell r="B6961" t="str">
            <v>MOTOR 10 HP 1200 RPM IE3</v>
          </cell>
          <cell r="C6961" t="str">
            <v>Motores</v>
          </cell>
          <cell r="D6961" t="str">
            <v>1.4.05.03 | Motores y Motorreductores</v>
          </cell>
        </row>
        <row r="6962">
          <cell r="A6962" t="str">
            <v>MOT-10H.IE3</v>
          </cell>
          <cell r="B6962" t="str">
            <v>MOTOR 10 HP 1800 RPM IE3</v>
          </cell>
          <cell r="C6962" t="str">
            <v>Motores</v>
          </cell>
          <cell r="D6962" t="str">
            <v>1.4.05.03 | Motores y Motorreductores</v>
          </cell>
        </row>
        <row r="6963">
          <cell r="A6963" t="str">
            <v>MOT-100.1800</v>
          </cell>
          <cell r="B6963" t="str">
            <v>MOTOR 100 HP 1800 RPM - 220 - 440V TRIFASICO IE2</v>
          </cell>
          <cell r="C6963" t="str">
            <v>Motores</v>
          </cell>
          <cell r="D6963" t="str">
            <v>1.4.05.03 | Motores y Motorreductores</v>
          </cell>
        </row>
        <row r="6964">
          <cell r="A6964" t="str">
            <v>MOT-100.1800.IE3</v>
          </cell>
          <cell r="B6964" t="str">
            <v>MOTOR 100 HP 1800 RPM - 220 - 440V TRIFASICO IE3</v>
          </cell>
          <cell r="C6964" t="str">
            <v>Motores</v>
          </cell>
          <cell r="D6964" t="str">
            <v>1.4.05.03 | Motores y Motorreductores</v>
          </cell>
        </row>
        <row r="6965">
          <cell r="A6965" t="str">
            <v>MOT-100.3600</v>
          </cell>
          <cell r="B6965" t="str">
            <v>MOTOR 100 HP 3600 RPM - 220 - 440V TRIFASICO IE2</v>
          </cell>
          <cell r="C6965" t="str">
            <v>Motores</v>
          </cell>
          <cell r="D6965" t="str">
            <v>1.4.05.03 | Motores y Motorreductores</v>
          </cell>
        </row>
        <row r="6966">
          <cell r="A6966" t="str">
            <v>MOT-12HP-1800RP</v>
          </cell>
          <cell r="B6966" t="str">
            <v>MOTOR 12 HP 1800 RPM IE2</v>
          </cell>
          <cell r="C6966" t="str">
            <v>Motores</v>
          </cell>
          <cell r="D6966" t="str">
            <v>1.4.05.03 | Motores y Motorreductores</v>
          </cell>
        </row>
        <row r="6967">
          <cell r="A6967" t="str">
            <v>MOT-12H.IE3</v>
          </cell>
          <cell r="B6967" t="str">
            <v>MOTOR 12,5 HP 1800 RPM IE3</v>
          </cell>
          <cell r="C6967" t="str">
            <v>Motores</v>
          </cell>
          <cell r="D6967" t="str">
            <v>1.4.05.03 | Motores y Motorreductores</v>
          </cell>
        </row>
        <row r="6968">
          <cell r="A6968" t="str">
            <v>MOT-125.1800.IE2</v>
          </cell>
          <cell r="B6968" t="str">
            <v>MOTOR 125 HP 1800 RPM IE3</v>
          </cell>
          <cell r="C6968" t="str">
            <v>Motores</v>
          </cell>
          <cell r="D6968" t="str">
            <v>1.4.05.03 | Motores y Motorreductores</v>
          </cell>
        </row>
        <row r="6969">
          <cell r="A6969" t="str">
            <v>MOT-15HP-1800-</v>
          </cell>
          <cell r="B6969" t="str">
            <v>MOTOR 15 HP 1800 RMP IE3</v>
          </cell>
          <cell r="C6969" t="str">
            <v>Motores</v>
          </cell>
          <cell r="D6969" t="str">
            <v>1.4.05.03 | Motores y Motorreductores</v>
          </cell>
        </row>
        <row r="6970">
          <cell r="A6970" t="str">
            <v>MOT-150.1200.IE2</v>
          </cell>
          <cell r="B6970" t="str">
            <v>MOTOR 150 HP 1200 RPM FS 1.5 - IE2</v>
          </cell>
          <cell r="C6970" t="str">
            <v>Motores</v>
          </cell>
          <cell r="D6970" t="str">
            <v>1.4.05.03 | Motores y Motorreductores</v>
          </cell>
        </row>
        <row r="6971">
          <cell r="A6971" t="str">
            <v>MOT-150.120RPM.IE3</v>
          </cell>
          <cell r="B6971" t="str">
            <v>MOTOR 150 HP 1200 RPM FS 1.5 - IE3</v>
          </cell>
          <cell r="C6971" t="str">
            <v>Motores</v>
          </cell>
          <cell r="D6971" t="str">
            <v>1.4.05.03 | Motores y Motorreductores</v>
          </cell>
        </row>
        <row r="6972">
          <cell r="A6972" t="str">
            <v>MOT-150.1800.IE2</v>
          </cell>
          <cell r="B6972" t="str">
            <v>MOTOR 150 HP 1800 RPM - IE3</v>
          </cell>
          <cell r="C6972" t="str">
            <v>Motores</v>
          </cell>
          <cell r="D6972" t="str">
            <v>1.4.05.03 | Motores y Motorreductores</v>
          </cell>
        </row>
        <row r="6973">
          <cell r="A6973" t="str">
            <v>MOT-150.VER</v>
          </cell>
          <cell r="B6973" t="str">
            <v>MOTOR 150 HP 1800 RPM - IE3- CON BRIDA B5 PARA MONTAJE VERTICAL-BORNERA EN LA PARTE SUPERIOR- SIN PATAS Y CON RODAMIENTO ESPECIAL.</v>
          </cell>
          <cell r="C6973" t="str">
            <v>Motores</v>
          </cell>
          <cell r="D6973" t="str">
            <v>1.4.05.03 | Motores y Motorreductores</v>
          </cell>
        </row>
        <row r="6974">
          <cell r="A6974" t="str">
            <v>MOT-150HP-1800-</v>
          </cell>
          <cell r="B6974" t="str">
            <v>MOTOR 150 HP 1800 RPM F.S 1</v>
          </cell>
          <cell r="C6974" t="str">
            <v>Motores</v>
          </cell>
          <cell r="D6974" t="str">
            <v>1.4.05.03 | Motores y Motorreductores</v>
          </cell>
        </row>
        <row r="6975">
          <cell r="A6975" t="str">
            <v>MOT-150.1800RPM.IE2</v>
          </cell>
          <cell r="B6975" t="str">
            <v>MOTOR 150 HP1800 RPM - IE2</v>
          </cell>
          <cell r="C6975" t="str">
            <v>Motores</v>
          </cell>
          <cell r="D6975" t="str">
            <v>1.4.05.03 | Motores y Motorreductores</v>
          </cell>
        </row>
        <row r="6976">
          <cell r="A6976" t="str">
            <v>MOT-2HP.112</v>
          </cell>
          <cell r="B6976" t="str">
            <v>MOTOR 2 HP 1200 RPM FRAME 112M IE2</v>
          </cell>
          <cell r="C6976" t="str">
            <v>Motores</v>
          </cell>
          <cell r="D6976" t="str">
            <v>1.4.05.03 | Motores y Motorreductores</v>
          </cell>
        </row>
        <row r="6977">
          <cell r="A6977" t="str">
            <v>MOT-2HP-1200RPM</v>
          </cell>
          <cell r="B6977" t="str">
            <v>MOTOR 2 HP 1200 RPM TAMAÑO 90LB IE2</v>
          </cell>
          <cell r="C6977" t="str">
            <v>Motores</v>
          </cell>
          <cell r="D6977" t="str">
            <v>1.4.05.03 | Motores y Motorreductores</v>
          </cell>
        </row>
        <row r="6978">
          <cell r="A6978" t="str">
            <v>MOT-2HP.90L</v>
          </cell>
          <cell r="B6978" t="str">
            <v>MOTOR 2 HP 1200 RPM TAMAÑO 90LB IE3</v>
          </cell>
          <cell r="C6978" t="str">
            <v>Motores</v>
          </cell>
          <cell r="D6978" t="str">
            <v>1.4.05.03 | Motores y Motorreductores</v>
          </cell>
        </row>
        <row r="6979">
          <cell r="A6979" t="str">
            <v>MOT-2HP.1800</v>
          </cell>
          <cell r="B6979" t="str">
            <v>MOTOR 2 HP 1800 RPM - TRIFASICO - 460V - USO SEVERO - CARCASA EN HIERRO GRIS -  RODAMIENTO REFORZADOS SERIE 63XX - EJECUCION B5 SIEMENS</v>
          </cell>
          <cell r="C6979" t="str">
            <v>Motores</v>
          </cell>
          <cell r="D6979" t="str">
            <v>1.4.05.03 | Motores y Motorreductores</v>
          </cell>
        </row>
        <row r="6980">
          <cell r="A6980" t="str">
            <v>MOT-2HP.1800.SIE</v>
          </cell>
          <cell r="B6980" t="str">
            <v>MOTOR 2 HP 1800 RPM IE2 SIEMENS</v>
          </cell>
          <cell r="C6980" t="str">
            <v>Motores</v>
          </cell>
          <cell r="D6980" t="str">
            <v>1.4.05.03 | Motores y Motorreductores</v>
          </cell>
        </row>
        <row r="6981">
          <cell r="A6981" t="str">
            <v>MOT-2HP.IE3</v>
          </cell>
          <cell r="B6981" t="str">
            <v>MOTOR 2 HP 1800 RPM IE3</v>
          </cell>
          <cell r="C6981" t="str">
            <v>Motorreductores</v>
          </cell>
          <cell r="D6981" t="str">
            <v>1.4.05.03 | Motores y Motorreductores</v>
          </cell>
        </row>
        <row r="6982">
          <cell r="A6982" t="str">
            <v>MOT-20H.1800RPM</v>
          </cell>
          <cell r="B6982" t="str">
            <v>MOTOR 20 HP 1800 RPM IE2</v>
          </cell>
          <cell r="C6982" t="str">
            <v>Motores</v>
          </cell>
          <cell r="D6982" t="str">
            <v>1.4.05.03 | Motores y Motorreductores</v>
          </cell>
        </row>
        <row r="6983">
          <cell r="A6983" t="str">
            <v>MOT-20H.18IE3</v>
          </cell>
          <cell r="B6983" t="str">
            <v>MOTOR 20 HP 1800 RPM IE3</v>
          </cell>
          <cell r="C6983" t="str">
            <v>Motores</v>
          </cell>
          <cell r="D6983" t="str">
            <v>1.4.05.03 | Motores y Motorreductores</v>
          </cell>
        </row>
        <row r="6984">
          <cell r="A6984" t="str">
            <v>M20-180.0RP</v>
          </cell>
          <cell r="B6984" t="str">
            <v>MOTOR 20 HP 1800 RPM IE3- BORNERA PARTE SUPERIOR O LADO DERECHO VISTO DESDE EL EJE.</v>
          </cell>
          <cell r="C6984" t="str">
            <v>Motores</v>
          </cell>
          <cell r="D6984" t="str">
            <v>1.4.05.03 | Motores y Motorreductores</v>
          </cell>
        </row>
        <row r="6985">
          <cell r="A6985" t="str">
            <v>MOT-20HP-3600RP</v>
          </cell>
          <cell r="B6985" t="str">
            <v>MOTOR 20 HP 3600 RPM IE2 SIEMENS</v>
          </cell>
          <cell r="C6985" t="str">
            <v>Motores</v>
          </cell>
          <cell r="D6985" t="str">
            <v>1.4.05.03 | Motores y Motorreductores</v>
          </cell>
        </row>
        <row r="6986">
          <cell r="A6986" t="str">
            <v>MOT-20H.3600.IE3</v>
          </cell>
          <cell r="B6986" t="str">
            <v>MOTOR 20 HP 3600 RPM IE3 SIEMENS</v>
          </cell>
          <cell r="C6986" t="str">
            <v>Motores</v>
          </cell>
          <cell r="D6986" t="str">
            <v>1.4.05.03 | Motores y Motorreductores</v>
          </cell>
        </row>
        <row r="6987">
          <cell r="A6987" t="str">
            <v>MOT-20H.IE3</v>
          </cell>
          <cell r="B6987" t="str">
            <v>MOTOR 20 HP 3600 RPM IE3.</v>
          </cell>
          <cell r="C6987" t="str">
            <v>Motores</v>
          </cell>
          <cell r="D6987" t="str">
            <v>1.4.05.03 | Motores y Motorreductores</v>
          </cell>
        </row>
        <row r="6988">
          <cell r="A6988" t="str">
            <v>MOT-200-1800RPM</v>
          </cell>
          <cell r="B6988" t="str">
            <v>MOTOR 200 HP 1800 RPM IE2</v>
          </cell>
          <cell r="C6988" t="str">
            <v>Motores</v>
          </cell>
          <cell r="D6988" t="str">
            <v>1.4.05.03 | Motores y Motorreductores</v>
          </cell>
        </row>
        <row r="6989">
          <cell r="A6989" t="str">
            <v>MOT-200.1800RPM.IE3</v>
          </cell>
          <cell r="B6989" t="str">
            <v>MOTOR 200 HP 1800 RPM IE3</v>
          </cell>
          <cell r="C6989" t="str">
            <v>Motores</v>
          </cell>
          <cell r="D6989" t="str">
            <v>1.4.05.03 | Motores y Motorreductores</v>
          </cell>
        </row>
        <row r="6990">
          <cell r="A6990" t="str">
            <v>MOT-200.3600</v>
          </cell>
          <cell r="B6990" t="str">
            <v>MOTOR 200 HP 3600 RPM IE2 SIEMENS</v>
          </cell>
          <cell r="C6990" t="str">
            <v>Motores</v>
          </cell>
          <cell r="D6990" t="str">
            <v>1.4.05.03 | Motores y Motorreductores</v>
          </cell>
        </row>
        <row r="6991">
          <cell r="A6991" t="str">
            <v>MOT-200.3600-IE3</v>
          </cell>
          <cell r="B6991" t="str">
            <v>MOTOR 200 HP 3600 RPM IE3</v>
          </cell>
          <cell r="C6991" t="str">
            <v>Motores</v>
          </cell>
          <cell r="D6991" t="str">
            <v>1.4.05.03 | Motores y Motorreductores</v>
          </cell>
        </row>
        <row r="6992">
          <cell r="A6992" t="str">
            <v>MOT-25H.1800.IE3</v>
          </cell>
          <cell r="B6992" t="str">
            <v>MOTOR 25 HP 1800 RPM IE3</v>
          </cell>
          <cell r="C6992" t="str">
            <v>Motores</v>
          </cell>
          <cell r="D6992" t="str">
            <v>1.4.05.03 | Motores y Motorreductores</v>
          </cell>
        </row>
        <row r="6993">
          <cell r="A6993" t="str">
            <v>MOT-25HP-1800RP</v>
          </cell>
          <cell r="B6993" t="str">
            <v>MOTOR 25 HP 1800 RPM TIPO 1LA5 167-4YC 70 160L SIEMENS</v>
          </cell>
          <cell r="C6993" t="str">
            <v>Motores</v>
          </cell>
          <cell r="D6993" t="str">
            <v>1.4.05.03 | Motores y Motorreductores</v>
          </cell>
        </row>
        <row r="6994">
          <cell r="A6994" t="str">
            <v>MOT-25H.1800.ELC138S</v>
          </cell>
          <cell r="B6994" t="str">
            <v>MOTOR 25 HP1800 RPM 220/440V IEC IE2 REF. ELC138S USM</v>
          </cell>
          <cell r="C6994" t="str">
            <v>Motores</v>
          </cell>
          <cell r="D6994" t="str">
            <v>1.4.05.03 | Motores y Motorreductores</v>
          </cell>
        </row>
        <row r="6995">
          <cell r="A6995" t="str">
            <v>MOT-250.120</v>
          </cell>
          <cell r="B6995" t="str">
            <v>MOTOR 250 HP 1200 RPM IE3</v>
          </cell>
          <cell r="C6995" t="str">
            <v>Motores</v>
          </cell>
          <cell r="D6995" t="str">
            <v>1.4.05.03 | Motores y Motorreductores</v>
          </cell>
        </row>
        <row r="6996">
          <cell r="A6996" t="str">
            <v>MOT-250.1800</v>
          </cell>
          <cell r="B6996" t="str">
            <v>MOTOR 250 HP 1800 RPM IE</v>
          </cell>
          <cell r="C6996" t="str">
            <v>Motores</v>
          </cell>
          <cell r="D6996" t="str">
            <v>1.4.05.03 | Motores y Motorreductores</v>
          </cell>
        </row>
        <row r="6997">
          <cell r="A6997" t="str">
            <v>MOT-250.3600</v>
          </cell>
          <cell r="B6997" t="str">
            <v>MOTOR 250 HP 3600 RPM IE3</v>
          </cell>
          <cell r="C6997" t="str">
            <v>Motores</v>
          </cell>
          <cell r="D6997" t="str">
            <v>1.4.05.03 | Motores y Motorreductores</v>
          </cell>
        </row>
        <row r="6998">
          <cell r="A6998" t="str">
            <v>MOT-3HP-1200-CB</v>
          </cell>
          <cell r="B6998" t="str">
            <v>MOTOR 3 HP 1200 RPM CON BRIDA IE2 WEG</v>
          </cell>
          <cell r="C6998" t="str">
            <v>Motores</v>
          </cell>
          <cell r="D6998" t="str">
            <v>1.4.05.03 | Motores y Motorreductores</v>
          </cell>
        </row>
        <row r="6999">
          <cell r="A6999" t="str">
            <v>MOT-3HP.1200IE3</v>
          </cell>
          <cell r="B6999" t="str">
            <v>MOTOR 3 HP 1200 RPM CON BRIDA IE3</v>
          </cell>
          <cell r="C6999" t="str">
            <v>Motores</v>
          </cell>
          <cell r="D6999" t="str">
            <v>1.4.05.03 | Motores y Motorreductores</v>
          </cell>
        </row>
        <row r="7000">
          <cell r="A7000" t="str">
            <v>MOT-30HP-1800RP</v>
          </cell>
          <cell r="B7000" t="str">
            <v>MOTOR 30 HP 1800 RPM IE3</v>
          </cell>
          <cell r="C7000" t="str">
            <v>Motores</v>
          </cell>
          <cell r="D7000" t="str">
            <v>1.4.05.03 | Motores y Motorreductores</v>
          </cell>
        </row>
        <row r="7001">
          <cell r="A7001" t="str">
            <v>MOT-300.180</v>
          </cell>
          <cell r="B7001" t="str">
            <v>MOTOR 300 HP 1800 RPM IE3</v>
          </cell>
          <cell r="C7001" t="str">
            <v>Motores</v>
          </cell>
          <cell r="D7001" t="str">
            <v>1.4.05.03 | Motores y Motorreductores</v>
          </cell>
        </row>
        <row r="7002">
          <cell r="A7002" t="str">
            <v>MOT-300.3600</v>
          </cell>
          <cell r="B7002" t="str">
            <v>MOTOR 300 HP 3600 RPM IE3</v>
          </cell>
          <cell r="C7002" t="str">
            <v>Motores</v>
          </cell>
          <cell r="D7002" t="str">
            <v>1.4.05.03 | Motores y Motorreductores</v>
          </cell>
        </row>
        <row r="7003">
          <cell r="A7003" t="str">
            <v>MOT-40H.1800.IE2</v>
          </cell>
          <cell r="B7003" t="str">
            <v>MOTOR 40 HP 1800 RPM - 220 - 440V TRIFASICO IE2</v>
          </cell>
          <cell r="C7003" t="str">
            <v>Motores</v>
          </cell>
          <cell r="D7003" t="str">
            <v>1.4.05.03 | Motores y Motorreductores</v>
          </cell>
        </row>
        <row r="7004">
          <cell r="A7004" t="str">
            <v>MOT-40H.TRI.IE3</v>
          </cell>
          <cell r="B7004" t="str">
            <v>MOTOR 40 HP 1800 RPM - 220 - 440V TRIFASICO IE3</v>
          </cell>
          <cell r="C7004" t="str">
            <v>Motores</v>
          </cell>
          <cell r="D7004" t="str">
            <v>1.4.05.03 | Motores y Motorreductores</v>
          </cell>
        </row>
        <row r="7005">
          <cell r="A7005" t="str">
            <v>MOT-40H.IE3</v>
          </cell>
          <cell r="B7005" t="str">
            <v>MOTOR 40 HP 1800 RPM IE3 MARCA ABB</v>
          </cell>
          <cell r="C7005" t="str">
            <v>Motores</v>
          </cell>
          <cell r="D7005" t="str">
            <v>1.4.05.03 | Motores y Motorreductores</v>
          </cell>
        </row>
        <row r="7006">
          <cell r="A7006" t="str">
            <v>MOT-40H.SIE</v>
          </cell>
          <cell r="B7006" t="str">
            <v>MOTOR 40 HP 1800 RPM IE3 MARCA SIEMENS</v>
          </cell>
          <cell r="C7006" t="str">
            <v>Motores</v>
          </cell>
          <cell r="D7006" t="str">
            <v>1.4.05.03 | Motores y Motorreductores</v>
          </cell>
        </row>
        <row r="7007">
          <cell r="A7007" t="str">
            <v>MOT-5HP.SEW</v>
          </cell>
          <cell r="B7007" t="str">
            <v>MOTOR 5 HP - 3.7KW 1758 RPM REF: DRN100L4/FF SEW</v>
          </cell>
          <cell r="C7007" t="str">
            <v>Motores</v>
          </cell>
          <cell r="D7007" t="str">
            <v>1.4.05.03 | Motores y Motorreductores</v>
          </cell>
        </row>
        <row r="7008">
          <cell r="A7008" t="str">
            <v>MOT-5HP.1800</v>
          </cell>
          <cell r="B7008" t="str">
            <v>MOTOR 5 HP 1200 RPM IE2 CARCASA 132 S</v>
          </cell>
          <cell r="C7008" t="str">
            <v>Motores</v>
          </cell>
          <cell r="D7008" t="str">
            <v>1.4.05.03 | Motores y Motorreductores</v>
          </cell>
        </row>
        <row r="7009">
          <cell r="A7009" t="str">
            <v>MOT-5HP.1758</v>
          </cell>
          <cell r="B7009" t="str">
            <v>MOTOR 5 HP 1758 RPM PARA ACOPLAR A CAJA REDUCTORA R67 F.S 1.5 SEW REF: DRN100L4/FG SEW Ref: DRN100L4/FG</v>
          </cell>
          <cell r="C7009" t="str">
            <v>Motores</v>
          </cell>
          <cell r="D7009" t="str">
            <v>1.4.05.03 | Motores y Motorreductores</v>
          </cell>
        </row>
        <row r="7010">
          <cell r="A7010" t="str">
            <v>MOT-50H.1750RPM</v>
          </cell>
          <cell r="B7010" t="str">
            <v>MOTOR 50 HP 1750 RPM, IE3</v>
          </cell>
          <cell r="C7010" t="str">
            <v>Motores</v>
          </cell>
          <cell r="D7010" t="str">
            <v>1.4.05.03 | Motores y Motorreductores</v>
          </cell>
        </row>
        <row r="7011">
          <cell r="A7011" t="str">
            <v>MOT-50HP-3600RP</v>
          </cell>
          <cell r="B7011" t="str">
            <v>MOTOR 50 HP 3600 RPM - 220 - 440V TRIFASICO IE2</v>
          </cell>
          <cell r="C7011" t="str">
            <v>Motores</v>
          </cell>
          <cell r="D7011" t="str">
            <v>1.4.05.03 | Motores y Motorreductores</v>
          </cell>
        </row>
        <row r="7012">
          <cell r="A7012" t="str">
            <v>MOT-60H.1800</v>
          </cell>
          <cell r="B7012" t="str">
            <v>MOTOR 60 HP 1800 RPM - 220 - 440V TRIFASICO IE3</v>
          </cell>
          <cell r="C7012" t="str">
            <v>Motores</v>
          </cell>
          <cell r="D7012" t="str">
            <v>1.4.05.03 | Motores y Motorreductores</v>
          </cell>
        </row>
        <row r="7013">
          <cell r="A7013" t="str">
            <v>MOT-WEG.7.5X1200</v>
          </cell>
          <cell r="B7013" t="str">
            <v>MOTOR 7.5 HP 1200 RPM IE2 - WEG</v>
          </cell>
          <cell r="C7013" t="str">
            <v>Motores</v>
          </cell>
          <cell r="D7013" t="str">
            <v>1.4.05.03 | Motores y Motorreductores</v>
          </cell>
        </row>
        <row r="7014">
          <cell r="A7014" t="str">
            <v>MOT-BRI.7.5</v>
          </cell>
          <cell r="B7014" t="str">
            <v>MOTOR 7.5 HP 1200 RPM IE3 CON BRIDA REF: 132M SIEMENS</v>
          </cell>
          <cell r="C7014" t="str">
            <v>Motores</v>
          </cell>
          <cell r="D7014" t="str">
            <v>1.4.05.03 | Motores y Motorreductores</v>
          </cell>
        </row>
        <row r="7015">
          <cell r="A7015" t="str">
            <v>MOT-7.5HP-1200</v>
          </cell>
          <cell r="B7015" t="str">
            <v>MOTOR 7.5 HP 1200 RPM IE3 SIEMENS REF: 132M SIEMENS Ref: 132M</v>
          </cell>
          <cell r="C7015" t="str">
            <v>Motores</v>
          </cell>
          <cell r="D7015" t="str">
            <v>1.4.05.03 | Motores y Motorreductores</v>
          </cell>
        </row>
        <row r="7016">
          <cell r="A7016" t="str">
            <v>MOT-7/5.WEG</v>
          </cell>
          <cell r="B7016" t="str">
            <v>MOTOR 7.5 HP 1200 RPM IE3 WEG REF: 132M CON BRIDA B35L BORNERA DERECHA</v>
          </cell>
          <cell r="C7016" t="str">
            <v>Motores</v>
          </cell>
          <cell r="D7016" t="str">
            <v>1.4.05.03 | Motores y Motorreductores</v>
          </cell>
        </row>
        <row r="7017">
          <cell r="A7017" t="str">
            <v>MOT-75H.1770</v>
          </cell>
          <cell r="B7017" t="str">
            <v>MOTOR 7.5 HP 1770 RPM 3 PH 60 HZ 213T XPFC F1 IP55 A PRUEBA DE EXPLOSION ABB</v>
          </cell>
          <cell r="C7017" t="str">
            <v>Motores</v>
          </cell>
          <cell r="D7017" t="str">
            <v>1.4.05.03 | Motores y Motorreductores</v>
          </cell>
        </row>
        <row r="7018">
          <cell r="A7018" t="str">
            <v>MOT-180.0RPM.7.5HP</v>
          </cell>
          <cell r="B7018" t="str">
            <v>MOTOR 7.5 HP 1800 RPM 220/440V IEC112</v>
          </cell>
          <cell r="C7018" t="str">
            <v>Motores</v>
          </cell>
          <cell r="D7018" t="str">
            <v>1.4.05.03 | Motores y Motorreductores</v>
          </cell>
        </row>
        <row r="7019">
          <cell r="A7019" t="str">
            <v>MOT-132.IE3</v>
          </cell>
          <cell r="B7019" t="str">
            <v>MOTOR 7.5 HP 1800 RPM FRAME 132S IE3 WEG</v>
          </cell>
          <cell r="C7019" t="str">
            <v>Motores</v>
          </cell>
          <cell r="D7019" t="str">
            <v>1.4.05.03 | Motores y Motorreductores</v>
          </cell>
        </row>
        <row r="7020">
          <cell r="A7020" t="str">
            <v>MOT-75H.1800</v>
          </cell>
          <cell r="B7020" t="str">
            <v>MOTOR 75 HP 1800 RPM - 220 - 440V TRIFASICO IE3</v>
          </cell>
          <cell r="C7020" t="str">
            <v>Motores</v>
          </cell>
          <cell r="D7020" t="str">
            <v>1.4.05.03 | Motores y Motorreductores</v>
          </cell>
        </row>
        <row r="7021">
          <cell r="A7021" t="str">
            <v>MOT-75H.3600</v>
          </cell>
          <cell r="B7021" t="str">
            <v>MOTOR 75HP 3600 RPM - 220 - 440V TRIFASICO IE2</v>
          </cell>
          <cell r="C7021" t="str">
            <v>Motores</v>
          </cell>
          <cell r="D7021" t="str">
            <v>1.4.05.03 | Motores y Motorreductores</v>
          </cell>
        </row>
        <row r="7022">
          <cell r="A7022" t="str">
            <v>MOT-ANT.75H</v>
          </cell>
          <cell r="B7022" t="str">
            <v>MOTOR ANTICHISPA (ANTIEXPLOSION) 7.5 HP - 5.5 KW A 1200 RPM</v>
          </cell>
          <cell r="C7022" t="str">
            <v>Motores</v>
          </cell>
          <cell r="D7022" t="str">
            <v>1.4.05.03 | Motores y Motorreductores</v>
          </cell>
        </row>
        <row r="7023">
          <cell r="A7023" t="str">
            <v>MOT-ANT.7.5.1800</v>
          </cell>
          <cell r="B7023" t="str">
            <v>MOTOR ANTICHISPA (ANTIEXPLOSION) 7.5 HP - 5.5 KW A 1800 RPM</v>
          </cell>
          <cell r="C7023" t="str">
            <v>Motores</v>
          </cell>
          <cell r="D7023" t="str">
            <v>1.4.05.03 | Motores y Motorreductores</v>
          </cell>
        </row>
        <row r="7024">
          <cell r="A7024" t="str">
            <v>MOT-7/5.I65</v>
          </cell>
          <cell r="B7024" t="str">
            <v>MOTOR ANTICHISPA (ANTIEXPLOSION) 7.5 HP - 5.5 KW A 1800 RPM - IP65</v>
          </cell>
          <cell r="C7024" t="str">
            <v>Motores</v>
          </cell>
          <cell r="D7024" t="str">
            <v>1.4.05.03 | Motores y Motorreductores</v>
          </cell>
        </row>
        <row r="7025">
          <cell r="A7025" t="str">
            <v>MOT-7/5.CHI</v>
          </cell>
          <cell r="B7025" t="str">
            <v>MOTOR ANTICHISPA (ANTIEXPLOSION) 7.5 HP - 5.5 KW A 1800 RPM - IP65 REF: YUTONG YBX4-132S-4.</v>
          </cell>
          <cell r="C7025" t="str">
            <v>Motores</v>
          </cell>
          <cell r="D7025" t="str">
            <v>1.4.05.03 | Motores y Motorreductores</v>
          </cell>
        </row>
        <row r="7026">
          <cell r="A7026" t="str">
            <v>MOT-100.ABB.</v>
          </cell>
          <cell r="B7026" t="str">
            <v>MOTOR DE 100 HP @1800 RPM MARCA ABB REF:3GQA252302AXA100</v>
          </cell>
          <cell r="C7026" t="str">
            <v>Motores</v>
          </cell>
          <cell r="D7026" t="str">
            <v>1.4.05.03 | Motores y Motorreductores</v>
          </cell>
        </row>
        <row r="7027">
          <cell r="A7027" t="str">
            <v>MOT-20H.1770</v>
          </cell>
          <cell r="B7027" t="str">
            <v>MOTOR DE 20 HP 1770 RPM 3 PH 60 HZ 256TY XPFC F1 IP55 A PRUEBA DE EXPLOSION ABB</v>
          </cell>
          <cell r="C7027" t="str">
            <v>Motores</v>
          </cell>
          <cell r="D7027" t="str">
            <v>1.4.05.03 | Motores y Motorreductores</v>
          </cell>
        </row>
        <row r="7028">
          <cell r="A7028" t="str">
            <v>MOT-40H.1775.</v>
          </cell>
          <cell r="B7028" t="str">
            <v>MOTOR DE 40 HP 1775 RPM 3 PH 60 HZ 324TY XPFC F1 IP55 A PRUEBA DE EXPLOSION ABB</v>
          </cell>
          <cell r="C7028" t="str">
            <v>Motores</v>
          </cell>
          <cell r="D7028" t="str">
            <v>1.4.05.03 | Motores y Motorreductores</v>
          </cell>
        </row>
        <row r="7029">
          <cell r="A7029" t="str">
            <v>MOT-50H.1775</v>
          </cell>
          <cell r="B7029" t="str">
            <v>MOTOR DE 50 HP 1775 RPM 3 HP 60 HZ 326TY XPFC, F1 IP55 A PRUEBA DE EXPLOSION ABB</v>
          </cell>
          <cell r="C7029" t="str">
            <v>Motores</v>
          </cell>
          <cell r="D7029" t="str">
            <v>1.4.05.03 | Motores y Motorreductores</v>
          </cell>
        </row>
        <row r="7030">
          <cell r="A7030" t="str">
            <v>MOT-ELE.2HP.DRS90M4</v>
          </cell>
          <cell r="B7030" t="str">
            <v>MOTOR ELECTRICO 2HP DRS90M4 Ø FLANCHE 120 ACOPLA A CAJA FA47</v>
          </cell>
          <cell r="C7030" t="str">
            <v>Motores</v>
          </cell>
          <cell r="D7030" t="str">
            <v>1.4.05.03 | Motores y Motorreductores</v>
          </cell>
        </row>
        <row r="7031">
          <cell r="A7031" t="str">
            <v>MOT-ELE.2HP</v>
          </cell>
          <cell r="B7031" t="str">
            <v>MOTOR ELECTRICO 2HP DRS90M4BE2 Ø FLANCHE 120 ACOPLA A CAJA FA47</v>
          </cell>
          <cell r="C7031" t="str">
            <v>Motores</v>
          </cell>
          <cell r="D7031" t="str">
            <v>1.4.05.03 | Motores y Motorreductores</v>
          </cell>
        </row>
        <row r="7032">
          <cell r="A7032" t="str">
            <v>MOT-ELE.75HP.1800RPM</v>
          </cell>
          <cell r="B7032" t="str">
            <v>MOTOR ELECTRICO 75 HP 1800 RPM IE3</v>
          </cell>
          <cell r="C7032" t="str">
            <v>Motores</v>
          </cell>
          <cell r="D7032" t="str">
            <v>1.4.05.03 | Motores y Motorreductores</v>
          </cell>
        </row>
        <row r="7033">
          <cell r="A7033" t="str">
            <v>MOT-ELE.R37</v>
          </cell>
          <cell r="B7033" t="str">
            <v>MOTOR ELECTRICO DRS90M4 PARA CAJA R37 1.5 KW</v>
          </cell>
          <cell r="C7033" t="str">
            <v>Motores</v>
          </cell>
          <cell r="D7033" t="str">
            <v>1.4.05.03 | Motores y Motorreductores</v>
          </cell>
        </row>
        <row r="7034">
          <cell r="A7034" t="str">
            <v>MOT-ELE.SEW</v>
          </cell>
          <cell r="B7034" t="str">
            <v>MOTOR ELECTRICO SEW; DRN280S4/FI; IE3 DE 100 HP @ 1790 RPM FS 1,65  CON IVA</v>
          </cell>
          <cell r="C7034" t="str">
            <v>Motores</v>
          </cell>
          <cell r="D7034" t="str">
            <v>1.4.05.03 | Motores y Motorreductores</v>
          </cell>
        </row>
        <row r="7035">
          <cell r="A7035" t="str">
            <v>MOT-ELE.280</v>
          </cell>
          <cell r="B7035" t="str">
            <v>MOTOR ELECTRICO SEW; DRN280S4/FI; IE3 DE 100 HP @ 1790 RPM FS 1,65 SIN IVA</v>
          </cell>
          <cell r="C7035" t="str">
            <v>Motorreductores</v>
          </cell>
          <cell r="D7035" t="str">
            <v>1.4.05.03 | Motores y Motorreductores</v>
          </cell>
        </row>
        <row r="7036">
          <cell r="A7036" t="str">
            <v>MOT-ELE.315</v>
          </cell>
          <cell r="B7036" t="str">
            <v>MOTOR ELECTRICO SEW; DRN315H4/FI; IE3 DE 250 HP @ 1790 RPM FS 1,56 INCLUYE POLEA Y BUJE CON IVA</v>
          </cell>
          <cell r="C7036" t="str">
            <v>Motores</v>
          </cell>
          <cell r="D7036" t="str">
            <v>1.4.05.03 | Motores y Motorreductores</v>
          </cell>
        </row>
        <row r="7037">
          <cell r="A7037" t="str">
            <v>MOT-ELE.DRN</v>
          </cell>
          <cell r="B7037" t="str">
            <v>MOTOR ELECTRICO SEW; DRN315H4/FI; IE3 DE 250 HP @ 1790 RPM FS 1,56 INCLUYE POLEA Y BUJE- SIN IVA</v>
          </cell>
          <cell r="C7037" t="str">
            <v>Motores</v>
          </cell>
          <cell r="D7037" t="str">
            <v>1.4.05.03 | Motores y Motorreductores</v>
          </cell>
        </row>
        <row r="7038">
          <cell r="A7038" t="str">
            <v>MOT-4KW-DRS112M</v>
          </cell>
          <cell r="B7038" t="str">
            <v>MOTOR FLANCHADO 4KW DRS112M4 PARA ACOPLAR A CAJA REDUCTORA KA77</v>
          </cell>
          <cell r="C7038" t="str">
            <v>Motores</v>
          </cell>
          <cell r="D7038" t="str">
            <v>1.4.05.03 | Motores y Motorreductores</v>
          </cell>
        </row>
        <row r="7039">
          <cell r="A7039" t="str">
            <v>MOT-WEG.15H</v>
          </cell>
          <cell r="B7039" t="str">
            <v>MOTOR NEMA W22 15 HP, 04P 254-6T, 60HZ, IPW65, CLASE II, DIVISION II WEG</v>
          </cell>
          <cell r="C7039" t="str">
            <v>Motores</v>
          </cell>
          <cell r="D7039" t="str">
            <v>1.4.05.03 | Motores y Motorreductores</v>
          </cell>
        </row>
        <row r="7040">
          <cell r="A7040" t="str">
            <v>MOT-WEG.20H</v>
          </cell>
          <cell r="B7040" t="str">
            <v>MOTOR NEMA W22 20 HP, 04P 254-6T, 60HZ, IPW65, CLASE II, DIVISION II WEG</v>
          </cell>
          <cell r="C7040" t="str">
            <v>Motores</v>
          </cell>
          <cell r="D7040" t="str">
            <v>1.4.05.03 | Motores y Motorreductores</v>
          </cell>
        </row>
        <row r="7041">
          <cell r="A7041" t="str">
            <v>MOT-WEG.30H</v>
          </cell>
          <cell r="B7041" t="str">
            <v>MOTOR NEMA W22 30 HP, 04P 284-6T, 60HZ, IPW65, CLASE II, DIVISION II WEG</v>
          </cell>
          <cell r="C7041" t="str">
            <v>Motores</v>
          </cell>
          <cell r="D7041" t="str">
            <v>1.4.05.03 | Motores y Motorreductores</v>
          </cell>
        </row>
        <row r="7042">
          <cell r="A7042" t="str">
            <v>MOT-WEG.40H</v>
          </cell>
          <cell r="B7042" t="str">
            <v>MOTOR NEMA W22 40 HP, 04P 324-6T, 60HZ, IPW65, CLASE II, DIVISION II WEG</v>
          </cell>
          <cell r="C7042" t="str">
            <v>Motores</v>
          </cell>
          <cell r="D7042" t="str">
            <v>1.4.05.03 | Motores y Motorreductores</v>
          </cell>
        </row>
        <row r="7043">
          <cell r="A7043" t="str">
            <v>MOT-NOR.0.5X1750</v>
          </cell>
          <cell r="B7043" t="str">
            <v>MOTORREDUCTOR 0.5 HP 1750 RPM SK 1SI 63/31 IEC 71L/4 - REL:300 - CON FRENO Y EJE HUECO NORD</v>
          </cell>
          <cell r="C7043" t="str">
            <v>Motorreductores</v>
          </cell>
          <cell r="D7043" t="str">
            <v>1.4.05.03 | Motores y Motorreductores</v>
          </cell>
        </row>
        <row r="7044">
          <cell r="A7044" t="str">
            <v>MOT-29R.0.5HP</v>
          </cell>
          <cell r="B7044" t="str">
            <v>MOTORREDUCTOR 0.5 HP 29 RPM SK1SIS 63HD-IEC71/2D-71L/4 2D TF NORD NORD</v>
          </cell>
          <cell r="C7044" t="str">
            <v>Motorreductores</v>
          </cell>
          <cell r="D7044" t="str">
            <v>1.4.05.03 | Motores y Motorreductores</v>
          </cell>
        </row>
        <row r="7045">
          <cell r="A7045" t="str">
            <v>MOT-40R.0.5HP</v>
          </cell>
          <cell r="B7045" t="str">
            <v>MOTORREDUCTOR 0.5 HP 40 RPM R37 DRN71M4 F.S 2.2 SEW</v>
          </cell>
          <cell r="C7045" t="str">
            <v>Motorreductores</v>
          </cell>
          <cell r="D7045" t="str">
            <v>1.4.05.03 | Motores y Motorreductores</v>
          </cell>
        </row>
        <row r="7046">
          <cell r="A7046" t="str">
            <v>MOT-45R.FA3</v>
          </cell>
          <cell r="B7046" t="str">
            <v>MOTORREDUCTOR 0.5 HP 45 RPM I: 38.31 FA37/G DRN71M4 F.S 2.90 SEW</v>
          </cell>
          <cell r="C7046" t="str">
            <v>Motorreductores</v>
          </cell>
          <cell r="D7046" t="str">
            <v>1.4.05.03 | Motores y Motorreductores</v>
          </cell>
        </row>
        <row r="7047">
          <cell r="A7047" t="str">
            <v>MOTRE-0.5HP-5.5</v>
          </cell>
          <cell r="B7047" t="str">
            <v>MOTORREDUCTOR 0.5 HP 5.52 RPM SK1SI63/31 - IECB RELACION 300 FRENO Y EJE HUECO</v>
          </cell>
          <cell r="C7047" t="str">
            <v>Motorreductores</v>
          </cell>
          <cell r="D7047" t="str">
            <v>1.4.05.03 | Motores y Motorreductores</v>
          </cell>
        </row>
        <row r="7048">
          <cell r="A7048" t="str">
            <v>MOT-58R.0.5HP</v>
          </cell>
          <cell r="B7048" t="str">
            <v>MOTORREDUCTOR 0.5 HP 58 RPM R27 DRS71SABE05 F.S. 2.2</v>
          </cell>
          <cell r="C7048" t="str">
            <v>Motorreductores</v>
          </cell>
          <cell r="D7048" t="str">
            <v>1.4.05.03 | Motores y Motorreductores</v>
          </cell>
        </row>
        <row r="7049">
          <cell r="A7049" t="str">
            <v>MOT-FAF.SEW</v>
          </cell>
          <cell r="B7049" t="str">
            <v>MOTORREDUCTOR 0.5HP 25 RPM FAF37 DR1M4 FS 1.4 SEW</v>
          </cell>
          <cell r="C7049" t="str">
            <v>Motorreductores</v>
          </cell>
          <cell r="D7049" t="str">
            <v>1.4.05.03 | Motores y Motorreductores</v>
          </cell>
        </row>
        <row r="7050">
          <cell r="A7050" t="str">
            <v>MOTRE-0-75HP-11</v>
          </cell>
          <cell r="B7050" t="str">
            <v>MOTORREDUCTOR 0.75 HP 111 RPM SK1SI50 IEC80 80S4 CON BRAZO DE TORQUE NORD</v>
          </cell>
          <cell r="C7050" t="str">
            <v>Motorreductores</v>
          </cell>
          <cell r="D7050" t="str">
            <v>1.4.05.03 | Motores y Motorreductores</v>
          </cell>
        </row>
        <row r="7051">
          <cell r="A7051" t="str">
            <v>MOTRE-0.75HP-29</v>
          </cell>
          <cell r="B7051" t="str">
            <v>MOTORREDUCTOR 0.75 HP 29.2 RPM SK1SI63 IEC RELACION 60 CON BRAZO DE TORQUE NORD NORD</v>
          </cell>
          <cell r="C7051" t="str">
            <v>Motorreductores</v>
          </cell>
          <cell r="D7051" t="str">
            <v>1.4.05.03 | Motores y Motorreductores</v>
          </cell>
        </row>
        <row r="7052">
          <cell r="A7052" t="str">
            <v>MOT-35R.0.75HP</v>
          </cell>
          <cell r="B7052" t="str">
            <v>MOTORREDUCTOR 0.75 HP 35 RPM SINFIN CORONA CON BRAZO DE REACCION - REF. NMVRD075-M80-4 - FLENDER</v>
          </cell>
          <cell r="C7052" t="str">
            <v>Motorreductores</v>
          </cell>
          <cell r="D7052" t="str">
            <v>1.4.05.03 | Motores y Motorreductores</v>
          </cell>
        </row>
        <row r="7053">
          <cell r="A7053" t="str">
            <v>MOT-FLE.0.75.38.6</v>
          </cell>
          <cell r="B7053" t="str">
            <v>MOTORREDUCTOR 0.75 HP 38.6 RPM A 1160 RPM-MOTOR SINFIN CORONA CON BRAZO DE REACCION - REF. NMVRD075-M80-4 - FLENDER</v>
          </cell>
          <cell r="C7053" t="str">
            <v>Motorreductores</v>
          </cell>
          <cell r="D7053" t="str">
            <v>1.4.05.03 | Motores y Motorreductores</v>
          </cell>
        </row>
        <row r="7054">
          <cell r="A7054" t="str">
            <v>MOT-43R.0.75HP</v>
          </cell>
          <cell r="B7054" t="str">
            <v>MOTORREDUCTOR 0.75 HP 43 RPM SK1S150 IEC80 RELACION 40 CON BRAZO DE TORQUE Y FRENO A 460 VOLTIOS NIT</v>
          </cell>
          <cell r="C7054" t="str">
            <v>Motorreductores</v>
          </cell>
          <cell r="D7054" t="str">
            <v>1.4.05.03 | Motores y Motorreductores</v>
          </cell>
        </row>
        <row r="7055">
          <cell r="A7055" t="str">
            <v>MOT-5RP.0.75HP</v>
          </cell>
          <cell r="B7055" t="str">
            <v>MOTORREDUCTOR 0.75 HP 5 RPM SK1SI75/40 F-IEC80-80/S4 CON BRIDA DE MONTAJE + EJE HUECO NORD</v>
          </cell>
          <cell r="C7055" t="str">
            <v>Motorreductores</v>
          </cell>
          <cell r="D7055" t="str">
            <v>1.4.05.03 | Motores y Motorreductores</v>
          </cell>
        </row>
        <row r="7056">
          <cell r="A7056" t="str">
            <v>MOTRE-1HP-104</v>
          </cell>
          <cell r="B7056" t="str">
            <v>MOTORREDUCTOR 1 HP 104.4 RPM R17 DRN80M4 F.S 1.20</v>
          </cell>
          <cell r="C7056" t="str">
            <v>Motorreductores</v>
          </cell>
          <cell r="D7056" t="str">
            <v>1.4.05.03 | Motores y Motorreductores</v>
          </cell>
        </row>
        <row r="7057">
          <cell r="A7057" t="str">
            <v>MOT-1HP.11R</v>
          </cell>
          <cell r="B7057" t="str">
            <v>MOTORREDUCTOR 1 HP 11 RPM SAF67 DRN80M4 F.S 1.2</v>
          </cell>
          <cell r="C7057" t="str">
            <v>Motorreductores</v>
          </cell>
          <cell r="D7057" t="str">
            <v>1.4.05.03 | Motores y Motorreductores</v>
          </cell>
        </row>
        <row r="7058">
          <cell r="A7058" t="str">
            <v>MOTRE-1HP-17DR</v>
          </cell>
          <cell r="B7058" t="str">
            <v>MOTORREDUCTOR 1 HP 17 RPM R77 DRS80S4 F.S 1.9</v>
          </cell>
          <cell r="C7058" t="str">
            <v>Motorreductores</v>
          </cell>
          <cell r="D7058" t="str">
            <v>1.4.05.03 | Motores y Motorreductores</v>
          </cell>
        </row>
        <row r="7059">
          <cell r="A7059" t="str">
            <v>MOT-1HP.28RPM</v>
          </cell>
          <cell r="B7059" t="str">
            <v>MOTORREDUCTOR 1 HP 28 RPM SA67/T DRN80M4 F.S 2.3</v>
          </cell>
          <cell r="C7059" t="str">
            <v>Motorreductores</v>
          </cell>
          <cell r="D7059" t="str">
            <v>1.4.05.03 | Motores y Motorreductores</v>
          </cell>
        </row>
        <row r="7060">
          <cell r="A7060" t="str">
            <v>MOT-NOR.S28</v>
          </cell>
          <cell r="B7060" t="str">
            <v>MOTORREDUCTOR 1 HP 28 RPM SK 1SI 75 – IEC80 – 80L/4 CON BRAZO DE TORQUE NORD</v>
          </cell>
          <cell r="C7060" t="str">
            <v>Motorreductores</v>
          </cell>
          <cell r="D7060" t="str">
            <v>1.4.05.03 | Motores y Motorreductores</v>
          </cell>
        </row>
        <row r="7061">
          <cell r="A7061" t="str">
            <v>MOT-1HP.30RPM</v>
          </cell>
          <cell r="B7061" t="str">
            <v>MOTORREDUCTOR 1 HP 30 RPM FCNDK90 ACORN</v>
          </cell>
          <cell r="C7061" t="str">
            <v>Motorreductores</v>
          </cell>
          <cell r="D7061" t="str">
            <v>1.4.05.03 | Motores y Motorreductores</v>
          </cell>
        </row>
        <row r="7062">
          <cell r="A7062" t="str">
            <v>MOT-1HP.31RPM</v>
          </cell>
          <cell r="B7062" t="str">
            <v>MOTORREDUCTOR 1 HP 31 RPM SA57/T DRN80M4 F.S 1.4</v>
          </cell>
          <cell r="C7062" t="str">
            <v>Motorreductores</v>
          </cell>
          <cell r="D7062" t="str">
            <v>1.4.05.03 | Motores y Motorreductores</v>
          </cell>
        </row>
        <row r="7063">
          <cell r="A7063" t="str">
            <v>MOT-1HP.35RPM.AC</v>
          </cell>
          <cell r="B7063" t="str">
            <v>MOTORREDUCTOR 1 HP 35 RPM FCNDK75 - SINFIN CORONA CON BRAZO DE REACCION ACORN</v>
          </cell>
          <cell r="C7063" t="str">
            <v>Motorreductores</v>
          </cell>
          <cell r="D7063" t="str">
            <v>1.4.05.03 | Motores y Motorreductores</v>
          </cell>
        </row>
        <row r="7064">
          <cell r="A7064" t="str">
            <v>MOT-1HP.35RPM</v>
          </cell>
          <cell r="B7064" t="str">
            <v>MOTORREDUCTOR 1 HP 35 RPM FCNDK75 ACORN ACORN ACORN</v>
          </cell>
          <cell r="C7064" t="str">
            <v>Motorreductores</v>
          </cell>
          <cell r="D7064" t="str">
            <v>1.4.05.03 | Motores y Motorreductores</v>
          </cell>
        </row>
        <row r="7065">
          <cell r="A7065" t="str">
            <v>MOT-1HP.35RPM.FL</v>
          </cell>
          <cell r="B7065" t="str">
            <v>MOTORREDUCTOR 1 HP 35 RPM SINFIN CORONA CON BRAZO DE REACCIÓN REF. NMVRD075-M80-4 - FLENDER</v>
          </cell>
          <cell r="C7065" t="str">
            <v>Motorreductores</v>
          </cell>
          <cell r="D7065" t="str">
            <v>1.4.05.03 | Motores y Motorreductores</v>
          </cell>
        </row>
        <row r="7066">
          <cell r="A7066" t="str">
            <v>MOT-1HP.36RPM</v>
          </cell>
          <cell r="B7066" t="str">
            <v>MOTORREDUCTOR 1 HP 36 RPM KF47 DRN80M4 F.S 2 SEW</v>
          </cell>
          <cell r="C7066" t="str">
            <v>Motorreductores</v>
          </cell>
          <cell r="D7066" t="str">
            <v>1.4.05.03 | Motores y Motorreductores</v>
          </cell>
        </row>
        <row r="7067">
          <cell r="A7067" t="str">
            <v>MOTRE-1HP-36DR</v>
          </cell>
          <cell r="B7067" t="str">
            <v>MOTORREDUCTOR 1 HP 36 RPM SA57 DRS80S4BE F.S 1.62</v>
          </cell>
          <cell r="C7067" t="str">
            <v>Motorreductores</v>
          </cell>
          <cell r="D7067" t="str">
            <v>1.4.05.03 | Motores y Motorreductores</v>
          </cell>
        </row>
        <row r="7068">
          <cell r="A7068" t="str">
            <v>MOT-1HP.155</v>
          </cell>
          <cell r="B7068" t="str">
            <v>MOTORREDUCTOR 1 HP 55 RPM FA37/G DRN80M4 F.S 1.55</v>
          </cell>
          <cell r="C7068" t="str">
            <v>Motorreductores</v>
          </cell>
          <cell r="D7068" t="str">
            <v>1.4.05.03 | Motores y Motorreductores</v>
          </cell>
        </row>
        <row r="7069">
          <cell r="A7069" t="str">
            <v>MOTRE-1.0HP-55.</v>
          </cell>
          <cell r="B7069" t="str">
            <v>MOTORREDUCTOR 1 HP 55.2 RPM</v>
          </cell>
          <cell r="C7069" t="str">
            <v>Motorreductores</v>
          </cell>
          <cell r="D7069" t="str">
            <v>1.4.05.03 | Motores y Motorreductores</v>
          </cell>
        </row>
        <row r="7070">
          <cell r="A7070" t="str">
            <v>MOT-56R.1HP</v>
          </cell>
          <cell r="B7070" t="str">
            <v>MOTORREDUCTOR 1 HP 56 RPM SK1SI63 80L/4 F.S. 1.8 NORD</v>
          </cell>
          <cell r="C7070" t="str">
            <v>Motorreductores</v>
          </cell>
          <cell r="D7070" t="str">
            <v>1.4.05.03 | Motores y Motorreductores</v>
          </cell>
        </row>
        <row r="7071">
          <cell r="A7071" t="str">
            <v>MOT-1HP.71RPM</v>
          </cell>
          <cell r="B7071" t="str">
            <v>MOTORREDUCTOR 1 HP 71 RPM R27 DRN80M4</v>
          </cell>
          <cell r="C7071" t="str">
            <v>Motorreductores</v>
          </cell>
          <cell r="D7071" t="str">
            <v>1.4.05.03 | Motores y Motorreductores</v>
          </cell>
        </row>
        <row r="7072">
          <cell r="A7072" t="str">
            <v>MOT-1HP.76R</v>
          </cell>
          <cell r="B7072" t="str">
            <v>MOTORREDUCTOR 1 HP 76 RPM R27 DRN80M4 CON FRENO SEW</v>
          </cell>
          <cell r="C7072" t="str">
            <v>Motorreductores</v>
          </cell>
          <cell r="D7072" t="str">
            <v>1.4.05.03 | Motores y Motorreductores</v>
          </cell>
        </row>
        <row r="7073">
          <cell r="A7073" t="str">
            <v>MOT-1HP.88RPM</v>
          </cell>
          <cell r="B7073" t="str">
            <v>MOTORREDUCTOR 1 HP 90 RPM I:19.35 R27 DRN80M4 F.S 1.65 SEW</v>
          </cell>
          <cell r="C7073" t="str">
            <v>Motorreductores</v>
          </cell>
          <cell r="D7073" t="str">
            <v>1.4.05.03 | Motores y Motorreductores</v>
          </cell>
        </row>
        <row r="7074">
          <cell r="A7074" t="str">
            <v>MOT-1HP.91RPM</v>
          </cell>
          <cell r="B7074" t="str">
            <v>MOTORREDUCTOR 1 HP 91 RPM GR37 ACORN ACORN ACORN</v>
          </cell>
          <cell r="C7074" t="str">
            <v>Motorreductores</v>
          </cell>
          <cell r="D7074" t="str">
            <v>1.4.05.03 | Motores y Motorreductores</v>
          </cell>
        </row>
        <row r="7075">
          <cell r="A7075" t="str">
            <v>MOT-1HP.91RPM.R27</v>
          </cell>
          <cell r="B7075" t="str">
            <v>MOTORREDUCTOR 1 HP 91 RPM R27 DRN80M4 F.S 1.65</v>
          </cell>
          <cell r="C7075" t="str">
            <v>Motorreductores</v>
          </cell>
          <cell r="D7075" t="str">
            <v>1.4.05.03 | Motores y Motorreductores</v>
          </cell>
        </row>
        <row r="7076">
          <cell r="A7076" t="str">
            <v>MOT-1HP.R37DRN80M4</v>
          </cell>
          <cell r="B7076" t="str">
            <v>MOTORREDUCTOR 1 HP 91 RPM R37DRN80M4 F.S 2.5 SEW</v>
          </cell>
          <cell r="C7076" t="str">
            <v>Motorreductores</v>
          </cell>
          <cell r="D7076" t="str">
            <v>1.4.05.03 | Motores y Motorreductores</v>
          </cell>
        </row>
        <row r="7077">
          <cell r="A7077" t="str">
            <v>MOTRE-1.0HP-29</v>
          </cell>
          <cell r="B7077" t="str">
            <v>MOTORREDUCTOR 1.0 HP 29.2 RPM SK1S163 IEC80 RELACION 60 CON BRAZO DE TORQUE NORD</v>
          </cell>
          <cell r="C7077" t="str">
            <v>Motorreductores</v>
          </cell>
          <cell r="D7077" t="str">
            <v>1.4.05.03 | Motores y Motorreductores</v>
          </cell>
        </row>
        <row r="7078">
          <cell r="A7078" t="str">
            <v>MOT-1HP.56RPM</v>
          </cell>
          <cell r="B7078" t="str">
            <v>MOTORREDUCTOR 1.0 HP 56 RPM SK1SI63AD IEC80-80L/4 F.S. 1.8 EJE HUECO, BRAZO DE TORQUE</v>
          </cell>
          <cell r="C7078" t="str">
            <v>Motorreductores</v>
          </cell>
          <cell r="D7078" t="str">
            <v>1.4.05.03 | Motores y Motorreductores</v>
          </cell>
        </row>
        <row r="7079">
          <cell r="A7079" t="str">
            <v>MOT-1HP.56R</v>
          </cell>
          <cell r="B7079" t="str">
            <v>MOTORREDUCTOR 1.0 HP 56 RPM SK1SI75AD IEC80-80L/4 F.S. 2,2 EJE HUECO, BRAZO DE TORQUE NORD</v>
          </cell>
          <cell r="C7079" t="str">
            <v>Motorreductores</v>
          </cell>
          <cell r="D7079" t="str">
            <v>1.4.05.03 | Motores y Motorreductores</v>
          </cell>
        </row>
        <row r="7080">
          <cell r="A7080" t="str">
            <v>MOT-1HP.84RPM</v>
          </cell>
          <cell r="B7080" t="str">
            <v>MOTORREDUCTOR 1.0 HP 84 RPM SK1SI63 IEC80L/4 RELACION 20 EJE HUECO, BRAZO DE TORQU</v>
          </cell>
          <cell r="C7080" t="str">
            <v>Motorreductores</v>
          </cell>
          <cell r="D7080" t="str">
            <v>1.4.05.03 | Motores y Motorreductores</v>
          </cell>
        </row>
        <row r="7081">
          <cell r="A7081" t="str">
            <v>MOT-15H.103</v>
          </cell>
          <cell r="B7081" t="str">
            <v>MOTORREDUCTOR 1.5 HP 103 RPM FA37/G DRN90S4 F.S 1.95 SEW</v>
          </cell>
          <cell r="C7081" t="str">
            <v>Motorreductores</v>
          </cell>
          <cell r="D7081" t="str">
            <v>1.4.05.03 | Motores y Motorreductores</v>
          </cell>
        </row>
        <row r="7082">
          <cell r="A7082" t="str">
            <v>MOT-103.1.5HP</v>
          </cell>
          <cell r="B7082" t="str">
            <v>MOTORREDUCTOR 1.5 HP 103 RPM GFA37 F.S 1.6 ACORN ACORN</v>
          </cell>
          <cell r="C7082" t="str">
            <v>Motorreductores</v>
          </cell>
          <cell r="D7082" t="str">
            <v>1.4.05.03 | Motores y Motorreductores</v>
          </cell>
        </row>
        <row r="7083">
          <cell r="A7083" t="str">
            <v>MOT-720.1.5</v>
          </cell>
          <cell r="B7083" t="str">
            <v>MOTORREDUCTOR 1.5 HP 15 RPM FAF67 DRN90S4 F.S 1.15. 720NM</v>
          </cell>
          <cell r="C7083" t="str">
            <v>Motorreductores</v>
          </cell>
          <cell r="D7083" t="str">
            <v>1.4.05.03 | Motores y Motorreductores</v>
          </cell>
        </row>
        <row r="7084">
          <cell r="A7084" t="str">
            <v>MOT-15R.1.5HP</v>
          </cell>
          <cell r="B7084" t="str">
            <v>MOTORREDUCTOR 1.5 HP 15 RPM R77 DRN90S4 F.S 1.15.</v>
          </cell>
          <cell r="C7084" t="str">
            <v>Motorreductores</v>
          </cell>
          <cell r="D7084" t="str">
            <v>1.4.05.03 | Motores y Motorreductores</v>
          </cell>
        </row>
        <row r="7085">
          <cell r="A7085" t="str">
            <v>MOT-1/5.R77DRN90S4</v>
          </cell>
          <cell r="B7085" t="str">
            <v>MOTORREDUCTOR 1.5 HP 15 RPM R77DRN90S4 F.S 1.35</v>
          </cell>
          <cell r="C7085" t="str">
            <v>Motorreductores</v>
          </cell>
          <cell r="D7085" t="str">
            <v>1.4.05.03 | Motores y Motorreductores</v>
          </cell>
        </row>
        <row r="7086">
          <cell r="A7086" t="str">
            <v>MOT-R67.1.5HPX22.8RPM</v>
          </cell>
          <cell r="B7086" t="str">
            <v>MOTORREDUCTOR 1.5 HP 22.8 RPM R67 DRN90S4 F.S 1.35</v>
          </cell>
          <cell r="C7086" t="str">
            <v>Motorreductores</v>
          </cell>
          <cell r="D7086" t="str">
            <v>1.4.05.03 | Motores y Motorreductores</v>
          </cell>
        </row>
        <row r="7087">
          <cell r="A7087" t="str">
            <v>MOTRE-1-5-22-R6</v>
          </cell>
          <cell r="B7087" t="str">
            <v>MOTORREDUCTOR 1.5 HP 22.8 RPM R67 DRS80M4B</v>
          </cell>
          <cell r="C7087" t="str">
            <v>Motorreductores</v>
          </cell>
          <cell r="D7087" t="str">
            <v>1.4.05.03 | Motores y Motorreductores</v>
          </cell>
        </row>
        <row r="7088">
          <cell r="A7088" t="str">
            <v>MOT-R77.FRE</v>
          </cell>
          <cell r="B7088" t="str">
            <v>MOTORREDUCTOR 1.5 HP 22.8 RPM R77 DRN90S4/BE2 - FRENO F.S 1.80 SEW</v>
          </cell>
          <cell r="C7088" t="str">
            <v>Motorreductores</v>
          </cell>
          <cell r="D7088" t="str">
            <v>1.4.05.03 | Motores y Motorreductores</v>
          </cell>
        </row>
        <row r="7089">
          <cell r="A7089" t="str">
            <v>MOT-FRE.R67DRN90S4/BE2</v>
          </cell>
          <cell r="B7089" t="str">
            <v>MOTORREDUCTOR 1.5 HP 24 RPM I: 74.17 R67 DRN90S4/BE2 F.S 1.35 CON FRENO ELECTROMAGNETICO SEW SEW</v>
          </cell>
          <cell r="C7089" t="str">
            <v>Motorreductores</v>
          </cell>
          <cell r="D7089" t="str">
            <v>1.4.05.03 | Motores y Motorreductores</v>
          </cell>
        </row>
        <row r="7090">
          <cell r="A7090" t="str">
            <v>MOT-1/5.NOR</v>
          </cell>
          <cell r="B7090" t="str">
            <v>MOTORREDUCTOR 1.5 HP 29 RPM SK 1SI 75AD-IEC90-90SP/4 CON BRAZO DE TORQUE F.S 1.0 NORD</v>
          </cell>
          <cell r="C7090" t="str">
            <v>Motorreductores</v>
          </cell>
          <cell r="D7090" t="str">
            <v>1.4.05.03 | Motores y Motorreductores</v>
          </cell>
        </row>
        <row r="7091">
          <cell r="A7091" t="str">
            <v>MOTRE-1-5HP-29</v>
          </cell>
          <cell r="B7091" t="str">
            <v>MOTORREDUCTOR 1.5 HP 29 RPM SK1SI75 IEC 90 S4, CON BRAZO DE TORQUE EJE HUECO NORD NORD</v>
          </cell>
          <cell r="C7091" t="str">
            <v>Motorreductores</v>
          </cell>
          <cell r="D7091" t="str">
            <v>1.4.05.03 | Motores y Motorreductores</v>
          </cell>
        </row>
        <row r="7092">
          <cell r="A7092" t="str">
            <v>MOT-1/5.FA47DRN90S4</v>
          </cell>
          <cell r="B7092" t="str">
            <v>MOTORREDUCTOR 1.5 HP 81 RPM FA47DRN90S4 F.S. 3.1 SEW</v>
          </cell>
          <cell r="C7092" t="str">
            <v>Motorreductores</v>
          </cell>
          <cell r="D7092" t="str">
            <v>1.4.05.03 | Motores y Motorreductores</v>
          </cell>
        </row>
        <row r="7093">
          <cell r="A7093" t="str">
            <v>MOT-15H.15R</v>
          </cell>
          <cell r="B7093" t="str">
            <v>MOTORREDUCTOR 1.5HP 15 RPM FAF77 DRN90S4 F.S. 2.20 SEW</v>
          </cell>
          <cell r="C7093" t="str">
            <v>Motorreductores</v>
          </cell>
          <cell r="D7093" t="str">
            <v>1.4.05.03 | Motores y Motorreductores</v>
          </cell>
        </row>
        <row r="7094">
          <cell r="A7094" t="str">
            <v>MOT-RPM.47G</v>
          </cell>
          <cell r="B7094" t="str">
            <v>MOTORREDUCTOR 1.5HP 60 RPM FA47G DRN90S4 F.S. 2,6 SEW</v>
          </cell>
          <cell r="C7094" t="str">
            <v>Motorreductores</v>
          </cell>
          <cell r="D7094" t="str">
            <v>1.4.05.03 | Motores y Motorreductores</v>
          </cell>
        </row>
        <row r="7095">
          <cell r="A7095" t="str">
            <v>MOT-10H.124RPM</v>
          </cell>
          <cell r="B7095" t="str">
            <v>MOTORREDUCTOR 10 HP 124 RPM FA77/G DRS132M4 I=14,06</v>
          </cell>
          <cell r="C7095" t="str">
            <v>Motorreductores</v>
          </cell>
          <cell r="D7095" t="str">
            <v>1.4.05.03 | Motores y Motorreductores</v>
          </cell>
        </row>
        <row r="7096">
          <cell r="A7096" t="str">
            <v>MOT-10H.195</v>
          </cell>
          <cell r="B7096" t="str">
            <v>MOTORREDUCTOR 10 HP 195 RPM I:9.08 FA67/G DRN132M4 F.S 1.65 - SEW</v>
          </cell>
          <cell r="C7096" t="str">
            <v>Motorreductores</v>
          </cell>
          <cell r="D7096" t="str">
            <v>1.4.05.03 | Motores y Motorreductores</v>
          </cell>
        </row>
        <row r="7097">
          <cell r="A7097" t="str">
            <v>MOT-10H.210RPM</v>
          </cell>
          <cell r="B7097" t="str">
            <v>MOTORREDUCTOR 10 HP 210 RPM SK 3282AG-IEC 132-132M/4 F.S: 2.0 NORD</v>
          </cell>
          <cell r="C7097" t="str">
            <v>Motorreductores</v>
          </cell>
          <cell r="D7097" t="str">
            <v>1.4.05.03 | Motores y Motorreductores</v>
          </cell>
        </row>
        <row r="7098">
          <cell r="A7098" t="str">
            <v>MOTRE-10HP-25-S</v>
          </cell>
          <cell r="B7098" t="str">
            <v>MOTORREDUCTOR 10 HP 25 RPM CNFM10-6185-71 SUM</v>
          </cell>
          <cell r="C7098" t="str">
            <v>Motorreductores</v>
          </cell>
          <cell r="D7098" t="str">
            <v>1.4.05.03 | Motores y Motorreductores</v>
          </cell>
        </row>
        <row r="7099">
          <cell r="A7099" t="str">
            <v>MOT-10H.262RPM.FA67</v>
          </cell>
          <cell r="B7099" t="str">
            <v>MOTORREDUCTOR 10 HP 262 RPM FA67DRN132M4 F.S 2.3</v>
          </cell>
          <cell r="C7099" t="str">
            <v>Motorreductores</v>
          </cell>
          <cell r="D7099" t="str">
            <v>1.4.05.03 | Motores y Motorreductores</v>
          </cell>
        </row>
        <row r="7100">
          <cell r="A7100" t="str">
            <v>MOT-10H.308RPM</v>
          </cell>
          <cell r="B7100" t="str">
            <v>MOTORREDUCTOR 10 HP 308 RPM FA77/G DRN132M4 F.S: 4.6</v>
          </cell>
          <cell r="C7100" t="str">
            <v>Motorreductores</v>
          </cell>
          <cell r="D7100" t="str">
            <v>1.4.05.03 | Motores y Motorreductores</v>
          </cell>
        </row>
        <row r="7101">
          <cell r="A7101" t="str">
            <v>MOT-10H.165</v>
          </cell>
          <cell r="B7101" t="str">
            <v>MOTORREDUCTOR 10 HP 34 RPM FH97G/AD4/P DRN132M4 F.S 1,5 - IP65  CON BASE DE MOTOR, POLEAS,CORREAS Y GUARDA SEW</v>
          </cell>
          <cell r="C7101" t="str">
            <v>Motorreductores</v>
          </cell>
          <cell r="D7101" t="str">
            <v>1.4.05.03 | Motores y Motorreductores</v>
          </cell>
        </row>
        <row r="7102">
          <cell r="A7102" t="str">
            <v>MOT-10H.15F</v>
          </cell>
          <cell r="B7102" t="str">
            <v>MOTORREDUCTOR 10 HP 34 RPM FH97G/AD4/P EDRN132M4/C1C11D2 F.S 1,5 - CLASE II SEW</v>
          </cell>
          <cell r="C7102" t="str">
            <v>Motorreductores</v>
          </cell>
          <cell r="D7102" t="str">
            <v>1.4.05.03 | Motores y Motorreductores</v>
          </cell>
        </row>
        <row r="7103">
          <cell r="A7103" t="str">
            <v>MOT-10H.37R</v>
          </cell>
          <cell r="B7103" t="str">
            <v>MOTORREDUCTOR 10 HP 37 RPM R97DRN132M4 I:47.58 F.S 1.55 SEW</v>
          </cell>
          <cell r="C7103" t="str">
            <v>Motorreductores</v>
          </cell>
          <cell r="D7103" t="str">
            <v>1.4.05.03 | Motores y Motorreductores</v>
          </cell>
        </row>
        <row r="7104">
          <cell r="A7104" t="str">
            <v>MOT-10H.38RPM</v>
          </cell>
          <cell r="B7104" t="str">
            <v>MOTORREDUCTOR 10 HP 38 RPM KAD109-K4-WE132M-4 - CONICO HELICOIDAL CON BRAZO DE REACCION - FB 1.56 - MOTOR IE3 IP65 CLASE 2 DIVISION 2 - FLENDER</v>
          </cell>
          <cell r="C7104" t="str">
            <v>Motorreductores</v>
          </cell>
          <cell r="D7104" t="str">
            <v>1.4.05.03 | Motores y Motorreductores</v>
          </cell>
        </row>
        <row r="7105">
          <cell r="A7105" t="str">
            <v>MOT-10H.44R</v>
          </cell>
          <cell r="B7105" t="str">
            <v>MOTORREDUCTOR 10 HP 44 RPM FH87G/AD4/P DRN132M4 F.S 1,5 - IP65 SEW SEW</v>
          </cell>
          <cell r="C7105" t="str">
            <v>Motorreductores</v>
          </cell>
          <cell r="D7105" t="str">
            <v>1.4.05.03 | Motores y Motorreductores</v>
          </cell>
        </row>
        <row r="7106">
          <cell r="A7106" t="str">
            <v>MOT-10H.44RPM</v>
          </cell>
          <cell r="B7106" t="str">
            <v>MOTORREDUCTOR 10 HP 44 RPM KAD109-LE132MF4P - CONICO HELICOIDAL CON BRAZO DE REACCION - FB 1.56 - MOTOR IE3 IP65 - FLENDER</v>
          </cell>
          <cell r="C7106" t="str">
            <v>Motorreductores</v>
          </cell>
          <cell r="D7106" t="str">
            <v>1.4.05.03 | Motores y Motorreductores</v>
          </cell>
        </row>
        <row r="7107">
          <cell r="A7107" t="str">
            <v>MOT-10H.60RPM.AC</v>
          </cell>
          <cell r="B7107" t="str">
            <v>MOTORREDUCTOR 10 HP 60 RPM FCNDK150 - SINFIN CORONA CON BRAZO DE REACCION ACORN</v>
          </cell>
          <cell r="C7107" t="str">
            <v>Motorreductores</v>
          </cell>
          <cell r="D7107" t="str">
            <v>1.4.05.03 | Motores y Motorreductores</v>
          </cell>
        </row>
        <row r="7108">
          <cell r="A7108" t="str">
            <v>MOT-R87.10HP</v>
          </cell>
          <cell r="B7108" t="str">
            <v>MOTORREDUCTOR 10 HP 60 RPM R87 DRN132M4 F.S. 1,4 SEW</v>
          </cell>
          <cell r="C7108" t="str">
            <v>Motorreductores</v>
          </cell>
          <cell r="D7108" t="str">
            <v>1.4.05.03 | Motores y Motorreductores</v>
          </cell>
        </row>
        <row r="7109">
          <cell r="A7109" t="str">
            <v>MOTRE-10HP-90RP</v>
          </cell>
          <cell r="B7109" t="str">
            <v>MOTORREDUCTOR 10 HP 60 RPM R97 DRN132M4 F.S 2.0</v>
          </cell>
          <cell r="C7109" t="str">
            <v>Motorreductores</v>
          </cell>
          <cell r="D7109" t="str">
            <v>1.4.05.03 | Motores y Motorreductores</v>
          </cell>
        </row>
        <row r="7110">
          <cell r="A7110" t="str">
            <v>MOT-R97.10HP</v>
          </cell>
          <cell r="B7110" t="str">
            <v>MOTORREDUCTOR 10 HP 60 RPM R97 DRN132M4 F.S. 2 SEW</v>
          </cell>
          <cell r="C7110" t="str">
            <v>Motorreductores</v>
          </cell>
          <cell r="D7110" t="str">
            <v>1.4.05.03 | Motores y Motorreductores</v>
          </cell>
        </row>
        <row r="7111">
          <cell r="A7111" t="str">
            <v>MOT-10H.64R</v>
          </cell>
          <cell r="B7111" t="str">
            <v>MOTORREDUCTOR 10 HP 64 RPM R87 DRN132M4 F.S 1.35</v>
          </cell>
          <cell r="C7111" t="str">
            <v>Motorreductores</v>
          </cell>
          <cell r="D7111" t="str">
            <v>1.4.05.03 | Motores y Motorreductores</v>
          </cell>
        </row>
        <row r="7112">
          <cell r="A7112" t="str">
            <v>MOT-10H.64RPM.R87</v>
          </cell>
          <cell r="B7112" t="str">
            <v>MOTORREDUCTOR 10 HP 64 RPM R87 DRN132M4 F.S 1.4</v>
          </cell>
          <cell r="C7112" t="str">
            <v>Motorreductores</v>
          </cell>
          <cell r="D7112" t="str">
            <v>1.4.05.03 | Motores y Motorreductores</v>
          </cell>
        </row>
        <row r="7113">
          <cell r="A7113" t="str">
            <v>MOT-R97.64R</v>
          </cell>
          <cell r="B7113" t="str">
            <v>MOTORREDUCTOR 10 HP 64 RPM R97 DRN132M4 F.S. 2.4 SEW</v>
          </cell>
          <cell r="C7113" t="str">
            <v>Motorreductores</v>
          </cell>
          <cell r="D7113" t="str">
            <v>1.4.05.03 | Motores y Motorreductores</v>
          </cell>
        </row>
        <row r="7114">
          <cell r="A7114" t="str">
            <v>MOT-R97.10H</v>
          </cell>
          <cell r="B7114" t="str">
            <v>MOTORREDUCTOR 10 HP 65 RPM R97 DRN132M4 F.S 2.3 SEW</v>
          </cell>
          <cell r="C7114" t="str">
            <v>Motorreductores</v>
          </cell>
          <cell r="D7114" t="str">
            <v>1.4.05.03 | Motores y Motorreductores</v>
          </cell>
        </row>
        <row r="7115">
          <cell r="A7115" t="str">
            <v>MOT-10H.71RPM</v>
          </cell>
          <cell r="B7115" t="str">
            <v>MOTORREDUCTOR 10 HP 71 RPM R97 DRN132M4 F.S 2.8</v>
          </cell>
          <cell r="C7115" t="str">
            <v>Motorreductores</v>
          </cell>
          <cell r="D7115" t="str">
            <v>1.4.05.03 | Motores y Motorreductores</v>
          </cell>
        </row>
        <row r="7116">
          <cell r="A7116" t="str">
            <v>MTR-10H.DRN132M4</v>
          </cell>
          <cell r="B7116" t="str">
            <v>MOTORREDUCTOR 10 HP 76 RPM R87 DRN132M4 F.S 1.65 SEW</v>
          </cell>
          <cell r="C7116" t="str">
            <v>Motorreductores</v>
          </cell>
          <cell r="D7116" t="str">
            <v>1.4.05.03 | Motores y Motorreductores</v>
          </cell>
        </row>
        <row r="7117">
          <cell r="A7117" t="str">
            <v>MOT-BE1.176</v>
          </cell>
          <cell r="B7117" t="str">
            <v>MOTORREDUCTOR 10 HP 76 RPM R87 DRN132M4/BE11 F.S 1.65 SEW</v>
          </cell>
          <cell r="C7117" t="str">
            <v>Motorreductores</v>
          </cell>
          <cell r="D7117" t="str">
            <v>1.4.05.03 | Motores y Motorreductores</v>
          </cell>
        </row>
        <row r="7118">
          <cell r="A7118" t="str">
            <v>MOT-76R.R87</v>
          </cell>
          <cell r="B7118" t="str">
            <v>MOTORREDUCTOR 10 HP 76 RPM R87 DRN132M4/RS F.S 1.65 CON FRENO MECANICO SEW</v>
          </cell>
          <cell r="C7118" t="str">
            <v>Motorreductores</v>
          </cell>
          <cell r="D7118" t="str">
            <v>1.4.05.03 | Motores y Motorreductores</v>
          </cell>
        </row>
        <row r="7119">
          <cell r="A7119" t="str">
            <v>MOT-10H.82R</v>
          </cell>
          <cell r="B7119" t="str">
            <v>MOTORREDUCTOR 10 HP 82 RPM R87DRN132M4/RS F.S 1.75 CON FRENO MECANICO SEW</v>
          </cell>
          <cell r="C7119" t="str">
            <v>Motorreductores</v>
          </cell>
          <cell r="D7119" t="str">
            <v>1.4.05.03 | Motores y Motorreductores</v>
          </cell>
        </row>
        <row r="7120">
          <cell r="A7120" t="str">
            <v>MOT-R87.90RPM</v>
          </cell>
          <cell r="B7120" t="str">
            <v>MOTORREDUCTOR 10 HP 90 RPM R87 DRN132M4/RS F.S. 1,6 SEW</v>
          </cell>
          <cell r="C7120" t="str">
            <v>Motorreductores</v>
          </cell>
          <cell r="D7120" t="str">
            <v>1.4.05.03 | Motores y Motorreductores</v>
          </cell>
        </row>
        <row r="7121">
          <cell r="A7121" t="str">
            <v>MOT-R87.10HP90</v>
          </cell>
          <cell r="B7121" t="str">
            <v>MOTORREDUCTOR 10 HP 90 RPM R87 DRN132M4/RS F.S. 2 SEW</v>
          </cell>
          <cell r="C7121" t="str">
            <v>Motorreductores</v>
          </cell>
          <cell r="D7121" t="str">
            <v>1.4.05.03 | Motores y Motorreductores</v>
          </cell>
        </row>
        <row r="7122">
          <cell r="A7122" t="str">
            <v>MOT-10H.91RPM</v>
          </cell>
          <cell r="B7122" t="str">
            <v>MOTORREDUCTOR 10 HP 91 RPM GR87 FS 1.8 - ACORN</v>
          </cell>
          <cell r="C7122" t="str">
            <v>Motorreductores</v>
          </cell>
          <cell r="D7122" t="str">
            <v>1.4.05.03 | Motores y Motorreductores</v>
          </cell>
        </row>
        <row r="7123">
          <cell r="A7123" t="str">
            <v>MOT-10H.93RPM</v>
          </cell>
          <cell r="B7123" t="str">
            <v>MOTORREDUCTOR 10 HP 93 RPM R87 DRN132M4 F.S 1.85</v>
          </cell>
          <cell r="C7123" t="str">
            <v>Motorreductores</v>
          </cell>
          <cell r="D7123" t="str">
            <v>1.4.05.03 | Motores y Motorreductores</v>
          </cell>
        </row>
        <row r="7124">
          <cell r="A7124" t="str">
            <v>MTR-1OH.DRN132M4/BE11</v>
          </cell>
          <cell r="B7124" t="str">
            <v>MOTORREDUCTOR 10 HP 93 RPM R87 DRN132M4/BE11 F.S 1.85 - CON FRENO SEW SEW</v>
          </cell>
          <cell r="C7124" t="str">
            <v>Motorreductores</v>
          </cell>
          <cell r="D7124" t="str">
            <v>1.4.05.03 | Motores y Motorreductores</v>
          </cell>
        </row>
        <row r="7125">
          <cell r="A7125" t="str">
            <v>MOT-10H.R87</v>
          </cell>
          <cell r="B7125" t="str">
            <v>MOTORREDUCTOR 10 HP 93 RPM R87 DRN132M4-RS F.S. 1.85</v>
          </cell>
          <cell r="C7125" t="str">
            <v>Motorreductores</v>
          </cell>
          <cell r="D7125" t="str">
            <v>1.4.05.03 | Motores y Motorreductores</v>
          </cell>
        </row>
        <row r="7126">
          <cell r="A7126" t="str">
            <v>MOT-10H.NOR</v>
          </cell>
          <cell r="B7126" t="str">
            <v>MOTORREDUCTOR 10 HP 93 RPM SK 872.1 IEC132-132M/4 MD F.S: 1.7 NORD NORD</v>
          </cell>
          <cell r="C7126" t="str">
            <v>Motorreductores</v>
          </cell>
          <cell r="D7126" t="str">
            <v>1.4.05.03 | Motores y Motorreductores</v>
          </cell>
        </row>
        <row r="7127">
          <cell r="A7127" t="str">
            <v>MOT-10H.21R</v>
          </cell>
          <cell r="B7127" t="str">
            <v>MOTORREDUCTOR 10 HP, 21 RPM,FS 2,4, FH107/G/AD4/P/DRN132M4/FI; CON BASE DE MOTOR, POLEAS,CORREAS Y GUARDA</v>
          </cell>
          <cell r="C7127" t="str">
            <v>Motorreductores</v>
          </cell>
          <cell r="D7127" t="str">
            <v>1.4.05.03 | Motores y Motorreductores</v>
          </cell>
        </row>
        <row r="7128">
          <cell r="A7128" t="str">
            <v>MOT-10H.22R</v>
          </cell>
          <cell r="B7128" t="str">
            <v>MOTORREDUCTOR 10 HP, 22 RPM,FS 1.4, FH97/G/AD4/P/DRN132M4/FI; CON BASE DE MOTOR, POLEAS,CORREAS Y GUARDA</v>
          </cell>
          <cell r="C7128" t="str">
            <v>Motorreductores</v>
          </cell>
          <cell r="D7128" t="str">
            <v>1.4.05.03 | Motores y Motorreductores</v>
          </cell>
        </row>
        <row r="7129">
          <cell r="A7129" t="str">
            <v>MOT-10H.25R</v>
          </cell>
          <cell r="B7129" t="str">
            <v>MOTORREDUCTOR 10 HP, 25 RPM,FS 1.55, FH97/G/AD4/P/DRN132M4/FI; CON BASE DE MOTOR, POLEAS,CORREAS Y GUARDA SEW</v>
          </cell>
          <cell r="C7129" t="str">
            <v>Motorreductores</v>
          </cell>
          <cell r="D7129" t="str">
            <v>1.4.05.03 | Motores y Motorreductores</v>
          </cell>
        </row>
        <row r="7130">
          <cell r="A7130" t="str">
            <v>MOT-100.135</v>
          </cell>
          <cell r="B7130" t="str">
            <v>MOTORREDUCTOR 100 HP 135 RPM FH157G/AD7/P/RS DRN250MEP4 F.S 1,5 - IP65 SEW</v>
          </cell>
          <cell r="C7130" t="str">
            <v>Motorreductores</v>
          </cell>
          <cell r="D7130" t="str">
            <v>1.4.05.03 | Motores y Motorreductores</v>
          </cell>
        </row>
        <row r="7131">
          <cell r="A7131" t="str">
            <v>MOT-100.CL3</v>
          </cell>
          <cell r="B7131" t="str">
            <v>MOTORREDUCTOR 100 HP 135 RPM FH157G/AD7/P/RS EDRN280S4CIC11D2 F.S 1,5 - CLASE II SEW SEW</v>
          </cell>
          <cell r="C7131" t="str">
            <v>Motorreductores</v>
          </cell>
          <cell r="D7131" t="str">
            <v>1.4.05.03 | Motores y Motorreductores</v>
          </cell>
        </row>
        <row r="7132">
          <cell r="A7132" t="str">
            <v>MOT-100.65R</v>
          </cell>
          <cell r="B7132" t="str">
            <v>MOTORREDUCTOR 100 HP 65 RPM FH157G/AD7/P/RS DRN250MEP4 F.S 1,5 - IP65 SEW SEW SEW</v>
          </cell>
          <cell r="C7132" t="str">
            <v>Motorreductores</v>
          </cell>
          <cell r="D7132" t="str">
            <v>1.4.05.03 | Motores y Motorreductores</v>
          </cell>
        </row>
        <row r="7133">
          <cell r="A7133" t="str">
            <v>MOT-10H.R97DRN132M4</v>
          </cell>
          <cell r="B7133" t="str">
            <v>MOTORREDUCTOR 10HP @ 53 RPM R97DRN132M4 FS 2 SEW</v>
          </cell>
          <cell r="C7133" t="str">
            <v>Motorreductores</v>
          </cell>
          <cell r="D7133" t="str">
            <v>1.4.05.03 | Motores y Motorreductores</v>
          </cell>
        </row>
        <row r="7134">
          <cell r="A7134" t="str">
            <v>MOT-10H.FS1.25</v>
          </cell>
          <cell r="B7134" t="str">
            <v>MOTORREDUCTOR 10HP 108 RPM FA67/GDRN132M4 I:16.48 FS:1.25 SEW</v>
          </cell>
          <cell r="C7134" t="str">
            <v>Motorreductores</v>
          </cell>
          <cell r="D7134" t="str">
            <v>1.4.05.03 | Motores y Motorreductores</v>
          </cell>
        </row>
        <row r="7135">
          <cell r="A7135" t="str">
            <v>MOT-10H.FA67/GDRN132M4</v>
          </cell>
          <cell r="B7135" t="str">
            <v>MOTORREDUCTOR 10HP 123 RPM FA67/GDRN132M4 I:14.46 FS:1.4 SEW</v>
          </cell>
          <cell r="C7135" t="str">
            <v>Motorreductores</v>
          </cell>
          <cell r="D7135" t="str">
            <v>1.4.05.03 | Motores y Motorreductores</v>
          </cell>
        </row>
        <row r="7136">
          <cell r="A7136" t="str">
            <v>MOT-12H.93R</v>
          </cell>
          <cell r="B7136" t="str">
            <v>MOTORREDUCTOR 12 HP - 93 RPM R87 DRN132L4/BE11 F.S. 1.5 - MARCA SEW</v>
          </cell>
          <cell r="C7136" t="str">
            <v>Motorreductores</v>
          </cell>
          <cell r="D7136" t="str">
            <v>1.4.05.03 | Motores y Motorreductores</v>
          </cell>
        </row>
        <row r="7137">
          <cell r="A7137" t="str">
            <v>MOT-12H.191</v>
          </cell>
          <cell r="B7137" t="str">
            <v>MOTORREDUCTOR 12 HP 191 RPM I:9.30 FA77/G DRN132L4 F.S 2.3 SEW</v>
          </cell>
          <cell r="C7137" t="str">
            <v>Motorreductores</v>
          </cell>
          <cell r="D7137" t="str">
            <v>1.4.05.03 | Motores y Motorreductores</v>
          </cell>
        </row>
        <row r="7138">
          <cell r="A7138" t="str">
            <v>MOT-12H.215RPM</v>
          </cell>
          <cell r="B7138" t="str">
            <v>MOTORREDUCTOR 12 HP 215 RPM FA77/G DRE160M4 F.S 2.60</v>
          </cell>
          <cell r="C7138" t="str">
            <v>Motorreductores</v>
          </cell>
          <cell r="D7138" t="str">
            <v>1.4.05.03 | Motores y Motorreductores</v>
          </cell>
        </row>
        <row r="7139">
          <cell r="A7139" t="str">
            <v>MOT-12H.25RPM</v>
          </cell>
          <cell r="B7139" t="str">
            <v>MOTORREDUCTOR 12 HP 25 RPM KA97 DRN132L4 F.S 1.25</v>
          </cell>
          <cell r="C7139" t="str">
            <v>Motorreductores</v>
          </cell>
          <cell r="D7139" t="str">
            <v>1.4.05.03 | Motores y Motorreductores</v>
          </cell>
        </row>
        <row r="7140">
          <cell r="A7140" t="str">
            <v>MOT-12H.48RPM</v>
          </cell>
          <cell r="B7140" t="str">
            <v>MOTORREDUCTOR 12 HP 48 RPM R97 DRN132L4 FS 1.65</v>
          </cell>
          <cell r="C7140" t="str">
            <v>Motorreductores</v>
          </cell>
          <cell r="D7140" t="str">
            <v>1.4.05.03 | Motores y Motorreductores</v>
          </cell>
        </row>
        <row r="7141">
          <cell r="A7141" t="str">
            <v>MOT-12H.64RPM</v>
          </cell>
          <cell r="B7141" t="str">
            <v>MOTORREDUCTOR 12 HP 64 RPM R97 DRN132L4 FS 1.95</v>
          </cell>
          <cell r="C7141" t="str">
            <v>Motorreductores</v>
          </cell>
          <cell r="D7141" t="str">
            <v>1.4.05.03 | Motores y Motorreductores</v>
          </cell>
        </row>
        <row r="7142">
          <cell r="A7142" t="str">
            <v>MOT-12H.R97</v>
          </cell>
          <cell r="B7142" t="str">
            <v>MOTORREDUCTOR 12 HP 79 RPM R97 DRN132L4/RS F.S 2.5 CON FRENO MECANICO SEW</v>
          </cell>
          <cell r="C7142" t="str">
            <v>Motorreductores</v>
          </cell>
          <cell r="D7142" t="str">
            <v>1.4.05.03 | Motores y Motorreductores</v>
          </cell>
        </row>
        <row r="7143">
          <cell r="A7143" t="str">
            <v>MOT-12H.R87DRN132L4</v>
          </cell>
          <cell r="B7143" t="str">
            <v>MOTORREDUCTOR 12 HP 83 RPM R87DRN132L4 FS 1,4</v>
          </cell>
          <cell r="C7143" t="str">
            <v>Motorreductores</v>
          </cell>
          <cell r="D7143" t="str">
            <v>1.4.05.03 | Motores y Motorreductores</v>
          </cell>
        </row>
        <row r="7144">
          <cell r="A7144" t="str">
            <v>MOT-12H.88RPM.</v>
          </cell>
          <cell r="B7144" t="str">
            <v>MOTORREDUCTOR 12 HP 88 RPM R97 DRN132L4 F.S 2.6</v>
          </cell>
          <cell r="C7144" t="str">
            <v>Motorreductores</v>
          </cell>
          <cell r="D7144" t="str">
            <v>1.4.05.03 | Motores y Motorreductores</v>
          </cell>
        </row>
        <row r="7145">
          <cell r="A7145" t="str">
            <v>MOT-RPM.R97</v>
          </cell>
          <cell r="B7145" t="str">
            <v>MOTORREDUCTOR 12 HP 88 RPM R97 DRN132L4/RS FS 2,6 - M1 BORNERA ARRIBA</v>
          </cell>
          <cell r="C7145" t="str">
            <v>Motorreductores</v>
          </cell>
          <cell r="D7145" t="str">
            <v>1.4.05.03 | Motores y Motorreductores</v>
          </cell>
        </row>
        <row r="7146">
          <cell r="A7146" t="str">
            <v>MOT-12H.93RPM</v>
          </cell>
          <cell r="B7146" t="str">
            <v>MOTORREDUCTOR 12 HP 93 RPM R87DRE160M4 FS 1,5</v>
          </cell>
          <cell r="C7146" t="str">
            <v>Motorreductores</v>
          </cell>
          <cell r="D7146" t="str">
            <v>1.4.05.03 | Motores y Motorreductores</v>
          </cell>
        </row>
        <row r="7147">
          <cell r="A7147" t="str">
            <v>MOTRE-15HP-101D</v>
          </cell>
          <cell r="B7147" t="str">
            <v>MOTORREDUCTOR 15 HP 101 RPM R87 DRS160M4</v>
          </cell>
          <cell r="C7147" t="str">
            <v>Motorreductores</v>
          </cell>
          <cell r="D7147" t="str">
            <v>1.4.05.03 | Motores y Motorreductores</v>
          </cell>
        </row>
        <row r="7148">
          <cell r="A7148" t="str">
            <v>MOT-15H.104RPM</v>
          </cell>
          <cell r="B7148" t="str">
            <v>MOTORREDUCTOR 15 HP 104 RPM R87 DRN160M4 F.S. 1.4</v>
          </cell>
          <cell r="C7148" t="str">
            <v>Motorreductores</v>
          </cell>
          <cell r="D7148" t="str">
            <v>1.4.05.03 | Motores y Motorreductores</v>
          </cell>
        </row>
        <row r="7149">
          <cell r="A7149" t="str">
            <v>MOT-15H.104RPM.R97</v>
          </cell>
          <cell r="B7149" t="str">
            <v>MOTORREDUCTOR 15 HP 104 RPM R97 DRN160M4 F.S 2.3</v>
          </cell>
          <cell r="C7149" t="str">
            <v>Motorreductores</v>
          </cell>
          <cell r="D7149" t="str">
            <v>1.4.05.03 | Motores y Motorreductores</v>
          </cell>
        </row>
        <row r="7150">
          <cell r="A7150" t="str">
            <v>MOT-15H.19RPM</v>
          </cell>
          <cell r="B7150" t="str">
            <v>MOTORREDUCTOR 15 HP 149 RPM R87 DRN160M4  F.S 1.65</v>
          </cell>
          <cell r="C7150" t="str">
            <v>Motorreductores</v>
          </cell>
          <cell r="D7150" t="str">
            <v>1.4.05.03 | Motores y Motorreductores</v>
          </cell>
        </row>
        <row r="7151">
          <cell r="A7151" t="str">
            <v>MOT-15H.167</v>
          </cell>
          <cell r="B7151" t="str">
            <v>MOTORREDUCTOR 15 HP 167 RPM FA77 DRN160M4  F.S 2.3 SEW</v>
          </cell>
          <cell r="C7151" t="str">
            <v>Motorreductores</v>
          </cell>
          <cell r="D7151" t="str">
            <v>1.4.05.03 | Motores y Motorreductores</v>
          </cell>
        </row>
        <row r="7152">
          <cell r="A7152" t="str">
            <v>MOTRE-15HP-R77</v>
          </cell>
          <cell r="B7152" t="str">
            <v>MOTORREDUCTOR 15 HP 290 RPM R77 DRN160M4 F.S 1.50</v>
          </cell>
          <cell r="C7152" t="str">
            <v>Motorreductores</v>
          </cell>
          <cell r="D7152" t="str">
            <v>1.4.05.03 | Motores y Motorreductores</v>
          </cell>
        </row>
        <row r="7153">
          <cell r="A7153" t="str">
            <v>MOT-15H.332RPM</v>
          </cell>
          <cell r="B7153" t="str">
            <v>MOTORREDUCTOR 15 HP 332 RPM R77 DRN160M4 F.S 1.60</v>
          </cell>
          <cell r="C7153" t="str">
            <v>Motorreductores</v>
          </cell>
          <cell r="D7153" t="str">
            <v>1.4.05.03 | Motores y Motorreductores</v>
          </cell>
        </row>
        <row r="7154">
          <cell r="A7154" t="str">
            <v>MOT-107.15HP41</v>
          </cell>
          <cell r="B7154" t="str">
            <v>MOTORREDUCTOR 15 HP 41 RPM FA107 DRN160M4 F.S. 2 SEW</v>
          </cell>
          <cell r="C7154" t="str">
            <v>Motorreductores</v>
          </cell>
          <cell r="D7154" t="str">
            <v>1.4.05.03 | Motores y Motorreductores</v>
          </cell>
        </row>
        <row r="7155">
          <cell r="A7155" t="str">
            <v>MOT-15H.53RPM</v>
          </cell>
          <cell r="B7155" t="str">
            <v>MOTORREDUCTOR 15 HP 53 RPM R97 DRN160M4 FS 1.45</v>
          </cell>
          <cell r="C7155" t="str">
            <v>Motorreductores</v>
          </cell>
          <cell r="D7155" t="str">
            <v>1.4.05.03 | Motores y Motorreductores</v>
          </cell>
        </row>
        <row r="7156">
          <cell r="A7156" t="str">
            <v>MOT-15H.58RPM.FA97</v>
          </cell>
          <cell r="B7156" t="str">
            <v>MOTORREDUCTOR 15 HP 58 RPM FA97/G DRN160M4 F.S.2.4</v>
          </cell>
          <cell r="C7156" t="str">
            <v>Motorreductores</v>
          </cell>
          <cell r="D7156" t="str">
            <v>1.4.05.03 | Motores y Motorreductores</v>
          </cell>
        </row>
        <row r="7157">
          <cell r="A7157" t="str">
            <v>MOT-15H.58RPM</v>
          </cell>
          <cell r="B7157" t="str">
            <v>MOTORREDUCTOR 15 HP 58 RPM GFA99 F.S. 2.28 - HUECO 70MM ACORN</v>
          </cell>
          <cell r="C7157" t="str">
            <v>Motorreductores</v>
          </cell>
          <cell r="D7157" t="str">
            <v>1.4.05.03 | Motores y Motorreductores</v>
          </cell>
        </row>
        <row r="7158">
          <cell r="A7158" t="str">
            <v>MOT-107.15HP</v>
          </cell>
          <cell r="B7158" t="str">
            <v>MOTORREDUCTOR 15 HP 60 RPM R107 DRN160M4 F.S. 2 SEW</v>
          </cell>
          <cell r="C7158" t="str">
            <v>Motorreductores</v>
          </cell>
          <cell r="D7158" t="str">
            <v>1.4.05.03 | Motores y Motorreductores</v>
          </cell>
        </row>
        <row r="7159">
          <cell r="A7159" t="str">
            <v>MOT-R97.15HP</v>
          </cell>
          <cell r="B7159" t="str">
            <v>MOTORREDUCTOR 15 HP 60 RPM R97 DRN160M4 F.S. 1,4 SEW</v>
          </cell>
          <cell r="C7159" t="str">
            <v>Motorreductores</v>
          </cell>
          <cell r="D7159" t="str">
            <v>1.4.05.03 | Motores y Motorreductores</v>
          </cell>
        </row>
        <row r="7160">
          <cell r="A7160" t="str">
            <v>MOT-15H.64RPM</v>
          </cell>
          <cell r="B7160" t="str">
            <v>MOTORREDUCTOR 15 HP 64 RPM R97 DRN160M4 F.S. 1.65</v>
          </cell>
          <cell r="C7160" t="str">
            <v>Motorreductores</v>
          </cell>
          <cell r="D7160" t="str">
            <v>1.4.05.03 | Motores y Motorreductores</v>
          </cell>
        </row>
        <row r="7161">
          <cell r="A7161" t="str">
            <v>MOT-160.15H</v>
          </cell>
          <cell r="B7161" t="str">
            <v>MOTORREDUCTOR 15 HP 64 RPM R97 DRN160M4/RS F.S 1.6 CON FRENO MECANICO SEW</v>
          </cell>
          <cell r="C7161" t="str">
            <v>Motorreductores</v>
          </cell>
          <cell r="D7161" t="str">
            <v>1.4.05.03 | Motores y Motorreductores</v>
          </cell>
        </row>
        <row r="7162">
          <cell r="A7162" t="str">
            <v>MOT-71H.15H</v>
          </cell>
          <cell r="B7162" t="str">
            <v>MOTORREDUCTOR 15 HP 71 RPM R97 DRN160M4 F.S.1,9</v>
          </cell>
          <cell r="C7162" t="str">
            <v>Motorreductores</v>
          </cell>
          <cell r="D7162" t="str">
            <v>1.4.05.03 | Motores y Motorreductores</v>
          </cell>
        </row>
        <row r="7163">
          <cell r="A7163" t="str">
            <v>MOT-15H.71R</v>
          </cell>
          <cell r="B7163" t="str">
            <v>MOTORREDUCTOR 15 HP 71 RPM R97 DRN160M4/RS F.S 1.9 CON FRENO MECANICO SEW</v>
          </cell>
          <cell r="C7163" t="str">
            <v>Motorreductores</v>
          </cell>
          <cell r="D7163" t="str">
            <v>1.4.05.03 | Motores y Motorreductores</v>
          </cell>
        </row>
        <row r="7164">
          <cell r="A7164" t="str">
            <v>MOT-15H.FRE</v>
          </cell>
          <cell r="B7164" t="str">
            <v>MOTORREDUCTOR 15 HP 79 RPM R97 DRN160M4/RS F.S 2.1 CON FRENO MECANICO SEW</v>
          </cell>
          <cell r="C7164" t="str">
            <v>Motorreductores</v>
          </cell>
          <cell r="D7164" t="str">
            <v>1.4.05.03 | Motores y Motorreductores</v>
          </cell>
        </row>
        <row r="7165">
          <cell r="A7165" t="str">
            <v>MOT-15H.88RPM</v>
          </cell>
          <cell r="B7165" t="str">
            <v>MOTORREDUCTOR 15 HP 88 RPM R97 DRN160M4 F.S 2.2</v>
          </cell>
          <cell r="C7165" t="str">
            <v>Motorreductores</v>
          </cell>
          <cell r="D7165" t="str">
            <v>1.4.05.03 | Motores y Motorreductores</v>
          </cell>
        </row>
        <row r="7166">
          <cell r="A7166" t="str">
            <v>MOTRE-15HP-90DR</v>
          </cell>
          <cell r="B7166" t="str">
            <v>MOTORREDUCTOR 15 HP 90 RPM R97 DRN160M4/RS - FRENO</v>
          </cell>
          <cell r="C7166" t="str">
            <v>Motorreductores</v>
          </cell>
          <cell r="D7166" t="str">
            <v>1.4.05.03 | Motores y Motorreductores</v>
          </cell>
        </row>
        <row r="7167">
          <cell r="A7167" t="str">
            <v>MOT-R97.90RPM</v>
          </cell>
          <cell r="B7167" t="str">
            <v>MOTORREDUCTOR 15 HP 90 RPM R97 DRN160M4/RS F.S. 1,6 SEW</v>
          </cell>
          <cell r="C7167" t="str">
            <v>Motorreductores</v>
          </cell>
          <cell r="D7167" t="str">
            <v>1.4.05.03 | Motores y Motorreductores</v>
          </cell>
        </row>
        <row r="7168">
          <cell r="A7168" t="str">
            <v>MOT-R97.15HP90</v>
          </cell>
          <cell r="B7168" t="str">
            <v>MOTORREDUCTOR 15 HP 90 RPM R97 DRN160M4/RS F.S. 2 SEW</v>
          </cell>
          <cell r="C7168" t="str">
            <v>Motorreductores</v>
          </cell>
          <cell r="D7168" t="str">
            <v>1.4.05.03 | Motores y Motorreductores</v>
          </cell>
        </row>
        <row r="7169">
          <cell r="A7169" t="str">
            <v>MOT-15H.21R</v>
          </cell>
          <cell r="B7169" t="str">
            <v>MOTORREDUCTOR 15 HP, 21 RPM,FS 1.65, FH107/G/AD5/P/DRN160M4/FI; CON BASE DE MOTOR, POLEAS,CORREAS Y GUARDA SEW</v>
          </cell>
          <cell r="C7169" t="str">
            <v>Motorreductores</v>
          </cell>
          <cell r="D7169" t="str">
            <v>1.4.05.03 | Motores y Motorreductores</v>
          </cell>
        </row>
        <row r="7170">
          <cell r="A7170" t="str">
            <v>MOT-15H.26R</v>
          </cell>
          <cell r="B7170" t="str">
            <v>MOTORREDUCTOR 15 HP, 26 RPM,FS 2,1, FH107/G/AD5/P/DRN160M4/FI; CON BASE DE MOTOR, POLEAS,CORREAS Y GUARDA SEW</v>
          </cell>
          <cell r="C7170" t="str">
            <v>Motorreductores</v>
          </cell>
          <cell r="D7170" t="str">
            <v>1.4.05.03 | Motores y Motorreductores</v>
          </cell>
        </row>
        <row r="7171">
          <cell r="A7171" t="str">
            <v>MOT-15H.462</v>
          </cell>
          <cell r="B7171" t="str">
            <v>MOTORREDUCTOR 15 HP, 46.2 RPM,FS 2, FFH97/G AD5/P DRN160M4/FI CON 2 POLEAS, GUARDA Y CORREAS  CON IVA</v>
          </cell>
          <cell r="C7171" t="str">
            <v>Motorreductores</v>
          </cell>
          <cell r="D7171" t="str">
            <v>1.4.05.03 | Motores y Motorreductores</v>
          </cell>
        </row>
        <row r="7172">
          <cell r="A7172" t="str">
            <v>MOT-15H.FS2</v>
          </cell>
          <cell r="B7172" t="str">
            <v>MOTORREDUCTOR 15 HP, 46.2 RPM,FS 2, FFH97/G AD5/P DRN160M4/FI CON 2 POLEAS, GUARDA Y CORREAS - SIN IVA</v>
          </cell>
          <cell r="C7172" t="str">
            <v>Motorreductores</v>
          </cell>
          <cell r="D7172" t="str">
            <v>1.4.05.03 | Motores y Motorreductores</v>
          </cell>
        </row>
        <row r="7173">
          <cell r="A7173" t="str">
            <v>MOT-150.252</v>
          </cell>
          <cell r="B7173" t="str">
            <v>MOTORREDUCTOR 150 HP, 25.2RPM,FS 1.5, X3FH180E/HU/T, EDRN315S4/FI/CICIID2, ATEX CLASE II, DIVISION II, CON BASE, POLEAS, BUJES, GUARDA Y CORREAS- CON IVA</v>
          </cell>
          <cell r="C7173" t="str">
            <v>Motorreductores</v>
          </cell>
          <cell r="D7173" t="str">
            <v>1.4.05.03 | Motores y Motorreductores</v>
          </cell>
        </row>
        <row r="7174">
          <cell r="A7174" t="str">
            <v>MOT-150.180E</v>
          </cell>
          <cell r="B7174" t="str">
            <v>MOTORREDUCTOR 150 HP, 25.2RPM,FS 1.5, X3FH180E/HU/T, EDRN315S4/FI/CICIID2, ATEX CLASE II, DIVISION II, CON BASE, POLEAS, BUJES, GUARDA Y CORREAS- SIN IVA</v>
          </cell>
          <cell r="C7174" t="str">
            <v>Motorreductores</v>
          </cell>
          <cell r="D7174" t="str">
            <v>1.4.05.03 | Motores y Motorreductores</v>
          </cell>
        </row>
        <row r="7175">
          <cell r="A7175" t="str">
            <v>MOT-15H.R87DRN160M4</v>
          </cell>
          <cell r="B7175" t="str">
            <v>MOTORREDUCTOR 15HP 116 RPM R87DRN160M4 I:15.35 SEW</v>
          </cell>
          <cell r="C7175" t="str">
            <v>Motorreductores</v>
          </cell>
          <cell r="D7175" t="str">
            <v>1.4.05.03 | Motores y Motorreductores</v>
          </cell>
        </row>
        <row r="7176">
          <cell r="A7176" t="str">
            <v>MOT-15H.126</v>
          </cell>
          <cell r="B7176" t="str">
            <v>MOTORREDUCTOR 15HP 126 RPM FA77/GDRN160M4 I:14.06 FS:1.8</v>
          </cell>
          <cell r="C7176" t="str">
            <v>Motorreductores</v>
          </cell>
          <cell r="D7176" t="str">
            <v>1.4.05.03 | Motores y Motorreductores</v>
          </cell>
        </row>
        <row r="7177">
          <cell r="A7177" t="str">
            <v>MOT-15H.A77/GDRN160L4</v>
          </cell>
          <cell r="B7177" t="str">
            <v>MOTORREDUCTOR 15HP 146 RPM FA77/GDRN160L4 I:12.2 FS:1.5 SEW</v>
          </cell>
          <cell r="C7177" t="str">
            <v>Motorreductores</v>
          </cell>
          <cell r="D7177" t="str">
            <v>1.4.05.03 | Motores y Motorreductores</v>
          </cell>
        </row>
        <row r="7178">
          <cell r="A7178" t="str">
            <v>MOT-1HP.DRN80M4</v>
          </cell>
          <cell r="B7178" t="str">
            <v>MOTORREDUCTOR 1HP 31 RPM SA47/T DRN80M4 F.S. 0.95</v>
          </cell>
          <cell r="C7178" t="str">
            <v>Motorreductores</v>
          </cell>
          <cell r="D7178" t="str">
            <v>1.4.05.03 | Motores y Motorreductores</v>
          </cell>
        </row>
        <row r="7179">
          <cell r="A7179" t="str">
            <v>MOT-2HP.9RP</v>
          </cell>
          <cell r="B7179" t="str">
            <v>MOTORREDUCTOR 2 HP - 9 RPM FA87/G DRN90L4/BE2 F.S. 1.9 - MARCA SEW</v>
          </cell>
          <cell r="C7179" t="str">
            <v>Motorreductores</v>
          </cell>
          <cell r="D7179" t="str">
            <v>1.4.05.03 | Motores y Motorreductores</v>
          </cell>
        </row>
        <row r="7180">
          <cell r="A7180" t="str">
            <v>MOT-2HP.137RPM</v>
          </cell>
          <cell r="B7180" t="str">
            <v>MOTORREDUCTOR 2 HP 137 RPM FA37/G DRN90L4 F.S: 1.9</v>
          </cell>
          <cell r="C7180" t="str">
            <v>Motorreductores</v>
          </cell>
          <cell r="D7180" t="str">
            <v>1.4.05.03 | Motores y Motorreductores</v>
          </cell>
        </row>
        <row r="7181">
          <cell r="A7181" t="str">
            <v>MOT-2HP.15R</v>
          </cell>
          <cell r="B7181" t="str">
            <v>MOTORREDUCTOR 2 HP 15 RPM FA77/G DRN90L4 F.S 1.6 SEW</v>
          </cell>
          <cell r="C7181" t="str">
            <v>Motorreductores</v>
          </cell>
          <cell r="D7181" t="str">
            <v>1.4.05.03 | Motores y Motorreductores</v>
          </cell>
        </row>
        <row r="7182">
          <cell r="A7182" t="str">
            <v>MOT-2HP.16.8RPM</v>
          </cell>
          <cell r="B7182" t="str">
            <v>MOTORREDUCTOR 2 HP 16.8 RPM R77 DRN90L4 FS 1.6</v>
          </cell>
          <cell r="C7182" t="str">
            <v>Motorreductores</v>
          </cell>
          <cell r="D7182" t="str">
            <v>1.4.05.03 | Motores y Motorreductores</v>
          </cell>
        </row>
        <row r="7183">
          <cell r="A7183" t="str">
            <v>MOTRE-2HP-168</v>
          </cell>
          <cell r="B7183" t="str">
            <v>MOTORREDUCTOR 2 HP 168 RPM SK15163 SK90L/4 F.S 1.8 CON BRAZO DE TORQUE</v>
          </cell>
          <cell r="C7183" t="str">
            <v>Motorreductores</v>
          </cell>
          <cell r="D7183" t="str">
            <v>1.4.05.03 | Motores y Motorreductores</v>
          </cell>
        </row>
        <row r="7184">
          <cell r="A7184" t="str">
            <v>MOT-2HP.187RPM</v>
          </cell>
          <cell r="B7184" t="str">
            <v>MOTORREDUCTOR 2 HP 187 RPM R37 DRN90L4 F.S 2.2</v>
          </cell>
          <cell r="C7184" t="str">
            <v>Motorreductores</v>
          </cell>
          <cell r="D7184" t="str">
            <v>1.4.05.03 | Motores y Motorreductores</v>
          </cell>
        </row>
        <row r="7185">
          <cell r="A7185" t="str">
            <v>MOT-2HP.21RPM</v>
          </cell>
          <cell r="B7185" t="str">
            <v>MOTORREDUCTOR 2 HP 21 RPM FA57/G DRN90S4 SEW SEW</v>
          </cell>
          <cell r="C7185" t="str">
            <v>Motorreductores</v>
          </cell>
          <cell r="D7185" t="str">
            <v>1.4.05.03 | Motores y Motorreductores</v>
          </cell>
        </row>
        <row r="7186">
          <cell r="A7186" t="str">
            <v>MOT-2HP.FS1.25</v>
          </cell>
          <cell r="B7186" t="str">
            <v>MOTORREDUCTOR 2 HP 22 RPM FA67DRN90L4 F.S. 1.25</v>
          </cell>
          <cell r="C7186" t="str">
            <v>Motorreductores</v>
          </cell>
          <cell r="D7186" t="str">
            <v>1.4.05.03 | Motores y Motorreductores</v>
          </cell>
        </row>
        <row r="7187">
          <cell r="A7187" t="str">
            <v>MOT-2HP.SK3282AF</v>
          </cell>
          <cell r="B7187" t="str">
            <v>MOTORREDUCTOR 2 HP 27 RPM SK3282AF-IEC 90-90LP/4 F.S. 1.3 NORD</v>
          </cell>
          <cell r="C7187" t="str">
            <v>Motorreductores</v>
          </cell>
          <cell r="D7187" t="str">
            <v>1.4.05.03 | Motores y Motorreductores</v>
          </cell>
        </row>
        <row r="7188">
          <cell r="A7188" t="str">
            <v>MOT-2HP.27RPM</v>
          </cell>
          <cell r="B7188" t="str">
            <v>MOTORREDUCTOR 2 HP 27 RPM SK3282AG-IEC 90-90LP/4 F.S. 1.3 NORD</v>
          </cell>
          <cell r="C7188" t="str">
            <v>Motorreductores</v>
          </cell>
          <cell r="D7188" t="str">
            <v>1.4.05.03 | Motores y Motorreductores</v>
          </cell>
        </row>
        <row r="7189">
          <cell r="A7189" t="str">
            <v>MOT-2HP.DRN90L4</v>
          </cell>
          <cell r="B7189" t="str">
            <v>MOTORREDUCTOR 2 HP 30 RPM FA57 DRN90L4 F.S 1,25</v>
          </cell>
          <cell r="C7189" t="str">
            <v>Motorreductores</v>
          </cell>
          <cell r="D7189" t="str">
            <v>1.4.05.03 | Motores y Motorreductores</v>
          </cell>
        </row>
        <row r="7190">
          <cell r="A7190" t="str">
            <v>MOT-2HP.34RPM.NMRV 90</v>
          </cell>
          <cell r="B7190" t="str">
            <v>MOTORREDUCTOR 2 HP 34 RPM NMRV 90</v>
          </cell>
          <cell r="C7190" t="str">
            <v>Motorreductores</v>
          </cell>
          <cell r="D7190" t="str">
            <v>1.4.05.03 | Motores y Motorreductores</v>
          </cell>
        </row>
        <row r="7191">
          <cell r="A7191" t="str">
            <v>MOT-2HP.35RPM.FCNDK110</v>
          </cell>
          <cell r="B7191" t="str">
            <v>MOTORREDUCTOR 2 HP 35 RPM FCNDK110 CON BRAZO DE TORQUE ACORN ACORN</v>
          </cell>
          <cell r="C7191" t="str">
            <v>Motorreductores</v>
          </cell>
          <cell r="D7191" t="str">
            <v>1.4.05.03 | Motores y Motorreductores</v>
          </cell>
        </row>
        <row r="7192">
          <cell r="A7192" t="str">
            <v>MOT-2HP.37RPM.R57</v>
          </cell>
          <cell r="B7192" t="str">
            <v>MOTORREDUCTOR 2 HP 37 RPM R57 DRN90L4 F.S. 1.15 SEW</v>
          </cell>
          <cell r="C7192" t="str">
            <v>Motorreductores</v>
          </cell>
          <cell r="D7192" t="str">
            <v>1.4.05.03 | Motores y Motorreductores</v>
          </cell>
        </row>
        <row r="7193">
          <cell r="A7193" t="str">
            <v>MOT-2HP.38R</v>
          </cell>
          <cell r="B7193" t="str">
            <v>MOTORREDUCTOR 2 HP 38 RPM SA67/T DRN90L4 F.S 1.55 - EJE HUECO - CON BRAZO DE TORQUE</v>
          </cell>
          <cell r="C7193" t="str">
            <v>Motorreductores</v>
          </cell>
          <cell r="D7193" t="str">
            <v>1.4.05.03 | Motores y Motorreductores</v>
          </cell>
        </row>
        <row r="7194">
          <cell r="A7194" t="str">
            <v>MOT-2HP.40RPM.IE3</v>
          </cell>
          <cell r="B7194" t="str">
            <v>MOTORREDUCTOR 2 HP 40 RPM FA57 DRN90L4 F.S 1,6</v>
          </cell>
          <cell r="C7194" t="str">
            <v>Motorreductores</v>
          </cell>
          <cell r="D7194" t="str">
            <v>1.4.05.03 | Motores y Motorreductores</v>
          </cell>
        </row>
        <row r="7195">
          <cell r="A7195" t="str">
            <v>MOT-2HP.40RPM</v>
          </cell>
          <cell r="B7195" t="str">
            <v>MOTORREDUCTOR 2 HP 40 RPM NMVRD090-M90-4  FB: 1.4  - SINFIN CORONA CON BRAZO DE REACCION - FLENDER</v>
          </cell>
          <cell r="C7195" t="str">
            <v>Motorreductores</v>
          </cell>
          <cell r="D7195" t="str">
            <v>1.4.05.03 | Motores y Motorreductores</v>
          </cell>
        </row>
        <row r="7196">
          <cell r="A7196" t="str">
            <v>MOT-2HP.42RPM</v>
          </cell>
          <cell r="B7196" t="str">
            <v>MOTORREDUCTOR 2 HP 42 RPM SK1SI75 IEC90-90L4 CON BRAZO DE TORQUE EJE HUECO NORD</v>
          </cell>
          <cell r="C7196" t="str">
            <v>Motorreductores</v>
          </cell>
          <cell r="D7196" t="str">
            <v>1.4.05.03 | Motores y Motorreductores</v>
          </cell>
        </row>
        <row r="7197">
          <cell r="A7197" t="str">
            <v>MOT-2HP.NMVRD130-M100-4</v>
          </cell>
          <cell r="B7197" t="str">
            <v>MOTORREDUCTOR 2 HP 43 RPM SINFIN CORONA CON BRAZO DE REACCION REF. NMVRD130-M100-4 I:40 - FLENDER</v>
          </cell>
          <cell r="C7197" t="str">
            <v>Motorreductores</v>
          </cell>
          <cell r="D7197" t="str">
            <v>1.4.05.03 | Motores y Motorreductores</v>
          </cell>
        </row>
        <row r="7198">
          <cell r="A7198" t="str">
            <v>MOTRE-2HP-43</v>
          </cell>
          <cell r="B7198" t="str">
            <v>MOTORREDUCTOR 2 HP 43 RPM SK1SI75 IEC90 S4 CON BRAZO DE TORQUE EJE HUECO ACORN</v>
          </cell>
          <cell r="C7198" t="str">
            <v>Motorreductores</v>
          </cell>
          <cell r="D7198" t="str">
            <v>1.4.05.03 | Motores y Motorreductores</v>
          </cell>
        </row>
        <row r="7199">
          <cell r="A7199" t="str">
            <v>MOT-2HP.R57DRN90L4</v>
          </cell>
          <cell r="B7199" t="str">
            <v>MOTORREDUCTOR 2 HP 47 RPM R57DRN90L4 F.S 1.5 SEW</v>
          </cell>
          <cell r="C7199" t="str">
            <v>Motorreductores</v>
          </cell>
          <cell r="D7199" t="str">
            <v>1.4.05.03 | Motores y Motorreductores</v>
          </cell>
        </row>
        <row r="7200">
          <cell r="A7200" t="str">
            <v>MOT-2HP.50RPM</v>
          </cell>
          <cell r="B7200" t="str">
            <v>MOTORREDUCTOR 2 HP 50 RPM FA47 DRS90M4 F.S 1.38</v>
          </cell>
          <cell r="C7200" t="str">
            <v>Motorreductores</v>
          </cell>
          <cell r="D7200" t="str">
            <v>1.4.05.03 | Motores y Motorreductores</v>
          </cell>
        </row>
        <row r="7201">
          <cell r="A7201" t="str">
            <v>MOT-2HP.50.RPM</v>
          </cell>
          <cell r="B7201" t="str">
            <v>MOTORREDUCTOR 2 HP 50 RPM SUMITOMO SUM Ref: CHHMS2-6135B-35</v>
          </cell>
          <cell r="C7201" t="str">
            <v>Motorreductores</v>
          </cell>
          <cell r="D7201" t="str">
            <v>1.4.05.03 | Motores y Motorreductores</v>
          </cell>
        </row>
        <row r="7202">
          <cell r="A7202" t="str">
            <v>MOT-2HP.51</v>
          </cell>
          <cell r="B7202" t="str">
            <v>MOTORREDUCTOR 2 HP 51 RPM R47 DRN90L4 F.S 1.25</v>
          </cell>
          <cell r="C7202" t="str">
            <v>Motorreductores</v>
          </cell>
          <cell r="D7202" t="str">
            <v>1.4.05.03 | Motores y Motorreductores</v>
          </cell>
        </row>
        <row r="7203">
          <cell r="A7203" t="str">
            <v>MOT-2HP.57RPM</v>
          </cell>
          <cell r="B7203" t="str">
            <v>MOTORREDUCTOR 2 HP 57 RPM R47 DRN90L4 F.S 1.25</v>
          </cell>
          <cell r="C7203" t="str">
            <v>Motorreductores</v>
          </cell>
          <cell r="D7203" t="str">
            <v>1.4.05.03 | Motores y Motorreductores</v>
          </cell>
        </row>
        <row r="7204">
          <cell r="A7204" t="str">
            <v>MOT-RPM.R57</v>
          </cell>
          <cell r="B7204" t="str">
            <v>MOTORREDUCTOR 2 HP 59 RPM R57 DRN90L4 FS 1,85</v>
          </cell>
          <cell r="C7204" t="str">
            <v>Motorreductores</v>
          </cell>
          <cell r="D7204" t="str">
            <v>1.4.05.03 | Motores y Motorreductores</v>
          </cell>
        </row>
        <row r="7205">
          <cell r="A7205" t="str">
            <v>MOT-2HP.60RPM.R47</v>
          </cell>
          <cell r="B7205" t="str">
            <v>MOTORREDUCTOR 2 HP 60 RPM R47 R47 DRN90L4 F.S 1.25</v>
          </cell>
          <cell r="C7205" t="str">
            <v>Motorreductores</v>
          </cell>
          <cell r="D7205" t="str">
            <v>1.4.05.03 | Motores y Motorreductores</v>
          </cell>
        </row>
        <row r="7206">
          <cell r="A7206" t="str">
            <v>MTR-2HP.R57DRN90L4</v>
          </cell>
          <cell r="B7206" t="str">
            <v>MOTORREDUCTOR 2 HP 60 RPM R57DRN90L4 F.S 1.85</v>
          </cell>
          <cell r="C7206" t="str">
            <v>Motorreductores</v>
          </cell>
          <cell r="D7206" t="str">
            <v>1.4.05.03 | Motores y Motorreductores</v>
          </cell>
        </row>
        <row r="7207">
          <cell r="A7207" t="str">
            <v>MOT-2HP.185</v>
          </cell>
          <cell r="B7207" t="str">
            <v>MOTORREDUCTOR 2 HP 8.4 RPM FA87/G R57 DRN90L4/BE2 CON FRENO F.S 1.85</v>
          </cell>
          <cell r="C7207" t="str">
            <v>Motorreductores</v>
          </cell>
          <cell r="D7207" t="str">
            <v>1.4.05.03 | Motores y Motorreductores</v>
          </cell>
        </row>
        <row r="7208">
          <cell r="A7208" t="str">
            <v>MOT-2HP.SIN</v>
          </cell>
          <cell r="B7208" t="str">
            <v>MOTORREDUCTOR 2 HP 8.4 RPM FA87/G R57 DRN90L4/BE2 CON FRENO F.S 1.85 SIN IVA</v>
          </cell>
          <cell r="C7208" t="str">
            <v>Motorreductores</v>
          </cell>
          <cell r="D7208" t="str">
            <v>1.4.05.03 | Motores y Motorreductores</v>
          </cell>
        </row>
        <row r="7209">
          <cell r="A7209" t="str">
            <v>MOT-2HP.81RPM</v>
          </cell>
          <cell r="B7209" t="str">
            <v>MOTORREDUCTOR 2 HP 81RPM R47 DRN90L4 F.S 1.7</v>
          </cell>
          <cell r="C7209" t="str">
            <v>Motorreductores</v>
          </cell>
          <cell r="D7209" t="str">
            <v>1.4.05.03 | Motores y Motorreductores</v>
          </cell>
        </row>
        <row r="7210">
          <cell r="A7210" t="str">
            <v>MOTRE-2HP-83RPM</v>
          </cell>
          <cell r="B7210" t="str">
            <v>MOTORREDUCTOR 2 HP 83 RPM SUMITOMO</v>
          </cell>
          <cell r="C7210" t="str">
            <v>Motorreductores</v>
          </cell>
          <cell r="D7210" t="str">
            <v>1.4.05.03 | Motores y Motorreductores</v>
          </cell>
        </row>
        <row r="7211">
          <cell r="A7211" t="str">
            <v>MOT-2HP.86RPM</v>
          </cell>
          <cell r="B7211" t="str">
            <v>MOTORREDUCTOR 2 HP 86 RPM, FA37/G DRN90L4, F.S 1.2</v>
          </cell>
          <cell r="C7211" t="str">
            <v>Motorreductores</v>
          </cell>
          <cell r="D7211" t="str">
            <v>1.4.05.03 | Motores y Motorreductores</v>
          </cell>
        </row>
        <row r="7212">
          <cell r="A7212" t="str">
            <v>MOT-2HP.90RPM</v>
          </cell>
          <cell r="B7212" t="str">
            <v>MOTORREDUCTOR 2 HP 90 RPM R37 DRN90L4/BE2 F.S 1.3</v>
          </cell>
          <cell r="C7212" t="str">
            <v>Motorreductores</v>
          </cell>
          <cell r="D7212" t="str">
            <v>1.4.05.03 | Motores y Motorreductores</v>
          </cell>
        </row>
        <row r="7213">
          <cell r="A7213" t="str">
            <v>MOTRE-2HP-88-DR</v>
          </cell>
          <cell r="B7213" t="str">
            <v>MOTORREDUCTOR 2 HP 92 RPM R47 DRN90L4</v>
          </cell>
          <cell r="C7213" t="str">
            <v>Motorreductores</v>
          </cell>
          <cell r="D7213" t="str">
            <v>1.4.05.03 | Motores y Motorreductores</v>
          </cell>
        </row>
        <row r="7214">
          <cell r="A7214" t="str">
            <v>MOTRE-2HP-88RPM</v>
          </cell>
          <cell r="B7214" t="str">
            <v>MOTORREDUCTOR 2 HP 92 RPM R47DRN90L4</v>
          </cell>
          <cell r="C7214" t="str">
            <v>Motorreductores</v>
          </cell>
          <cell r="D7214" t="str">
            <v>1.4.05.03 | Motores y Motorreductores</v>
          </cell>
        </row>
        <row r="7215">
          <cell r="A7215" t="str">
            <v>MOT-2HP.98RPM</v>
          </cell>
          <cell r="B7215" t="str">
            <v>MOTORREDUCTOR 2 HP 98 RPM R37 DRN90L4 FS 1.35</v>
          </cell>
          <cell r="C7215" t="str">
            <v>Motorreductores</v>
          </cell>
          <cell r="D7215" t="str">
            <v>1.4.05.03 | Motores y Motorreductores</v>
          </cell>
        </row>
        <row r="7216">
          <cell r="A7216" t="str">
            <v>MOT-2HP.98RPM.R37</v>
          </cell>
          <cell r="B7216" t="str">
            <v>MOTORREDUCTOR 2 HP 98 RPM R37 DRN90L4/BE2</v>
          </cell>
          <cell r="C7216" t="str">
            <v>Motorreductores</v>
          </cell>
          <cell r="D7216" t="str">
            <v>1.4.05.03 | Motores y Motorreductores</v>
          </cell>
        </row>
        <row r="7217">
          <cell r="A7217" t="str">
            <v>MOT-2HP.99RPM</v>
          </cell>
          <cell r="B7217" t="str">
            <v>MOTORREDUCTOR 2 HP 99 RPM R47 DRN90L4/BE2</v>
          </cell>
          <cell r="C7217" t="str">
            <v>Motorreductores</v>
          </cell>
          <cell r="D7217" t="str">
            <v>1.4.05.03 | Motores y Motorreductores</v>
          </cell>
        </row>
        <row r="7218">
          <cell r="A7218" t="str">
            <v>MOT-216.20H</v>
          </cell>
          <cell r="B7218" t="str">
            <v>MOTORREDUCTOR 20 HP 216 RPM R87 DRN160L4 F.S.1,75</v>
          </cell>
          <cell r="C7218" t="str">
            <v>Motorreductores</v>
          </cell>
          <cell r="D7218" t="str">
            <v>1.4.05.03 | Motores y Motorreductores</v>
          </cell>
        </row>
        <row r="7219">
          <cell r="A7219" t="str">
            <v>MOT-20H.F15</v>
          </cell>
          <cell r="B7219" t="str">
            <v>MOTORREDUCTOR 20 HP 23 RPM FH127AD5P DRN160L4 F.S 1,5 - IP65 SEW SEW</v>
          </cell>
          <cell r="C7219" t="str">
            <v>Motorreductores</v>
          </cell>
          <cell r="D7219" t="str">
            <v>1.4.05.03 | Motores y Motorreductores</v>
          </cell>
        </row>
        <row r="7220">
          <cell r="A7220" t="str">
            <v>MOT-20H.23R</v>
          </cell>
          <cell r="B7220" t="str">
            <v>MOTORREDUCTOR 20 HP 23 RPM FH127AD5P EDRN160L4/C1C11D2 F.S 1,5 - CLASE II SEW</v>
          </cell>
          <cell r="C7220" t="str">
            <v>Motorreductores</v>
          </cell>
          <cell r="D7220" t="str">
            <v>1.4.05.03 | Motores y Motorreductores</v>
          </cell>
        </row>
        <row r="7221">
          <cell r="A7221" t="str">
            <v>MOT-20H.I65</v>
          </cell>
          <cell r="B7221" t="str">
            <v>MOTORREDUCTOR 20 HP 34 RPM FH107G/AD5/P DRN160L4 F.S 1,5 - IP65 SEW SEW SEW</v>
          </cell>
          <cell r="C7221" t="str">
            <v>Motorreductores</v>
          </cell>
          <cell r="D7221" t="str">
            <v>1.4.05.03 | Motores y Motorreductores</v>
          </cell>
        </row>
        <row r="7222">
          <cell r="A7222" t="str">
            <v>MOT-20H.CL2</v>
          </cell>
          <cell r="B7222" t="str">
            <v>MOTORREDUCTOR 20 HP 34 RPM FH107G/AD5/P EDRN160L4/C1C11D2 F.S 1,5 - CLASE II SEW SEW SEW</v>
          </cell>
          <cell r="C7222" t="str">
            <v>Motorreductores</v>
          </cell>
          <cell r="D7222" t="str">
            <v>1.4.05.03 | Motores y Motorreductores</v>
          </cell>
        </row>
        <row r="7223">
          <cell r="A7223" t="str">
            <v>MOT-20H.35RPM</v>
          </cell>
          <cell r="B7223" t="str">
            <v>MOTORREDUCTOR 20 HP 35 RPM FA107 DRS180S4 F.S</v>
          </cell>
          <cell r="C7223" t="str">
            <v>Motorreductores</v>
          </cell>
          <cell r="D7223" t="str">
            <v>1.4.05.03 | Motores y Motorreductores</v>
          </cell>
        </row>
        <row r="7224">
          <cell r="A7224" t="str">
            <v>MOT-107.20HP41</v>
          </cell>
          <cell r="B7224" t="str">
            <v>MOTORREDUCTOR 20 HP 41 RPM FA107 DRN160L4 F.S. 2 SEW</v>
          </cell>
          <cell r="C7224" t="str">
            <v>Motorreductores</v>
          </cell>
          <cell r="D7224" t="str">
            <v>1.4.05.03 | Motores y Motorreductores</v>
          </cell>
        </row>
        <row r="7225">
          <cell r="A7225" t="str">
            <v>MOT-20H.44R</v>
          </cell>
          <cell r="B7225" t="str">
            <v>MOTORREDUCTOR 20 HP 44 RPM FH107G/AD5/P DRN160L4 F.S 1,5 - IP65 SEW SEW</v>
          </cell>
          <cell r="C7225" t="str">
            <v>Motorreductores</v>
          </cell>
          <cell r="D7225" t="str">
            <v>1.4.05.03 | Motores y Motorreductores</v>
          </cell>
        </row>
        <row r="7226">
          <cell r="A7226" t="str">
            <v>MOT-20H.47RPM</v>
          </cell>
          <cell r="B7226" t="str">
            <v>MOTORREDUCTOR 20 HP 47 RPM FA107 DRN160L4 F.S2.5</v>
          </cell>
          <cell r="C7226" t="str">
            <v>Motorreductores</v>
          </cell>
          <cell r="D7226" t="str">
            <v>1.4.05.03 | Motores y Motorreductores</v>
          </cell>
        </row>
        <row r="7227">
          <cell r="A7227" t="str">
            <v>MOT-20H.54.5</v>
          </cell>
          <cell r="B7227" t="str">
            <v>MOTORREDUCTOR 20 HP 54.5 RPM HSM 307H 14 SUM</v>
          </cell>
          <cell r="C7227" t="str">
            <v>Motorreductores</v>
          </cell>
          <cell r="D7227" t="str">
            <v>1.4.05.03 | Motores y Motorreductores</v>
          </cell>
        </row>
        <row r="7228">
          <cell r="A7228" t="str">
            <v>MOT-107.20HP</v>
          </cell>
          <cell r="B7228" t="str">
            <v>MOTORREDUCTOR 20 HP 60 RPM R107 DRN160L4 F.S. 1,4 SEW</v>
          </cell>
          <cell r="C7228" t="str">
            <v>Motorreductores</v>
          </cell>
          <cell r="D7228" t="str">
            <v>1.4.05.03 | Motores y Motorreductores</v>
          </cell>
        </row>
        <row r="7229">
          <cell r="A7229" t="str">
            <v>MOT-20H.79RPM</v>
          </cell>
          <cell r="B7229" t="str">
            <v>MOTORREDUCTOR 20 HP 60 RPM R107 DRN160L4 F.S. 1.4</v>
          </cell>
          <cell r="C7229" t="str">
            <v>Motorreductores</v>
          </cell>
          <cell r="D7229" t="str">
            <v>1.4.05.03 | Motores y Motorreductores</v>
          </cell>
        </row>
        <row r="7230">
          <cell r="A7230" t="str">
            <v>MOT-107.60RPM</v>
          </cell>
          <cell r="B7230" t="str">
            <v>MOTORREDUCTOR 20 HP 60 RPM R107 DRN160L4 F.S. 2 SEW</v>
          </cell>
          <cell r="C7230" t="str">
            <v>Motorreductores</v>
          </cell>
          <cell r="D7230" t="str">
            <v>1.4.05.03 | Motores y Motorreductores</v>
          </cell>
        </row>
        <row r="7231">
          <cell r="A7231" t="str">
            <v>MOT-20H.64RPM</v>
          </cell>
          <cell r="B7231" t="str">
            <v>MOTORREDUCTOR 20 HP 64 RPM R107 DRN160L4 FS 1.95</v>
          </cell>
          <cell r="C7231" t="str">
            <v>Motorreductores</v>
          </cell>
          <cell r="D7231" t="str">
            <v>1.4.05.03 | Motores y Motorreductores</v>
          </cell>
        </row>
        <row r="7232">
          <cell r="A7232" t="str">
            <v>MOT-20H.65I</v>
          </cell>
          <cell r="B7232" t="str">
            <v>MOTORREDUCTOR 20 HP 65 RPM FH97G/AD5/P/RS DRN160L4 F.S 1,5 - IP65 SEW</v>
          </cell>
          <cell r="C7232" t="str">
            <v>Motorreductores</v>
          </cell>
          <cell r="D7232" t="str">
            <v>1.4.05.03 | Motores y Motorreductores</v>
          </cell>
        </row>
        <row r="7233">
          <cell r="A7233" t="str">
            <v>MOT-DRN.160</v>
          </cell>
          <cell r="B7233" t="str">
            <v>MOTORREDUCTOR 20 HP 71 RPM R97 DRN160L4/RS F.S 1.4 CON FRENO MECANICO SEW</v>
          </cell>
          <cell r="C7233" t="str">
            <v>Motorreductores</v>
          </cell>
          <cell r="D7233" t="str">
            <v>1.4.05.03 | Motores y Motorreductores</v>
          </cell>
        </row>
        <row r="7234">
          <cell r="A7234" t="str">
            <v>MOT-20H.78RPM.</v>
          </cell>
          <cell r="B7234" t="str">
            <v>MOTORREDUCTOR 20 HP 78 RPM R97 DRS180S4 F.S 1.5</v>
          </cell>
          <cell r="C7234" t="str">
            <v>Motorreductores</v>
          </cell>
          <cell r="D7234" t="str">
            <v>1.4.05.03 | Motores y Motorreductores</v>
          </cell>
        </row>
        <row r="7235">
          <cell r="A7235" t="str">
            <v>MOT-20H.79R</v>
          </cell>
          <cell r="B7235" t="str">
            <v>MOTORREDUCTOR 20 HP 79 RPM R97DRN160L4/RS I:22.37 F.S 1.5 SEW</v>
          </cell>
          <cell r="C7235" t="str">
            <v>Motorreductores</v>
          </cell>
          <cell r="D7235" t="str">
            <v>1.4.05.03 | Motores y Motorreductores</v>
          </cell>
        </row>
        <row r="7236">
          <cell r="A7236" t="str">
            <v>MOR-20H.88R</v>
          </cell>
          <cell r="B7236" t="str">
            <v>MOTORREDUCTOR 20 HP 88 RPM R97DRN160L4/RS F.S 1.6 SEW</v>
          </cell>
          <cell r="C7236" t="str">
            <v>Motorreductores</v>
          </cell>
          <cell r="D7236" t="str">
            <v>1.4.05.03 | Motores y Motorreductores</v>
          </cell>
        </row>
        <row r="7237">
          <cell r="A7237" t="str">
            <v>MOT-20H.50RPM</v>
          </cell>
          <cell r="B7237" t="str">
            <v>MOTORREDUCTOR 20 HP 90 RPM R107 DRN160B4 FS 2 - FRENO</v>
          </cell>
          <cell r="C7237" t="str">
            <v>Motorreductores</v>
          </cell>
          <cell r="D7237" t="str">
            <v>1.4.05.03 | Motores y Motorreductores</v>
          </cell>
        </row>
        <row r="7238">
          <cell r="A7238" t="str">
            <v>MOT-107.20HP90</v>
          </cell>
          <cell r="B7238" t="str">
            <v>MOTORREDUCTOR 20 HP 90 RPM R107 DRN160L4/RS F.S. 2 SEW</v>
          </cell>
          <cell r="C7238" t="str">
            <v>Motorreductores</v>
          </cell>
          <cell r="D7238" t="str">
            <v>1.4.05.03 | Motores y Motorreductores</v>
          </cell>
        </row>
        <row r="7239">
          <cell r="A7239" t="str">
            <v>MTR-20H.DRN160M4</v>
          </cell>
          <cell r="B7239" t="str">
            <v>MOTORREDUCTOR 20 HP 90 RPM R97 DRN160B4 F.S 1.6 - FRENO SEW SEW</v>
          </cell>
          <cell r="C7239" t="str">
            <v>Motorreductores</v>
          </cell>
          <cell r="D7239" t="str">
            <v>1.4.05.03 | Motores y Motorreductores</v>
          </cell>
        </row>
        <row r="7240">
          <cell r="A7240" t="str">
            <v>MOT-R97.20HP</v>
          </cell>
          <cell r="B7240" t="str">
            <v>MOTORREDUCTOR 20 HP 90 RPM R97 DRN160L4/RS F.S. 1,6 SEW</v>
          </cell>
          <cell r="C7240" t="str">
            <v>Motorreductores</v>
          </cell>
          <cell r="D7240" t="str">
            <v>1.4.05.03 | Motores y Motorreductores</v>
          </cell>
        </row>
        <row r="7241">
          <cell r="A7241" t="str">
            <v>MOT-20H.26R</v>
          </cell>
          <cell r="B7241" t="str">
            <v>MOTORREDUCTOR 20 HP, 26 RPM,FS 1.5, FH107/G/AD5/P/DRN160L4/FI; CON BASE DE MOTOR, POLEAS,CORREAS Y GUARDA SEW</v>
          </cell>
          <cell r="C7241" t="str">
            <v>Motorreductores</v>
          </cell>
          <cell r="D7241" t="str">
            <v>1.4.05.03 | Motores y Motorreductores</v>
          </cell>
        </row>
        <row r="7242">
          <cell r="A7242" t="str">
            <v>MOT-23H.41RPM</v>
          </cell>
          <cell r="B7242" t="str">
            <v>MOTORREDUCTOR 23 HP 41 RPM KAD149-LE160LD4P - CONICO HELICOIDAL CON BRAZO DE REACCION - FB 1.73 - MOTOR IE3 IP65 - FLENDER</v>
          </cell>
          <cell r="C7242" t="str">
            <v>Motorreductores</v>
          </cell>
          <cell r="D7242" t="str">
            <v>1.4.05.03 | Motores y Motorreductores</v>
          </cell>
        </row>
        <row r="7243">
          <cell r="A7243" t="str">
            <v>MOT-25H.110RPM</v>
          </cell>
          <cell r="B7243" t="str">
            <v>MOTORREDUCTOR 25 HP 110 RPM R97 DRN180M4 F.S 1.5</v>
          </cell>
          <cell r="C7243" t="str">
            <v>Motorreductores</v>
          </cell>
          <cell r="D7243" t="str">
            <v>1.4.05.03 | Motores y Motorreductores</v>
          </cell>
        </row>
        <row r="7244">
          <cell r="A7244" t="str">
            <v>MOT-25H.FDAS149-K4</v>
          </cell>
          <cell r="B7244" t="str">
            <v>MOTORREDUCTOR 25 HP 45 RPM FDAS149-K4 -WE3 160L-4 - HELICOIDAL EJES PARALELOS SIMOGEAR- FB 2.03 - MOTOR IE3 IP55</v>
          </cell>
          <cell r="C7244" t="str">
            <v>Motorreductores</v>
          </cell>
          <cell r="D7244" t="str">
            <v>1.4.05.03 | Motores y Motorreductores</v>
          </cell>
        </row>
        <row r="7245">
          <cell r="A7245" t="str">
            <v>MOT-25H.54.5</v>
          </cell>
          <cell r="B7245" t="str">
            <v>MOTORREDUCTOR 25 HP 54.5 RPM HSM 315J 14 SUM</v>
          </cell>
          <cell r="C7245" t="str">
            <v>Motorreductores</v>
          </cell>
          <cell r="D7245" t="str">
            <v>1.4.05.03 | Motores y Motorreductores</v>
          </cell>
        </row>
        <row r="7246">
          <cell r="A7246" t="str">
            <v>MOT-25H.59RPM</v>
          </cell>
          <cell r="B7246" t="str">
            <v>MOTORREDUCTOR 25 HP 59 RPM R137 DRS180M4 F.S 2.64</v>
          </cell>
          <cell r="C7246" t="str">
            <v>Motorreductores</v>
          </cell>
          <cell r="D7246" t="str">
            <v>1.4.05.03 | Motores y Motorreductores</v>
          </cell>
        </row>
        <row r="7247">
          <cell r="A7247" t="str">
            <v>MOT-72R.25H</v>
          </cell>
          <cell r="B7247" t="str">
            <v>MOTORREDUCTOR 25 HP 72 RPM R107 DRN180M4 F.S.1,75</v>
          </cell>
          <cell r="C7247" t="str">
            <v>Motorreductores</v>
          </cell>
          <cell r="D7247" t="str">
            <v>1.4.05.03 | Motores y Motorreductores</v>
          </cell>
        </row>
        <row r="7248">
          <cell r="A7248" t="str">
            <v>MOT-107.72R</v>
          </cell>
          <cell r="B7248" t="str">
            <v>MOTORREDUCTOR 25 HP 72 RPM R107 DRN180M4/RS F.S 1.75 CON FRENO MECANICO SEW</v>
          </cell>
          <cell r="C7248" t="str">
            <v>Motorreductores</v>
          </cell>
          <cell r="D7248" t="str">
            <v>1.4.05.03 | Motores y Motorreductores</v>
          </cell>
        </row>
        <row r="7249">
          <cell r="A7249" t="str">
            <v>MOT-25H.FRE</v>
          </cell>
          <cell r="B7249" t="str">
            <v>MOTORREDUCTOR 25 HP 79 RPM R107 DRN180M4/RS F.S 1.9 CON FRENO MECANICO SEW</v>
          </cell>
          <cell r="C7249" t="str">
            <v>Motorreductores</v>
          </cell>
          <cell r="D7249" t="str">
            <v>1.4.05.03 | Motores y Motorreductores</v>
          </cell>
        </row>
        <row r="7250">
          <cell r="A7250" t="str">
            <v>MOT-25H.89RPM</v>
          </cell>
          <cell r="B7250" t="str">
            <v>MOTORREDUCTOR 25 HP 89 RPM R107 DRN180M4 F.S 2.2</v>
          </cell>
          <cell r="C7250" t="str">
            <v>Motorreductores</v>
          </cell>
          <cell r="D7250" t="str">
            <v>1.4.05.03 | Motores y Motorreductores</v>
          </cell>
        </row>
        <row r="7251">
          <cell r="A7251" t="str">
            <v>MOT-25H.89RPM.DRN180M4</v>
          </cell>
          <cell r="B7251" t="str">
            <v>MOTORREDUCTOR 25 HP 89 RPM R107 DRN180M4/RS F.S 2.2</v>
          </cell>
          <cell r="C7251" t="str">
            <v>Motorreductores</v>
          </cell>
          <cell r="D7251" t="str">
            <v>1.4.05.03 | Motores y Motorreductores</v>
          </cell>
        </row>
        <row r="7252">
          <cell r="A7252" t="str">
            <v>MOT-25H.98RPM</v>
          </cell>
          <cell r="B7252" t="str">
            <v>MOTORREDUCTOR 25 HP 98 RPM R97 DRN180M4 F.S 1.4</v>
          </cell>
          <cell r="C7252" t="str">
            <v>Motorreductores</v>
          </cell>
          <cell r="D7252" t="str">
            <v>1.4.05.03 | Motores y Motorreductores</v>
          </cell>
        </row>
        <row r="7253">
          <cell r="A7253" t="str">
            <v>MOT-25H.RPM</v>
          </cell>
          <cell r="B7253" t="str">
            <v>MOTORREDUCTOR 25 HP, 44.7  RPM,FS 1.85, FH107/G AD5/P DRN180M4/FI CON BASE MOTOR, POLEAS, CORREAS, BUJES Y GUARDA SIN IVA</v>
          </cell>
          <cell r="C7253" t="str">
            <v>Motorreductores</v>
          </cell>
          <cell r="D7253" t="str">
            <v>1.4.05.03 | Motores y Motorreductores</v>
          </cell>
        </row>
        <row r="7254">
          <cell r="A7254" t="str">
            <v>MOT-25H.447</v>
          </cell>
          <cell r="B7254" t="str">
            <v>MOTORREDUCTOR 25 HP, 44.7  RPM,FS 1.85, FH107/G AD5/P DRN180M4/FI CON BASE MOTOR,POLEAS, CORREAS, BUJES Y GUARDA CON IVA</v>
          </cell>
          <cell r="C7254" t="str">
            <v>Motorreductores</v>
          </cell>
          <cell r="D7254" t="str">
            <v>1.4.05.03 | Motores y Motorreductores</v>
          </cell>
        </row>
        <row r="7255">
          <cell r="A7255" t="str">
            <v>MOT-2HP.R67DRN90L4</v>
          </cell>
          <cell r="B7255" t="str">
            <v>MOTORREDUCTOR 2HP @ 55 RPM R67DRN90L4  FS 2,1 SEW</v>
          </cell>
          <cell r="C7255" t="str">
            <v>Motorreductores</v>
          </cell>
          <cell r="D7255" t="str">
            <v>1.4.05.03 | Motores y Motorreductores</v>
          </cell>
        </row>
        <row r="7256">
          <cell r="A7256" t="str">
            <v>MOT-2HP.124</v>
          </cell>
          <cell r="B7256" t="str">
            <v>MOTORREDUCTOR 2HP 124 RPM SA47P/T DRN90L4 F.S. 1.35</v>
          </cell>
          <cell r="C7256" t="str">
            <v>Motorreductores</v>
          </cell>
          <cell r="D7256" t="str">
            <v>1.4.05.03 | Motores y Motorreductores</v>
          </cell>
        </row>
        <row r="7257">
          <cell r="A7257" t="str">
            <v>MOT-2HP.42R</v>
          </cell>
          <cell r="B7257" t="str">
            <v>MOTORREDUCTOR 2HP, 42 RPM, FS 1.5, SA67/T AMS182 CBXMN18242T4 , MOTOR BALDOR, REDUCTOR SEW TORNILLO SINFIN BRAZO DE PAR CON TORNILLOS DE FIJACION, CLASE II, DIVISION I CON FRENO</v>
          </cell>
          <cell r="C7257" t="str">
            <v>Motorreductores</v>
          </cell>
          <cell r="D7257" t="str">
            <v>1.4.05.03 | Motores y Motorreductores</v>
          </cell>
        </row>
        <row r="7258">
          <cell r="A7258" t="str">
            <v>MOT-3HP.156RPM</v>
          </cell>
          <cell r="B7258" t="str">
            <v>MOTORREDUCTOR 3 HP 156 RPM GFA47 F.S 1.6 - ACORN</v>
          </cell>
          <cell r="C7258" t="str">
            <v>Motorreductores</v>
          </cell>
          <cell r="D7258" t="str">
            <v>1.4.05.03 | Motores y Motorreductores</v>
          </cell>
        </row>
        <row r="7259">
          <cell r="A7259" t="str">
            <v>MOT-3HP.R87DRN100L4</v>
          </cell>
          <cell r="B7259" t="str">
            <v>MOTORREDUCTOR 3 HP 22 RPM R87DRN100L4  I:81.92 F.S. 1.6</v>
          </cell>
          <cell r="C7259" t="str">
            <v>Motorreductores</v>
          </cell>
          <cell r="D7259" t="str">
            <v>1.4.05.03 | Motores y Motorreductores</v>
          </cell>
        </row>
        <row r="7260">
          <cell r="A7260" t="str">
            <v>MOTRE-3HP-32.4R</v>
          </cell>
          <cell r="B7260" t="str">
            <v>MOTORREDUCTOR 3 HP 32.4 RPM R77 DV100M4</v>
          </cell>
          <cell r="C7260" t="str">
            <v>Motorreductores</v>
          </cell>
          <cell r="D7260" t="str">
            <v>1.4.05.03 | Motores y Motorreductores</v>
          </cell>
        </row>
        <row r="7261">
          <cell r="A7261" t="str">
            <v>MOT-3HP.35RPM</v>
          </cell>
          <cell r="B7261" t="str">
            <v>MOTORREDUCTOR 3 HP 35 RPM NMVRD130-M100-4  - SINFIN CORONA CON BRAZO DE REACCION - FLENDER</v>
          </cell>
          <cell r="C7261" t="str">
            <v>Motorreductores</v>
          </cell>
          <cell r="D7261" t="str">
            <v>1.4.05.03 | Motores y Motorreductores</v>
          </cell>
        </row>
        <row r="7262">
          <cell r="A7262" t="str">
            <v>MOT-3HP.38RPM</v>
          </cell>
          <cell r="B7262" t="str">
            <v>MOTORREDUCTOR 3 HP 38 RPM R67 DRN100L4 F.S. 1.1 SEW</v>
          </cell>
          <cell r="C7262" t="str">
            <v>Motorreductores</v>
          </cell>
          <cell r="D7262" t="str">
            <v>1.4.05.03 | Motores y Motorreductores</v>
          </cell>
        </row>
        <row r="7263">
          <cell r="A7263" t="str">
            <v>MOT-3HP.38R</v>
          </cell>
          <cell r="B7263" t="str">
            <v>MOTORREDUCTOR 3 HP 38 RPM R77DRN100LM4 I:45.81 F.S 1.5 SEW</v>
          </cell>
          <cell r="C7263" t="str">
            <v>Motorreductores</v>
          </cell>
          <cell r="D7263" t="str">
            <v>1.4.05.03 | Motores y Motorreductores</v>
          </cell>
        </row>
        <row r="7264">
          <cell r="A7264" t="str">
            <v>MOT-3HP.39RPM</v>
          </cell>
          <cell r="B7264" t="str">
            <v>MOTORREDUCTOR 3 HP 39 RPM KA57 DRN100L4 F.S. 1.15</v>
          </cell>
          <cell r="C7264" t="str">
            <v>Motorreductores</v>
          </cell>
          <cell r="D7264" t="str">
            <v>1.4.05.03 | Motores y Motorreductores</v>
          </cell>
        </row>
        <row r="7265">
          <cell r="A7265" t="str">
            <v>MOTRE-3HP-49RPM</v>
          </cell>
          <cell r="B7265" t="str">
            <v>MOTORREDUCTOR 3 HP 49 RPM SA67 DV100M4 CON BRAZO DE TORQUE NORD NORD</v>
          </cell>
          <cell r="C7265" t="str">
            <v>Motorreductores</v>
          </cell>
          <cell r="D7265" t="str">
            <v>1.4.05.03 | Motores y Motorreductores</v>
          </cell>
        </row>
        <row r="7266">
          <cell r="A7266" t="str">
            <v>MOT-3HP.50R</v>
          </cell>
          <cell r="B7266" t="str">
            <v>MOTORREDUCTOR 3 HP 50 RPM R57 DRN100L4 F.S 1.1  SEW</v>
          </cell>
          <cell r="C7266" t="str">
            <v>Motorreductores</v>
          </cell>
          <cell r="D7266" t="str">
            <v>1.4.05.03 | Motores y Motorreductores</v>
          </cell>
        </row>
        <row r="7267">
          <cell r="A7267" t="str">
            <v>MOTRE-3HP-50DRS</v>
          </cell>
          <cell r="B7267" t="str">
            <v>MOTORREDUCTOR 3 HP 50 RPM R67 DRN10090L4 F.S 1.30</v>
          </cell>
          <cell r="C7267" t="str">
            <v>Motorreductores</v>
          </cell>
          <cell r="D7267" t="str">
            <v>1.4.05.03 | Motores y Motorreductores</v>
          </cell>
        </row>
        <row r="7268">
          <cell r="A7268" t="str">
            <v>MOT-3HP.DRN100LS4</v>
          </cell>
          <cell r="B7268" t="str">
            <v>MOTORREDUCTOR 3 HP 57 RPM R77 DRN100LS4 F.S 2.1 SEW</v>
          </cell>
          <cell r="C7268" t="str">
            <v>Motorreductores</v>
          </cell>
          <cell r="D7268" t="str">
            <v>1.4.05.03 | Motores y Motorreductores</v>
          </cell>
        </row>
        <row r="7269">
          <cell r="A7269" t="str">
            <v>MOT-3HP.59.R67</v>
          </cell>
          <cell r="B7269" t="str">
            <v>MOTORREDUCTOR 3 HP 59 RPM R67 DRN100L4 F.S 1.5 SEW</v>
          </cell>
          <cell r="C7269" t="str">
            <v>Motorreductores</v>
          </cell>
          <cell r="D7269" t="str">
            <v>1.4.05.03 | Motores y Motorreductores</v>
          </cell>
        </row>
        <row r="7270">
          <cell r="A7270" t="str">
            <v>MOT-3HP.59RPM</v>
          </cell>
          <cell r="B7270" t="str">
            <v>MOTORREDUCTOR 3 HP 59 RPM R67 DRN100L4 F.S 1.5 SEW</v>
          </cell>
          <cell r="C7270" t="str">
            <v>Motorreductores</v>
          </cell>
          <cell r="D7270" t="str">
            <v>1.4.05.03 | Motores y Motorreductores</v>
          </cell>
        </row>
        <row r="7271">
          <cell r="A7271" t="str">
            <v>MOT-3HP.60.R67</v>
          </cell>
          <cell r="B7271" t="str">
            <v>MOTORREDUCTOR 3 HP 60 RPM R67 DRN100L4 F.S. 1,4 SEW</v>
          </cell>
          <cell r="C7271" t="str">
            <v>Motorreductores</v>
          </cell>
          <cell r="D7271" t="str">
            <v>1.4.05.03 | Motores y Motorreductores</v>
          </cell>
        </row>
        <row r="7272">
          <cell r="A7272" t="str">
            <v>MOT-3HP.R67DRN100ML4</v>
          </cell>
          <cell r="B7272" t="str">
            <v>MOTORREDUCTOR 3 HP 60 RPM R67DRN100ML4 F.S 1.5</v>
          </cell>
          <cell r="C7272" t="str">
            <v>Motorreductores</v>
          </cell>
          <cell r="D7272" t="str">
            <v>1.4.05.03 | Motores y Motorreductores</v>
          </cell>
        </row>
        <row r="7273">
          <cell r="A7273" t="str">
            <v>MOT-R77.3HP</v>
          </cell>
          <cell r="B7273" t="str">
            <v>MOTORREDUCTOR 3 HP 60 RPM R77 DRN100L4 F.S. 2 SEW</v>
          </cell>
          <cell r="C7273" t="str">
            <v>Motorreductores</v>
          </cell>
          <cell r="D7273" t="str">
            <v>1.4.05.03 | Motores y Motorreductores</v>
          </cell>
        </row>
        <row r="7274">
          <cell r="A7274" t="str">
            <v>MOT-61R.R67</v>
          </cell>
          <cell r="B7274" t="str">
            <v>MOTORREDUCTOR 3 HP 61 RPM I: 28.83 R67 DRN100L4 F.S 1.5 SEW SEW</v>
          </cell>
          <cell r="C7274" t="str">
            <v>Motorreductores</v>
          </cell>
          <cell r="D7274" t="str">
            <v>1.4.05.03 | Motores y Motorreductores</v>
          </cell>
        </row>
        <row r="7275">
          <cell r="A7275" t="str">
            <v>MOT-3HP.61R</v>
          </cell>
          <cell r="B7275" t="str">
            <v>MOTORREDUCTOR 3 HP 61 RPM R77 DRN100LM4 F.S 2.4 SEW</v>
          </cell>
          <cell r="C7275" t="str">
            <v>Motorreductores</v>
          </cell>
          <cell r="D7275" t="str">
            <v>1.4.05.03 | Motores y Motorreductores</v>
          </cell>
        </row>
        <row r="7276">
          <cell r="A7276" t="str">
            <v>MOTRE-3HP-62DRS</v>
          </cell>
          <cell r="B7276" t="str">
            <v>MOTORREDUCTOR 3 HP 62 RPM R57 DRN100L4 F.S 1.4</v>
          </cell>
          <cell r="C7276" t="str">
            <v>Motorreductores</v>
          </cell>
          <cell r="D7276" t="str">
            <v>1.4.05.03 | Motores y Motorreductores</v>
          </cell>
        </row>
        <row r="7277">
          <cell r="A7277" t="str">
            <v>MOT-3HP.65RPM.</v>
          </cell>
          <cell r="B7277" t="str">
            <v>MOTORREDUCTOR 3 HP 65 RPM R57 DRN100L4 F.S 1.4</v>
          </cell>
          <cell r="C7277" t="str">
            <v>Motorreductores</v>
          </cell>
          <cell r="D7277" t="str">
            <v>1.4.05.03 | Motores y Motorreductores</v>
          </cell>
        </row>
        <row r="7278">
          <cell r="A7278" t="str">
            <v>MOT-3HP.70RPM</v>
          </cell>
          <cell r="B7278" t="str">
            <v>MOTORREDUCTOR 3 HP 70 RPM SK92672.1A F.S 1.2 CON MOTOFRENO NORD</v>
          </cell>
          <cell r="C7278" t="str">
            <v>Motorreductores</v>
          </cell>
          <cell r="D7278" t="str">
            <v>1.4.05.03 | Motores y Motorreductores</v>
          </cell>
        </row>
        <row r="7279">
          <cell r="A7279" t="str">
            <v>MOTRE-3HP-76-8D</v>
          </cell>
          <cell r="B7279" t="str">
            <v>MOTORREDUCTOR 3 HP 76.8 RPM R57 DRS90L4</v>
          </cell>
          <cell r="C7279" t="str">
            <v>Motorreductores</v>
          </cell>
          <cell r="D7279" t="str">
            <v>1.4.05.03 | Motores y Motorreductores</v>
          </cell>
        </row>
        <row r="7280">
          <cell r="A7280" t="str">
            <v>MOT-3HP.80RPM</v>
          </cell>
          <cell r="B7280" t="str">
            <v>MOTORREDUCTOR 3 HP 80 RPM R57 DRN100L4 F.S 1.7</v>
          </cell>
          <cell r="C7280" t="str">
            <v>Motorreductores</v>
          </cell>
          <cell r="D7280" t="str">
            <v>1.4.05.03 | Motores y Motorreductores</v>
          </cell>
        </row>
        <row r="7281">
          <cell r="A7281" t="str">
            <v>MOT-3HP.88.R47</v>
          </cell>
          <cell r="B7281" t="str">
            <v>MOTORREDUCTOR 3 HP 88 RPM R47 DRN100LM4 F.S 1.3</v>
          </cell>
          <cell r="C7281" t="str">
            <v>Motorreductores</v>
          </cell>
          <cell r="D7281" t="str">
            <v>1.4.05.03 | Motores y Motorreductores</v>
          </cell>
        </row>
        <row r="7282">
          <cell r="A7282" t="str">
            <v>MOT-3HH.89RPM</v>
          </cell>
          <cell r="B7282" t="str">
            <v>MOTORREDUCTOR 3 HP 89 RPM R67 DRN100L4 F.S 2.5</v>
          </cell>
          <cell r="C7282" t="str">
            <v>Motorreductores</v>
          </cell>
          <cell r="D7282" t="str">
            <v>1.4.05.03 | Motores y Motorreductores</v>
          </cell>
        </row>
        <row r="7283">
          <cell r="A7283" t="str">
            <v>MOTRE-3HP-90RP</v>
          </cell>
          <cell r="B7283" t="str">
            <v>MOTORREDUCTOR 3 HP 90 RPM R47 DV100M4</v>
          </cell>
          <cell r="C7283" t="str">
            <v>Motorreductores</v>
          </cell>
          <cell r="D7283" t="str">
            <v>1.4.05.03 | Motores y Motorreductores</v>
          </cell>
        </row>
        <row r="7284">
          <cell r="A7284" t="str">
            <v>MOTRE-3HP-90DR</v>
          </cell>
          <cell r="B7284" t="str">
            <v>MOTORREDUCTOR 3 HP 90 RPM R57 DRS90L4 BE F.S 1.15</v>
          </cell>
          <cell r="C7284" t="str">
            <v>Motorreductores</v>
          </cell>
          <cell r="D7284" t="str">
            <v>1.4.05.03 | Motores y Motorreductores</v>
          </cell>
        </row>
        <row r="7285">
          <cell r="A7285" t="str">
            <v>MOTRE-3HP-90</v>
          </cell>
          <cell r="B7285" t="str">
            <v>MOTORREDUCTOR 3 HP 90 RPM R57 DV100M4 .F.S 1.9</v>
          </cell>
          <cell r="C7285" t="str">
            <v>Motorreductores</v>
          </cell>
          <cell r="D7285" t="str">
            <v>1.4.05.03 | Motores y Motorreductores</v>
          </cell>
        </row>
        <row r="7286">
          <cell r="A7286" t="str">
            <v>MOT-92R.3HP</v>
          </cell>
          <cell r="B7286" t="str">
            <v>MOTORREDUCTOR 3 HP 92 RPM R47DRN100L4  F.S. 1.3</v>
          </cell>
          <cell r="C7286" t="str">
            <v>Motorreductores</v>
          </cell>
          <cell r="D7286" t="str">
            <v>1.4.05.03 | Motores y Motorreductores</v>
          </cell>
        </row>
        <row r="7287">
          <cell r="A7287" t="str">
            <v>MOT-3HP.95RPM.R57</v>
          </cell>
          <cell r="B7287" t="str">
            <v>MOTORREDUCTOR 3 HP 95 RPM I:18.6 R57 DRN100L4 F.S 2.0</v>
          </cell>
          <cell r="C7287" t="str">
            <v>Motorreductores</v>
          </cell>
          <cell r="D7287" t="str">
            <v>1.4.05.03 | Motores y Motorreductores</v>
          </cell>
        </row>
        <row r="7288">
          <cell r="A7288" t="str">
            <v>MOT-30H.23R</v>
          </cell>
          <cell r="B7288" t="str">
            <v>MOTORREDUCTOR 30 HP 23 RPM FH157AD5P EDRN180L4/C1C11D2 F.S 1,5 - CLASE II SEW</v>
          </cell>
          <cell r="C7288" t="str">
            <v>Motorreductores</v>
          </cell>
          <cell r="D7288" t="str">
            <v>1.4.05.03 | Motores y Motorreductores</v>
          </cell>
        </row>
        <row r="7289">
          <cell r="A7289" t="str">
            <v>MOT-30H.65I</v>
          </cell>
          <cell r="B7289" t="str">
            <v>MOTORREDUCTOR 30 HP 23 RPM FH157AD5PDRN180L4 F.S 1,5 - IP65 SEW SEW SEW</v>
          </cell>
          <cell r="C7289" t="str">
            <v>Motorreductores</v>
          </cell>
          <cell r="D7289" t="str">
            <v>1.4.05.03 | Motores y Motorreductores</v>
          </cell>
        </row>
        <row r="7290">
          <cell r="A7290" t="str">
            <v>MOT-30H.CL2</v>
          </cell>
          <cell r="B7290" t="str">
            <v>MOTORREDUCTOR 30 HP 34 RPM FH127/GAD6/ EDRN180L4/C1C11D2 F.S 1,5 - CLASE II SEW SEW SEW SEW</v>
          </cell>
          <cell r="C7290" t="str">
            <v>Motorreductores</v>
          </cell>
          <cell r="D7290" t="str">
            <v>1.4.05.03 | Motores y Motorreductores</v>
          </cell>
        </row>
        <row r="7291">
          <cell r="A7291" t="str">
            <v>MRE-IP6.515</v>
          </cell>
          <cell r="B7291" t="str">
            <v>MOTORREDUCTOR 30 HP 34 RPM FH127G/AD5/P DRN180L4 F.S 1,5 - IP65 SEW SEW SEW</v>
          </cell>
          <cell r="C7291" t="str">
            <v>Motorreductores</v>
          </cell>
          <cell r="D7291" t="str">
            <v>1.4.05.03 | Motores y Motorreductores</v>
          </cell>
        </row>
        <row r="7292">
          <cell r="A7292" t="str">
            <v>MOT-RED.30H.38RPM</v>
          </cell>
          <cell r="B7292" t="str">
            <v>MOTORREDUCTOR 30 HP 38 RPM  FDAS169-K4 -WE3 180M-4 - HELICOIDAL EJES PARALELOS SIMOGEAR- FB 2.4 - MOTOR IE3 IP55</v>
          </cell>
          <cell r="C7292" t="str">
            <v>Motorreductores</v>
          </cell>
          <cell r="D7292" t="str">
            <v>1.4.05.03 | Motores y Motorreductores</v>
          </cell>
        </row>
        <row r="7293">
          <cell r="A7293" t="str">
            <v>MOT-157.30HP</v>
          </cell>
          <cell r="B7293" t="str">
            <v>MOTORREDUCTOR 30 HP 41 RPM FA157 DRN180L4 F.S. 2 SEW</v>
          </cell>
          <cell r="C7293" t="str">
            <v>Motorreductores</v>
          </cell>
          <cell r="D7293" t="str">
            <v>1.4.05.03 | Motores y Motorreductores</v>
          </cell>
        </row>
        <row r="7294">
          <cell r="A7294" t="str">
            <v>MOT-30H.41RPM</v>
          </cell>
          <cell r="B7294" t="str">
            <v>MOTORREDUCTOR 30 HP 41 RPM KAD149-K4-WE180M-4 - CONICO HELICOIDAL CON BRAZO DE REACCION - FB 1.4 - MOTOR IE3 IP65 CLASE 2 DIVISION 1 - FLENDER</v>
          </cell>
          <cell r="C7294" t="str">
            <v>Motorreductores</v>
          </cell>
          <cell r="D7294" t="str">
            <v>1.4.05.03 | Motores y Motorreductores</v>
          </cell>
        </row>
        <row r="7295">
          <cell r="A7295" t="str">
            <v>MOT-30H.44R</v>
          </cell>
          <cell r="B7295" t="str">
            <v>MOTORREDUCTOR 30 HP 44 RPM FH107G/AD6/P DRN180L4 F.S 1,5 - IP65 SEW SEW</v>
          </cell>
          <cell r="C7295" t="str">
            <v>Motorreductores</v>
          </cell>
          <cell r="D7295" t="str">
            <v>1.4.05.03 | Motores y Motorreductores</v>
          </cell>
        </row>
        <row r="7296">
          <cell r="A7296" t="str">
            <v>MOT-137.30HP</v>
          </cell>
          <cell r="B7296" t="str">
            <v>MOTORREDUCTOR 30 HP 60 RPM R137 DRN180L4 F.S. 1,4 SEW</v>
          </cell>
          <cell r="C7296" t="str">
            <v>Motorreductores</v>
          </cell>
          <cell r="D7296" t="str">
            <v>1.4.05.03 | Motores y Motorreductores</v>
          </cell>
        </row>
        <row r="7297">
          <cell r="A7297" t="str">
            <v>MOT-137.60RPM</v>
          </cell>
          <cell r="B7297" t="str">
            <v>MOTORREDUCTOR 30 HP 60 RPM R137 DRN180L4 F.S. 2 SEW</v>
          </cell>
          <cell r="C7297" t="str">
            <v>Motorreductores</v>
          </cell>
          <cell r="D7297" t="str">
            <v>1.4.05.03 | Motores y Motorreductores</v>
          </cell>
        </row>
        <row r="7298">
          <cell r="A7298" t="str">
            <v>MOT-30H.65R</v>
          </cell>
          <cell r="B7298" t="str">
            <v>MOTORREDUCTOR 30 HP 65 RPM FH107G/AD6/P/RS DRN180L4 F.S 1,5 - IP65 SEW</v>
          </cell>
          <cell r="C7298" t="str">
            <v>Motorreductores</v>
          </cell>
          <cell r="D7298" t="str">
            <v>1.4.05.03 | Motores y Motorreductores</v>
          </cell>
        </row>
        <row r="7299">
          <cell r="A7299" t="str">
            <v>MOT-30H.R107</v>
          </cell>
          <cell r="B7299" t="str">
            <v>MOTORREDUCTOR 30 HP 72 RPM R107 DRN180L4 F.S 1.45 SEW SEW SEW</v>
          </cell>
          <cell r="C7299" t="str">
            <v>Motorreductores</v>
          </cell>
          <cell r="D7299" t="str">
            <v>1.4.05.03 | Motores y Motorreductores</v>
          </cell>
        </row>
        <row r="7300">
          <cell r="A7300" t="str">
            <v>MOTRE-30HP-78D</v>
          </cell>
          <cell r="B7300" t="str">
            <v>MOTORREDUCTOR 30 HP 78 RPM R107 DRS180L4 F.S 1.56</v>
          </cell>
          <cell r="C7300" t="str">
            <v>Motorreductores</v>
          </cell>
          <cell r="D7300" t="str">
            <v>1.4.05.03 | Motores y Motorreductores</v>
          </cell>
        </row>
        <row r="7301">
          <cell r="A7301" t="str">
            <v>MOR-30H.107</v>
          </cell>
          <cell r="B7301" t="str">
            <v>MOTORREDUCTOR 30 HP 79 RPM R107 DRN180L4/BE30 F.S.1.6 CON FRENO</v>
          </cell>
          <cell r="C7301" t="str">
            <v>Motorreductores</v>
          </cell>
          <cell r="D7301" t="str">
            <v>1.4.05.03 | Motores y Motorreductores</v>
          </cell>
        </row>
        <row r="7302">
          <cell r="A7302" t="str">
            <v>MOT-30H.86RPM</v>
          </cell>
          <cell r="B7302" t="str">
            <v>MOTORREDUCTOR 30 HP 86 RPM GR107 FS 1.8  ACORN</v>
          </cell>
          <cell r="C7302" t="str">
            <v>Motorreductores</v>
          </cell>
          <cell r="D7302" t="str">
            <v>1.4.05.03 | Motores y Motorreductores</v>
          </cell>
        </row>
        <row r="7303">
          <cell r="A7303" t="str">
            <v>MOTRE-30HP-88RP</v>
          </cell>
          <cell r="B7303" t="str">
            <v>MOTORREDUCTOR 30 HP 88 RPM R107 DV180L4-BMG</v>
          </cell>
          <cell r="C7303" t="str">
            <v>Motorreductores</v>
          </cell>
          <cell r="D7303" t="str">
            <v>1.4.05.03 | Motores y Motorreductores</v>
          </cell>
        </row>
        <row r="7304">
          <cell r="A7304" t="str">
            <v>MOT-30H.89RPM.R107</v>
          </cell>
          <cell r="B7304" t="str">
            <v>MOTORREDUCTOR 30 HP 89 RPM R107 DRN180L4 F.S.1.8</v>
          </cell>
          <cell r="C7304" t="str">
            <v>Motorreductores</v>
          </cell>
          <cell r="D7304" t="str">
            <v>1.4.05.03 | Motores y Motorreductores</v>
          </cell>
        </row>
        <row r="7305">
          <cell r="A7305" t="str">
            <v>MOT-30H.89RPM</v>
          </cell>
          <cell r="B7305" t="str">
            <v>MOTORREDUCTOR 30 HP 89 RPM R107 DRN180L4/BE30 F.S.1.8 CON FRENO</v>
          </cell>
          <cell r="C7305" t="str">
            <v>Motorreductores</v>
          </cell>
          <cell r="D7305" t="str">
            <v>1.4.05.03 | Motores y Motorreductores</v>
          </cell>
        </row>
        <row r="7306">
          <cell r="A7306" t="str">
            <v>MOT-30H.89RPM.DRN</v>
          </cell>
          <cell r="B7306" t="str">
            <v>MOTORREDUCTOR 30 HP 89 RPM R107 DRN180L4/RS F.S.1,8 CON FRENO</v>
          </cell>
          <cell r="C7306" t="str">
            <v>Motorreductores</v>
          </cell>
          <cell r="D7306" t="str">
            <v>1.4.05.03 | Motores y Motorreductores</v>
          </cell>
        </row>
        <row r="7307">
          <cell r="A7307" t="str">
            <v>MOT-107.30HP</v>
          </cell>
          <cell r="B7307" t="str">
            <v>MOTORREDUCTOR 30 HP 90 RPM R107 DRN180L4/RS F.S. 1,6 SEW</v>
          </cell>
          <cell r="C7307" t="str">
            <v>Motorreductores</v>
          </cell>
          <cell r="D7307" t="str">
            <v>1.4.05.03 | Motores y Motorreductores</v>
          </cell>
        </row>
        <row r="7308">
          <cell r="A7308" t="str">
            <v>MOT-107.30HP91</v>
          </cell>
          <cell r="B7308" t="str">
            <v>MOTORREDUCTOR 30 HP 91 RPM R107 DRN180L4/RS F.S. 2 SEW</v>
          </cell>
          <cell r="C7308" t="str">
            <v>Motorreductores</v>
          </cell>
          <cell r="D7308" t="str">
            <v>1.4.05.03 | Motores y Motorreductores</v>
          </cell>
        </row>
        <row r="7309">
          <cell r="A7309" t="str">
            <v>MOT-3HP.R77DRN100LS4</v>
          </cell>
          <cell r="B7309" t="str">
            <v>MOTORREDUCTOR 3HP @ 50 RPM R77DRN100LS4 FS 1,95 SEW</v>
          </cell>
          <cell r="C7309" t="str">
            <v>Motorreductores</v>
          </cell>
          <cell r="D7309" t="str">
            <v>1.4.05.03 | Motores y Motorreductores</v>
          </cell>
        </row>
        <row r="7310">
          <cell r="A7310" t="str">
            <v>MOT-3HP.127</v>
          </cell>
          <cell r="B7310" t="str">
            <v>MOTORREDUCTOR 3HP 127 RPM FA47/GDRN100L4 I:13.93 FS:2.4 SEW</v>
          </cell>
          <cell r="C7310" t="str">
            <v>Motorreductores</v>
          </cell>
          <cell r="D7310" t="str">
            <v>1.4.05.03 | Motores y Motorreductores</v>
          </cell>
        </row>
        <row r="7311">
          <cell r="A7311" t="str">
            <v>MOT-3HP.55RPM.R67</v>
          </cell>
          <cell r="B7311" t="str">
            <v>MOTORREDUCTOR 3HP 55 RPM R67 DRN100L4 FS 1.4</v>
          </cell>
          <cell r="C7311" t="str">
            <v>Motorreductores</v>
          </cell>
          <cell r="D7311" t="str">
            <v>1.4.05.03 | Motores y Motorreductores</v>
          </cell>
        </row>
        <row r="7312">
          <cell r="A7312" t="str">
            <v>MOT-3HP.R47DRN100L4BE5</v>
          </cell>
          <cell r="B7312" t="str">
            <v>MOTORREDUCTOR 3HP 90 RPM R47DRN100L4BE5 F.S. 1.3</v>
          </cell>
          <cell r="C7312" t="str">
            <v>Motorreductores</v>
          </cell>
          <cell r="D7312" t="str">
            <v>1.4.05.03 | Motores y Motorreductores</v>
          </cell>
        </row>
        <row r="7313">
          <cell r="A7313" t="str">
            <v>MOT-3HP.IE3</v>
          </cell>
          <cell r="B7313" t="str">
            <v>MOTORREDUCTOR 3HP 91 RPM KA47DRN100LS4 IE3
 SEW</v>
          </cell>
          <cell r="C7313" t="str">
            <v>Motorreductores</v>
          </cell>
          <cell r="D7313" t="str">
            <v>1.4.05.03 | Motores y Motorreductores</v>
          </cell>
        </row>
        <row r="7314">
          <cell r="A7314" t="str">
            <v>MOT-3HP.95RPM</v>
          </cell>
          <cell r="B7314" t="str">
            <v>MOTORREDUCTOR 3HP 95 RPM DRN 100L4 F..S.2.0 EF:3</v>
          </cell>
          <cell r="C7314" t="str">
            <v>Motorreductores</v>
          </cell>
          <cell r="D7314" t="str">
            <v>1.4.05.03 | Motores y Motorreductores</v>
          </cell>
        </row>
        <row r="7315">
          <cell r="A7315" t="str">
            <v>MOT-3HP.8.2RPM</v>
          </cell>
          <cell r="B7315" t="str">
            <v>MOTORREDUCTOR 3HP A 8.2 RPM R97 DRN100L4 I=2  F.S. 1.15</v>
          </cell>
          <cell r="C7315" t="str">
            <v>Motorreductores</v>
          </cell>
          <cell r="D7315" t="str">
            <v>1.4.05.03 | Motores y Motorreductores</v>
          </cell>
        </row>
        <row r="7316">
          <cell r="A7316" t="str">
            <v>MOT-SIN.351</v>
          </cell>
          <cell r="B7316" t="str">
            <v>MOTORREDUCTOR 3HP, 51 RPM,  SA67/T DRN100L4 2.2 KW SINFIN CORONA CON BRAZO DE TORQUE SEW</v>
          </cell>
          <cell r="C7316" t="str">
            <v>Motorreductores</v>
          </cell>
          <cell r="D7316" t="str">
            <v>1.4.05.03 | Motores y Motorreductores</v>
          </cell>
        </row>
        <row r="7317">
          <cell r="A7317" t="str">
            <v>MOT-4HP.102</v>
          </cell>
          <cell r="B7317" t="str">
            <v>MOTORREDUCTOR 4 HP 102 RPM FA47/G DRN100L4 I:17.33 FS 1.4 POS. MONTAJE M3 SEW</v>
          </cell>
          <cell r="C7317" t="str">
            <v>Motorreductores</v>
          </cell>
          <cell r="D7317" t="str">
            <v>1.4.05.03 | Motores y Motorreductores</v>
          </cell>
        </row>
        <row r="7318">
          <cell r="A7318" t="str">
            <v>MOT-4HP.116RPM.DRN</v>
          </cell>
          <cell r="B7318" t="str">
            <v>MOTORREDUCTOR 4 HP 116 RPM R57 DRN100L4 F.S 1.80</v>
          </cell>
          <cell r="C7318" t="str">
            <v>Motorreductores</v>
          </cell>
          <cell r="D7318" t="str">
            <v>1.4.05.03 | Motores y Motorreductores</v>
          </cell>
        </row>
        <row r="7319">
          <cell r="A7319" t="str">
            <v>MOT-RED.4HP</v>
          </cell>
          <cell r="B7319" t="str">
            <v>MOTORREDUCTOR 4 HP 139 RPM FA47/G DRN00L4 F.S 2.2 SEW</v>
          </cell>
          <cell r="C7319" t="str">
            <v>Motorreductores</v>
          </cell>
          <cell r="D7319" t="str">
            <v>1.4.05.03 | Motores y Motorreductores</v>
          </cell>
        </row>
        <row r="7320">
          <cell r="A7320" t="str">
            <v>MOT-4HP.187RPM</v>
          </cell>
          <cell r="B7320" t="str">
            <v>MOTORREDUCTOR 4 HP 187 RPM FA47 DRS100M4 F.S 2.16 SEW</v>
          </cell>
          <cell r="C7320" t="str">
            <v>Motorreductores</v>
          </cell>
          <cell r="D7320" t="str">
            <v>1.4.05.03 | Motores y Motorreductores</v>
          </cell>
        </row>
        <row r="7321">
          <cell r="A7321" t="str">
            <v>MOT-4HP.194</v>
          </cell>
          <cell r="B7321" t="str">
            <v>MOTORREDUCTOR 4 HP 194 RPM R47 DRN100L4 F.S 1.8</v>
          </cell>
          <cell r="C7321" t="str">
            <v>Motorreductores</v>
          </cell>
          <cell r="D7321" t="str">
            <v>1.4.05.03 | Motores y Motorreductores</v>
          </cell>
        </row>
        <row r="7322">
          <cell r="A7322" t="str">
            <v>MOT-4HP.195RPM</v>
          </cell>
          <cell r="B7322" t="str">
            <v>MOTORREDUCTOR 4 HP 195 RPM FA47DRN100L4 F.S 2.3</v>
          </cell>
          <cell r="C7322" t="str">
            <v>Motorreductores</v>
          </cell>
          <cell r="D7322" t="str">
            <v>1.4.05.03 | Motores y Motorreductores</v>
          </cell>
        </row>
        <row r="7323">
          <cell r="A7323" t="str">
            <v>MOT-4HP.197</v>
          </cell>
          <cell r="B7323" t="str">
            <v>MOTORREDUCTOR 4 HP 197 RPM FA47/G DRN100L4 FS 2.3</v>
          </cell>
          <cell r="C7323" t="str">
            <v>Motorreductores</v>
          </cell>
          <cell r="D7323" t="str">
            <v>1.4.05.03 | Motores y Motorreductores</v>
          </cell>
        </row>
        <row r="7324">
          <cell r="A7324" t="str">
            <v>MOT-4HP.FS1.5</v>
          </cell>
          <cell r="B7324" t="str">
            <v>MOTORREDUCTOR 4 HP 28 RPM R87DRN100L4 F.S 1.5 SEW</v>
          </cell>
          <cell r="C7324" t="str">
            <v>Motorreductores</v>
          </cell>
          <cell r="D7324" t="str">
            <v>1.4.05.03 | Motores y Motorreductores</v>
          </cell>
        </row>
        <row r="7325">
          <cell r="A7325" t="str">
            <v>MOT-4HP.28RPM</v>
          </cell>
          <cell r="B7325" t="str">
            <v>MOTORREDUCTOR 4 HP 28 RPM SK4282  IEC100 RELACION 61,60 CON BRAZO DE TORQUE,  EJE HUECO 50 MM NORD</v>
          </cell>
          <cell r="C7325" t="str">
            <v>Motorreductores</v>
          </cell>
          <cell r="D7325" t="str">
            <v>1.4.05.03 | Motores y Motorreductores</v>
          </cell>
        </row>
        <row r="7326">
          <cell r="A7326" t="str">
            <v>MOT-4HP.284RPM</v>
          </cell>
          <cell r="B7326" t="str">
            <v>MOTORREDUCTOR 4 HP 284 RPM FA37/G DRS100M4 F.S: 1.35</v>
          </cell>
          <cell r="C7326" t="str">
            <v>Motorreductores</v>
          </cell>
          <cell r="D7326" t="str">
            <v>1.4.05.03 | Motores y Motorreductores</v>
          </cell>
        </row>
        <row r="7327">
          <cell r="A7327" t="str">
            <v>MOT-4HP.29RPM</v>
          </cell>
          <cell r="B7327" t="str">
            <v>MOTORREDUCTOR 4 HP 29 RPM SK9032  IEC100 RELACION 60 CON BRAZO DE TORQUE,  EJE HUECO 40 MM</v>
          </cell>
          <cell r="C7327" t="str">
            <v>Motorreductores</v>
          </cell>
          <cell r="D7327" t="str">
            <v>1.4.05.03 | Motores y Motorreductores</v>
          </cell>
        </row>
        <row r="7328">
          <cell r="A7328" t="str">
            <v>MOT-4HP.35RPM.AC</v>
          </cell>
          <cell r="B7328" t="str">
            <v>MOTORREDUCTOR 4 HP 35 RPM FCNDK130 - SINFIN CORONA CON BRAZO DE REACCION ACORN</v>
          </cell>
          <cell r="C7328" t="str">
            <v>Motorreductores</v>
          </cell>
          <cell r="D7328" t="str">
            <v>1.4.05.03 | Motores y Motorreductores</v>
          </cell>
        </row>
        <row r="7329">
          <cell r="A7329" t="str">
            <v>MOT-4HP.35RPM</v>
          </cell>
          <cell r="B7329" t="str">
            <v>MOTORREDUCTOR 4 HP 35 RPM SINFIN CORONA CON BRAZO DE REACCION REF. NMVRD130-M100-4 - FLENDER</v>
          </cell>
          <cell r="C7329" t="str">
            <v>Motorreductores</v>
          </cell>
          <cell r="D7329" t="str">
            <v>1.4.05.03 | Motores y Motorreductores</v>
          </cell>
        </row>
        <row r="7330">
          <cell r="A7330" t="str">
            <v>MOT-4HP.37R</v>
          </cell>
          <cell r="B7330" t="str">
            <v>MOTORREDUCTOR 4 HP 37 RPM R88 DRN100L4 F.S 2.00</v>
          </cell>
          <cell r="C7330" t="str">
            <v>Motorreductores</v>
          </cell>
          <cell r="D7330" t="str">
            <v>1.4.05.03 | Motores y Motorreductores</v>
          </cell>
        </row>
        <row r="7331">
          <cell r="A7331" t="str">
            <v>MOT-4HP.R77</v>
          </cell>
          <cell r="B7331" t="str">
            <v>MOTORREDUCTOR 4 HP 38 RPM R77 DRN100L4 F.S. 1.1 SEW</v>
          </cell>
          <cell r="C7331" t="str">
            <v>Motorreductores</v>
          </cell>
          <cell r="D7331" t="str">
            <v>1.4.05.03 | Motores y Motorreductores</v>
          </cell>
        </row>
        <row r="7332">
          <cell r="A7332" t="str">
            <v>MOT-4HP.53RPM</v>
          </cell>
          <cell r="B7332" t="str">
            <v>MOTORREDUCTOR 4 HP 53 RPM R77 DRN100L4 FS 1.5 SEW</v>
          </cell>
          <cell r="C7332" t="str">
            <v>Motorreductores</v>
          </cell>
          <cell r="D7332" t="str">
            <v>1.4.05.03 | Motores y Motorreductores</v>
          </cell>
        </row>
        <row r="7333">
          <cell r="A7333" t="str">
            <v>MOT-4HP.58RPM</v>
          </cell>
          <cell r="B7333" t="str">
            <v>MOTORREDUCTOR 4 HP 58 RPM R77 DRN100L4 F.S 1.75</v>
          </cell>
          <cell r="C7333" t="str">
            <v>Motorreductores</v>
          </cell>
          <cell r="D7333" t="str">
            <v>1.4.05.03 | Motores y Motorreductores</v>
          </cell>
        </row>
        <row r="7334">
          <cell r="A7334" t="str">
            <v>MOTRE-4HP-58DR</v>
          </cell>
          <cell r="B7334" t="str">
            <v>MOTORREDUCTOR 4 HP 58 RPM R77 DRS100M4 F.S 1.68</v>
          </cell>
          <cell r="C7334" t="str">
            <v>Motorreductores</v>
          </cell>
          <cell r="D7334" t="str">
            <v>1.4.05.03 | Motores y Motorreductores</v>
          </cell>
        </row>
        <row r="7335">
          <cell r="A7335" t="str">
            <v>MOT-4HP.61R</v>
          </cell>
          <cell r="B7335" t="str">
            <v>MOTORREDUCTOR 4 HP 61 RPM I: 29 R77 DRN100L4 F.S 1.75 SEW</v>
          </cell>
          <cell r="C7335" t="str">
            <v>Motorreductores</v>
          </cell>
          <cell r="D7335" t="str">
            <v>1.4.05.03 | Motores y Motorreductores</v>
          </cell>
        </row>
        <row r="7336">
          <cell r="A7336" t="str">
            <v>MOT-R77.4HP</v>
          </cell>
          <cell r="B7336" t="str">
            <v>MOTORREDUCTOR 4 HP 70 RPM R77 DRN100L4 F.S. 1.9 SEW</v>
          </cell>
          <cell r="C7336" t="str">
            <v>Motorreductores</v>
          </cell>
          <cell r="D7336" t="str">
            <v>1.4.05.03 | Motores y Motorreductores</v>
          </cell>
        </row>
        <row r="7337">
          <cell r="A7337" t="str">
            <v>MOT-4HP.74RPM</v>
          </cell>
          <cell r="B7337" t="str">
            <v>MOTORREDUCTOR 4 HP 74 RPM R67 DRN100L4 F.S 1.45</v>
          </cell>
          <cell r="C7337" t="str">
            <v>Motorreductores</v>
          </cell>
          <cell r="D7337" t="str">
            <v>1.4.05.03 | Motores y Motorreductores</v>
          </cell>
        </row>
        <row r="7338">
          <cell r="A7338" t="str">
            <v>MOT-4HP.R67</v>
          </cell>
          <cell r="B7338" t="str">
            <v>MOTORREDUCTOR 4 HP 75 RPM  R67DRN100L4 I:23.44 F.S.1.45</v>
          </cell>
          <cell r="C7338" t="str">
            <v>Motorreductores</v>
          </cell>
          <cell r="D7338" t="str">
            <v>1.4.05.03 | Motores y Motorreductores</v>
          </cell>
        </row>
        <row r="7339">
          <cell r="A7339" t="str">
            <v>MOT-4HP.75RPM</v>
          </cell>
          <cell r="B7339" t="str">
            <v>MOTORREDUCTOR 4 HP 75 RPM R67 DRN100L4 F.S 1.45</v>
          </cell>
          <cell r="C7339" t="str">
            <v>Motorreductores</v>
          </cell>
          <cell r="D7339" t="str">
            <v>1.4.05.03 | Motores y Motorreductores</v>
          </cell>
        </row>
        <row r="7340">
          <cell r="A7340" t="str">
            <v>MOTRE-4HP-83RPM</v>
          </cell>
          <cell r="B7340" t="str">
            <v>MOTORREDUCTOR 4 HP 83 RPM SUMITOMO</v>
          </cell>
          <cell r="C7340" t="str">
            <v>Motorreductores</v>
          </cell>
          <cell r="D7340" t="str">
            <v>1.4.05.03 | Motores y Motorreductores</v>
          </cell>
        </row>
        <row r="7341">
          <cell r="A7341" t="str">
            <v>MOT-4HP.88RPM</v>
          </cell>
          <cell r="B7341" t="str">
            <v>MOTORREDUCTOR 4 HP 88 RPM R67 DRN100L4 F.S 1.85</v>
          </cell>
          <cell r="C7341" t="str">
            <v>Motorreductores</v>
          </cell>
          <cell r="D7341" t="str">
            <v>1.4.05.03 | Motores y Motorreductores</v>
          </cell>
        </row>
        <row r="7342">
          <cell r="A7342" t="str">
            <v>MOT-4HP.89RPM</v>
          </cell>
          <cell r="B7342" t="str">
            <v>MOTORREDUCTOR 4 HP 89 RPM R67 DRN100L4 F.S: 1.85</v>
          </cell>
          <cell r="C7342" t="str">
            <v>Motorreductores</v>
          </cell>
          <cell r="D7342" t="str">
            <v>1.4.05.03 | Motores y Motorreductores</v>
          </cell>
        </row>
        <row r="7343">
          <cell r="A7343" t="str">
            <v>MOT-4HP.R57</v>
          </cell>
          <cell r="B7343" t="str">
            <v>MOTORREDUCTOR 4 HP 94 RPM R57DRN100L4 I:18.6 F.S. 1.45</v>
          </cell>
          <cell r="C7343" t="str">
            <v>Motorreductores</v>
          </cell>
          <cell r="D7343" t="str">
            <v>1.4.05.03 | Motores y Motorreductores</v>
          </cell>
        </row>
        <row r="7344">
          <cell r="A7344" t="str">
            <v>MOT-4HP.94RPM</v>
          </cell>
          <cell r="B7344" t="str">
            <v>MOTORREDUCTOR 4 HP 94 RPM R67 DRN100L4 F.S 1.85</v>
          </cell>
          <cell r="C7344" t="str">
            <v>Motorreductores</v>
          </cell>
          <cell r="D7344" t="str">
            <v>1.4.05.03 | Motores y Motorreductores</v>
          </cell>
        </row>
        <row r="7345">
          <cell r="A7345" t="str">
            <v>MOT-4HP.95RPM</v>
          </cell>
          <cell r="B7345" t="str">
            <v>MOTORREDUCTOR 4 HP 95 RPM R57 DRN100L4/BE5 F.S 1.5 CON FRENO ELECTRICO</v>
          </cell>
          <cell r="C7345" t="str">
            <v>Motorreductores</v>
          </cell>
          <cell r="D7345" t="str">
            <v>1.4.05.03 | Motores y Motorreductores</v>
          </cell>
        </row>
        <row r="7346">
          <cell r="A7346" t="str">
            <v>MOT-4HP.98R</v>
          </cell>
          <cell r="B7346" t="str">
            <v>MOTORREDUCTOR 4.0 HP @ 98 RPM R67DRN100L4/RS F.S. 2.0 MOTOR CON FRENO SEW</v>
          </cell>
          <cell r="C7346" t="str">
            <v>Motorreductores</v>
          </cell>
          <cell r="D7346" t="str">
            <v>1.4.05.03 | Motores y Motorreductores</v>
          </cell>
        </row>
        <row r="7347">
          <cell r="A7347" t="str">
            <v>MOT-40H.135</v>
          </cell>
          <cell r="B7347" t="str">
            <v>MOTORREDUCTOR 40 HP 135 RPM FH107G/AD6/P/RS DRN200L4 F.S 1,5 - IP65 SEW</v>
          </cell>
          <cell r="C7347" t="str">
            <v>Motorreductores</v>
          </cell>
          <cell r="D7347" t="str">
            <v>1.4.05.03 | Motores y Motorreductores</v>
          </cell>
        </row>
        <row r="7348">
          <cell r="A7348" t="str">
            <v>MOT-40H.CL2</v>
          </cell>
          <cell r="B7348" t="str">
            <v>MOTORREDUCTOR 40 HP 135 RPM FH107G/AD6/P/RS EDRN200L4C1CC1D2 F.S 1,5 - CLASE II SEW</v>
          </cell>
          <cell r="C7348" t="str">
            <v>Motorreductores</v>
          </cell>
          <cell r="D7348" t="str">
            <v>1.4.05.03 | Motores y Motorreductores</v>
          </cell>
        </row>
        <row r="7349">
          <cell r="A7349" t="str">
            <v>MOT-157.40HP34</v>
          </cell>
          <cell r="B7349" t="str">
            <v>MOTORREDUCTOR 40 HP 34 RPM FA157 DRN200L4 F.S. 2 SEW</v>
          </cell>
          <cell r="C7349" t="str">
            <v>Motorreductores</v>
          </cell>
          <cell r="D7349" t="str">
            <v>1.4.05.03 | Motores y Motorreductores</v>
          </cell>
        </row>
        <row r="7350">
          <cell r="A7350" t="str">
            <v>MOT-40H.CLA</v>
          </cell>
          <cell r="B7350" t="str">
            <v>MOTORREDUCTOR 40 HP 34 RPM FH127AD6/P DRN200L4 F.S 1,5 - CLASE II SEW SEW SEW</v>
          </cell>
          <cell r="C7350" t="str">
            <v>Motorreductores</v>
          </cell>
          <cell r="D7350" t="str">
            <v>1.4.05.03 | Motores y Motorreductores</v>
          </cell>
        </row>
        <row r="7351">
          <cell r="A7351" t="str">
            <v>MOT-RED.IP6</v>
          </cell>
          <cell r="B7351" t="str">
            <v>MOTORREDUCTOR 40 HP 34 RPM FH127AD6/P DRN200L4 F.S 1,5 - IP65 SEW SEW SEW</v>
          </cell>
          <cell r="C7351" t="str">
            <v>Motorreductores</v>
          </cell>
          <cell r="D7351" t="str">
            <v>1.4.05.03 | Motores y Motorreductores</v>
          </cell>
        </row>
        <row r="7352">
          <cell r="A7352" t="str">
            <v>MOT-40H.36RPM</v>
          </cell>
          <cell r="B7352" t="str">
            <v>MOTORREDUCTOR 40 HP 36 RPM FDAD 189 K4 1D180L-4 FLE</v>
          </cell>
          <cell r="C7352" t="str">
            <v>Motorreductores</v>
          </cell>
          <cell r="D7352" t="str">
            <v>1.4.05.03 | Motores y Motorreductores</v>
          </cell>
        </row>
        <row r="7353">
          <cell r="A7353" t="str">
            <v>MOTRE-40HP-36</v>
          </cell>
          <cell r="B7353" t="str">
            <v>MOTORREDUCTOR 40 HP 36 RPM FDAD188B M180 L4 F.S 2.2 FLE</v>
          </cell>
          <cell r="C7353" t="str">
            <v>Motorreductores</v>
          </cell>
          <cell r="D7353" t="str">
            <v>1.4.05.03 | Motores y Motorreductores</v>
          </cell>
        </row>
        <row r="7354">
          <cell r="A7354" t="str">
            <v>MOT-RED.40H.36RPM</v>
          </cell>
          <cell r="B7354" t="str">
            <v>MOTORREDUCTOR 40 HP 36 RPM FDAS189-K4 -WE3 180L-4 - HELICOIDAL EJES PARALELOS SIMOGEAR- FB 2.5 - MOTOR IE3 IP55</v>
          </cell>
          <cell r="C7354" t="str">
            <v>Motorreductores</v>
          </cell>
          <cell r="D7354" t="str">
            <v>1.4.05.03 | Motores y Motorreductores</v>
          </cell>
        </row>
        <row r="7355">
          <cell r="A7355" t="str">
            <v>MOT-157.40HP</v>
          </cell>
          <cell r="B7355" t="str">
            <v>MOTORREDUCTOR 40 HP 41 RPM FA157 DRN200L4 F.S. 2 SEW</v>
          </cell>
          <cell r="C7355" t="str">
            <v>Motorreductores</v>
          </cell>
          <cell r="D7355" t="str">
            <v>1.4.05.03 | Motores y Motorreductores</v>
          </cell>
        </row>
        <row r="7356">
          <cell r="A7356" t="str">
            <v>MOT-40H.41.7RPM</v>
          </cell>
          <cell r="B7356" t="str">
            <v>MOTORREDUCTOR 40 HP 41.7 RPM HSM 407S 25 SUM</v>
          </cell>
          <cell r="C7356" t="str">
            <v>Motorreductores</v>
          </cell>
          <cell r="D7356" t="str">
            <v>1.4.05.03 | Motores y Motorreductores</v>
          </cell>
        </row>
        <row r="7357">
          <cell r="A7357" t="str">
            <v>MOT-40H.SUM</v>
          </cell>
          <cell r="B7357" t="str">
            <v>MOTORREDUCTOR 40 HP 44 RPM HSM 407S 25 SUM</v>
          </cell>
          <cell r="C7357" t="str">
            <v>Motorreductores</v>
          </cell>
          <cell r="D7357" t="str">
            <v>1.4.05.03 | Motores y Motorreductores</v>
          </cell>
        </row>
        <row r="7358">
          <cell r="A7358" t="str">
            <v>MOT-40H.65R</v>
          </cell>
          <cell r="B7358" t="str">
            <v>MOTORREDUCTOR 40 HP 65 RPM FH107G/AD6/P/RS DRN200L4 F.S 1,5 - IP65 SEW SEW SEW</v>
          </cell>
          <cell r="C7358" t="str">
            <v>Motorreductores</v>
          </cell>
          <cell r="D7358" t="str">
            <v>1.4.05.03 | Motores y Motorreductores</v>
          </cell>
        </row>
        <row r="7359">
          <cell r="A7359" t="str">
            <v>MOT-137.40HP90</v>
          </cell>
          <cell r="B7359" t="str">
            <v>MOTORREDUCTOR 40 HP 90 RPM R137 DRN200L4/RS F.S. 2 SEW SEW</v>
          </cell>
          <cell r="C7359" t="str">
            <v>Motorreductores</v>
          </cell>
          <cell r="D7359" t="str">
            <v>1.4.05.03 | Motores y Motorreductores</v>
          </cell>
        </row>
        <row r="7360">
          <cell r="A7360" t="str">
            <v>MOT-137.40HP</v>
          </cell>
          <cell r="B7360" t="str">
            <v>MOTORREDUCTOR 40 HP 91 RPM R137 DRN200L4/RS F.S. 2,6 SEW</v>
          </cell>
          <cell r="C7360" t="str">
            <v>Motorreductores</v>
          </cell>
          <cell r="D7360" t="str">
            <v>1.4.05.03 | Motores y Motorreductores</v>
          </cell>
        </row>
        <row r="7361">
          <cell r="A7361" t="str">
            <v>MOT-40H.94RPM</v>
          </cell>
          <cell r="B7361" t="str">
            <v>MOTORREDUCTOR 40 HP 94 RPM R137 DRN 200L4BE32 F.S: 2.6 CON FRENO</v>
          </cell>
          <cell r="C7361" t="str">
            <v>Motorreductores</v>
          </cell>
          <cell r="D7361" t="str">
            <v>1.4.05.03 | Motores y Motorreductores</v>
          </cell>
        </row>
        <row r="7362">
          <cell r="A7362" t="str">
            <v>MOTRE-40HP-97.2</v>
          </cell>
          <cell r="B7362" t="str">
            <v>MOTORREDUCTOR 40 HP 97.2 RPM R107 DV200L4 F.S 1.44</v>
          </cell>
          <cell r="C7362" t="str">
            <v>Motorreductores</v>
          </cell>
          <cell r="D7362" t="str">
            <v>1.4.05.03 | Motores y Motorreductores</v>
          </cell>
        </row>
        <row r="7363">
          <cell r="A7363" t="str">
            <v>MOT-40H.116</v>
          </cell>
          <cell r="B7363" t="str">
            <v>MOTORREDUCTOR 40 HP, 116.9 RPM,FS 1.95, FFH107/G AD6/P DRN200L4/FI  CON BASE MOTOR, POLEAS, CORREAS, BUJES Y GUARDAS CON IVA SEW SEW SEW</v>
          </cell>
          <cell r="C7363" t="str">
            <v>Motorreductores</v>
          </cell>
          <cell r="D7363" t="str">
            <v>1.4.05.03 | Motores y Motorreductores</v>
          </cell>
        </row>
        <row r="7364">
          <cell r="A7364" t="str">
            <v>MOT-40H.195</v>
          </cell>
          <cell r="B7364" t="str">
            <v>MOTORREDUCTOR 40 HP, 116.9 RPM,FS 1.95, FFH107/G AD6/P DRN200L4/FI CON BASE MOTOR, POLEAS, CORREAS, BUJES Y GUARDAS - SIN IVA</v>
          </cell>
          <cell r="C7364" t="str">
            <v>Motorreductores</v>
          </cell>
          <cell r="D7364" t="str">
            <v>1.4.05.03 | Motores y Motorreductores</v>
          </cell>
        </row>
        <row r="7365">
          <cell r="A7365" t="str">
            <v>MOT-040.264</v>
          </cell>
          <cell r="B7365" t="str">
            <v>MOTORREDUCTOR 40 HP, 26.4 RPM,FS 1.55, FH157/G AD6/P EDRN200L4/FI/CICIID2, ATEX CLASE II, DIVISION II, CON BASE, POLEAS, BUJES, CORREAS, GUARDA CON IVA</v>
          </cell>
          <cell r="C7365" t="str">
            <v>Motorreductores</v>
          </cell>
          <cell r="D7365" t="str">
            <v>1.4.05.03 | Motores y Motorreductores</v>
          </cell>
        </row>
        <row r="7366">
          <cell r="A7366" t="str">
            <v>MOT-040.RPM</v>
          </cell>
          <cell r="B7366" t="str">
            <v>MOTORREDUCTOR 40 HP, 26.4 RPM,FS 1.55, FH157/G AD6/P EDRN200L4/FI/CICIID2, ATEX CLASE II, DIVISION II, CON BASE, POLEAS, BUJES, CORREAS, GUARDA SIN IVA</v>
          </cell>
          <cell r="C7366" t="str">
            <v>Motorreductores</v>
          </cell>
          <cell r="D7366" t="str">
            <v>1.4.05.03 | Motores y Motorreductores</v>
          </cell>
        </row>
        <row r="7367">
          <cell r="A7367" t="str">
            <v>MOT-40H.165</v>
          </cell>
          <cell r="B7367" t="str">
            <v>MOTORREDUCTOR 40 HP, 37.4 RPM,FS 1.65, FH127/G AD6/P DRN200L4/FI CON BASE MOTOR, POLEAS, CORREAS, BUJES Y GUARDA - SIN IVA</v>
          </cell>
          <cell r="C7367" t="str">
            <v>Motorreductores</v>
          </cell>
          <cell r="D7367" t="str">
            <v>1.4.05.03 | Motores y Motorreductores</v>
          </cell>
        </row>
        <row r="7368">
          <cell r="A7368" t="str">
            <v>MOT-40H.374</v>
          </cell>
          <cell r="B7368" t="str">
            <v>MOTORREDUCTOR 40 HP, 37.4 RPM,FS 1.65, FH127/G AD6/P DRN200L4/FI CON BASE MOTOR, POLEAS, CORREAS, BUJES Y GUARDA- CON IVA</v>
          </cell>
          <cell r="C7368" t="str">
            <v>Motorreductores</v>
          </cell>
          <cell r="D7368" t="str">
            <v>1.4.05.03 | Motores y Motorreductores</v>
          </cell>
        </row>
        <row r="7369">
          <cell r="A7369" t="str">
            <v>MOT-40H.127</v>
          </cell>
          <cell r="B7369" t="str">
            <v>MOTORREDUCTOR 40 HP, 42 RPM, FS 1.6, FH127/G AD6/P DRN200L4/FI CON BASE MOTOR, POLEAS, CORREAS, BUJES Y GUARDAS SEW</v>
          </cell>
          <cell r="C7369" t="str">
            <v>Motorreductores</v>
          </cell>
          <cell r="D7369" t="str">
            <v>1.4.05.03 | Motores y Motorreductores</v>
          </cell>
        </row>
        <row r="7370">
          <cell r="A7370" t="str">
            <v>MOT-40H.FH1</v>
          </cell>
          <cell r="B7370" t="str">
            <v>MOTORREDUCTOR 40 HP, 44.5 RPM,FS 1.85, FH127/G AD6/P EDRN200L4/FI/CICIID2, ATEX CLASE II, DIVISION II CON BASE MOTOR, POLEAS, CORREAS, BUJES, GUARDA - SIN IVA</v>
          </cell>
          <cell r="C7370" t="str">
            <v>Motorreductores</v>
          </cell>
          <cell r="D7370" t="str">
            <v>1.4.05.03 | Motores y Motorreductores</v>
          </cell>
        </row>
        <row r="7371">
          <cell r="A7371" t="str">
            <v>MOT-40H.445</v>
          </cell>
          <cell r="B7371" t="str">
            <v>MOTORREDUCTOR 40 HP, 44.5 RPM,FS 1.85, FH127/G AD6/P EDRN200L4/FI/CICIID2, ATEX CLASE II, DIVISION II CON BASE MOTOR, POLEAS, CORREAS,BUJES Y GUARDA -  CON IVA</v>
          </cell>
          <cell r="C7371" t="str">
            <v>Motorreductores</v>
          </cell>
          <cell r="D7371" t="str">
            <v>1.4.05.03 | Motores y Motorreductores</v>
          </cell>
        </row>
        <row r="7372">
          <cell r="A7372" t="str">
            <v>MOT-40H.SEW</v>
          </cell>
          <cell r="B7372" t="str">
            <v>MOTORREDUCTOR 40 HP, 44.5 RPM,FS 1.85, KH127/A/T AD6/P EDRN200L4/FI/CICIID2, ATEX CLASE II, DIVISION II CON BASE MOTOR, POLEAS, CORREAS,BUJES Y GUARDA -  CON IVA</v>
          </cell>
          <cell r="C7372" t="str">
            <v>Motorreductores</v>
          </cell>
          <cell r="D7372" t="str">
            <v>1.4.05.03 | Motores y Motorreductores</v>
          </cell>
        </row>
        <row r="7373">
          <cell r="A7373" t="str">
            <v>MOT-40H.BPC</v>
          </cell>
          <cell r="B7373" t="str">
            <v>MOTORREDUCTOR 40HP, 43RPM, FS 1.95, FH107/G AD6/P DRN200L4/FI CON BASE MOTOR, POLEAS, CORREAS, BUJES Y GUARDAS SEW</v>
          </cell>
          <cell r="C7373" t="str">
            <v>Motorreductores</v>
          </cell>
          <cell r="D7373" t="str">
            <v>1.4.05.03 | Motores y Motorreductores</v>
          </cell>
        </row>
        <row r="7374">
          <cell r="A7374" t="str">
            <v>MOT-4HP.R77DRN100L4</v>
          </cell>
          <cell r="B7374" t="str">
            <v>MOTORREDUCTOR 4HP 53 RPM R77DRN100L4 I:33.47 SEW</v>
          </cell>
          <cell r="C7374" t="str">
            <v>Motorreductores</v>
          </cell>
          <cell r="D7374" t="str">
            <v>1.4.05.03 | Motores y Motorreductores</v>
          </cell>
        </row>
        <row r="7375">
          <cell r="A7375" t="str">
            <v>MOT-4HP.95RPM.R57</v>
          </cell>
          <cell r="B7375" t="str">
            <v>MOTORREDUCTOR 4HP 95 RPM R57 DRN100L4 F.S 1.5</v>
          </cell>
          <cell r="C7375" t="str">
            <v>Motorreductores</v>
          </cell>
          <cell r="D7375" t="str">
            <v>1.4.05.03 | Motores y Motorreductores</v>
          </cell>
        </row>
        <row r="7376">
          <cell r="A7376" t="str">
            <v>MOT-20R.5HP</v>
          </cell>
          <cell r="B7376" t="str">
            <v>MOTORREDUCTOR 5 HP - 20 RPM FA87/G DRN100L4 F.S. 1.7 - MARCA SEW</v>
          </cell>
          <cell r="C7376" t="str">
            <v>Motorreductores</v>
          </cell>
          <cell r="D7376" t="str">
            <v>1.4.05.03 | Motores y Motorreductores</v>
          </cell>
        </row>
        <row r="7377">
          <cell r="A7377" t="str">
            <v>MOT-119.RPM</v>
          </cell>
          <cell r="B7377" t="str">
            <v>MOTORREDUCTOR 5 HP 119 RPM R57 DRN100L4 F.S: 1.45</v>
          </cell>
          <cell r="C7377" t="str">
            <v>Motorreductores</v>
          </cell>
          <cell r="D7377" t="str">
            <v>1.4.05.03 | Motores y Motorreductores</v>
          </cell>
        </row>
        <row r="7378">
          <cell r="A7378" t="str">
            <v>MOT-5HP.148RPM</v>
          </cell>
          <cell r="B7378" t="str">
            <v>MOTORREDUCTOR 5 HP 148 RPM R57 DRN100L4 F.S. 1.7</v>
          </cell>
          <cell r="C7378" t="str">
            <v>Motorreductores</v>
          </cell>
          <cell r="D7378" t="str">
            <v>1.4.05.03 | Motores y Motorreductores</v>
          </cell>
        </row>
        <row r="7379">
          <cell r="A7379" t="str">
            <v>MOT-5HP.165RPM</v>
          </cell>
          <cell r="B7379" t="str">
            <v>MOTORREDUCTOR 5 HP 165 RPM FA57/G DRN100L4 F.S: 2.8</v>
          </cell>
          <cell r="C7379" t="str">
            <v>Motorreductores</v>
          </cell>
          <cell r="D7379" t="str">
            <v>1.4.05.03 | Motores y Motorreductores</v>
          </cell>
        </row>
        <row r="7380">
          <cell r="A7380" t="str">
            <v>MOT-5HP.189</v>
          </cell>
          <cell r="B7380" t="str">
            <v>MOTORREDUCTOR 5 HP 189 RPM R57 DRN100L4 F.S 1.85</v>
          </cell>
          <cell r="C7380" t="str">
            <v>Motorreductores</v>
          </cell>
          <cell r="D7380" t="str">
            <v>1.4.05.03 | Motores y Motorreductores</v>
          </cell>
        </row>
        <row r="7381">
          <cell r="A7381" t="str">
            <v>MOT-5HP.196</v>
          </cell>
          <cell r="B7381" t="str">
            <v>MOTORREDUCTOR 5 HP 196 RPM FA47/G DRN100L4 FS 1.85</v>
          </cell>
          <cell r="C7381" t="str">
            <v>Motorreductores</v>
          </cell>
          <cell r="D7381" t="str">
            <v>1.4.05.03 | Motores y Motorreductores</v>
          </cell>
        </row>
        <row r="7382">
          <cell r="A7382" t="str">
            <v>MOT-5HP.30RPM</v>
          </cell>
          <cell r="B7382" t="str">
            <v>MOTORREDUCTOR 5 HP 30 RPM SINFIN CORONA CON BRAZO DE REACCION REF. NMVRD150-M100-4 - FLENDER</v>
          </cell>
          <cell r="C7382" t="str">
            <v>Motorreductores</v>
          </cell>
          <cell r="D7382" t="str">
            <v>1.4.05.03 | Motores y Motorreductores</v>
          </cell>
        </row>
        <row r="7383">
          <cell r="A7383" t="str">
            <v>MOT-5HP.32R</v>
          </cell>
          <cell r="B7383" t="str">
            <v>MOTORREDUCTOR 5 HP 32 RPM FA77/GDRN100L4 F.S: 1.35 MARCA SEW</v>
          </cell>
          <cell r="C7383" t="str">
            <v>Motorreductores</v>
          </cell>
          <cell r="D7383" t="str">
            <v>1.4.05.03 | Motores y Motorreductores</v>
          </cell>
        </row>
        <row r="7384">
          <cell r="A7384" t="str">
            <v>MOT-5HP.37R</v>
          </cell>
          <cell r="B7384" t="str">
            <v>MOTORREDUCTOR 5 HP 37 RPM R87DRN100L4 I:47.58 F.S 1.6 SEW</v>
          </cell>
          <cell r="C7384" t="str">
            <v>Motorreductores</v>
          </cell>
          <cell r="D7384" t="str">
            <v>1.4.05.03 | Motores y Motorreductores</v>
          </cell>
        </row>
        <row r="7385">
          <cell r="A7385" t="str">
            <v>MOT-5HP.42RPM</v>
          </cell>
          <cell r="B7385" t="str">
            <v>MOTORREDUCTOR 5 HP 42 RPM KAD89-LE112ME4P - CONICO HELICOIDAL CON BRAZO DE REACCION - FB 1.64 - MOTOR IE3 IP65 - FLENDER</v>
          </cell>
          <cell r="C7385" t="str">
            <v>Motorreductores</v>
          </cell>
          <cell r="D7385" t="str">
            <v>1.4.05.03 | Motores y Motorreductores</v>
          </cell>
        </row>
        <row r="7386">
          <cell r="A7386" t="str">
            <v>MOT-5HP.43RPM</v>
          </cell>
          <cell r="B7386" t="str">
            <v>MOTORREDUCTOR 5 HP 43 RPM SINFIN CORONA CON BRAZO DE REACCION REF. NMVRD130-M100-4 - FLENDER</v>
          </cell>
          <cell r="C7386" t="str">
            <v>Motorreductores</v>
          </cell>
          <cell r="D7386" t="str">
            <v>1.4.05.03 | Motores y Motorreductores</v>
          </cell>
        </row>
        <row r="7387">
          <cell r="A7387" t="str">
            <v>MOT-5HP.51R</v>
          </cell>
          <cell r="B7387" t="str">
            <v>MOTORREDUCTOR 5 HP 51 RPM R87 DRN100L4 F.S 2.2 SEW</v>
          </cell>
          <cell r="C7387" t="str">
            <v>Motorreductores</v>
          </cell>
          <cell r="D7387" t="str">
            <v>1.4.05.03 | Motores y Motorreductores</v>
          </cell>
        </row>
        <row r="7388">
          <cell r="A7388" t="str">
            <v>MOT-R87.5HP</v>
          </cell>
          <cell r="B7388" t="str">
            <v>MOTORREDUCTOR 5 HP 56 RPM R87 DRN100L4 F.S 2.5 SEW</v>
          </cell>
          <cell r="C7388" t="str">
            <v>Motorreductores</v>
          </cell>
          <cell r="D7388" t="str">
            <v>1.4.05.03 | Motores y Motorreductores</v>
          </cell>
        </row>
        <row r="7389">
          <cell r="A7389" t="str">
            <v>MOT-R87.60RPM</v>
          </cell>
          <cell r="B7389" t="str">
            <v>MOTORREDUCTOR 5 HP 60 RPM R87 DRN100L4 F.S. 2 SEW</v>
          </cell>
          <cell r="C7389" t="str">
            <v>Motorreductores</v>
          </cell>
          <cell r="D7389" t="str">
            <v>1.4.05.03 | Motores y Motorreductores</v>
          </cell>
        </row>
        <row r="7390">
          <cell r="A7390" t="str">
            <v>MOT-100.61R</v>
          </cell>
          <cell r="B7390" t="str">
            <v>MOTORREDUCTOR 5 HP 61 RPM I: 29.0 R77 DRN100L4 F.S 1.4 SEW</v>
          </cell>
          <cell r="C7390" t="str">
            <v>Motorreductores</v>
          </cell>
          <cell r="D7390" t="str">
            <v>1.4.05.03 | Motores y Motorreductores</v>
          </cell>
        </row>
        <row r="7391">
          <cell r="A7391" t="str">
            <v>MOT-5HP.60.R77</v>
          </cell>
          <cell r="B7391" t="str">
            <v>MOTORREDUCTOR 5 HP 61 RPM R77 DRN100L4 F.S. 1,4 SEW</v>
          </cell>
          <cell r="C7391" t="str">
            <v>Motorreductores</v>
          </cell>
          <cell r="D7391" t="str">
            <v>1.4.05.03 | Motores y Motorreductores</v>
          </cell>
        </row>
        <row r="7392">
          <cell r="A7392" t="str">
            <v>MOT-5HP.69RPM</v>
          </cell>
          <cell r="B7392" t="str">
            <v>MOTORREDUCTOR 5 HP 69 RPM GR77 FS 1.38 - ACORN</v>
          </cell>
          <cell r="C7392" t="str">
            <v>Motorreductores</v>
          </cell>
          <cell r="D7392" t="str">
            <v>1.4.05.03 | Motores y Motorreductores</v>
          </cell>
        </row>
        <row r="7393">
          <cell r="A7393" t="str">
            <v>MOT-5HP.70RPM</v>
          </cell>
          <cell r="B7393" t="str">
            <v>MOTORREDUCTOR 5 HP 70 RPM R77 DRN100L4 F.S 1.55</v>
          </cell>
          <cell r="C7393" t="str">
            <v>Motorreductores</v>
          </cell>
          <cell r="D7393" t="str">
            <v>1.4.05.03 | Motores y Motorreductores</v>
          </cell>
        </row>
        <row r="7394">
          <cell r="A7394" t="str">
            <v>MOT-5HP.88RPM</v>
          </cell>
          <cell r="B7394" t="str">
            <v>MOTORREDUCTOR 5 HP 88 RPM R67 DRN100L4 F.S 1.5</v>
          </cell>
          <cell r="C7394" t="str">
            <v>Motorreductores</v>
          </cell>
          <cell r="D7394" t="str">
            <v>1.4.05.03 | Motores y Motorreductores</v>
          </cell>
        </row>
        <row r="7395">
          <cell r="A7395" t="str">
            <v>MOT-5HP.90RPM</v>
          </cell>
          <cell r="B7395" t="str">
            <v>MOTORREDUCTOR 5 HP 90 RPM GR69 FS 1.32 - ACORN</v>
          </cell>
          <cell r="C7395" t="str">
            <v>Motorreductores</v>
          </cell>
          <cell r="D7395" t="str">
            <v>1.4.05.03 | Motores y Motorreductores</v>
          </cell>
        </row>
        <row r="7396">
          <cell r="A7396" t="str">
            <v>MOT-R67.5HP</v>
          </cell>
          <cell r="B7396" t="str">
            <v>MOTORREDUCTOR 5 HP 90 RPM R67 DRN100L4/RS F.S. 1,6 SEW-FRENO SEW</v>
          </cell>
          <cell r="C7396" t="str">
            <v>Motorreductores</v>
          </cell>
          <cell r="D7396" t="str">
            <v>1.4.05.03 | Motores y Motorreductores</v>
          </cell>
        </row>
        <row r="7397">
          <cell r="A7397" t="str">
            <v>MOT-R77.5HP</v>
          </cell>
          <cell r="B7397" t="str">
            <v>MOTORREDUCTOR 5 HP 90 RPM R77 DRN100L4/RS F.S. 2 SEW SEW</v>
          </cell>
          <cell r="C7397" t="str">
            <v>Motorreductores</v>
          </cell>
          <cell r="D7397" t="str">
            <v>1.4.05.03 | Motores y Motorreductores</v>
          </cell>
        </row>
        <row r="7398">
          <cell r="A7398" t="str">
            <v>MOT-5HP.93RPM.GR79</v>
          </cell>
          <cell r="B7398" t="str">
            <v>MOTORREDUCTOR 5 HP 93 RPM GR79 - ACORN</v>
          </cell>
          <cell r="C7398" t="str">
            <v>Motorreductores</v>
          </cell>
          <cell r="D7398" t="str">
            <v>1.4.05.03 | Motores y Motorreductores</v>
          </cell>
        </row>
        <row r="7399">
          <cell r="A7399" t="str">
            <v>MOT-5HP.93RPM</v>
          </cell>
          <cell r="B7399" t="str">
            <v>MOTORREDUCTOR 5 HP 93 RPM R77 DRN100L4 F.S 2.1</v>
          </cell>
          <cell r="C7399" t="str">
            <v>Motorreductores</v>
          </cell>
          <cell r="D7399" t="str">
            <v>1.4.05.03 | Motores y Motorreductores</v>
          </cell>
        </row>
        <row r="7400">
          <cell r="A7400" t="str">
            <v>MOT-5HP.94RPM</v>
          </cell>
          <cell r="B7400" t="str">
            <v>MOTORREDUCTOR 5 HP 94 RPM R77 DRN100L4 F.S 2.1</v>
          </cell>
          <cell r="C7400" t="str">
            <v>Motorreductores</v>
          </cell>
          <cell r="D7400" t="str">
            <v>1.4.05.03 | Motores y Motorreductores</v>
          </cell>
        </row>
        <row r="7401">
          <cell r="A7401" t="str">
            <v>MOT-5HP.R77</v>
          </cell>
          <cell r="B7401" t="str">
            <v>MOTORREDUCTOR 5 HP 94 RPM R77 DRN100L4/RS F.S 2.1 CON FRENO MECANICO SEW SEW</v>
          </cell>
          <cell r="C7401" t="str">
            <v>Motorreductores</v>
          </cell>
          <cell r="D7401" t="str">
            <v>1.4.05.03 | Motores y Motorreductores</v>
          </cell>
        </row>
        <row r="7402">
          <cell r="A7402" t="str">
            <v>MOT-5HP.98RPM</v>
          </cell>
          <cell r="B7402" t="str">
            <v>MOTORREDUCTOR 5 HP 98 RPM R67 DRN100L4 F.S 1.65</v>
          </cell>
          <cell r="C7402" t="str">
            <v>Motorreductores</v>
          </cell>
          <cell r="D7402" t="str">
            <v>1.4.05.03 | Motores y Motorreductores</v>
          </cell>
        </row>
        <row r="7403">
          <cell r="A7403" t="str">
            <v>MOT-5HP.R77DRN100L4</v>
          </cell>
          <cell r="B7403" t="str">
            <v>MOTORREDUCTOR 5 HP 99 RPM R77DRN100L4/RS F.S 2.2 CON FRENO MECANICO SEW</v>
          </cell>
          <cell r="C7403" t="str">
            <v>Motorreductores</v>
          </cell>
          <cell r="D7403" t="str">
            <v>1.4.05.03 | Motores y Motorreductores</v>
          </cell>
        </row>
        <row r="7404">
          <cell r="A7404" t="str">
            <v>MOT-5HP.76R</v>
          </cell>
          <cell r="B7404" t="str">
            <v>MOTORREDUCTOR 5 HP R77 DRN112M4/RS 76 RPM / F.S 1,65 SEW</v>
          </cell>
          <cell r="C7404" t="str">
            <v>Motorreductores</v>
          </cell>
          <cell r="D7404" t="str">
            <v>1.4.05.03 | Motores y Motorreductores</v>
          </cell>
        </row>
        <row r="7405">
          <cell r="A7405" t="str">
            <v>MOT-5HP.20R</v>
          </cell>
          <cell r="B7405" t="str">
            <v>MOTORREDUCTOR 5 HP, 20 RPM,FS 2,4, FH87/G/AD3/P/DRN100L4/FI; CON BASE DE MOTOR, POLEAS,CORREAS Y GUARDA SEW</v>
          </cell>
          <cell r="C7405" t="str">
            <v>Motorreductores</v>
          </cell>
          <cell r="D7405" t="str">
            <v>1.4.05.03 | Motores y Motorreductores</v>
          </cell>
        </row>
        <row r="7406">
          <cell r="A7406" t="str">
            <v>MOT-RPM.R77</v>
          </cell>
          <cell r="B7406" t="str">
            <v>MOTORREDUCTOR 5,4 HP 93 RPM R77 DRN100L4/RS FS 2,1 - M1 BORNERA ARRIBA</v>
          </cell>
          <cell r="C7406" t="str">
            <v>Motorreductores</v>
          </cell>
          <cell r="D7406" t="str">
            <v>1.4.05.03 | Motores y Motorreductores</v>
          </cell>
        </row>
        <row r="7407">
          <cell r="A7407" t="str">
            <v>MOT-89R.5.3HP</v>
          </cell>
          <cell r="B7407" t="str">
            <v>MOTORREDUCTOR 5.3 HP 89 RPM R67 DRN100L4 / BE5 (FRENO ELECTRICO) F.S 1.5</v>
          </cell>
          <cell r="C7407" t="str">
            <v>Motorreductores</v>
          </cell>
          <cell r="D7407" t="str">
            <v>1.4.05.03 | Motores y Motorreductores</v>
          </cell>
        </row>
        <row r="7408">
          <cell r="A7408" t="str">
            <v>MOT-R67.5.3DRN100L4/BE5</v>
          </cell>
          <cell r="B7408" t="str">
            <v>MOTORREDUCTOR 5.3 HP 89 RPM R67 DRN100L4/BE5 F.S 1.5 CON FRENO</v>
          </cell>
          <cell r="C7408" t="str">
            <v>Motorreductores</v>
          </cell>
          <cell r="D7408" t="str">
            <v>1.4.05.03 | Motores y Motorreductores</v>
          </cell>
        </row>
        <row r="7409">
          <cell r="A7409" t="str">
            <v>MOT-5.3.DRN112M4</v>
          </cell>
          <cell r="B7409" t="str">
            <v>MOTORREDUCTOR 5.3 HP 89 RPM R67 DRN112M4 / BE5 (FRENO ELECTRICO) F.S 1.4 SEW SEW</v>
          </cell>
          <cell r="C7409" t="str">
            <v>Motorreductores</v>
          </cell>
          <cell r="D7409" t="str">
            <v>1.4.05.03 | Motores y Motorreductores</v>
          </cell>
        </row>
        <row r="7410">
          <cell r="A7410" t="str">
            <v>MOT-89R.DRN112M4</v>
          </cell>
          <cell r="B7410" t="str">
            <v>MOTORREDUCTOR 5.3 HP 89 RPM R67 DRN112M4 CON FRENO F.S 1.4 SEW</v>
          </cell>
          <cell r="C7410" t="str">
            <v>Motorreductores</v>
          </cell>
          <cell r="D7410" t="str">
            <v>1.4.05.03 | Motores y Motorreductores</v>
          </cell>
        </row>
        <row r="7411">
          <cell r="A7411" t="str">
            <v>MOT-289.RPM.5.4HP</v>
          </cell>
          <cell r="B7411" t="str">
            <v>MOTORREDUCTOR 5.4 HP 289 RPM FA57 DRS112M4 F.S 3.12</v>
          </cell>
          <cell r="C7411" t="str">
            <v>Motorreductores</v>
          </cell>
          <cell r="D7411" t="str">
            <v>1.4.05.03 | Motores y Motorreductores</v>
          </cell>
        </row>
        <row r="7412">
          <cell r="A7412" t="str">
            <v>MOT-296.RPM.5.4HP</v>
          </cell>
          <cell r="B7412" t="str">
            <v>MOTORREDUCTOR 5.4 HP 296 RPM FA57/G DRN100L4 F.S: 3.3</v>
          </cell>
          <cell r="C7412" t="str">
            <v>Motorreductores</v>
          </cell>
          <cell r="D7412" t="str">
            <v>1.4.05.03 | Motores y Motorreductores</v>
          </cell>
        </row>
        <row r="7413">
          <cell r="A7413" t="str">
            <v>MOTRE-5-4HP-67D</v>
          </cell>
          <cell r="B7413" t="str">
            <v>MOTORREDUCTOR 5.4 HP 60 RPM R77 DRN100L4 F.S. 1.4</v>
          </cell>
          <cell r="C7413" t="str">
            <v>Motorreductores</v>
          </cell>
          <cell r="D7413" t="str">
            <v>1.4.05.03 | Motores y Motorreductores</v>
          </cell>
        </row>
        <row r="7414">
          <cell r="A7414" t="str">
            <v>MOT-54H.R77</v>
          </cell>
          <cell r="B7414" t="str">
            <v>MOTORREDUCTOR 5.4 HP 61 RPM R77 DRN112M4 F.S. 1.3 SEW</v>
          </cell>
          <cell r="C7414" t="str">
            <v>Motorreductores</v>
          </cell>
          <cell r="D7414" t="str">
            <v>1.4.05.03 | Motores y Motorreductores</v>
          </cell>
        </row>
        <row r="7415">
          <cell r="A7415" t="str">
            <v>MOT-RPM.54H</v>
          </cell>
          <cell r="B7415" t="str">
            <v>MOTORREDUCTOR 5.4 HP 63 RPM R87 DRN100L4 FS 2,0 - M1 BORNERA ARRIBA</v>
          </cell>
          <cell r="C7415" t="str">
            <v>Motorreductores</v>
          </cell>
          <cell r="D7415" t="str">
            <v>1.4.05.03 | Motores y Motorreductores</v>
          </cell>
        </row>
        <row r="7416">
          <cell r="A7416" t="str">
            <v>MOT-RPM.63H</v>
          </cell>
          <cell r="B7416" t="str">
            <v>MOTORREDUCTOR 5.4 HP 63 RPM R87 DRN100L4 FS 2,7 - M3 BORNERA ARRIBA</v>
          </cell>
          <cell r="C7416" t="str">
            <v>Motorreductores</v>
          </cell>
          <cell r="D7416" t="str">
            <v>1.4.05.03 | Motores y Motorreductores</v>
          </cell>
        </row>
        <row r="7417">
          <cell r="A7417" t="str">
            <v>MOT-R77.5.4HP.68.4RPM</v>
          </cell>
          <cell r="B7417" t="str">
            <v>MOTORREDUCTOR 5.4 HP 68.4 RPM R77 DRN100L4 FS 1.38</v>
          </cell>
          <cell r="C7417" t="str">
            <v>Motorreductores</v>
          </cell>
          <cell r="D7417" t="str">
            <v>1.4.05.03 | Motores y Motorreductores</v>
          </cell>
        </row>
        <row r="7418">
          <cell r="A7418" t="str">
            <v>MOT-50H.135</v>
          </cell>
          <cell r="B7418" t="str">
            <v>MOTORREDUCTOR 50 HP 135 RPM FH107G/AD6/P/RS DRN225S4 F.S 1,5 - IP65 SEW</v>
          </cell>
          <cell r="C7418" t="str">
            <v>Motorreductores</v>
          </cell>
          <cell r="D7418" t="str">
            <v>1.4.05.03 | Motores y Motorreductores</v>
          </cell>
        </row>
        <row r="7419">
          <cell r="A7419" t="str">
            <v>MOT-50H.CL2</v>
          </cell>
          <cell r="B7419" t="str">
            <v>MOTORREDUCTOR 50 HP 135 RPM FH107G/AD6/P/RS EDRN225S4C1CC1D2 F.S 1,5 - CLASE II SEW SEW SEW</v>
          </cell>
          <cell r="C7419" t="str">
            <v>Motorreductores</v>
          </cell>
          <cell r="D7419" t="str">
            <v>1.4.05.03 | Motores y Motorreductores</v>
          </cell>
        </row>
        <row r="7420">
          <cell r="A7420" t="str">
            <v>MOT-50H.65I</v>
          </cell>
          <cell r="B7420" t="str">
            <v>MOTORREDUCTOR 50 HP 23 RPM X3FH140/HU/T DRN200LP4 F.S 1,5 - IP65 SEW</v>
          </cell>
          <cell r="C7420" t="str">
            <v>Motorreductores</v>
          </cell>
          <cell r="D7420" t="str">
            <v>1.4.05.03 | Motores y Motorreductores</v>
          </cell>
        </row>
        <row r="7421">
          <cell r="A7421" t="str">
            <v>MOT-50H.23R</v>
          </cell>
          <cell r="B7421" t="str">
            <v>MOTORREDUCTOR 50 HP 23 RPM X3FH140/HU/T EDRN225S4C1CC1D2 F.S 1,5 - CLASE II SEW</v>
          </cell>
          <cell r="C7421" t="str">
            <v>Motorreductores</v>
          </cell>
          <cell r="D7421" t="str">
            <v>1.4.05.03 | Motores y Motorreductores</v>
          </cell>
        </row>
        <row r="7422">
          <cell r="A7422" t="str">
            <v>MOT-157.50HP34</v>
          </cell>
          <cell r="B7422" t="str">
            <v>MOTORREDUCTOR 50 HP 34 RPM FA157 DRN225S4 F.S. 2 SEW</v>
          </cell>
          <cell r="C7422" t="str">
            <v>Motorreductores</v>
          </cell>
          <cell r="D7422" t="str">
            <v>1.4.05.03 | Motores y Motorreductores</v>
          </cell>
        </row>
        <row r="7423">
          <cell r="A7423" t="str">
            <v>MOT-50H.61RPM</v>
          </cell>
          <cell r="B7423" t="str">
            <v>MOTORREDUCTOR 50 HP 61 RPM KAD149-K2X-WE3-200-4 - CONICO HELICOIDAL CON BRAZO DE REACCION - CON BACKSTOP - FB 1.43 - MOTOR IE3 IP65 - FLENDER</v>
          </cell>
          <cell r="C7423" t="str">
            <v>Motorreductores</v>
          </cell>
          <cell r="D7423" t="str">
            <v>1.4.05.03 | Motores y Motorreductores</v>
          </cell>
        </row>
        <row r="7424">
          <cell r="A7424" t="str">
            <v>MOT-50H.145</v>
          </cell>
          <cell r="B7424" t="str">
            <v>MOTORREDUCTOR 50 HP 65 RPM FH107/G DRN225S4/RS F.S 1.45 SEW SEW SEW</v>
          </cell>
          <cell r="C7424" t="str">
            <v>Motorreductores</v>
          </cell>
          <cell r="D7424" t="str">
            <v>1.4.05.03 | Motores y Motorreductores</v>
          </cell>
        </row>
        <row r="7425">
          <cell r="A7425" t="str">
            <v>MOT-50H.65R</v>
          </cell>
          <cell r="B7425" t="str">
            <v>MOTORREDUCTOR 50 HP 65 RPM FH127G/AD6/P/RS DRN225S4 F.S 1,5 - IP65 SEW SEW SEW SEW</v>
          </cell>
          <cell r="C7425" t="str">
            <v>Motorreductores</v>
          </cell>
          <cell r="D7425" t="str">
            <v>1.4.05.03 | Motores y Motorreductores</v>
          </cell>
        </row>
        <row r="7426">
          <cell r="A7426" t="str">
            <v>MOT-50H.R137</v>
          </cell>
          <cell r="B7426" t="str">
            <v>MOTORREDUCTOR 50 HP 74 RPM R137 DRN225S4/RS F.S 1.7 SEW</v>
          </cell>
          <cell r="C7426" t="str">
            <v>Motorreductores</v>
          </cell>
          <cell r="D7426" t="str">
            <v>1.4.05.03 | Motores y Motorreductores</v>
          </cell>
        </row>
        <row r="7427">
          <cell r="A7427" t="str">
            <v>MOT-81R.50H</v>
          </cell>
          <cell r="B7427" t="str">
            <v>MOTORREDUCTOR 50 HP 81 RPM R137 DRN225S4/RS F.S.1,85</v>
          </cell>
          <cell r="C7427" t="str">
            <v>Motorreductores</v>
          </cell>
          <cell r="D7427" t="str">
            <v>1.4.05.03 | Motores y Motorreductores</v>
          </cell>
        </row>
        <row r="7428">
          <cell r="A7428" t="str">
            <v>MOT-50H.119</v>
          </cell>
          <cell r="B7428" t="str">
            <v>MOTORREDUCTOR 50 HP, 119.6  RPM,FS 1.55, FH107/G AD6/P CPX32546T4,ATEX CLASE II, DIVISION II</v>
          </cell>
          <cell r="C7428" t="str">
            <v>Motorreductores</v>
          </cell>
          <cell r="D7428" t="str">
            <v>1.4.05.03 | Motores y Motorreductores</v>
          </cell>
        </row>
        <row r="7429">
          <cell r="A7429" t="str">
            <v>MOT-5HP.863</v>
          </cell>
          <cell r="B7429" t="str">
            <v>MOTORREDUCTOR 5HP 63 RPM R87 DRN100L4/RS CON FRENO F.S 2.7 SEW</v>
          </cell>
          <cell r="C7429" t="str">
            <v>Motorreductores</v>
          </cell>
          <cell r="D7429" t="str">
            <v>1.4.05.03 | Motores y Motorreductores</v>
          </cell>
        </row>
        <row r="7430">
          <cell r="A7430" t="str">
            <v>MOT-60H.135</v>
          </cell>
          <cell r="B7430" t="str">
            <v>MOTORREDUCTOR 60 HP 135 RPM FH127G/AD7/P/RS DRN225M4 F.S 1,5 - IP65 SEW</v>
          </cell>
          <cell r="C7430" t="str">
            <v>Motorreductores</v>
          </cell>
          <cell r="D7430" t="str">
            <v>1.4.05.03 | Motores y Motorreductores</v>
          </cell>
        </row>
        <row r="7431">
          <cell r="A7431" t="str">
            <v>MOT-157.60HP34</v>
          </cell>
          <cell r="B7431" t="str">
            <v>MOTORREDUCTOR 60 HP 34 RPM FA157 DRN225M4 F.S. 2 SEW</v>
          </cell>
          <cell r="C7431" t="str">
            <v>Motorreductores</v>
          </cell>
          <cell r="D7431" t="str">
            <v>1.4.05.03 | Motores y Motorreductores</v>
          </cell>
        </row>
        <row r="7432">
          <cell r="A7432" t="str">
            <v>MOT-RED.60H.36RPM</v>
          </cell>
          <cell r="B7432" t="str">
            <v>MOTORREDUCTOR 60 HP 36 RPM MOTORREDUCTOR 40 HP 36 RPM FDAS189-K4 -WE3 180L-4 - HELICOIDAL EJES PARALELOS SIMOGEAR- FB 1.8 - MOTOR IE3 IP55 - HELICOIDAL EJES PARALELOS SIMOGEAR- FB 2.5 - MOTOR IE3 IP55</v>
          </cell>
          <cell r="C7432" t="str">
            <v>Motorreductores</v>
          </cell>
          <cell r="D7432" t="str">
            <v>1.4.05.03 | Motores y Motorreductores</v>
          </cell>
        </row>
        <row r="7433">
          <cell r="A7433" t="str">
            <v>MOT-60H.65R</v>
          </cell>
          <cell r="B7433" t="str">
            <v>MOTORREDUCTOR 60 HP 65 RPM FH127G/AD7/P/RS DRN225M4 F.S 1,5 - IP65 SEW SEW SEW</v>
          </cell>
          <cell r="C7433" t="str">
            <v>Motorreductores</v>
          </cell>
          <cell r="D7433" t="str">
            <v>1.4.05.03 | Motores y Motorreductores</v>
          </cell>
        </row>
        <row r="7434">
          <cell r="A7434" t="str">
            <v>MOT-60H.94RPM</v>
          </cell>
          <cell r="B7434" t="str">
            <v>MOTORREDUCTOR 60 HP 94 RPM R137 AM225RS - CON FRENO ANTIRRETORNO MECANICO</v>
          </cell>
          <cell r="C7434" t="str">
            <v>Motorreductores</v>
          </cell>
          <cell r="D7434" t="str">
            <v>1.4.05.03 | Motores y Motorreductores</v>
          </cell>
        </row>
        <row r="7435">
          <cell r="A7435" t="str">
            <v>MTR-F16.135</v>
          </cell>
          <cell r="B7435" t="str">
            <v>MOTORREDUCTOR 60 HP, 135 RPM, FS 1.6, FH127/G AD6/P/RS DRN225M4/FI CON BASE MOTOR, POLEAS, CORREAS, BUJES Y GUARDAS CON IVA SEW SEW</v>
          </cell>
          <cell r="C7435" t="str">
            <v>Motorreductores</v>
          </cell>
          <cell r="D7435" t="str">
            <v>1.4.05.03 | Motores y Motorreductores</v>
          </cell>
        </row>
        <row r="7436">
          <cell r="A7436" t="str">
            <v>MOT-7HP.60R87</v>
          </cell>
          <cell r="B7436" t="str">
            <v>MOTORREDUCTOR 7,4 HP 60 RPM R87 DRN132S4 F.S. 1,4 SEW</v>
          </cell>
          <cell r="C7436" t="str">
            <v>Motorreductores</v>
          </cell>
          <cell r="D7436" t="str">
            <v>1.4.05.03 | Motores y Motorreductores</v>
          </cell>
        </row>
        <row r="7437">
          <cell r="A7437" t="str">
            <v>MOT-R97.60RP</v>
          </cell>
          <cell r="B7437" t="str">
            <v>MOTORREDUCTOR 7,4 HP 60 RPM R97 DRN132S4 F.S. 2 SEW</v>
          </cell>
          <cell r="C7437" t="str">
            <v>Motorreductores</v>
          </cell>
          <cell r="D7437" t="str">
            <v>1.4.05.03 | Motores y Motorreductores</v>
          </cell>
        </row>
        <row r="7438">
          <cell r="A7438" t="str">
            <v>MOT-R87.7,4HP</v>
          </cell>
          <cell r="B7438" t="str">
            <v>MOTORREDUCTOR 7,4 HP 90 RPM R87 DRN132S4/RS F.S. 1,6 SEW</v>
          </cell>
          <cell r="C7438" t="str">
            <v>Motorreductores</v>
          </cell>
          <cell r="D7438" t="str">
            <v>1.4.05.03 | Motores y Motorreductores</v>
          </cell>
        </row>
        <row r="7439">
          <cell r="A7439" t="str">
            <v>MOT-R87.7,4HP90</v>
          </cell>
          <cell r="B7439" t="str">
            <v>MOTORREDUCTOR 7,4 HP 90 RPM R87 DRN132S4/RS F.S. 2 SEW</v>
          </cell>
          <cell r="C7439" t="str">
            <v>Motorreductores</v>
          </cell>
          <cell r="D7439" t="str">
            <v>1.4.05.03 | Motores y Motorreductores</v>
          </cell>
        </row>
        <row r="7440">
          <cell r="A7440" t="str">
            <v>MOT-7/5.94R</v>
          </cell>
          <cell r="B7440" t="str">
            <v>MOTORREDUCTOR 7,5 HP 94 RPM R77 DRN132S4/RS F.S. 1,4 SEW</v>
          </cell>
          <cell r="C7440" t="str">
            <v>Motorreductores</v>
          </cell>
          <cell r="D7440" t="str">
            <v>1.4.05.03 | Motores y Motorreductores</v>
          </cell>
        </row>
        <row r="7441">
          <cell r="A7441" t="str">
            <v>MOT-75H.22R</v>
          </cell>
          <cell r="B7441" t="str">
            <v>MOTORREDUCTOR 7,5 HP, 22 RPM,FS 1.95, FH97/G/AD4/P/DRN132S4/FI; CON BASE DE MOTOR, POLEAS,CORREAS Y GUARDA SEW</v>
          </cell>
          <cell r="C7441" t="str">
            <v>Motorreductores</v>
          </cell>
          <cell r="D7441" t="str">
            <v>1.4.05.03 | Motores y Motorreductores</v>
          </cell>
        </row>
        <row r="7442">
          <cell r="A7442" t="str">
            <v>MOT-75H.26R</v>
          </cell>
          <cell r="B7442" t="str">
            <v>MOTORREDUCTOR 7,5 HP, 26 RPM,FS 1,6 FH87/G/AD4/P/DRN132S4/FI; CON BASE DE MOTOR, POLEAS,CORREAS Y GUARDA SEW</v>
          </cell>
          <cell r="C7442" t="str">
            <v>Motorreductores</v>
          </cell>
          <cell r="D7442" t="str">
            <v>1.4.05.03 | Motores y Motorreductores</v>
          </cell>
        </row>
        <row r="7443">
          <cell r="A7443" t="str">
            <v>MOT-7,5.R97DRN132S4</v>
          </cell>
          <cell r="B7443" t="str">
            <v>MOTORREDUCTOR 7,5HP @ 60RPM R97 DRN132S4 FS 2,0 SEW SEW</v>
          </cell>
          <cell r="C7443" t="str">
            <v>Motorreductores</v>
          </cell>
          <cell r="D7443" t="str">
            <v>1.4.05.03 | Motores y Motorreductores</v>
          </cell>
        </row>
        <row r="7444">
          <cell r="A7444" t="str">
            <v>MOT-7,5.R87DRN132S4</v>
          </cell>
          <cell r="B7444" t="str">
            <v>MOTORREDUCTOR 7,5HP @ 90RPM R87DRN132S4RS FS 1.6  (CON FRENO) SEW SEW</v>
          </cell>
          <cell r="C7444" t="str">
            <v>Motorreductores</v>
          </cell>
          <cell r="D7444" t="str">
            <v>1.4.05.03 | Motores y Motorreductores</v>
          </cell>
        </row>
        <row r="7445">
          <cell r="A7445" t="str">
            <v>MOT-139.7.4HP</v>
          </cell>
          <cell r="B7445" t="str">
            <v>MOTORREDUCTOR 7.4 HP 139 RPM R67 DRN132S4 F.S 1.40</v>
          </cell>
          <cell r="C7445" t="str">
            <v>Motorreductores</v>
          </cell>
          <cell r="D7445" t="str">
            <v>1.4.05.03 | Motores y Motorreductores</v>
          </cell>
        </row>
        <row r="7446">
          <cell r="A7446" t="str">
            <v>MOT-149.7.4HP</v>
          </cell>
          <cell r="B7446" t="str">
            <v>MOTORREDUCTOR 7.4 HP 149 RPM R57 DRN132S4 F.S 1.15</v>
          </cell>
          <cell r="C7446" t="str">
            <v>Motorreductores</v>
          </cell>
          <cell r="D7446" t="str">
            <v>1.4.05.03 | Motores y Motorreductores</v>
          </cell>
        </row>
        <row r="7447">
          <cell r="A7447" t="str">
            <v>MOT-7.4.HP.211.FA57</v>
          </cell>
          <cell r="B7447" t="str">
            <v>MOTORREDUCTOR 7.4 HP 211 RPM FA57 DRS132S4  F.S 1,68 I: 8.19</v>
          </cell>
          <cell r="C7447" t="str">
            <v>Motorreductores</v>
          </cell>
          <cell r="D7447" t="str">
            <v>1.4.05.03 | Motores y Motorreductores</v>
          </cell>
        </row>
        <row r="7448">
          <cell r="A7448" t="str">
            <v>MOT-74H.222</v>
          </cell>
          <cell r="B7448" t="str">
            <v>MOTORREDUCTOR 7.4 HP 222 RPM R57 DRN132S4 F.S 1.5 SEW</v>
          </cell>
          <cell r="C7448" t="str">
            <v>Motorreductores</v>
          </cell>
          <cell r="D7448" t="str">
            <v>1.4.05.03 | Motores y Motorreductores</v>
          </cell>
        </row>
        <row r="7449">
          <cell r="A7449" t="str">
            <v>MOT-229.7.4.HP</v>
          </cell>
          <cell r="B7449" t="str">
            <v>MOTORREDUCTOR 7.4 HP 229 RPM FA 57/G DRN132S4</v>
          </cell>
          <cell r="C7449" t="str">
            <v>Motorreductores</v>
          </cell>
          <cell r="D7449" t="str">
            <v>1.4.05.03 | Motores y Motorreductores</v>
          </cell>
        </row>
        <row r="7450">
          <cell r="A7450" t="str">
            <v>MOT-7HP.235</v>
          </cell>
          <cell r="B7450" t="str">
            <v>MOTORREDUCTOR 7.4 HP 235 RPM R57 DRN132S4 F.S 1.55 SEW</v>
          </cell>
          <cell r="C7450" t="str">
            <v>Motorreductores</v>
          </cell>
          <cell r="D7450" t="str">
            <v>1.4.05.03 | Motores y Motorreductores</v>
          </cell>
        </row>
        <row r="7451">
          <cell r="A7451" t="str">
            <v>MOTRE-7-4HP-26D</v>
          </cell>
          <cell r="B7451" t="str">
            <v>MOTORREDUCTOR 7.4 HP 26 RPM R97 DRS132S4 CON FRENO F.S 1.5</v>
          </cell>
          <cell r="C7451" t="str">
            <v>Motorreductores</v>
          </cell>
          <cell r="D7451" t="str">
            <v>1.4.05.03 | Motores y Motorreductores</v>
          </cell>
        </row>
        <row r="7452">
          <cell r="A7452" t="str">
            <v>MOT-289.RPM.7.4HP</v>
          </cell>
          <cell r="B7452" t="str">
            <v>MOTORREDUCTOR 7.4 HP 289 RPM FA57 DRS132S4 F.S 2.34</v>
          </cell>
          <cell r="C7452" t="str">
            <v>Motorreductores</v>
          </cell>
          <cell r="D7452" t="str">
            <v>1.4.05.03 | Motores y Motorreductores</v>
          </cell>
        </row>
        <row r="7453">
          <cell r="A7453" t="str">
            <v>MOT-350.7.4HP</v>
          </cell>
          <cell r="B7453" t="str">
            <v>MOTORREDUCTOR 7.4 HP 350 RPM R57 DRN132S4 F.S 2</v>
          </cell>
          <cell r="C7453" t="str">
            <v>Motorreductores</v>
          </cell>
          <cell r="D7453" t="str">
            <v>1.4.05.03 | Motores y Motorreductores</v>
          </cell>
        </row>
        <row r="7454">
          <cell r="A7454" t="str">
            <v>MOT-7.4.HP.39RPM</v>
          </cell>
          <cell r="B7454" t="str">
            <v>MOTORREDUCTOR 7.4 HP 39 RPM FA87 DRS132S4. F.S 1.5</v>
          </cell>
          <cell r="C7454" t="str">
            <v>Motorreductores</v>
          </cell>
          <cell r="D7454" t="str">
            <v>1.4.05.03 | Motores y Motorreductores</v>
          </cell>
        </row>
        <row r="7455">
          <cell r="A7455" t="str">
            <v>MOT-39R.7.4HP</v>
          </cell>
          <cell r="B7455" t="str">
            <v>MOTORREDUCTOR 7.4 HP 39 RPM FA87/G DRN132S4 F.S 1.95</v>
          </cell>
          <cell r="C7455" t="str">
            <v>Motorreductores</v>
          </cell>
          <cell r="D7455" t="str">
            <v>1.4.05.03 | Motores y Motorreductores</v>
          </cell>
        </row>
        <row r="7456">
          <cell r="A7456" t="str">
            <v>MOT-44R.7.4HP</v>
          </cell>
          <cell r="B7456" t="str">
            <v>MOTORREDUCTOR 7.4 HP 44 RPM KAD109-LE132SF4P - CONICO HELICOIDAL CON BRAZO DE REACCION - FB 1.95 - MOTOR IE3 IP65 - FLENDER</v>
          </cell>
          <cell r="C7456" t="str">
            <v>Motorreductores</v>
          </cell>
          <cell r="D7456" t="str">
            <v>1.4.05.03 | Motores y Motorreductores</v>
          </cell>
        </row>
        <row r="7457">
          <cell r="A7457" t="str">
            <v>MOT-60R.7.4HP</v>
          </cell>
          <cell r="B7457" t="str">
            <v>MOTORREDUCTOR 7.4 HP 60 RPM R87 DRS132S4 F.S 1.86</v>
          </cell>
          <cell r="C7457" t="str">
            <v>Motorreductores</v>
          </cell>
          <cell r="D7457" t="str">
            <v>1.4.05.03 | Motores y Motorreductores</v>
          </cell>
        </row>
        <row r="7458">
          <cell r="A7458" t="str">
            <v>MOT-63R.132</v>
          </cell>
          <cell r="B7458" t="str">
            <v>MOTORREDUCTOR 7.4 HP 63 RPM I: 27.88 R87 DRN132S4 F.S 1.8 SEW SEW</v>
          </cell>
          <cell r="C7458" t="str">
            <v>Motorreductores</v>
          </cell>
          <cell r="D7458" t="str">
            <v>1.4.05.03 | Motores y Motorreductores</v>
          </cell>
        </row>
        <row r="7459">
          <cell r="A7459" t="str">
            <v>MOT-7-4.63R</v>
          </cell>
          <cell r="B7459" t="str">
            <v>MOTORREDUCTOR 7.4 HP 63 RPM R87 DRN132S4 F.S 1.4</v>
          </cell>
          <cell r="C7459" t="str">
            <v>Motorreductores</v>
          </cell>
          <cell r="D7459" t="str">
            <v>1.4.05.03 | Motores y Motorreductores</v>
          </cell>
        </row>
        <row r="7460">
          <cell r="A7460" t="str">
            <v>MOT-7/4.FA77</v>
          </cell>
          <cell r="B7460" t="str">
            <v>MOTORREDUCTOR 7.4 HP 69 RPM FA77 DRN132S4 F.S. 1.9 SEW</v>
          </cell>
          <cell r="C7460" t="str">
            <v>Motorreductores</v>
          </cell>
          <cell r="D7460" t="str">
            <v>1.4.05.03 | Motores y Motorreductores</v>
          </cell>
        </row>
        <row r="7461">
          <cell r="A7461" t="str">
            <v>MOT-76H.R87</v>
          </cell>
          <cell r="B7461" t="str">
            <v>MOTORREDUCTOR 7.4 HP 76 RPM R87 DRN132S4 F.S 2.2</v>
          </cell>
          <cell r="C7461" t="str">
            <v>Motorreductores</v>
          </cell>
          <cell r="D7461" t="str">
            <v>1.4.05.03 | Motores y Motorreductores</v>
          </cell>
        </row>
        <row r="7462">
          <cell r="A7462" t="str">
            <v>MOTRE-7.4HP-90</v>
          </cell>
          <cell r="B7462" t="str">
            <v>MOTORREDUCTOR 7.4 HP 90 RPM R87 DV132S4 F.S 2.5</v>
          </cell>
          <cell r="C7462" t="str">
            <v>Motorreductores</v>
          </cell>
          <cell r="D7462" t="str">
            <v>1.4.05.03 | Motores y Motorreductores</v>
          </cell>
        </row>
        <row r="7463">
          <cell r="A7463" t="str">
            <v>MOT-92R.7.4HP.BE</v>
          </cell>
          <cell r="B7463" t="str">
            <v>MOTORREDUCTOR 7.4 HP 92 RPM R87 DRS132S4 .BE</v>
          </cell>
          <cell r="C7463" t="str">
            <v>Motorreductores</v>
          </cell>
          <cell r="D7463" t="str">
            <v>1.4.05.03 | Motores y Motorreductores</v>
          </cell>
        </row>
        <row r="7464">
          <cell r="A7464" t="str">
            <v>MOT-74H.R87</v>
          </cell>
          <cell r="B7464" t="str">
            <v>MOTORREDUCTOR 7.4 HP 93 RPM I: 19.1 R87 DRN132S4/RS F.S 2.5 CON FRENO MECANICO SEW</v>
          </cell>
          <cell r="C7464" t="str">
            <v>Motorreductores</v>
          </cell>
          <cell r="D7464" t="str">
            <v>1.4.05.03 | Motores y Motorreductores</v>
          </cell>
        </row>
        <row r="7465">
          <cell r="A7465" t="str">
            <v>MOT-93R.7.4HP</v>
          </cell>
          <cell r="B7465" t="str">
            <v>MOTORREDUCTOR 7.4 HP 93 RPM R87 DRN132S4 F.S 2.5</v>
          </cell>
          <cell r="C7465" t="str">
            <v>Motorreductores</v>
          </cell>
          <cell r="D7465" t="str">
            <v>1.4.05.03 | Motores y Motorreductores</v>
          </cell>
        </row>
        <row r="7466">
          <cell r="A7466" t="str">
            <v>MOT-94R.7.4H</v>
          </cell>
          <cell r="B7466" t="str">
            <v>MOTORREDUCTOR 7.4 HP 94 RPM R77 DRN132S4 / RS (FRENO MECANICO) F.S 1.4 SEW</v>
          </cell>
          <cell r="C7466" t="str">
            <v>Motorreductores</v>
          </cell>
          <cell r="D7466" t="str">
            <v>1.4.05.03 | Motores y Motorreductores</v>
          </cell>
        </row>
        <row r="7467">
          <cell r="A7467" t="str">
            <v>MOT-94R.7.4HP</v>
          </cell>
          <cell r="B7467" t="str">
            <v>MOTORREDUCTOR 7.4 HP 94 RPM R77 DRN132S4 F,S 1.4</v>
          </cell>
          <cell r="C7467" t="str">
            <v>Motorreductores</v>
          </cell>
          <cell r="D7467" t="str">
            <v>1.4.05.03 | Motores y Motorreductores</v>
          </cell>
        </row>
        <row r="7468">
          <cell r="A7468" t="str">
            <v>MOT-74H.NOR</v>
          </cell>
          <cell r="B7468" t="str">
            <v>MOTORREDUCTOR 7.4 HP 95 RPM SK 772.1 IEC112-112M/4 MD F.S: 1.4 NORD NORD</v>
          </cell>
          <cell r="C7468" t="str">
            <v>Motorreductores</v>
          </cell>
          <cell r="D7468" t="str">
            <v>1.4.05.03 | Motores y Motorreductores</v>
          </cell>
        </row>
        <row r="7469">
          <cell r="A7469" t="str">
            <v>MOT-RED.7.4HP.FA67DRN132S4</v>
          </cell>
          <cell r="B7469" t="str">
            <v>MOTORREDUCTOR 7.4 HP 97 RPM FA67DRN132S4 I:18.29 F.S. 1.5</v>
          </cell>
          <cell r="C7469" t="str">
            <v>Motorreductores</v>
          </cell>
          <cell r="D7469" t="str">
            <v>1.4.05.03 | Motores y Motorreductores</v>
          </cell>
        </row>
        <row r="7470">
          <cell r="A7470" t="str">
            <v>MOT-25R.7.5HP</v>
          </cell>
          <cell r="B7470" t="str">
            <v>MOTORREDUCTOR 7.5 HP 25 RPM KA87 DRN132S4 F.S. 1.3</v>
          </cell>
          <cell r="C7470" t="str">
            <v>Motorreductores</v>
          </cell>
          <cell r="D7470" t="str">
            <v>1.4.05.03 | Motores y Motorreductores</v>
          </cell>
        </row>
        <row r="7471">
          <cell r="A7471" t="str">
            <v>MOT-44R.7.5HP</v>
          </cell>
          <cell r="B7471" t="str">
            <v>MOTORREDUCTOR 7.5 HP 44 RPM SK 873.1-IEC 112-112M/4  F.S: 1.5 NORD</v>
          </cell>
          <cell r="C7471" t="str">
            <v>Motorreductores</v>
          </cell>
          <cell r="D7471" t="str">
            <v>1.4.05.03 | Motores y Motorreductores</v>
          </cell>
        </row>
        <row r="7472">
          <cell r="A7472" t="str">
            <v>MOT-RED.R87</v>
          </cell>
          <cell r="B7472" t="str">
            <v>MOTORREDUCTOR 7.5 HP 48 RPM R87DRN132S4 F.S 1.4 SEW</v>
          </cell>
          <cell r="C7472" t="str">
            <v>Motorreductores</v>
          </cell>
          <cell r="D7472" t="str">
            <v>1.4.05.03 | Motores y Motorreductores</v>
          </cell>
        </row>
        <row r="7473">
          <cell r="A7473" t="str">
            <v>MOT-60R.7.5HP</v>
          </cell>
          <cell r="B7473" t="str">
            <v>MOTORREDUCTOR 7.5 HP 60 RPM FCNDK130 - SINFIN CORONA CON BRAZO DE REACCION FCNDK130 ACORN</v>
          </cell>
          <cell r="C7473" t="str">
            <v>Motorreductores</v>
          </cell>
          <cell r="D7473" t="str">
            <v>1.4.05.03 | Motores y Motorreductores</v>
          </cell>
        </row>
        <row r="7474">
          <cell r="A7474" t="str">
            <v>MOT-RPM.R87</v>
          </cell>
          <cell r="B7474" t="str">
            <v>MOTORREDUCTOR 7.5 HP 63 RPM R87 DRN132S4 FS 1,8 - M1 BORNERA ARRIBA</v>
          </cell>
          <cell r="C7474" t="str">
            <v>Motorreductores</v>
          </cell>
          <cell r="D7474" t="str">
            <v>1.4.05.03 | Motores y Motorreductores</v>
          </cell>
        </row>
        <row r="7475">
          <cell r="A7475" t="str">
            <v>MOT-82R.7.5HP</v>
          </cell>
          <cell r="B7475" t="str">
            <v>MOTORREDUCTOR 7.5 HP 82 RPM GR89 F.S 2.6 - ACORN</v>
          </cell>
          <cell r="C7475" t="str">
            <v>Motorreductores</v>
          </cell>
          <cell r="D7475" t="str">
            <v>1.4.05.03 | Motores y Motorreductores</v>
          </cell>
        </row>
        <row r="7476">
          <cell r="A7476" t="str">
            <v>MOT-7.5.45R</v>
          </cell>
          <cell r="B7476" t="str">
            <v>MOTORREDUCTOR 7.5 HP, 45 RPM,FS 2.3  FH87/G DRN132S4-  SIN IVA</v>
          </cell>
          <cell r="C7476" t="str">
            <v>Motorreductores</v>
          </cell>
          <cell r="D7476" t="str">
            <v>1.4.05.03 | Motores y Motorreductores</v>
          </cell>
        </row>
        <row r="7477">
          <cell r="A7477" t="str">
            <v>MOT-7.5.RPM</v>
          </cell>
          <cell r="B7477" t="str">
            <v>MOTORREDUCTOR 7.5 HP, 45 RPM,FS 2.3  FH87/G DRN132S4 CON IVA</v>
          </cell>
          <cell r="C7477" t="str">
            <v>Motorreductores</v>
          </cell>
          <cell r="D7477" t="str">
            <v>1.4.05.03 | Motores y Motorreductores</v>
          </cell>
        </row>
        <row r="7478">
          <cell r="A7478" t="str">
            <v>MOT-70H.65R</v>
          </cell>
          <cell r="B7478" t="str">
            <v>MOTORREDUCTOR 70 HP 65 RPM FH157G/AD7/P/RS DRN250ME4 F.S 1,5 - IP65 SEW SEW</v>
          </cell>
          <cell r="C7478" t="str">
            <v>Motorreductores</v>
          </cell>
          <cell r="D7478" t="str">
            <v>1.4.05.03 | Motores y Motorreductores</v>
          </cell>
        </row>
        <row r="7479">
          <cell r="A7479" t="str">
            <v>MOT-75H.135</v>
          </cell>
          <cell r="B7479" t="str">
            <v>MOTORREDUCTOR 75 HP 135 RPM FH127G/AD7/P/RS EDRN250ME4CICIID2 F.S 1,5 - CLASE II SEW</v>
          </cell>
          <cell r="C7479" t="str">
            <v>Motorreductores</v>
          </cell>
          <cell r="D7479" t="str">
            <v>1.4.05.03 | Motores y Motorreductores</v>
          </cell>
        </row>
        <row r="7480">
          <cell r="A7480" t="str">
            <v>MOT-75H.65I</v>
          </cell>
          <cell r="B7480" t="str">
            <v>MOTORREDUCTOR 75 HP 23 RPM X3FH160/HU/T DRN250ME4 F.S 1,5 - IP65 SEW SEW</v>
          </cell>
          <cell r="C7480" t="str">
            <v>Motorreductores</v>
          </cell>
          <cell r="D7480" t="str">
            <v>1.4.05.03 | Motores y Motorreductores</v>
          </cell>
        </row>
        <row r="7481">
          <cell r="A7481" t="str">
            <v>MOT-75H.23R</v>
          </cell>
          <cell r="B7481" t="str">
            <v>MOTORREDUCTOR 75 HP 23 RPM X3FH160/HU/T EDRN250ME4CICIID2 F.S 1,5 - CLASE II SEW SEW</v>
          </cell>
          <cell r="C7481" t="str">
            <v>Motorreductores</v>
          </cell>
          <cell r="D7481" t="str">
            <v>1.4.05.03 | Motores y Motorreductores</v>
          </cell>
        </row>
        <row r="7482">
          <cell r="A7482" t="str">
            <v>MOT-RED.75H.44RPM</v>
          </cell>
          <cell r="B7482" t="str">
            <v>MOTORREDUCTOR 75 HP 44 RPM FDAS189-K4 -WE3 250M-4- HELICOIDAL EJES PARALELOS SIMOGEAR- FB 1.7 - MOTOR IE3 IP55</v>
          </cell>
          <cell r="C7482" t="str">
            <v>Motorreductores</v>
          </cell>
          <cell r="D7482" t="str">
            <v>1.4.05.03 | Motores y Motorreductores</v>
          </cell>
        </row>
        <row r="7483">
          <cell r="A7483" t="str">
            <v>MOT-117.FFH</v>
          </cell>
          <cell r="B7483" t="str">
            <v>MOTORREDUCTOR 75 HP, 117.6  RPM,FS 1.7, FFH127/G AD7/P DRN250ME4/FI CON BASE MOTOR, POLEAS, 2 CORREAS, BUJES Y GUARDA SIN IVA</v>
          </cell>
          <cell r="C7483" t="str">
            <v>Motorreductores</v>
          </cell>
          <cell r="D7483" t="str">
            <v>1.4.05.03 | Motores y Motorreductores</v>
          </cell>
        </row>
        <row r="7484">
          <cell r="A7484" t="str">
            <v>MOT-117.RPM</v>
          </cell>
          <cell r="B7484" t="str">
            <v>MOTORREDUCTOR 75 HP, 117.6  RPM,FS 1.7, FFH127/G AD7/P DRN250ME4/FI CON BASE MOTOR, POLEAS,2 CORREAS,  BUJES Y GUARDA  CON IVA SEW</v>
          </cell>
          <cell r="C7484" t="str">
            <v>Motorreductores</v>
          </cell>
          <cell r="D7484" t="str">
            <v>1.4.05.03 | Motores y Motorreductores</v>
          </cell>
        </row>
        <row r="7485">
          <cell r="A7485" t="str">
            <v>MOT-75H.RPM</v>
          </cell>
          <cell r="B7485" t="str">
            <v>MOTORREDUCTOR 75 HP, 117.6  RPM,FS 1.7, FH127/G AD7/P CPX36746T4 ,ATEX CLASE II, DIVISION I (INCLUYE BASE MOTOR, POLEAS, BUJES, CORREAS Y GUARDA) CON IVA SEW SEW</v>
          </cell>
          <cell r="C7485" t="str">
            <v>Motorreductores</v>
          </cell>
          <cell r="D7485" t="str">
            <v>1.4.05.03 | Motores y Motorreductores</v>
          </cell>
        </row>
        <row r="7486">
          <cell r="A7486" t="str">
            <v>MOT-75H.ATX</v>
          </cell>
          <cell r="B7486" t="str">
            <v>MOTORREDUCTOR 75 HP, 117.6  RPM,FS 1.7, FH127/G AD7/P CPX36746T4 ,ATEX CLASE II, DIVISION I (INCLUYE BASE MOTOR, POLEAS, BUJES, CORREAS Y GUARDA) SIN IVA SEW SEW</v>
          </cell>
          <cell r="C7486" t="str">
            <v>Motorreductores</v>
          </cell>
          <cell r="D7486" t="str">
            <v>1.4.05.03 | Motores y Motorreductores</v>
          </cell>
        </row>
        <row r="7487">
          <cell r="A7487" t="str">
            <v>MOT-075.HP0</v>
          </cell>
          <cell r="B7487" t="str">
            <v>MOTORREDUCTOR 75 HP, 117.6  RPM,FS 1.7, FH127/G AD7/P DRN250ME4/FI</v>
          </cell>
          <cell r="C7487" t="str">
            <v>Motorreductores</v>
          </cell>
          <cell r="D7487" t="str">
            <v>1.4.05.03 | Motores y Motorreductores</v>
          </cell>
        </row>
        <row r="7488">
          <cell r="A7488" t="str">
            <v>MOT-75H.117</v>
          </cell>
          <cell r="B7488" t="str">
            <v>MOTORREDUCTOR 75 HP, 117.6  RPM,FS 1.7, FH127/G AD7/P DRN250ME4/FI,ATEX CLASE II, DIVISION II</v>
          </cell>
          <cell r="C7488" t="str">
            <v>Motorreductores</v>
          </cell>
          <cell r="D7488" t="str">
            <v>1.4.05.03 | Motores y Motorreductores</v>
          </cell>
        </row>
        <row r="7489">
          <cell r="A7489" t="str">
            <v>MOT-75H.249</v>
          </cell>
          <cell r="B7489" t="str">
            <v>MOTORREDUCTOR 75 HP, 24.9RPM,FS 1.86, XFIA - IG MR_X3FH160E/HU/TDRN250ME4/FI; CON BASE DE MOTOR, POLEAS, BUJES,CORREAS Y GUARDA CON IVA</v>
          </cell>
          <cell r="C7489" t="str">
            <v>Motorreductores</v>
          </cell>
          <cell r="D7489" t="str">
            <v>1.4.05.03 | Motores y Motorreductores</v>
          </cell>
        </row>
        <row r="7490">
          <cell r="A7490" t="str">
            <v>MOT-75H.186</v>
          </cell>
          <cell r="B7490" t="str">
            <v>MOTORREDUCTOR 75 HP, 24.9RPM,FS 1.86, XFIA - IG MR_X3FH160E/HU/TDRN250ME4/FI; CON BASE DE MOTOR, POLEAS, BUJES,CORREAS Y GUARDA SIN IVA</v>
          </cell>
          <cell r="C7490" t="str">
            <v>Motorreductores</v>
          </cell>
          <cell r="D7490" t="str">
            <v>1.4.05.03 | Motores y Motorreductores</v>
          </cell>
        </row>
        <row r="7491">
          <cell r="A7491" t="str">
            <v>MOT-RED.90H.44RPM</v>
          </cell>
          <cell r="B7491" t="str">
            <v>MOTORREDUCTOR 90 HP 44 RPM FDAS189-K4 -WE3 250M-4 - HELICOIDAL EJES PARALELOS SIMOGEAR- FB 1.5 - MOTOR IE3 IP55</v>
          </cell>
          <cell r="C7491" t="str">
            <v>Motorreductores</v>
          </cell>
          <cell r="D7491" t="str">
            <v>1.4.05.03 | Motores y Motorreductores</v>
          </cell>
        </row>
        <row r="7492">
          <cell r="A7492" t="str">
            <v>MOT-DEM.6KV</v>
          </cell>
          <cell r="B7492" t="str">
            <v>MOTORREDUCTOR AME20TD+ZBF80A8/2 // 0.6KW VELOCIDAD 6/24M/MIN MARCA DEMAG</v>
          </cell>
          <cell r="C7492" t="str">
            <v>Motorreductores</v>
          </cell>
          <cell r="D7492" t="str">
            <v>1.4.05.03 | Motores y Motorreductores</v>
          </cell>
        </row>
        <row r="7493">
          <cell r="A7493" t="str">
            <v>MOT-CON.2HP.39RPM</v>
          </cell>
          <cell r="B7493" t="str">
            <v>MOTORREDUCTOR CONICO HELICOIDAL 2HP 39 RPM GKA59 - ACORN</v>
          </cell>
          <cell r="C7493" t="str">
            <v>Motorreductores</v>
          </cell>
          <cell r="D7493" t="str">
            <v>1.4.05.03 | Motores y Motorreductores</v>
          </cell>
        </row>
        <row r="7494">
          <cell r="A7494" t="str">
            <v>MOT-CON.GKA87.4HP</v>
          </cell>
          <cell r="B7494" t="str">
            <v>MOTORREDUCTOR CONICO HELICOIDAL GKA87 - RELACION DE TRANSMISION(I): 70.46, 4HP, FS 2.16</v>
          </cell>
          <cell r="C7494" t="str">
            <v>Motorreductores</v>
          </cell>
          <cell r="D7494" t="str">
            <v>1.4.05.03 | Motores y Motorreductores</v>
          </cell>
        </row>
        <row r="7495">
          <cell r="A7495" t="str">
            <v>MOTR-EJP-4-154</v>
          </cell>
          <cell r="B7495" t="str">
            <v>MOTORREDUCTOR EJES PARALELOS 4 HP 154 RPM FA47 GDRS100M4</v>
          </cell>
          <cell r="C7495" t="str">
            <v>Motorreductores</v>
          </cell>
          <cell r="D7495" t="str">
            <v>1.4.05.03 | Motores y Motorreductores</v>
          </cell>
        </row>
        <row r="7496">
          <cell r="A7496" t="str">
            <v>MOT-10H.62RPM</v>
          </cell>
          <cell r="B7496" t="str">
            <v>MOTORREDUCTOR HELICOIDAL COAXIAL 10 HP 62 RPM F.S.1.32 ACORN</v>
          </cell>
          <cell r="C7496" t="str">
            <v>Motorreductores</v>
          </cell>
          <cell r="D7496" t="str">
            <v>1.4.05.03 | Motores y Motorreductores</v>
          </cell>
        </row>
        <row r="7497">
          <cell r="A7497" t="str">
            <v>MOT-PEN.100HP.137RPM</v>
          </cell>
          <cell r="B7497" t="str">
            <v>MOTORREDUCTOR PENDULAR 100 HP 137 RPM TA7315H09 F.S 1.72 - EXPLOSION PROOF ABB ABB</v>
          </cell>
          <cell r="C7497" t="str">
            <v>Motorreductores</v>
          </cell>
          <cell r="D7497" t="str">
            <v>1.4.05.03 | Motores y Motorreductores</v>
          </cell>
        </row>
        <row r="7498">
          <cell r="A7498" t="str">
            <v>MOT-100.60RPM</v>
          </cell>
          <cell r="B7498" t="str">
            <v>MOTORREDUCTOR PENDULAR 100 HP 60 RPM TA9415H25 F.S 1.79 - DODGE</v>
          </cell>
          <cell r="C7498" t="str">
            <v>Motorreductores</v>
          </cell>
          <cell r="D7498" t="str">
            <v>1.4.05.03 | Motores y Motorreductores</v>
          </cell>
        </row>
        <row r="7499">
          <cell r="A7499" t="str">
            <v>MOT-PEN.15HP.38RPM</v>
          </cell>
          <cell r="B7499" t="str">
            <v>MOTORREDUCTOR PENDULAR 15 HP 38 RPM TA5215H40 F.S 1.93 - EXPLOSION PROOF ABB ABB</v>
          </cell>
          <cell r="C7499" t="str">
            <v>Motorreductores</v>
          </cell>
          <cell r="D7499" t="str">
            <v>1.4.05.03 | Motores y Motorreductores</v>
          </cell>
        </row>
        <row r="7500">
          <cell r="A7500" t="str">
            <v>MOT-PEN.15HP.40RPM</v>
          </cell>
          <cell r="B7500" t="str">
            <v>MOTORREDUCTOR PENDULAR 15 HP 40 RPM TA5215H40 F.S 2.03 - EXPLOSION PROOF ABB</v>
          </cell>
          <cell r="C7500" t="str">
            <v>Motorreductores</v>
          </cell>
          <cell r="D7500" t="str">
            <v>1.4.05.03 | Motores y Motorreductores</v>
          </cell>
        </row>
        <row r="7501">
          <cell r="A7501" t="str">
            <v>MOT-PEN.15HP.41RPM</v>
          </cell>
          <cell r="B7501" t="str">
            <v>MOTORREDUCTOR PENDULAR 15 HP 41 RPM TA5215H40 F.S 2.03 DGE DGE</v>
          </cell>
          <cell r="C7501" t="str">
            <v>Motorreductores</v>
          </cell>
          <cell r="D7501" t="str">
            <v>1.4.05.03 | Motores y Motorreductores</v>
          </cell>
        </row>
        <row r="7502">
          <cell r="A7502" t="str">
            <v>MOT-PEN.15HP.44RPM</v>
          </cell>
          <cell r="B7502" t="str">
            <v>MOTORREDUCTOR PENDULAR 15 HP 44 RPM TA5215H40 F.S 2.21 - EXPLOSION PROOF ABB ABB</v>
          </cell>
          <cell r="C7502" t="str">
            <v>Motorreductores</v>
          </cell>
          <cell r="D7502" t="str">
            <v>1.4.05.03 | Motores y Motorreductores</v>
          </cell>
        </row>
        <row r="7503">
          <cell r="A7503" t="str">
            <v>MOT-PEN.150HP.57RPM</v>
          </cell>
          <cell r="B7503" t="str">
            <v>MOTORREDUCTOR PENDULAR 150 HP 57 RPM TA10507H25 F.S 1.43 DGE</v>
          </cell>
          <cell r="C7503" t="str">
            <v>Motorreductores</v>
          </cell>
          <cell r="D7503" t="str">
            <v>1.4.05.03 | Motores y Motorreductores</v>
          </cell>
        </row>
        <row r="7504">
          <cell r="A7504" t="str">
            <v>MOT-PEN.150HP.60RPM</v>
          </cell>
          <cell r="B7504" t="str">
            <v>MOTORREDUCTOR PENDULAR 150 HP 60 RPM TA10507H25 F.S 1.52 - CON FRENO - EXPLOSION PROOF ABB ABB</v>
          </cell>
          <cell r="C7504" t="str">
            <v>Motorreductores</v>
          </cell>
          <cell r="D7504" t="str">
            <v>1.4.05.03 | Motores y Motorreductores</v>
          </cell>
        </row>
        <row r="7505">
          <cell r="A7505" t="str">
            <v>MOT-2HP.40.SK90L/4</v>
          </cell>
          <cell r="B7505" t="str">
            <v>MOTORREDUCTOR PENDULAR 2 HP 40 RPM SK 2282 IEC 90 SK 90L/4 F.S 1.5 CON BRAZO DE TORQUE NICHOL</v>
          </cell>
          <cell r="C7505" t="str">
            <v>Motorreductores</v>
          </cell>
          <cell r="D7505" t="str">
            <v>1.4.05.03 | Motores y Motorreductores</v>
          </cell>
        </row>
        <row r="7506">
          <cell r="A7506" t="str">
            <v>MOT-PEN.20HP.40RPM</v>
          </cell>
          <cell r="B7506" t="str">
            <v>MOTORREDUCTOR PENDULAR 20 HP 40 RPM TA5215H40 F.S 1.52 DGE DGE DGE DGE</v>
          </cell>
          <cell r="C7506" t="str">
            <v>Motorreductores</v>
          </cell>
          <cell r="D7506" t="str">
            <v>1.4.05.03 | Motores y Motorreductores</v>
          </cell>
        </row>
        <row r="7507">
          <cell r="A7507" t="str">
            <v>MOT-PEN.20HP.44RPM</v>
          </cell>
          <cell r="B7507" t="str">
            <v>MOTORREDUCTOR PENDULAR 20 HP 44 RPM TA5215H40 F.S 1.66 DGE</v>
          </cell>
          <cell r="C7507" t="str">
            <v>Motorreductores</v>
          </cell>
          <cell r="D7507" t="str">
            <v>1.4.05.03 | Motores y Motorreductores</v>
          </cell>
        </row>
        <row r="7508">
          <cell r="A7508" t="str">
            <v>MOT-PEN.25HP.42RPM</v>
          </cell>
          <cell r="B7508" t="str">
            <v>MOTORREDUCTOR PENDULAR 25 HP 42 RPM TA6307H40 F.S 1.71 - EXPLOSION PROOF ABB</v>
          </cell>
          <cell r="C7508" t="str">
            <v>Motorreductores</v>
          </cell>
          <cell r="D7508" t="str">
            <v>1.4.05.03 | Motores y Motorreductores</v>
          </cell>
        </row>
        <row r="7509">
          <cell r="A7509" t="str">
            <v>MOT-PEN.25HP.44RPM</v>
          </cell>
          <cell r="B7509" t="str">
            <v>MOTORREDUCTOR PENDULAR 25 HP 44 RPM TA6307H40 F.S 1.79 DGE DGE</v>
          </cell>
          <cell r="C7509" t="str">
            <v>Motorreductores</v>
          </cell>
          <cell r="D7509" t="str">
            <v>1.4.05.03 | Motores y Motorreductores</v>
          </cell>
        </row>
        <row r="7510">
          <cell r="A7510" t="str">
            <v>MOT-PEN.30HP.34RPM</v>
          </cell>
          <cell r="B7510" t="str">
            <v>MOTORREDUCTOR PENDULAR 30 HP 34 RPM TA7315H40 F.S 1.76 ABB</v>
          </cell>
          <cell r="C7510" t="str">
            <v>Motorreductores</v>
          </cell>
          <cell r="D7510" t="str">
            <v>1.4.05.03 | Motores y Motorreductores</v>
          </cell>
        </row>
        <row r="7511">
          <cell r="A7511" t="str">
            <v>MOT-PEN.40HP.117RPM</v>
          </cell>
          <cell r="B7511" t="str">
            <v>MOTORREDUCTOR PENDULAR 40 HP 117 RPM TA5215H15 F.S 1.74</v>
          </cell>
          <cell r="C7511" t="str">
            <v>Motorreductores</v>
          </cell>
          <cell r="D7511" t="str">
            <v>1.4.05.03 | Motores y Motorreductores</v>
          </cell>
        </row>
        <row r="7512">
          <cell r="A7512" t="str">
            <v>MOT-PEN.40HP.135RPM</v>
          </cell>
          <cell r="B7512" t="str">
            <v>MOTORREDUCTOR PENDULAR 40 HP 135 RPM TA5215H09 F.S 1.91 - EXPLOSION PROOF ABB</v>
          </cell>
          <cell r="C7512" t="str">
            <v>Motorreductores</v>
          </cell>
          <cell r="D7512" t="str">
            <v>1.4.05.03 | Motores y Motorreductores</v>
          </cell>
        </row>
        <row r="7513">
          <cell r="A7513" t="str">
            <v>MOT-PEN.40HP.137RPM</v>
          </cell>
          <cell r="B7513" t="str">
            <v>MOTORREDUCTOR PENDULAR 40 HP 137 RPM TA5215H09 F.S 1.92 - EXPLOSION PROOF ABB</v>
          </cell>
          <cell r="C7513" t="str">
            <v>Motorreductores</v>
          </cell>
          <cell r="D7513" t="str">
            <v>1.4.05.03 | Motores y Motorreductores</v>
          </cell>
        </row>
        <row r="7514">
          <cell r="A7514" t="str">
            <v>MOT-PEN.40HP.32RPM</v>
          </cell>
          <cell r="B7514" t="str">
            <v>MOTORREDUCTOR PENDULAR 40 HP 32 RPM TA8407H40 F.S 1.78 - EXPLOSION PROOF ABB ABB ABB ABB ABB</v>
          </cell>
          <cell r="C7514" t="str">
            <v>Motorreductores</v>
          </cell>
          <cell r="D7514" t="str">
            <v>1.4.05.03 | Motores y Motorreductores</v>
          </cell>
        </row>
        <row r="7515">
          <cell r="A7515" t="str">
            <v>MOT-PEN.40HP.44RPM</v>
          </cell>
          <cell r="B7515" t="str">
            <v>MOTORREDUCTOR PENDULAR 40 HP 44 RPM TA7315H40 F.S 1.67 DGE DGE DGE</v>
          </cell>
          <cell r="C7515" t="str">
            <v>Motorreductores</v>
          </cell>
          <cell r="D7515" t="str">
            <v>1.4.05.03 | Motores y Motorreductores</v>
          </cell>
        </row>
        <row r="7516">
          <cell r="A7516" t="str">
            <v>MOT-PEN.40HP.61RPM</v>
          </cell>
          <cell r="B7516" t="str">
            <v>MOTORREDUCTOR PENDULAR 40 HP 61 RPM TA6307H25 F.S 1.51 - CON FRENO - EXPLOSION PROOF ABB ABB</v>
          </cell>
          <cell r="C7516" t="str">
            <v>Motorreductores</v>
          </cell>
          <cell r="D7516" t="str">
            <v>1.4.05.03 | Motores y Motorreductores</v>
          </cell>
        </row>
        <row r="7517">
          <cell r="A7517" t="str">
            <v>MOT-PEN.40HP.65RPM</v>
          </cell>
          <cell r="B7517" t="str">
            <v>MOTORREDUCTOR PENDULAR 40 HP 65 RPM TA6307H25 F.S 1.6 - CON FRENO - EXPLOSION PROOF ABB</v>
          </cell>
          <cell r="C7517" t="str">
            <v>Motorreductores</v>
          </cell>
          <cell r="D7517" t="str">
            <v>1.4.05.03 | Motores y Motorreductores</v>
          </cell>
        </row>
        <row r="7518">
          <cell r="A7518" t="str">
            <v>MOT-PEN.50HP.133RPM</v>
          </cell>
          <cell r="B7518" t="str">
            <v>MOTORREDUCTOR PENDULAR 50 HP 133 RPM TA5215H09 F.S 1.51 - CON FRENO - EXPLOSION PROOF ABB</v>
          </cell>
          <cell r="C7518" t="str">
            <v>Motorreductores</v>
          </cell>
          <cell r="D7518" t="str">
            <v>1.4.05.03 | Motores y Motorreductores</v>
          </cell>
        </row>
        <row r="7519">
          <cell r="A7519" t="str">
            <v>MOT-PEN.7.5ROM.38RPM</v>
          </cell>
          <cell r="B7519" t="str">
            <v>MOTORREDUCTOR PENDULAR 7.5 HP 38 RPM TA3203H32 F.S 1.49 - EXPLOSION PROOF ABB</v>
          </cell>
          <cell r="C7519" t="str">
            <v>Motorreductores</v>
          </cell>
          <cell r="D7519" t="str">
            <v>1.4.05.03 | Motores y Motorreductores</v>
          </cell>
        </row>
        <row r="7520">
          <cell r="A7520" t="str">
            <v>MOT-PEN.75HP.130RPM</v>
          </cell>
          <cell r="B7520" t="str">
            <v>MOTORREDUCTOR PENDULAR 75 HP 130 RPM TA6307H09 F.S 1.52 - CON FRENO - EXPLOSION PROOF ABB</v>
          </cell>
          <cell r="C7520" t="str">
            <v>Motorreductores</v>
          </cell>
          <cell r="D7520" t="str">
            <v>1.4.05.03 | Motores y Motorreductores</v>
          </cell>
        </row>
        <row r="7521">
          <cell r="A7521" t="str">
            <v>MOT-10H.R97</v>
          </cell>
          <cell r="B7521" t="str">
            <v>MOTORREDUCTOR SEW 10 HP R97 DRN132M4 I= 27,58 - 64 RPM / F.S 2,40</v>
          </cell>
          <cell r="C7521" t="str">
            <v>Motorreductores</v>
          </cell>
          <cell r="D7521" t="str">
            <v>1.4.05.03 | Motores y Motorreductores</v>
          </cell>
        </row>
        <row r="7522">
          <cell r="A7522" t="str">
            <v>MOT-3HP.28R</v>
          </cell>
          <cell r="B7522" t="str">
            <v>MOTORREDUCTOR SEW 3 HP 28 RPM R87DRN100LM4 F.S 2.0 I=63.68 SEW</v>
          </cell>
          <cell r="C7522" t="str">
            <v>Motorreductores</v>
          </cell>
          <cell r="D7522" t="str">
            <v>1.4.05.03 | Motores y Motorreductores</v>
          </cell>
        </row>
        <row r="7523">
          <cell r="A7523" t="str">
            <v>MOT-4HP.75R</v>
          </cell>
          <cell r="B7523" t="str">
            <v>MOTORREDUCTOR SEW 4 HP 75 RPM R77DRN100L4/RS F.S 2.2 I=23.37 CON FRENO EN MOTOR SEW</v>
          </cell>
          <cell r="C7523" t="str">
            <v>Motorreductores</v>
          </cell>
          <cell r="D7523" t="str">
            <v>1.4.05.03 | Motores y Motorreductores</v>
          </cell>
        </row>
        <row r="7524">
          <cell r="A7524" t="str">
            <v>MOT-4HP.161</v>
          </cell>
          <cell r="B7524" t="str">
            <v>MOTORREDUCTOR SEW 4 HP FA47G DRN100L4 I= 10,97 - 161 RPM / F.S 2,20</v>
          </cell>
          <cell r="C7524" t="str">
            <v>Motorreductores</v>
          </cell>
          <cell r="D7524" t="str">
            <v>1.4.05.03 | Motores y Motorreductores</v>
          </cell>
        </row>
        <row r="7525">
          <cell r="A7525" t="str">
            <v>MOT-R77.SEW</v>
          </cell>
          <cell r="B7525" t="str">
            <v>MOTORREDUCTOR SEW 4 HP R77 DRN100L4 I= 29,00 - 61 RPM / F.S 1,75</v>
          </cell>
          <cell r="C7525" t="str">
            <v>Motorreductores</v>
          </cell>
          <cell r="D7525" t="str">
            <v>1.4.05.03 | Motores y Motorreductores</v>
          </cell>
        </row>
        <row r="7526">
          <cell r="A7526" t="str">
            <v>MOT-SEW.137</v>
          </cell>
          <cell r="B7526" t="str">
            <v>MOTORREDUCTOR SEW 40 HP R137 DRN200L4/RS I= 19,04 - 94 RPM / F.S 2,60</v>
          </cell>
          <cell r="C7526" t="str">
            <v>Motorreductores</v>
          </cell>
          <cell r="D7526" t="str">
            <v>1.4.05.03 | Motores y Motorreductores</v>
          </cell>
        </row>
        <row r="7527">
          <cell r="A7527" t="str">
            <v>MOT-5HP.148</v>
          </cell>
          <cell r="B7527" t="str">
            <v>MOTORREDUCTOR SEW 5 HP 148 RPM R57 DRN100L4 F.S 1.7 SEW</v>
          </cell>
          <cell r="C7527" t="str">
            <v>Motorreductores</v>
          </cell>
          <cell r="D7527" t="str">
            <v>1.4.05.03 | Motores y Motorreductores</v>
          </cell>
        </row>
        <row r="7528">
          <cell r="A7528" t="str">
            <v>MOT-SEW.R87</v>
          </cell>
          <cell r="B7528" t="str">
            <v>MOTORREDUCTOR SEW 7,5 HP R87 DRN132S4 I= 27,88 - 63 RPM / F.S 1,80</v>
          </cell>
          <cell r="C7528" t="str">
            <v>Motorreductores</v>
          </cell>
          <cell r="D7528" t="str">
            <v>1.4.05.03 | Motores y Motorreductores</v>
          </cell>
        </row>
        <row r="7529">
          <cell r="A7529" t="str">
            <v>MOT-1HP.21RPM</v>
          </cell>
          <cell r="B7529" t="str">
            <v>MOTORREDUCTOR SINFIN CORONA 1 HP 21 RPM FCNDK90 F.S 2.2 - ACORN</v>
          </cell>
          <cell r="C7529" t="str">
            <v>Motorreductores</v>
          </cell>
          <cell r="D7529" t="str">
            <v>1.4.05.03 | Motores y Motorreductores</v>
          </cell>
        </row>
        <row r="7530">
          <cell r="A7530" t="str">
            <v>MOT-1HP.SA57DRN80M4</v>
          </cell>
          <cell r="B7530" t="str">
            <v>MOTORREDUCTOR SINFIN CORONA 1HP 21 RPM SA57DRN80M4 F.S 1.25 SEW</v>
          </cell>
          <cell r="C7530" t="str">
            <v>Motorreductores</v>
          </cell>
          <cell r="D7530" t="str">
            <v>1.4.05.03 | Motores y Motorreductores</v>
          </cell>
        </row>
        <row r="7531">
          <cell r="A7531" t="str">
            <v>MOTRE-2HP-8.06R</v>
          </cell>
          <cell r="B7531" t="str">
            <v>MOTORREDUCTOR SINFIN CORONA 2 HP 8.06 RPM TACMETAL TF-120  FRENO</v>
          </cell>
          <cell r="C7531" t="str">
            <v>Motorreductores</v>
          </cell>
          <cell r="D7531" t="str">
            <v>1.4.05.03 | Motores y Motorreductores</v>
          </cell>
        </row>
        <row r="7532">
          <cell r="A7532" t="str">
            <v>MOT-NOR.SK1</v>
          </cell>
          <cell r="B7532" t="str">
            <v>MOTORREDUCTOR SK 1SI75 - IEC90 - 90S/4 1,1 KW 34 RPM NORD</v>
          </cell>
          <cell r="C7532" t="str">
            <v>Motorreductores</v>
          </cell>
          <cell r="D7532" t="str">
            <v>1.4.05.03 | Motores y Motorreductores</v>
          </cell>
        </row>
        <row r="7533">
          <cell r="A7533" t="str">
            <v>MOT-NOR.S43</v>
          </cell>
          <cell r="B7533" t="str">
            <v>MOTORREDUCTOR SK 1SI75 - IEC90 - 90S/4 1,1 KW 43 RPM CON BRAZO DE TORQUE</v>
          </cell>
          <cell r="C7533" t="str">
            <v>Motorreductores</v>
          </cell>
          <cell r="D7533" t="str">
            <v>1.4.05.03 | Motores y Motorreductores</v>
          </cell>
        </row>
        <row r="7534">
          <cell r="A7534" t="str">
            <v>MOT-DEW.4887</v>
          </cell>
          <cell r="B7534" t="str">
            <v>MOTOTOOL 1 1/2" REF. DEW 4887</v>
          </cell>
          <cell r="C7534" t="str">
            <v>Herramienta Desechable</v>
          </cell>
          <cell r="D7534" t="str">
            <v>1.4.55.15 | Herramienta Desechable</v>
          </cell>
        </row>
        <row r="7535">
          <cell r="A7535" t="str">
            <v>MOT-10M.BOSH</v>
          </cell>
          <cell r="B7535" t="str">
            <v>MOTOTOOL 10MM REF. GGS28 BOSH</v>
          </cell>
          <cell r="C7535" t="str">
            <v>Herramienta Desechable</v>
          </cell>
          <cell r="D7535" t="str">
            <v>1.4.55.15 | Herramienta Desechable</v>
          </cell>
        </row>
        <row r="7536">
          <cell r="A7536" t="str">
            <v>MOT-VIB.0.48X1800</v>
          </cell>
          <cell r="B7536" t="str">
            <v>MOTOVIBRADOR 0.48 HP 1800 RPM ZF-T4-400</v>
          </cell>
          <cell r="C7536" t="str">
            <v>Accesorios de Motores</v>
          </cell>
          <cell r="D7536" t="str">
            <v>1.4.05.03 | Motores y Motorreductores</v>
          </cell>
        </row>
        <row r="7537">
          <cell r="A7537" t="str">
            <v>MOT-VIB.0.52X1800</v>
          </cell>
          <cell r="B7537" t="str">
            <v>MOTOVIBRADOR 0.52 HP 1800 RPM ZF-T4-500</v>
          </cell>
          <cell r="C7537" t="str">
            <v>Accesorios de Motores</v>
          </cell>
          <cell r="D7537" t="str">
            <v>1.4.05.03 | Motores y Motorreductores</v>
          </cell>
        </row>
        <row r="7538">
          <cell r="A7538" t="str">
            <v>MOT-180.0X0.75HP</v>
          </cell>
          <cell r="B7538" t="str">
            <v>MOTOVIBRADOR 0.75 HP 1800 RPM ZF-T4-700</v>
          </cell>
          <cell r="C7538" t="str">
            <v>Accesorios de Motores</v>
          </cell>
          <cell r="D7538" t="str">
            <v>1.4.05.03 | Motores y Motorreductores</v>
          </cell>
        </row>
        <row r="7539">
          <cell r="A7539" t="str">
            <v>MOT-103.18E</v>
          </cell>
          <cell r="B7539" t="str">
            <v>MOTOVIBRADOR 1.03 HP 1800 RPM MVE1100 / 18E-51A0</v>
          </cell>
          <cell r="C7539" t="str">
            <v>Accesorios de Motores</v>
          </cell>
          <cell r="D7539" t="str">
            <v>1.4.05.03 | Motores y Motorreductores</v>
          </cell>
        </row>
        <row r="7540">
          <cell r="A7540" t="str">
            <v>MOT-MVE.1400</v>
          </cell>
          <cell r="B7540" t="str">
            <v>MOTOVIBRADOR 1.14 HP 1800 RPM MVE1400 / 18E-60A0</v>
          </cell>
          <cell r="C7540" t="str">
            <v>Accesorios de Motores</v>
          </cell>
          <cell r="D7540" t="str">
            <v>1.4.05.03 | Motores y Motorreductores</v>
          </cell>
        </row>
        <row r="7541">
          <cell r="A7541" t="str">
            <v>MOT-180.0.1RPM,2HP</v>
          </cell>
          <cell r="B7541" t="str">
            <v>MOTOVIBRADOR 1.2 HP 1800 RPM ZF-T4-1400</v>
          </cell>
          <cell r="C7541" t="str">
            <v>Accesorios de Motores</v>
          </cell>
          <cell r="D7541" t="str">
            <v>1.4.05.03 | Motores y Motorreductores</v>
          </cell>
        </row>
        <row r="7542">
          <cell r="A7542" t="str">
            <v>MOT-180.0X1.47HP</v>
          </cell>
          <cell r="B7542" t="str">
            <v>MOTOVIBRADOR 1.47 HP 1800 RPM MV1400/18</v>
          </cell>
          <cell r="C7542" t="str">
            <v>Accesorios de Motores</v>
          </cell>
          <cell r="D7542" t="str">
            <v>1.4.05.03 | Motores y Motorreductores</v>
          </cell>
        </row>
        <row r="7543">
          <cell r="A7543" t="str">
            <v>MOT-150.MVE.1500</v>
          </cell>
          <cell r="B7543" t="str">
            <v>MOTOVIBRADOR 1.50 HP 1200 RPM MVE1500/12E-60A0</v>
          </cell>
          <cell r="C7543" t="str">
            <v>Accesorios de Motores</v>
          </cell>
          <cell r="D7543" t="str">
            <v>1.4.05.03 | Motores y Motorreductores</v>
          </cell>
        </row>
        <row r="7544">
          <cell r="A7544" t="str">
            <v>MOT-MVE.2400</v>
          </cell>
          <cell r="B7544" t="str">
            <v>MOTOVIBRADOR 2.50 HP 1800 RPM MVE2400 / 18E-60A0</v>
          </cell>
          <cell r="C7544" t="str">
            <v>Accesorios de Motores</v>
          </cell>
          <cell r="D7544" t="str">
            <v>1.4.05.03 | Motores y Motorreductores</v>
          </cell>
        </row>
        <row r="7545">
          <cell r="A7545" t="str">
            <v>MOT-VIB.36E</v>
          </cell>
          <cell r="B7545" t="str">
            <v>MOTOVIBRADOR 2.8 HP 3600 RPM MVE2000 / 36E-60A0</v>
          </cell>
          <cell r="C7545" t="str">
            <v>Accesorios de Motores</v>
          </cell>
          <cell r="D7545" t="str">
            <v>1.4.05.03 | Motores y Motorreductores</v>
          </cell>
        </row>
        <row r="7546">
          <cell r="A7546" t="str">
            <v>MOU-NPT.1.1/4</v>
          </cell>
          <cell r="B7546" t="str">
            <v>MOUNT 1 1/4" NPT IN Ref: BMPA</v>
          </cell>
          <cell r="C7546" t="str">
            <v>Electrónicos</v>
          </cell>
          <cell r="D7546" t="str">
            <v>1.4.05.16 | Eléctricos y Electrónicos</v>
          </cell>
        </row>
        <row r="7547">
          <cell r="A7547" t="str">
            <v>MOU-USB.CAB</v>
          </cell>
          <cell r="B7547" t="str">
            <v>MOUSE USB CABLEADO</v>
          </cell>
          <cell r="C7547" t="str">
            <v>Varios Diversos</v>
          </cell>
          <cell r="D7547" t="str">
            <v>1.4.05.10 | Varios</v>
          </cell>
        </row>
        <row r="7548">
          <cell r="A7548" t="str">
            <v>MOY-DRN.160</v>
          </cell>
          <cell r="B7548" t="str">
            <v>MOYU DRN160/180/BE30/32</v>
          </cell>
          <cell r="C7548" t="str">
            <v>Accesorios de Motores</v>
          </cell>
          <cell r="D7548" t="str">
            <v>1.4.05.03 | Motores y Motorreductores</v>
          </cell>
        </row>
        <row r="7549">
          <cell r="A7549" t="str">
            <v>MUE-TAL.GSB</v>
          </cell>
          <cell r="B7549" t="str">
            <v>MUELLE PARA TALADRO BOSCH GSB 20 2RE REF: 2604616006</v>
          </cell>
          <cell r="C7549" t="str">
            <v>Consumible Pulidoras,Taladros y Atornilladoras</v>
          </cell>
          <cell r="D7549" t="str">
            <v>1.4.55.20 | Materiales y Suministros</v>
          </cell>
        </row>
        <row r="7550">
          <cell r="A7550" t="str">
            <v>MUL-DIG.U139C</v>
          </cell>
          <cell r="B7550" t="str">
            <v>MULTIMETRO DIGITAL UT139C MARCA UNI-T</v>
          </cell>
          <cell r="C7550" t="str">
            <v>Herramienta Desechable</v>
          </cell>
          <cell r="D7550" t="str">
            <v>1.4.55.15 | Herramienta Desechable</v>
          </cell>
        </row>
        <row r="7551">
          <cell r="A7551" t="str">
            <v>MUL-DIG.UT39C</v>
          </cell>
          <cell r="B7551" t="str">
            <v>MULTIMETRO DIGITAL UT39C MARCA UNI-T</v>
          </cell>
          <cell r="C7551" t="str">
            <v>Herramienta Desechable</v>
          </cell>
          <cell r="D7551" t="str">
            <v>1.4.55.15 | Herramienta Desechable</v>
          </cell>
        </row>
        <row r="7552">
          <cell r="A7552" t="str">
            <v>MUL-PAR.6SAL</v>
          </cell>
          <cell r="B7552" t="str">
            <v>MULTITOMA DE PARED CON 6 SALIDAS CON POLO A TIERRA</v>
          </cell>
          <cell r="C7552" t="str">
            <v>Eléctricos</v>
          </cell>
          <cell r="D7552" t="str">
            <v>1.4.05.16 | Eléctricos y Electrónicos</v>
          </cell>
        </row>
        <row r="7553">
          <cell r="A7553" t="str">
            <v>NCU-BOX.ST1</v>
          </cell>
          <cell r="B7553" t="str">
            <v>NCU - BOX 572573.2 ST 1 NORMAL REF: 361893 - LASER</v>
          </cell>
          <cell r="C7553" t="str">
            <v>Consumible Laser</v>
          </cell>
          <cell r="D7553" t="str">
            <v>1.4.55.20 | Materiales y Suministros</v>
          </cell>
        </row>
        <row r="7554">
          <cell r="A7554" t="str">
            <v>NEU-12".X20</v>
          </cell>
          <cell r="B7554" t="str">
            <v>NEUMATICO ANCHO 12" - RIN 20 - REF.VL TR78A</v>
          </cell>
          <cell r="C7554" t="str">
            <v>Consumible Maquinaria y Equipos</v>
          </cell>
          <cell r="D7554" t="str">
            <v>1.4.55.20 | Materiales y Suministros</v>
          </cell>
        </row>
        <row r="7555">
          <cell r="A7555" t="str">
            <v>NIP-RGE.5/16</v>
          </cell>
          <cell r="B7555" t="str">
            <v>NIPLE / TUERCA SALIDA REF: RGE. ARGON / CO2 5/16</v>
          </cell>
          <cell r="C7555" t="str">
            <v>Tubería Niples</v>
          </cell>
          <cell r="D7555" t="str">
            <v>1.4.05.11 | Accesorios Tuberia</v>
          </cell>
        </row>
        <row r="7556">
          <cell r="A7556" t="str">
            <v>NIP-ACR.1/4</v>
          </cell>
          <cell r="B7556" t="str">
            <v>NIPLE ACERO AL CARBON CON ROSCA HEMBRA NPT DE  1/4" INTERNA  EN UN EXTREMO  Y LONGITUD DE 1"</v>
          </cell>
          <cell r="C7556" t="str">
            <v>Tubería Niples</v>
          </cell>
          <cell r="D7556" t="str">
            <v>1.4.05.11 | Accesorios Tuberia</v>
          </cell>
        </row>
        <row r="7557">
          <cell r="A7557" t="str">
            <v>NIP-11/.2X100.AC</v>
          </cell>
          <cell r="B7557" t="str">
            <v>NIPLE ACERO AL CARBON Ø 1 1/2" X 100 MM ROSCA EN 2 EXTREMOS</v>
          </cell>
          <cell r="C7557" t="str">
            <v>Tubería Niples</v>
          </cell>
          <cell r="D7557" t="str">
            <v>1.4.05.11 | Accesorios Tuberia</v>
          </cell>
        </row>
        <row r="7558">
          <cell r="A7558" t="str">
            <v>NIP-220.1.1/2.AC</v>
          </cell>
          <cell r="B7558" t="str">
            <v>NIPLE ACERO AL CARBON Ø 1 1/2" X 220 MM ROSCA EN 1 EXTREMO</v>
          </cell>
          <cell r="C7558" t="str">
            <v>Tubería Niples</v>
          </cell>
          <cell r="D7558" t="str">
            <v>1.4.05.11 | Accesorios Tuberia</v>
          </cell>
        </row>
        <row r="7559">
          <cell r="A7559" t="str">
            <v>NIP-112.3PU</v>
          </cell>
          <cell r="B7559" t="str">
            <v>NIPLE ACERO AL CARBON Ø 1 1/2" X 3" ROSCA 1 EXTREMO</v>
          </cell>
          <cell r="C7559" t="str">
            <v>Tubería Niples</v>
          </cell>
          <cell r="D7559" t="str">
            <v>1.4.05.11 | Accesorios Tuberia</v>
          </cell>
        </row>
        <row r="7560">
          <cell r="A7560" t="str">
            <v>NIP-ACE.1 1/2</v>
          </cell>
          <cell r="B7560" t="str">
            <v>NIPLE ACERO AL CARBON Ø 1 1/2" X 450 MM ROSCA 1 EXTREMO</v>
          </cell>
          <cell r="C7560" t="str">
            <v>Tubería Niples</v>
          </cell>
          <cell r="D7560" t="str">
            <v>1.4.05.11 | Accesorios Tuberia</v>
          </cell>
        </row>
        <row r="7561">
          <cell r="A7561" t="str">
            <v>NIP-1X1./2X550</v>
          </cell>
          <cell r="B7561" t="str">
            <v>NIPLE ACERO AL CARBON Ø 1 1/2" X 550 MM ROSCA EN 1 EXTREMO</v>
          </cell>
          <cell r="C7561" t="str">
            <v>Tubería Niples</v>
          </cell>
          <cell r="D7561" t="str">
            <v>1.4.05.11 | Accesorios Tuberia</v>
          </cell>
        </row>
        <row r="7562">
          <cell r="A7562" t="str">
            <v>NIP-112.X6P</v>
          </cell>
          <cell r="B7562" t="str">
            <v>NIPLE ACERO AL CARBON Ø 1 1/2" X 6" - 1 EXTREMO ROSCA BSPT - 1 EXTREMO ROSCA NPT</v>
          </cell>
          <cell r="C7562" t="str">
            <v>Tubería Niples</v>
          </cell>
          <cell r="D7562" t="str">
            <v>1.4.05.11 | Accesorios Tuberia</v>
          </cell>
        </row>
        <row r="7563">
          <cell r="A7563" t="str">
            <v>NIL-ACE.25M</v>
          </cell>
          <cell r="B7563" t="str">
            <v>NIPLE ACERO AL CARBON Ø 1 1/2" X 65 MM - ROSCA (R) BSPT EN 1 EXTREMO DE 25 MM</v>
          </cell>
          <cell r="C7563" t="str">
            <v>Tubería Niples</v>
          </cell>
          <cell r="D7563" t="str">
            <v>1.4.05.11 | Accesorios Tuberia</v>
          </cell>
        </row>
        <row r="7564">
          <cell r="A7564" t="str">
            <v>NIP-11/2X65AC</v>
          </cell>
          <cell r="B7564" t="str">
            <v>NIPLE ACERO AL CARBON Ø 1 1/2" X 65 MM ROSCA EN 1 EXTREMO</v>
          </cell>
          <cell r="C7564" t="str">
            <v>Tubería Niples</v>
          </cell>
          <cell r="D7564" t="str">
            <v>1.4.05.11 | Accesorios Tuberia</v>
          </cell>
        </row>
        <row r="7565">
          <cell r="A7565" t="str">
            <v>NIP-AAC.11/2X65</v>
          </cell>
          <cell r="B7565" t="str">
            <v>NIPLE ACERO AL CARBON Ø 1 1/2" X 65 MM ROSCA EN 2 EXTREMO</v>
          </cell>
          <cell r="C7565" t="str">
            <v>Tubería Niples</v>
          </cell>
          <cell r="D7565" t="str">
            <v>1.4.05.11 | Accesorios Tuberia</v>
          </cell>
        </row>
        <row r="7566">
          <cell r="A7566" t="str">
            <v>NIP-ACC.114</v>
          </cell>
          <cell r="B7566" t="str">
            <v>NIPLE ACERO AL CARBON Ø 1 1/4" SCH 40 X 60 MM ROSCA EN 1 EXTREMO</v>
          </cell>
          <cell r="C7566" t="str">
            <v>Tubería Niples</v>
          </cell>
          <cell r="D7566" t="str">
            <v>1.4.05.11 | Accesorios Tuberia</v>
          </cell>
        </row>
        <row r="7567">
          <cell r="A7567" t="str">
            <v>NIP-1X3.AC</v>
          </cell>
          <cell r="B7567" t="str">
            <v>NIPLE ACERO AL CARBON Ø 1" X 3" - ROSCA 1 EXTREMO</v>
          </cell>
          <cell r="C7567" t="str">
            <v>Tubería Niples</v>
          </cell>
          <cell r="D7567" t="str">
            <v>1.4.05.11 | Accesorios Tuberia</v>
          </cell>
        </row>
        <row r="7568">
          <cell r="A7568" t="str">
            <v>NIP-1X3.BST</v>
          </cell>
          <cell r="B7568" t="str">
            <v>NIPLE ACERO AL CARBON Ø 1" X 3" - ROSCA 1 EXTREMO BSPT</v>
          </cell>
          <cell r="C7568" t="str">
            <v>Tubería Uniones</v>
          </cell>
          <cell r="D7568" t="str">
            <v>1.4.05.11 | Accesorios Tuberia</v>
          </cell>
        </row>
        <row r="7569">
          <cell r="A7569" t="str">
            <v>NIP-ACE.300</v>
          </cell>
          <cell r="B7569" t="str">
            <v>NIPLE ACERO AL CARBON Ø 1" X 300 MM ROSCA 2 EXTREMOS</v>
          </cell>
          <cell r="C7569" t="str">
            <v>Tubería Niples</v>
          </cell>
          <cell r="D7569" t="str">
            <v>1.4.05.11 | Accesorios Tuberia</v>
          </cell>
        </row>
        <row r="7570">
          <cell r="A7570" t="str">
            <v>NIP-1X4.BST</v>
          </cell>
          <cell r="B7570" t="str">
            <v>NIPLE ACERO AL CARBON Ø 1" X 4" - 1 EXTREMO ROSCA BSPT - 1 EXTREMO ROSCA NPT</v>
          </cell>
          <cell r="C7570" t="str">
            <v>Tubería Uniones</v>
          </cell>
          <cell r="D7570" t="str">
            <v>1.4.05.11 | Accesorios Tuberia</v>
          </cell>
        </row>
        <row r="7571">
          <cell r="A7571" t="str">
            <v>NIP-AC-1X50</v>
          </cell>
          <cell r="B7571" t="str">
            <v>NIPLE ACERO AL CARBON Ø 1" X 50 MM  ROSCA EN 1 EXTREMO</v>
          </cell>
          <cell r="C7571" t="str">
            <v>Tubería Niples</v>
          </cell>
          <cell r="D7571" t="str">
            <v>1.4.05.11 | Accesorios Tuberia</v>
          </cell>
        </row>
        <row r="7572">
          <cell r="A7572" t="str">
            <v>NIP-ACE.1X50</v>
          </cell>
          <cell r="B7572" t="str">
            <v>NIPLE ACERO AL CARBON Ø 1" X 50 MM ROSCA 2 EXTREMOS</v>
          </cell>
          <cell r="C7572" t="str">
            <v>Tubería Niples</v>
          </cell>
          <cell r="D7572" t="str">
            <v>1.4.05.11 | Accesorios Tuberia</v>
          </cell>
        </row>
        <row r="7573">
          <cell r="A7573" t="str">
            <v>NIP-1/2.150</v>
          </cell>
          <cell r="B7573" t="str">
            <v>NIPLE ACERO AL CARBON Ø 1/2" X 150 MM ROSCA 2 EXTREMOS</v>
          </cell>
          <cell r="C7573" t="str">
            <v>Tubería Niples</v>
          </cell>
          <cell r="D7573" t="str">
            <v>1.4.05.11 | Accesorios Tuberia</v>
          </cell>
        </row>
        <row r="7574">
          <cell r="A7574" t="str">
            <v>NIP-1/2.3.AC</v>
          </cell>
          <cell r="B7574" t="str">
            <v>NIPLE ACERO AL CARBON Ø 1/2" X 3" ROSCA EN 1 EXTREMO</v>
          </cell>
          <cell r="C7574" t="str">
            <v>Tubería Niples</v>
          </cell>
          <cell r="D7574" t="str">
            <v>1.4.05.11 | Accesorios Tuberia</v>
          </cell>
        </row>
        <row r="7575">
          <cell r="A7575" t="str">
            <v>NIP-1/2.32E</v>
          </cell>
          <cell r="B7575" t="str">
            <v>NIPLE ACERO AL CARBON Ø 1/2" X 3" ROSCA EN 2 EXTREMOS</v>
          </cell>
          <cell r="C7575" t="str">
            <v>Tubería Niples</v>
          </cell>
          <cell r="D7575" t="str">
            <v>1.4.05.11 | Accesorios Tuberia</v>
          </cell>
        </row>
        <row r="7576">
          <cell r="A7576" t="str">
            <v>NIP-1/2.X380</v>
          </cell>
          <cell r="B7576" t="str">
            <v>NIPLE ACERO AL CARBON Ø 1/2" X 380 MM ROSCA 2 EXTREMOS</v>
          </cell>
          <cell r="C7576" t="str">
            <v>Tubería Niples</v>
          </cell>
          <cell r="D7576" t="str">
            <v>1.4.05.11 | Accesorios Tuberia</v>
          </cell>
        </row>
        <row r="7577">
          <cell r="A7577" t="str">
            <v>NIP-ACE.2.1/2X110</v>
          </cell>
          <cell r="B7577" t="str">
            <v>NIPLE ACERO AL CARBON Ø 2 1/2" X 110 MM ROSCA EN 1 EXTREMO</v>
          </cell>
          <cell r="C7577" t="str">
            <v>Tubería Niples</v>
          </cell>
          <cell r="D7577" t="str">
            <v>1.4.05.11 | Accesorios Tuberia</v>
          </cell>
        </row>
        <row r="7578">
          <cell r="A7578" t="str">
            <v>NIP-AAC.21/2X200</v>
          </cell>
          <cell r="B7578" t="str">
            <v>NIPLE ACERO AL CARBON Ø 2 1/2" X 200 MM ROSCA EN 1 EXTREMO</v>
          </cell>
          <cell r="C7578" t="str">
            <v>Tubería Niples</v>
          </cell>
          <cell r="D7578" t="str">
            <v>1.4.05.11 | Accesorios Tuberia</v>
          </cell>
        </row>
        <row r="7579">
          <cell r="A7579" t="str">
            <v>NIP-2PU.127</v>
          </cell>
          <cell r="B7579" t="str">
            <v>NIPLE ACERO AL CARBON Ø 2" X 127 MM ROSCA EN 2 EXTREMOS</v>
          </cell>
          <cell r="C7579" t="str">
            <v>Tubería Niples</v>
          </cell>
          <cell r="D7579" t="str">
            <v>1.4.05.11 | Accesorios Tuberia</v>
          </cell>
        </row>
        <row r="7580">
          <cell r="A7580" t="str">
            <v>NIP-2X3.2EX</v>
          </cell>
          <cell r="B7580" t="str">
            <v>NIPLE ACERO AL CARBON Ø 2" X 3" ROSCA EN 2 EXTREMOS</v>
          </cell>
          <cell r="C7580" t="str">
            <v>Tubería Niples</v>
          </cell>
          <cell r="D7580" t="str">
            <v>1.4.05.11 | Accesorios Tuberia</v>
          </cell>
        </row>
        <row r="7581">
          <cell r="A7581" t="str">
            <v>NIP-AC2.42E</v>
          </cell>
          <cell r="B7581" t="str">
            <v>NIPLE ACERO AL CARBON Ø 2" X 4" ROSCA EN 2 EXTREMOS</v>
          </cell>
          <cell r="C7581" t="str">
            <v>Tubería Niples</v>
          </cell>
          <cell r="D7581" t="str">
            <v>1.4.05.11 | Accesorios Tuberia</v>
          </cell>
        </row>
        <row r="7582">
          <cell r="A7582" t="str">
            <v>NIP-3/4.1/2</v>
          </cell>
          <cell r="B7582" t="str">
            <v>NIPLE ACERO AL CARBON Ø 3/4" X 3-1/2" ROSCA EN 2 EXTREMOS</v>
          </cell>
          <cell r="C7582" t="str">
            <v>Tubería Niples</v>
          </cell>
          <cell r="D7582" t="str">
            <v>1.4.05.11 | Accesorios Tuberia</v>
          </cell>
        </row>
        <row r="7583">
          <cell r="A7583" t="str">
            <v>NIP-112.X3P</v>
          </cell>
          <cell r="B7583" t="str">
            <v>NIPLE ACERO AL CARBON Ø1 1/2" X 3" - ROSCA 1 EXTREMO BSPT</v>
          </cell>
          <cell r="C7583" t="str">
            <v>Tubería Niples</v>
          </cell>
          <cell r="D7583" t="str">
            <v>1.4.05.11 | Accesorios Tuberia</v>
          </cell>
        </row>
        <row r="7584">
          <cell r="A7584" t="str">
            <v>NIP-ACE.SCH40.3/4X13</v>
          </cell>
          <cell r="B7584" t="str">
            <v>NIPLE ACERO AL CARBON SCH 40 Ø 3/4" X 13" ROSCA EN AMBOS EXTREMOS</v>
          </cell>
          <cell r="C7584" t="str">
            <v>Tubería Niples</v>
          </cell>
          <cell r="D7584" t="str">
            <v>1.4.05.11 | Accesorios Tuberia</v>
          </cell>
        </row>
        <row r="7585">
          <cell r="A7585" t="str">
            <v>NIP-SCH.40.AC.3/4X30MM</v>
          </cell>
          <cell r="B7585" t="str">
            <v>NIPLE ACERO AL CARBON SCH 40 Ø 3/4" X 30 MM ROSCA HEMBRA EN 1 EXTREMO</v>
          </cell>
          <cell r="C7585" t="str">
            <v>Tubería Niples</v>
          </cell>
          <cell r="D7585" t="str">
            <v>1.4.05.11 | Accesorios Tuberia</v>
          </cell>
        </row>
        <row r="7586">
          <cell r="A7586" t="str">
            <v>NIP-ACE.SHC40.3/4X4.1EXT</v>
          </cell>
          <cell r="B7586" t="str">
            <v>NIPLE ACERO AL CARBON SCH 40 Ø 3/4" X 4" ROSCA EN 1 EXTREMO</v>
          </cell>
          <cell r="C7586" t="str">
            <v>Tubería Niples</v>
          </cell>
          <cell r="D7586" t="str">
            <v>1.4.05.11 | Accesorios Tuberia</v>
          </cell>
        </row>
        <row r="7587">
          <cell r="A7587" t="str">
            <v>NIP-ACE.SHC40.34X4</v>
          </cell>
          <cell r="B7587" t="str">
            <v>NIPLE ACERO AL CARBON SCH 40 Ø 3/4" X 4" ROSCA EN AMBOS EXTREMOS</v>
          </cell>
          <cell r="C7587" t="str">
            <v>Tubería Niples</v>
          </cell>
          <cell r="D7587" t="str">
            <v>1.4.05.11 | Accesorios Tuberia</v>
          </cell>
        </row>
        <row r="7588">
          <cell r="A7588" t="str">
            <v>NIP-ACE.SCH40X3/4X40</v>
          </cell>
          <cell r="B7588" t="str">
            <v>NIPLE ACERO AL CARBON SCH 40 Ø 3/4" X 40 MM ROSCA EN 1 EXTREMO</v>
          </cell>
          <cell r="C7588" t="str">
            <v>Tubería Niples</v>
          </cell>
          <cell r="D7588" t="str">
            <v>1.4.05.11 | Accesorios Tuberia</v>
          </cell>
        </row>
        <row r="7589">
          <cell r="A7589" t="str">
            <v>PIP-SCH.40.AC.3/4X40MM</v>
          </cell>
          <cell r="B7589" t="str">
            <v>NIPLE ACERO AL CARBON SCH 40 Ø 3/4" X 40 MM ROSCA HEMBRA EN 1 EXTREMO</v>
          </cell>
          <cell r="C7589" t="str">
            <v>Tubería Niples</v>
          </cell>
          <cell r="D7589" t="str">
            <v>1.4.05.11 | Accesorios Tuberia</v>
          </cell>
        </row>
        <row r="7590">
          <cell r="A7590" t="str">
            <v>NIP-ACE.SCH40.3/4X7</v>
          </cell>
          <cell r="B7590" t="str">
            <v>NIPLE ACERO AL CARBON SCH 40 Ø 3/4" X 7" ROSCA EN AMBOS EXTREMOS</v>
          </cell>
          <cell r="C7590" t="str">
            <v>Tubería Niples</v>
          </cell>
          <cell r="D7590" t="str">
            <v>1.4.05.11 | Accesorios Tuberia</v>
          </cell>
        </row>
        <row r="7591">
          <cell r="A7591" t="str">
            <v>NIP-ACE.SCH80.3/8X1.1/2</v>
          </cell>
          <cell r="B7591" t="str">
            <v>NIPLE ACERO AL CARBON SCH 80 Ø 3/8" X 1 1/2"</v>
          </cell>
          <cell r="C7591" t="str">
            <v>Tubería Niples</v>
          </cell>
          <cell r="D7591" t="str">
            <v>1.4.05.11 | Accesorios Tuberia</v>
          </cell>
        </row>
        <row r="7592">
          <cell r="A7592" t="str">
            <v>NIP-ACE.SCH80.3/8X4</v>
          </cell>
          <cell r="B7592" t="str">
            <v>NIPLE ACERO AL CARBON SCH 80 Ø 3/8" X 4"</v>
          </cell>
          <cell r="C7592" t="str">
            <v>Tubería Niples</v>
          </cell>
          <cell r="D7592" t="str">
            <v>1.4.05.11 | Accesorios Tuberia</v>
          </cell>
        </row>
        <row r="7593">
          <cell r="A7593" t="str">
            <v>NIP-ACE.SCH80.3/8X6</v>
          </cell>
          <cell r="B7593" t="str">
            <v>NIPLE ACERO AL CARBON SCH 80 Ø 3/8" X 6"</v>
          </cell>
          <cell r="C7593" t="str">
            <v>Tubería Niples</v>
          </cell>
          <cell r="D7593" t="str">
            <v>1.4.05.11 | Accesorios Tuberia</v>
          </cell>
        </row>
        <row r="7594">
          <cell r="A7594" t="str">
            <v>NIP-1/2.55M</v>
          </cell>
          <cell r="B7594" t="str">
            <v>NIPLE ACERO AL CARGON Ø 1/2" SCH 40 X 50 MM DE LONG -  ROSCA 2 EXTREMOS</v>
          </cell>
          <cell r="C7594" t="str">
            <v>Tubería Niples</v>
          </cell>
          <cell r="D7594" t="str">
            <v>1.4.05.11 | Accesorios Tuberia</v>
          </cell>
        </row>
        <row r="7595">
          <cell r="A7595" t="str">
            <v>NIP-ACE.3/4.70M</v>
          </cell>
          <cell r="B7595" t="str">
            <v>NIPLE ACERO Ø 3/4 X 70 MM ROSCA EN 2 EXTREMOS</v>
          </cell>
          <cell r="C7595" t="str">
            <v>Tubería Niples</v>
          </cell>
          <cell r="D7595" t="str">
            <v>1.4.05.11 | Accesorios Tuberia</v>
          </cell>
        </row>
        <row r="7596">
          <cell r="A7596" t="str">
            <v>NIP-ACE.3/4.60M</v>
          </cell>
          <cell r="B7596" t="str">
            <v>NIPLE ACERO Ø 3/4" X 60 MM ROSCA EN 1 EXTREMOS</v>
          </cell>
          <cell r="C7596" t="str">
            <v>Tubería Niples</v>
          </cell>
          <cell r="D7596" t="str">
            <v>1.4.05.11 | Accesorios Tuberia</v>
          </cell>
        </row>
        <row r="7597">
          <cell r="A7597" t="str">
            <v>NIP-A/C.21/2</v>
          </cell>
          <cell r="B7597" t="str">
            <v>NIPLE BARRIL 2 1/2" - ACERO CARBON</v>
          </cell>
          <cell r="C7597" t="str">
            <v>Tubería Niples</v>
          </cell>
          <cell r="D7597" t="str">
            <v>1.4.05.11 | Accesorios Tuberia</v>
          </cell>
        </row>
        <row r="7598">
          <cell r="A7598" t="str">
            <v>NIP-A/C.2PU</v>
          </cell>
          <cell r="B7598" t="str">
            <v>NIPLE BARRIL 2" - ACERO CARBON</v>
          </cell>
          <cell r="C7598" t="str">
            <v>Tubería Niples</v>
          </cell>
          <cell r="D7598" t="str">
            <v>1.4.05.11 | Accesorios Tuberia</v>
          </cell>
        </row>
        <row r="7599">
          <cell r="A7599" t="str">
            <v>NIP-GAL.1/2X3.1/2</v>
          </cell>
          <cell r="B7599" t="str">
            <v>NIPLE GALVANIZADO 1/2" X 3 1/2" ROSCA EN AMBOS EXTREMOS</v>
          </cell>
          <cell r="C7599" t="str">
            <v>Tubería Niples</v>
          </cell>
          <cell r="D7599" t="str">
            <v>1.4.05.11 | Accesorios Tuberia</v>
          </cell>
        </row>
        <row r="7600">
          <cell r="A7600" t="str">
            <v>NIP-GAL.1/2X3</v>
          </cell>
          <cell r="B7600" t="str">
            <v>NIPLE GALVANIZADO 1/2" X 3" ROSCA EN AMBOS EXTREMOS</v>
          </cell>
          <cell r="C7600" t="str">
            <v>Tubería Niples</v>
          </cell>
          <cell r="D7600" t="str">
            <v>1.4.05.11 | Accesorios Tuberia</v>
          </cell>
        </row>
        <row r="7601">
          <cell r="A7601" t="str">
            <v>NIP-GAL.3/8X3</v>
          </cell>
          <cell r="B7601" t="str">
            <v>NIPLE GALVANIZADO 3/8" X 3" ROSCA EN AMBOS EXTREMOS</v>
          </cell>
          <cell r="C7601" t="str">
            <v>Tubería Niples</v>
          </cell>
          <cell r="D7601" t="str">
            <v>1.4.05.11 | Accesorios Tuberia</v>
          </cell>
        </row>
        <row r="7602">
          <cell r="A7602" t="str">
            <v>NIP-GAL.3/8X3/4</v>
          </cell>
          <cell r="B7602" t="str">
            <v>NIPLE GALVANIZADO 3/8" X 4" ROSCA EN AMBOS EXTREMOS</v>
          </cell>
          <cell r="C7602" t="str">
            <v>Tubería Niples</v>
          </cell>
          <cell r="D7602" t="str">
            <v>1.4.05.11 | Accesorios Tuberia</v>
          </cell>
        </row>
        <row r="7603">
          <cell r="A7603" t="str">
            <v>NIP-GAL.190</v>
          </cell>
          <cell r="B7603" t="str">
            <v>NIPLE GALVANIZADO Ø 1 1/2" X 190 MM - ROSCA (R) BSPT EN 1 EXTREMO DE 25 MM</v>
          </cell>
          <cell r="C7603" t="str">
            <v>Tubería Niples</v>
          </cell>
          <cell r="D7603" t="str">
            <v>1.4.05.11 | Accesorios Tuberia</v>
          </cell>
        </row>
        <row r="7604">
          <cell r="A7604" t="str">
            <v>NIP-GAL-1 1/2X1</v>
          </cell>
          <cell r="B7604" t="str">
            <v>NIPLE GALVANIZADO Ø 1 1/2" X 190 MM ROSCA EN 1 EXTREMO DE 25 MM</v>
          </cell>
          <cell r="C7604" t="str">
            <v>Tubería Niples</v>
          </cell>
          <cell r="D7604" t="str">
            <v>1.4.05.11 | Accesorios Tuberia</v>
          </cell>
        </row>
        <row r="7605">
          <cell r="A7605" t="str">
            <v>NIP-1 1/2X65MM</v>
          </cell>
          <cell r="B7605" t="str">
            <v>NIPLE GALVANIZADO Ø 1 1/2" X 65 MM ROSCA EN 2 EXTREMOS</v>
          </cell>
          <cell r="C7605" t="str">
            <v>Tubería Niples</v>
          </cell>
          <cell r="D7605" t="str">
            <v>1.4.05.11 | Accesorios Tuberia</v>
          </cell>
        </row>
        <row r="7606">
          <cell r="A7606" t="str">
            <v>NIP-1 1/4X190</v>
          </cell>
          <cell r="B7606" t="str">
            <v>NIPLE GALVANIZADO Ø 1 1/4" X 190 MM ROSCA EN 1 EXTREMO DE 25 MM</v>
          </cell>
          <cell r="C7606" t="str">
            <v>Tubería Niples</v>
          </cell>
          <cell r="D7606" t="str">
            <v>1.4.05.11 | Accesorios Tuberia</v>
          </cell>
        </row>
        <row r="7607">
          <cell r="A7607" t="str">
            <v>NIP-1 1/4-GAL</v>
          </cell>
          <cell r="B7607" t="str">
            <v>NIPLE GALVANIZADO Ø 1 1/4" X 65 MM ROSCA EN 1 EXTREMO</v>
          </cell>
          <cell r="C7607" t="str">
            <v>Tubería Niples</v>
          </cell>
          <cell r="D7607" t="str">
            <v>1.4.05.11 | Accesorios Tuberia</v>
          </cell>
        </row>
        <row r="7608">
          <cell r="A7608" t="str">
            <v>NIP-GAL.1X1M</v>
          </cell>
          <cell r="B7608" t="str">
            <v>NIPLE GALVANIZADO Ø 1" X 1 METRO</v>
          </cell>
          <cell r="C7608" t="str">
            <v>Tubería Niples</v>
          </cell>
          <cell r="D7608" t="str">
            <v>1.4.05.11 | Accesorios Tuberia</v>
          </cell>
        </row>
        <row r="7609">
          <cell r="A7609" t="str">
            <v>NIP-GAL.1X1.24M</v>
          </cell>
          <cell r="B7609" t="str">
            <v>NIPLE GALVANIZADO Ø 1" X 1.24 METROS</v>
          </cell>
          <cell r="C7609" t="str">
            <v>Tubería Niples</v>
          </cell>
          <cell r="D7609" t="str">
            <v>1.4.05.11 | Accesorios Tuberia</v>
          </cell>
        </row>
        <row r="7610">
          <cell r="A7610" t="str">
            <v>NIP-GAL.1X10</v>
          </cell>
          <cell r="B7610" t="str">
            <v>NIPLE GALVANIZADO Ø 1" X 10 CMS</v>
          </cell>
          <cell r="C7610" t="str">
            <v>Tubería Niples</v>
          </cell>
          <cell r="D7610" t="str">
            <v>1.4.05.11 | Accesorios Tuberia</v>
          </cell>
        </row>
        <row r="7611">
          <cell r="A7611" t="str">
            <v>NIP-1X127MM-GAL</v>
          </cell>
          <cell r="B7611" t="str">
            <v>NIPLE GALVANIZADO Ø 1" X 127 MM ROSCA EN 2 EXTREMOS</v>
          </cell>
          <cell r="C7611" t="str">
            <v>Tubería Niples</v>
          </cell>
          <cell r="D7611" t="str">
            <v>1.4.05.11 | Accesorios Tuberia</v>
          </cell>
        </row>
        <row r="7612">
          <cell r="A7612" t="str">
            <v>NIP-GAL-1X130R1</v>
          </cell>
          <cell r="B7612" t="str">
            <v>NIPLE GALVANIZADO Ø 1" X 130 MM ROSCA EN 1 EXTREMO</v>
          </cell>
          <cell r="C7612" t="str">
            <v>Tubería Niples</v>
          </cell>
          <cell r="D7612" t="str">
            <v>1.4.05.11 | Accesorios Tuberia</v>
          </cell>
        </row>
        <row r="7613">
          <cell r="A7613" t="str">
            <v>NIP-GAL.1X16.5</v>
          </cell>
          <cell r="B7613" t="str">
            <v>NIPLE GALVANIZADO Ø 1" X 16.5 CMS</v>
          </cell>
          <cell r="C7613" t="str">
            <v>Tubería Niples</v>
          </cell>
          <cell r="D7613" t="str">
            <v>1.4.05.11 | Accesorios Tuberia</v>
          </cell>
        </row>
        <row r="7614">
          <cell r="A7614" t="str">
            <v>NIP-1X170MM-GAL</v>
          </cell>
          <cell r="B7614" t="str">
            <v>NIPLE GALVANIZADO Ø 1" X 170 MM ROSCA EN 1 EXTREMO</v>
          </cell>
          <cell r="C7614" t="str">
            <v>Tubería Niples</v>
          </cell>
          <cell r="D7614" t="str">
            <v>1.4.05.11 | Accesorios Tuberia</v>
          </cell>
        </row>
        <row r="7615">
          <cell r="A7615" t="str">
            <v>NIP-GAL-1X180R1</v>
          </cell>
          <cell r="B7615" t="str">
            <v>NIPLE GALVANIZADO Ø 1" X 180 MM ROSCA EN 1 EXTREMO</v>
          </cell>
          <cell r="C7615" t="str">
            <v>Tubería Niples</v>
          </cell>
          <cell r="D7615" t="str">
            <v>1.4.05.11 | Accesorios Tuberia</v>
          </cell>
        </row>
        <row r="7616">
          <cell r="A7616" t="str">
            <v>NIP-1X190MM-GAL</v>
          </cell>
          <cell r="B7616" t="str">
            <v>NIPLE GALVANIZADO Ø 1" X 190 MM  ROSCA EN 1 EXTREMO</v>
          </cell>
          <cell r="C7616" t="str">
            <v>Tubería Niples</v>
          </cell>
          <cell r="D7616" t="str">
            <v>1.4.05.11 | Accesorios Tuberia</v>
          </cell>
        </row>
        <row r="7617">
          <cell r="A7617" t="str">
            <v>NIP-GAL.1X2.04M</v>
          </cell>
          <cell r="B7617" t="str">
            <v>NIPLE GALVANIZADO Ø 1" X 2.04 METROS</v>
          </cell>
          <cell r="C7617" t="str">
            <v>Tubería Niples</v>
          </cell>
          <cell r="D7617" t="str">
            <v>1.4.05.11 | Accesorios Tuberia</v>
          </cell>
        </row>
        <row r="7618">
          <cell r="A7618" t="str">
            <v>NIP-GAL.1X20</v>
          </cell>
          <cell r="B7618" t="str">
            <v>NIPLE GALVANIZADO Ø 1" X 20 CMS</v>
          </cell>
          <cell r="C7618" t="str">
            <v>Tubería Niples</v>
          </cell>
          <cell r="D7618" t="str">
            <v>1.4.05.11 | Accesorios Tuberia</v>
          </cell>
        </row>
        <row r="7619">
          <cell r="A7619" t="str">
            <v>NIP-GAL.1X250MM</v>
          </cell>
          <cell r="B7619" t="str">
            <v>NIPLE GALVANIZADO Ø 1" X 250 MM  ROSCA EN 1 EXTREMO</v>
          </cell>
          <cell r="C7619" t="str">
            <v>Tubería Niples</v>
          </cell>
          <cell r="D7619" t="str">
            <v>1.4.05.11 | Accesorios Tuberia</v>
          </cell>
        </row>
        <row r="7620">
          <cell r="A7620" t="str">
            <v>NIP-GAL.1X41</v>
          </cell>
          <cell r="B7620" t="str">
            <v>NIPLE GALVANIZADO Ø 1" X 41 CMS</v>
          </cell>
          <cell r="C7620" t="str">
            <v>Tubería Niples</v>
          </cell>
          <cell r="D7620" t="str">
            <v>1.4.05.11 | Accesorios Tuberia</v>
          </cell>
        </row>
        <row r="7621">
          <cell r="A7621" t="str">
            <v>NIP-GAL-1X50R2</v>
          </cell>
          <cell r="B7621" t="str">
            <v>NIPLE GALVANIZADO Ø 1" X 50 MM ROSCA 2 EXTREMOS</v>
          </cell>
          <cell r="C7621" t="str">
            <v>Tubería Niples</v>
          </cell>
          <cell r="D7621" t="str">
            <v>1.4.05.11 | Accesorios Tuberia</v>
          </cell>
        </row>
        <row r="7622">
          <cell r="A7622" t="str">
            <v>NIP-1X65MM-GAL</v>
          </cell>
          <cell r="B7622" t="str">
            <v>NIPLE GALVANIZADO Ø 1" X 65 MM ROSCA 1 EXTREMO</v>
          </cell>
          <cell r="C7622" t="str">
            <v>Tubería Niples</v>
          </cell>
          <cell r="D7622" t="str">
            <v>1.4.05.11 | Accesorios Tuberia</v>
          </cell>
        </row>
        <row r="7623">
          <cell r="A7623" t="str">
            <v>NIP-GAL.1X75</v>
          </cell>
          <cell r="B7623" t="str">
            <v>NIPLE GALVANIZADO Ø 1" X 75 MM ROSCA EN 2 EXTREMOS</v>
          </cell>
          <cell r="C7623" t="str">
            <v>Tubería Niples</v>
          </cell>
          <cell r="D7623" t="str">
            <v>1.4.05.11 | Accesorios Tuberia</v>
          </cell>
        </row>
        <row r="7624">
          <cell r="A7624" t="str">
            <v>NIP-GAL-1/2X150</v>
          </cell>
          <cell r="B7624" t="str">
            <v>NIPLE GALVANIZADO Ø 1/2" X 150 MM ROSCA 2 EXTREMOS</v>
          </cell>
          <cell r="C7624" t="str">
            <v>Tubería Niples</v>
          </cell>
          <cell r="D7624" t="str">
            <v>1.4.05.11 | Accesorios Tuberia</v>
          </cell>
        </row>
        <row r="7625">
          <cell r="A7625" t="str">
            <v>NIP-1/2X1500MM</v>
          </cell>
          <cell r="B7625" t="str">
            <v>NIPLE GALVANIZADO Ø 1/2" X 1500 MM ROSCA 2 EXTREMOS</v>
          </cell>
          <cell r="C7625" t="str">
            <v>Tubería Niples</v>
          </cell>
          <cell r="D7625" t="str">
            <v>1.4.05.11 | Accesorios Tuberia</v>
          </cell>
        </row>
        <row r="7626">
          <cell r="A7626" t="str">
            <v>NIP-1/2X50MM</v>
          </cell>
          <cell r="B7626" t="str">
            <v>NIPLE GALVANIZADO Ø 1/2" X 50 MM ROSCA 2 EXTREMOS</v>
          </cell>
          <cell r="C7626" t="str">
            <v>Tubería Niples</v>
          </cell>
          <cell r="D7626" t="str">
            <v>1.4.05.11 | Accesorios Tuberia</v>
          </cell>
        </row>
        <row r="7627">
          <cell r="A7627" t="str">
            <v>NIP-GAL.1/4X5</v>
          </cell>
          <cell r="B7627" t="str">
            <v>NIPLE GALVANIZADO Ø 1/4" X 5 CMS</v>
          </cell>
          <cell r="C7627" t="str">
            <v>Tubería Niples</v>
          </cell>
          <cell r="D7627" t="str">
            <v>1.4.05.11 | Accesorios Tuberia</v>
          </cell>
        </row>
        <row r="7628">
          <cell r="A7628" t="str">
            <v>NIP-GAL-3/4X45X</v>
          </cell>
          <cell r="B7628" t="str">
            <v>NIPLE GALVANIZADO Ø 3/4" X 45 MM X ROSCA EN 1 EXTREMO</v>
          </cell>
          <cell r="C7628" t="str">
            <v>Tubería Niples</v>
          </cell>
          <cell r="D7628" t="str">
            <v>1.4.05.11 | Accesorios Tuberia</v>
          </cell>
        </row>
        <row r="7629">
          <cell r="A7629" t="str">
            <v>NIP-GAL.3/8X1.1/2</v>
          </cell>
          <cell r="B7629" t="str">
            <v>NIPLE GALVANIZADO Ø 3/8" X 1 1/2" ROSCA EN 2 EXTREMOS</v>
          </cell>
          <cell r="C7629" t="str">
            <v>Tubería Niples</v>
          </cell>
          <cell r="D7629" t="str">
            <v>1.4.05.11 | Accesorios Tuberia</v>
          </cell>
        </row>
        <row r="7630">
          <cell r="A7630" t="str">
            <v>NIP-3/8.X50</v>
          </cell>
          <cell r="B7630" t="str">
            <v>NIPLE GALVANIZADO Ø 3/8" X 50 MM ROSCA EN AMBOS EXTREMOS</v>
          </cell>
          <cell r="C7630" t="str">
            <v>Tubería Niples</v>
          </cell>
          <cell r="D7630" t="str">
            <v>1.4.05.11 | Accesorios Tuberia</v>
          </cell>
        </row>
        <row r="7631">
          <cell r="A7631" t="str">
            <v>NIP-INO.130</v>
          </cell>
          <cell r="B7631" t="str">
            <v>NIPLE INOX SCH 40 Ø 1" X 130 MM ROSCA EN 2 EXTREMO</v>
          </cell>
          <cell r="C7631" t="str">
            <v>Tubería Niples</v>
          </cell>
          <cell r="D7631" t="str">
            <v>1.4.05.11 | Accesorios Tuberia</v>
          </cell>
        </row>
        <row r="7632">
          <cell r="A7632" t="str">
            <v>NIP-INO.SCH40.1X50</v>
          </cell>
          <cell r="B7632" t="str">
            <v>NIPLE INOX SCH 40 Ø 1" X 50 MM ROSCA EN 1 EXTREMO</v>
          </cell>
          <cell r="C7632" t="str">
            <v>Tubería Niples</v>
          </cell>
          <cell r="D7632" t="str">
            <v>1.4.05.11 | Accesorios Tuberia</v>
          </cell>
        </row>
        <row r="7633">
          <cell r="A7633" t="str">
            <v>NIP-150.2EX</v>
          </cell>
          <cell r="B7633" t="str">
            <v>NIPLE INOX SCH 40 Ø 1" X 50 MM ROSCA EN 2 EXTREMOS</v>
          </cell>
          <cell r="C7633" t="str">
            <v>Tubería Niples</v>
          </cell>
          <cell r="D7633" t="str">
            <v>1.4.05.11 | Accesorios Tuberia</v>
          </cell>
        </row>
        <row r="7634">
          <cell r="A7634" t="str">
            <v>NIP-S40.1/2</v>
          </cell>
          <cell r="B7634" t="str">
            <v>NIPLE INOX SCH 40 Ø 1/2" X 100 MM ROSCA NPT</v>
          </cell>
          <cell r="C7634" t="str">
            <v>Tubería Niples</v>
          </cell>
          <cell r="D7634" t="str">
            <v>1.4.05.11 | Accesorios Tuberia</v>
          </cell>
        </row>
        <row r="7635">
          <cell r="A7635" t="str">
            <v>NIP-SCH.040</v>
          </cell>
          <cell r="B7635" t="str">
            <v>NIPLE INOX SCH 40 Ø 1/2" X 150 MM ROSCA EN 2 EXTREMO</v>
          </cell>
          <cell r="C7635" t="str">
            <v>Tubería Niples</v>
          </cell>
          <cell r="D7635" t="str">
            <v>1.4.05.11 | Accesorios Tuberia</v>
          </cell>
        </row>
        <row r="7636">
          <cell r="A7636" t="str">
            <v>NIP-INO.1/2</v>
          </cell>
          <cell r="B7636" t="str">
            <v>NIPLE INOX SCH 40 Ø 1/2" X 50 MM ROSCA EN 1 EXTREMO</v>
          </cell>
          <cell r="C7636" t="str">
            <v>Tubería Niples</v>
          </cell>
          <cell r="D7636" t="str">
            <v>1.4.05.11 | Accesorios Tuberia</v>
          </cell>
        </row>
        <row r="7637">
          <cell r="A7637" t="str">
            <v>NIP-INX.SCH40X1/2X50</v>
          </cell>
          <cell r="B7637" t="str">
            <v>NIPLE INOX SCH 40 Ø 1/2" X 50 MM ROSCA EN 2 EXTREMO</v>
          </cell>
          <cell r="C7637" t="str">
            <v>Tubería Niples</v>
          </cell>
          <cell r="D7637" t="str">
            <v>1.4.05.11 | Accesorios Tuberia</v>
          </cell>
        </row>
        <row r="7638">
          <cell r="A7638" t="str">
            <v>NIP-100.MM0</v>
          </cell>
          <cell r="B7638" t="str">
            <v>NIPLE INOX SCH 40 Ø 2" X 100 MM ROSCA EN 2 EXTREMOS</v>
          </cell>
          <cell r="C7638" t="str">
            <v>Tubería Niples</v>
          </cell>
          <cell r="D7638" t="str">
            <v>1.4.05.11 | Accesorios Tuberia</v>
          </cell>
        </row>
        <row r="7639">
          <cell r="A7639" t="str">
            <v>NIP-SCH.40M</v>
          </cell>
          <cell r="B7639" t="str">
            <v>NIPLE INOX SCH 40 Ø 2" X 80 MM ROSCA EN 1 EXTREMO</v>
          </cell>
          <cell r="C7639" t="str">
            <v>Tubería Niples</v>
          </cell>
          <cell r="D7639" t="str">
            <v>1.4.05.11 | Accesorios Tuberia</v>
          </cell>
        </row>
        <row r="7640">
          <cell r="A7640" t="str">
            <v>NIP-INO.80M</v>
          </cell>
          <cell r="B7640" t="str">
            <v>NIPLE INOX SCH 40 Ø 2" X 80 MM ROSCA EN 2 EXTREMOS</v>
          </cell>
          <cell r="C7640" t="str">
            <v>Tubería Niples</v>
          </cell>
          <cell r="D7640" t="str">
            <v>1.4.05.11 | Accesorios Tuberia</v>
          </cell>
        </row>
        <row r="7641">
          <cell r="A7641" t="str">
            <v>NIP-INX.3/4X40</v>
          </cell>
          <cell r="B7641" t="str">
            <v>NIPLE INOX SCH 40 Ø 3/4" X 40 MM ROSCA HEMBRA EN 1 EXTREMO</v>
          </cell>
          <cell r="C7641" t="str">
            <v>Tubería Niples</v>
          </cell>
          <cell r="D7641" t="str">
            <v>1.4.05.11 | Accesorios Tuberia</v>
          </cell>
        </row>
        <row r="7642">
          <cell r="A7642" t="str">
            <v>NIP-INO.SCH40X50</v>
          </cell>
          <cell r="B7642" t="str">
            <v>NIPLE INOX SCH 40 Ø 3/4" X 50 MM ROSCA EN 1 EXTREMO</v>
          </cell>
          <cell r="C7642" t="str">
            <v>Tubería Niples</v>
          </cell>
          <cell r="D7642" t="str">
            <v>1.4.05.11 | Accesorios Tuberia</v>
          </cell>
        </row>
        <row r="7643">
          <cell r="A7643" t="str">
            <v>NIP-3/4.IN.60</v>
          </cell>
          <cell r="B7643" t="str">
            <v>NIPLE INOX SCH 40 Ø 3/4" X 60 MM ROSCA MACHO EN 1 EXTREMO</v>
          </cell>
          <cell r="C7643" t="str">
            <v>Tubería Niples</v>
          </cell>
          <cell r="D7643" t="str">
            <v>1.4.05.11 | Accesorios Tuberia</v>
          </cell>
        </row>
        <row r="7644">
          <cell r="A7644" t="str">
            <v>NIP-INX.3/4X70</v>
          </cell>
          <cell r="B7644" t="str">
            <v>NIPLE INOX SCH 40 Ø 3/4" X 70 MM ROSCA EN 2 EXTREMOS</v>
          </cell>
          <cell r="C7644" t="str">
            <v>Tubería Niples</v>
          </cell>
          <cell r="D7644" t="str">
            <v>1.4.05.11 | Accesorios Tuberia</v>
          </cell>
        </row>
        <row r="7645">
          <cell r="A7645" t="str">
            <v>NIP-INX.SCH40X3/8X50</v>
          </cell>
          <cell r="B7645" t="str">
            <v>NIPLE INOX SCH 40 Ø 3/8" X 50 MM ROSCA EN 2 EXTREMO</v>
          </cell>
          <cell r="C7645" t="str">
            <v>Tubería Niples</v>
          </cell>
          <cell r="D7645" t="str">
            <v>1.4.05.11 | Accesorios Tuberia</v>
          </cell>
        </row>
        <row r="7646">
          <cell r="A7646" t="str">
            <v>NIP-INX.SCH40X3/8X80</v>
          </cell>
          <cell r="B7646" t="str">
            <v>NIPLE INOX SCH 40 Ø 3/8" X 80 MM ROSCA EN 2 EXTREMO</v>
          </cell>
          <cell r="C7646" t="str">
            <v>Tubería Niples</v>
          </cell>
          <cell r="D7646" t="str">
            <v>1.4.05.11 | Accesorios Tuberia</v>
          </cell>
        </row>
        <row r="7647">
          <cell r="A7647" t="str">
            <v>NIP-INO-1 1/2-</v>
          </cell>
          <cell r="B7647" t="str">
            <v>NIPLE INOX SCH40 Ø 1 1/2" X 150 MM ROSCA EN 1 EXTREMO</v>
          </cell>
          <cell r="C7647" t="str">
            <v>Tubería Niples</v>
          </cell>
          <cell r="D7647" t="str">
            <v>1.4.05.11 | Accesorios Tuberia</v>
          </cell>
        </row>
        <row r="7648">
          <cell r="A7648" t="str">
            <v>NIP-INO-1</v>
          </cell>
          <cell r="B7648" t="str">
            <v>NIPLE INOX SCH40 Ø 1" X 100 MM ROSCA EN 1 EXTREMO</v>
          </cell>
          <cell r="C7648" t="str">
            <v>Tubería Niples</v>
          </cell>
          <cell r="D7648" t="str">
            <v>1.4.05.11 | Accesorios Tuberia</v>
          </cell>
        </row>
        <row r="7649">
          <cell r="A7649" t="str">
            <v>NIP-IN1.220</v>
          </cell>
          <cell r="B7649" t="str">
            <v>NIPLE INOX SCH40 Ø 1" X 220 MM ROSCA EN 2 EXTREMO</v>
          </cell>
          <cell r="C7649" t="str">
            <v>Tubería Niples</v>
          </cell>
          <cell r="D7649" t="str">
            <v>1.4.05.11 | Accesorios Tuberia</v>
          </cell>
        </row>
        <row r="7650">
          <cell r="A7650" t="str">
            <v>NIP-INO.SCH40X1X70</v>
          </cell>
          <cell r="B7650" t="str">
            <v>NIPLE INOX SCH40 Ø 1" X 70 MM ROSCA EN 1 EXTREMO</v>
          </cell>
          <cell r="C7650" t="str">
            <v>Tubería Niples</v>
          </cell>
          <cell r="D7650" t="str">
            <v>1.4.05.11 | Accesorios Tuberia</v>
          </cell>
        </row>
        <row r="7651">
          <cell r="A7651" t="str">
            <v>NIP-INO-3/4X40M</v>
          </cell>
          <cell r="B7651" t="str">
            <v>NIPLE INOX SCH40 Ø 3/4 X 40 MM ROSCA EN 1 EXTREMO</v>
          </cell>
          <cell r="C7651" t="str">
            <v>Tubería Niples</v>
          </cell>
          <cell r="D7651" t="str">
            <v>1.4.05.11 | Accesorios Tuberia</v>
          </cell>
        </row>
        <row r="7652">
          <cell r="A7652" t="str">
            <v>NIP-INO-3/4X140</v>
          </cell>
          <cell r="B7652" t="str">
            <v>NIPLE INOX SCH40 Ø 3/4" X 140 MM ROSCA EN 2 EXTREMOS</v>
          </cell>
          <cell r="C7652" t="str">
            <v>Tubería Niples</v>
          </cell>
          <cell r="D7652" t="str">
            <v>1.4.05.11 | Accesorios Tuberia</v>
          </cell>
        </row>
        <row r="7653">
          <cell r="A7653" t="str">
            <v>NIP-INO-3/4X155</v>
          </cell>
          <cell r="B7653" t="str">
            <v>NIPLE INOX SCH40 Ø 3/4" X 155 MM ROSCA EN 1 EXTREMO</v>
          </cell>
          <cell r="C7653" t="str">
            <v>Tubería Niples</v>
          </cell>
          <cell r="D7653" t="str">
            <v>1.4.05.11 | Accesorios Tuberia</v>
          </cell>
        </row>
        <row r="7654">
          <cell r="A7654" t="str">
            <v>NIP-INO-3/4X80</v>
          </cell>
          <cell r="B7654" t="str">
            <v>NIPLE INOX SCH40 Ø 3/4" X 80 MM ROSCA EN 1 EXTREMO</v>
          </cell>
          <cell r="C7654" t="str">
            <v>Tubería Niples</v>
          </cell>
          <cell r="D7654" t="str">
            <v>1.4.05.11 | Accesorios Tuberia</v>
          </cell>
        </row>
        <row r="7655">
          <cell r="A7655" t="str">
            <v>NIP-1PU.7CM</v>
          </cell>
          <cell r="B7655" t="str">
            <v>NIPLE INOXIDABLE 1" X 7 CM CON UNION HEMBRA 1"</v>
          </cell>
          <cell r="C7655" t="str">
            <v>Tubería Niples</v>
          </cell>
          <cell r="D7655" t="str">
            <v>1.4.05.11 | Accesorios Tuberia</v>
          </cell>
        </row>
        <row r="7656">
          <cell r="A7656" t="str">
            <v>NIP-250.4PU</v>
          </cell>
          <cell r="B7656" t="str">
            <v>NIPLE SCH 40  Ø 4" X 250 MM ROSCA EN 1 EXTREMO</v>
          </cell>
          <cell r="C7656" t="str">
            <v>Tubería Niples</v>
          </cell>
          <cell r="D7656" t="str">
            <v>1.4.05.11 | Accesorios Tuberia</v>
          </cell>
        </row>
        <row r="7657">
          <cell r="A7657" t="str">
            <v>NIP-1 1/2X100MM</v>
          </cell>
          <cell r="B7657" t="str">
            <v>NIPLE SCH 40 Ø 1 1/2" X 100 MM ROSCA EN 1 EXTREMO</v>
          </cell>
          <cell r="C7657" t="str">
            <v>Tubería Niples</v>
          </cell>
          <cell r="D7657" t="str">
            <v>1.4.05.11 | Accesorios Tuberia</v>
          </cell>
        </row>
        <row r="7658">
          <cell r="A7658" t="str">
            <v>NIP-100.S/C</v>
          </cell>
          <cell r="B7658" t="str">
            <v>NIPLE SCH 40 Ø 1 1/2" X 100 MM ROSCA EN 1 EXTREMO - SIN COSTURA</v>
          </cell>
          <cell r="C7658" t="str">
            <v>Tubería Niples</v>
          </cell>
          <cell r="D7658" t="str">
            <v>1.4.05.11 | Accesorios Tuberia</v>
          </cell>
        </row>
        <row r="7659">
          <cell r="A7659" t="str">
            <v>NIP-SCH.40X1 1/2X1000</v>
          </cell>
          <cell r="B7659" t="str">
            <v>NIPLE SCH 40 Ø 1 1/2" X 1000 MM ROSCA EN 2 EXTREMOS - SIN COSTURA</v>
          </cell>
          <cell r="C7659" t="str">
            <v>Tubería Niples</v>
          </cell>
          <cell r="D7659" t="str">
            <v>1.4.05.11 | Accesorios Tuberia</v>
          </cell>
        </row>
        <row r="7660">
          <cell r="A7660" t="str">
            <v>NIP-112.S/C</v>
          </cell>
          <cell r="B7660" t="str">
            <v>NIPLE SCH 40 Ø 1 1/2" X 130 MM ROSCA EN 2 EXTREMOS - SIN COSTURA</v>
          </cell>
          <cell r="C7660" t="str">
            <v>Tubería Niples</v>
          </cell>
          <cell r="D7660" t="str">
            <v>1.4.05.11 | Accesorios Tuberia</v>
          </cell>
        </row>
        <row r="7661">
          <cell r="A7661" t="str">
            <v>NIP-SCH.40X.1.1/2.X150</v>
          </cell>
          <cell r="B7661" t="str">
            <v>NIPLE SCH 40 Ø 1 1/2" X 150 MM ROSCA EN 1 EXTREMO - SIN COSTURA</v>
          </cell>
          <cell r="C7661" t="str">
            <v>Tubería Niples</v>
          </cell>
          <cell r="D7661" t="str">
            <v>1.4.05.11 | Accesorios Tuberia</v>
          </cell>
        </row>
        <row r="7662">
          <cell r="A7662" t="str">
            <v>NIP-SCH.40X.1.1/2.X15.0</v>
          </cell>
          <cell r="B7662" t="str">
            <v>NIPLE SCH 40 Ø 1 1/2" X 150 MM ROSCA EN 2 EXTREMOS - SIN COSTURA</v>
          </cell>
          <cell r="C7662" t="str">
            <v>Tubería Niples</v>
          </cell>
          <cell r="D7662" t="str">
            <v>1.4.05.11 | Accesorios Tuberia</v>
          </cell>
        </row>
        <row r="7663">
          <cell r="A7663" t="str">
            <v>NIP-180.S/C</v>
          </cell>
          <cell r="B7663" t="str">
            <v>NIPLE SCH 40 Ø 1 1/2" X 180 MM ROSCA EN 2 EXTREMOS - SIN COSTURA</v>
          </cell>
          <cell r="C7663" t="str">
            <v>Tubería Niples</v>
          </cell>
          <cell r="D7663" t="str">
            <v>1.4.05.11 | Accesorios Tuberia</v>
          </cell>
        </row>
        <row r="7664">
          <cell r="A7664" t="str">
            <v>NIP-280.S/C</v>
          </cell>
          <cell r="B7664" t="str">
            <v>NIPLE SCH 40 Ø 1 1/2" X 280 MM ROSCA EN 2 EXTREMOS - SIN COSTURA</v>
          </cell>
          <cell r="C7664" t="str">
            <v>Tubería Niples</v>
          </cell>
          <cell r="D7664" t="str">
            <v>1.4.05.11 | Accesorios Tuberia</v>
          </cell>
        </row>
        <row r="7665">
          <cell r="A7665" t="str">
            <v>NIP-SCH.40X1.1/2.X30.0</v>
          </cell>
          <cell r="B7665" t="str">
            <v>NIPLE SCH 40 Ø 1 1/2" X 300 MM ROSCA EN 2 EXTREMOS - SIN COSTURA</v>
          </cell>
          <cell r="C7665" t="str">
            <v>Tubería Niples</v>
          </cell>
          <cell r="D7665" t="str">
            <v>1.4.05.11 | Accesorios Tuberia</v>
          </cell>
        </row>
        <row r="7666">
          <cell r="A7666" t="str">
            <v>NIP-ACE.SCH40X1 1/2</v>
          </cell>
          <cell r="B7666" t="str">
            <v>NIPLE SCH 40 Ø 1 1/2" X 350 MM ROSCA EN 2 EXTREMOS</v>
          </cell>
          <cell r="C7666" t="str">
            <v>Tubería Niples</v>
          </cell>
          <cell r="D7666" t="str">
            <v>1.4.05.11 | Accesorios Tuberia</v>
          </cell>
        </row>
        <row r="7667">
          <cell r="A7667" t="str">
            <v>NIP-1X100MM</v>
          </cell>
          <cell r="B7667" t="str">
            <v>NIPLE SCH 40 Ø 1" X 100 MM ROSCA EN 2 EXTREMOS</v>
          </cell>
          <cell r="C7667" t="str">
            <v>Tubería Niples</v>
          </cell>
          <cell r="D7667" t="str">
            <v>1.4.05.11 | Accesorios Tuberia</v>
          </cell>
        </row>
        <row r="7668">
          <cell r="A7668" t="str">
            <v>NIP-1X120MM</v>
          </cell>
          <cell r="B7668" t="str">
            <v>NIPLE SCH 40 Ø 1" X 120 MM ROSCA EN 2 EXTREMOS</v>
          </cell>
          <cell r="C7668" t="str">
            <v>Tubería Niples</v>
          </cell>
          <cell r="D7668" t="str">
            <v>1.4.05.11 | Accesorios Tuberia</v>
          </cell>
        </row>
        <row r="7669">
          <cell r="A7669" t="str">
            <v>NIP-1X250MM</v>
          </cell>
          <cell r="B7669" t="str">
            <v>NIPLE SCH 40 Ø 1" X 250 MM ROSCA EN 2 EXTREMOS</v>
          </cell>
          <cell r="C7669" t="str">
            <v>Tubería Niples</v>
          </cell>
          <cell r="D7669" t="str">
            <v>1.4.05.11 | Accesorios Tuberia</v>
          </cell>
        </row>
        <row r="7670">
          <cell r="A7670" t="str">
            <v>NIP-1X350MM</v>
          </cell>
          <cell r="B7670" t="str">
            <v>NIPLE SCH 40 Ø 1" X 350 MM ROSCA EN 2 EXTREMOS</v>
          </cell>
          <cell r="C7670" t="str">
            <v>Tubería Niples</v>
          </cell>
          <cell r="D7670" t="str">
            <v>1.4.05.11 | Accesorios Tuberia</v>
          </cell>
        </row>
        <row r="7671">
          <cell r="A7671" t="str">
            <v>NIP-SCH.40X400</v>
          </cell>
          <cell r="B7671" t="str">
            <v>NIPLE SCH 40 Ø 1" X 400 MM ROSCA EN 1 EXTREMO</v>
          </cell>
          <cell r="C7671" t="str">
            <v>Tubería Niples</v>
          </cell>
          <cell r="D7671" t="str">
            <v>1.4.05.11 | Accesorios Tuberia</v>
          </cell>
        </row>
        <row r="7672">
          <cell r="A7672" t="str">
            <v>NIP-1X480MM</v>
          </cell>
          <cell r="B7672" t="str">
            <v>NIPLE SCH 40 Ø 1" X 480 MM ROSCA EN 2 EXTREMOS</v>
          </cell>
          <cell r="C7672" t="str">
            <v>Tubería Niples</v>
          </cell>
          <cell r="D7672" t="str">
            <v>1.4.05.11 | Accesorios Tuberia</v>
          </cell>
        </row>
        <row r="7673">
          <cell r="A7673" t="str">
            <v>NIP-SCH.40.1X50</v>
          </cell>
          <cell r="B7673" t="str">
            <v>NIPLE SCH 40 Ø 1" X 50 MM ROSCA EN 1 EXTREMO</v>
          </cell>
          <cell r="C7673" t="str">
            <v>Tubería Niples</v>
          </cell>
          <cell r="D7673" t="str">
            <v>1.4.05.11 | Accesorios Tuberia</v>
          </cell>
        </row>
        <row r="7674">
          <cell r="A7674" t="str">
            <v>NIP-SCH40-1/2X2</v>
          </cell>
          <cell r="B7674" t="str">
            <v>NIPLE SCH 40 Ø 1/2" X 210 MM ROSCA NPT</v>
          </cell>
          <cell r="C7674" t="str">
            <v>Tubería Niples</v>
          </cell>
          <cell r="D7674" t="str">
            <v>1.4.05.11 | Accesorios Tuberia</v>
          </cell>
        </row>
        <row r="7675">
          <cell r="A7675" t="str">
            <v>NIP-SCH40-1/2X5</v>
          </cell>
          <cell r="B7675" t="str">
            <v>NIPLE SCH 40 Ø 1/2" X 50 MM ROSCA NPT</v>
          </cell>
          <cell r="C7675" t="str">
            <v>Tubería Niples</v>
          </cell>
          <cell r="D7675" t="str">
            <v>1.4.05.11 | Accesorios Tuberia</v>
          </cell>
        </row>
        <row r="7676">
          <cell r="A7676" t="str">
            <v>NIP-SCH.40.1/4X30</v>
          </cell>
          <cell r="B7676" t="str">
            <v>NIPLE SCH 40 Ø 1/4" X 30 MM ROSCA EN 2 EXTREMOS</v>
          </cell>
          <cell r="C7676" t="str">
            <v>Tubería Niples</v>
          </cell>
          <cell r="D7676" t="str">
            <v>1.4.05.11 | Accesorios Tuberia</v>
          </cell>
        </row>
        <row r="7677">
          <cell r="A7677" t="str">
            <v>NIP-2X100MM</v>
          </cell>
          <cell r="B7677" t="str">
            <v>NIPLE SCH 40 Ø 2" X 100 MM ROSCA EN 1 EXTREMO</v>
          </cell>
          <cell r="C7677" t="str">
            <v>Tubería Niples</v>
          </cell>
          <cell r="D7677" t="str">
            <v>1.4.05.11 | Accesorios Tuberia</v>
          </cell>
        </row>
        <row r="7678">
          <cell r="A7678" t="str">
            <v>NIP-100.1ES/C</v>
          </cell>
          <cell r="B7678" t="str">
            <v>NIPLE SCH 40 Ø 2" X 100 MM ROSCA EN 1 EXTREMO - SIN COSTURA</v>
          </cell>
          <cell r="C7678" t="str">
            <v>Tubería Niples</v>
          </cell>
          <cell r="D7678" t="str">
            <v>1.4.05.11 | Accesorios Tuberia</v>
          </cell>
        </row>
        <row r="7679">
          <cell r="A7679" t="str">
            <v>NIP-SCH.2X100-2</v>
          </cell>
          <cell r="B7679" t="str">
            <v>NIPLE SCH 40 Ø 2" X 100 MM ROSCA EN 2 EXTREMOS</v>
          </cell>
          <cell r="C7679" t="str">
            <v>Tubería Niples</v>
          </cell>
          <cell r="D7679" t="str">
            <v>1.4.05.11 | Accesorios Tuberia</v>
          </cell>
        </row>
        <row r="7680">
          <cell r="A7680" t="str">
            <v>NIP-SCH.2X150</v>
          </cell>
          <cell r="B7680" t="str">
            <v>NIPLE SCH 40 Ø 2" X 150 MM ROSCA EN 1 EXTREMO</v>
          </cell>
          <cell r="C7680" t="str">
            <v>Tubería Niples</v>
          </cell>
          <cell r="D7680" t="str">
            <v>1.4.05.11 | Accesorios Tuberia</v>
          </cell>
        </row>
        <row r="7681">
          <cell r="A7681" t="str">
            <v>NIP-SCH.2X150-2</v>
          </cell>
          <cell r="B7681" t="str">
            <v>NIPLE SCH 40 Ø 2" X 150 MM ROSCA EN 2 EXTREMOS</v>
          </cell>
          <cell r="C7681" t="str">
            <v>Tubería Niples</v>
          </cell>
          <cell r="D7681" t="str">
            <v>1.4.05.11 | Accesorios Tuberia</v>
          </cell>
        </row>
        <row r="7682">
          <cell r="A7682" t="str">
            <v>NIP-150.S/C</v>
          </cell>
          <cell r="B7682" t="str">
            <v>NIPLE SCH 40 Ø 2" X 150 MM ROSCA EN 2 EXTREMOS - SIN COSTURA</v>
          </cell>
          <cell r="C7682" t="str">
            <v>Tubería Niples</v>
          </cell>
          <cell r="D7682" t="str">
            <v>1.4.05.11 | Accesorios Tuberia</v>
          </cell>
        </row>
        <row r="7683">
          <cell r="A7683" t="str">
            <v>NIP-2X200MM</v>
          </cell>
          <cell r="B7683" t="str">
            <v>NIPLE SCH 40 Ø 2" X 200 MM ROSCA EN 1 EXTREMO</v>
          </cell>
          <cell r="C7683" t="str">
            <v>Tubería Niples</v>
          </cell>
          <cell r="D7683" t="str">
            <v>1.4.05.11 | Accesorios Tuberia</v>
          </cell>
        </row>
        <row r="7684">
          <cell r="A7684" t="str">
            <v>NIP-250.1ES</v>
          </cell>
          <cell r="B7684" t="str">
            <v>NIPLE SCH 40 Ø 2" X 250 MM ROSCA EN 1 EXTREMO - SIN COSTURA</v>
          </cell>
          <cell r="C7684" t="str">
            <v>Tubería Niples</v>
          </cell>
          <cell r="D7684" t="str">
            <v>1.4.05.11 | Accesorios Tuberia</v>
          </cell>
        </row>
        <row r="7685">
          <cell r="A7685" t="str">
            <v>NIP-310.S/C</v>
          </cell>
          <cell r="B7685" t="str">
            <v>NIPLE SCH 40 Ø 2" X 310 MM ROSCA EN 2 EXTREMOS - SIN COSTURA</v>
          </cell>
          <cell r="C7685" t="str">
            <v>Tubería Niples</v>
          </cell>
          <cell r="D7685" t="str">
            <v>1.4.05.11 | Accesorios Tuberia</v>
          </cell>
        </row>
        <row r="7686">
          <cell r="A7686" t="str">
            <v>NIP-370.1ES</v>
          </cell>
          <cell r="B7686" t="str">
            <v>NIPLE SCH 40 Ø 2" X 370 MM ROSCA EN 1 EXTREMO - SIN COSTURA</v>
          </cell>
          <cell r="C7686" t="str">
            <v>Tubería Niples</v>
          </cell>
          <cell r="D7686" t="str">
            <v>1.4.05.11 | Accesorios Tuberia</v>
          </cell>
        </row>
        <row r="7687">
          <cell r="A7687" t="str">
            <v>NIP-3/4X100MM</v>
          </cell>
          <cell r="B7687" t="str">
            <v>NIPLE SCH 40 Ø 3/4" X 100 MM ROSCA EN 1 EXTREMO</v>
          </cell>
          <cell r="C7687" t="str">
            <v>Tubería Niples</v>
          </cell>
          <cell r="D7687" t="str">
            <v>1.4.05.11 | Accesorios Tuberia</v>
          </cell>
        </row>
        <row r="7688">
          <cell r="A7688" t="str">
            <v>NIP-SCH.40X3/4X100</v>
          </cell>
          <cell r="B7688" t="str">
            <v>NIPLE SCH 40 Ø 3/4" X 100 MM ROSCA EN 2 EXTREMOS</v>
          </cell>
          <cell r="C7688" t="str">
            <v>Tubería Niples</v>
          </cell>
          <cell r="D7688" t="str">
            <v>1.4.05.11 | Accesorios Tuberia</v>
          </cell>
        </row>
        <row r="7689">
          <cell r="A7689" t="str">
            <v>NIP-3/4X155MM</v>
          </cell>
          <cell r="B7689" t="str">
            <v>NIPLE SCH 40 Ø 3/4" X 155 MM ROSCA EN 1 EXTREMO</v>
          </cell>
          <cell r="C7689" t="str">
            <v>Tubería Niples</v>
          </cell>
          <cell r="D7689" t="str">
            <v>1.4.05.11 | Accesorios Tuberia</v>
          </cell>
        </row>
        <row r="7690">
          <cell r="A7690" t="str">
            <v>NIP-3/4X165MM</v>
          </cell>
          <cell r="B7690" t="str">
            <v>NIPLE SCH 40 Ø 3/4" X 165 MM ROSCA EN 2 EXTREMOS</v>
          </cell>
          <cell r="C7690" t="str">
            <v>Tubería Niples</v>
          </cell>
          <cell r="D7690" t="str">
            <v>1.4.05.11 | Accesorios Tuberia</v>
          </cell>
        </row>
        <row r="7691">
          <cell r="A7691" t="str">
            <v>NIP-S40.3/4</v>
          </cell>
          <cell r="B7691" t="str">
            <v>NIPLE SCH 40 Ø 3/4" X 200 MM ROSCA EN 2 EXTREMOS</v>
          </cell>
          <cell r="C7691" t="str">
            <v>Tubería Niples</v>
          </cell>
          <cell r="D7691" t="str">
            <v>1.4.05.11 | Accesorios Tuberia</v>
          </cell>
        </row>
        <row r="7692">
          <cell r="A7692" t="str">
            <v>NIP-3/4X235MM</v>
          </cell>
          <cell r="B7692" t="str">
            <v>NIPLE SCH 40 Ø 3/4" X 235 MM ROSCA EN 1 EXTREMO</v>
          </cell>
          <cell r="C7692" t="str">
            <v>Tubería Niples</v>
          </cell>
          <cell r="D7692" t="str">
            <v>1.4.05.11 | Accesorios Tuberia</v>
          </cell>
        </row>
        <row r="7693">
          <cell r="A7693" t="str">
            <v>NIP-3/4X250MM</v>
          </cell>
          <cell r="B7693" t="str">
            <v>NIPLE SCH 40 Ø 3/4" X 250 MM ROSCA EN 2 EXTREMOS</v>
          </cell>
          <cell r="C7693" t="str">
            <v>Tubería Niples</v>
          </cell>
          <cell r="D7693" t="str">
            <v>1.4.05.11 | Accesorios Tuberia</v>
          </cell>
        </row>
        <row r="7694">
          <cell r="A7694" t="str">
            <v>NIP-3/4.310</v>
          </cell>
          <cell r="B7694" t="str">
            <v>NIPLE SCH 40 Ø 3/4" X 310 MM ROSCA EN 2 EXTREMOS</v>
          </cell>
          <cell r="C7694" t="str">
            <v>Tubería Niples</v>
          </cell>
          <cell r="D7694" t="str">
            <v>1.4.05.11 | Accesorios Tuberia</v>
          </cell>
        </row>
        <row r="7695">
          <cell r="A7695" t="str">
            <v>NIP-3/4X350MM</v>
          </cell>
          <cell r="B7695" t="str">
            <v>NIPLE SCH 40 Ø 3/4" X 350 MM ROSCA EN 2 EXTREMOS</v>
          </cell>
          <cell r="C7695" t="str">
            <v>Tubería Niples</v>
          </cell>
          <cell r="D7695" t="str">
            <v>1.4.05.11 | Accesorios Tuberia</v>
          </cell>
        </row>
        <row r="7696">
          <cell r="A7696" t="str">
            <v>NIP-3/4X460MM</v>
          </cell>
          <cell r="B7696" t="str">
            <v>NIPLE SCH 40 Ø 3/4" X 460 MM ROSCA EN 2 EXTREMOS</v>
          </cell>
          <cell r="C7696" t="str">
            <v>Tubería Niples</v>
          </cell>
          <cell r="D7696" t="str">
            <v>1.4.05.11 | Accesorios Tuberia</v>
          </cell>
        </row>
        <row r="7697">
          <cell r="A7697" t="str">
            <v>NIP-SCH.40X3/4X50MM</v>
          </cell>
          <cell r="B7697" t="str">
            <v>NIPLE SCH 40 Ø 3/4" X 50 MM ROSCA EN 2 EXTREMOS</v>
          </cell>
          <cell r="C7697" t="str">
            <v>Tubería Niples</v>
          </cell>
          <cell r="D7697" t="str">
            <v>1.4.05.11 | Accesorios Tuberia</v>
          </cell>
        </row>
        <row r="7698">
          <cell r="A7698" t="str">
            <v>NIP-SCH.40X3/4X500</v>
          </cell>
          <cell r="B7698" t="str">
            <v>NIPLE SCH 40 Ø 3/4" X 500 MM ROSCA EN 1 EXTREMO</v>
          </cell>
          <cell r="C7698" t="str">
            <v>Tubería Niples</v>
          </cell>
          <cell r="D7698" t="str">
            <v>1.4.05.11 | Accesorios Tuberia</v>
          </cell>
        </row>
        <row r="7699">
          <cell r="A7699" t="str">
            <v>NIP-3/4X80MM</v>
          </cell>
          <cell r="B7699" t="str">
            <v>NIPLE SCH 40 Ø 3/4" X 80 MM ROSCA EN 1 EXTREMO</v>
          </cell>
          <cell r="C7699" t="str">
            <v>Tubería Niples</v>
          </cell>
          <cell r="D7699" t="str">
            <v>1.4.05.11 | Accesorios Tuberia</v>
          </cell>
        </row>
        <row r="7700">
          <cell r="A7700" t="str">
            <v>NIP-SCH.40X3/4X800</v>
          </cell>
          <cell r="B7700" t="str">
            <v>NIPLE SCH 40 Ø 3/4" X 800 MM ROSCA EN 1 EXTREMO</v>
          </cell>
          <cell r="C7700" t="str">
            <v>Tubería Niples</v>
          </cell>
          <cell r="D7700" t="str">
            <v>1.4.05.11 | Accesorios Tuberia</v>
          </cell>
        </row>
        <row r="7701">
          <cell r="A7701" t="str">
            <v>NIP-3/8X100MM</v>
          </cell>
          <cell r="B7701" t="str">
            <v>NIPLE SCH 40 Ø 3/8" X 100 MM ROSCA EN 1 EXTREMOS</v>
          </cell>
          <cell r="C7701" t="str">
            <v>Tubería Niples</v>
          </cell>
          <cell r="D7701" t="str">
            <v>1.4.05.11 | Accesorios Tuberia</v>
          </cell>
        </row>
        <row r="7702">
          <cell r="A7702" t="str">
            <v>NIP-ACE-4"X4 1/</v>
          </cell>
          <cell r="B7702" t="str">
            <v>NIPLE SCH 40 Ø 4" X 4 1/2" ROSCA EN 1 EXTREMO</v>
          </cell>
          <cell r="C7702" t="str">
            <v>Tubería Niples</v>
          </cell>
          <cell r="D7702" t="str">
            <v>1.4.05.11 | Accesorios Tuberia</v>
          </cell>
        </row>
        <row r="7703">
          <cell r="A7703" t="str">
            <v>NIP-S40.1X50</v>
          </cell>
          <cell r="B7703" t="str">
            <v>NIPLE SCH 40 Ø1" X 50 MM ROSCA EN 2 EXTREMOS</v>
          </cell>
          <cell r="C7703" t="str">
            <v>Tubería Niples</v>
          </cell>
          <cell r="D7703" t="str">
            <v>1.4.05.11 | Accesorios Tuberia</v>
          </cell>
        </row>
        <row r="7704">
          <cell r="A7704" t="str">
            <v>NIP-SCH.1/2</v>
          </cell>
          <cell r="B7704" t="str">
            <v>NIPLE SCH 40 Ø1/2" X 100 MM ROSCA EN UN EXTREMO</v>
          </cell>
          <cell r="C7704" t="str">
            <v>Tubería Niples</v>
          </cell>
          <cell r="D7704" t="str">
            <v>1.4.05.11 | Accesorios Tuberia</v>
          </cell>
        </row>
        <row r="7705">
          <cell r="A7705" t="str">
            <v>NIP-SCH.145</v>
          </cell>
          <cell r="B7705" t="str">
            <v>NIPLE SCH 40 Ø1” X 145 MM ROSCA EN 2 EXTREMOS</v>
          </cell>
          <cell r="C7705" t="str">
            <v>Tubería Niples</v>
          </cell>
          <cell r="D7705" t="str">
            <v>1.4.05.11 | Accesorios Tuberia</v>
          </cell>
        </row>
        <row r="7706">
          <cell r="A7706" t="str">
            <v>NIP-SCH.155</v>
          </cell>
          <cell r="B7706" t="str">
            <v>NIPLE SCH 40 Ø1” X 155 MM ROSCA EN 2 EXTREMOS</v>
          </cell>
          <cell r="C7706" t="str">
            <v>Tubería Niples</v>
          </cell>
          <cell r="D7706" t="str">
            <v>1.4.05.11 | Accesorios Tuberia</v>
          </cell>
        </row>
        <row r="7707">
          <cell r="A7707" t="str">
            <v>NIP-SCH.180</v>
          </cell>
          <cell r="B7707" t="str">
            <v>NIPLE SCH 40 Ø1” X 180 MM ROSCA EN 1 EXTREMO</v>
          </cell>
          <cell r="C7707" t="str">
            <v>Tubería Niples</v>
          </cell>
          <cell r="D7707" t="str">
            <v>1.4.05.11 | Accesorios Tuberia</v>
          </cell>
        </row>
        <row r="7708">
          <cell r="A7708" t="str">
            <v>NIP-SCH.235</v>
          </cell>
          <cell r="B7708" t="str">
            <v>NIPLE SCH 40 Ø1” X 235 MM ROSCA EN 1 EXTREMO</v>
          </cell>
          <cell r="C7708" t="str">
            <v>Tubería Niples</v>
          </cell>
          <cell r="D7708" t="str">
            <v>1.4.05.11 | Accesorios Tuberia</v>
          </cell>
        </row>
        <row r="7709">
          <cell r="A7709" t="str">
            <v>NIP-S40.235</v>
          </cell>
          <cell r="B7709" t="str">
            <v>NIPLE SCH 40 Ø1” X 235 MM ROSCA EN 2 EXTREMOS</v>
          </cell>
          <cell r="C7709" t="str">
            <v>Tubería Niples</v>
          </cell>
          <cell r="D7709" t="str">
            <v>1.4.05.11 | Accesorios Tuberia</v>
          </cell>
        </row>
        <row r="7710">
          <cell r="A7710" t="str">
            <v>NIP-SCH.500</v>
          </cell>
          <cell r="B7710" t="str">
            <v>NIPLE SCH 40 Ø1” X 500 MM ROSCA EN 2 EXTREMOS</v>
          </cell>
          <cell r="C7710" t="str">
            <v>Tubería Niples</v>
          </cell>
          <cell r="D7710" t="str">
            <v>1.4.05.11 | Accesorios Tuberia</v>
          </cell>
        </row>
        <row r="7711">
          <cell r="A7711" t="str">
            <v>NIP-SCH.70M</v>
          </cell>
          <cell r="B7711" t="str">
            <v>NIPLE SCH 40 Ø1” X 70 MM ROSCA EN 2 EXTREMOS</v>
          </cell>
          <cell r="C7711" t="str">
            <v>Tubería Niples</v>
          </cell>
          <cell r="D7711" t="str">
            <v>1.4.05.11 | Accesorios Tuberia</v>
          </cell>
        </row>
        <row r="7712">
          <cell r="A7712" t="str">
            <v>NIP-SCH.50M</v>
          </cell>
          <cell r="B7712" t="str">
            <v>NIPLE SCH 40 Ø3/4” X 50 MM ROSCA EN 2 EXTREMOS</v>
          </cell>
          <cell r="C7712" t="str">
            <v>Tubería Niples</v>
          </cell>
          <cell r="D7712" t="str">
            <v>1.4.05.11 | Accesorios Tuberia</v>
          </cell>
        </row>
        <row r="7713">
          <cell r="A7713" t="str">
            <v>NIP-ACX.1.1/2X200</v>
          </cell>
          <cell r="B7713" t="str">
            <v>NIPLE SCH 80 ACERO AL CARBON Ø 1 1/2" X 200 MM ROSCA EN 1 EXTREMO</v>
          </cell>
          <cell r="C7713" t="str">
            <v>Tubería Niples</v>
          </cell>
          <cell r="D7713" t="str">
            <v>1.4.05.11 | Accesorios Tuberia</v>
          </cell>
        </row>
        <row r="7714">
          <cell r="A7714" t="str">
            <v>NIP-2"X.200</v>
          </cell>
          <cell r="B7714" t="str">
            <v>NIPLE SCH 80 Ø 2" X 200 MM ROSCA EN 1 EXTREMO</v>
          </cell>
          <cell r="C7714" t="str">
            <v>Tubería Niples</v>
          </cell>
          <cell r="D7714" t="str">
            <v>1.4.05.11 | Accesorios Tuberia</v>
          </cell>
        </row>
        <row r="7715">
          <cell r="A7715" t="str">
            <v>NIP-1/1.242.AC</v>
          </cell>
          <cell r="B7715" t="str">
            <v>NIPLE SCH 80 SIN COSTURA ACERO AL CARBON Ø 1 1/2" X 42 MM ROSCA EN 1 EXTREMO</v>
          </cell>
          <cell r="C7715" t="str">
            <v>Tubería Niples</v>
          </cell>
          <cell r="D7715" t="str">
            <v>1.4.05.11 | Accesorios Tuberia</v>
          </cell>
        </row>
        <row r="7716">
          <cell r="A7716" t="str">
            <v>NIP-NW2.7M5</v>
          </cell>
          <cell r="B7716" t="str">
            <v>NIPPLE NW2, 7 M5 REF. 359913 LASER REF: 308002030730001 REF: 308002030730001 Ref: 308002030730001</v>
          </cell>
          <cell r="C7716" t="str">
            <v>Consumible Laser</v>
          </cell>
          <cell r="D7716" t="str">
            <v>1.4.55.20 | Materiales y Suministros</v>
          </cell>
        </row>
        <row r="7717">
          <cell r="A7717" t="str">
            <v>NIT-LIQ.INS</v>
          </cell>
          <cell r="B7717" t="str">
            <v>NITROGENO LIQUIDO REF: 23103 Ref: 23103</v>
          </cell>
          <cell r="C7717" t="str">
            <v>Gases</v>
          </cell>
          <cell r="D7717" t="str">
            <v>1.4.55.30 | Gases</v>
          </cell>
        </row>
        <row r="7718">
          <cell r="A7718" t="str">
            <v>NIV-AL1.UYU</v>
          </cell>
          <cell r="B7718" t="str">
            <v>NIVEL DE ALUMINIO X 1 MT UYUSTOOLS REF: NII040 REF: NII040 Ref: NII040</v>
          </cell>
          <cell r="C7718" t="str">
            <v>Herramienta Desechable</v>
          </cell>
          <cell r="D7718" t="str">
            <v>1.4.55.15 | Herramienta Desechable</v>
          </cell>
        </row>
        <row r="7719">
          <cell r="A7719" t="str">
            <v>NIV-ALU.X12</v>
          </cell>
          <cell r="B7719" t="str">
            <v>NIVEL DE ALUMINIO X 12" STANLEY Ref: STHT42072-LA</v>
          </cell>
          <cell r="C7719" t="str">
            <v>Herramienta Desechable</v>
          </cell>
          <cell r="D7719" t="str">
            <v>1.4.55.15 | Herramienta Desechable</v>
          </cell>
        </row>
        <row r="7720">
          <cell r="A7720" t="str">
            <v>NIV-ALU.18</v>
          </cell>
          <cell r="B7720" t="str">
            <v>NIVEL DE ALUMINIO X 18" STANLEY Ref: 42-073</v>
          </cell>
          <cell r="C7720" t="str">
            <v>Herramienta Desechable</v>
          </cell>
          <cell r="D7720" t="str">
            <v>1.4.55.15 | Herramienta Desechable</v>
          </cell>
        </row>
        <row r="7721">
          <cell r="A7721" t="str">
            <v>NIV-ALU.24</v>
          </cell>
          <cell r="B7721" t="str">
            <v>NIVEL DE ALUMINIO X 24" STANLEY Ref: REF: 42-074</v>
          </cell>
          <cell r="C7721" t="str">
            <v>Herramienta Desechable</v>
          </cell>
          <cell r="D7721" t="str">
            <v>1.4.55.15 | Herramienta Desechable</v>
          </cell>
        </row>
        <row r="7722">
          <cell r="A7722" t="str">
            <v>NIV-BAR.200</v>
          </cell>
          <cell r="B7722" t="str">
            <v>NIVEL DE BARA DE PRECISION - REGLAS DE 200MM - 0.02 MM/M - ALEMAN</v>
          </cell>
          <cell r="C7722" t="str">
            <v>Herramienta Desechable</v>
          </cell>
          <cell r="D7722" t="str">
            <v>1.4.55.15 | Herramienta Desechable</v>
          </cell>
        </row>
        <row r="7723">
          <cell r="A7723" t="str">
            <v>NIV-MAG.X12</v>
          </cell>
          <cell r="B7723" t="str">
            <v>NIVEL MAGNETICO X 12" STANLEY REF: 42-072 STANLEY Ref: 42-072</v>
          </cell>
          <cell r="C7723" t="str">
            <v>Herramienta Desechable</v>
          </cell>
          <cell r="D7723" t="str">
            <v>1.4.55.15 | Herramienta Desechable</v>
          </cell>
        </row>
        <row r="7724">
          <cell r="A7724" t="str">
            <v>NIV-MAG.X09</v>
          </cell>
          <cell r="B7724" t="str">
            <v>NIVEL MAGNETICO X 9" MARCA EMPIRE REF: 581-9 Ref: 581-9</v>
          </cell>
          <cell r="C7724" t="str">
            <v>Herramienta Desechable</v>
          </cell>
          <cell r="D7724" t="str">
            <v>1.4.55.15 | Herramienta Desechable</v>
          </cell>
        </row>
        <row r="7725">
          <cell r="A7725" t="str">
            <v>NOZ-5/8.NBC</v>
          </cell>
          <cell r="B7725" t="str">
            <v>NOZZLE (TOBERA) 5/8 (NBC 500)</v>
          </cell>
          <cell r="C7725" t="str">
            <v>Consumible Equipo de Soldadura</v>
          </cell>
          <cell r="D7725" t="str">
            <v>1.4.55.20 | Materiales y Suministros</v>
          </cell>
        </row>
        <row r="7726">
          <cell r="A7726" t="str">
            <v>NOZ-5/8.1/8TRIGASKISS</v>
          </cell>
          <cell r="B7726" t="str">
            <v>NOZZLE (TOBERA) 5/8" BORE 1/8" RECESS (GENERICO) Ref: 401-6-62-G</v>
          </cell>
          <cell r="C7726" t="str">
            <v>Consumible Equipo de Soldadura</v>
          </cell>
          <cell r="D7726" t="str">
            <v>1.4.55.20 | Materiales y Suministros</v>
          </cell>
        </row>
        <row r="7727">
          <cell r="A7727" t="str">
            <v>NOZ-5/8.1/8</v>
          </cell>
          <cell r="B7727" t="str">
            <v>NOZZLE (TOBERA) 5/8" BORE 1/8" RECESS Ref: 401-6-62</v>
          </cell>
          <cell r="C7727" t="str">
            <v>Consumible Equipo de Soldadura</v>
          </cell>
          <cell r="D7727" t="str">
            <v>1.4.55.20 | Materiales y Suministros</v>
          </cell>
        </row>
        <row r="7728">
          <cell r="A7728" t="str">
            <v>NOZ-TOB.5800</v>
          </cell>
          <cell r="B7728" t="str">
            <v>NOZZLE (TOBERA) REF: 5800C Ref: 5800C</v>
          </cell>
          <cell r="C7728" t="str">
            <v>Consumible Equipo de Soldadura</v>
          </cell>
          <cell r="D7728" t="str">
            <v>1.4.55.20 | Materiales y Suministros</v>
          </cell>
        </row>
        <row r="7729">
          <cell r="A7729" t="str">
            <v>NOZ-PKX.LA2</v>
          </cell>
          <cell r="B7729" t="str">
            <v>NOZZLE 0.8 STANDARD PKX5 - LASER 2 REF: 1324858 REF: 1324858 Ref: 1324858</v>
          </cell>
          <cell r="C7729" t="str">
            <v>Consumible Laser</v>
          </cell>
          <cell r="D7729" t="str">
            <v>1.4.55.20 | Materiales y Suministros</v>
          </cell>
        </row>
        <row r="7730">
          <cell r="A7730" t="str">
            <v>NOZ-KX5.LA2</v>
          </cell>
          <cell r="B7730" t="str">
            <v>NOZZLE 1.0 STANDARD PKX5 - LASER 2 REF: 1324860 REF: 1324860 Ref: 1324860</v>
          </cell>
          <cell r="C7730" t="str">
            <v>Consumible Laser</v>
          </cell>
          <cell r="D7730" t="str">
            <v>1.4.55.20 | Materiales y Suministros</v>
          </cell>
        </row>
        <row r="7731">
          <cell r="A7731" t="str">
            <v>NOZ-12P.LA2</v>
          </cell>
          <cell r="B7731" t="str">
            <v>NOZZLE 1.2 STANDARD PKX5 - LASER 2 REF: 1324861 Ref: 1324861</v>
          </cell>
          <cell r="C7731" t="str">
            <v>Consumible Laser</v>
          </cell>
          <cell r="D7731" t="str">
            <v>1.4.55.20 | Materiales y Suministros</v>
          </cell>
        </row>
        <row r="7732">
          <cell r="A7732" t="str">
            <v>NOZ-14S.LA2</v>
          </cell>
          <cell r="B7732" t="str">
            <v>NOZZLE 1.4 STANDARD PKX5 - LASER 2 REF: 1324863 Ref: 1324863</v>
          </cell>
          <cell r="C7732" t="str">
            <v>Consumible Laser</v>
          </cell>
          <cell r="D7732" t="str">
            <v>1.4.55.20 | Materiales y Suministros</v>
          </cell>
        </row>
        <row r="7733">
          <cell r="A7733" t="str">
            <v>NOZ-17S.LA2</v>
          </cell>
          <cell r="B7733" t="str">
            <v>NOZZLE 1.7 STANDARD PKX5 - LASER 2 REF: 1324864 REF: 1324864 REF: 1324864 REF: 1324864 Ref: 1324864</v>
          </cell>
          <cell r="C7733" t="str">
            <v>Consumible Laser</v>
          </cell>
          <cell r="D7733" t="str">
            <v>1.4.55.20 | Materiales y Suministros</v>
          </cell>
        </row>
        <row r="7734">
          <cell r="A7734" t="str">
            <v>NOZ-20S.LA2</v>
          </cell>
          <cell r="B7734" t="str">
            <v>NOZZLE 2.0 STANDARD PKX5 - LASER 2 REF: 1324865 REF: 1324865 REF: 1324865 REF: 1324865 Ref: 1324865</v>
          </cell>
          <cell r="C7734" t="str">
            <v>Consumible Laser</v>
          </cell>
          <cell r="D7734" t="str">
            <v>1.4.55.20 | Materiales y Suministros</v>
          </cell>
        </row>
        <row r="7735">
          <cell r="A7735" t="str">
            <v>NOZ-23S.LA2</v>
          </cell>
          <cell r="B7735" t="str">
            <v>NOZZLE 2.3 STANDARD PKX5 - LASER 2 REF: 1324866 REF: 1324866 REF: 1324866 REF: 1324866 Ref: 1324866</v>
          </cell>
          <cell r="C7735" t="str">
            <v>Consumible Laser</v>
          </cell>
          <cell r="D7735" t="str">
            <v>1.4.55.20 | Materiales y Suministros</v>
          </cell>
        </row>
        <row r="7736">
          <cell r="A7736" t="str">
            <v>NOZ-27S.LA2</v>
          </cell>
          <cell r="B7736" t="str">
            <v>NOZZLE 2.7 STANDARD PKX5 - LASER 2 REF: 1324867 REF: 1324867 REF: 1324867 Ref: 1324867</v>
          </cell>
          <cell r="C7736" t="str">
            <v>Consumible Laser</v>
          </cell>
          <cell r="D7736" t="str">
            <v>1.4.55.20 | Materiales y Suministros</v>
          </cell>
        </row>
        <row r="7737">
          <cell r="A7737" t="str">
            <v>NOZ-ASS.170</v>
          </cell>
          <cell r="B7737" t="str">
            <v>NOZZLE ASSEMBLY XPR 170 AMPS NON-FERROUS REF: 436666 420324 Ref: 436666 420324</v>
          </cell>
          <cell r="C7737" t="str">
            <v>Consumible Maquinaria y Equipos</v>
          </cell>
          <cell r="D7737" t="str">
            <v>1.4.55.20 | Materiales y Suministros</v>
          </cell>
        </row>
        <row r="7738">
          <cell r="A7738" t="str">
            <v>NOZ-ASS.30A</v>
          </cell>
          <cell r="B7738" t="str">
            <v>NOZZLE ASSEMBLY XPR 30 AMPS NON-FERROUS REF: 420225</v>
          </cell>
          <cell r="C7738" t="str">
            <v>Consumible Maquinaria y Equipos</v>
          </cell>
          <cell r="D7738" t="str">
            <v>1.4.55.20 | Materiales y Suministros</v>
          </cell>
        </row>
        <row r="7739">
          <cell r="A7739" t="str">
            <v>NOZ-352.280/124561</v>
          </cell>
          <cell r="B7739" t="str">
            <v>NOZZLE D0.8 352280 REF. 124561 - LASER REF: 308001030470052 Ref: 308001030470052</v>
          </cell>
          <cell r="C7739" t="str">
            <v>Consumible Laser</v>
          </cell>
          <cell r="D7739" t="str">
            <v>1.4.55.20 | Materiales y Suministros</v>
          </cell>
        </row>
        <row r="7740">
          <cell r="A7740" t="str">
            <v>NOZ-D08.352280</v>
          </cell>
          <cell r="B7740" t="str">
            <v>NOZZLE D0.8 CHROME-PLAT. 9392-150-30 MAKSER Ref: AB-352280</v>
          </cell>
          <cell r="C7740" t="str">
            <v>Consumible Laser</v>
          </cell>
          <cell r="D7740" t="str">
            <v>1.4.55.20 | Materiales y Suministros</v>
          </cell>
        </row>
        <row r="7741">
          <cell r="A7741" t="str">
            <v>NOZ-LAS.AB-1TF121W</v>
          </cell>
          <cell r="B7741" t="str">
            <v>NOZZLE D1,4 3552283 / 237497 MAKSER Ref: AB-1TF121W</v>
          </cell>
          <cell r="C7741" t="str">
            <v>Consumible Laser</v>
          </cell>
          <cell r="D7741" t="str">
            <v>1.4.55.20 | Materiales y Suministros</v>
          </cell>
        </row>
        <row r="7742">
          <cell r="A7742" t="str">
            <v>NOZ-LAS.1TF038TW</v>
          </cell>
          <cell r="B7742" t="str">
            <v>NOZZLE D1,4 VERCHROMT / 352281 LASER MAKSER Ref: 1TF038TW</v>
          </cell>
          <cell r="C7742" t="str">
            <v>Consumible Laser</v>
          </cell>
          <cell r="D7742" t="str">
            <v>1.4.55.20 | Materiales y Suministros</v>
          </cell>
        </row>
        <row r="7743">
          <cell r="A7743" t="str">
            <v>NOZ-D10.352281</v>
          </cell>
          <cell r="B7743" t="str">
            <v>NOZZLE D1.0 352281 REF. 124562 - LASER REF: 308001030290022 Ref: 308001030290022</v>
          </cell>
          <cell r="C7743" t="str">
            <v>Consumible Laser</v>
          </cell>
          <cell r="D7743" t="str">
            <v>1.4.55.20 | Materiales y Suministros</v>
          </cell>
        </row>
        <row r="7744">
          <cell r="A7744" t="str">
            <v>NOZ-D14.352283</v>
          </cell>
          <cell r="B7744" t="str">
            <v>NOZZLE D1.4 352283 REF. 237497 - LASER Ref: 308001030010052</v>
          </cell>
          <cell r="C7744" t="str">
            <v>Consumible Laser</v>
          </cell>
          <cell r="D7744" t="str">
            <v>1.4.55.20 | Materiales y Suministros</v>
          </cell>
        </row>
        <row r="7745">
          <cell r="A7745" t="str">
            <v>NOZ-D17.237501</v>
          </cell>
          <cell r="B7745" t="str">
            <v>NOZZLE D1.7 237501 REF. 1257672 - LASER Ref: 308001030340029</v>
          </cell>
          <cell r="C7745" t="str">
            <v>Consumible Laser</v>
          </cell>
          <cell r="D7745" t="str">
            <v>1.4.55.20 | Materiales y Suministros</v>
          </cell>
        </row>
        <row r="7746">
          <cell r="A7746" t="str">
            <v>NOZ-D23.VER.352285</v>
          </cell>
          <cell r="B7746" t="str">
            <v>NOZZLE D2,3 VERCHROMT 352285 - LASER</v>
          </cell>
          <cell r="C7746" t="str">
            <v>Consumible Laser</v>
          </cell>
          <cell r="D7746" t="str">
            <v>1.4.55.20 | Materiales y Suministros</v>
          </cell>
        </row>
        <row r="7747">
          <cell r="A7747" t="str">
            <v>NOZ-EAA.D.08.1324858</v>
          </cell>
          <cell r="B7747" t="str">
            <v>NOZZLE EAA D0.8 REF. 1324858 - LASER Ref: 308001030590039</v>
          </cell>
          <cell r="C7747" t="str">
            <v>Consumible Laser</v>
          </cell>
          <cell r="D7747" t="str">
            <v>1.4.55.20 | Materiales y Suministros</v>
          </cell>
        </row>
        <row r="7748">
          <cell r="A7748" t="str">
            <v>NOZ-EAU.D10</v>
          </cell>
          <cell r="B7748" t="str">
            <v>NOZZLE EAU D10.0 LASER 2 REF: 2253595 REF: 2253595 REF: 2253595 REF: 2253595 Ref: 2253595</v>
          </cell>
          <cell r="C7748" t="str">
            <v>Consumible Laser</v>
          </cell>
          <cell r="D7748" t="str">
            <v>1.4.55.20 | Materiales y Suministros</v>
          </cell>
        </row>
        <row r="7749">
          <cell r="A7749" t="str">
            <v>NOZ-EAU.D25</v>
          </cell>
          <cell r="B7749" t="str">
            <v>NOZZLE EAU D2.5 LASER 2 REF: 2059462 REF: 2059462 REF: 2059462 Ref: 2059462</v>
          </cell>
          <cell r="C7749" t="str">
            <v>Consumible Laser</v>
          </cell>
          <cell r="D7749" t="str">
            <v>1.4.55.20 | Materiales y Suministros</v>
          </cell>
        </row>
        <row r="7750">
          <cell r="A7750" t="str">
            <v>NOZ-EAU.D30</v>
          </cell>
          <cell r="B7750" t="str">
            <v>NOZZLE EAU D3.0 LASER 2 REF: 2060001 REF: 2060001 Ref: 2060001</v>
          </cell>
          <cell r="C7750" t="str">
            <v>Consumible Laser</v>
          </cell>
          <cell r="D7750" t="str">
            <v>1.4.55.20 | Materiales y Suministros</v>
          </cell>
        </row>
        <row r="7751">
          <cell r="A7751" t="str">
            <v>NOZ-EAU.D40</v>
          </cell>
          <cell r="B7751" t="str">
            <v>NOZZLE EAU D4.0 LASER 2 REF: 2060004 REF: 2060004 REF: 2060004 Ref: 2060004</v>
          </cell>
          <cell r="C7751" t="str">
            <v>Consumible Laser</v>
          </cell>
          <cell r="D7751" t="str">
            <v>1.4.55.20 | Materiales y Suministros</v>
          </cell>
        </row>
        <row r="7752">
          <cell r="A7752" t="str">
            <v>NOZ-EAU.D60</v>
          </cell>
          <cell r="B7752" t="str">
            <v>NOZZLE EAU D6.0 LASER 2 REF: 2060025 REF: 2060025 REF: 2060025 Ref: 2060025</v>
          </cell>
          <cell r="C7752" t="str">
            <v>Consumible Laser</v>
          </cell>
          <cell r="D7752" t="str">
            <v>1.4.55.20 | Materiales y Suministros</v>
          </cell>
        </row>
        <row r="7753">
          <cell r="A7753" t="str">
            <v>NOZ-EAV.LA2</v>
          </cell>
          <cell r="B7753" t="str">
            <v>NOZZLE EAV D3,0 - LASER 2 REF: 2228806 REF: 2228806 REF: 2228806 Ref: 2228806</v>
          </cell>
          <cell r="C7753" t="str">
            <v>Consumible Laser</v>
          </cell>
          <cell r="D7753" t="str">
            <v>1.4.55.20 | Materiales y Suministros</v>
          </cell>
        </row>
        <row r="7754">
          <cell r="A7754" t="str">
            <v>NOZ-EGL.D14</v>
          </cell>
          <cell r="B7754" t="str">
            <v>NOZZLE EGL D1.4 COOLLINE LASER 2 REF: 1879940 REF: 1879940 REF: 1879940 Ref: 1879940</v>
          </cell>
          <cell r="C7754" t="str">
            <v>Consumible Laser</v>
          </cell>
          <cell r="D7754" t="str">
            <v>1.4.55.20 | Materiales y Suministros</v>
          </cell>
        </row>
        <row r="7755">
          <cell r="A7755" t="str">
            <v>NOZ-EGL.D17</v>
          </cell>
          <cell r="B7755" t="str">
            <v>NOZZLE EGL D1.7 COOLLINE LASER 2 REF: 1879951 REF: 1879951 REF: 1879951 Ref: 1879951</v>
          </cell>
          <cell r="C7755" t="str">
            <v>Consumible Laser</v>
          </cell>
          <cell r="D7755" t="str">
            <v>1.4.55.20 | Materiales y Suministros</v>
          </cell>
        </row>
        <row r="7756">
          <cell r="A7756" t="str">
            <v>NOZ-EGL.D20</v>
          </cell>
          <cell r="B7756" t="str">
            <v>NOZZLE EGL D2.0 COOLLINE LASER 2 REF: 1879952 Ref: 1879952</v>
          </cell>
          <cell r="C7756" t="str">
            <v>Consumible Laser</v>
          </cell>
          <cell r="D7756" t="str">
            <v>1.4.55.20 | Materiales y Suministros</v>
          </cell>
        </row>
        <row r="7757">
          <cell r="A7757" t="str">
            <v>NOZ-EGL.D23</v>
          </cell>
          <cell r="B7757" t="str">
            <v>NOZZLE EGL D2.3 COOLLINE LASER 2 REF: 1879953 REF: 1879953 REF: 1879953 Ref: 1879953</v>
          </cell>
          <cell r="C7757" t="str">
            <v>Consumible Laser</v>
          </cell>
          <cell r="D7757" t="str">
            <v>1.4.55.20 | Materiales y Suministros</v>
          </cell>
        </row>
        <row r="7758">
          <cell r="A7758" t="str">
            <v>NOZ-50A.PLA</v>
          </cell>
          <cell r="B7758" t="str">
            <v>NOZZLE: XPR 50 AMPS MILD STEEL - PLASMA COD 436763 REF: 420234 REF: 420234 Ref: 420234</v>
          </cell>
          <cell r="C7758" t="str">
            <v>Consumible Maquinaria y Equipos</v>
          </cell>
          <cell r="D7758" t="str">
            <v>1.4.55.20 | Materiales y Suministros</v>
          </cell>
        </row>
        <row r="7759">
          <cell r="A7759" t="str">
            <v>NOZ-XPR.130</v>
          </cell>
          <cell r="B7759" t="str">
            <v>NOZZLE: XPR130 AMPS MILD STEEL - PLASMA REF: 420252 Ref: 420252</v>
          </cell>
          <cell r="C7759" t="str">
            <v>Consumible Maquinaria y Equipos</v>
          </cell>
          <cell r="D7759" t="str">
            <v>1.4.55.20 | Materiales y Suministros</v>
          </cell>
        </row>
        <row r="7760">
          <cell r="A7760" t="str">
            <v>NOZ-80A.PLA</v>
          </cell>
          <cell r="B7760" t="str">
            <v>NOZZLE:XPR 80 AMPS MILD STEEL - PLASMA COD 436582 REF: 420243 Ref: 420243</v>
          </cell>
          <cell r="C7760" t="str">
            <v>Consumible Maquinaria y Equipos</v>
          </cell>
          <cell r="D7760" t="str">
            <v>1.4.55.20 | Materiales y Suministros</v>
          </cell>
        </row>
        <row r="7761">
          <cell r="A7761" t="str">
            <v>NOZ-XPR.170</v>
          </cell>
          <cell r="B7761" t="str">
            <v>NOZZLE:XPR170 AMPS MILD STEEL - PLASMA REF: 420261 REF: 420261 Ref: 420261</v>
          </cell>
          <cell r="C7761" t="str">
            <v>Consumible Maquinaria y Equipos</v>
          </cell>
          <cell r="D7761" t="str">
            <v>1.4.55.20 | Materiales y Suministros</v>
          </cell>
        </row>
        <row r="7762">
          <cell r="A7762" t="str">
            <v>NPT-112.14HP</v>
          </cell>
          <cell r="B7762" t="str">
            <v>NPT 1-1/2” FILTRO FIG 14HP MALLA 40</v>
          </cell>
          <cell r="C7762" t="str">
            <v>Accesorios Tubería</v>
          </cell>
          <cell r="D7762" t="str">
            <v>1.4.05.11 | Accesorios Tuberia</v>
          </cell>
        </row>
        <row r="7763">
          <cell r="A7763" t="str">
            <v>NPT-ADA.114</v>
          </cell>
          <cell r="B7763" t="str">
            <v>NPT ADAPTADOR A 1 1/4" 32MM (1 1/4" ID) KAE Ref: CO2020032109</v>
          </cell>
          <cell r="C7763" t="str">
            <v>Accesorios Tubería</v>
          </cell>
          <cell r="D7763" t="str">
            <v>1.4.05.11 | Accesorios Tuberia</v>
          </cell>
        </row>
        <row r="7764">
          <cell r="A7764" t="str">
            <v>NPT-ADA.32M</v>
          </cell>
          <cell r="B7764" t="str">
            <v>NPT ADAPTADOR A 1" 32MM (1 1/4" ID) KAE Ref: CO2020032089</v>
          </cell>
          <cell r="C7764" t="str">
            <v>Accesorios Tubería</v>
          </cell>
          <cell r="D7764" t="str">
            <v>1.4.05.11 | Accesorios Tuberia</v>
          </cell>
        </row>
        <row r="7765">
          <cell r="A7765" t="str">
            <v>NPT-RED.20M</v>
          </cell>
          <cell r="B7765" t="str">
            <v>NPT ADAPTADOR RECTO REDUCIDO ROSCA MACHO 20MM (3/4" ID) A 1/2" KAE Ref: CO2020020049</v>
          </cell>
          <cell r="C7765" t="str">
            <v>Accesorios Tubería</v>
          </cell>
          <cell r="D7765" t="str">
            <v>1.4.05.11 | Accesorios Tuberia</v>
          </cell>
        </row>
        <row r="7766">
          <cell r="A7766" t="str">
            <v>NPT-REC.20M</v>
          </cell>
          <cell r="B7766" t="str">
            <v>NPT ADAPTADOR RECTO REDUCIDO ROSCA MACHO 20MM (3/4" ID) A 3/4" KAE Ref: CO2020020069</v>
          </cell>
          <cell r="C7766" t="str">
            <v>Accesorios Tubería</v>
          </cell>
          <cell r="D7766" t="str">
            <v>1.4.05.11 | Accesorios Tuberia</v>
          </cell>
        </row>
        <row r="7767">
          <cell r="A7767" t="str">
            <v>NPT-ADA.25M</v>
          </cell>
          <cell r="B7767" t="str">
            <v>NPT ADAPTADOR RECTO REDUCIDO ROSCA MACHO A 1" 25MM (7/8" ID) KAE Ref: CO2020025089</v>
          </cell>
          <cell r="C7767" t="str">
            <v>Accesorios Tubería</v>
          </cell>
          <cell r="D7767" t="str">
            <v>1.4.05.11 | Accesorios Tuberia</v>
          </cell>
        </row>
        <row r="7768">
          <cell r="A7768" t="str">
            <v>NPT-MAC.25M</v>
          </cell>
          <cell r="B7768" t="str">
            <v>NPT ADAPTADOR RECTO REDUCIDO ROSCA MACHO A 1/2" 25MM (7/8" ID) KAE Ref: CO2020025049</v>
          </cell>
          <cell r="C7768" t="str">
            <v>Accesorios Tubería</v>
          </cell>
          <cell r="D7768" t="str">
            <v>1.4.05.11 | Accesorios Tuberia</v>
          </cell>
        </row>
        <row r="7769">
          <cell r="A7769" t="str">
            <v>NPT-RED.25M</v>
          </cell>
          <cell r="B7769" t="str">
            <v>NPT ADAPTADOR RECTO REDUCIDO ROSCA MACHO A 3/4"  25MM (7/8" ID) KAE Ref: CO2020025069</v>
          </cell>
          <cell r="C7769" t="str">
            <v>Accesorios Tubería</v>
          </cell>
          <cell r="D7769" t="str">
            <v>1.4.05.11 | Accesorios Tuberia</v>
          </cell>
        </row>
        <row r="7770">
          <cell r="A7770" t="str">
            <v>NUC-FIL.</v>
          </cell>
          <cell r="B7770" t="str">
            <v>NUCLEO DE FILTRO Ref: B222100000451</v>
          </cell>
          <cell r="C7770" t="str">
            <v>Consumible Maquinaria y Equipos</v>
          </cell>
          <cell r="D7770" t="str">
            <v>1.4.55.20 | Materiales y Suministros</v>
          </cell>
        </row>
        <row r="7771">
          <cell r="A7771" t="str">
            <v>NYL-25L.X90</v>
          </cell>
          <cell r="B7771" t="str">
            <v>NYLON 25 LIBRAS X 90 METROS</v>
          </cell>
          <cell r="C7771" t="str">
            <v>Materiales y Suministros</v>
          </cell>
          <cell r="D7771" t="str">
            <v>1.4.55.20 | Materiales y Suministros</v>
          </cell>
        </row>
        <row r="7772">
          <cell r="A7772" t="str">
            <v>NYL-NEG.</v>
          </cell>
          <cell r="B7772" t="str">
            <v>NYLON NEGRO PARA GUADAÑA - BELLOTA</v>
          </cell>
          <cell r="C7772" t="str">
            <v>Materiales y Suministros</v>
          </cell>
          <cell r="D7772" t="str">
            <v>1.4.55.20 | Materiales y Suministros</v>
          </cell>
        </row>
        <row r="7773">
          <cell r="A7773" t="str">
            <v>NYL-100.1.4</v>
          </cell>
          <cell r="B7773" t="str">
            <v>NYLON Ø 1.4 MM CARRETE X 100 METROS</v>
          </cell>
          <cell r="C7773" t="str">
            <v>Materiales y Suministros</v>
          </cell>
          <cell r="D7773" t="str">
            <v>1.4.55.20 | Materiales y Suministros</v>
          </cell>
        </row>
        <row r="7774">
          <cell r="A7774" t="str">
            <v>NYL-2MM.X50MT</v>
          </cell>
          <cell r="B7774" t="str">
            <v>NYLON Ø 2 MM CARRETE X 50 METROS</v>
          </cell>
          <cell r="C7774" t="str">
            <v>Materiales y Suministros</v>
          </cell>
          <cell r="D7774" t="str">
            <v>1.4.55.20 | Materiales y Suministros</v>
          </cell>
        </row>
        <row r="7775">
          <cell r="A7775" t="str">
            <v>NYL-2.8.X70MT</v>
          </cell>
          <cell r="B7775" t="str">
            <v>NYLON Ø 2.8 MM CARRETE X 70 METROS</v>
          </cell>
          <cell r="C7775" t="str">
            <v>Varios Diversos</v>
          </cell>
          <cell r="D7775" t="str">
            <v>1.4.05.10 | Varios</v>
          </cell>
        </row>
        <row r="7776">
          <cell r="A7776" t="str">
            <v>NYL-6MM.X20M</v>
          </cell>
          <cell r="B7776" t="str">
            <v>NYLON Ø 6 MM (1/4) CARRETE X 20 METROS</v>
          </cell>
          <cell r="C7776" t="str">
            <v>Materiales y Suministros</v>
          </cell>
          <cell r="D7776" t="str">
            <v>1.4.55.20 | Materiales y Suministros</v>
          </cell>
        </row>
        <row r="7777">
          <cell r="A7777" t="str">
            <v>LHR-OCH.MIT.CAN.PRE</v>
          </cell>
          <cell r="B7777" t="str">
            <v>OCHO A MITAD REFUERZO PORTACANASTA PRENSA P15 EN LAMINA HR 5/8 ( 15.87 MM )</v>
          </cell>
          <cell r="C7777" t="str">
            <v>Laminas Diversas</v>
          </cell>
          <cell r="D7777" t="str">
            <v>1.4.05.02 | Láminas</v>
          </cell>
        </row>
        <row r="7778">
          <cell r="A7778" t="str">
            <v>LHR-CON.POR.PRE</v>
          </cell>
          <cell r="B7778" t="str">
            <v>OCHO CONO PORTAHIDRAULICO PRENSA EN LAMINA HR 5/8 ( 15.87 MM )</v>
          </cell>
          <cell r="C7778" t="str">
            <v>Laminas Diversas</v>
          </cell>
          <cell r="D7778" t="str">
            <v>1.4.05.02 | Láminas</v>
          </cell>
        </row>
        <row r="7779">
          <cell r="A7779" t="str">
            <v>LHR-OCH.REF.PRE</v>
          </cell>
          <cell r="B7779" t="str">
            <v>OCHO REFUERZO PORTACANASTA PRENSA P15 EN LAMINA HR 5/8 ( 15.87 MM )</v>
          </cell>
          <cell r="C7779" t="str">
            <v>Laminas Diversas</v>
          </cell>
          <cell r="D7779" t="str">
            <v>1.4.05.02 | Láminas</v>
          </cell>
        </row>
        <row r="7780">
          <cell r="A7780" t="str">
            <v>OJA-PSE.100</v>
          </cell>
          <cell r="B7780" t="str">
            <v>OJAL PARA SWITCH DE SEGURIDAD DE GUAYA 4B COMPONENTS REF: PSE100</v>
          </cell>
          <cell r="C7780" t="str">
            <v>Varios Diversos</v>
          </cell>
          <cell r="D7780" t="str">
            <v>1.4.05.10 | Varios</v>
          </cell>
        </row>
        <row r="7781">
          <cell r="A7781" t="str">
            <v>ONE-PIE.1734TOP</v>
          </cell>
          <cell r="B7781" t="str">
            <v>ONE - PIECE TERMINAL BASE, 8-POINT, SCREW CLAMP TERMINALS ALLEN-BRADLEY Ref: 1734-TOP</v>
          </cell>
          <cell r="C7781" t="str">
            <v>Electrónicos</v>
          </cell>
          <cell r="D7781" t="str">
            <v>1.4.05.16 | Eléctricos y Electrónicos</v>
          </cell>
        </row>
        <row r="7782">
          <cell r="A7782" t="str">
            <v>OPT-QUA.1260822</v>
          </cell>
          <cell r="B7782" t="str">
            <v>OPTICAL QUARTZ WINDOW REF. 1260822 - LASER REF: 308001030590063 REF: 308001030590063 Ref: 308001030590063</v>
          </cell>
          <cell r="C7782" t="str">
            <v>Consumible Laser</v>
          </cell>
          <cell r="D7782" t="str">
            <v>1.4.55.20 | Materiales y Suministros</v>
          </cell>
        </row>
        <row r="7783">
          <cell r="A7783" t="str">
            <v>OPT-ACO.MOC</v>
          </cell>
          <cell r="B7783" t="str">
            <v>OPTOACOPLADOR IC MOC3021</v>
          </cell>
          <cell r="C7783" t="str">
            <v>Eléctricos</v>
          </cell>
          <cell r="D7783" t="str">
            <v>1.4.05.16 | Eléctricos y Electrónicos</v>
          </cell>
        </row>
        <row r="7784">
          <cell r="A7784" t="str">
            <v>ORD-X48.</v>
          </cell>
          <cell r="B7784" t="str">
            <v>ORDENADOR PARA 48 LLAVES 25 CMS X 20 CMS X 7.5 CMS</v>
          </cell>
          <cell r="C7784" t="str">
            <v>Materiales y Suministros</v>
          </cell>
          <cell r="D7784" t="str">
            <v>1.4.55.20 | Materiales y Suministros</v>
          </cell>
        </row>
        <row r="7785">
          <cell r="A7785" t="str">
            <v>ORE-CAM.PLTZ25</v>
          </cell>
          <cell r="B7785" t="str">
            <v>OREJA CAMPANA FRONTAL PLTZ 25 EN LAMINA INOX 304 CAL 3/4"</v>
          </cell>
          <cell r="C7785" t="str">
            <v>Laminas Diversas</v>
          </cell>
          <cell r="D7785" t="str">
            <v>1.4.05.02 | Láminas</v>
          </cell>
        </row>
        <row r="7786">
          <cell r="A7786" t="str">
            <v>ORE-3/4.SOP</v>
          </cell>
          <cell r="B7786" t="str">
            <v>OREJA HR 3/4" SOPORTE FIJO PATIN - SEGUN PLANO</v>
          </cell>
          <cell r="C7786" t="str">
            <v>Laminas Diversas</v>
          </cell>
          <cell r="D7786" t="str">
            <v>1.4.05.02 | Láminas</v>
          </cell>
        </row>
        <row r="7787">
          <cell r="A7787" t="str">
            <v>ORE-TOR. TEN.1.1/4</v>
          </cell>
          <cell r="B7787" t="str">
            <v>OREJA PARA TORNILLO TENSOR PLTZ-25 EN LAMINA HR A36 1 1/4" ( 31.75 MM )</v>
          </cell>
          <cell r="C7787" t="str">
            <v>Laminas Diversas</v>
          </cell>
          <cell r="D7787" t="str">
            <v>1.4.05.02 | Láminas</v>
          </cell>
        </row>
        <row r="7788">
          <cell r="A7788" t="str">
            <v>ORE-PIV. PLTZ-25-04-024.1"</v>
          </cell>
          <cell r="B7788" t="str">
            <v>OREJA PIVOTE PLTZ-25-04-024 EN LAMINA HR CAL 1" ( 25.40 MM )</v>
          </cell>
          <cell r="C7788" t="str">
            <v>Laminas Diversas</v>
          </cell>
          <cell r="D7788" t="str">
            <v>1.4.05.02 | Láminas</v>
          </cell>
        </row>
        <row r="7789">
          <cell r="A7789" t="str">
            <v>ORE-SOP.1"</v>
          </cell>
          <cell r="B7789" t="str">
            <v>OREJA SOPORTE CUERPO PLTZ 25 EN LAMINA HR A36 1" ( 25.40 MM )</v>
          </cell>
          <cell r="C7789" t="str">
            <v>Laminas Diversas</v>
          </cell>
          <cell r="D7789" t="str">
            <v>1.4.05.02 | Láminas</v>
          </cell>
        </row>
        <row r="7790">
          <cell r="A7790" t="str">
            <v>ORE-SOP.INF.1"</v>
          </cell>
          <cell r="B7790" t="str">
            <v>OREJA SOPORTE PLANCHA INFERIOR  PLTZ 25 EN LAMINA HR A36 1" ( 25.40 MM )</v>
          </cell>
          <cell r="C7790" t="str">
            <v>Laminas Diversas</v>
          </cell>
          <cell r="D7790" t="str">
            <v>1.4.05.02 | Láminas</v>
          </cell>
        </row>
        <row r="7791">
          <cell r="A7791" t="str">
            <v>ORE-SOP.SUP.1"</v>
          </cell>
          <cell r="B7791" t="str">
            <v>OREJA SOPORTE PLANCHA SUPERIOR  PLTZ 25 EN LAMINA HR A36 1" ( 25.40 MM )</v>
          </cell>
          <cell r="C7791" t="str">
            <v>Laminas Diversas</v>
          </cell>
          <cell r="D7791" t="str">
            <v>1.4.05.02 | Láminas</v>
          </cell>
        </row>
        <row r="7792">
          <cell r="A7792" t="str">
            <v>ORG-12M.X5</v>
          </cell>
          <cell r="B7792" t="str">
            <v>ORGANIZADOR DE CABLES EN ESPIRAL 12MM X 5M  COLOR NEGRO Ref: DXN3403N</v>
          </cell>
          <cell r="C7792" t="str">
            <v>Eléctricos</v>
          </cell>
          <cell r="D7792" t="str">
            <v>1.4.05.16 | Eléctricos y Electrónicos</v>
          </cell>
        </row>
        <row r="7793">
          <cell r="A7793" t="str">
            <v>ORI-M18.818</v>
          </cell>
          <cell r="B7793" t="str">
            <v>ORING (PHJ-0818) REF:M18X1,5</v>
          </cell>
          <cell r="C7793" t="str">
            <v>Consumible Maquinaria y Equipos</v>
          </cell>
          <cell r="D7793" t="str">
            <v>1.4.55.20 | Materiales y Suministros</v>
          </cell>
        </row>
        <row r="7794">
          <cell r="A7794" t="str">
            <v>ORI-015.000</v>
          </cell>
          <cell r="B7794" t="str">
            <v>ORING 015</v>
          </cell>
          <cell r="C7794" t="str">
            <v>Consumible Maquinaria y Equipos</v>
          </cell>
          <cell r="D7794" t="str">
            <v>1.4.55.20 | Materiales y Suministros</v>
          </cell>
        </row>
        <row r="7795">
          <cell r="A7795" t="str">
            <v>ORI-020.PUL</v>
          </cell>
          <cell r="B7795" t="str">
            <v>ORING 020 NITRILO CARCAZA PULIDORA 4120</v>
          </cell>
          <cell r="C7795" t="str">
            <v>Consumible Maquinaria y Equipos</v>
          </cell>
          <cell r="D7795" t="str">
            <v>1.4.55.20 | Materiales y Suministros</v>
          </cell>
        </row>
        <row r="7796">
          <cell r="A7796" t="str">
            <v>ORI-NBR.BLA.0121572</v>
          </cell>
          <cell r="B7796" t="str">
            <v>O-RING 1.50 X 0.75 NBR 70 BLACK / 0121572 - LASER</v>
          </cell>
          <cell r="C7796" t="str">
            <v>Consumible Laser</v>
          </cell>
          <cell r="D7796" t="str">
            <v>1.4.55.20 | Materiales y Suministros</v>
          </cell>
        </row>
        <row r="7797">
          <cell r="A7797" t="str">
            <v>ORI-10".1/4</v>
          </cell>
          <cell r="B7797" t="str">
            <v>ORING 10" X 1/8 REF. 274</v>
          </cell>
          <cell r="C7797" t="str">
            <v>Consumible Maquinaria y Equipos</v>
          </cell>
          <cell r="D7797" t="str">
            <v>1.4.55.20 | Materiales y Suministros</v>
          </cell>
        </row>
        <row r="7798">
          <cell r="A7798" t="str">
            <v>ORI-NG0.108</v>
          </cell>
          <cell r="B7798" t="str">
            <v>ORING 108</v>
          </cell>
          <cell r="C7798" t="str">
            <v>Consumible Maquinaria y Equipos</v>
          </cell>
          <cell r="D7798" t="str">
            <v>1.4.55.20 | Materiales y Suministros</v>
          </cell>
        </row>
        <row r="7799">
          <cell r="A7799" t="str">
            <v>ORI-126.000</v>
          </cell>
          <cell r="B7799" t="str">
            <v>ORING 126</v>
          </cell>
          <cell r="C7799" t="str">
            <v>Consumible Maquinaria y Equipos</v>
          </cell>
          <cell r="D7799" t="str">
            <v>1.4.55.20 | Materiales y Suministros</v>
          </cell>
        </row>
        <row r="7800">
          <cell r="A7800" t="str">
            <v>ORI-129.</v>
          </cell>
          <cell r="B7800" t="str">
            <v>ORING 129</v>
          </cell>
          <cell r="C7800" t="str">
            <v>Empaques</v>
          </cell>
          <cell r="D7800" t="str">
            <v>1.4.05.10 | Varios</v>
          </cell>
        </row>
        <row r="7801">
          <cell r="A7801" t="str">
            <v>ORI-245.X3</v>
          </cell>
          <cell r="B7801" t="str">
            <v>ORING 176 Ø EXT. 245 MM X Ø 3 MM</v>
          </cell>
          <cell r="C7801" t="str">
            <v>Empaques</v>
          </cell>
          <cell r="D7801" t="str">
            <v>1.4.05.10 | Varios</v>
          </cell>
        </row>
        <row r="7802">
          <cell r="A7802" t="str">
            <v>ORN-2X3.2MM</v>
          </cell>
          <cell r="B7802" t="str">
            <v>ORING 2 X 32 MM</v>
          </cell>
          <cell r="C7802" t="str">
            <v>Envases y Empaques</v>
          </cell>
          <cell r="D7802" t="str">
            <v>1.4.55.25 | Envases y Empaques</v>
          </cell>
        </row>
        <row r="7803">
          <cell r="A7803" t="str">
            <v>ORI-69X.2.5</v>
          </cell>
          <cell r="B7803" t="str">
            <v>ORING 2.5 X 69</v>
          </cell>
          <cell r="C7803" t="str">
            <v>Envases y Empaques</v>
          </cell>
          <cell r="D7803" t="str">
            <v>1.4.55.25 | Envases y Empaques</v>
          </cell>
        </row>
        <row r="7804">
          <cell r="A7804" t="str">
            <v>ORI-214.KIT</v>
          </cell>
          <cell r="B7804" t="str">
            <v>ORING 214 KIT</v>
          </cell>
          <cell r="C7804" t="str">
            <v>Rodamientos</v>
          </cell>
          <cell r="D7804" t="str">
            <v>1.4.05.06 | Rodamientos</v>
          </cell>
        </row>
        <row r="7805">
          <cell r="A7805" t="str">
            <v>ORI-22M.17MX2MM</v>
          </cell>
          <cell r="B7805" t="str">
            <v>ORING 22MM Ø EXT. 17MM Ø INT. 2MM</v>
          </cell>
          <cell r="C7805" t="str">
            <v>Consumible Maquinaria y Equipos</v>
          </cell>
          <cell r="D7805" t="str">
            <v>1.4.55.20 | Materiales y Suministros</v>
          </cell>
        </row>
        <row r="7806">
          <cell r="A7806" t="str">
            <v>ORI-274.X2</v>
          </cell>
          <cell r="B7806" t="str">
            <v>ORING 274 MM X 2 MM</v>
          </cell>
          <cell r="C7806" t="str">
            <v>Consumible Maquinaria y Equipos</v>
          </cell>
          <cell r="D7806" t="str">
            <v>1.4.55.20 | Materiales y Suministros</v>
          </cell>
        </row>
        <row r="7807">
          <cell r="A7807" t="str">
            <v>ORI-3MM.54M</v>
          </cell>
          <cell r="B7807" t="str">
            <v>ORING 3 MM X 54 MM NITRILO</v>
          </cell>
          <cell r="C7807" t="str">
            <v>Consumible Maquinaria y Equipos</v>
          </cell>
          <cell r="D7807" t="str">
            <v>1.4.55.20 | Materiales y Suministros</v>
          </cell>
        </row>
        <row r="7808">
          <cell r="A7808" t="str">
            <v>ORI-3MM.68M</v>
          </cell>
          <cell r="B7808" t="str">
            <v>ORING 3 MM X 68 MM NITRILO</v>
          </cell>
          <cell r="C7808" t="str">
            <v>Consumible Maquinaria y Equipos</v>
          </cell>
          <cell r="D7808" t="str">
            <v>1.4.55.20 | Materiales y Suministros</v>
          </cell>
        </row>
        <row r="7809">
          <cell r="A7809" t="str">
            <v>ORI-434.NBR</v>
          </cell>
          <cell r="B7809" t="str">
            <v>ORING 434 REF NBR 142.24</v>
          </cell>
          <cell r="C7809" t="str">
            <v>Consumible Maquinaria y Equipos</v>
          </cell>
          <cell r="D7809" t="str">
            <v>1.4.55.20 | Materiales y Suministros</v>
          </cell>
        </row>
        <row r="7810">
          <cell r="A7810" t="str">
            <v>ORI-5X1.30M</v>
          </cell>
          <cell r="B7810" t="str">
            <v>ORING 5 X 130 MM</v>
          </cell>
          <cell r="C7810" t="str">
            <v>Envases y Empaques</v>
          </cell>
          <cell r="D7810" t="str">
            <v>1.4.55.25 | Envases y Empaques</v>
          </cell>
        </row>
        <row r="7811">
          <cell r="A7811" t="str">
            <v>ORI-8MM.25M</v>
          </cell>
          <cell r="B7811" t="str">
            <v>ORING 8 MM X 2,5 MTRS</v>
          </cell>
          <cell r="C7811" t="str">
            <v>Envases y Empaques</v>
          </cell>
          <cell r="D7811" t="str">
            <v>1.4.55.25 | Envases y Empaques</v>
          </cell>
        </row>
        <row r="7812">
          <cell r="A7812" t="str">
            <v>ORI-1P5.38M</v>
          </cell>
          <cell r="B7812" t="str">
            <v>ORING DE NITRILO DE 1.5 X 38 MM</v>
          </cell>
          <cell r="C7812" t="str">
            <v>Consumible Maquinaria y Equipos</v>
          </cell>
          <cell r="D7812" t="str">
            <v>1.4.55.20 | Materiales y Suministros</v>
          </cell>
        </row>
        <row r="7813">
          <cell r="A7813" t="str">
            <v>ORI-NIT.236</v>
          </cell>
          <cell r="B7813" t="str">
            <v>ORING NITRILO 236</v>
          </cell>
          <cell r="C7813" t="str">
            <v>Consumible Maquinaria y Equipos</v>
          </cell>
          <cell r="D7813" t="str">
            <v>1.4.55.20 | Materiales y Suministros</v>
          </cell>
        </row>
        <row r="7814">
          <cell r="A7814" t="str">
            <v>ORI-NIT.X10</v>
          </cell>
          <cell r="B7814" t="str">
            <v>ORING NITRILO M-2 X 10</v>
          </cell>
          <cell r="C7814" t="str">
            <v>Consumible Maquinaria y Equipos</v>
          </cell>
          <cell r="D7814" t="str">
            <v>1.4.55.20 | Materiales y Suministros</v>
          </cell>
        </row>
        <row r="7815">
          <cell r="A7815" t="str">
            <v>ORI-NIT.MX7</v>
          </cell>
          <cell r="B7815" t="str">
            <v>ORING NITRILO M-2 X 7</v>
          </cell>
          <cell r="C7815" t="str">
            <v>Consumible Maquinaria y Equipos</v>
          </cell>
          <cell r="D7815" t="str">
            <v>1.4.55.20 | Materiales y Suministros</v>
          </cell>
        </row>
        <row r="7816">
          <cell r="A7816" t="str">
            <v>ORI-NIT.2X13</v>
          </cell>
          <cell r="B7816" t="str">
            <v>ORING NITRILO M-2 X 13</v>
          </cell>
          <cell r="C7816" t="str">
            <v>Consumible Maquinaria y Equipos</v>
          </cell>
          <cell r="D7816" t="str">
            <v>1.4.55.20 | Materiales y Suministros</v>
          </cell>
        </row>
        <row r="7817">
          <cell r="A7817" t="str">
            <v>ORI-NIT.M2X6</v>
          </cell>
          <cell r="B7817" t="str">
            <v>ORING NITRILO M-2 X 6</v>
          </cell>
          <cell r="C7817" t="str">
            <v>Consumible Maquinaria y Equipos</v>
          </cell>
          <cell r="D7817" t="str">
            <v>1.4.55.20 | Materiales y Suministros</v>
          </cell>
        </row>
        <row r="7818">
          <cell r="A7818" t="str">
            <v>ORI-NIT.19M</v>
          </cell>
          <cell r="B7818" t="str">
            <v>ORING NITRILO M-2,5 X 19 MM</v>
          </cell>
          <cell r="C7818" t="str">
            <v>Consumible Maquinaria y Equipos</v>
          </cell>
          <cell r="D7818" t="str">
            <v>1.4.55.20 | Materiales y Suministros</v>
          </cell>
        </row>
        <row r="7819">
          <cell r="A7819" t="str">
            <v>ORI-NIT.2X25</v>
          </cell>
          <cell r="B7819" t="str">
            <v>ORING NITRILO M-2,5 X 25</v>
          </cell>
          <cell r="C7819" t="str">
            <v>Consumible Maquinaria y Equipos</v>
          </cell>
          <cell r="D7819" t="str">
            <v>1.4.55.20 | Materiales y Suministros</v>
          </cell>
        </row>
        <row r="7820">
          <cell r="A7820" t="str">
            <v>ORI-NIT.X25</v>
          </cell>
          <cell r="B7820" t="str">
            <v>ORING NITRILO M-3 X 25</v>
          </cell>
          <cell r="C7820" t="str">
            <v>Consumible Maquinaria y Equipos</v>
          </cell>
          <cell r="D7820" t="str">
            <v>1.4.55.20 | Materiales y Suministros</v>
          </cell>
        </row>
        <row r="7821">
          <cell r="A7821" t="str">
            <v>ORI-NIT.3X6</v>
          </cell>
          <cell r="B7821" t="str">
            <v>ORING NITRILO M-3 X 6 MM</v>
          </cell>
          <cell r="C7821" t="str">
            <v>Consumible Maquinaria y Equipos</v>
          </cell>
          <cell r="D7821" t="str">
            <v>1.4.55.20 | Materiales y Suministros</v>
          </cell>
        </row>
        <row r="7822">
          <cell r="A7822" t="str">
            <v>ORI-NIT.M-3</v>
          </cell>
          <cell r="B7822" t="str">
            <v>ORING NITRILO M-3 X 26</v>
          </cell>
          <cell r="C7822" t="str">
            <v>Consumible Maquinaria y Equipos</v>
          </cell>
          <cell r="D7822" t="str">
            <v>1.4.55.20 | Materiales y Suministros</v>
          </cell>
        </row>
        <row r="7823">
          <cell r="A7823" t="str">
            <v>ORI-NIT.3X9</v>
          </cell>
          <cell r="B7823" t="str">
            <v>ORING NITRILO M-3 X 9</v>
          </cell>
          <cell r="C7823" t="str">
            <v>Consumible Maquinaria y Equipos</v>
          </cell>
          <cell r="D7823" t="str">
            <v>1.4.55.20 | Materiales y Suministros</v>
          </cell>
        </row>
        <row r="7824">
          <cell r="A7824" t="str">
            <v>ORN-M3X.102</v>
          </cell>
          <cell r="B7824" t="str">
            <v>ORING NITRILO M3X102</v>
          </cell>
          <cell r="C7824" t="str">
            <v>Envases y Empaques</v>
          </cell>
          <cell r="D7824" t="str">
            <v>1.4.55.25 | Envases y Empaques</v>
          </cell>
        </row>
        <row r="7825">
          <cell r="A7825" t="str">
            <v>ORI-NIT.32X</v>
          </cell>
          <cell r="B7825" t="str">
            <v>ORING NITRILO M4 X 32</v>
          </cell>
          <cell r="C7825" t="str">
            <v>Consumible Maquinaria y Equipos</v>
          </cell>
          <cell r="D7825" t="str">
            <v>1.4.55.20 | Materiales y Suministros</v>
          </cell>
        </row>
        <row r="7826">
          <cell r="A7826" t="str">
            <v>ORI-NIT.M45</v>
          </cell>
          <cell r="B7826" t="str">
            <v>ORING NITRILO M4 X 5</v>
          </cell>
          <cell r="C7826" t="str">
            <v>Consumible Maquinaria y Equipos</v>
          </cell>
          <cell r="D7826" t="str">
            <v>1.4.55.20 | Materiales y Suministros</v>
          </cell>
        </row>
        <row r="7827">
          <cell r="A7827" t="str">
            <v>ORI-NTR.650</v>
          </cell>
          <cell r="B7827" t="str">
            <v>ORING NITRILO M-6 X 50</v>
          </cell>
          <cell r="C7827" t="str">
            <v>Consumible Maquinaria y Equipos</v>
          </cell>
          <cell r="D7827" t="str">
            <v>1.4.55.20 | Materiales y Suministros</v>
          </cell>
        </row>
        <row r="7828">
          <cell r="A7828" t="str">
            <v>ORG-NIT.X85</v>
          </cell>
          <cell r="B7828" t="str">
            <v>ORING NITRILO M-6 X 85</v>
          </cell>
          <cell r="C7828" t="str">
            <v>Consumible Maquinaria y Equipos</v>
          </cell>
          <cell r="D7828" t="str">
            <v>1.4.55.20 | Materiales y Suministros</v>
          </cell>
        </row>
        <row r="7829">
          <cell r="A7829" t="str">
            <v>ORI-NIT.812</v>
          </cell>
          <cell r="B7829" t="str">
            <v>ORING NITRILO PG P 812</v>
          </cell>
          <cell r="C7829" t="str">
            <v>Consumible Maquinaria y Equipos</v>
          </cell>
          <cell r="D7829" t="str">
            <v>1.4.55.20 | Materiales y Suministros</v>
          </cell>
        </row>
        <row r="7830">
          <cell r="A7830" t="str">
            <v>ORI-NIT.111</v>
          </cell>
          <cell r="B7830" t="str">
            <v>ORING NITRILO PG P-111</v>
          </cell>
          <cell r="C7830" t="str">
            <v>Consumible Maquinaria y Equipos</v>
          </cell>
          <cell r="D7830" t="str">
            <v>1.4.55.20 | Materiales y Suministros</v>
          </cell>
        </row>
        <row r="7831">
          <cell r="A7831" t="str">
            <v>ORI-NOT.114</v>
          </cell>
          <cell r="B7831" t="str">
            <v>ORING NITRILO PG P-114</v>
          </cell>
          <cell r="C7831" t="str">
            <v>Consumible Maquinaria y Equipos</v>
          </cell>
          <cell r="D7831" t="str">
            <v>1.4.55.20 | Materiales y Suministros</v>
          </cell>
        </row>
        <row r="7832">
          <cell r="A7832" t="str">
            <v>ORI-NIT.154</v>
          </cell>
          <cell r="B7832" t="str">
            <v>ORING NITRILO PG P-154</v>
          </cell>
          <cell r="C7832" t="str">
            <v>Consumible Maquinaria y Equipos</v>
          </cell>
          <cell r="D7832" t="str">
            <v>1.4.55.20 | Materiales y Suministros</v>
          </cell>
        </row>
        <row r="7833">
          <cell r="A7833" t="str">
            <v>ORI-NIT.219</v>
          </cell>
          <cell r="B7833" t="str">
            <v>ORING NITRILO PG P-219</v>
          </cell>
          <cell r="C7833" t="str">
            <v>Consumible Maquinaria y Equipos</v>
          </cell>
          <cell r="D7833" t="str">
            <v>1.4.55.20 | Materiales y Suministros</v>
          </cell>
        </row>
        <row r="7834">
          <cell r="A7834" t="str">
            <v>ORI-NIT.239</v>
          </cell>
          <cell r="B7834" t="str">
            <v>ORING NITRILO PG P-239</v>
          </cell>
          <cell r="C7834" t="str">
            <v>Consumible Maquinaria y Equipos</v>
          </cell>
          <cell r="D7834" t="str">
            <v>1.4.55.20 | Materiales y Suministros</v>
          </cell>
        </row>
        <row r="7835">
          <cell r="A7835" t="str">
            <v>ORN-NPG.011</v>
          </cell>
          <cell r="B7835" t="str">
            <v>ORING NITRILO PG REF: 011</v>
          </cell>
          <cell r="C7835" t="str">
            <v>Consumible Pulidoras,Taladros y Atornilladoras</v>
          </cell>
          <cell r="D7835" t="str">
            <v>1.4.55.20 | Materiales y Suministros</v>
          </cell>
        </row>
        <row r="7836">
          <cell r="A7836" t="str">
            <v>ORG-NIT.032</v>
          </cell>
          <cell r="B7836" t="str">
            <v>ORING NITRILO PG REF: 032</v>
          </cell>
          <cell r="C7836" t="str">
            <v>Consumible Maquinaria y Equipos</v>
          </cell>
          <cell r="D7836" t="str">
            <v>1.4.55.20 | Materiales y Suministros</v>
          </cell>
        </row>
        <row r="7837">
          <cell r="A7837" t="str">
            <v>ORI-NIT.033</v>
          </cell>
          <cell r="B7837" t="str">
            <v>ORING NITRILO PG REF: 033</v>
          </cell>
          <cell r="C7837" t="str">
            <v>Consumible Maquinaria y Equipos</v>
          </cell>
          <cell r="D7837" t="str">
            <v>1.4.55.20 | Materiales y Suministros</v>
          </cell>
        </row>
        <row r="7838">
          <cell r="A7838" t="str">
            <v>ORG-NIT.116</v>
          </cell>
          <cell r="B7838" t="str">
            <v>ORING NITRILO PG REF: 116</v>
          </cell>
          <cell r="C7838" t="str">
            <v>Consumible Maquinaria y Equipos</v>
          </cell>
          <cell r="D7838" t="str">
            <v>1.4.55.20 | Materiales y Suministros</v>
          </cell>
        </row>
        <row r="7839">
          <cell r="A7839" t="str">
            <v>ORG-NIT.132</v>
          </cell>
          <cell r="B7839" t="str">
            <v>ORING NITRILO PG REF: 132</v>
          </cell>
          <cell r="C7839" t="str">
            <v>Consumible Maquinaria y Equipos</v>
          </cell>
          <cell r="D7839" t="str">
            <v>1.4.55.20 | Materiales y Suministros</v>
          </cell>
        </row>
        <row r="7840">
          <cell r="A7840" t="str">
            <v>ORN-NPG.222</v>
          </cell>
          <cell r="B7840" t="str">
            <v>ORING NITRILO PG REF: 222</v>
          </cell>
          <cell r="C7840" t="str">
            <v>Consumible Pulidoras,Taladros y Atornilladoras</v>
          </cell>
          <cell r="D7840" t="str">
            <v>1.4.55.20 | Materiales y Suministros</v>
          </cell>
        </row>
        <row r="7841">
          <cell r="A7841" t="str">
            <v>ORI-NIT.230</v>
          </cell>
          <cell r="B7841" t="str">
            <v>ORING NITRILO PG REF: P-230 D90</v>
          </cell>
          <cell r="C7841" t="str">
            <v>Consumible Maquinaria y Equipos</v>
          </cell>
          <cell r="D7841" t="str">
            <v>1.4.55.20 | Materiales y Suministros</v>
          </cell>
        </row>
        <row r="7842">
          <cell r="A7842" t="str">
            <v>ORN-NIT.045</v>
          </cell>
          <cell r="B7842" t="str">
            <v>ORING NITRILO REF: 045</v>
          </cell>
          <cell r="C7842" t="str">
            <v>Envases y Empaques</v>
          </cell>
          <cell r="D7842" t="str">
            <v>1.4.55.25 | Envases y Empaques</v>
          </cell>
        </row>
        <row r="7843">
          <cell r="A7843" t="str">
            <v>ORN-NIT.148</v>
          </cell>
          <cell r="B7843" t="str">
            <v>ORING NITRILO REF:148</v>
          </cell>
          <cell r="C7843" t="str">
            <v>Envases y Empaques</v>
          </cell>
          <cell r="D7843" t="str">
            <v>1.4.55.25 | Envases y Empaques</v>
          </cell>
        </row>
        <row r="7844">
          <cell r="A7844" t="str">
            <v>ORI-30M.3M</v>
          </cell>
          <cell r="B7844" t="str">
            <v>ORING Ø EXT 30MM X 3MM</v>
          </cell>
          <cell r="C7844" t="str">
            <v>Consumible Maquinaria y Equipos</v>
          </cell>
          <cell r="D7844" t="str">
            <v>1.4.55.20 | Materiales y Suministros</v>
          </cell>
        </row>
        <row r="7845">
          <cell r="A7845" t="str">
            <v>ORI-368.3X355.6</v>
          </cell>
          <cell r="B7845" t="str">
            <v>ORING Ø EXT 368.3 Ø INT 355.6</v>
          </cell>
          <cell r="C7845" t="str">
            <v>Empaques</v>
          </cell>
          <cell r="D7845" t="str">
            <v>1.4.05.10 | Varios</v>
          </cell>
        </row>
        <row r="7846">
          <cell r="A7846" t="str">
            <v>ORI-10M.X2</v>
          </cell>
          <cell r="B7846" t="str">
            <v>ORING Ø EXT. 10 MM X 2MM</v>
          </cell>
          <cell r="C7846" t="str">
            <v>Consumible Maquinaria y Equipos</v>
          </cell>
          <cell r="D7846" t="str">
            <v>1.4.55.20 | Materiales y Suministros</v>
          </cell>
        </row>
        <row r="7847">
          <cell r="A7847" t="str">
            <v>ORI-10M.X3</v>
          </cell>
          <cell r="B7847" t="str">
            <v>ORING Ø EXT. 10 MM X 3 MM</v>
          </cell>
          <cell r="C7847" t="str">
            <v>Consumible Maquinaria y Equipos</v>
          </cell>
          <cell r="D7847" t="str">
            <v>1.4.55.20 | Materiales y Suministros</v>
          </cell>
        </row>
        <row r="7848">
          <cell r="A7848" t="str">
            <v>ORI-10X6</v>
          </cell>
          <cell r="B7848" t="str">
            <v>ORING Ø EXT. 10 MM X Ø INT. 6 MM X 2 MM</v>
          </cell>
          <cell r="C7848" t="str">
            <v>Empaques</v>
          </cell>
          <cell r="D7848" t="str">
            <v>1.4.05.10 | Varios</v>
          </cell>
        </row>
        <row r="7849">
          <cell r="A7849" t="str">
            <v>ORI-342.</v>
          </cell>
          <cell r="B7849" t="str">
            <v>ORING Ø EXT. 102.10 MM X Ø EXT. 91.44 MM REF. 342</v>
          </cell>
          <cell r="C7849" t="str">
            <v>Consumible Maquinaria y Equipos</v>
          </cell>
          <cell r="D7849" t="str">
            <v>1.4.55.20 | Materiales y Suministros</v>
          </cell>
        </row>
        <row r="7850">
          <cell r="A7850" t="str">
            <v>ORI-110.4"X3/16</v>
          </cell>
          <cell r="B7850" t="str">
            <v>ORING Ø EXT. 110 MM X Ø INT. 4" X 3/16 Ref: 345</v>
          </cell>
          <cell r="C7850" t="str">
            <v>Empaques</v>
          </cell>
          <cell r="D7850" t="str">
            <v>1.4.05.10 | Varios</v>
          </cell>
        </row>
        <row r="7851">
          <cell r="A7851" t="str">
            <v>ORI-12M.15M</v>
          </cell>
          <cell r="B7851" t="str">
            <v>ORING Ø EXT. 12 MM X Ø 1.5 MM</v>
          </cell>
          <cell r="C7851" t="str">
            <v>Consumible Maquinaria y Equipos</v>
          </cell>
          <cell r="D7851" t="str">
            <v>1.4.55.20 | Materiales y Suministros</v>
          </cell>
        </row>
        <row r="7852">
          <cell r="A7852" t="str">
            <v>ORI-13X.12X3</v>
          </cell>
          <cell r="B7852" t="str">
            <v>ORING Ø EXT. 13 MM X Ø 12 MM X 3 MM</v>
          </cell>
          <cell r="C7852" t="str">
            <v>Empaques</v>
          </cell>
          <cell r="D7852" t="str">
            <v>1.4.05.10 | Varios</v>
          </cell>
        </row>
        <row r="7853">
          <cell r="A7853" t="str">
            <v>ORI-15M.2.5</v>
          </cell>
          <cell r="B7853" t="str">
            <v>ORING Ø EXT. 15 MM X Ø 2.5 MM</v>
          </cell>
          <cell r="C7853" t="str">
            <v>Empaques</v>
          </cell>
          <cell r="D7853" t="str">
            <v>1.4.05.10 | Varios</v>
          </cell>
        </row>
        <row r="7854">
          <cell r="A7854" t="str">
            <v>ORI-15M.17.5X2.5</v>
          </cell>
          <cell r="B7854" t="str">
            <v>ORING Ø EXT. 17.5 MM X Ø 15 MM X 2.5 MM</v>
          </cell>
          <cell r="C7854" t="str">
            <v>Empaques</v>
          </cell>
          <cell r="D7854" t="str">
            <v>1.4.05.10 | Varios</v>
          </cell>
        </row>
        <row r="7855">
          <cell r="A7855" t="str">
            <v>ORI-18M.12M.3MM</v>
          </cell>
          <cell r="B7855" t="str">
            <v>ORING Ø EXT. 18 MM X Ø 12 MM X 3 MM</v>
          </cell>
          <cell r="C7855" t="str">
            <v>Consumible Maquinaria y Equipos</v>
          </cell>
          <cell r="D7855" t="str">
            <v>1.4.55.20 | Materiales y Suministros</v>
          </cell>
        </row>
        <row r="7856">
          <cell r="A7856" t="str">
            <v>ORI-19M.14X2.5</v>
          </cell>
          <cell r="B7856" t="str">
            <v>ORING Ø EXT. 19 MM X Ø 14 MM X 2.5 MM REF. 113</v>
          </cell>
          <cell r="C7856" t="str">
            <v>Consumible Maquinaria y Equipos</v>
          </cell>
          <cell r="D7856" t="str">
            <v>1.4.55.20 | Materiales y Suministros</v>
          </cell>
        </row>
        <row r="7857">
          <cell r="A7857" t="str">
            <v>ORI-20M.2.5</v>
          </cell>
          <cell r="B7857" t="str">
            <v>ORING Ø EXT. 20 MM X 2.5 MM</v>
          </cell>
          <cell r="C7857" t="str">
            <v>Consumible Maquinaria y Equipos</v>
          </cell>
          <cell r="D7857" t="str">
            <v>1.4.55.20 | Materiales y Suministros</v>
          </cell>
        </row>
        <row r="7858">
          <cell r="A7858" t="str">
            <v>ORI-22M.X3</v>
          </cell>
          <cell r="B7858" t="str">
            <v>ORING Ø EXT. 22 MM X 3 MM</v>
          </cell>
          <cell r="C7858" t="str">
            <v>Consumible Pulidoras,Taladros y Atornilladoras</v>
          </cell>
          <cell r="D7858" t="str">
            <v>1.4.55.20 | Materiales y Suministros</v>
          </cell>
        </row>
        <row r="7859">
          <cell r="A7859" t="str">
            <v>ORI-24M.20M</v>
          </cell>
          <cell r="B7859" t="str">
            <v>ORING Ø EXT. 24 MM X Ø INT. 20 MM X 2 MM</v>
          </cell>
          <cell r="C7859" t="str">
            <v>Varios Diversos</v>
          </cell>
          <cell r="D7859" t="str">
            <v>1.4.05.10 | Varios</v>
          </cell>
        </row>
        <row r="7860">
          <cell r="A7860" t="str">
            <v>ORI-25C.5M</v>
          </cell>
          <cell r="B7860" t="str">
            <v>ORING Ø EXT. 25 CMS X Ø 5 MM</v>
          </cell>
          <cell r="C7860" t="str">
            <v>Empaques</v>
          </cell>
          <cell r="D7860" t="str">
            <v>1.4.05.10 | Varios</v>
          </cell>
        </row>
        <row r="7861">
          <cell r="A7861" t="str">
            <v>ORI-25M.35M</v>
          </cell>
          <cell r="B7861" t="str">
            <v>ORING Ø EXT. 25 MM X 35 MM X Ø 6 MM</v>
          </cell>
          <cell r="C7861" t="str">
            <v>Materiales y Suministros</v>
          </cell>
          <cell r="D7861" t="str">
            <v>1.4.55.20 | Materiales y Suministros</v>
          </cell>
        </row>
        <row r="7862">
          <cell r="A7862" t="str">
            <v>ORI-26M.20X2</v>
          </cell>
          <cell r="B7862" t="str">
            <v>ORING Ø EXT. 26 MM X Ø INT. 20 MM X 2 MM</v>
          </cell>
          <cell r="C7862" t="str">
            <v>Empaques</v>
          </cell>
          <cell r="D7862" t="str">
            <v>1.4.05.10 | Varios</v>
          </cell>
        </row>
        <row r="7863">
          <cell r="A7863" t="str">
            <v>ORI-27M.20.5</v>
          </cell>
          <cell r="B7863" t="str">
            <v>ORING Ø EXT. 27 MM X Ø 20.5 MM REF.211</v>
          </cell>
          <cell r="C7863" t="str">
            <v>Consumible Maquinaria y Equipos</v>
          </cell>
          <cell r="D7863" t="str">
            <v>1.4.55.20 | Materiales y Suministros</v>
          </cell>
        </row>
        <row r="7864">
          <cell r="A7864" t="str">
            <v>ORI-28M.20M</v>
          </cell>
          <cell r="B7864" t="str">
            <v>ORING Ø EXT. 28 MM X Ø INT. 20 MM X 2 MM</v>
          </cell>
          <cell r="C7864" t="str">
            <v>Varios Diversos</v>
          </cell>
          <cell r="D7864" t="str">
            <v>1.4.05.10 | Varios</v>
          </cell>
        </row>
        <row r="7865">
          <cell r="A7865" t="str">
            <v>ORI-28M.25M</v>
          </cell>
          <cell r="B7865" t="str">
            <v>ORING Ø EXT. 28 MM X Ø INT. 25 MM X 2 MM</v>
          </cell>
          <cell r="C7865" t="str">
            <v>Varios Diversos</v>
          </cell>
          <cell r="D7865" t="str">
            <v>1.4.05.10 | Varios</v>
          </cell>
        </row>
        <row r="7866">
          <cell r="A7866" t="str">
            <v>ORI-3MM.30M</v>
          </cell>
          <cell r="B7866" t="str">
            <v>ORING Ø EXT. 3 MM X Ø 30 MM</v>
          </cell>
          <cell r="C7866" t="str">
            <v>Consumible Pulidoras,Taladros y Atornilladoras</v>
          </cell>
          <cell r="D7866" t="str">
            <v>1.4.55.20 | Materiales y Suministros</v>
          </cell>
        </row>
        <row r="7867">
          <cell r="A7867" t="str">
            <v>ORI-30M.23X3.5</v>
          </cell>
          <cell r="B7867" t="str">
            <v>ORING Ø EXT. 30 MM X Ø 23 MM X 3.5 MM</v>
          </cell>
          <cell r="C7867" t="str">
            <v>Empaques</v>
          </cell>
          <cell r="D7867" t="str">
            <v>1.4.05.10 | Varios</v>
          </cell>
        </row>
        <row r="7868">
          <cell r="A7868" t="str">
            <v>ORI-30M.25X2</v>
          </cell>
          <cell r="B7868" t="str">
            <v>ORING Ø EXT. 30 MM X Ø INT. 25 MM X 2 MM</v>
          </cell>
          <cell r="C7868" t="str">
            <v>Empaques</v>
          </cell>
          <cell r="D7868" t="str">
            <v>1.4.05.10 | Varios</v>
          </cell>
        </row>
        <row r="7869">
          <cell r="A7869" t="str">
            <v>ORI-34M.3</v>
          </cell>
          <cell r="B7869" t="str">
            <v>ORING Ø EXT. 34 MM X Ø 3 MM</v>
          </cell>
          <cell r="C7869" t="str">
            <v>Empaques</v>
          </cell>
          <cell r="D7869" t="str">
            <v>1.4.05.10 | Varios</v>
          </cell>
        </row>
        <row r="7870">
          <cell r="A7870" t="str">
            <v>ORI-35M.X30X2.5</v>
          </cell>
          <cell r="B7870" t="str">
            <v>ORING Ø EXT. 35 MM X Ø INT 30 MM X 2.5 MM</v>
          </cell>
          <cell r="C7870" t="str">
            <v>Varios Diversos</v>
          </cell>
          <cell r="D7870" t="str">
            <v>1.4.05.10 | Varios</v>
          </cell>
        </row>
        <row r="7871">
          <cell r="A7871" t="str">
            <v>ORI-219.</v>
          </cell>
          <cell r="B7871" t="str">
            <v>ORING Ø EXT. 39.98 MM X Ø EXT. 32.92 MM REF. 219</v>
          </cell>
          <cell r="C7871" t="str">
            <v>Consumible Maquinaria y Equipos</v>
          </cell>
          <cell r="D7871" t="str">
            <v>1.4.55.20 | Materiales y Suministros</v>
          </cell>
        </row>
        <row r="7872">
          <cell r="A7872" t="str">
            <v>ORI-40M.3</v>
          </cell>
          <cell r="B7872" t="str">
            <v>ORING Ø EXT. 40 MM X 3 MM</v>
          </cell>
          <cell r="C7872" t="str">
            <v>Consumible Maquinaria y Equipos</v>
          </cell>
          <cell r="D7872" t="str">
            <v>1.4.55.20 | Materiales y Suministros</v>
          </cell>
        </row>
        <row r="7873">
          <cell r="A7873" t="str">
            <v>ORI-220.</v>
          </cell>
          <cell r="B7873" t="str">
            <v>ORING Ø EXT. 41.58 MM X Ø EXT. 34.52 MM REF. 220</v>
          </cell>
          <cell r="C7873" t="str">
            <v>Consumible Maquinaria y Equipos</v>
          </cell>
          <cell r="D7873" t="str">
            <v>1.4.55.20 | Materiales y Suministros</v>
          </cell>
        </row>
        <row r="7874">
          <cell r="A7874" t="str">
            <v>ORI-42M.35X3.5</v>
          </cell>
          <cell r="B7874" t="str">
            <v>ORING Ø EXT. 42 MM X Ø 35 MM X 3.5 MM</v>
          </cell>
          <cell r="C7874" t="str">
            <v>Empaques</v>
          </cell>
          <cell r="D7874" t="str">
            <v>1.4.05.10 | Varios</v>
          </cell>
        </row>
        <row r="7875">
          <cell r="A7875" t="str">
            <v>ORI-43M.3</v>
          </cell>
          <cell r="B7875" t="str">
            <v>ORING Ø EXT. 43 MM X Ø 3 MM</v>
          </cell>
          <cell r="C7875" t="str">
            <v>Consumible Maquinaria y Equipos</v>
          </cell>
          <cell r="D7875" t="str">
            <v>1.4.55.20 | Materiales y Suministros</v>
          </cell>
        </row>
        <row r="7876">
          <cell r="A7876" t="str">
            <v>ORI-43X.</v>
          </cell>
          <cell r="B7876" t="str">
            <v>ORING Ø EXT. 43 MM X Ø 39 MM X 4 MM</v>
          </cell>
          <cell r="C7876" t="str">
            <v>Empaques</v>
          </cell>
          <cell r="D7876" t="str">
            <v>1.4.05.10 | Varios</v>
          </cell>
        </row>
        <row r="7877">
          <cell r="A7877" t="str">
            <v>ORI-44M.2</v>
          </cell>
          <cell r="B7877" t="str">
            <v>ORING Ø EXT. 44 MM X 3 MM</v>
          </cell>
          <cell r="C7877" t="str">
            <v>Consumible Maquinaria y Equipos</v>
          </cell>
          <cell r="D7877" t="str">
            <v>1.4.55.20 | Materiales y Suministros</v>
          </cell>
        </row>
        <row r="7878">
          <cell r="A7878" t="str">
            <v>ORI-44X.3</v>
          </cell>
          <cell r="B7878" t="str">
            <v>ORING Ø EXT. 44 MM X Ø 3 MM</v>
          </cell>
          <cell r="C7878" t="str">
            <v>Empaques</v>
          </cell>
          <cell r="D7878" t="str">
            <v>1.4.05.10 | Varios</v>
          </cell>
        </row>
        <row r="7879">
          <cell r="A7879" t="str">
            <v>ORI-44X.5</v>
          </cell>
          <cell r="B7879" t="str">
            <v>ORING Ø EXT. 44 MM X Ø 5 MM</v>
          </cell>
          <cell r="C7879" t="str">
            <v>Consumible Maquinaria y Equipos</v>
          </cell>
          <cell r="D7879" t="str">
            <v>1.4.55.20 | Materiales y Suministros</v>
          </cell>
        </row>
        <row r="7880">
          <cell r="A7880" t="str">
            <v>ORI-45X.2.5</v>
          </cell>
          <cell r="B7880" t="str">
            <v>ORING Ø EXT. 45 MM X Ø 2.5 MM</v>
          </cell>
          <cell r="C7880" t="str">
            <v>Empaques</v>
          </cell>
          <cell r="D7880" t="str">
            <v>1.4.05.10 | Varios</v>
          </cell>
        </row>
        <row r="7881">
          <cell r="A7881" t="str">
            <v>ORI-45M.38M</v>
          </cell>
          <cell r="B7881" t="str">
            <v>ORING Ø EXT. 45 MM X Ø 38 MM</v>
          </cell>
          <cell r="C7881" t="str">
            <v>Empaques</v>
          </cell>
          <cell r="D7881" t="str">
            <v>1.4.05.10 | Varios</v>
          </cell>
        </row>
        <row r="7882">
          <cell r="A7882" t="str">
            <v>EMP-OR-40-47-3M</v>
          </cell>
          <cell r="B7882" t="str">
            <v>ORING Ø EXT. 47 MM X 39 MM X Ø 3 MM</v>
          </cell>
          <cell r="C7882" t="str">
            <v>Empaques</v>
          </cell>
          <cell r="D7882" t="str">
            <v>1.4.05.10 | Varios</v>
          </cell>
        </row>
        <row r="7883">
          <cell r="A7883" t="str">
            <v>ORI-47M.2.5</v>
          </cell>
          <cell r="B7883" t="str">
            <v>ORING Ø EXT. 47 MM X Ø 2.5 MM</v>
          </cell>
          <cell r="C7883" t="str">
            <v>Empaques</v>
          </cell>
          <cell r="D7883" t="str">
            <v>1.4.05.10 | Varios</v>
          </cell>
        </row>
        <row r="7884">
          <cell r="A7884" t="str">
            <v>ORI-5.7.139</v>
          </cell>
          <cell r="B7884" t="str">
            <v>ORING Ø EXT. 5.7 MM X 139.3 MM</v>
          </cell>
          <cell r="C7884" t="str">
            <v>Materiales y Suministros</v>
          </cell>
          <cell r="D7884" t="str">
            <v>1.4.55.20 | Materiales y Suministros</v>
          </cell>
        </row>
        <row r="7885">
          <cell r="A7885" t="str">
            <v>ORI-50M.2</v>
          </cell>
          <cell r="B7885" t="str">
            <v>ORING Ø EXT. 50 MM X 2 MM</v>
          </cell>
          <cell r="C7885" t="str">
            <v>Consumible Maquinaria y Equipos</v>
          </cell>
          <cell r="D7885" t="str">
            <v>1.4.55.20 | Materiales y Suministros</v>
          </cell>
        </row>
        <row r="7886">
          <cell r="A7886" t="str">
            <v>ORI-50M.X3</v>
          </cell>
          <cell r="B7886" t="str">
            <v>ORING Ø EXT. 50 MM X Ø 3 MM - REF. 224</v>
          </cell>
          <cell r="C7886" t="str">
            <v>Empaques</v>
          </cell>
          <cell r="D7886" t="str">
            <v>1.4.05.10 | Varios</v>
          </cell>
        </row>
        <row r="7887">
          <cell r="A7887" t="str">
            <v>ORI-52M.2.5</v>
          </cell>
          <cell r="B7887" t="str">
            <v>ORING Ø EXT. 52 MM X Ø 2.5 MM</v>
          </cell>
          <cell r="C7887" t="str">
            <v>Empaques</v>
          </cell>
          <cell r="D7887" t="str">
            <v>1.4.05.10 | Varios</v>
          </cell>
        </row>
        <row r="7888">
          <cell r="A7888" t="str">
            <v>ORI-034.</v>
          </cell>
          <cell r="B7888" t="str">
            <v>ORING Ø EXT. 57.26 MM X Ø EXT. 53.7 MM REF.  034</v>
          </cell>
          <cell r="C7888" t="str">
            <v>Consumible Maquinaria y Equipos</v>
          </cell>
          <cell r="D7888" t="str">
            <v>1.4.55.20 | Materiales y Suministros</v>
          </cell>
        </row>
        <row r="7889">
          <cell r="A7889" t="str">
            <v>ORI-62M.2.5M</v>
          </cell>
          <cell r="B7889" t="str">
            <v>ORING Ø EXT. 62 MM X Ø 2.5 MM</v>
          </cell>
          <cell r="C7889" t="str">
            <v>Empaques</v>
          </cell>
          <cell r="D7889" t="str">
            <v>1.4.05.10 | Varios</v>
          </cell>
        </row>
        <row r="7890">
          <cell r="A7890" t="str">
            <v>ORI-64M.57X3.5</v>
          </cell>
          <cell r="B7890" t="str">
            <v>ORING Ø EXT. 64 MM X Ø 57 MM X 3.5 MM</v>
          </cell>
          <cell r="C7890" t="str">
            <v>Empaques</v>
          </cell>
          <cell r="D7890" t="str">
            <v>1.4.05.10 | Varios</v>
          </cell>
        </row>
        <row r="7891">
          <cell r="A7891" t="str">
            <v>ORI-68M.60MX4M</v>
          </cell>
          <cell r="B7891" t="str">
            <v>ORING Ø EXT. 68 MM X Ø 60 MM X 4 MM</v>
          </cell>
          <cell r="C7891" t="str">
            <v>Empaques</v>
          </cell>
          <cell r="D7891" t="str">
            <v>1.4.05.10 | Varios</v>
          </cell>
        </row>
        <row r="7892">
          <cell r="A7892" t="str">
            <v>ORI-72M.2.5M</v>
          </cell>
          <cell r="B7892" t="str">
            <v>ORING Ø EXT. 72 MM X Ø 2.5 MM</v>
          </cell>
          <cell r="C7892" t="str">
            <v>Empaques</v>
          </cell>
          <cell r="D7892" t="str">
            <v>1.4.05.10 | Varios</v>
          </cell>
        </row>
        <row r="7893">
          <cell r="A7893" t="str">
            <v>ORI-8MM.2MM</v>
          </cell>
          <cell r="B7893" t="str">
            <v>ORING Ø EXT. 8 MM X 2.5 MM</v>
          </cell>
          <cell r="C7893" t="str">
            <v>Varios Diversos</v>
          </cell>
          <cell r="D7893" t="str">
            <v>1.4.05.10 | Varios</v>
          </cell>
        </row>
        <row r="7894">
          <cell r="A7894" t="str">
            <v>ORI-80M.5M</v>
          </cell>
          <cell r="B7894" t="str">
            <v>ORING Ø EXT. 80 MM X Ø 5 MM</v>
          </cell>
          <cell r="C7894" t="str">
            <v>Empaques</v>
          </cell>
          <cell r="D7894" t="str">
            <v>1.4.05.10 | Varios</v>
          </cell>
        </row>
        <row r="7895">
          <cell r="A7895" t="str">
            <v>ORI-86M.80X3</v>
          </cell>
          <cell r="B7895" t="str">
            <v>ORING Ø EXT. 86 MM X Ø 80 MM X 3 MM</v>
          </cell>
          <cell r="C7895" t="str">
            <v>Consumible Maquinaria y Equipos</v>
          </cell>
          <cell r="D7895" t="str">
            <v>1.4.55.20 | Materiales y Suministros</v>
          </cell>
        </row>
        <row r="7896">
          <cell r="A7896" t="str">
            <v>ORI-95M.5M</v>
          </cell>
          <cell r="B7896" t="str">
            <v>ORING Ø EXT. 95 MM X Ø 5 MM</v>
          </cell>
          <cell r="C7896" t="str">
            <v>Empaques</v>
          </cell>
          <cell r="D7896" t="str">
            <v>1.4.05.10 | Varios</v>
          </cell>
        </row>
        <row r="7897">
          <cell r="A7897" t="str">
            <v>ORI-044.</v>
          </cell>
          <cell r="B7897" t="str">
            <v>ORING Ø EXT.98.53 MM X Ø EXT. 94.97 MM REF. 044</v>
          </cell>
          <cell r="C7897" t="str">
            <v>Consumible Maquinaria y Equipos</v>
          </cell>
          <cell r="D7897" t="str">
            <v>1.4.55.20 | Materiales y Suministros</v>
          </cell>
        </row>
        <row r="7898">
          <cell r="A7898" t="str">
            <v>ORI-107.X1/8</v>
          </cell>
          <cell r="B7898" t="str">
            <v>ORING Ø INT. 107 CMS X 1/8"</v>
          </cell>
          <cell r="C7898" t="str">
            <v>Empaques</v>
          </cell>
          <cell r="D7898" t="str">
            <v>1.4.05.10 | Varios</v>
          </cell>
        </row>
        <row r="7899">
          <cell r="A7899" t="str">
            <v>ORI-11M.2</v>
          </cell>
          <cell r="B7899" t="str">
            <v>ORING Ø INT. 11 MM X Ø 2 MM</v>
          </cell>
          <cell r="C7899" t="str">
            <v>Consumible Maquinaria y Equipos</v>
          </cell>
          <cell r="D7899" t="str">
            <v>1.4.55.20 | Materiales y Suministros</v>
          </cell>
        </row>
        <row r="7900">
          <cell r="A7900" t="str">
            <v>ORI-112.2MM</v>
          </cell>
          <cell r="B7900" t="str">
            <v>ORING Ø INT. 112 MM X 2 MM</v>
          </cell>
          <cell r="C7900" t="str">
            <v>Varios Diversos</v>
          </cell>
          <cell r="D7900" t="str">
            <v>1.4.05.10 | Varios</v>
          </cell>
        </row>
        <row r="7901">
          <cell r="A7901" t="str">
            <v>ORI-12M.X2</v>
          </cell>
          <cell r="B7901" t="str">
            <v>ORING Ø INT. 12 MM X 2 MM</v>
          </cell>
          <cell r="C7901" t="str">
            <v>Consumible Maquinaria y Equipos</v>
          </cell>
          <cell r="D7901" t="str">
            <v>1.4.55.20 | Materiales y Suministros</v>
          </cell>
        </row>
        <row r="7902">
          <cell r="A7902" t="str">
            <v>ORI-14M.X3</v>
          </cell>
          <cell r="B7902" t="str">
            <v>ORING Ø INT. 14 MM X 3 MM</v>
          </cell>
          <cell r="C7902" t="str">
            <v>Consumible Maquinaria y Equipos</v>
          </cell>
          <cell r="D7902" t="str">
            <v>1.4.55.20 | Materiales y Suministros</v>
          </cell>
        </row>
        <row r="7903">
          <cell r="A7903" t="str">
            <v>ORI-18M.X3.5</v>
          </cell>
          <cell r="B7903" t="str">
            <v>ORING Ø INT. 18 MM X 3.5 MM</v>
          </cell>
          <cell r="C7903" t="str">
            <v>Consumible Maquinaria y Equipos</v>
          </cell>
          <cell r="D7903" t="str">
            <v>1.4.55.20 | Materiales y Suministros</v>
          </cell>
        </row>
        <row r="7904">
          <cell r="A7904" t="str">
            <v>ORI-21M.X3</v>
          </cell>
          <cell r="B7904" t="str">
            <v>ORING Ø INT. 21 MM X 3 MM</v>
          </cell>
          <cell r="C7904" t="str">
            <v>Consumible Maquinaria y Equipos</v>
          </cell>
          <cell r="D7904" t="str">
            <v>1.4.55.20 | Materiales y Suministros</v>
          </cell>
        </row>
        <row r="7905">
          <cell r="A7905" t="str">
            <v>ORI-22M.2.5MM</v>
          </cell>
          <cell r="B7905" t="str">
            <v>ORING Ø INT. 22 MM X 2.5 MM</v>
          </cell>
          <cell r="C7905" t="str">
            <v>Consumible Maquinaria y Equipos</v>
          </cell>
          <cell r="D7905" t="str">
            <v>1.4.55.20 | Materiales y Suministros</v>
          </cell>
        </row>
        <row r="7906">
          <cell r="A7906" t="str">
            <v>ORI-12M.3MM</v>
          </cell>
          <cell r="B7906" t="str">
            <v>ORING Ø INT. 3 MM X 12 MM</v>
          </cell>
          <cell r="C7906" t="str">
            <v>Materiales y Suministros</v>
          </cell>
          <cell r="D7906" t="str">
            <v>1.4.55.20 | Materiales y Suministros</v>
          </cell>
        </row>
        <row r="7907">
          <cell r="A7907" t="str">
            <v>ORI-3MM.14M</v>
          </cell>
          <cell r="B7907" t="str">
            <v>ORING Ø INT. 3 MM X 14 MM</v>
          </cell>
          <cell r="C7907" t="str">
            <v>Materiales y Suministros</v>
          </cell>
          <cell r="D7907" t="str">
            <v>1.4.55.20 | Materiales y Suministros</v>
          </cell>
        </row>
        <row r="7908">
          <cell r="A7908" t="str">
            <v>ORI-32M.4</v>
          </cell>
          <cell r="B7908" t="str">
            <v>ORING Ø INT. 32 MM X 4 MM</v>
          </cell>
          <cell r="C7908" t="str">
            <v>Consumible Maquinaria y Equipos</v>
          </cell>
          <cell r="D7908" t="str">
            <v>1.4.55.20 | Materiales y Suministros</v>
          </cell>
        </row>
        <row r="7909">
          <cell r="A7909" t="str">
            <v>ORI-INT.32.5X5</v>
          </cell>
          <cell r="B7909" t="str">
            <v>ORING Ø INT. 32.5 MM X 5 MM</v>
          </cell>
          <cell r="C7909" t="str">
            <v>Consumible Maquinaria y Equipos</v>
          </cell>
          <cell r="D7909" t="str">
            <v>1.4.55.20 | Materiales y Suministros</v>
          </cell>
        </row>
        <row r="7910">
          <cell r="A7910" t="str">
            <v>ORI-35M.3</v>
          </cell>
          <cell r="B7910" t="str">
            <v>ORING Ø INT. 35 MM X 3 MM</v>
          </cell>
          <cell r="C7910" t="str">
            <v>Empaques</v>
          </cell>
          <cell r="D7910" t="str">
            <v>1.4.05.10 | Varios</v>
          </cell>
        </row>
        <row r="7911">
          <cell r="A7911" t="str">
            <v>ORI-36X.5M</v>
          </cell>
          <cell r="B7911" t="str">
            <v>ORING Ø INT. 36 MM X 5 MM</v>
          </cell>
          <cell r="C7911" t="str">
            <v>Empaques</v>
          </cell>
          <cell r="D7911" t="str">
            <v>1.4.05.10 | Varios</v>
          </cell>
        </row>
        <row r="7912">
          <cell r="A7912" t="str">
            <v>ORI-53M.3MM</v>
          </cell>
          <cell r="B7912" t="str">
            <v>ORING Ø INT. 53 MM X 3 MM</v>
          </cell>
          <cell r="C7912" t="str">
            <v>Envases y Empaques</v>
          </cell>
          <cell r="D7912" t="str">
            <v>1.4.55.25 | Envases y Empaques</v>
          </cell>
        </row>
        <row r="7913">
          <cell r="A7913" t="str">
            <v>ORI-9X3.</v>
          </cell>
          <cell r="B7913" t="str">
            <v>ORING Ø INT.9 MM X 3 MM</v>
          </cell>
          <cell r="C7913" t="str">
            <v>Empaques</v>
          </cell>
          <cell r="D7913" t="str">
            <v>1.4.05.10 | Varios</v>
          </cell>
        </row>
        <row r="7914">
          <cell r="A7914" t="str">
            <v>ORI-PIS.410</v>
          </cell>
          <cell r="B7914" t="str">
            <v>ORING PARA PISTOLA R-410G PRO REF: R403#11</v>
          </cell>
          <cell r="C7914" t="str">
            <v>Materiales y Suministros</v>
          </cell>
          <cell r="D7914" t="str">
            <v>1.4.55.20 | Materiales y Suministros</v>
          </cell>
        </row>
        <row r="7915">
          <cell r="A7915" t="str">
            <v>ORI-MUE.TAL</v>
          </cell>
          <cell r="B7915" t="str">
            <v>ORING PESO MUERTO REF: N264642 #PARTE 32 - TALADRO PERCUTOR D25133</v>
          </cell>
          <cell r="C7915" t="str">
            <v>Consumible Pulidoras,Taladros y Atornilladoras</v>
          </cell>
          <cell r="D7915" t="str">
            <v>1.4.55.20 | Materiales y Suministros</v>
          </cell>
        </row>
        <row r="7916">
          <cell r="A7916" t="str">
            <v>ORI-113.EMP</v>
          </cell>
          <cell r="B7916" t="str">
            <v>ORING PULGADA 113</v>
          </cell>
          <cell r="C7916" t="str">
            <v>Envases y Empaques</v>
          </cell>
          <cell r="D7916" t="str">
            <v>1.4.55.25 | Envases y Empaques</v>
          </cell>
        </row>
        <row r="7917">
          <cell r="A7917" t="str">
            <v>ORI-PUL.221</v>
          </cell>
          <cell r="B7917" t="str">
            <v>ORING PULGADA 221</v>
          </cell>
          <cell r="C7917" t="str">
            <v>Envases y Empaques</v>
          </cell>
          <cell r="D7917" t="str">
            <v>1.4.55.25 | Envases y Empaques</v>
          </cell>
        </row>
        <row r="7918">
          <cell r="A7918" t="str">
            <v>ORI-PUL.211</v>
          </cell>
          <cell r="B7918" t="str">
            <v>ORING PULGADA 211</v>
          </cell>
          <cell r="C7918" t="str">
            <v>Envases y Empaques</v>
          </cell>
          <cell r="D7918" t="str">
            <v>1.4.55.25 | Envases y Empaques</v>
          </cell>
        </row>
        <row r="7919">
          <cell r="A7919" t="str">
            <v>ORI-REF.012</v>
          </cell>
          <cell r="B7919" t="str">
            <v>ORING REF 012</v>
          </cell>
          <cell r="C7919" t="str">
            <v>Consumible Maquinaria y Equipos</v>
          </cell>
          <cell r="D7919" t="str">
            <v>1.4.55.20 | Materiales y Suministros</v>
          </cell>
        </row>
        <row r="7920">
          <cell r="A7920" t="str">
            <v>ORI-REF.230</v>
          </cell>
          <cell r="B7920" t="str">
            <v>ORING REF 230</v>
          </cell>
          <cell r="C7920" t="str">
            <v>Consumible Maquinaria y Equipos</v>
          </cell>
          <cell r="D7920" t="str">
            <v>1.4.55.20 | Materiales y Suministros</v>
          </cell>
        </row>
        <row r="7921">
          <cell r="A7921" t="str">
            <v>ORI-244.</v>
          </cell>
          <cell r="B7921" t="str">
            <v>ORING REF. 244</v>
          </cell>
          <cell r="C7921" t="str">
            <v>Empaques</v>
          </cell>
          <cell r="D7921" t="str">
            <v>1.4.05.10 | Varios</v>
          </cell>
        </row>
        <row r="7922">
          <cell r="A7922" t="str">
            <v>ORI-249.</v>
          </cell>
          <cell r="B7922" t="str">
            <v>ORING REF. 249</v>
          </cell>
          <cell r="C7922" t="str">
            <v>Empaques</v>
          </cell>
          <cell r="D7922" t="str">
            <v>1.4.05.10 | Varios</v>
          </cell>
        </row>
        <row r="7923">
          <cell r="A7923" t="str">
            <v>ORI-452.</v>
          </cell>
          <cell r="B7923" t="str">
            <v>ORING REF. 452</v>
          </cell>
          <cell r="C7923" t="str">
            <v>Empaques</v>
          </cell>
          <cell r="D7923" t="str">
            <v>1.4.05.10 | Varios</v>
          </cell>
        </row>
        <row r="7924">
          <cell r="A7924" t="str">
            <v>ORI-ING.335</v>
          </cell>
          <cell r="B7924" t="str">
            <v>ORING REF: 335</v>
          </cell>
          <cell r="C7924" t="str">
            <v>Consumible Maquinaria y Equipos</v>
          </cell>
          <cell r="D7924" t="str">
            <v>1.4.55.20 | Materiales y Suministros</v>
          </cell>
        </row>
        <row r="7925">
          <cell r="A7925" t="str">
            <v>ORI-VIT.330</v>
          </cell>
          <cell r="B7925" t="str">
            <v>ORING VITON 330</v>
          </cell>
          <cell r="C7925" t="str">
            <v>Materiales y Suministros</v>
          </cell>
          <cell r="D7925" t="str">
            <v>1.4.55.20 | Materiales y Suministros</v>
          </cell>
        </row>
        <row r="7926">
          <cell r="A7926" t="str">
            <v>ORI-REF.211</v>
          </cell>
          <cell r="B7926" t="str">
            <v>ORING VITON REF 211</v>
          </cell>
          <cell r="C7926" t="str">
            <v>Materiales y Suministros</v>
          </cell>
          <cell r="D7926" t="str">
            <v>1.4.55.20 | Materiales y Suministros</v>
          </cell>
        </row>
        <row r="7927">
          <cell r="A7927" t="str">
            <v>ORI-VIT.008</v>
          </cell>
          <cell r="B7927" t="str">
            <v>ORING VITON REF: 008</v>
          </cell>
          <cell r="C7927" t="str">
            <v>Envases y Empaques</v>
          </cell>
          <cell r="D7927" t="str">
            <v>1.4.55.25 | Envases y Empaques</v>
          </cell>
        </row>
        <row r="7928">
          <cell r="A7928" t="str">
            <v>ORI-VIT.009</v>
          </cell>
          <cell r="B7928" t="str">
            <v>ORING VITON REF: 009</v>
          </cell>
          <cell r="C7928" t="str">
            <v>Envases y Empaques</v>
          </cell>
          <cell r="D7928" t="str">
            <v>1.4.55.25 | Envases y Empaques</v>
          </cell>
        </row>
        <row r="7929">
          <cell r="A7929" t="str">
            <v>ORI-VIT.024</v>
          </cell>
          <cell r="B7929" t="str">
            <v>ORING VITON REF: 024</v>
          </cell>
          <cell r="C7929" t="str">
            <v>Envases y Empaques</v>
          </cell>
          <cell r="D7929" t="str">
            <v>1.4.55.25 | Envases y Empaques</v>
          </cell>
        </row>
        <row r="7930">
          <cell r="A7930" t="str">
            <v>ORI-VIT.027</v>
          </cell>
          <cell r="B7930" t="str">
            <v>ORING VITON REF: 027</v>
          </cell>
          <cell r="C7930" t="str">
            <v>Envases y Empaques</v>
          </cell>
          <cell r="D7930" t="str">
            <v>1.4.55.25 | Envases y Empaques</v>
          </cell>
        </row>
        <row r="7931">
          <cell r="A7931" t="str">
            <v>ORI-VIT.028</v>
          </cell>
          <cell r="B7931" t="str">
            <v>ORING VITON REF: 028</v>
          </cell>
          <cell r="C7931" t="str">
            <v>Envases y Empaques</v>
          </cell>
          <cell r="D7931" t="str">
            <v>1.4.55.25 | Envases y Empaques</v>
          </cell>
        </row>
        <row r="7932">
          <cell r="A7932" t="str">
            <v>ORI-VIT.016</v>
          </cell>
          <cell r="B7932" t="str">
            <v>ORING VITON REF: 016</v>
          </cell>
          <cell r="C7932" t="str">
            <v>Consumible Maquinaria y Equipos</v>
          </cell>
          <cell r="D7932" t="str">
            <v>1.4.55.20 | Materiales y Suministros</v>
          </cell>
        </row>
        <row r="7933">
          <cell r="A7933" t="str">
            <v>ORI-VIT.244</v>
          </cell>
          <cell r="B7933" t="str">
            <v>ORING VITON REF: 244</v>
          </cell>
          <cell r="C7933" t="str">
            <v>Consumible Maquinaria y Equipos</v>
          </cell>
          <cell r="D7933" t="str">
            <v>1.4.55.20 | Materiales y Suministros</v>
          </cell>
        </row>
        <row r="7934">
          <cell r="A7934" t="str">
            <v>OVE-IGN.ANT</v>
          </cell>
          <cell r="B7934" t="str">
            <v>OVEROL IGNIFUGO Y ANTIESTATICO Ref: SE-OV-11</v>
          </cell>
          <cell r="C7934" t="str">
            <v>Elementos de Protección</v>
          </cell>
          <cell r="D7934" t="str">
            <v>1.4.55.12 | Materiales y Suministros para MO</v>
          </cell>
        </row>
        <row r="7935">
          <cell r="A7935" t="str">
            <v>OVE-TYC.35127</v>
          </cell>
          <cell r="B7935" t="str">
            <v>OVEROL TYCHEM REF. 35127/QC127S 3M</v>
          </cell>
          <cell r="C7935" t="str">
            <v>Elementos de Protección</v>
          </cell>
          <cell r="D7935" t="str">
            <v>1.4.55.12 | Materiales y Suministros para MO</v>
          </cell>
        </row>
        <row r="7936">
          <cell r="A7936" t="str">
            <v>OXI-HIE.AZUL</v>
          </cell>
          <cell r="B7936" t="str">
            <v>OXIDO DE HIERRO SINTETICO COLOR AZUL FINO X 500 GRS</v>
          </cell>
          <cell r="C7936" t="str">
            <v>Materiales y Suministros</v>
          </cell>
          <cell r="D7936" t="str">
            <v>1.4.55.20 | Materiales y Suministros</v>
          </cell>
        </row>
        <row r="7937">
          <cell r="A7937" t="str">
            <v>OXI-HIE.ROJO</v>
          </cell>
          <cell r="B7937" t="str">
            <v>OXIDO DE HIERRO SINTETICO COLOR ROJO X 500 GRS</v>
          </cell>
          <cell r="C7937" t="str">
            <v>Materiales y Suministros</v>
          </cell>
          <cell r="D7937" t="str">
            <v>1.4.55.20 | Materiales y Suministros</v>
          </cell>
        </row>
        <row r="7938">
          <cell r="A7938" t="str">
            <v>OXI-10M.</v>
          </cell>
          <cell r="B7938" t="str">
            <v>OXIGENO X 10 M3</v>
          </cell>
          <cell r="C7938" t="str">
            <v>Gases</v>
          </cell>
          <cell r="D7938" t="str">
            <v>1.4.55.30 | Gases</v>
          </cell>
        </row>
        <row r="7939">
          <cell r="A7939" t="str">
            <v>OXI-MES.106</v>
          </cell>
          <cell r="B7939" t="str">
            <v>OXIGENO X 10.6 M3 MESSER</v>
          </cell>
          <cell r="C7939" t="str">
            <v>Gases</v>
          </cell>
          <cell r="D7939" t="str">
            <v>1.4.55.30 | Gases</v>
          </cell>
        </row>
        <row r="7940">
          <cell r="A7940" t="str">
            <v>GAS-OXI.6M3</v>
          </cell>
          <cell r="B7940" t="str">
            <v>OXIGENO X 6 M3 Ref: 0901107</v>
          </cell>
          <cell r="C7940" t="str">
            <v>Gases</v>
          </cell>
          <cell r="D7940" t="str">
            <v>1.4.55.30 | Gases</v>
          </cell>
        </row>
        <row r="7941">
          <cell r="A7941" t="str">
            <v>GAS-OXI.6.4</v>
          </cell>
          <cell r="B7941" t="str">
            <v>OXIGENO X 6.4 M3</v>
          </cell>
          <cell r="C7941" t="str">
            <v>Gases</v>
          </cell>
          <cell r="D7941" t="str">
            <v>1.4.55.30 | Gases</v>
          </cell>
        </row>
        <row r="7942">
          <cell r="A7942" t="str">
            <v>GAS-OXI.6.5</v>
          </cell>
          <cell r="B7942" t="str">
            <v>OXIGENO X 6.5 M3</v>
          </cell>
          <cell r="C7942" t="str">
            <v>Gases</v>
          </cell>
          <cell r="D7942" t="str">
            <v>1.4.55.30 | Gases</v>
          </cell>
        </row>
        <row r="7943">
          <cell r="A7943" t="str">
            <v>GAS-OXI.</v>
          </cell>
          <cell r="B7943" t="str">
            <v>OXIGENO X 7 M3 (MONTAJE)</v>
          </cell>
          <cell r="C7943" t="str">
            <v>Gases</v>
          </cell>
          <cell r="D7943" t="str">
            <v>1.4.55.30 | Gases</v>
          </cell>
        </row>
        <row r="7944">
          <cell r="A7944" t="str">
            <v>GAS-OXI.8M3</v>
          </cell>
          <cell r="B7944" t="str">
            <v>OXIGENO X 8 M3 Ref: 0901107</v>
          </cell>
          <cell r="C7944" t="str">
            <v>Gases</v>
          </cell>
          <cell r="D7944" t="str">
            <v>1.4.55.30 | Gases</v>
          </cell>
        </row>
        <row r="7945">
          <cell r="A7945" t="str">
            <v>PSP-FDS.108280</v>
          </cell>
          <cell r="B7945" t="str">
            <v>P - SPRING D1.6 DE21,6 LO48.0 FDST/108280 - LASER</v>
          </cell>
          <cell r="C7945" t="str">
            <v>Consumible Laser</v>
          </cell>
          <cell r="D7945" t="str">
            <v>1.4.55.20 | Materiales y Suministros</v>
          </cell>
        </row>
        <row r="7946">
          <cell r="A7946" t="str">
            <v>P7N-BOD.1/4</v>
          </cell>
          <cell r="B7946" t="str">
            <v>P-7 COLOR NEGRO BODY SHOOT 1/4</v>
          </cell>
          <cell r="C7946" t="str">
            <v>Consumible Maquinaria y Equipos</v>
          </cell>
          <cell r="D7946" t="str">
            <v>1.4.55.20 | Materiales y Suministros</v>
          </cell>
        </row>
        <row r="7947">
          <cell r="A7947" t="str">
            <v>PAD-ALG.LAS</v>
          </cell>
          <cell r="B7947" t="str">
            <v>PAD DE ALGODON</v>
          </cell>
          <cell r="C7947" t="str">
            <v>Consumible Maquinaria y Equipos</v>
          </cell>
          <cell r="D7947" t="str">
            <v>1.4.55.20 | Materiales y Suministros</v>
          </cell>
        </row>
        <row r="7948">
          <cell r="A7948" t="str">
            <v>PAL-CUA.</v>
          </cell>
          <cell r="B7948" t="str">
            <v>PALA CUADRADA # 2 SIN CABO</v>
          </cell>
          <cell r="C7948" t="str">
            <v>Herramienta Desechable</v>
          </cell>
          <cell r="D7948" t="str">
            <v>1.4.55.15 | Herramienta Desechable</v>
          </cell>
        </row>
        <row r="7949">
          <cell r="A7949" t="str">
            <v>PAL-TAM.HER</v>
          </cell>
          <cell r="B7949" t="str">
            <v>PALA TAMERA</v>
          </cell>
          <cell r="C7949" t="str">
            <v>Herramienta Desechable</v>
          </cell>
          <cell r="D7949" t="str">
            <v>1.4.55.15 | Herramienta Desechable</v>
          </cell>
        </row>
        <row r="7950">
          <cell r="A7950" t="str">
            <v>PAL-INF.COL</v>
          </cell>
          <cell r="B7950" t="str">
            <v>PALANCA INFERIOR MECANISMO COLUMNA EN LAMINA HR DE 1 1/2" ( 38.10 MM )</v>
          </cell>
          <cell r="C7950" t="str">
            <v>Laminas Diversas</v>
          </cell>
          <cell r="D7950" t="str">
            <v>1.4.05.02 | Láminas</v>
          </cell>
        </row>
        <row r="7951">
          <cell r="A7951" t="str">
            <v>PAL-SUP.COL</v>
          </cell>
          <cell r="B7951" t="str">
            <v>PALANCA SUPERIOR MECANISMO COLUMNA EN  LAMINA HR DE 1 1/2" ( 38.10 MM )</v>
          </cell>
          <cell r="C7951" t="str">
            <v>Laminas Diversas</v>
          </cell>
          <cell r="D7951" t="str">
            <v>1.4.05.02 | Láminas</v>
          </cell>
        </row>
        <row r="7952">
          <cell r="A7952" t="str">
            <v>PALANQUIL-1 1/2</v>
          </cell>
          <cell r="B7952" t="str">
            <v>PALANQUILLA 1020 1 1/2" ( 38.10 MM )</v>
          </cell>
          <cell r="C7952" t="str">
            <v>Perfilería Diversos</v>
          </cell>
          <cell r="D7952" t="str">
            <v>1.4.05.04 | Perfilería</v>
          </cell>
        </row>
        <row r="7953">
          <cell r="A7953" t="str">
            <v>PALA-1 1/2 1045</v>
          </cell>
          <cell r="B7953" t="str">
            <v>PALANQUILLA 1045 1 1/2" ( 38.10 MM )</v>
          </cell>
          <cell r="C7953" t="str">
            <v>Perfilería Diversos</v>
          </cell>
          <cell r="D7953" t="str">
            <v>1.4.05.04 | Perfilería</v>
          </cell>
        </row>
        <row r="7954">
          <cell r="A7954" t="str">
            <v>PAL-104.5.1.1/8</v>
          </cell>
          <cell r="B7954" t="str">
            <v>PALANQUILLA 1045 1 1/8" ( 28.57 MM )</v>
          </cell>
          <cell r="C7954" t="str">
            <v>Perfilería Diversos</v>
          </cell>
          <cell r="D7954" t="str">
            <v>1.4.05.04 | Perfilería</v>
          </cell>
        </row>
        <row r="7955">
          <cell r="A7955" t="str">
            <v>PALA-1-1045</v>
          </cell>
          <cell r="B7955" t="str">
            <v>PALANQUILLA 1045 1" ( 25.4 MM )</v>
          </cell>
          <cell r="C7955" t="str">
            <v>Perfilería Diversos</v>
          </cell>
          <cell r="D7955" t="str">
            <v>1.4.05.04 | Perfilería</v>
          </cell>
        </row>
        <row r="7956">
          <cell r="A7956" t="str">
            <v>PALA-2 1/2-1045</v>
          </cell>
          <cell r="B7956" t="str">
            <v>PALANQUILLA 1045 2 1/2" ( 63.50 MM )</v>
          </cell>
          <cell r="C7956" t="str">
            <v>Perfilería Diversos</v>
          </cell>
          <cell r="D7956" t="str">
            <v>1.4.05.04 | Perfilería</v>
          </cell>
        </row>
        <row r="7957">
          <cell r="A7957" t="str">
            <v>PAL-CUA-2-1045</v>
          </cell>
          <cell r="B7957" t="str">
            <v>PALANQUILLA 1045 2" ( 50.80 MM )</v>
          </cell>
          <cell r="C7957" t="str">
            <v>Perfilería Diversos</v>
          </cell>
          <cell r="D7957" t="str">
            <v>1.4.05.04 | Perfilería</v>
          </cell>
        </row>
        <row r="7958">
          <cell r="A7958" t="str">
            <v>PAL-3PU.</v>
          </cell>
          <cell r="B7958" t="str">
            <v>PALANQUILLA 1045 3" (76.2 MM)</v>
          </cell>
          <cell r="C7958" t="str">
            <v>Perfilería Diversos</v>
          </cell>
          <cell r="D7958" t="str">
            <v>1.4.05.04 | Perfilería</v>
          </cell>
        </row>
        <row r="7959">
          <cell r="A7959" t="str">
            <v>PAL-104.5.4</v>
          </cell>
          <cell r="B7959" t="str">
            <v>PALANQUILLA 1045 4" ( 101.90 MM )</v>
          </cell>
          <cell r="C7959" t="str">
            <v>Perfilería Diversos</v>
          </cell>
          <cell r="D7959" t="str">
            <v>1.4.05.04 | Perfilería</v>
          </cell>
        </row>
        <row r="7960">
          <cell r="A7960" t="str">
            <v>PAL-75M.</v>
          </cell>
          <cell r="B7960" t="str">
            <v>PALANQUILLA 1045 75.00 MM</v>
          </cell>
          <cell r="C7960" t="str">
            <v>Perfilería Diversos</v>
          </cell>
          <cell r="D7960" t="str">
            <v>1.4.05.04 | Perfilería</v>
          </cell>
        </row>
        <row r="7961">
          <cell r="A7961" t="str">
            <v>PAL-AGI.COR.DIG4500</v>
          </cell>
          <cell r="B7961" t="str">
            <v>PALETA AGITADORA CORTA PARA DIGESTOR 4500 LT - EN FUNDICION 4140</v>
          </cell>
          <cell r="C7961" t="str">
            <v>Elementos de Fundición</v>
          </cell>
          <cell r="D7961" t="str">
            <v>1.4.05.10 | Varios</v>
          </cell>
        </row>
        <row r="7962">
          <cell r="A7962" t="str">
            <v>PAL-AGI.DIG4500</v>
          </cell>
          <cell r="B7962" t="str">
            <v>PALETA AGITADORA LARGA PARA DIGESTOR 4500 LT - EN FUNDICION 4140</v>
          </cell>
          <cell r="C7962" t="str">
            <v>Elementos de Fundición</v>
          </cell>
          <cell r="D7962" t="str">
            <v>1.4.05.10 | Varios</v>
          </cell>
        </row>
        <row r="7963">
          <cell r="A7963" t="str">
            <v>PAL-ULT.3/8X175X42</v>
          </cell>
          <cell r="B7963" t="str">
            <v>PALETA EN LAMINA ULTRAPOL DE 3/8" X 175MM X 42 MM</v>
          </cell>
          <cell r="C7963" t="str">
            <v>Paleta Lámina Ultrapol</v>
          </cell>
          <cell r="D7963" t="str">
            <v>1.4.05.10 | Varios</v>
          </cell>
        </row>
        <row r="7964">
          <cell r="A7964" t="str">
            <v>PAL-IN-5-416-01</v>
          </cell>
          <cell r="B7964" t="str">
            <v>PALETA INOX Ø 5"  REF. 416-0152</v>
          </cell>
          <cell r="C7964" t="str">
            <v>Varios Diversos</v>
          </cell>
          <cell r="D7964" t="str">
            <v>1.4.05.10 | Varios</v>
          </cell>
        </row>
        <row r="7965">
          <cell r="A7965" t="str">
            <v>PAL-INT.28111</v>
          </cell>
          <cell r="B7965" t="str">
            <v>PALETA INTERIOR PARA PULIDORA 28111 REF: 623619-00S Ref: 623619-00S</v>
          </cell>
          <cell r="C7965" t="str">
            <v>Consumible Pulidoras,Taladros y Atornilladoras</v>
          </cell>
          <cell r="D7965" t="str">
            <v>1.4.55.20 | Materiales y Suministros</v>
          </cell>
        </row>
        <row r="7966">
          <cell r="A7966" t="str">
            <v>PAL-INT.4120</v>
          </cell>
          <cell r="B7966" t="str">
            <v>PALETA INTERIOR PARA PULIDORA 4120 REF: N232486 REF: N232486 Ref: N232486</v>
          </cell>
          <cell r="C7966" t="str">
            <v>Consumible Pulidoras,Taladros y Atornilladoras</v>
          </cell>
          <cell r="D7966" t="str">
            <v>1.4.55.20 | Materiales y Suministros</v>
          </cell>
        </row>
        <row r="7967">
          <cell r="A7967" t="str">
            <v>PAL-PAR.SIG.30X30</v>
          </cell>
          <cell r="B7967" t="str">
            <v>PALETA PARE - SIGA DE 30 CMS X 3O CMS</v>
          </cell>
          <cell r="C7967" t="str">
            <v>Elementos de Protección</v>
          </cell>
          <cell r="D7967" t="str">
            <v>1.4.55.12 | Materiales y Suministros para MO</v>
          </cell>
        </row>
        <row r="7968">
          <cell r="A7968" t="str">
            <v>PAL-160X50</v>
          </cell>
          <cell r="B7968" t="str">
            <v>PALETA PLASTICA 160 X 50 CADENA MILLE</v>
          </cell>
          <cell r="C7968" t="str">
            <v>Varios Diversos</v>
          </cell>
          <cell r="D7968" t="str">
            <v>1.4.05.10 | Varios</v>
          </cell>
        </row>
        <row r="7969">
          <cell r="A7969" t="str">
            <v>PAL-100X40-NAL</v>
          </cell>
          <cell r="B7969" t="str">
            <v>PALETA PLASTICA NACIONAL 100 X 40 PARA CADENA DE TRANSPORTADOR</v>
          </cell>
          <cell r="C7969" t="str">
            <v>Varios Diversos</v>
          </cell>
          <cell r="D7969" t="str">
            <v>1.4.05.10 | Varios</v>
          </cell>
        </row>
        <row r="7970">
          <cell r="A7970" t="str">
            <v>PAL-125X40</v>
          </cell>
          <cell r="B7970" t="str">
            <v>PALETA PLASTICA NACIONAL 125 X 40 PARA CADENA DE TRANSPORTADOR</v>
          </cell>
          <cell r="C7970" t="str">
            <v>Varios Diversos</v>
          </cell>
          <cell r="D7970" t="str">
            <v>1.4.05.10 | Varios</v>
          </cell>
        </row>
        <row r="7971">
          <cell r="A7971" t="str">
            <v>PAL-135X40</v>
          </cell>
          <cell r="B7971" t="str">
            <v>PALETA PLASTICA NACIONAL 135 X 40 PARA CADENA DE TRANSPORTADOR</v>
          </cell>
          <cell r="C7971" t="str">
            <v>Varios Diversos</v>
          </cell>
          <cell r="D7971" t="str">
            <v>1.4.05.10 | Varios</v>
          </cell>
        </row>
        <row r="7972">
          <cell r="A7972" t="str">
            <v>PAL-100.42M</v>
          </cell>
          <cell r="B7972" t="str">
            <v>PALETA ULTRAPOL UHMW 3/8 100 MM X 42 MM</v>
          </cell>
          <cell r="C7972" t="str">
            <v>Stock Varios</v>
          </cell>
          <cell r="D7972" t="str">
            <v>1.4.55.95 | Varios</v>
          </cell>
        </row>
        <row r="7973">
          <cell r="A7973" t="str">
            <v>PAL-145.42M</v>
          </cell>
          <cell r="B7973" t="str">
            <v>PALETA ULTRAPOL UHMW 3/8 145 MM X 42 MM</v>
          </cell>
          <cell r="C7973" t="str">
            <v>Stock Varios</v>
          </cell>
          <cell r="D7973" t="str">
            <v>1.4.55.95 | Varios</v>
          </cell>
        </row>
        <row r="7974">
          <cell r="A7974" t="str">
            <v>PAL-175.42M</v>
          </cell>
          <cell r="B7974" t="str">
            <v>PALETA ULTRAPOL UHMW 3/8 175 MM X 42 MM</v>
          </cell>
          <cell r="C7974" t="str">
            <v>Stock Varios</v>
          </cell>
          <cell r="D7974" t="str">
            <v>1.4.55.95 | Varios</v>
          </cell>
        </row>
        <row r="7975">
          <cell r="A7975" t="str">
            <v>PAL-CEN.PIE</v>
          </cell>
          <cell r="B7975" t="str">
            <v>PALPADOR CENTRADOR DE PIEZAS Ref: VPS-20B</v>
          </cell>
          <cell r="C7975" t="str">
            <v>Herramientas y Accesorios - Torno</v>
          </cell>
          <cell r="D7975" t="str">
            <v>1.4.55.15 | Herramienta Desechable</v>
          </cell>
        </row>
        <row r="7976">
          <cell r="A7976" t="str">
            <v>PAL-JIM.SOE</v>
          </cell>
          <cell r="B7976" t="str">
            <v>PALPADOR JIMMORE Ref: SOE-2010B 0-302630-201B</v>
          </cell>
          <cell r="C7976" t="str">
            <v>Herramienta Desechable</v>
          </cell>
          <cell r="D7976" t="str">
            <v>1.4.55.15 | Herramienta Desechable</v>
          </cell>
        </row>
        <row r="7977">
          <cell r="A7977" t="str">
            <v>PAN-LED.SOB</v>
          </cell>
          <cell r="B7977" t="str">
            <v>PANEL 24W LED SOBREPONER 6500 K SYLVANIA Ref: P27181-36</v>
          </cell>
          <cell r="C7977" t="str">
            <v>Eléctricos</v>
          </cell>
          <cell r="D7977" t="str">
            <v>1.4.05.16 | Eléctricos y Electrónicos</v>
          </cell>
        </row>
        <row r="7978">
          <cell r="A7978" t="str">
            <v>PAN-24W.SIL.</v>
          </cell>
          <cell r="B7978" t="str">
            <v>PANEL 24W LED SYLVANIA</v>
          </cell>
          <cell r="C7978" t="str">
            <v>Eléctricos</v>
          </cell>
          <cell r="D7978" t="str">
            <v>1.4.05.16 | Eléctricos y Electrónicos</v>
          </cell>
        </row>
        <row r="7979">
          <cell r="A7979" t="str">
            <v>PAN-40W.LED</v>
          </cell>
          <cell r="B7979" t="str">
            <v>PANEL 40 W LED SYLVANIA</v>
          </cell>
          <cell r="C7979" t="str">
            <v>Eléctricos</v>
          </cell>
          <cell r="D7979" t="str">
            <v>1.4.05.16 | Eléctricos y Electrónicos</v>
          </cell>
        </row>
        <row r="7980">
          <cell r="A7980" t="str">
            <v>PAN-40W.SYL</v>
          </cell>
          <cell r="B7980" t="str">
            <v>PANEL 40W LED 6000K 60X60 100-277V SYLVANIA</v>
          </cell>
          <cell r="C7980" t="str">
            <v>Eléctricos</v>
          </cell>
          <cell r="D7980" t="str">
            <v>1.4.05.16 | Eléctricos y Electrónicos</v>
          </cell>
        </row>
        <row r="7981">
          <cell r="A7981" t="str">
            <v>PAN-150.600</v>
          </cell>
          <cell r="B7981" t="str">
            <v>PANEL ANTI EXPLOSIVO VIGILEX VL 150 X 600</v>
          </cell>
          <cell r="C7981" t="str">
            <v>Varios Diversos</v>
          </cell>
          <cell r="D7981" t="str">
            <v>1.4.05.10 | Varios</v>
          </cell>
        </row>
        <row r="7982">
          <cell r="A7982" t="str">
            <v>PAN-ANT.170X470</v>
          </cell>
          <cell r="B7982" t="str">
            <v>PANEL ANTI EXPLOSIVO VIGILEX VL 170 X 470</v>
          </cell>
          <cell r="C7982" t="str">
            <v>Varios Diversos</v>
          </cell>
          <cell r="D7982" t="str">
            <v>1.4.05.10 | Varios</v>
          </cell>
        </row>
        <row r="7983">
          <cell r="A7983" t="str">
            <v>PAN-ANT.220X420</v>
          </cell>
          <cell r="B7983" t="str">
            <v>PANEL ANTI EXPLOSIVO VIGILEX VL 220 X 420</v>
          </cell>
          <cell r="C7983" t="str">
            <v>Varios Diversos</v>
          </cell>
          <cell r="D7983" t="str">
            <v>1.4.05.10 | Varios</v>
          </cell>
        </row>
        <row r="7984">
          <cell r="A7984" t="str">
            <v>PAN-ANT.229X229</v>
          </cell>
          <cell r="B7984" t="str">
            <v>PANEL ANTI EXPLOSIVO VIGILEX VL 229 X 229</v>
          </cell>
          <cell r="C7984" t="str">
            <v>Varios Diversos</v>
          </cell>
          <cell r="D7984" t="str">
            <v>1.4.05.10 | Varios</v>
          </cell>
        </row>
        <row r="7985">
          <cell r="A7985" t="str">
            <v>PAN-ANT.229X305</v>
          </cell>
          <cell r="B7985" t="str">
            <v>PANEL ANTI EXPLOSIVO VIGILEX VL 229 X 305</v>
          </cell>
          <cell r="C7985" t="str">
            <v>Varios Diversos</v>
          </cell>
          <cell r="D7985" t="str">
            <v>1.4.05.10 | Varios</v>
          </cell>
        </row>
        <row r="7986">
          <cell r="A7986" t="str">
            <v>PAN-ANT.VI270X458</v>
          </cell>
          <cell r="B7986" t="str">
            <v>PANEL ANTI EXPLOSIVO VIGILEX VL 270 X 458</v>
          </cell>
          <cell r="C7986" t="str">
            <v>Varios Diversos</v>
          </cell>
          <cell r="D7986" t="str">
            <v>1.4.05.10 | Varios</v>
          </cell>
        </row>
        <row r="7987">
          <cell r="A7987" t="str">
            <v>PAN-ANT.300X500</v>
          </cell>
          <cell r="B7987" t="str">
            <v>PANEL ANTI EXPLOSIVO VIGILEX VL 300 X 500</v>
          </cell>
          <cell r="C7987" t="str">
            <v>Varios Diversos</v>
          </cell>
          <cell r="D7987" t="str">
            <v>1.4.05.10 | Varios</v>
          </cell>
        </row>
        <row r="7988">
          <cell r="A7988" t="str">
            <v>PAN-ANT.305X510</v>
          </cell>
          <cell r="B7988" t="str">
            <v>PANEL ANTI EXPLOSIVO VIGILEX VL 305 X 610</v>
          </cell>
          <cell r="C7988" t="str">
            <v>Varios Diversos</v>
          </cell>
          <cell r="D7988" t="str">
            <v>1.4.05.10 | Varios</v>
          </cell>
        </row>
        <row r="7989">
          <cell r="A7989" t="str">
            <v>PAN-ANT-VL319</v>
          </cell>
          <cell r="B7989" t="str">
            <v>PANEL ANTI EXPLOSIVO VIGILEX VL 319 X 765</v>
          </cell>
          <cell r="C7989" t="str">
            <v>Varios Diversos</v>
          </cell>
          <cell r="D7989" t="str">
            <v>1.4.05.10 | Varios</v>
          </cell>
        </row>
        <row r="7990">
          <cell r="A7990" t="str">
            <v>PAN-ANT.305X650</v>
          </cell>
          <cell r="B7990" t="str">
            <v>PANEL ANTI EXPLOSIVO VIGILEX VL 350 X 650</v>
          </cell>
          <cell r="C7990" t="str">
            <v>Varios Diversos</v>
          </cell>
          <cell r="D7990" t="str">
            <v>1.4.05.10 | Varios</v>
          </cell>
        </row>
        <row r="7991">
          <cell r="A7991" t="str">
            <v>PAN-ANT.490X590</v>
          </cell>
          <cell r="B7991" t="str">
            <v>PANEL ANTI EXPLOSIVO VIGILEX VL 490 X 590</v>
          </cell>
          <cell r="C7991" t="str">
            <v>Varios Diversos</v>
          </cell>
          <cell r="D7991" t="str">
            <v>1.4.05.10 | Varios</v>
          </cell>
        </row>
        <row r="7992">
          <cell r="A7992" t="str">
            <v>PAN-ANT.610X1118</v>
          </cell>
          <cell r="B7992" t="str">
            <v>PANEL ANTI EXPLOSIVO VIGILEX VL 610 X 1118</v>
          </cell>
          <cell r="C7992" t="str">
            <v>Varios Diversos</v>
          </cell>
          <cell r="D7992" t="str">
            <v>1.4.05.10 | Varios</v>
          </cell>
        </row>
        <row r="7993">
          <cell r="A7993" t="str">
            <v>PAN-ANT.VL610X610</v>
          </cell>
          <cell r="B7993" t="str">
            <v>PANEL ANTI EXPLOSIVO VIGILEX VL 610 X 610</v>
          </cell>
          <cell r="C7993" t="str">
            <v>Varios Diversos</v>
          </cell>
          <cell r="D7993" t="str">
            <v>1.4.05.10 | Varios</v>
          </cell>
        </row>
        <row r="7994">
          <cell r="A7994" t="str">
            <v>PAN-LED.6</v>
          </cell>
          <cell r="B7994" t="str">
            <v>PANEL EN LED 6W</v>
          </cell>
          <cell r="C7994" t="str">
            <v>Eléctricos</v>
          </cell>
          <cell r="D7994" t="str">
            <v>1.4.05.16 | Eléctricos y Electrónicos</v>
          </cell>
        </row>
        <row r="7995">
          <cell r="A7995" t="str">
            <v>PAN-FRO.ABS</v>
          </cell>
          <cell r="B7995" t="str">
            <v>PANEL FRONTAL DE PLASTICO ABS RESISTENTE PARA CAMION DE 4 INTERRUPTORES LED, VOLTIMETRO Y DUAL PUERTO USB  24VDC REF: B001P6FTHC REF: B001P6FTHC Ref: B001P6FTHC</v>
          </cell>
          <cell r="C7995" t="str">
            <v>Electrónicos</v>
          </cell>
          <cell r="D7995" t="str">
            <v>1.4.05.16 | Eléctricos y Electrónicos</v>
          </cell>
        </row>
        <row r="7996">
          <cell r="A7996" t="str">
            <v>PAN-12W.CUA</v>
          </cell>
          <cell r="B7996" t="str">
            <v>PANEL LED 12 W CUADRADO DE INCRUSTAR</v>
          </cell>
          <cell r="C7996" t="str">
            <v>Eléctricos</v>
          </cell>
          <cell r="D7996" t="str">
            <v>1.4.05.16 | Eléctricos y Electrónicos</v>
          </cell>
        </row>
        <row r="7997">
          <cell r="A7997" t="str">
            <v>PAN-LED.12W</v>
          </cell>
          <cell r="B7997" t="str">
            <v>PANEL LED 12 W SOBREPONER REDONDO SYLVANIA Ref: P27179-36</v>
          </cell>
          <cell r="C7997" t="str">
            <v>Materiales y Suministros</v>
          </cell>
          <cell r="D7997" t="str">
            <v>1.4.55.20 | Materiales y Suministros</v>
          </cell>
        </row>
        <row r="7998">
          <cell r="A7998" t="str">
            <v>PAN-LED.600X600X12</v>
          </cell>
          <cell r="B7998" t="str">
            <v>PANEL LED 46W 6400K 600 X 600 X 12 LN607 D (10271)</v>
          </cell>
          <cell r="C7998" t="str">
            <v>Eléctricos</v>
          </cell>
          <cell r="D7998" t="str">
            <v>1.4.05.16 | Eléctricos y Electrónicos</v>
          </cell>
        </row>
        <row r="7999">
          <cell r="A7999" t="str">
            <v>PAN-LED.SP6</v>
          </cell>
          <cell r="B7999" t="str">
            <v>PANEL LED 6 W SOBREPONER REDONDO</v>
          </cell>
          <cell r="C7999" t="str">
            <v>Materiales y Suministros</v>
          </cell>
          <cell r="D7999" t="str">
            <v>1.4.55.20 | Materiales y Suministros</v>
          </cell>
        </row>
        <row r="8000">
          <cell r="A8000" t="str">
            <v>PAN-PCI.10.4</v>
          </cell>
          <cell r="B8000" t="str">
            <v>PANEL PC INDUSTRIAL 10.4'' INTEL CORE N2800 1.86GHZ + POWER ON/OFF IN FRONT, DDR3 4 GB REF: PPC-104C Ref: PPC-104C</v>
          </cell>
          <cell r="C8000" t="str">
            <v>Electrónicos</v>
          </cell>
          <cell r="D8000" t="str">
            <v>1.4.05.16 | Eléctricos y Electrónicos</v>
          </cell>
        </row>
        <row r="8001">
          <cell r="A8001" t="str">
            <v>PAN-PC/.PPC-104P</v>
          </cell>
          <cell r="B8001" t="str">
            <v>PANEL PC INDUSTRIAL 10.4'' INTEL CORE N2800 1.86GHZ Ref: PPC-104P</v>
          </cell>
          <cell r="C8001" t="str">
            <v>Electrónicos</v>
          </cell>
          <cell r="D8001" t="str">
            <v>1.4.05.16 | Eléctricos y Electrónicos</v>
          </cell>
        </row>
        <row r="8002">
          <cell r="A8002" t="str">
            <v>PAN-PC/.TQ12-73AC</v>
          </cell>
          <cell r="B8002" t="str">
            <v>PANEL PC INDUSTRIAL 12.1" IP65,CAPACITIVE TOUCH SCREEN,6TH GEN I3,RAM 4G, SDD 64G,4 USB,6RS232,2 LAN VGA HDMI STANDARD 12V/5A ADAPTOR. Ref: TQ12-73AC</v>
          </cell>
          <cell r="C8002" t="str">
            <v>Electrónicos</v>
          </cell>
          <cell r="D8002" t="str">
            <v>1.4.05.16 | Eléctricos y Electrónicos</v>
          </cell>
        </row>
        <row r="8003">
          <cell r="A8003" t="str">
            <v>PAN-1000-2711P-</v>
          </cell>
          <cell r="B8003" t="str">
            <v>PANEL VIEW PLUS 1000 ALLEN-BRADLEY Ref: 2711P-T10C4A8</v>
          </cell>
          <cell r="C8003" t="str">
            <v>Controladores</v>
          </cell>
          <cell r="D8003" t="str">
            <v>1.4.05.16 | Eléctricos y Electrónicos</v>
          </cell>
        </row>
        <row r="8004">
          <cell r="A8004" t="str">
            <v>PAÑ-OLE.ABS</v>
          </cell>
          <cell r="B8004" t="str">
            <v>PAÑOS OLEOFILICOS ABSORBENTES 37 X 37 CM</v>
          </cell>
          <cell r="C8004" t="str">
            <v>Equipos de Emergencia</v>
          </cell>
          <cell r="D8004" t="str">
            <v>1.4.55.20 | Materiales y Suministros</v>
          </cell>
        </row>
        <row r="8005">
          <cell r="A8005" t="str">
            <v>PAN-PLC.SM43-J-R20</v>
          </cell>
          <cell r="B8005" t="str">
            <v>PANTALLA PLC ZAMBA SM43-J-R20</v>
          </cell>
          <cell r="C8005" t="str">
            <v>Electrónicos</v>
          </cell>
          <cell r="D8005" t="str">
            <v>1.4.05.16 | Eléctricos y Electrónicos</v>
          </cell>
        </row>
        <row r="8006">
          <cell r="A8006" t="str">
            <v>PAN-ROB.T70</v>
          </cell>
          <cell r="B8006" t="str">
            <v>PANTHER ROBUST T70 - PG</v>
          </cell>
          <cell r="C8006" t="str">
            <v>Materiales y Suministros</v>
          </cell>
          <cell r="D8006" t="str">
            <v>1.4.55.20 | Materiales y Suministros</v>
          </cell>
        </row>
        <row r="8007">
          <cell r="A8007" t="str">
            <v>PAP-KRA.X1.5</v>
          </cell>
          <cell r="B8007" t="str">
            <v>PAPEL KRAF X 1.5 METROS DE ANCHO</v>
          </cell>
          <cell r="C8007" t="str">
            <v>Empaques</v>
          </cell>
          <cell r="D8007" t="str">
            <v>1.4.05.10 | Varios</v>
          </cell>
        </row>
        <row r="8008">
          <cell r="A8008" t="str">
            <v>PAP-PER.</v>
          </cell>
          <cell r="B8008" t="str">
            <v>PAPEL PERIODICO</v>
          </cell>
          <cell r="C8008" t="str">
            <v>Materiales y Suministros</v>
          </cell>
          <cell r="D8008" t="str">
            <v>1.4.55.20 | Materiales y Suministros</v>
          </cell>
        </row>
        <row r="8009">
          <cell r="A8009" t="str">
            <v>BOL-25X.35C</v>
          </cell>
          <cell r="B8009" t="str">
            <v>PAQUETE DE BOLSAS 25 CM X 35 CM 100 UND KIT ANTIDERRAME</v>
          </cell>
          <cell r="C8009" t="str">
            <v>Equipos de Emergencia</v>
          </cell>
          <cell r="D8009" t="str">
            <v>1.4.55.20 | Materiales y Suministros</v>
          </cell>
        </row>
        <row r="8010">
          <cell r="A8010" t="str">
            <v>PAR-EME.CR11</v>
          </cell>
          <cell r="B8010" t="str">
            <v>PARADA DE EMERGENCIA (E-STOP SWITCH - PHJ-0818) REF: LB-CR11 Ref: LB-CR11</v>
          </cell>
          <cell r="C8010" t="str">
            <v>Consumible Maquinaria y Equipos</v>
          </cell>
          <cell r="D8010" t="str">
            <v>1.4.55.20 | Materiales y Suministros</v>
          </cell>
        </row>
        <row r="8011">
          <cell r="A8011" t="str">
            <v>PAS-PUL.28476</v>
          </cell>
          <cell r="B8011" t="str">
            <v>PASACABLE PARA PULIDORA 28476 Ref: 604118-00</v>
          </cell>
          <cell r="C8011" t="str">
            <v>Consumible Pulidoras,Taladros y Atornilladoras</v>
          </cell>
          <cell r="D8011" t="str">
            <v>1.4.55.20 | Materiales y Suministros</v>
          </cell>
        </row>
        <row r="8012">
          <cell r="A8012" t="str">
            <v>PAS-SUP.28477</v>
          </cell>
          <cell r="B8012" t="str">
            <v>PASACABLE SUPERIOR PARA PULIDORA 25477 Ref: N138812</v>
          </cell>
          <cell r="C8012" t="str">
            <v>Consumible Pulidoras,Taladros y Atornilladoras</v>
          </cell>
          <cell r="D8012" t="str">
            <v>1.4.55.20 | Materiales y Suministros</v>
          </cell>
        </row>
        <row r="8013">
          <cell r="A8013" t="str">
            <v>PAS-X4".</v>
          </cell>
          <cell r="B8013" t="str">
            <v>PASADOR 4" NEGRO</v>
          </cell>
          <cell r="C8013" t="str">
            <v>Varios Diversos</v>
          </cell>
          <cell r="D8013" t="str">
            <v>1.4.05.10 | Varios</v>
          </cell>
        </row>
        <row r="8014">
          <cell r="A8014" t="str">
            <v>PAS-CRO.3</v>
          </cell>
          <cell r="B8014" t="str">
            <v>PASADOR CROMADO 3"</v>
          </cell>
          <cell r="C8014" t="str">
            <v>Materiales y Suministros</v>
          </cell>
          <cell r="D8014" t="str">
            <v>1.4.55.20 | Materiales y Suministros</v>
          </cell>
        </row>
        <row r="8015">
          <cell r="A8015" t="str">
            <v>PAS-MAC.716</v>
          </cell>
          <cell r="B8015" t="str">
            <v>PASAMURO 7/16 JIC X 7/16 JIC MACHO-MACHO</v>
          </cell>
          <cell r="C8015" t="str">
            <v>Tubería Reducción</v>
          </cell>
          <cell r="D8015" t="str">
            <v>1.4.05.11 | Accesorios Tuberia</v>
          </cell>
        </row>
        <row r="8016">
          <cell r="A8016" t="str">
            <v>PAS-MUR.9/16</v>
          </cell>
          <cell r="B8016" t="str">
            <v>PASAMURO 9/16 X 9/16 3A-0835</v>
          </cell>
          <cell r="C8016" t="str">
            <v>Accesorios Tubería</v>
          </cell>
          <cell r="D8016" t="str">
            <v>1.4.05.11 | Accesorios Tuberia</v>
          </cell>
        </row>
        <row r="8017">
          <cell r="A8017" t="str">
            <v>PAS-BH-40-DD</v>
          </cell>
          <cell r="B8017" t="str">
            <v>PASAMURO Ø 1 1/2" (BH 40 DD)  GOYEN</v>
          </cell>
          <cell r="C8017" t="str">
            <v>Racores</v>
          </cell>
          <cell r="D8017" t="str">
            <v>1.4.05.17 | Neumático</v>
          </cell>
        </row>
        <row r="8018">
          <cell r="A8018" t="str">
            <v>PAS-1-GOYEN</v>
          </cell>
          <cell r="B8018" t="str">
            <v>PASAMURO Ø 1" GOYEN</v>
          </cell>
          <cell r="C8018" t="str">
            <v>Racores</v>
          </cell>
          <cell r="D8018" t="str">
            <v>1.4.05.17 | Neumático</v>
          </cell>
        </row>
        <row r="8019">
          <cell r="A8019" t="str">
            <v>PAS-10MM</v>
          </cell>
          <cell r="B8019" t="str">
            <v>PASAMURO Ø 10 MM O.D</v>
          </cell>
          <cell r="C8019" t="str">
            <v>Racores</v>
          </cell>
          <cell r="D8019" t="str">
            <v>1.4.05.17 | Neumático</v>
          </cell>
        </row>
        <row r="8020">
          <cell r="A8020" t="str">
            <v>PAS-10M.FES</v>
          </cell>
          <cell r="B8020" t="str">
            <v>PASAMURO Ø 10 MM O.D P/N: 153160 FESTO Ref: QSS-10</v>
          </cell>
          <cell r="C8020" t="str">
            <v>Racores</v>
          </cell>
          <cell r="D8020" t="str">
            <v>1.4.05.17 | Neumático</v>
          </cell>
        </row>
        <row r="8021">
          <cell r="A8021" t="str">
            <v>PAS-12M.</v>
          </cell>
          <cell r="B8021" t="str">
            <v>PASAMURO Ø 12 MM O.D</v>
          </cell>
          <cell r="C8021" t="str">
            <v>Varios Diversos</v>
          </cell>
          <cell r="D8021" t="str">
            <v>1.4.05.10 | Varios</v>
          </cell>
        </row>
        <row r="8022">
          <cell r="A8022" t="str">
            <v>PAS-6MM.FES</v>
          </cell>
          <cell r="B8022" t="str">
            <v>PASAMURO Ø 6 MM O.D P/N: 153158 FESTO Ref: QSS-6</v>
          </cell>
          <cell r="C8022" t="str">
            <v>Neumática Diversos</v>
          </cell>
          <cell r="D8022" t="str">
            <v>1.4.05.17 | Neumático</v>
          </cell>
        </row>
        <row r="8023">
          <cell r="A8023" t="str">
            <v>PAS-INS-QSS-8</v>
          </cell>
          <cell r="B8023" t="str">
            <v>PASAMURO Ø 8 MM O.D</v>
          </cell>
          <cell r="C8023" t="str">
            <v>Racores</v>
          </cell>
          <cell r="D8023" t="str">
            <v>1.4.05.17 | Neumático</v>
          </cell>
        </row>
        <row r="8024">
          <cell r="A8024" t="str">
            <v>PAS-8MM.FES</v>
          </cell>
          <cell r="B8024" t="str">
            <v>PASAMURO Ø 8 MM O.D P/N: 153159 FESTO REF: QSS-8 FESTO REF: QSS-8 FESTO Ref: QSS-8</v>
          </cell>
          <cell r="C8024" t="str">
            <v>Neumática Diversos</v>
          </cell>
          <cell r="D8024" t="str">
            <v>1.4.05.17 | Neumático</v>
          </cell>
        </row>
        <row r="8025">
          <cell r="A8025" t="str">
            <v>PAS-TAB.RAE8FD-C6</v>
          </cell>
          <cell r="B8025" t="str">
            <v>PASAMURO PARA TABLERO - CONECTOR ADAPTADOR RJ45 (CAT6)  REF:  RAE8FD-C6</v>
          </cell>
          <cell r="C8025" t="str">
            <v>Eléctricos</v>
          </cell>
          <cell r="D8025" t="str">
            <v>1.4.05.16 | Eléctricos y Electrónicos</v>
          </cell>
        </row>
        <row r="8026">
          <cell r="A8026" t="str">
            <v>PAS-PAR.TAB</v>
          </cell>
          <cell r="B8026" t="str">
            <v>PASAMURO PARA TABLERO - CONECTOR ADAPTADOR USB 2.0 METALICO</v>
          </cell>
          <cell r="C8026" t="str">
            <v>Eléctricos</v>
          </cell>
          <cell r="D8026" t="str">
            <v>1.4.05.16 | Eléctricos y Electrónicos</v>
          </cell>
        </row>
        <row r="8027">
          <cell r="A8027" t="str">
            <v>RAC-PAS.ROS</v>
          </cell>
          <cell r="B8027" t="str">
            <v>PASAMURO ROSCADO 1/4 - Ø 8 MM O.D P/N: 153166 FESTO Ref: QSSF-1/4-8-B</v>
          </cell>
          <cell r="C8027" t="str">
            <v>Racores</v>
          </cell>
          <cell r="D8027" t="str">
            <v>1.4.05.17 | Neumático</v>
          </cell>
        </row>
        <row r="8028">
          <cell r="A8028" t="str">
            <v>PAS-ROS.3/8</v>
          </cell>
          <cell r="B8028" t="str">
            <v>PASAMURO ROSCADO 3/8 - Ø 10 MM O.D P/N: 153169 FESTO Ref: QSSF-3/8-10-B</v>
          </cell>
          <cell r="C8028" t="str">
            <v>Racores</v>
          </cell>
          <cell r="D8028" t="str">
            <v>1.4.05.17 | Neumático</v>
          </cell>
        </row>
        <row r="8029">
          <cell r="A8029" t="str">
            <v>PAS-ANT.DUR</v>
          </cell>
          <cell r="B8029" t="str">
            <v>PASTA PARA ANTORCHA DURAMAX REF. 228954 (KIT:DURAMAX HT/HRT TORCH HANDLE REPL)</v>
          </cell>
          <cell r="C8029" t="str">
            <v>Herramienta Desechable</v>
          </cell>
          <cell r="D8029" t="str">
            <v>1.4.55.15 | Herramienta Desechable</v>
          </cell>
        </row>
        <row r="8030">
          <cell r="A8030" t="str">
            <v>PAS-MON. ATIEZE PI</v>
          </cell>
          <cell r="B8030" t="str">
            <v>PASTA PARA MONTAJE DE ALUMINIO REF. ANTIEZE PI</v>
          </cell>
          <cell r="C8030" t="str">
            <v>Materiales y Suministros</v>
          </cell>
          <cell r="D8030" t="str">
            <v>1.4.55.20 | Materiales y Suministros</v>
          </cell>
        </row>
        <row r="8031">
          <cell r="A8031" t="str">
            <v>PAS-PUL.</v>
          </cell>
          <cell r="B8031" t="str">
            <v>PASTA PARA PULIR 3M</v>
          </cell>
          <cell r="C8031" t="str">
            <v>Materiales y Suministros</v>
          </cell>
          <cell r="D8031" t="str">
            <v>1.4.55.20 | Materiales y Suministros</v>
          </cell>
        </row>
        <row r="8032">
          <cell r="A8032" t="str">
            <v>PAS-500.ACE</v>
          </cell>
          <cell r="B8032" t="str">
            <v>PASTA W-500 PARA PULIR ACERO</v>
          </cell>
          <cell r="C8032" t="str">
            <v>Materiales y Suministros</v>
          </cell>
          <cell r="D8032" t="str">
            <v>1.4.55.20 | Materiales y Suministros</v>
          </cell>
        </row>
        <row r="8033">
          <cell r="A8033" t="str">
            <v>PAT-CAB.5/8</v>
          </cell>
          <cell r="B8033" t="str">
            <v>PATA DE CABRA 5/8 X 24</v>
          </cell>
          <cell r="C8033" t="str">
            <v>Herramienta Desechable</v>
          </cell>
          <cell r="D8033" t="str">
            <v>1.4.55.15 | Herramienta Desechable</v>
          </cell>
        </row>
        <row r="8034">
          <cell r="A8034" t="str">
            <v>PAT-CEL.CAR</v>
          </cell>
          <cell r="B8034" t="str">
            <v>PATA NIVELADORA PARA CELDA DE CARGA TRUMAX</v>
          </cell>
          <cell r="C8034" t="str">
            <v>Celdas de Carga</v>
          </cell>
          <cell r="D8034" t="str">
            <v>1.4.05.16 | Eléctricos y Electrónicos</v>
          </cell>
        </row>
        <row r="8035">
          <cell r="A8035" t="str">
            <v>PAT-BLO.13M</v>
          </cell>
          <cell r="B8035" t="str">
            <v>PATIN BLOQUEADOR DE PIE PARA ASCENSO POR CUERDA DE 8 A 13 MM</v>
          </cell>
          <cell r="C8035" t="str">
            <v>Elementos de Protección Contracaídas</v>
          </cell>
          <cell r="D8035" t="str">
            <v>1.4.55.12 | Materiales y Suministros para MO</v>
          </cell>
        </row>
        <row r="8036">
          <cell r="A8036" t="str">
            <v>PAT-KWD.030</v>
          </cell>
          <cell r="B8036" t="str">
            <v>PATIN DE BOLAS DE ACERO KWD-030-SNH-C0-N-1 REF: R162179420</v>
          </cell>
          <cell r="C8036" t="str">
            <v>Consumible Maquinaria y Equipos</v>
          </cell>
          <cell r="D8036" t="str">
            <v>1.4.55.20 | Materiales y Suministros</v>
          </cell>
        </row>
        <row r="8037">
          <cell r="A8037" t="str">
            <v>PCB-OVE.1230916</v>
          </cell>
          <cell r="B8037" t="str">
            <v>PCB OVERVOLTAGE PROTECTION REF. 1230916 - LASER</v>
          </cell>
          <cell r="C8037" t="str">
            <v>Consumible Laser</v>
          </cell>
          <cell r="D8037" t="str">
            <v>1.4.55.20 | Materiales y Suministros</v>
          </cell>
        </row>
        <row r="8038">
          <cell r="A8038" t="str">
            <v>PCU-CEL.1629433</v>
          </cell>
          <cell r="B8038" t="str">
            <v>PCU50 CELERON / 1.2GHZ / 256MB / 24VDC (R) REF. 1629433 - LASER</v>
          </cell>
          <cell r="C8038" t="str">
            <v>Consumible Laser</v>
          </cell>
          <cell r="D8038" t="str">
            <v>1.4.55.20 | Materiales y Suministros</v>
          </cell>
        </row>
        <row r="8039">
          <cell r="A8039" t="str">
            <v>PED-ACE.SAN</v>
          </cell>
          <cell r="B8039" t="str">
            <v>PEDAL DE ACELERADOR DE CABINA AUXILIAR GRUA SANY REF: A229900008854 - JP0831S</v>
          </cell>
          <cell r="C8039" t="str">
            <v>Consumible Maquinaria y Equipos</v>
          </cell>
          <cell r="D8039" t="str">
            <v>1.4.55.20 | Materiales y Suministros</v>
          </cell>
        </row>
        <row r="8040">
          <cell r="A8040" t="str">
            <v>PED-CHU.22317. ACVD 0390</v>
          </cell>
          <cell r="B8040" t="str">
            <v>PEDESTAL PARA CHUMACERA 22317  PARA ACONDICIONADORACVD 0390 - EN FUNDICION 1045</v>
          </cell>
          <cell r="C8040" t="str">
            <v>Elementos de Fundición</v>
          </cell>
          <cell r="D8040" t="str">
            <v>1.4.05.10 | Varios</v>
          </cell>
        </row>
        <row r="8041">
          <cell r="A8041" t="str">
            <v>PED-DES.</v>
          </cell>
          <cell r="B8041" t="str">
            <v>PEDILUVIO 60 CMS X 60 CMS PARA DESINFECCION DE SUELAS</v>
          </cell>
          <cell r="C8041" t="str">
            <v>Elementos de Protección</v>
          </cell>
          <cell r="D8041" t="str">
            <v>1.4.55.12 | Materiales y Suministros para MO</v>
          </cell>
        </row>
        <row r="8042">
          <cell r="A8042" t="str">
            <v>PEG-PAR.PVC</v>
          </cell>
          <cell r="B8042" t="str">
            <v>PEGAMENTO PARA PVC</v>
          </cell>
          <cell r="C8042" t="str">
            <v>Materiales y Suministros</v>
          </cell>
          <cell r="D8042" t="str">
            <v>1.4.55.20 | Materiales y Suministros</v>
          </cell>
        </row>
        <row r="8043">
          <cell r="A8043" t="str">
            <v>PEG-BOX-MAD</v>
          </cell>
          <cell r="B8043" t="str">
            <v>PEGANTE BOXER ETERNA A - 55  PARA MADERA</v>
          </cell>
          <cell r="C8043" t="str">
            <v>Materiales y Suministros</v>
          </cell>
          <cell r="D8043" t="str">
            <v>1.4.55.20 | Materiales y Suministros</v>
          </cell>
        </row>
        <row r="8044">
          <cell r="A8044" t="str">
            <v>PEG-INS.4GR</v>
          </cell>
          <cell r="B8044" t="str">
            <v>PEGANTE INSTANTANEO PEGADIT X 4 GRAMOS</v>
          </cell>
          <cell r="C8044" t="str">
            <v>Materiales y Suministros</v>
          </cell>
          <cell r="D8044" t="str">
            <v>1.4.55.20 | Materiales y Suministros</v>
          </cell>
        </row>
        <row r="8045">
          <cell r="A8045" t="str">
            <v>PEG-SIN.10MIN</v>
          </cell>
          <cell r="B8045" t="str">
            <v>PEGANTE SINTESOLDA RAPIDO TRANSPARENTE DOS COMPONENENTES 10 MINUTOS</v>
          </cell>
          <cell r="C8045" t="str">
            <v>Materiales y Suministros</v>
          </cell>
          <cell r="D8045" t="str">
            <v>1.4.55.20 | Materiales y Suministros</v>
          </cell>
        </row>
        <row r="8046">
          <cell r="A8046" t="str">
            <v>PEG-TIP-TOP</v>
          </cell>
          <cell r="B8046" t="str">
            <v>PEGANTE TIP-TOP REF. SC 2000 X 1 KG - 690 ML</v>
          </cell>
          <cell r="C8046" t="str">
            <v>Materiales y Suministros</v>
          </cell>
          <cell r="D8046" t="str">
            <v>1.4.55.20 | Materiales y Suministros</v>
          </cell>
        </row>
        <row r="8047">
          <cell r="A8047" t="str">
            <v>VUL-VF2.600</v>
          </cell>
          <cell r="B8047" t="str">
            <v>PEGANTE VULCAFLEX X 1000G REF VF2600</v>
          </cell>
          <cell r="C8047" t="str">
            <v>Materiales y Suministros</v>
          </cell>
          <cell r="D8047" t="str">
            <v>1.4.55.20 | Materiales y Suministros</v>
          </cell>
        </row>
        <row r="8048">
          <cell r="A8048" t="str">
            <v>PEG-VUL.</v>
          </cell>
          <cell r="B8048" t="str">
            <v>PEGANTE VULKAFLEX VF-2600 X 1 KILO</v>
          </cell>
          <cell r="C8048" t="str">
            <v>Materiales y Suministros</v>
          </cell>
          <cell r="D8048" t="str">
            <v>1.4.55.20 | Materiales y Suministros</v>
          </cell>
        </row>
        <row r="8049">
          <cell r="A8049" t="str">
            <v>PEG-TAN.KE0</v>
          </cell>
          <cell r="B8049" t="str">
            <v>PEGATANKE</v>
          </cell>
          <cell r="C8049" t="str">
            <v>Materiales y Suministros</v>
          </cell>
          <cell r="D8049" t="str">
            <v>1.4.55.20 | Materiales y Suministros</v>
          </cell>
        </row>
        <row r="8050">
          <cell r="A8050" t="str">
            <v>PEI-TRI-14883-1</v>
          </cell>
          <cell r="B8050" t="str">
            <v>PEINE TRIFASICO DE 12 CIRCUITOS SCHNEIDER Ref: EZ9X33312</v>
          </cell>
          <cell r="C8050" t="str">
            <v>Eléctricos</v>
          </cell>
          <cell r="D8050" t="str">
            <v>1.4.05.16 | Eléctricos y Electrónicos</v>
          </cell>
        </row>
        <row r="8051">
          <cell r="A8051" t="str">
            <v>PEL-CAB.WED</v>
          </cell>
          <cell r="B8051" t="str">
            <v>PELA CABLE WEIDMULLER PARA CABLE ENCUACHETADO</v>
          </cell>
          <cell r="C8051" t="str">
            <v>Herramienta Desechable</v>
          </cell>
          <cell r="D8051" t="str">
            <v>1.4.55.15 | Herramienta Desechable</v>
          </cell>
        </row>
        <row r="8052">
          <cell r="A8052" t="str">
            <v>PEL-FUN.AUT</v>
          </cell>
          <cell r="B8052" t="str">
            <v>PELACABLES FUNCIONAL AUTOMATICO STANLEY Ref: 96-230</v>
          </cell>
          <cell r="C8052" t="str">
            <v>Herramienta Desechable</v>
          </cell>
          <cell r="D8052" t="str">
            <v>1.4.55.15 | Herramienta Desechable</v>
          </cell>
        </row>
        <row r="8053">
          <cell r="A8053" t="str">
            <v>PEL-ANT.HR2</v>
          </cell>
          <cell r="B8053" t="str">
            <v>PELDAÑO ANTIDESLIZANTE 250 X 600 CON PIRLAN EN ALFAJOR TIPO T-100X30 DE 1/8"X1" GALVANIZADO EN CALIENTE</v>
          </cell>
          <cell r="C8053" t="str">
            <v>Varios Diversos</v>
          </cell>
          <cell r="D8053" t="str">
            <v>1.4.05.10 | Varios</v>
          </cell>
        </row>
        <row r="8054">
          <cell r="A8054" t="str">
            <v>PEL-280.600</v>
          </cell>
          <cell r="B8054" t="str">
            <v>PELDAÑO ANTIDESLIZANTE 280 X 600 CON PIRLAN EN ALFAJOR TIPO T-100X30 DE 1/8"X1" GALVANIZADO</v>
          </cell>
          <cell r="C8054" t="str">
            <v>Varios Diversos</v>
          </cell>
          <cell r="D8054" t="str">
            <v>1.4.05.10 | Varios</v>
          </cell>
        </row>
        <row r="8055">
          <cell r="A8055" t="str">
            <v>PEL-ANT.550X250</v>
          </cell>
          <cell r="B8055" t="str">
            <v>PELDAÑO ANTIDESLIZANTE 550 X 250 HR CON REMATE EN LAMINA ALFAJOR</v>
          </cell>
          <cell r="C8055" t="str">
            <v>Varios Diversos</v>
          </cell>
          <cell r="D8055" t="str">
            <v>1.4.05.10 | Varios</v>
          </cell>
        </row>
        <row r="8056">
          <cell r="A8056" t="str">
            <v>PEL-650.250</v>
          </cell>
          <cell r="B8056" t="str">
            <v>PELDAÑO ANTIDESLIZANTE 650 X 250 HR CON REMATE EN LAMINA ALFAJOR</v>
          </cell>
          <cell r="C8056" t="str">
            <v>Varios Diversos</v>
          </cell>
          <cell r="D8056" t="str">
            <v>1.4.05.10 | Varios</v>
          </cell>
        </row>
        <row r="8057">
          <cell r="A8057" t="str">
            <v>PEL-ANT.700X250</v>
          </cell>
          <cell r="B8057" t="str">
            <v>PELDAÑO ANTIDESLIZANTE 700 X 250 HR CON REMATE EN LAMINA ALFAJOR</v>
          </cell>
          <cell r="C8057" t="str">
            <v>Varios Diversos</v>
          </cell>
          <cell r="D8057" t="str">
            <v>1.4.05.10 | Varios</v>
          </cell>
        </row>
        <row r="8058">
          <cell r="A8058" t="str">
            <v>PEL-ANT.750X275</v>
          </cell>
          <cell r="B8058" t="str">
            <v>PELDAÑO ANTIDESLIZANTE 750 X 275 HR CON REMATE EN LAMINA ALFAJOR</v>
          </cell>
          <cell r="C8058" t="str">
            <v>Varios Diversos</v>
          </cell>
          <cell r="D8058" t="str">
            <v>1.4.05.10 | Varios</v>
          </cell>
        </row>
        <row r="8059">
          <cell r="A8059" t="str">
            <v>PEL-950.280</v>
          </cell>
          <cell r="B8059" t="str">
            <v>PELDAÑO ANTIDESLIZANTE 950 X 280 HR CON REMATE EN LAMINA ALFAJOR (ACABADO ANTICORROSIVO Y ESMALTE)</v>
          </cell>
          <cell r="C8059" t="str">
            <v>Varios Diversos</v>
          </cell>
          <cell r="D8059" t="str">
            <v>1.4.05.10 | Varios</v>
          </cell>
        </row>
        <row r="8060">
          <cell r="A8060" t="str">
            <v>PEL-ANT.950</v>
          </cell>
          <cell r="B8060" t="str">
            <v>PELDAÑO ANTIDESLIZANTE 950 X 280 HR CON REMATE EN LAMINA ALFAJOR (SIN ACABADO)</v>
          </cell>
          <cell r="C8060" t="str">
            <v>Varios Diversos</v>
          </cell>
          <cell r="D8060" t="str">
            <v>1.4.05.10 | Varios</v>
          </cell>
        </row>
        <row r="8061">
          <cell r="A8061" t="str">
            <v>PEL-230.610</v>
          </cell>
          <cell r="B8061" t="str">
            <v>PELDAÑO ANTIDEZLIZANTE EN LAMINA GALVANIZADA REPUJADO DE Ø 5/8" DISTANCIADOS 45 MM- CAL. 16 - 230X610 MM</v>
          </cell>
          <cell r="C8061" t="str">
            <v>Varios Diversos</v>
          </cell>
          <cell r="D8061" t="str">
            <v>1.4.05.10 | Varios</v>
          </cell>
        </row>
        <row r="8062">
          <cell r="A8062" t="str">
            <v>PEL-5/8.45M</v>
          </cell>
          <cell r="B8062" t="str">
            <v>PELDAÑO ANTIDEZLIZANTE EN LAMINA GALVANIZADA REPUJADO DE Ø 5/8" DISTANCIADOS 45 MM- CAL. 16 - 610X318X278 MM (TIPO CUÑA)</v>
          </cell>
          <cell r="C8062" t="str">
            <v>Varios Diversos</v>
          </cell>
          <cell r="D8062" t="str">
            <v>1.4.05.10 | Varios</v>
          </cell>
        </row>
        <row r="8063">
          <cell r="A8063" t="str">
            <v>PEL-ANT.5/8</v>
          </cell>
          <cell r="B8063" t="str">
            <v>PELDAÑO ANTIDEZLIZANTE EN LAMINA GALVANIZADA REPUJADO DE Ø5/8" DISTANCIADOS 45 MM- CAL. 16 - 300X610 MM</v>
          </cell>
          <cell r="C8063" t="str">
            <v>Varios Diversos</v>
          </cell>
          <cell r="D8063" t="str">
            <v>1.4.05.10 | Varios</v>
          </cell>
        </row>
        <row r="8064">
          <cell r="A8064" t="str">
            <v>PEL-ANT.260</v>
          </cell>
          <cell r="B8064" t="str">
            <v>PELDAÑO PLATINA ANTIDESLIZANTE 1000 MM X 260 MM - GALVANIZADO - TIPO "T-30X100"</v>
          </cell>
          <cell r="C8064" t="str">
            <v>Varios Diversos</v>
          </cell>
          <cell r="D8064" t="str">
            <v>1.4.05.10 | Varios</v>
          </cell>
        </row>
        <row r="8065">
          <cell r="A8065" t="str">
            <v>PEL-PLA.1000X300</v>
          </cell>
          <cell r="B8065" t="str">
            <v>PELDAÑO PLATINA ANTIDESLIZANTE 1000 MM X 300 MM - GALVANIZADO - TIPO "T-30X100"</v>
          </cell>
          <cell r="C8065" t="str">
            <v>Varios Diversos</v>
          </cell>
          <cell r="D8065" t="str">
            <v>1.4.05.10 | Varios</v>
          </cell>
        </row>
        <row r="8066">
          <cell r="A8066" t="str">
            <v>PEL-PLA.280</v>
          </cell>
          <cell r="B8066" t="str">
            <v>PELDAÑO PLATINA ANTIDESLIZANTE 1200 MM X 280 MM - TIPO "T-30X100"</v>
          </cell>
          <cell r="C8066" t="str">
            <v>Varios Diversos</v>
          </cell>
          <cell r="D8066" t="str">
            <v>1.4.05.10 | Varios</v>
          </cell>
        </row>
        <row r="8067">
          <cell r="A8067" t="str">
            <v>PEL-600.250</v>
          </cell>
          <cell r="B8067" t="str">
            <v>PELDAÑO PLATINA ANTIDESLIZANTE 600 MM X 250 MM - GALVANIZADO - TIPO "T-30X100"</v>
          </cell>
          <cell r="C8067" t="str">
            <v>Varios Diversos</v>
          </cell>
          <cell r="D8067" t="str">
            <v>1.4.05.10 | Varios</v>
          </cell>
        </row>
        <row r="8068">
          <cell r="A8068" t="str">
            <v>PED-600.275</v>
          </cell>
          <cell r="B8068" t="str">
            <v>PELDAÑO PLATINA ANTIDESLIZANTE 600 MM X 275 MM - GALVANIZADO - TIPO "T-30X100"</v>
          </cell>
          <cell r="C8068" t="str">
            <v>Varios Diversos</v>
          </cell>
          <cell r="D8068" t="str">
            <v>1.4.05.10 | Varios</v>
          </cell>
        </row>
        <row r="8069">
          <cell r="A8069" t="str">
            <v>PEL-700.240</v>
          </cell>
          <cell r="B8069" t="str">
            <v>PELDAÑO PLATINA ANTIDESLIZANTE 700 MM X 240 MM - GALVANIZADO - TIPO "T-30X100"</v>
          </cell>
          <cell r="C8069" t="str">
            <v>Varios Diversos</v>
          </cell>
          <cell r="D8069" t="str">
            <v>1.4.05.10 | Varios</v>
          </cell>
        </row>
        <row r="8070">
          <cell r="A8070" t="str">
            <v>PEL-700.250</v>
          </cell>
          <cell r="B8070" t="str">
            <v>PELDAÑO PLATINA ANTIDESLIZANTE 700 MM X 250 MM - GALVANIZADO - TIPO "T-30X100"</v>
          </cell>
          <cell r="C8070" t="str">
            <v>Varios Diversos</v>
          </cell>
          <cell r="D8070" t="str">
            <v>1.4.05.10 | Varios</v>
          </cell>
        </row>
        <row r="8071">
          <cell r="A8071" t="str">
            <v>PEL-ANT.750X250</v>
          </cell>
          <cell r="B8071" t="str">
            <v>PELDAÑO PLATINA ANTIDESLIZANTE 750 MM X 250 MM - GALVANIZADO - TIPO "T-30X100"</v>
          </cell>
          <cell r="C8071" t="str">
            <v>Varios Diversos</v>
          </cell>
          <cell r="D8071" t="str">
            <v>1.4.05.10 | Varios</v>
          </cell>
        </row>
        <row r="8072">
          <cell r="A8072" t="str">
            <v>PEL-ANT.860X280</v>
          </cell>
          <cell r="B8072" t="str">
            <v>PELDAÑO PLATINA ANTIDESLIZANTE 860 MM X 280 MM GALVANIZADO</v>
          </cell>
          <cell r="C8072" t="str">
            <v>Varios Diversos</v>
          </cell>
          <cell r="D8072" t="str">
            <v>1.4.05.10 | Varios</v>
          </cell>
        </row>
        <row r="8073">
          <cell r="A8073" t="str">
            <v>PEL-PRO.MAS</v>
          </cell>
          <cell r="B8073" t="str">
            <v>PELICULA PROTECTORA PARA MASCARA CARA COMPLETA REF. 6800 Ref: 6885</v>
          </cell>
          <cell r="C8073" t="str">
            <v>Elementos de Protección</v>
          </cell>
          <cell r="D8073" t="str">
            <v>1.4.55.12 | Materiales y Suministros para MO</v>
          </cell>
        </row>
        <row r="8074">
          <cell r="A8074" t="str">
            <v>PER-FRE..TOY</v>
          </cell>
          <cell r="B8074" t="str">
            <v>PERA PARA FRENO TOYOTA - MONTACARGA</v>
          </cell>
          <cell r="C8074" t="str">
            <v>Consumible Maquinaria y Equipos</v>
          </cell>
          <cell r="D8074" t="str">
            <v>1.4.55.20 | Materiales y Suministros</v>
          </cell>
        </row>
        <row r="8075">
          <cell r="A8075" t="str">
            <v>PER-HIE.4P</v>
          </cell>
          <cell r="B8075" t="str">
            <v>PERCHA DE 4 PUESTOS DE HIERRO FORJADO Y GALVANIZADO EN CALIENTE</v>
          </cell>
          <cell r="C8075" t="str">
            <v>Eléctricos</v>
          </cell>
          <cell r="D8075" t="str">
            <v>1.4.05.16 | Eléctricos y Electrónicos</v>
          </cell>
        </row>
        <row r="8076">
          <cell r="A8076" t="str">
            <v>PER-ACE.160X160X2</v>
          </cell>
          <cell r="B8076" t="str">
            <v>PERFIL ACESCO 160 MM X60 MM X 2 MM</v>
          </cell>
          <cell r="C8076" t="str">
            <v>Perfiles ACESCO</v>
          </cell>
          <cell r="D8076" t="str">
            <v>1.4.05.04 | Perfilería</v>
          </cell>
        </row>
        <row r="8077">
          <cell r="A8077" t="str">
            <v>PER-305X80-3MM</v>
          </cell>
          <cell r="B8077" t="str">
            <v>PERFIL ACESCO 305 MM X 80 MM CAL. 3 MM</v>
          </cell>
          <cell r="C8077" t="str">
            <v>Perfiles ACESCO</v>
          </cell>
          <cell r="D8077" t="str">
            <v>1.4.05.04 | Perfilería</v>
          </cell>
        </row>
        <row r="8078">
          <cell r="A8078" t="str">
            <v>PER-ACE.60M</v>
          </cell>
          <cell r="B8078" t="str">
            <v>PERFIL ACESCO EN Z GALVANIZADO 160MM X 60MM CAL. 2.5 M SIN IVA</v>
          </cell>
          <cell r="C8078" t="str">
            <v>Perfiles ACESCO</v>
          </cell>
          <cell r="D8078" t="str">
            <v>1.4.05.04 | Perfilería</v>
          </cell>
        </row>
        <row r="8079">
          <cell r="A8079" t="str">
            <v>PER-GAL.100</v>
          </cell>
          <cell r="B8079" t="str">
            <v>PERFIL ACESCO GALVANIZADO EN C - 100 MM X 50 MM CAL. 14 - 2.0 MM</v>
          </cell>
          <cell r="C8079" t="str">
            <v>Perfiles ACESCO</v>
          </cell>
          <cell r="D8079" t="str">
            <v>1.4.05.04 | Perfilería</v>
          </cell>
        </row>
        <row r="8080">
          <cell r="A8080" t="str">
            <v>PFC-100.50M</v>
          </cell>
          <cell r="B8080" t="str">
            <v>PERFIL ACESCO GALVANIZADO EN C - 100 MM X 50 MM CAL. 14 - 2.0 MM (SIN IVA)</v>
          </cell>
          <cell r="C8080" t="str">
            <v>Perfiles ACESCO</v>
          </cell>
          <cell r="D8080" t="str">
            <v>1.4.05.04 | Perfilería</v>
          </cell>
        </row>
        <row r="8081">
          <cell r="A8081" t="str">
            <v>PER-ACE.160</v>
          </cell>
          <cell r="B8081" t="str">
            <v>PERFIL ACESCO GALVANIZADO EN C - 160 MM X 60 MM CAL. 2.5 MM SIN IVA</v>
          </cell>
          <cell r="C8081" t="str">
            <v>Perfiles ACESCO</v>
          </cell>
          <cell r="D8081" t="str">
            <v>1.4.05.04 | Perfilería</v>
          </cell>
        </row>
        <row r="8082">
          <cell r="A8082" t="str">
            <v>PER-220.2MM</v>
          </cell>
          <cell r="B8082" t="str">
            <v>PERFIL ACESCO GALVANIZADO EN C 220 MM X 80 MM CAL. 2.0 MM (CON IVA)</v>
          </cell>
          <cell r="C8082" t="str">
            <v>Perfiles ACESCO</v>
          </cell>
          <cell r="D8082" t="str">
            <v>1.4.05.04 | Perfilería</v>
          </cell>
        </row>
        <row r="8083">
          <cell r="A8083" t="str">
            <v>PER-GAL.220</v>
          </cell>
          <cell r="B8083" t="str">
            <v>PERFIL ACESCO GALVANIZADO EN C 220 MM X 80 MM CAL. 2.0 MM (SIN IVA)</v>
          </cell>
          <cell r="C8083" t="str">
            <v>Perfiles ACESCO</v>
          </cell>
          <cell r="D8083" t="str">
            <v>1.4.05.04 | Perfilería</v>
          </cell>
        </row>
        <row r="8084">
          <cell r="A8084" t="str">
            <v>PER-220X80-C2-5</v>
          </cell>
          <cell r="B8084" t="str">
            <v>PERFIL ACESCO GALVANIZADO EN C 220 MM X 80 MM CAL. 2.5 MM</v>
          </cell>
          <cell r="C8084" t="str">
            <v>Perfiles ACESCO</v>
          </cell>
          <cell r="D8084" t="str">
            <v>1.4.05.04 | Perfilería</v>
          </cell>
        </row>
        <row r="8085">
          <cell r="A8085" t="str">
            <v>PFC-220.80M</v>
          </cell>
          <cell r="B8085" t="str">
            <v>PERFIL ACESCO GALVANIZADO EN C 220 MM X 80 MM CAL. 2.5 MM (SIN IVA)</v>
          </cell>
          <cell r="C8085" t="str">
            <v>Perfiles ACESCO</v>
          </cell>
          <cell r="D8085" t="str">
            <v>1.4.05.04 | Perfilería</v>
          </cell>
        </row>
        <row r="8086">
          <cell r="A8086" t="str">
            <v>PER-305.80M</v>
          </cell>
          <cell r="B8086" t="str">
            <v>PERFIL ACESCO GALVANIZADO EN C 305 MM X 80 MM CAL. 2.0 MM (SIN IVA)</v>
          </cell>
          <cell r="C8086" t="str">
            <v>Perfiles ACESCO</v>
          </cell>
          <cell r="D8086" t="str">
            <v>1.4.05.04 | Perfilería</v>
          </cell>
        </row>
        <row r="8087">
          <cell r="A8087" t="str">
            <v>PER-ENZ.160</v>
          </cell>
          <cell r="B8087" t="str">
            <v>PERFIL ACESCO GALVANIZADO EN Z 160 MM X 60 MM CAL. 1.5 MM (CON IVA)</v>
          </cell>
          <cell r="C8087" t="str">
            <v>Perfiles ACESCO</v>
          </cell>
          <cell r="D8087" t="str">
            <v>1.4.05.04 | Perfilería</v>
          </cell>
        </row>
        <row r="8088">
          <cell r="A8088" t="str">
            <v>PER-160.2MM</v>
          </cell>
          <cell r="B8088" t="str">
            <v>PERFIL ACESCO GALVANIZADO EN Z 160 MM X 60 MM CAL. 2 MM (CON IVA)</v>
          </cell>
          <cell r="C8088" t="str">
            <v>Perfiles ACESCO</v>
          </cell>
          <cell r="D8088" t="str">
            <v>1.4.05.04 | Perfilería</v>
          </cell>
        </row>
        <row r="8089">
          <cell r="A8089" t="str">
            <v>PER-ACE.Z22</v>
          </cell>
          <cell r="B8089" t="str">
            <v>PERFIL ACESCO GALVANIZADO EN Z 220 MM X 80 MM CAL. 1.5 MM (SIN IVA)</v>
          </cell>
          <cell r="C8089" t="str">
            <v>Perfiles ACESCO</v>
          </cell>
          <cell r="D8089" t="str">
            <v>1.4.05.04 | Perfilería</v>
          </cell>
        </row>
        <row r="8090">
          <cell r="A8090" t="str">
            <v>PER-ACE.220</v>
          </cell>
          <cell r="B8090" t="str">
            <v>PERFIL ACESCO GALVANIZADO EN Z 220 MM X 80 MM CAL. 1.5 MM (CON IVA)</v>
          </cell>
          <cell r="C8090" t="str">
            <v>Perfiles ACESCO</v>
          </cell>
          <cell r="D8090" t="str">
            <v>1.4.05.04 | Perfilería</v>
          </cell>
        </row>
        <row r="8091">
          <cell r="A8091" t="str">
            <v>PER-100X50-16</v>
          </cell>
          <cell r="B8091" t="str">
            <v>PERFIL ACESCO HR 100 MM X 50 MM CAL. 16 - 1.5 MM</v>
          </cell>
          <cell r="C8091" t="str">
            <v>Perfiles ACESCO</v>
          </cell>
          <cell r="D8091" t="str">
            <v>1.4.05.04 | Perfilería</v>
          </cell>
        </row>
        <row r="8092">
          <cell r="A8092" t="str">
            <v>PER-120X60-14</v>
          </cell>
          <cell r="B8092" t="str">
            <v>PERFIL ACESCO HR 120 MM X 60 MM CAL. 14  - 2 MM</v>
          </cell>
          <cell r="C8092" t="str">
            <v>Perfiles ACESCO</v>
          </cell>
          <cell r="D8092" t="str">
            <v>1.4.05.04 | Perfilería</v>
          </cell>
        </row>
        <row r="8093">
          <cell r="A8093" t="str">
            <v>PER-160.60X1.5</v>
          </cell>
          <cell r="B8093" t="str">
            <v>PERFIL ACESCO HR 160 MM X 60 MM X 1.5 MM</v>
          </cell>
          <cell r="C8093" t="str">
            <v>Perfiles ACESCO</v>
          </cell>
          <cell r="D8093" t="str">
            <v>1.4.05.04 | Perfilería</v>
          </cell>
        </row>
        <row r="8094">
          <cell r="A8094" t="str">
            <v>PER-100X50-14</v>
          </cell>
          <cell r="B8094" t="str">
            <v>PERFIL ACESCO HR EN C - 100 MM X 50 MM CAL. 14 - 2 MM</v>
          </cell>
          <cell r="C8094" t="str">
            <v>Perfiles ACESCO</v>
          </cell>
          <cell r="D8094" t="str">
            <v>1.4.05.04 | Perfilería</v>
          </cell>
        </row>
        <row r="8095">
          <cell r="A8095" t="str">
            <v>PER-150.50M</v>
          </cell>
          <cell r="B8095" t="str">
            <v>PERFIL ACESCO HR EN C - 150 MM X 50 MM CAL. 2 MM</v>
          </cell>
          <cell r="C8095" t="str">
            <v>Perfiles ACESCO</v>
          </cell>
          <cell r="D8095" t="str">
            <v>1.4.05.04 | Perfilería</v>
          </cell>
        </row>
        <row r="8096">
          <cell r="A8096" t="str">
            <v>PER-150.25M</v>
          </cell>
          <cell r="B8096" t="str">
            <v>PERFIL ACESCO HR EN C - 150 MM X 50 MM CAL. 2.5 MM</v>
          </cell>
          <cell r="C8096" t="str">
            <v>Perfiles ACESCO</v>
          </cell>
          <cell r="D8096" t="str">
            <v>1.4.05.04 | Perfilería</v>
          </cell>
        </row>
        <row r="8097">
          <cell r="A8097" t="str">
            <v>PER-HRC.160</v>
          </cell>
          <cell r="B8097" t="str">
            <v>PERFIL ACESCO HR EN C - 160 MM X 60 MM CAL. 2.0 MM</v>
          </cell>
          <cell r="C8097" t="str">
            <v>Perfiles ACESCO</v>
          </cell>
          <cell r="D8097" t="str">
            <v>1.4.05.04 | Perfilería</v>
          </cell>
        </row>
        <row r="8098">
          <cell r="A8098" t="str">
            <v>PER-160X60-2.5</v>
          </cell>
          <cell r="B8098" t="str">
            <v>PERFIL ACESCO HR EN C - 160 MM X 60 MM CAL. 2.5 MM</v>
          </cell>
          <cell r="C8098" t="str">
            <v>Perfiles ACESCO</v>
          </cell>
          <cell r="D8098" t="str">
            <v>1.4.05.04 | Perfilería</v>
          </cell>
        </row>
        <row r="8099">
          <cell r="A8099" t="str">
            <v>PER-160X60-3</v>
          </cell>
          <cell r="B8099" t="str">
            <v>PERFIL ACESCO HR EN C - 160 MM X 60 MM CAL. 3 MM</v>
          </cell>
          <cell r="C8099" t="str">
            <v>Perfiles ACESCO</v>
          </cell>
          <cell r="D8099" t="str">
            <v>1.4.05.04 | Perfilería</v>
          </cell>
        </row>
        <row r="8100">
          <cell r="A8100" t="str">
            <v>PER-203.67.CAL3</v>
          </cell>
          <cell r="B8100" t="str">
            <v>PERFIL ACESCO HR EN C - 203 MM X 67 MM CAL. 3 MM</v>
          </cell>
          <cell r="C8100" t="str">
            <v>Perfiles ACESCO</v>
          </cell>
          <cell r="D8100" t="str">
            <v>1.4.05.04 | Perfilería</v>
          </cell>
        </row>
        <row r="8101">
          <cell r="A8101" t="str">
            <v>PER-220X80-C12</v>
          </cell>
          <cell r="B8101" t="str">
            <v>PERFIL ACESCO HR EN C - 220 MM X 80 MM CAL. 12 - 2.5 MM</v>
          </cell>
          <cell r="C8101" t="str">
            <v>Perfiles ACESCO</v>
          </cell>
          <cell r="D8101" t="str">
            <v>1.4.05.04 | Perfilería</v>
          </cell>
        </row>
        <row r="8102">
          <cell r="A8102" t="str">
            <v>PER-220X80-2</v>
          </cell>
          <cell r="B8102" t="str">
            <v>PERFIL ACESCO HR EN C - 220 MM X 80 MM CAL. 2 MM</v>
          </cell>
          <cell r="C8102" t="str">
            <v>Perfiles ACESCO</v>
          </cell>
          <cell r="D8102" t="str">
            <v>1.4.05.04 | Perfilería</v>
          </cell>
        </row>
        <row r="8103">
          <cell r="A8103" t="str">
            <v>PER-220X80-3</v>
          </cell>
          <cell r="B8103" t="str">
            <v>PERFIL ACESCO HR EN C - 220 MM X 80 MM CAL. 3 MM</v>
          </cell>
          <cell r="C8103" t="str">
            <v>Perfiles ACESCO</v>
          </cell>
          <cell r="D8103" t="str">
            <v>1.4.05.04 | Perfilería</v>
          </cell>
        </row>
        <row r="8104">
          <cell r="A8104" t="str">
            <v>PER-ACE.100X50.CAL.10</v>
          </cell>
          <cell r="B8104" t="str">
            <v>PERFIL ACESCO HR EN C 100 MM X 50 MM CAL. 10 - 3 MM</v>
          </cell>
          <cell r="C8104" t="str">
            <v>Perfiles ACESCO</v>
          </cell>
          <cell r="D8104" t="str">
            <v>1.4.05.04 | Perfilería</v>
          </cell>
        </row>
        <row r="8105">
          <cell r="A8105" t="str">
            <v>PER-100X50-12</v>
          </cell>
          <cell r="B8105" t="str">
            <v>PERFIL ACESCO HR EN C 100 MM X 50 MM CAL. 12 - 2.5 MM</v>
          </cell>
          <cell r="C8105" t="str">
            <v>Perfiles ACESCO</v>
          </cell>
          <cell r="D8105" t="str">
            <v>1.4.05.04 | Perfilería</v>
          </cell>
        </row>
        <row r="8106">
          <cell r="A8106" t="str">
            <v>PER-120X60-12-2</v>
          </cell>
          <cell r="B8106" t="str">
            <v>PERFIL ACESCO HR EN C 120 MM X 60 MM CAL. 12  - 2.5 MMM</v>
          </cell>
          <cell r="C8106" t="str">
            <v>Perfiles ACESCO</v>
          </cell>
          <cell r="D8106" t="str">
            <v>1.4.05.04 | Perfilería</v>
          </cell>
        </row>
        <row r="8107">
          <cell r="A8107" t="str">
            <v>PER-100.C14</v>
          </cell>
          <cell r="B8107" t="str">
            <v>PERFIL C HR 100 X 50 X 2MM CAL 14</v>
          </cell>
          <cell r="C8107" t="str">
            <v>Perfiles HR</v>
          </cell>
          <cell r="D8107" t="str">
            <v>1.4.05.04 | Perfilería</v>
          </cell>
        </row>
        <row r="8108">
          <cell r="A8108" t="str">
            <v>PER-ROD.8001</v>
          </cell>
          <cell r="B8108" t="str">
            <v>PERFIL DE RODADURA REF RG8001</v>
          </cell>
          <cell r="C8108" t="str">
            <v>Materiales y Suministros</v>
          </cell>
          <cell r="D8108" t="str">
            <v>1.4.55.20 | Materiales y Suministros</v>
          </cell>
        </row>
        <row r="8109">
          <cell r="A8109" t="str">
            <v>PER-DIS.5PO</v>
          </cell>
          <cell r="B8109" t="str">
            <v>PERFIL DISTRIBUIDOR 5 POSICIONES PARA ELECTROVALVULA Ø 1/8" P/N: 576366 FESTO FESTO Ref: VABM-B10-20-G38-5-P53</v>
          </cell>
          <cell r="C8109" t="str">
            <v>Neumática Diversos</v>
          </cell>
          <cell r="D8109" t="str">
            <v>1.4.05.17 | Neumático</v>
          </cell>
        </row>
        <row r="8110">
          <cell r="A8110" t="str">
            <v>PER-DIS.6PO</v>
          </cell>
          <cell r="B8110" t="str">
            <v>PERFIL DISTRIBUIDOR 6 POSICIONES PARA ELECTROVALVULA Ø1/8" MARCA FESTO P/N: 576367 Ref: VABM-B10-20-G38-6-P53</v>
          </cell>
          <cell r="C8110" t="str">
            <v>Neumática Diversos</v>
          </cell>
          <cell r="D8110" t="str">
            <v>1.4.05.17 | Neumático</v>
          </cell>
        </row>
        <row r="8111">
          <cell r="A8111" t="str">
            <v>PER-VAL.FES</v>
          </cell>
          <cell r="B8111" t="str">
            <v>PERFIL DISTRIBUIDOR DE VALVULAS FESTO REF: VABM-B10-20-G38-4-P53 FESTO Ref: VABM-B10-20-G38-4-P53</v>
          </cell>
          <cell r="C8111" t="str">
            <v>Neumática Diversos</v>
          </cell>
          <cell r="D8111" t="str">
            <v>1.4.05.17 | Neumático</v>
          </cell>
        </row>
        <row r="8112">
          <cell r="A8112" t="str">
            <v>PER-ENC.100X50X1.5</v>
          </cell>
          <cell r="B8112" t="str">
            <v>PERFIL EN C - 100 MM X 50 MM X 1.5 MM</v>
          </cell>
          <cell r="C8112" t="str">
            <v>Perfiles ACESCO</v>
          </cell>
          <cell r="D8112" t="str">
            <v>1.4.05.04 | Perfilería</v>
          </cell>
        </row>
        <row r="8113">
          <cell r="A8113" t="str">
            <v>PER-HEA-100</v>
          </cell>
          <cell r="B8113" t="str">
            <v>PERFIL HEA 100</v>
          </cell>
          <cell r="C8113" t="str">
            <v>Perfiles HEA</v>
          </cell>
          <cell r="D8113" t="str">
            <v>1.4.05.04 | Perfilería</v>
          </cell>
        </row>
        <row r="8114">
          <cell r="A8114" t="str">
            <v>PER-HEA-120</v>
          </cell>
          <cell r="B8114" t="str">
            <v>PERFIL HEA 120</v>
          </cell>
          <cell r="C8114" t="str">
            <v>Perfiles HEA</v>
          </cell>
          <cell r="D8114" t="str">
            <v>1.4.05.04 | Perfilería</v>
          </cell>
        </row>
        <row r="8115">
          <cell r="A8115" t="str">
            <v>PER-HEA-140</v>
          </cell>
          <cell r="B8115" t="str">
            <v>PERFIL HEA 140</v>
          </cell>
          <cell r="C8115" t="str">
            <v>Perfiles HEA</v>
          </cell>
          <cell r="D8115" t="str">
            <v>1.4.05.04 | Perfilería</v>
          </cell>
        </row>
        <row r="8116">
          <cell r="A8116" t="str">
            <v>PER-HEA-160</v>
          </cell>
          <cell r="B8116" t="str">
            <v>PERFIL HEA 160</v>
          </cell>
          <cell r="C8116" t="str">
            <v>Perfiles HEA</v>
          </cell>
          <cell r="D8116" t="str">
            <v>1.4.05.04 | Perfilería</v>
          </cell>
        </row>
        <row r="8117">
          <cell r="A8117" t="str">
            <v>PER-HE-180A</v>
          </cell>
          <cell r="B8117" t="str">
            <v>PERFIL HEA 180</v>
          </cell>
          <cell r="C8117" t="str">
            <v>Perfiles HEA</v>
          </cell>
          <cell r="D8117" t="str">
            <v>1.4.05.04 | Perfilería</v>
          </cell>
        </row>
        <row r="8118">
          <cell r="A8118" t="str">
            <v>PER-HEA-200</v>
          </cell>
          <cell r="B8118" t="str">
            <v>PERFIL HEA 200</v>
          </cell>
          <cell r="C8118" t="str">
            <v>Perfiles HEA</v>
          </cell>
          <cell r="D8118" t="str">
            <v>1.4.05.04 | Perfilería</v>
          </cell>
        </row>
        <row r="8119">
          <cell r="A8119" t="str">
            <v>PER-HEA-220</v>
          </cell>
          <cell r="B8119" t="str">
            <v>PERFIL HEA 220</v>
          </cell>
          <cell r="C8119" t="str">
            <v>Perfiles HEA</v>
          </cell>
          <cell r="D8119" t="str">
            <v>1.4.05.04 | Perfilería</v>
          </cell>
        </row>
        <row r="8120">
          <cell r="A8120" t="str">
            <v>PER-HEA-240</v>
          </cell>
          <cell r="B8120" t="str">
            <v>PERFIL HEA 240</v>
          </cell>
          <cell r="C8120" t="str">
            <v>Perfiles HEA</v>
          </cell>
          <cell r="D8120" t="str">
            <v>1.4.05.04 | Perfilería</v>
          </cell>
        </row>
        <row r="8121">
          <cell r="A8121" t="str">
            <v>PER-HEA-260X260</v>
          </cell>
          <cell r="B8121" t="str">
            <v>PERFIL HEA 260</v>
          </cell>
          <cell r="C8121" t="str">
            <v>Perfiles HEA</v>
          </cell>
          <cell r="D8121" t="str">
            <v>1.4.05.04 | Perfilería</v>
          </cell>
        </row>
        <row r="8122">
          <cell r="A8122" t="str">
            <v>PER-HEA-280</v>
          </cell>
          <cell r="B8122" t="str">
            <v>PERFIL HEA 280</v>
          </cell>
          <cell r="C8122" t="str">
            <v>Perfiles HEA</v>
          </cell>
          <cell r="D8122" t="str">
            <v>1.4.05.04 | Perfilería</v>
          </cell>
        </row>
        <row r="8123">
          <cell r="A8123" t="str">
            <v>PER-HEA-300</v>
          </cell>
          <cell r="B8123" t="str">
            <v>PERFIL HEA 300</v>
          </cell>
          <cell r="C8123" t="str">
            <v>Perfiles HEA</v>
          </cell>
          <cell r="D8123" t="str">
            <v>1.4.05.04 | Perfilería</v>
          </cell>
        </row>
        <row r="8124">
          <cell r="A8124" t="str">
            <v>PER-HEA-320</v>
          </cell>
          <cell r="B8124" t="str">
            <v>PERFIL HEA 320</v>
          </cell>
          <cell r="C8124" t="str">
            <v>Perfiles HEA</v>
          </cell>
          <cell r="D8124" t="str">
            <v>1.4.05.04 | Perfilería</v>
          </cell>
        </row>
        <row r="8125">
          <cell r="A8125" t="str">
            <v>PER-HEA-340</v>
          </cell>
          <cell r="B8125" t="str">
            <v>PERFIL HEA 340</v>
          </cell>
          <cell r="C8125" t="str">
            <v>Perfiles HEA</v>
          </cell>
          <cell r="D8125" t="str">
            <v>1.4.05.04 | Perfilería</v>
          </cell>
        </row>
        <row r="8126">
          <cell r="A8126" t="str">
            <v>PER-HEA-360</v>
          </cell>
          <cell r="B8126" t="str">
            <v>PERFIL HEA 360</v>
          </cell>
          <cell r="C8126" t="str">
            <v>Perfiles HEA</v>
          </cell>
          <cell r="D8126" t="str">
            <v>1.4.05.04 | Perfilería</v>
          </cell>
        </row>
        <row r="8127">
          <cell r="A8127" t="str">
            <v>PER-HEA-400</v>
          </cell>
          <cell r="B8127" t="str">
            <v>PERFIL HEA 400</v>
          </cell>
          <cell r="C8127" t="str">
            <v>Perfiles HEA</v>
          </cell>
          <cell r="D8127" t="str">
            <v>1.4.05.04 | Perfilería</v>
          </cell>
        </row>
        <row r="8128">
          <cell r="A8128" t="str">
            <v>PER-HEA.450</v>
          </cell>
          <cell r="B8128" t="str">
            <v>PERFIL HEA 450</v>
          </cell>
          <cell r="C8128" t="str">
            <v>Perfiles HEA</v>
          </cell>
          <cell r="D8128" t="str">
            <v>1.4.05.04 | Perfilería</v>
          </cell>
        </row>
        <row r="8129">
          <cell r="A8129" t="str">
            <v>PER-HEA-600</v>
          </cell>
          <cell r="B8129" t="str">
            <v>PERFIL HEA 600</v>
          </cell>
          <cell r="C8129" t="str">
            <v>Perfiles HEA</v>
          </cell>
          <cell r="D8129" t="str">
            <v>1.4.05.04 | Perfilería</v>
          </cell>
        </row>
        <row r="8130">
          <cell r="A8130" t="str">
            <v>PER-HEB.160</v>
          </cell>
          <cell r="B8130" t="str">
            <v>PERFIL HEB 160</v>
          </cell>
          <cell r="C8130" t="str">
            <v>Perfiles HEB</v>
          </cell>
          <cell r="D8130" t="str">
            <v>1.4.05.04 | Perfilería</v>
          </cell>
        </row>
        <row r="8131">
          <cell r="A8131" t="str">
            <v>PER-HEB.260</v>
          </cell>
          <cell r="B8131" t="str">
            <v>PERFIL HEB 260</v>
          </cell>
          <cell r="C8131" t="str">
            <v>Perfiles HEB</v>
          </cell>
          <cell r="D8131" t="str">
            <v>1.4.05.04 | Perfilería</v>
          </cell>
        </row>
        <row r="8132">
          <cell r="A8132" t="str">
            <v>PER-HEB.300</v>
          </cell>
          <cell r="B8132" t="str">
            <v>PERFIL HEB 300</v>
          </cell>
          <cell r="C8132" t="str">
            <v>Perfiles HEB</v>
          </cell>
          <cell r="D8132" t="str">
            <v>1.4.05.04 | Perfilería</v>
          </cell>
        </row>
        <row r="8133">
          <cell r="A8133" t="str">
            <v>PER-HEB.320</v>
          </cell>
          <cell r="B8133" t="str">
            <v>PERFIL HEB 320</v>
          </cell>
          <cell r="C8133" t="str">
            <v>Perfiles HEB</v>
          </cell>
          <cell r="D8133" t="str">
            <v>1.4.05.04 | Perfilería</v>
          </cell>
        </row>
        <row r="8134">
          <cell r="A8134" t="str">
            <v>PER-HEB.340</v>
          </cell>
          <cell r="B8134" t="str">
            <v>PERFIL HEB 340</v>
          </cell>
          <cell r="C8134" t="str">
            <v>Perfiles HEB</v>
          </cell>
          <cell r="D8134" t="str">
            <v>1.4.05.04 | Perfilería</v>
          </cell>
        </row>
        <row r="8135">
          <cell r="A8135" t="str">
            <v>PER-HEB.360</v>
          </cell>
          <cell r="B8135" t="str">
            <v>PERFIL HEB 360</v>
          </cell>
          <cell r="C8135" t="str">
            <v>Perfiles HEB</v>
          </cell>
          <cell r="D8135" t="str">
            <v>1.4.05.04 | Perfilería</v>
          </cell>
        </row>
        <row r="8136">
          <cell r="A8136" t="str">
            <v>PER-HEB.400</v>
          </cell>
          <cell r="B8136" t="str">
            <v>PERFIL HEB 400</v>
          </cell>
          <cell r="C8136" t="str">
            <v>Perfiles HEB</v>
          </cell>
          <cell r="D8136" t="str">
            <v>1.4.05.04 | Perfilería</v>
          </cell>
        </row>
        <row r="8137">
          <cell r="A8137" t="str">
            <v>PRC-100.50M</v>
          </cell>
          <cell r="B8137" t="str">
            <v>PERFIL HR EN C - 100 MM X 50 MM CAL. 14 - 2 MM</v>
          </cell>
          <cell r="C8137" t="str">
            <v>Perfilería Diversos</v>
          </cell>
          <cell r="D8137" t="str">
            <v>1.4.05.04 | Perfilería</v>
          </cell>
        </row>
        <row r="8138">
          <cell r="A8138" t="str">
            <v>PRC-220.802</v>
          </cell>
          <cell r="B8138" t="str">
            <v>PERFIL HR EN C - 220 MM X 80 MM CAL. 2 MM</v>
          </cell>
          <cell r="C8138" t="str">
            <v>Perfilería Diversos</v>
          </cell>
          <cell r="D8138" t="str">
            <v>1.4.05.04 | Perfilería</v>
          </cell>
        </row>
        <row r="8139">
          <cell r="A8139" t="str">
            <v>PR1-005.025</v>
          </cell>
          <cell r="B8139" t="str">
            <v>PERFIL HR EN C 100 MM X 50 MM CAL. 12 - 2.50 MM</v>
          </cell>
          <cell r="C8139" t="str">
            <v>Perfilería Diversos</v>
          </cell>
          <cell r="D8139" t="str">
            <v>1.4.05.04 | Perfilería</v>
          </cell>
        </row>
        <row r="8140">
          <cell r="A8140" t="str">
            <v>PER-100.503</v>
          </cell>
          <cell r="B8140" t="str">
            <v>PERFIL HR EN C 100 MM X 50 MM CAL. 12 - 3.00 MM</v>
          </cell>
          <cell r="C8140" t="str">
            <v>Perfilería Diversos</v>
          </cell>
          <cell r="D8140" t="str">
            <v>1.4.05.04 | Perfilería</v>
          </cell>
        </row>
        <row r="8141">
          <cell r="A8141" t="str">
            <v>PER-IPE100</v>
          </cell>
          <cell r="B8141" t="str">
            <v>PERFIL IPE 100 GR 50</v>
          </cell>
          <cell r="C8141" t="str">
            <v>Perfiles IPE</v>
          </cell>
          <cell r="D8141" t="str">
            <v>1.4.05.04 | Perfilería</v>
          </cell>
        </row>
        <row r="8142">
          <cell r="A8142" t="str">
            <v>CANI-IPE-120</v>
          </cell>
          <cell r="B8142" t="str">
            <v>PERFIL IPE 120 GR 50</v>
          </cell>
          <cell r="C8142" t="str">
            <v>Perfiles IPE</v>
          </cell>
          <cell r="D8142" t="str">
            <v>1.4.05.04 | Perfilería</v>
          </cell>
        </row>
        <row r="8143">
          <cell r="A8143" t="str">
            <v>IPE-GRA.A36</v>
          </cell>
          <cell r="B8143" t="str">
            <v>PERFIL IPE 120 GR A36</v>
          </cell>
          <cell r="C8143" t="str">
            <v>Perfiles IPE</v>
          </cell>
          <cell r="D8143" t="str">
            <v>1.4.05.04 | Perfilería</v>
          </cell>
        </row>
        <row r="8144">
          <cell r="A8144" t="str">
            <v>PER-IPE140</v>
          </cell>
          <cell r="B8144" t="str">
            <v>PERFIL IPE 140 GR 50</v>
          </cell>
          <cell r="C8144" t="str">
            <v>Perfiles IPE</v>
          </cell>
          <cell r="D8144" t="str">
            <v>1.4.05.04 | Perfilería</v>
          </cell>
        </row>
        <row r="8145">
          <cell r="A8145" t="str">
            <v>PER-IPE160</v>
          </cell>
          <cell r="B8145" t="str">
            <v>PERFIL IPE 160 GR 50</v>
          </cell>
          <cell r="C8145" t="str">
            <v>Perfiles IPE</v>
          </cell>
          <cell r="D8145" t="str">
            <v>1.4.05.04 | Perfilería</v>
          </cell>
        </row>
        <row r="8146">
          <cell r="A8146" t="str">
            <v>PER-IPE180</v>
          </cell>
          <cell r="B8146" t="str">
            <v>PERFIL IPE 180 GR 50</v>
          </cell>
          <cell r="C8146" t="str">
            <v>Perfiles IPE</v>
          </cell>
          <cell r="D8146" t="str">
            <v>1.4.05.04 | Perfilería</v>
          </cell>
        </row>
        <row r="8147">
          <cell r="A8147" t="str">
            <v>IPE-180.A36</v>
          </cell>
          <cell r="B8147" t="str">
            <v>PERFIL IPE 180 GR A36</v>
          </cell>
          <cell r="C8147" t="str">
            <v>Perfiles IPE</v>
          </cell>
          <cell r="D8147" t="str">
            <v>1.4.05.04 | Perfilería</v>
          </cell>
        </row>
        <row r="8148">
          <cell r="A8148" t="str">
            <v>PER-IPE200</v>
          </cell>
          <cell r="B8148" t="str">
            <v>PERFIL IPE 200 GR 50</v>
          </cell>
          <cell r="C8148" t="str">
            <v>Perfiles IPE</v>
          </cell>
          <cell r="D8148" t="str">
            <v>1.4.05.04 | Perfilería</v>
          </cell>
        </row>
        <row r="8149">
          <cell r="A8149" t="str">
            <v>PER-IPE220</v>
          </cell>
          <cell r="B8149" t="str">
            <v>PERFIL IPE 220 GR 50</v>
          </cell>
          <cell r="C8149" t="str">
            <v>Perfiles IPE</v>
          </cell>
          <cell r="D8149" t="str">
            <v>1.4.05.04 | Perfilería</v>
          </cell>
        </row>
        <row r="8150">
          <cell r="A8150" t="str">
            <v>PER-IPE240</v>
          </cell>
          <cell r="B8150" t="str">
            <v>PERFIL IPE 240 GR 50</v>
          </cell>
          <cell r="C8150" t="str">
            <v>Perfiles IPE</v>
          </cell>
          <cell r="D8150" t="str">
            <v>1.4.05.04 | Perfilería</v>
          </cell>
        </row>
        <row r="8151">
          <cell r="A8151" t="str">
            <v>PER-IPE-270</v>
          </cell>
          <cell r="B8151" t="str">
            <v>PERFIL IPE 270 GR 50</v>
          </cell>
          <cell r="C8151" t="str">
            <v>Perfiles IPE</v>
          </cell>
          <cell r="D8151" t="str">
            <v>1.4.05.04 | Perfilería</v>
          </cell>
        </row>
        <row r="8152">
          <cell r="A8152" t="str">
            <v>PER-IPE300</v>
          </cell>
          <cell r="B8152" t="str">
            <v>PERFIL IPE 300 GR 50</v>
          </cell>
          <cell r="C8152" t="str">
            <v>Perfiles IPE</v>
          </cell>
          <cell r="D8152" t="str">
            <v>1.4.05.04 | Perfilería</v>
          </cell>
        </row>
        <row r="8153">
          <cell r="A8153" t="str">
            <v>PER-IPE330</v>
          </cell>
          <cell r="B8153" t="str">
            <v>PERFIL IPE 330 GR 50</v>
          </cell>
          <cell r="C8153" t="str">
            <v>Perfiles IPE</v>
          </cell>
          <cell r="D8153" t="str">
            <v>1.4.05.04 | Perfilería</v>
          </cell>
        </row>
        <row r="8154">
          <cell r="A8154" t="str">
            <v>PER-IPE360</v>
          </cell>
          <cell r="B8154" t="str">
            <v>PERFIL IPE 360 GR 50</v>
          </cell>
          <cell r="C8154" t="str">
            <v>Perfiles IPE</v>
          </cell>
          <cell r="D8154" t="str">
            <v>1.4.05.04 | Perfilería</v>
          </cell>
        </row>
        <row r="8155">
          <cell r="A8155" t="str">
            <v>PER-IPE400</v>
          </cell>
          <cell r="B8155" t="str">
            <v>PERFIL IPE 400 GR 50</v>
          </cell>
          <cell r="C8155" t="str">
            <v>Perfiles IPE</v>
          </cell>
          <cell r="D8155" t="str">
            <v>1.4.05.04 | Perfilería</v>
          </cell>
        </row>
        <row r="8156">
          <cell r="A8156" t="str">
            <v>PER-IPE450</v>
          </cell>
          <cell r="B8156" t="str">
            <v>PERFIL IPE 450 GR 50</v>
          </cell>
          <cell r="C8156" t="str">
            <v>Perfiles IPE</v>
          </cell>
          <cell r="D8156" t="str">
            <v>1.4.05.04 | Perfilería</v>
          </cell>
        </row>
        <row r="8157">
          <cell r="A8157" t="str">
            <v>PER-IPE500</v>
          </cell>
          <cell r="B8157" t="str">
            <v>PERFIL IPE 500 GR 50</v>
          </cell>
          <cell r="C8157" t="str">
            <v>Perfiles IPE</v>
          </cell>
          <cell r="D8157" t="str">
            <v>1.4.05.04 | Perfilería</v>
          </cell>
        </row>
        <row r="8158">
          <cell r="A8158" t="str">
            <v>PER-IPE.550</v>
          </cell>
          <cell r="B8158" t="str">
            <v>PERFIL IPE 550</v>
          </cell>
          <cell r="C8158" t="str">
            <v>Perfiles IPE</v>
          </cell>
          <cell r="D8158" t="str">
            <v>1.4.05.04 | Perfilería</v>
          </cell>
        </row>
        <row r="8159">
          <cell r="A8159" t="str">
            <v>PEU-40M.35M.5MM</v>
          </cell>
          <cell r="B8159" t="str">
            <v>PERFIL U A572 40 MM X 35 MM X 5MM</v>
          </cell>
          <cell r="C8159" t="str">
            <v>Perfiles U</v>
          </cell>
          <cell r="D8159" t="str">
            <v>1.4.05.04 | Perfilería</v>
          </cell>
        </row>
        <row r="8160">
          <cell r="A8160" t="str">
            <v>PER-UPE.160</v>
          </cell>
          <cell r="B8160" t="str">
            <v>PERFIL UPE 160</v>
          </cell>
          <cell r="C8160" t="str">
            <v>Perfiles U</v>
          </cell>
          <cell r="D8160" t="str">
            <v>1.4.05.04 | Perfilería</v>
          </cell>
        </row>
        <row r="8161">
          <cell r="A8161" t="str">
            <v>PER-UPN.100</v>
          </cell>
          <cell r="B8161" t="str">
            <v>PERFIL UPN 100</v>
          </cell>
          <cell r="C8161" t="str">
            <v>Perfilería Diversos</v>
          </cell>
          <cell r="D8161" t="str">
            <v>1.4.05.04 | Perfilería</v>
          </cell>
        </row>
        <row r="8162">
          <cell r="A8162" t="str">
            <v>PER-UPN-160</v>
          </cell>
          <cell r="B8162" t="str">
            <v>PERFIL UPN 160</v>
          </cell>
          <cell r="C8162" t="str">
            <v>Perfilería Diversos</v>
          </cell>
          <cell r="D8162" t="str">
            <v>1.4.05.04 | Perfilería</v>
          </cell>
        </row>
        <row r="8163">
          <cell r="A8163" t="str">
            <v>PER-UPN-200</v>
          </cell>
          <cell r="B8163" t="str">
            <v>PERFIL UPN 200</v>
          </cell>
          <cell r="C8163" t="str">
            <v>Perfilería Diversos</v>
          </cell>
          <cell r="D8163" t="str">
            <v>1.4.05.04 | Perfilería</v>
          </cell>
        </row>
        <row r="8164">
          <cell r="A8164" t="str">
            <v>PER-WF1.017</v>
          </cell>
          <cell r="B8164" t="str">
            <v>PERFIL WF 10 X 17 LIBRAS/PIE</v>
          </cell>
          <cell r="C8164" t="str">
            <v>Perfiles WF</v>
          </cell>
          <cell r="D8164" t="str">
            <v>1.4.05.04 | Perfilería</v>
          </cell>
        </row>
        <row r="8165">
          <cell r="A8165" t="str">
            <v>PWF-10X.12L</v>
          </cell>
          <cell r="B8165" t="str">
            <v>PERFIL WF 10" X 12 LIBRAS/PIE</v>
          </cell>
          <cell r="C8165" t="str">
            <v>Perfiles WF</v>
          </cell>
          <cell r="D8165" t="str">
            <v>1.4.05.04 | Perfilería</v>
          </cell>
        </row>
        <row r="8166">
          <cell r="A8166" t="str">
            <v>PER-W10.19L</v>
          </cell>
          <cell r="B8166" t="str">
            <v>PERFIL WF 10" X 19 LIBRAS/PIE</v>
          </cell>
          <cell r="C8166" t="str">
            <v>Perfiles WF</v>
          </cell>
          <cell r="D8166" t="str">
            <v>1.4.05.04 | Perfilería</v>
          </cell>
        </row>
        <row r="8167">
          <cell r="A8167" t="str">
            <v>PER-WF-10X26</v>
          </cell>
          <cell r="B8167" t="str">
            <v>PERFIL WF 10" X 26 LIBRAS/PIE</v>
          </cell>
          <cell r="C8167" t="str">
            <v>Perfiles WF</v>
          </cell>
          <cell r="D8167" t="str">
            <v>1.4.05.04 | Perfilería</v>
          </cell>
        </row>
        <row r="8168">
          <cell r="A8168" t="str">
            <v>PER-WF-10X45</v>
          </cell>
          <cell r="B8168" t="str">
            <v>PERFIL WF 10" X 45 LIBRAS/PIE</v>
          </cell>
          <cell r="C8168" t="str">
            <v>Perfiles WF</v>
          </cell>
          <cell r="D8168" t="str">
            <v>1.4.05.04 | Perfilería</v>
          </cell>
        </row>
        <row r="8169">
          <cell r="A8169" t="str">
            <v>PER-W10.49</v>
          </cell>
          <cell r="B8169" t="str">
            <v>PERFIL WF 10" X 49 LIBRAS/PIE</v>
          </cell>
          <cell r="C8169" t="str">
            <v>Perfiles WF</v>
          </cell>
          <cell r="D8169" t="str">
            <v>1.4.05.04 | Perfilería</v>
          </cell>
        </row>
        <row r="8170">
          <cell r="A8170" t="str">
            <v>PWF-12P.14L</v>
          </cell>
          <cell r="B8170" t="str">
            <v>PERFIL WF 12" X 14 LIBRAS/PIE</v>
          </cell>
          <cell r="C8170" t="str">
            <v>Perfiles WF</v>
          </cell>
          <cell r="D8170" t="str">
            <v>1.4.05.04 | Perfilería</v>
          </cell>
        </row>
        <row r="8171">
          <cell r="A8171" t="str">
            <v>PER-W12.X16</v>
          </cell>
          <cell r="B8171" t="str">
            <v>PERFIL WF 12" X 16 LIBRAS/PIE</v>
          </cell>
          <cell r="C8171" t="str">
            <v>Perfiles WF</v>
          </cell>
          <cell r="D8171" t="str">
            <v>1.4.05.04 | Perfilería</v>
          </cell>
        </row>
        <row r="8172">
          <cell r="A8172" t="str">
            <v>PER-WF-12X30</v>
          </cell>
          <cell r="B8172" t="str">
            <v>PERFIL WF 12" X 30 LIBRAS/PIE</v>
          </cell>
          <cell r="C8172" t="str">
            <v>Perfiles WF</v>
          </cell>
          <cell r="D8172" t="str">
            <v>1.4.05.04 | Perfilería</v>
          </cell>
        </row>
        <row r="8173">
          <cell r="A8173" t="str">
            <v>PER-12".WFX53</v>
          </cell>
          <cell r="B8173" t="str">
            <v>PERFIL WF 12" X 53 LIBRAS/PIE</v>
          </cell>
          <cell r="C8173" t="str">
            <v>Perfiles WF</v>
          </cell>
          <cell r="D8173" t="str">
            <v>1.4.05.04 | Perfilería</v>
          </cell>
        </row>
        <row r="8174">
          <cell r="A8174" t="str">
            <v>PWF-14X.22L</v>
          </cell>
          <cell r="B8174" t="str">
            <v>PERFIL WF 14" X 22 LIBRAS/PIE</v>
          </cell>
          <cell r="C8174" t="str">
            <v>Perfiles WF</v>
          </cell>
          <cell r="D8174" t="str">
            <v>1.4.05.04 | Perfilería</v>
          </cell>
        </row>
        <row r="8175">
          <cell r="A8175" t="str">
            <v>PWF-16X.26L</v>
          </cell>
          <cell r="B8175" t="str">
            <v>PERFIL WF 16" X 26 LIBRAS/PIE</v>
          </cell>
          <cell r="C8175" t="str">
            <v>Perfiles WF</v>
          </cell>
          <cell r="D8175" t="str">
            <v>1.4.05.04 | Perfilería</v>
          </cell>
        </row>
        <row r="8176">
          <cell r="A8176" t="str">
            <v>PER-WFX.16X36</v>
          </cell>
          <cell r="B8176" t="str">
            <v>PERFIL WF 16" X 36 LIBRAS/PIE</v>
          </cell>
          <cell r="C8176" t="str">
            <v>Perfiles WF</v>
          </cell>
          <cell r="D8176" t="str">
            <v>1.4.05.04 | Perfilería</v>
          </cell>
        </row>
        <row r="8177">
          <cell r="A8177" t="str">
            <v>PWF-18X.35L</v>
          </cell>
          <cell r="B8177" t="str">
            <v>PERFIL WF 18" X 35 LIBRAS/PIE</v>
          </cell>
          <cell r="C8177" t="str">
            <v>Perfiles WF</v>
          </cell>
          <cell r="D8177" t="str">
            <v>1.4.05.04 | Perfilería</v>
          </cell>
        </row>
        <row r="8178">
          <cell r="A8178" t="str">
            <v>PWF-21X.44L</v>
          </cell>
          <cell r="B8178" t="str">
            <v>PERFIL WF 21" X 44 LIBRAS/PIE</v>
          </cell>
          <cell r="C8178" t="str">
            <v>Perfiles WF</v>
          </cell>
          <cell r="D8178" t="str">
            <v>1.4.05.04 | Perfilería</v>
          </cell>
        </row>
        <row r="8179">
          <cell r="A8179" t="str">
            <v>PWF-21X.50L</v>
          </cell>
          <cell r="B8179" t="str">
            <v>PERFIL WF 21" X 50 LIBRAS/PIE</v>
          </cell>
          <cell r="C8179" t="str">
            <v>Perfiles WF</v>
          </cell>
          <cell r="D8179" t="str">
            <v>1.4.05.04 | Perfilería</v>
          </cell>
        </row>
        <row r="8180">
          <cell r="A8180" t="str">
            <v>PWF-21X.57L</v>
          </cell>
          <cell r="B8180" t="str">
            <v>PERFIL WF 21" X 57 LIBRAS/PIE</v>
          </cell>
          <cell r="C8180" t="str">
            <v>Perfiles WF</v>
          </cell>
          <cell r="D8180" t="str">
            <v>1.4.05.04 | Perfilería</v>
          </cell>
        </row>
        <row r="8181">
          <cell r="A8181" t="str">
            <v>PWF-24X.68L</v>
          </cell>
          <cell r="B8181" t="str">
            <v>PERFIL WF 24" X 68 LIBRAS/PIE</v>
          </cell>
          <cell r="C8181" t="str">
            <v>Perfiles WF</v>
          </cell>
          <cell r="D8181" t="str">
            <v>1.4.05.04 | Perfilería</v>
          </cell>
        </row>
        <row r="8182">
          <cell r="A8182" t="str">
            <v>PER-WF6.15L</v>
          </cell>
          <cell r="B8182" t="str">
            <v>PERFIL WF 6" X 15 LIBRAS/PIE</v>
          </cell>
          <cell r="C8182" t="str">
            <v>Perfiles WF</v>
          </cell>
          <cell r="D8182" t="str">
            <v>1.4.05.04 | Perfilería</v>
          </cell>
        </row>
        <row r="8183">
          <cell r="A8183" t="str">
            <v>PER-WF6.85L</v>
          </cell>
          <cell r="B8183" t="str">
            <v>PERFIL WF 6" X 8.5 LIBRAS/PIE</v>
          </cell>
          <cell r="C8183" t="str">
            <v>Perfiles WF</v>
          </cell>
          <cell r="D8183" t="str">
            <v>1.4.05.04 | Perfilería</v>
          </cell>
        </row>
        <row r="8184">
          <cell r="A8184" t="str">
            <v>PER-WF8.10L</v>
          </cell>
          <cell r="B8184" t="str">
            <v>PERFIL WF 8" X 10 LIBRAS/PIE</v>
          </cell>
          <cell r="C8184" t="str">
            <v>Perfiles WF</v>
          </cell>
          <cell r="D8184" t="str">
            <v>1.4.05.04 | Perfilería</v>
          </cell>
        </row>
        <row r="8185">
          <cell r="A8185" t="str">
            <v>PER-WF-8X15</v>
          </cell>
          <cell r="B8185" t="str">
            <v>PERFIL WF 8" X 15 LIBRAS/PIE</v>
          </cell>
          <cell r="C8185" t="str">
            <v>Perfiles WF</v>
          </cell>
          <cell r="D8185" t="str">
            <v>1.4.05.04 | Perfilería</v>
          </cell>
        </row>
        <row r="8186">
          <cell r="A8186" t="str">
            <v>PER-WF8.24L</v>
          </cell>
          <cell r="B8186" t="str">
            <v>PERFIL WF 8" X 24 LIBRAS/PIE</v>
          </cell>
          <cell r="C8186" t="str">
            <v>Perfiles WF</v>
          </cell>
          <cell r="D8186" t="str">
            <v>1.4.05.04 | Perfilería</v>
          </cell>
        </row>
        <row r="8187">
          <cell r="A8187" t="str">
            <v>PER-ANA.PAS.Ø65</v>
          </cell>
          <cell r="B8187" t="str">
            <v>PERILLA ANATOMICA Ø 65 TUERCA M10 ROSCA PASANTE</v>
          </cell>
          <cell r="C8187" t="str">
            <v>Eléctricos</v>
          </cell>
          <cell r="D8187" t="str">
            <v>1.4.05.16 | Eléctricos y Electrónicos</v>
          </cell>
        </row>
        <row r="8188">
          <cell r="A8188" t="str">
            <v>PERILLAS-ALUMI</v>
          </cell>
          <cell r="B8188" t="str">
            <v>PERILLA EN ALUMINIO</v>
          </cell>
          <cell r="C8188" t="str">
            <v>Elementos de Fundición</v>
          </cell>
          <cell r="D8188" t="str">
            <v>1.4.05.10 | Varios</v>
          </cell>
        </row>
        <row r="8189">
          <cell r="A8189" t="str">
            <v>PER-UTU.3PU</v>
          </cell>
          <cell r="B8189" t="str">
            <v>PERNO EN U DE 3/8" PARA TUBO DE 3"</v>
          </cell>
          <cell r="C8189" t="str">
            <v>Tubería Accesorios Universales</v>
          </cell>
          <cell r="D8189" t="str">
            <v>1.4.05.11 | Accesorios Tuberia</v>
          </cell>
        </row>
        <row r="8190">
          <cell r="A8190" t="str">
            <v>PER-3/4.7HILTI</v>
          </cell>
          <cell r="B8190" t="str">
            <v>PERNOS DE ANCLAJE HILTI, D. 3/4" X LONGITUD 7" HIL HIL</v>
          </cell>
          <cell r="C8190" t="str">
            <v>Varios Diversos</v>
          </cell>
          <cell r="D8190" t="str">
            <v>1.4.05.10 | Varios</v>
          </cell>
        </row>
        <row r="8191">
          <cell r="A8191" t="str">
            <v>PER-GUA.1/2</v>
          </cell>
          <cell r="B8191" t="str">
            <v>PERRO PARA GUAYA Ø 1/2" TIPO LIVIANO</v>
          </cell>
          <cell r="C8191" t="str">
            <v>Varios Diversos</v>
          </cell>
          <cell r="D8191" t="str">
            <v>1.4.05.10 | Varios</v>
          </cell>
        </row>
        <row r="8192">
          <cell r="A8192" t="str">
            <v>PER-GUA-1/2</v>
          </cell>
          <cell r="B8192" t="str">
            <v>PERRO PARA GUAYA Ø 1/2" TIPO PESADO</v>
          </cell>
          <cell r="C8192" t="str">
            <v>Varios Diversos</v>
          </cell>
          <cell r="D8192" t="str">
            <v>1.4.05.10 | Varios</v>
          </cell>
        </row>
        <row r="8193">
          <cell r="A8193" t="str">
            <v>PER-GUA.1/4</v>
          </cell>
          <cell r="B8193" t="str">
            <v>PERRO PARA GUAYA Ø 1/4" TIPO LIVIANO</v>
          </cell>
          <cell r="C8193" t="str">
            <v>Varios Diversos</v>
          </cell>
          <cell r="D8193" t="str">
            <v>1.4.05.10 | Varios</v>
          </cell>
        </row>
        <row r="8194">
          <cell r="A8194" t="str">
            <v>PER-GUA-1/4</v>
          </cell>
          <cell r="B8194" t="str">
            <v>PERRO PARA GUAYA Ø 1/4" TIPO PESADO</v>
          </cell>
          <cell r="C8194" t="str">
            <v>Varios Diversos</v>
          </cell>
          <cell r="D8194" t="str">
            <v>1.4.05.10 | Varios</v>
          </cell>
        </row>
        <row r="8195">
          <cell r="A8195" t="str">
            <v>PER-GUA-1/8</v>
          </cell>
          <cell r="B8195" t="str">
            <v>PERRO PARA GUAYA Ø 1/8" TIPO PESADO</v>
          </cell>
          <cell r="C8195" t="str">
            <v>Varios Diversos</v>
          </cell>
          <cell r="D8195" t="str">
            <v>1.4.05.10 | Varios</v>
          </cell>
        </row>
        <row r="8196">
          <cell r="A8196" t="str">
            <v>PER-3/16</v>
          </cell>
          <cell r="B8196" t="str">
            <v>PERRO PARA GUAYA Ø 3/16" TIPO PESADO</v>
          </cell>
          <cell r="C8196" t="str">
            <v>Varios Diversos</v>
          </cell>
          <cell r="D8196" t="str">
            <v>1.4.05.10 | Varios</v>
          </cell>
        </row>
        <row r="8197">
          <cell r="A8197" t="str">
            <v>PER-GUA.3/4.TP</v>
          </cell>
          <cell r="B8197" t="str">
            <v>PERRO PARA GUAYA Ø 3/4" TIPO PESADO</v>
          </cell>
          <cell r="C8197" t="str">
            <v>Varios Diversos</v>
          </cell>
          <cell r="D8197" t="str">
            <v>1.4.05.10 | Varios</v>
          </cell>
        </row>
        <row r="8198">
          <cell r="A8198" t="str">
            <v>PER-3/8-GUA</v>
          </cell>
          <cell r="B8198" t="str">
            <v>PERRO PARA GUAYA Ø 3/8" TIPO PESADO</v>
          </cell>
          <cell r="C8198" t="str">
            <v>Varios Diversos</v>
          </cell>
          <cell r="D8198" t="str">
            <v>1.4.05.10 | Varios</v>
          </cell>
        </row>
        <row r="8199">
          <cell r="A8199" t="str">
            <v>PER-GUA.5/16</v>
          </cell>
          <cell r="B8199" t="str">
            <v>PERRO PARA GUAYA Ø 5/16" TIPO LIVIANO</v>
          </cell>
          <cell r="C8199" t="str">
            <v>Varios Diversos</v>
          </cell>
          <cell r="D8199" t="str">
            <v>1.4.05.10 | Varios</v>
          </cell>
        </row>
        <row r="8200">
          <cell r="A8200" t="str">
            <v>PER-5/16-GUA</v>
          </cell>
          <cell r="B8200" t="str">
            <v>PERRO PARA GUAYA Ø 5/16" TIPO PESADO</v>
          </cell>
          <cell r="C8200" t="str">
            <v>Abrazaderas</v>
          </cell>
          <cell r="D8200" t="str">
            <v>1.4.05.10 | Varios</v>
          </cell>
        </row>
        <row r="8201">
          <cell r="A8201" t="str">
            <v>PER-GUA-5/8</v>
          </cell>
          <cell r="B8201" t="str">
            <v>PERRO PARA GUAYA Ø 5/8" TIPO PESADO</v>
          </cell>
          <cell r="C8201" t="str">
            <v>Varios Diversos</v>
          </cell>
          <cell r="D8201" t="str">
            <v>1.4.05.10 | Varios</v>
          </cell>
        </row>
        <row r="8202">
          <cell r="A8202" t="str">
            <v>PER-PGS.100</v>
          </cell>
          <cell r="B8202" t="str">
            <v>PERRO PARA SWITCH DE SEGURIDAD DE GUAYA 4B COMPONENTS REF: PGSC100</v>
          </cell>
          <cell r="C8202" t="str">
            <v>Varios Diversos</v>
          </cell>
          <cell r="D8202" t="str">
            <v>1.4.05.10 | Varios</v>
          </cell>
        </row>
        <row r="8203">
          <cell r="A8203" t="str">
            <v>PER-DEL.DIM</v>
          </cell>
          <cell r="B8203" t="str">
            <v>PERSIANA DELANTERA GRIS DE CAMIONETA DIMAX 2019 - TAILANDIA</v>
          </cell>
          <cell r="C8203" t="str">
            <v>Consumible Maquinaria y Equipos</v>
          </cell>
          <cell r="D8203" t="str">
            <v>1.4.55.20 | Materiales y Suministros</v>
          </cell>
        </row>
        <row r="8204">
          <cell r="A8204" t="str">
            <v>PESA-200KG</v>
          </cell>
          <cell r="B8204" t="str">
            <v>PESA DE CALIBRACION PARA 200 KILOS</v>
          </cell>
          <cell r="C8204" t="str">
            <v>Varios Diversos</v>
          </cell>
          <cell r="D8204" t="str">
            <v>1.4.05.10 | Varios</v>
          </cell>
        </row>
        <row r="8205">
          <cell r="A8205" t="str">
            <v>PES-ZAR.142C.LAM2.1/2</v>
          </cell>
          <cell r="B8205" t="str">
            <v>PESA INFERIOR PARA ZARANDA 142C EN LAMINA 2 1/2" ( 63.50 MM ) - SEGUN PLANO</v>
          </cell>
          <cell r="C8205" t="str">
            <v>Laminas Diversas</v>
          </cell>
          <cell r="D8205" t="str">
            <v>1.4.05.02 | Láminas</v>
          </cell>
        </row>
        <row r="8206">
          <cell r="A8206" t="str">
            <v>PES-INT.ZAR.142B.LAM2"</v>
          </cell>
          <cell r="B8206" t="str">
            <v>PESA INTERMEDIA PARA ZARANDA 142B EN LAMINA 2" (  50.80 MM ) - PLANO ZRRT-142B-1806-0</v>
          </cell>
          <cell r="C8206" t="str">
            <v>Laminas Diversas</v>
          </cell>
          <cell r="D8206" t="str">
            <v>1.4.05.02 | Láminas</v>
          </cell>
        </row>
        <row r="8207">
          <cell r="A8207" t="str">
            <v>PES-INT.ZAR.142C.LAM2"</v>
          </cell>
          <cell r="B8207" t="str">
            <v>PESA INTERMEDIA PARA ZARANDA 142C EN LAMINA 2" (  50.80 MM ) -SEGUN PLANO</v>
          </cell>
          <cell r="C8207" t="str">
            <v>Laminas Diversas</v>
          </cell>
          <cell r="D8207" t="str">
            <v>1.4.05.02 | Láminas</v>
          </cell>
        </row>
        <row r="8208">
          <cell r="A8208" t="str">
            <v>PEZ-ZAR.142B.LAM1"</v>
          </cell>
          <cell r="B8208" t="str">
            <v>PESA PEQUEÑA PARA ZARANDA 142B EN LAMINA 1" ( 25.40 MM ) - PLANO ZRRT-142B-1806-0</v>
          </cell>
          <cell r="C8208" t="str">
            <v>Laminas Diversas</v>
          </cell>
          <cell r="D8208" t="str">
            <v>1.4.05.02 | Láminas</v>
          </cell>
        </row>
        <row r="8209">
          <cell r="A8209" t="str">
            <v>PES-ZAR.142B.LAM2.1/2</v>
          </cell>
          <cell r="B8209" t="str">
            <v>PESA PEQUEÑA PARA ZARANDA 142B EN LAMINA 2 1/2" ( 63.50 MM ) - PLANO ZRRT-142B-1806-0</v>
          </cell>
          <cell r="C8209" t="str">
            <v>Laminas Diversas</v>
          </cell>
          <cell r="D8209" t="str">
            <v>1.4.05.02 | Láminas</v>
          </cell>
        </row>
        <row r="8210">
          <cell r="A8210" t="str">
            <v>PEZ-ZAR.142B</v>
          </cell>
          <cell r="B8210" t="str">
            <v>PESA PEQUEÑA PARA ZARANDA 142B EN LAMINA 3/4" ( 19.05 MM ) - PLANO ZRRT-142B-1806-0</v>
          </cell>
          <cell r="C8210" t="str">
            <v>Laminas Diversas</v>
          </cell>
          <cell r="D8210" t="str">
            <v>1.4.05.02 | Láminas</v>
          </cell>
        </row>
        <row r="8211">
          <cell r="A8211" t="str">
            <v>PES-ZAR.142C.LAM1"</v>
          </cell>
          <cell r="B8211" t="str">
            <v>PESA PEQUEÑA PARA ZARANDA 142C EN LAMINA 1" ( 25.40 MM ) - SEGUN PLANO</v>
          </cell>
          <cell r="C8211" t="str">
            <v>Laminas Diversas</v>
          </cell>
          <cell r="D8211" t="str">
            <v>1.4.05.02 | Láminas</v>
          </cell>
        </row>
        <row r="8212">
          <cell r="A8212" t="str">
            <v>PES-ZAR.142C.LAM.3/4"</v>
          </cell>
          <cell r="B8212" t="str">
            <v>PESA PEQUEÑA PARA ZARANDA 142C EN LAMINA 3/4" ( 19.05 MM ) - SEGUN PLANO</v>
          </cell>
          <cell r="C8212" t="str">
            <v>Laminas Diversas</v>
          </cell>
          <cell r="D8212" t="str">
            <v>1.4.05.02 | Láminas</v>
          </cell>
        </row>
        <row r="8213">
          <cell r="A8213" t="str">
            <v>PES-PEQ.142CXLAM.MAX.700X1</v>
          </cell>
          <cell r="B8213" t="str">
            <v>PESA PEQUEÑA PARA ZARANDA 142C EN LAMINA MAXDUR 700 1" ( 25.40 MM )</v>
          </cell>
          <cell r="C8213" t="str">
            <v>Varios Diversos</v>
          </cell>
          <cell r="D8213" t="str">
            <v>1.4.05.10 | Varios</v>
          </cell>
        </row>
        <row r="8214">
          <cell r="A8214" t="str">
            <v>PES-3/4.7118</v>
          </cell>
          <cell r="B8214" t="str">
            <v>PESA VBET-7118 EN LAMINA HR 3/4"</v>
          </cell>
          <cell r="C8214" t="str">
            <v>Laminas Diversas</v>
          </cell>
          <cell r="D8214" t="str">
            <v>1.4.05.02 | Láminas</v>
          </cell>
        </row>
        <row r="8215">
          <cell r="A8215" t="str">
            <v>PES-VIB.VBET</v>
          </cell>
          <cell r="B8215" t="str">
            <v>PESA VIBRADOR ELECTRICO VBET-7118 LAMINA 3/4" ( 19.05 MM )</v>
          </cell>
          <cell r="C8215" t="str">
            <v>Laminas Diversas</v>
          </cell>
          <cell r="D8215" t="str">
            <v>1.4.05.02 | Láminas</v>
          </cell>
        </row>
        <row r="8216">
          <cell r="A8216" t="str">
            <v>PES-ZAR.ZRRT-12C-1607-0</v>
          </cell>
          <cell r="B8216" t="str">
            <v>PESAS PARA ZARANDA 112C EN LAMINA 1 1/2" ( 38.10 MM ) PLANO ZRRT-112C-1607-0</v>
          </cell>
          <cell r="C8216" t="str">
            <v>Laminas Diversas</v>
          </cell>
          <cell r="D8216" t="str">
            <v>1.4.05.02 | Láminas</v>
          </cell>
        </row>
        <row r="8217">
          <cell r="A8217" t="str">
            <v>PES-BAS.300</v>
          </cell>
          <cell r="B8217" t="str">
            <v>PESAS PATRON BASCULA 300 TPH COMPUWEIGH</v>
          </cell>
          <cell r="C8217" t="str">
            <v>Varios Diversos</v>
          </cell>
          <cell r="D8217" t="str">
            <v>1.4.05.10 | Varios</v>
          </cell>
        </row>
        <row r="8218">
          <cell r="A8218" t="str">
            <v>PES-BAS.840</v>
          </cell>
          <cell r="B8218" t="str">
            <v>PESAS PATRON BASCULA 840 TPH COMPUWEIGH</v>
          </cell>
          <cell r="C8218" t="str">
            <v>Varios Diversos</v>
          </cell>
          <cell r="D8218" t="str">
            <v>1.4.05.10 | Varios</v>
          </cell>
        </row>
        <row r="8219">
          <cell r="A8219" t="str">
            <v>PES-MON.</v>
          </cell>
          <cell r="B8219" t="str">
            <v>PESTILLO PARA MONTACARGA REF. 91A1200010</v>
          </cell>
          <cell r="C8219" t="str">
            <v>Consumible Maquinaria y Equipos</v>
          </cell>
          <cell r="D8219" t="str">
            <v>1.4.55.20 | Materiales y Suministros</v>
          </cell>
        </row>
        <row r="8220">
          <cell r="A8220" t="str">
            <v>PIC-FLU.2PI</v>
          </cell>
          <cell r="B8220" t="str">
            <v>PICO DE FLUIDO 2.0 PARA PISTOLA R-410G PRO Ref: R20320#02</v>
          </cell>
          <cell r="C8220" t="str">
            <v>Materiales y Suministros</v>
          </cell>
          <cell r="D8220" t="str">
            <v>1.4.55.20 | Materiales y Suministros</v>
          </cell>
        </row>
        <row r="8221">
          <cell r="A8221" t="str">
            <v>PIE-3/4.G80</v>
          </cell>
          <cell r="B8221" t="str">
            <v>PIEDRA DE ESMERIL 6 PULGADAS 3/4 GRIS GRANO 80</v>
          </cell>
          <cell r="C8221" t="str">
            <v>Materiales y Suministros</v>
          </cell>
          <cell r="D8221" t="str">
            <v>1.4.55.20 | Materiales y Suministros</v>
          </cell>
        </row>
        <row r="8222">
          <cell r="A8222" t="str">
            <v>PIE-TUN.63/4</v>
          </cell>
          <cell r="B8222" t="str">
            <v>PIEDRA DE ESMERIL DE TUNGSTENO DE 6” X 3/4 X 1/2</v>
          </cell>
          <cell r="C8222" t="str">
            <v>Materiales y Suministros</v>
          </cell>
          <cell r="D8222" t="str">
            <v>1.4.55.20 | Materiales y Suministros</v>
          </cell>
        </row>
        <row r="8223">
          <cell r="A8223" t="str">
            <v>PIE-ESM.150X25X31.75.A36GR.60</v>
          </cell>
          <cell r="B8223" t="str">
            <v>PIEDRA ESMERIL 150 X 25 X 31.75 MM A36 GRANO 60</v>
          </cell>
          <cell r="C8223" t="str">
            <v>Herramienta Desechable</v>
          </cell>
          <cell r="D8223" t="str">
            <v>1.4.55.15 | Herramienta Desechable</v>
          </cell>
        </row>
        <row r="8224">
          <cell r="A8224" t="str">
            <v>PIE-ESM.150X25X31.75.GR.80</v>
          </cell>
          <cell r="B8224" t="str">
            <v>PIEDRA ESMERIL 150 X 25 X 31.75 MM GRANO 80</v>
          </cell>
          <cell r="C8224" t="str">
            <v>Herramienta Desechable</v>
          </cell>
          <cell r="D8224" t="str">
            <v>1.4.55.15 | Herramienta Desechable</v>
          </cell>
        </row>
        <row r="8225">
          <cell r="A8225" t="str">
            <v>PIE-ESM.COPA5X2</v>
          </cell>
          <cell r="B8225" t="str">
            <v>PIEDRA ESMERIL DE COPA 5 X 2 A 203 TIPO 11.A</v>
          </cell>
          <cell r="C8225" t="str">
            <v>Materiales y Suministros</v>
          </cell>
          <cell r="D8225" t="str">
            <v>1.4.55.20 | Materiales y Suministros</v>
          </cell>
        </row>
        <row r="8226">
          <cell r="A8226" t="str">
            <v>PIE-AFI.9</v>
          </cell>
          <cell r="B8226" t="str">
            <v>PIEDRA PARA AFILAR BARQUITO 9"</v>
          </cell>
          <cell r="C8226" t="str">
            <v>Materiales y Suministros</v>
          </cell>
          <cell r="D8226" t="str">
            <v>1.4.55.20 | Materiales y Suministros</v>
          </cell>
        </row>
        <row r="8227">
          <cell r="A8227" t="str">
            <v>PIE-CHI.X5UNI</v>
          </cell>
          <cell r="B8227" t="str">
            <v>PIEDRA PARA CHISPERO</v>
          </cell>
          <cell r="C8227" t="str">
            <v>Materiales y Suministros</v>
          </cell>
          <cell r="D8227" t="str">
            <v>1.4.55.20 | Materiales y Suministros</v>
          </cell>
        </row>
        <row r="8228">
          <cell r="A8228" t="str">
            <v>PIE-PRO.W222</v>
          </cell>
          <cell r="B8228" t="str">
            <v>PIEDRA PROFESIONAL MONTADA ROJA BLANCA W222</v>
          </cell>
          <cell r="C8228" t="str">
            <v>Herramienta Desechable</v>
          </cell>
          <cell r="D8228" t="str">
            <v>1.4.55.15 | Herramienta Desechable</v>
          </cell>
        </row>
        <row r="8229">
          <cell r="A8229" t="str">
            <v>PIE-PRO.W230</v>
          </cell>
          <cell r="B8229" t="str">
            <v>PIEDRA PROFESIONAL MONTADA ROJA CILINDRICA W230</v>
          </cell>
          <cell r="C8229" t="str">
            <v>Herramienta Desechable</v>
          </cell>
          <cell r="D8229" t="str">
            <v>1.4.55.15 | Herramienta Desechable</v>
          </cell>
        </row>
        <row r="8230">
          <cell r="A8230" t="str">
            <v>PIE-PRO.A25</v>
          </cell>
          <cell r="B8230" t="str">
            <v>PIEDRA PROFESIONAL ROJA MOTOTOOL 25 X 25 A25</v>
          </cell>
          <cell r="C8230" t="str">
            <v>Herramienta Desechable</v>
          </cell>
          <cell r="D8230" t="str">
            <v>1.4.55.15 | Herramienta Desechable</v>
          </cell>
        </row>
        <row r="8231">
          <cell r="A8231" t="str">
            <v>PIE-BRU.107</v>
          </cell>
          <cell r="B8231" t="str">
            <v>PIEDRAS BRUÑIDOR GRANDE G MEDIO STANLEY REF: 79-020</v>
          </cell>
          <cell r="C8231" t="str">
            <v>Herramienta Desechable</v>
          </cell>
          <cell r="D8231" t="str">
            <v>1.4.55.15 | Herramienta Desechable</v>
          </cell>
        </row>
        <row r="8232">
          <cell r="A8232" t="str">
            <v>PIE-SEN.1425630</v>
          </cell>
          <cell r="B8232" t="str">
            <v>PIERCING SENSOR PIERCELINE SPARE PART REF. 1425630 - LASER Ref: 308001030290254</v>
          </cell>
          <cell r="C8232" t="str">
            <v>Consumible Laser</v>
          </cell>
          <cell r="D8232" t="str">
            <v>1.4.55.20 | Materiales y Suministros</v>
          </cell>
        </row>
        <row r="8233">
          <cell r="A8233" t="str">
            <v>PIE-HOR.PAS.1"</v>
          </cell>
          <cell r="B8233" t="str">
            <v>PIEZA HORQUILLA PASADOR MZPT-6000-09 EN LAMINA HR CAL. 1" ( 25.4 MM )</v>
          </cell>
          <cell r="C8233" t="str">
            <v>Laminas Diversas</v>
          </cell>
          <cell r="D8233" t="str">
            <v>1.4.05.02 | Láminas</v>
          </cell>
        </row>
        <row r="8234">
          <cell r="A8234" t="str">
            <v>PIE-HOR.7/8</v>
          </cell>
          <cell r="B8234" t="str">
            <v>PIEZA HORQUILLA PASADOR MZPT-6000-09 EN LAMINA HR CAL. 7/8" ( 22.23 MM )</v>
          </cell>
          <cell r="C8234" t="str">
            <v>Laminas Diversas</v>
          </cell>
          <cell r="D8234" t="str">
            <v>1.4.05.02 | Láminas</v>
          </cell>
        </row>
        <row r="8235">
          <cell r="A8235" t="str">
            <v>PIE-HOR.ROSC.1"</v>
          </cell>
          <cell r="B8235" t="str">
            <v>PIEZA HORQUILLA ROSCADA MZPT-6000-09 EN LAMINA HR CAL. 1" ( 25.4 MM )</v>
          </cell>
          <cell r="C8235" t="str">
            <v>Laminas Diversas</v>
          </cell>
          <cell r="D8235" t="str">
            <v>1.4.05.02 | Láminas</v>
          </cell>
        </row>
        <row r="8236">
          <cell r="A8236" t="str">
            <v>PIE-HOR.ROS.7/8</v>
          </cell>
          <cell r="B8236" t="str">
            <v>PIEZA HORQUILLA ROSCADA MZPT-6000-09 EN LAMINA HR CAL. 7/8" ( 22.23 MM )</v>
          </cell>
          <cell r="C8236" t="str">
            <v>Laminas Diversas</v>
          </cell>
          <cell r="D8236" t="str">
            <v>1.4.05.02 | Láminas</v>
          </cell>
        </row>
        <row r="8237">
          <cell r="A8237" t="str">
            <v>PIE-VER.BAS.1"</v>
          </cell>
          <cell r="B8237" t="str">
            <v>PIEZA VERTICAL BASE MZPT-6000-09 EN LAMINA HR CAL. 1" ( 25.4 MM )</v>
          </cell>
          <cell r="C8237" t="str">
            <v>Laminas Diversas</v>
          </cell>
          <cell r="D8237" t="str">
            <v>1.4.05.02 | Láminas</v>
          </cell>
        </row>
        <row r="8238">
          <cell r="A8238" t="str">
            <v>PIE-VER.BAS.7/8</v>
          </cell>
          <cell r="B8238" t="str">
            <v>PIEZA VERTICAL BASE MZPT-6000-09 EN LAMINA HR CAL. 7/8" ( 22.23 MM )</v>
          </cell>
          <cell r="C8238" t="str">
            <v>Laminas Diversas</v>
          </cell>
          <cell r="D8238" t="str">
            <v>1.4.05.02 | Láminas</v>
          </cell>
        </row>
        <row r="8239">
          <cell r="A8239" t="str">
            <v>PIL-AA..ALKALINA</v>
          </cell>
          <cell r="B8239" t="str">
            <v>PILA AA ALKALINA</v>
          </cell>
          <cell r="C8239" t="str">
            <v>Materiales y Suministros</v>
          </cell>
          <cell r="D8239" t="str">
            <v>1.4.55.20 | Materiales y Suministros</v>
          </cell>
        </row>
        <row r="8240">
          <cell r="A8240" t="str">
            <v>PIL-ALC.D00</v>
          </cell>
          <cell r="B8240" t="str">
            <v>PILA D ALKALINA</v>
          </cell>
          <cell r="C8240" t="str">
            <v>Eléctricos</v>
          </cell>
          <cell r="D8240" t="str">
            <v>1.4.05.16 | Eléctricos y Electrónicos</v>
          </cell>
        </row>
        <row r="8241">
          <cell r="A8241" t="str">
            <v>PIL-DOB.A</v>
          </cell>
          <cell r="B8241" t="str">
            <v>PILA DOBLE A RECARGABLE</v>
          </cell>
          <cell r="C8241" t="str">
            <v>Eléctricos</v>
          </cell>
          <cell r="D8241" t="str">
            <v>1.4.05.16 | Eléctricos y Electrónicos</v>
          </cell>
        </row>
        <row r="8242">
          <cell r="A8242" t="str">
            <v>PIL-TRI.A</v>
          </cell>
          <cell r="B8242" t="str">
            <v>PILA TRIPLE A RECARGABLE</v>
          </cell>
          <cell r="C8242" t="str">
            <v>Eléctricos</v>
          </cell>
          <cell r="D8242" t="str">
            <v>1.4.05.16 | Eléctricos y Electrónicos</v>
          </cell>
        </row>
        <row r="8243">
          <cell r="A8243" t="str">
            <v>PIL-BRO.ANU.HO-10527</v>
          </cell>
          <cell r="B8243" t="str">
            <v>PILOTO BROCA ANULAR 5/8 A 2 3/8" X 1" - MARCA HOUGEN Ref: HO-10527</v>
          </cell>
          <cell r="C8243" t="str">
            <v>Consumible Pulidoras,Taladros y Atornilladoras</v>
          </cell>
          <cell r="D8243" t="str">
            <v>1.4.55.20 | Materiales y Suministros</v>
          </cell>
        </row>
        <row r="8244">
          <cell r="A8244" t="str">
            <v>PIL-BRO.ANU.HO-10528</v>
          </cell>
          <cell r="B8244" t="str">
            <v>PILOTO BROCA ANULAR 5/8" A 2 3/8" X 2" - MARCA HOUGEN Ref: HO-10528</v>
          </cell>
          <cell r="C8244" t="str">
            <v>Consumible Pulidoras,Taladros y Atornilladoras</v>
          </cell>
          <cell r="D8244" t="str">
            <v>1.4.55.20 | Materiales y Suministros</v>
          </cell>
        </row>
        <row r="8245">
          <cell r="A8245" t="str">
            <v>PIL-BRO.7/16X9/16X1</v>
          </cell>
          <cell r="B8245" t="str">
            <v>PILOTO BROCA ANULAR 7/16" A 9/16" X 1" - MARCA HOUGEN REF: HO-10531</v>
          </cell>
          <cell r="C8245" t="str">
            <v>Consumible Pulidoras,Taladros y Atornilladoras</v>
          </cell>
          <cell r="D8245" t="str">
            <v>1.4.55.20 | Materiales y Suministros</v>
          </cell>
        </row>
        <row r="8246">
          <cell r="A8246" t="str">
            <v>PIL-BRO.9/196X2X2</v>
          </cell>
          <cell r="B8246" t="str">
            <v>PILOTO BROCA ANULAR 9/16" A 2" X 2" - MARCA HOUGEN REF. 10530</v>
          </cell>
          <cell r="C8246" t="str">
            <v>Consumible Pulidoras,Taladros y Atornilladoras</v>
          </cell>
          <cell r="D8246" t="str">
            <v>1.4.55.20 | Materiales y Suministros</v>
          </cell>
        </row>
        <row r="8247">
          <cell r="A8247" t="str">
            <v>PIL-LED.ROJO.220V</v>
          </cell>
          <cell r="B8247" t="str">
            <v>PILOTO LED ROJO 220V SIEMENS REF: 3SU1106-6AA20-1AA0 SIEMENS Ref: 3SU1106-6AA20-1AA0</v>
          </cell>
          <cell r="C8247" t="str">
            <v>Eléctricos</v>
          </cell>
          <cell r="D8247" t="str">
            <v>1.4.05.16 | Eléctricos y Electrónicos</v>
          </cell>
        </row>
        <row r="8248">
          <cell r="A8248" t="str">
            <v>PIL-LED.VERDE.220V</v>
          </cell>
          <cell r="B8248" t="str">
            <v>PILOTO LED VERDE 220V REF: 3SU1106-6AA40-1AA0 Ref: 3SU1106-6AA40-1AA0</v>
          </cell>
          <cell r="C8248" t="str">
            <v>Eléctricos</v>
          </cell>
          <cell r="D8248" t="str">
            <v>1.4.05.16 | Eléctricos y Electrónicos</v>
          </cell>
        </row>
        <row r="8249">
          <cell r="A8249" t="str">
            <v>PIL-LUM.24V</v>
          </cell>
          <cell r="B8249" t="str">
            <v>PILOTO LUMINOSO LED 24V ROJO SCHNEIDER Ref: XB4BVB4</v>
          </cell>
          <cell r="C8249" t="str">
            <v>Eléctricos</v>
          </cell>
          <cell r="D8249" t="str">
            <v>1.4.05.16 | Eléctricos y Electrónicos</v>
          </cell>
        </row>
        <row r="8250">
          <cell r="A8250" t="str">
            <v>PIL-22M.AMA</v>
          </cell>
          <cell r="B8250" t="str">
            <v>PILOTO Ø 22MM / 110 VAC AMARILLO</v>
          </cell>
          <cell r="C8250" t="str">
            <v>Eléctricos</v>
          </cell>
          <cell r="D8250" t="str">
            <v>1.4.05.16 | Eléctricos y Electrónicos</v>
          </cell>
        </row>
        <row r="8251">
          <cell r="A8251" t="str">
            <v>PIL-22MM/220VAC</v>
          </cell>
          <cell r="B8251" t="str">
            <v>PILOTO Ø 22MM / 220 VAC VERDE</v>
          </cell>
          <cell r="C8251" t="str">
            <v>Eléctricos</v>
          </cell>
          <cell r="D8251" t="str">
            <v>1.4.05.16 | Eléctricos y Electrónicos</v>
          </cell>
        </row>
        <row r="8252">
          <cell r="A8252" t="str">
            <v>PRO-22M.110</v>
          </cell>
          <cell r="B8252" t="str">
            <v>PILOTO Ø 22MM/ 110 VAC ROJO</v>
          </cell>
          <cell r="C8252" t="str">
            <v>Eléctricos</v>
          </cell>
          <cell r="D8252" t="str">
            <v>1.4.05.16 | Eléctricos y Electrónicos</v>
          </cell>
        </row>
        <row r="8253">
          <cell r="A8253" t="str">
            <v>PVE-22M.110</v>
          </cell>
          <cell r="B8253" t="str">
            <v>PILOTO Ø 22MM/ 110 VAC VERDE</v>
          </cell>
          <cell r="C8253" t="str">
            <v>Eléctricos</v>
          </cell>
          <cell r="D8253" t="str">
            <v>1.4.05.16 | Eléctricos y Electrónicos</v>
          </cell>
        </row>
        <row r="8254">
          <cell r="A8254" t="str">
            <v>PIL-22MM/24-VER</v>
          </cell>
          <cell r="B8254" t="str">
            <v>PILOTO Ø 22MM/ 24 VDC VERDE</v>
          </cell>
          <cell r="C8254" t="str">
            <v>Eléctricos</v>
          </cell>
          <cell r="D8254" t="str">
            <v>1.4.05.16 | Eléctricos y Electrónicos</v>
          </cell>
        </row>
        <row r="8255">
          <cell r="A8255" t="str">
            <v>PIN-TAP.</v>
          </cell>
          <cell r="B8255" t="str">
            <v>PIN TAPIZADO ORIGINAL</v>
          </cell>
          <cell r="C8255" t="str">
            <v>Consumible Maquinaria y Equipos</v>
          </cell>
          <cell r="D8255" t="str">
            <v>1.4.55.20 | Materiales y Suministros</v>
          </cell>
        </row>
        <row r="8256">
          <cell r="A8256" t="str">
            <v>PIN-1/2.70M</v>
          </cell>
          <cell r="B8256" t="str">
            <v>PIN TUBULAR 1/2 X 70 MM</v>
          </cell>
          <cell r="C8256" t="str">
            <v>Pin Tubular</v>
          </cell>
          <cell r="D8256" t="str">
            <v>1.4.05.06 | Rodamientos</v>
          </cell>
        </row>
        <row r="8257">
          <cell r="A8257" t="str">
            <v>PIN-TUB-1/4X1 1</v>
          </cell>
          <cell r="B8257" t="str">
            <v>PIN TUBULAR 1/4 X 1 1/4</v>
          </cell>
          <cell r="C8257" t="str">
            <v>Pin Tubular</v>
          </cell>
          <cell r="D8257" t="str">
            <v>1.4.05.06 | Rodamientos</v>
          </cell>
        </row>
        <row r="8258">
          <cell r="A8258" t="str">
            <v>PIN-TUB-1/4X2</v>
          </cell>
          <cell r="B8258" t="str">
            <v>PIN TUBULAR 1/4 X 2</v>
          </cell>
          <cell r="C8258" t="str">
            <v>Pin Tubular</v>
          </cell>
          <cell r="D8258" t="str">
            <v>1.4.05.06 | Rodamientos</v>
          </cell>
        </row>
        <row r="8259">
          <cell r="A8259" t="str">
            <v>PIN-CIL-1/8X1</v>
          </cell>
          <cell r="B8259" t="str">
            <v>PIN TUBULAR 1/8 X 1 1/2</v>
          </cell>
          <cell r="C8259" t="str">
            <v>Pin Tubular</v>
          </cell>
          <cell r="D8259" t="str">
            <v>1.4.05.06 | Rodamientos</v>
          </cell>
        </row>
        <row r="8260">
          <cell r="A8260" t="str">
            <v>PIN-TUB.1/8X11/4</v>
          </cell>
          <cell r="B8260" t="str">
            <v>PIN TUBULAR 1/8 X 1 1/4</v>
          </cell>
          <cell r="C8260" t="str">
            <v>Pin Tubular</v>
          </cell>
          <cell r="D8260" t="str">
            <v>1.4.05.06 | Rodamientos</v>
          </cell>
        </row>
        <row r="8261">
          <cell r="A8261" t="str">
            <v>PIN-TUB-1/8X2</v>
          </cell>
          <cell r="B8261" t="str">
            <v>PIN TUBULAR 1/8 X 2</v>
          </cell>
          <cell r="C8261" t="str">
            <v>Pin Tubular</v>
          </cell>
          <cell r="D8261" t="str">
            <v>1.4.05.06 | Rodamientos</v>
          </cell>
        </row>
        <row r="8262">
          <cell r="A8262" t="str">
            <v>PIN-TUB.70M</v>
          </cell>
          <cell r="B8262" t="str">
            <v>PIN TUBULAR 10 X 70 MM</v>
          </cell>
          <cell r="C8262" t="str">
            <v>Pin Tubular</v>
          </cell>
          <cell r="D8262" t="str">
            <v>1.4.05.06 | Rodamientos</v>
          </cell>
        </row>
        <row r="8263">
          <cell r="A8263" t="str">
            <v>PIN-12M.70M</v>
          </cell>
          <cell r="B8263" t="str">
            <v>PIN TUBULAR 12 MM X 70 MM</v>
          </cell>
          <cell r="C8263" t="str">
            <v>Pin Tubular</v>
          </cell>
          <cell r="D8263" t="str">
            <v>1.4.05.06 | Rodamientos</v>
          </cell>
        </row>
        <row r="8264">
          <cell r="A8264" t="str">
            <v>PIN-13M.6M</v>
          </cell>
          <cell r="B8264" t="str">
            <v>PIN TUBULAR 13 MM X 60 MM</v>
          </cell>
          <cell r="C8264" t="str">
            <v>Pin Tubular</v>
          </cell>
          <cell r="D8264" t="str">
            <v>1.4.05.06 | Rodamientos</v>
          </cell>
        </row>
        <row r="8265">
          <cell r="A8265" t="str">
            <v>PIN-CIL-3/16X1</v>
          </cell>
          <cell r="B8265" t="str">
            <v>PIN TUBULAR 3/16 X 1 1/4</v>
          </cell>
          <cell r="C8265" t="str">
            <v>Pin Tubular</v>
          </cell>
          <cell r="D8265" t="str">
            <v>1.4.05.06 | Rodamientos</v>
          </cell>
        </row>
        <row r="8266">
          <cell r="A8266" t="str">
            <v>PIN-CIL-3/16X2</v>
          </cell>
          <cell r="B8266" t="str">
            <v>PIN TUBULAR 3/16 X 2</v>
          </cell>
          <cell r="C8266" t="str">
            <v>Pin Tubular</v>
          </cell>
          <cell r="D8266" t="str">
            <v>1.4.05.06 | Rodamientos</v>
          </cell>
        </row>
        <row r="8267">
          <cell r="A8267" t="str">
            <v>PIN-TUB-3/16X21</v>
          </cell>
          <cell r="B8267" t="str">
            <v>PIN TUBULAR 3/16 X 2 1/2</v>
          </cell>
          <cell r="C8267" t="str">
            <v>Pin Tubular</v>
          </cell>
          <cell r="D8267" t="str">
            <v>1.4.05.06 | Rodamientos</v>
          </cell>
        </row>
        <row r="8268">
          <cell r="A8268" t="str">
            <v>PIN-TUB-3/8X2</v>
          </cell>
          <cell r="B8268" t="str">
            <v>PIN TUBULAR 3/8 X 2</v>
          </cell>
          <cell r="C8268" t="str">
            <v>Pin Tubular</v>
          </cell>
          <cell r="D8268" t="str">
            <v>1.4.05.06 | Rodamientos</v>
          </cell>
        </row>
        <row r="8269">
          <cell r="A8269" t="str">
            <v>PIN-TUB.30</v>
          </cell>
          <cell r="B8269" t="str">
            <v>PIN TUBULAR 5 X 30 MM</v>
          </cell>
          <cell r="C8269" t="str">
            <v>Pin Tubular</v>
          </cell>
          <cell r="D8269" t="str">
            <v>1.4.05.06 | Rodamientos</v>
          </cell>
        </row>
        <row r="8270">
          <cell r="A8270" t="str">
            <v>PIN-TUB-3/8X11/</v>
          </cell>
          <cell r="B8270" t="str">
            <v>PIN TUBULAR Ø 3/8 X 1 1/4</v>
          </cell>
          <cell r="C8270" t="str">
            <v>Pin Tubular</v>
          </cell>
          <cell r="D8270" t="str">
            <v>1.4.05.06 | Rodamientos</v>
          </cell>
        </row>
        <row r="8271">
          <cell r="A8271" t="str">
            <v>PIN-LAS.919776</v>
          </cell>
          <cell r="B8271" t="str">
            <v>PIN. 919776 - LASER</v>
          </cell>
          <cell r="C8271" t="str">
            <v>Consumible Laser</v>
          </cell>
          <cell r="D8271" t="str">
            <v>1.4.55.20 | Materiales y Suministros</v>
          </cell>
        </row>
        <row r="8272">
          <cell r="A8272" t="str">
            <v>PIN-POR.160</v>
          </cell>
          <cell r="B8272" t="str">
            <v>PIÑA PORTA INSERTO Ø 160 MM CON LLAVE BRISTOL REF. FP-6Ø160MM-75°</v>
          </cell>
          <cell r="C8272" t="str">
            <v>Consumible Maquinaria y Equipos</v>
          </cell>
          <cell r="D8272" t="str">
            <v>1.4.55.20 | Materiales y Suministros</v>
          </cell>
        </row>
        <row r="8273">
          <cell r="A8273" t="str">
            <v>PIN-PLA.NO8</v>
          </cell>
          <cell r="B8273" t="str">
            <v>PINCEL PLANO # 8</v>
          </cell>
          <cell r="C8273" t="str">
            <v>Materiales y Suministros</v>
          </cell>
          <cell r="D8273" t="str">
            <v>1.4.55.20 | Materiales y Suministros</v>
          </cell>
        </row>
        <row r="8274">
          <cell r="A8274" t="str">
            <v>PIN-RED.NO6</v>
          </cell>
          <cell r="B8274" t="str">
            <v>PINCEL REDONDO # 6</v>
          </cell>
          <cell r="C8274" t="str">
            <v>Materiales y Suministros</v>
          </cell>
          <cell r="D8274" t="str">
            <v>1.4.55.20 | Materiales y Suministros</v>
          </cell>
        </row>
        <row r="8275">
          <cell r="A8275" t="str">
            <v>PIN-RED.NO8</v>
          </cell>
          <cell r="B8275" t="str">
            <v>PINCEL REDONDO # 8</v>
          </cell>
          <cell r="C8275" t="str">
            <v>Materiales y Suministros</v>
          </cell>
          <cell r="D8275" t="str">
            <v>1.4.55.20 | Materiales y Suministros</v>
          </cell>
        </row>
        <row r="8276">
          <cell r="A8276" t="str">
            <v>PIÑ-10D.100B</v>
          </cell>
          <cell r="B8276" t="str">
            <v>PIÑON 100B 10 DIENTES</v>
          </cell>
          <cell r="C8276" t="str">
            <v>Piñones</v>
          </cell>
          <cell r="D8276" t="str">
            <v>1.4.05.19 | Transmisión</v>
          </cell>
        </row>
        <row r="8277">
          <cell r="A8277" t="str">
            <v>PIÑ-100B-12</v>
          </cell>
          <cell r="B8277" t="str">
            <v>PIÑON 100B 12 DIENTES</v>
          </cell>
          <cell r="C8277" t="str">
            <v>Piñones</v>
          </cell>
          <cell r="D8277" t="str">
            <v>1.4.05.19 | Transmisión</v>
          </cell>
        </row>
        <row r="8278">
          <cell r="A8278" t="str">
            <v>PIÑ-100.B.13</v>
          </cell>
          <cell r="B8278" t="str">
            <v>PIÑON 100B 13 DIENTES</v>
          </cell>
          <cell r="C8278" t="str">
            <v>Piñones</v>
          </cell>
          <cell r="D8278" t="str">
            <v>1.4.05.19 | Transmisión</v>
          </cell>
        </row>
        <row r="8279">
          <cell r="A8279" t="str">
            <v>PIÑ-100.14D</v>
          </cell>
          <cell r="B8279" t="str">
            <v>PIÑON 100B 14 DIENTES</v>
          </cell>
          <cell r="C8279" t="str">
            <v>Piñones</v>
          </cell>
          <cell r="D8279" t="str">
            <v>1.4.05.19 | Transmisión</v>
          </cell>
        </row>
        <row r="8280">
          <cell r="A8280" t="str">
            <v>PIÑ-100B-15</v>
          </cell>
          <cell r="B8280" t="str">
            <v>PIÑON 100B 15 DIENTES</v>
          </cell>
          <cell r="C8280" t="str">
            <v>Piñones</v>
          </cell>
          <cell r="D8280" t="str">
            <v>1.4.05.19 | Transmisión</v>
          </cell>
        </row>
        <row r="8281">
          <cell r="A8281" t="str">
            <v>PIN-100B-16</v>
          </cell>
          <cell r="B8281" t="str">
            <v>PIÑON 100B 16 DIENTES</v>
          </cell>
          <cell r="C8281" t="str">
            <v>Piñones</v>
          </cell>
          <cell r="D8281" t="str">
            <v>1.4.05.19 | Transmisión</v>
          </cell>
        </row>
        <row r="8282">
          <cell r="A8282" t="str">
            <v>PIÑ-100B-17</v>
          </cell>
          <cell r="B8282" t="str">
            <v>PIÑON 100B 17 DIENTES</v>
          </cell>
          <cell r="C8282" t="str">
            <v>Piñones</v>
          </cell>
          <cell r="D8282" t="str">
            <v>1.4.05.19 | Transmisión</v>
          </cell>
        </row>
        <row r="8283">
          <cell r="A8283" t="str">
            <v>PIÑ-100B-18</v>
          </cell>
          <cell r="B8283" t="str">
            <v>PIÑON 100B 18 DIENTES</v>
          </cell>
          <cell r="C8283" t="str">
            <v>Piñones</v>
          </cell>
          <cell r="D8283" t="str">
            <v>1.4.05.19 | Transmisión</v>
          </cell>
        </row>
        <row r="8284">
          <cell r="A8284" t="str">
            <v>PIN-100B-19</v>
          </cell>
          <cell r="B8284" t="str">
            <v>PIÑON 100B 19 DIENTES</v>
          </cell>
          <cell r="C8284" t="str">
            <v>Piñones</v>
          </cell>
          <cell r="D8284" t="str">
            <v>1.4.05.19 | Transmisión</v>
          </cell>
        </row>
        <row r="8285">
          <cell r="A8285" t="str">
            <v>PIÑ-100B-20</v>
          </cell>
          <cell r="B8285" t="str">
            <v>PIÑON 100B 20 DIENTES</v>
          </cell>
          <cell r="C8285" t="str">
            <v>Piñones</v>
          </cell>
          <cell r="D8285" t="str">
            <v>1.4.05.19 | Transmisión</v>
          </cell>
        </row>
        <row r="8286">
          <cell r="A8286" t="str">
            <v>PIÑ-100B-21</v>
          </cell>
          <cell r="B8286" t="str">
            <v>PIÑON 100B 21 DIENTES</v>
          </cell>
          <cell r="C8286" t="str">
            <v>Piñones</v>
          </cell>
          <cell r="D8286" t="str">
            <v>1.4.05.19 | Transmisión</v>
          </cell>
        </row>
        <row r="8287">
          <cell r="A8287" t="str">
            <v>PIN-100B-23</v>
          </cell>
          <cell r="B8287" t="str">
            <v>PIÑON 100B 23 DIENTES</v>
          </cell>
          <cell r="C8287" t="str">
            <v>Piñones</v>
          </cell>
          <cell r="D8287" t="str">
            <v>1.4.05.19 | Transmisión</v>
          </cell>
        </row>
        <row r="8288">
          <cell r="A8288" t="str">
            <v>PIÑ-100B-24</v>
          </cell>
          <cell r="B8288" t="str">
            <v>PIÑON 100B 24 DIENTES</v>
          </cell>
          <cell r="C8288" t="str">
            <v>Piñones</v>
          </cell>
          <cell r="D8288" t="str">
            <v>1.4.05.19 | Transmisión</v>
          </cell>
        </row>
        <row r="8289">
          <cell r="A8289" t="str">
            <v>PIÑ-100B-25</v>
          </cell>
          <cell r="B8289" t="str">
            <v>PIÑON 100B 25 DIENTES</v>
          </cell>
          <cell r="C8289" t="str">
            <v>Piñones</v>
          </cell>
          <cell r="D8289" t="str">
            <v>1.4.05.19 | Transmisión</v>
          </cell>
        </row>
        <row r="8290">
          <cell r="A8290" t="str">
            <v>PIÑ-100B-26</v>
          </cell>
          <cell r="B8290" t="str">
            <v>PIÑON 100B 26 DIENTES</v>
          </cell>
          <cell r="C8290" t="str">
            <v>Piñones</v>
          </cell>
          <cell r="D8290" t="str">
            <v>1.4.05.19 | Transmisión</v>
          </cell>
        </row>
        <row r="8291">
          <cell r="A8291" t="str">
            <v>PIÑ-27D.100B</v>
          </cell>
          <cell r="B8291" t="str">
            <v>PIÑON 100B 27 DIENTES</v>
          </cell>
          <cell r="C8291" t="str">
            <v>Piñones</v>
          </cell>
          <cell r="D8291" t="str">
            <v>1.4.05.19 | Transmisión</v>
          </cell>
        </row>
        <row r="8292">
          <cell r="A8292" t="str">
            <v>PIÑ-100.BX28D</v>
          </cell>
          <cell r="B8292" t="str">
            <v>PIÑON 100B 28 DIENTES</v>
          </cell>
          <cell r="C8292" t="str">
            <v>Piñones</v>
          </cell>
          <cell r="D8292" t="str">
            <v>1.4.05.19 | Transmisión</v>
          </cell>
        </row>
        <row r="8293">
          <cell r="A8293" t="str">
            <v>PIÑ-100.B.29D</v>
          </cell>
          <cell r="B8293" t="str">
            <v>PIÑON 100B 29 DIENTES</v>
          </cell>
          <cell r="C8293" t="str">
            <v>Piñones</v>
          </cell>
          <cell r="D8293" t="str">
            <v>1.4.05.19 | Transmisión</v>
          </cell>
        </row>
        <row r="8294">
          <cell r="A8294" t="str">
            <v>PIÑ-30D.100B</v>
          </cell>
          <cell r="B8294" t="str">
            <v>PIÑON 100B 30 DIENTES</v>
          </cell>
          <cell r="C8294" t="str">
            <v>Piñones</v>
          </cell>
          <cell r="D8294" t="str">
            <v>1.4.05.19 | Transmisión</v>
          </cell>
        </row>
        <row r="8295">
          <cell r="A8295" t="str">
            <v>PIN-100B-31</v>
          </cell>
          <cell r="B8295" t="str">
            <v>PIÑON 100B 31 DIENTES</v>
          </cell>
          <cell r="C8295" t="str">
            <v>Piñones</v>
          </cell>
          <cell r="D8295" t="str">
            <v>1.4.05.19 | Transmisión</v>
          </cell>
        </row>
        <row r="8296">
          <cell r="A8296" t="str">
            <v>PIÑ-100B-32</v>
          </cell>
          <cell r="B8296" t="str">
            <v>PIÑON 100B 32 DIENTES</v>
          </cell>
          <cell r="C8296" t="str">
            <v>Piñones</v>
          </cell>
          <cell r="D8296" t="str">
            <v>1.4.05.19 | Transmisión</v>
          </cell>
        </row>
        <row r="8297">
          <cell r="A8297" t="str">
            <v>PIÑ-100.B.33</v>
          </cell>
          <cell r="B8297" t="str">
            <v>PIÑON 100B 33 DIENTES</v>
          </cell>
          <cell r="C8297" t="str">
            <v>Piñones</v>
          </cell>
          <cell r="D8297" t="str">
            <v>1.4.05.19 | Transmisión</v>
          </cell>
        </row>
        <row r="8298">
          <cell r="A8298" t="str">
            <v>PIN-100B-34</v>
          </cell>
          <cell r="B8298" t="str">
            <v>PIÑON 100B 34 DIENTES</v>
          </cell>
          <cell r="C8298" t="str">
            <v>Piñones</v>
          </cell>
          <cell r="D8298" t="str">
            <v>1.4.05.19 | Transmisión</v>
          </cell>
        </row>
        <row r="8299">
          <cell r="A8299" t="str">
            <v>PIN-100B-35</v>
          </cell>
          <cell r="B8299" t="str">
            <v>PIÑON 100B 35 DIENTES</v>
          </cell>
          <cell r="C8299" t="str">
            <v>Piñones</v>
          </cell>
          <cell r="D8299" t="str">
            <v>1.4.05.19 | Transmisión</v>
          </cell>
        </row>
        <row r="8300">
          <cell r="A8300" t="str">
            <v>PIÑ-100B-36</v>
          </cell>
          <cell r="B8300" t="str">
            <v>PIÑON 100B 36 DIENTES</v>
          </cell>
          <cell r="C8300" t="str">
            <v>Piñones</v>
          </cell>
          <cell r="D8300" t="str">
            <v>1.4.05.19 | Transmisión</v>
          </cell>
        </row>
        <row r="8301">
          <cell r="A8301" t="str">
            <v>PIN-100B-37</v>
          </cell>
          <cell r="B8301" t="str">
            <v>PIÑON 100B 37 DIENTES</v>
          </cell>
          <cell r="C8301" t="str">
            <v>Piñones</v>
          </cell>
          <cell r="D8301" t="str">
            <v>1.4.05.19 | Transmisión</v>
          </cell>
        </row>
        <row r="8302">
          <cell r="A8302" t="str">
            <v>PIN-100.B40</v>
          </cell>
          <cell r="B8302" t="str">
            <v>PIÑON 100B 40 DIENTES</v>
          </cell>
          <cell r="C8302" t="str">
            <v>Piñones</v>
          </cell>
          <cell r="D8302" t="str">
            <v>1.4.05.19 | Transmisión</v>
          </cell>
        </row>
        <row r="8303">
          <cell r="A8303" t="str">
            <v>PIN-100B-42</v>
          </cell>
          <cell r="B8303" t="str">
            <v>PIÑON 100B 42 DIENTES</v>
          </cell>
          <cell r="C8303" t="str">
            <v>Piñones</v>
          </cell>
          <cell r="D8303" t="str">
            <v>1.4.05.19 | Transmisión</v>
          </cell>
        </row>
        <row r="8304">
          <cell r="A8304" t="str">
            <v>PIÑ-100.44D</v>
          </cell>
          <cell r="B8304" t="str">
            <v>PIÑON 100B 44 DIENTES</v>
          </cell>
          <cell r="C8304" t="str">
            <v>Piñones</v>
          </cell>
          <cell r="D8304" t="str">
            <v>1.4.05.19 | Transmisión</v>
          </cell>
        </row>
        <row r="8305">
          <cell r="A8305" t="str">
            <v>PIÑ-100B-45-</v>
          </cell>
          <cell r="B8305" t="str">
            <v>PIÑON 100B 45 DIENTES</v>
          </cell>
          <cell r="C8305" t="str">
            <v>Piñones</v>
          </cell>
          <cell r="D8305" t="str">
            <v>1.4.05.19 | Transmisión</v>
          </cell>
        </row>
        <row r="8306">
          <cell r="A8306" t="str">
            <v>PIN-100B-46</v>
          </cell>
          <cell r="B8306" t="str">
            <v>PIÑON 100B 46 DIENTES</v>
          </cell>
          <cell r="C8306" t="str">
            <v>Piñones</v>
          </cell>
          <cell r="D8306" t="str">
            <v>1.4.05.19 | Transmisión</v>
          </cell>
        </row>
        <row r="8307">
          <cell r="A8307" t="str">
            <v>PIÑ-100.B.42</v>
          </cell>
          <cell r="B8307" t="str">
            <v>PIÑON 100B 47 DIENTES</v>
          </cell>
          <cell r="C8307" t="str">
            <v>Piñones</v>
          </cell>
          <cell r="D8307" t="str">
            <v>1.4.05.19 | Transmisión</v>
          </cell>
        </row>
        <row r="8308">
          <cell r="A8308" t="str">
            <v>PIÑ-100B-48</v>
          </cell>
          <cell r="B8308" t="str">
            <v>PIÑON 100B 48 DIENTES</v>
          </cell>
          <cell r="C8308" t="str">
            <v>Piñones</v>
          </cell>
          <cell r="D8308" t="str">
            <v>1.4.05.19 | Transmisión</v>
          </cell>
        </row>
        <row r="8309">
          <cell r="A8309" t="str">
            <v>PIÑ-100B-50</v>
          </cell>
          <cell r="B8309" t="str">
            <v>PIÑON 100B 50 DIENTES</v>
          </cell>
          <cell r="C8309" t="str">
            <v>Piñones</v>
          </cell>
          <cell r="D8309" t="str">
            <v>1.4.05.19 | Transmisión</v>
          </cell>
        </row>
        <row r="8310">
          <cell r="A8310" t="str">
            <v>PIÑ-100.B.51</v>
          </cell>
          <cell r="B8310" t="str">
            <v>PIÑON 100B 51 DIENTES</v>
          </cell>
          <cell r="C8310" t="str">
            <v>Piñones</v>
          </cell>
          <cell r="D8310" t="str">
            <v>1.4.05.19 | Transmisión</v>
          </cell>
        </row>
        <row r="8311">
          <cell r="A8311" t="str">
            <v>PIÑ-100.22D</v>
          </cell>
          <cell r="B8311" t="str">
            <v>PIÑON 100B SENCILLO 22 DIENTES</v>
          </cell>
          <cell r="C8311" t="str">
            <v>Piñones</v>
          </cell>
          <cell r="D8311" t="str">
            <v>1.4.05.19 | Transmisión</v>
          </cell>
        </row>
        <row r="8312">
          <cell r="A8312" t="str">
            <v>PIÑ-120.A.96D</v>
          </cell>
          <cell r="B8312" t="str">
            <v>PIÑON 120A 96 DIENTES</v>
          </cell>
          <cell r="C8312" t="str">
            <v>Piñones</v>
          </cell>
          <cell r="D8312" t="str">
            <v>1.4.05.19 | Transmisión</v>
          </cell>
        </row>
        <row r="8313">
          <cell r="A8313" t="str">
            <v>PIÑ-120.12D</v>
          </cell>
          <cell r="B8313" t="str">
            <v>PIÑON 120B 12 DIENTES</v>
          </cell>
          <cell r="C8313" t="str">
            <v>Piñones</v>
          </cell>
          <cell r="D8313" t="str">
            <v>1.4.05.19 | Transmisión</v>
          </cell>
        </row>
        <row r="8314">
          <cell r="A8314" t="str">
            <v>PIÑ-120.13D</v>
          </cell>
          <cell r="B8314" t="str">
            <v>PIÑON 120B 13 DIENTES</v>
          </cell>
          <cell r="C8314" t="str">
            <v>Piñones</v>
          </cell>
          <cell r="D8314" t="str">
            <v>1.4.05.19 | Transmisión</v>
          </cell>
        </row>
        <row r="8315">
          <cell r="A8315" t="str">
            <v>PIN-120B-14</v>
          </cell>
          <cell r="B8315" t="str">
            <v>PIÑON 120B 14 DIENTES</v>
          </cell>
          <cell r="C8315" t="str">
            <v>Piñones</v>
          </cell>
          <cell r="D8315" t="str">
            <v>1.4.05.19 | Transmisión</v>
          </cell>
        </row>
        <row r="8316">
          <cell r="A8316" t="str">
            <v>PIÑ-120.B.15D</v>
          </cell>
          <cell r="B8316" t="str">
            <v>PIÑON 120B 15 DIENTES</v>
          </cell>
          <cell r="C8316" t="str">
            <v>Piñones</v>
          </cell>
          <cell r="D8316" t="str">
            <v>1.4.05.19 | Transmisión</v>
          </cell>
        </row>
        <row r="8317">
          <cell r="A8317" t="str">
            <v>PIN-120B-16</v>
          </cell>
          <cell r="B8317" t="str">
            <v>PIÑON 120B 16 DIENTES</v>
          </cell>
          <cell r="C8317" t="str">
            <v>Piñones</v>
          </cell>
          <cell r="D8317" t="str">
            <v>1.4.05.19 | Transmisión</v>
          </cell>
        </row>
        <row r="8318">
          <cell r="A8318" t="str">
            <v>PIÑ-120B-17</v>
          </cell>
          <cell r="B8318" t="str">
            <v>PIÑON 120B 17 DIENTES</v>
          </cell>
          <cell r="C8318" t="str">
            <v>Piñones</v>
          </cell>
          <cell r="D8318" t="str">
            <v>1.4.05.19 | Transmisión</v>
          </cell>
        </row>
        <row r="8319">
          <cell r="A8319" t="str">
            <v>PIÑ-120B-18</v>
          </cell>
          <cell r="B8319" t="str">
            <v>PIÑON 120B 18 DIENTES</v>
          </cell>
          <cell r="C8319" t="str">
            <v>Piñones</v>
          </cell>
          <cell r="D8319" t="str">
            <v>1.4.05.19 | Transmisión</v>
          </cell>
        </row>
        <row r="8320">
          <cell r="A8320" t="str">
            <v>PIÑ-120.B.19D</v>
          </cell>
          <cell r="B8320" t="str">
            <v>PIÑON 120B 19 DIENTES</v>
          </cell>
          <cell r="C8320" t="str">
            <v>Piñones</v>
          </cell>
          <cell r="D8320" t="str">
            <v>1.4.05.19 | Transmisión</v>
          </cell>
        </row>
        <row r="8321">
          <cell r="A8321" t="str">
            <v>PIN-120B-20</v>
          </cell>
          <cell r="B8321" t="str">
            <v>PIÑON 120B 20 DIENTES</v>
          </cell>
          <cell r="C8321" t="str">
            <v>Piñones</v>
          </cell>
          <cell r="D8321" t="str">
            <v>1.4.05.19 | Transmisión</v>
          </cell>
        </row>
        <row r="8322">
          <cell r="A8322" t="str">
            <v>PIÑ-22D.120B</v>
          </cell>
          <cell r="B8322" t="str">
            <v>PIÑON 120B 22 DIENTES</v>
          </cell>
          <cell r="C8322" t="str">
            <v>Piñones</v>
          </cell>
          <cell r="D8322" t="str">
            <v>1.4.05.19 | Transmisión</v>
          </cell>
        </row>
        <row r="8323">
          <cell r="A8323" t="str">
            <v>PIÑ-120.23D</v>
          </cell>
          <cell r="B8323" t="str">
            <v>PIÑON 120B 23 DIENTES</v>
          </cell>
          <cell r="C8323" t="str">
            <v>Piñones</v>
          </cell>
          <cell r="D8323" t="str">
            <v>1.4.05.19 | Transmisión</v>
          </cell>
        </row>
        <row r="8324">
          <cell r="A8324" t="str">
            <v>PIÑ-120B-24</v>
          </cell>
          <cell r="B8324" t="str">
            <v>PIÑON 120B 24 DIENTES</v>
          </cell>
          <cell r="C8324" t="str">
            <v>Piñones</v>
          </cell>
          <cell r="D8324" t="str">
            <v>1.4.05.19 | Transmisión</v>
          </cell>
        </row>
        <row r="8325">
          <cell r="A8325" t="str">
            <v>PIÑ-120.25D</v>
          </cell>
          <cell r="B8325" t="str">
            <v>PIÑON 120B 25 DIENTES</v>
          </cell>
          <cell r="C8325" t="str">
            <v>Piñones</v>
          </cell>
          <cell r="D8325" t="str">
            <v>1.4.05.19 | Transmisión</v>
          </cell>
        </row>
        <row r="8326">
          <cell r="A8326" t="str">
            <v>PIN-120.B26</v>
          </cell>
          <cell r="B8326" t="str">
            <v>PIÑON 120B 26 DIENTES</v>
          </cell>
          <cell r="C8326" t="str">
            <v>Piñones</v>
          </cell>
          <cell r="D8326" t="str">
            <v>1.4.05.19 | Transmisión</v>
          </cell>
        </row>
        <row r="8327">
          <cell r="A8327" t="str">
            <v>PIÑ-120.B27</v>
          </cell>
          <cell r="B8327" t="str">
            <v>PIÑON 120B 27 DIENTES</v>
          </cell>
          <cell r="C8327" t="str">
            <v>Piñones</v>
          </cell>
          <cell r="D8327" t="str">
            <v>1.4.05.19 | Transmisión</v>
          </cell>
        </row>
        <row r="8328">
          <cell r="A8328" t="str">
            <v>PIN-120B-28</v>
          </cell>
          <cell r="B8328" t="str">
            <v>PIÑON 120B 28 DIENTES</v>
          </cell>
          <cell r="C8328" t="str">
            <v>Piñones</v>
          </cell>
          <cell r="D8328" t="str">
            <v>1.4.05.19 | Transmisión</v>
          </cell>
        </row>
        <row r="8329">
          <cell r="A8329" t="str">
            <v>PIÑ-120.B.29D</v>
          </cell>
          <cell r="B8329" t="str">
            <v>PIÑON 120B 29 DIENTES</v>
          </cell>
          <cell r="C8329" t="str">
            <v>Piñones</v>
          </cell>
          <cell r="D8329" t="str">
            <v>1.4.05.19 | Transmisión</v>
          </cell>
        </row>
        <row r="8330">
          <cell r="A8330" t="str">
            <v>PIN-120B-30</v>
          </cell>
          <cell r="B8330" t="str">
            <v>PIÑON 120B 30 DIENTES</v>
          </cell>
          <cell r="C8330" t="str">
            <v>Piñones</v>
          </cell>
          <cell r="D8330" t="str">
            <v>1.4.05.19 | Transmisión</v>
          </cell>
        </row>
        <row r="8331">
          <cell r="A8331" t="str">
            <v>PIÑ-120.B.31</v>
          </cell>
          <cell r="B8331" t="str">
            <v>PIÑON 120B 31 DIENTES</v>
          </cell>
          <cell r="C8331" t="str">
            <v>Piñones</v>
          </cell>
          <cell r="D8331" t="str">
            <v>1.4.05.19 | Transmisión</v>
          </cell>
        </row>
        <row r="8332">
          <cell r="A8332" t="str">
            <v>PIN-120B-32</v>
          </cell>
          <cell r="B8332" t="str">
            <v>PIÑON 120B 32 DIENTES</v>
          </cell>
          <cell r="C8332" t="str">
            <v>Piñones</v>
          </cell>
          <cell r="D8332" t="str">
            <v>1.4.05.19 | Transmisión</v>
          </cell>
        </row>
        <row r="8333">
          <cell r="A8333" t="str">
            <v>PIÑ-120.33D</v>
          </cell>
          <cell r="B8333" t="str">
            <v>PIÑON 120B 33 DIENTES</v>
          </cell>
          <cell r="C8333" t="str">
            <v>Piñones</v>
          </cell>
          <cell r="D8333" t="str">
            <v>1.4.05.19 | Transmisión</v>
          </cell>
        </row>
        <row r="8334">
          <cell r="A8334" t="str">
            <v>PIÑ-120.B.34D</v>
          </cell>
          <cell r="B8334" t="str">
            <v>PIÑON 120B 34 DIENTES</v>
          </cell>
          <cell r="C8334" t="str">
            <v>Piñones</v>
          </cell>
          <cell r="D8334" t="str">
            <v>1.4.05.19 | Transmisión</v>
          </cell>
        </row>
        <row r="8335">
          <cell r="A8335" t="str">
            <v>PIÑ-35D.120B</v>
          </cell>
          <cell r="B8335" t="str">
            <v>PIÑON 120B 35 DIENTES</v>
          </cell>
          <cell r="C8335" t="str">
            <v>Piñones</v>
          </cell>
          <cell r="D8335" t="str">
            <v>1.4.05.19 | Transmisión</v>
          </cell>
        </row>
        <row r="8336">
          <cell r="A8336" t="str">
            <v>PIN-120B-36</v>
          </cell>
          <cell r="B8336" t="str">
            <v>PIÑON 120B 36 DIENTES</v>
          </cell>
          <cell r="C8336" t="str">
            <v>Piñones</v>
          </cell>
          <cell r="D8336" t="str">
            <v>1.4.05.19 | Transmisión</v>
          </cell>
        </row>
        <row r="8337">
          <cell r="A8337" t="str">
            <v>PIN-120B-37</v>
          </cell>
          <cell r="B8337" t="str">
            <v>PIÑON 120B 37 DIENTES</v>
          </cell>
          <cell r="C8337" t="str">
            <v>Piñones</v>
          </cell>
          <cell r="D8337" t="str">
            <v>1.4.05.19 | Transmisión</v>
          </cell>
        </row>
        <row r="8338">
          <cell r="A8338" t="str">
            <v>PIÑ-120.B.38</v>
          </cell>
          <cell r="B8338" t="str">
            <v>PIÑON 120B 38 DIENTES</v>
          </cell>
          <cell r="C8338" t="str">
            <v>Piñones</v>
          </cell>
          <cell r="D8338" t="str">
            <v>1.4.05.19 | Transmisión</v>
          </cell>
        </row>
        <row r="8339">
          <cell r="A8339" t="str">
            <v>PIÑ-120.B.39D</v>
          </cell>
          <cell r="B8339" t="str">
            <v>PIÑON 120B 39 DIENTES</v>
          </cell>
          <cell r="C8339" t="str">
            <v>Piñones</v>
          </cell>
          <cell r="D8339" t="str">
            <v>1.4.05.19 | Transmisión</v>
          </cell>
        </row>
        <row r="8340">
          <cell r="A8340" t="str">
            <v>PIÑ-120.B.40</v>
          </cell>
          <cell r="B8340" t="str">
            <v>PIÑON 120B 40 DIENTES</v>
          </cell>
          <cell r="C8340" t="str">
            <v>Piñones</v>
          </cell>
          <cell r="D8340" t="str">
            <v>1.4.05.19 | Transmisión</v>
          </cell>
        </row>
        <row r="8341">
          <cell r="A8341" t="str">
            <v>PIÑ-120.B.41D</v>
          </cell>
          <cell r="B8341" t="str">
            <v>PIÑON 120B 41 DIENTES</v>
          </cell>
          <cell r="C8341" t="str">
            <v>Piñones</v>
          </cell>
          <cell r="D8341" t="str">
            <v>1.4.05.19 | Transmisión</v>
          </cell>
        </row>
        <row r="8342">
          <cell r="A8342" t="str">
            <v>PIN-120B-42</v>
          </cell>
          <cell r="B8342" t="str">
            <v>PIÑON 120B 42 DIENTES</v>
          </cell>
          <cell r="C8342" t="str">
            <v>Piñones</v>
          </cell>
          <cell r="D8342" t="str">
            <v>1.4.05.19 | Transmisión</v>
          </cell>
        </row>
        <row r="8343">
          <cell r="A8343" t="str">
            <v>PIÑ-43D.120B</v>
          </cell>
          <cell r="B8343" t="str">
            <v>PIÑON 120B 43 DIENTES</v>
          </cell>
          <cell r="C8343" t="str">
            <v>Piñones</v>
          </cell>
          <cell r="D8343" t="str">
            <v>1.4.05.19 | Transmisión</v>
          </cell>
        </row>
        <row r="8344">
          <cell r="A8344" t="str">
            <v>PIÑ-120.B47</v>
          </cell>
          <cell r="B8344" t="str">
            <v>PIÑON 120B 47 DIENTES</v>
          </cell>
          <cell r="C8344" t="str">
            <v>Piñones</v>
          </cell>
          <cell r="D8344" t="str">
            <v>1.4.05.19 | Transmisión</v>
          </cell>
        </row>
        <row r="8345">
          <cell r="A8345" t="str">
            <v>PIÑ-120.B.48</v>
          </cell>
          <cell r="B8345" t="str">
            <v>PIÑON 120B 48 DIENTES</v>
          </cell>
          <cell r="C8345" t="str">
            <v>Piñones</v>
          </cell>
          <cell r="D8345" t="str">
            <v>1.4.05.19 | Transmisión</v>
          </cell>
        </row>
        <row r="8346">
          <cell r="A8346" t="str">
            <v>PIÑ-120.B.50</v>
          </cell>
          <cell r="B8346" t="str">
            <v>PIÑON 120B 50 DIENTES</v>
          </cell>
          <cell r="C8346" t="str">
            <v>Piñones</v>
          </cell>
          <cell r="D8346" t="str">
            <v>1.4.05.19 | Transmisión</v>
          </cell>
        </row>
        <row r="8347">
          <cell r="A8347" t="str">
            <v>PIÑ-120B-62</v>
          </cell>
          <cell r="B8347" t="str">
            <v>PIÑON 120B 62 DIENTES</v>
          </cell>
          <cell r="C8347" t="str">
            <v>Piñones</v>
          </cell>
          <cell r="D8347" t="str">
            <v>1.4.05.19 | Transmisión</v>
          </cell>
        </row>
        <row r="8348">
          <cell r="A8348" t="str">
            <v>PIÑ-DOB.28D</v>
          </cell>
          <cell r="B8348" t="str">
            <v>PIÑON 120B DOBLE 28 DIENTES</v>
          </cell>
          <cell r="C8348" t="str">
            <v>Piñones</v>
          </cell>
          <cell r="D8348" t="str">
            <v>1.4.05.19 | Transmisión</v>
          </cell>
        </row>
        <row r="8349">
          <cell r="A8349" t="str">
            <v>PIÑ-140.A.103D</v>
          </cell>
          <cell r="B8349" t="str">
            <v>PIÑON 140A 103 DIENTES (PLANO) - CON TRATAMIENTO TERMICO</v>
          </cell>
          <cell r="C8349" t="str">
            <v>Piñones</v>
          </cell>
          <cell r="D8349" t="str">
            <v>1.4.05.19 | Transmisión</v>
          </cell>
        </row>
        <row r="8350">
          <cell r="A8350" t="str">
            <v>PIÑ-140.14D</v>
          </cell>
          <cell r="B8350" t="str">
            <v>PIÑON 140B 14 DIENTES</v>
          </cell>
          <cell r="C8350" t="str">
            <v>Piñones</v>
          </cell>
          <cell r="D8350" t="str">
            <v>1.4.05.19 | Transmisión</v>
          </cell>
        </row>
        <row r="8351">
          <cell r="A8351" t="str">
            <v>PIÑ-140B-17</v>
          </cell>
          <cell r="B8351" t="str">
            <v>PIÑON 140B 17 DIENTES</v>
          </cell>
          <cell r="C8351" t="str">
            <v>Piñones</v>
          </cell>
          <cell r="D8351" t="str">
            <v>1.4.05.19 | Transmisión</v>
          </cell>
        </row>
        <row r="8352">
          <cell r="A8352" t="str">
            <v>PIÑ-140.B18</v>
          </cell>
          <cell r="B8352" t="str">
            <v>PIÑON 140B 18 DIENTES</v>
          </cell>
          <cell r="C8352" t="str">
            <v>Piñones</v>
          </cell>
          <cell r="D8352" t="str">
            <v>1.4.05.19 | Transmisión</v>
          </cell>
        </row>
        <row r="8353">
          <cell r="A8353" t="str">
            <v>TRA-PIN.19D</v>
          </cell>
          <cell r="B8353" t="str">
            <v>PIÑON 140B 19 DIENTES</v>
          </cell>
          <cell r="C8353" t="str">
            <v>Piñones</v>
          </cell>
          <cell r="D8353" t="str">
            <v>1.4.05.19 | Transmisión</v>
          </cell>
        </row>
        <row r="8354">
          <cell r="A8354" t="str">
            <v>PIÑ-140B-20</v>
          </cell>
          <cell r="B8354" t="str">
            <v>PIÑON 140B 20 DIENTES</v>
          </cell>
          <cell r="C8354" t="str">
            <v>Piñones</v>
          </cell>
          <cell r="D8354" t="str">
            <v>1.4.05.19 | Transmisión</v>
          </cell>
        </row>
        <row r="8355">
          <cell r="A8355" t="str">
            <v>PIN-140B-21</v>
          </cell>
          <cell r="B8355" t="str">
            <v>PIÑON 140B 21 DIENTES</v>
          </cell>
          <cell r="C8355" t="str">
            <v>Piñones</v>
          </cell>
          <cell r="D8355" t="str">
            <v>1.4.05.19 | Transmisión</v>
          </cell>
        </row>
        <row r="8356">
          <cell r="A8356" t="str">
            <v>PIN-140B-22</v>
          </cell>
          <cell r="B8356" t="str">
            <v>PIÑON 140B 22 DIENTES</v>
          </cell>
          <cell r="C8356" t="str">
            <v>Piñones</v>
          </cell>
          <cell r="D8356" t="str">
            <v>1.4.05.19 | Transmisión</v>
          </cell>
        </row>
        <row r="8357">
          <cell r="A8357" t="str">
            <v>PIÑ-140.24D</v>
          </cell>
          <cell r="B8357" t="str">
            <v>PIÑON 140B 24 DIENTES</v>
          </cell>
          <cell r="C8357" t="str">
            <v>Piñones</v>
          </cell>
          <cell r="D8357" t="str">
            <v>1.4.05.19 | Transmisión</v>
          </cell>
        </row>
        <row r="8358">
          <cell r="A8358" t="str">
            <v>PIÑ-140.B25</v>
          </cell>
          <cell r="B8358" t="str">
            <v>PIÑON 140B 25 DIENTES</v>
          </cell>
          <cell r="C8358" t="str">
            <v>Piñones</v>
          </cell>
          <cell r="D8358" t="str">
            <v>1.4.05.19 | Transmisión</v>
          </cell>
        </row>
        <row r="8359">
          <cell r="A8359" t="str">
            <v>PIÑ-27D.140B</v>
          </cell>
          <cell r="B8359" t="str">
            <v>PIÑON 140B 27 DIENTES</v>
          </cell>
          <cell r="C8359" t="str">
            <v>Piñones</v>
          </cell>
          <cell r="D8359" t="str">
            <v>1.4.05.19 | Transmisión</v>
          </cell>
        </row>
        <row r="8360">
          <cell r="A8360" t="str">
            <v>PIÑ-140.B.28D</v>
          </cell>
          <cell r="B8360" t="str">
            <v>PIÑON 140B 28 DIENTES (PLANO) - CON TRATAMIENTO TERMICO</v>
          </cell>
          <cell r="C8360" t="str">
            <v>Piñones</v>
          </cell>
          <cell r="D8360" t="str">
            <v>1.4.05.19 | Transmisión</v>
          </cell>
        </row>
        <row r="8361">
          <cell r="A8361" t="str">
            <v>PIÑ-140.29D</v>
          </cell>
          <cell r="B8361" t="str">
            <v>PIÑON 140B 29 DIENTES</v>
          </cell>
          <cell r="C8361" t="str">
            <v>Piñones</v>
          </cell>
          <cell r="D8361" t="str">
            <v>1.4.05.19 | Transmisión</v>
          </cell>
        </row>
        <row r="8362">
          <cell r="A8362" t="str">
            <v>PIÑ-30D.140B</v>
          </cell>
          <cell r="B8362" t="str">
            <v>PIÑON 140B 30 DIENTES</v>
          </cell>
          <cell r="C8362" t="str">
            <v>Piñones</v>
          </cell>
          <cell r="D8362" t="str">
            <v>1.4.05.19 | Transmisión</v>
          </cell>
        </row>
        <row r="8363">
          <cell r="A8363" t="str">
            <v>TRA-PIÑ.32D</v>
          </cell>
          <cell r="B8363" t="str">
            <v>PIÑON 140B 32 DIENTES</v>
          </cell>
          <cell r="C8363" t="str">
            <v>Piñones</v>
          </cell>
          <cell r="D8363" t="str">
            <v>1.4.05.19 | Transmisión</v>
          </cell>
        </row>
        <row r="8364">
          <cell r="A8364" t="str">
            <v>PIÑ-140.B.36</v>
          </cell>
          <cell r="B8364" t="str">
            <v>PIÑON 140B 36 DIENTES</v>
          </cell>
          <cell r="C8364" t="str">
            <v>Piñones</v>
          </cell>
          <cell r="D8364" t="str">
            <v>1.4.05.19 | Transmisión</v>
          </cell>
        </row>
        <row r="8365">
          <cell r="A8365" t="str">
            <v>PIÑ-140.B.39D</v>
          </cell>
          <cell r="B8365" t="str">
            <v>PIÑON 140B 39 DIENTES</v>
          </cell>
          <cell r="C8365" t="str">
            <v>Piñones</v>
          </cell>
          <cell r="D8365" t="str">
            <v>1.4.05.19 | Transmisión</v>
          </cell>
        </row>
        <row r="8366">
          <cell r="A8366" t="str">
            <v>PIÑ-40B.10D</v>
          </cell>
          <cell r="B8366" t="str">
            <v>PIÑON 40B 10 DIENTES</v>
          </cell>
          <cell r="C8366" t="str">
            <v>Piñones</v>
          </cell>
          <cell r="D8366" t="str">
            <v>1.4.05.19 | Transmisión</v>
          </cell>
        </row>
        <row r="8367">
          <cell r="A8367" t="str">
            <v>PIÑ-40B.17D</v>
          </cell>
          <cell r="B8367" t="str">
            <v>PIÑON 40B 17 DIENTES</v>
          </cell>
          <cell r="C8367" t="str">
            <v>Piñones</v>
          </cell>
          <cell r="D8367" t="str">
            <v>1.4.05.19 | Transmisión</v>
          </cell>
        </row>
        <row r="8368">
          <cell r="A8368" t="str">
            <v>PIÑ-40B.24D</v>
          </cell>
          <cell r="B8368" t="str">
            <v>PIÑON 40B 24 DIENTES</v>
          </cell>
          <cell r="C8368" t="str">
            <v>Piñones</v>
          </cell>
          <cell r="D8368" t="str">
            <v>1.4.05.19 | Transmisión</v>
          </cell>
        </row>
        <row r="8369">
          <cell r="A8369" t="str">
            <v>PIÑ-40B-38</v>
          </cell>
          <cell r="B8369" t="str">
            <v>PIÑON 40B 38 DIENTES</v>
          </cell>
          <cell r="C8369" t="str">
            <v>Piñones</v>
          </cell>
          <cell r="D8369" t="str">
            <v>1.4.05.19 | Transmisión</v>
          </cell>
        </row>
        <row r="8370">
          <cell r="A8370" t="str">
            <v>PIÑ-40B.50D</v>
          </cell>
          <cell r="B8370" t="str">
            <v>PIÑON 40B 50 DIENTES</v>
          </cell>
          <cell r="C8370" t="str">
            <v>Piñones</v>
          </cell>
          <cell r="D8370" t="str">
            <v>1.4.05.19 | Transmisión</v>
          </cell>
        </row>
        <row r="8371">
          <cell r="A8371" t="str">
            <v>PIÑ-50B-12</v>
          </cell>
          <cell r="B8371" t="str">
            <v>PIÑON 50B 12 DIENTES</v>
          </cell>
          <cell r="C8371" t="str">
            <v>Piñones</v>
          </cell>
          <cell r="D8371" t="str">
            <v>1.4.05.19 | Transmisión</v>
          </cell>
        </row>
        <row r="8372">
          <cell r="A8372" t="str">
            <v>PIÑ-50B-15</v>
          </cell>
          <cell r="B8372" t="str">
            <v>PIÑON 50B 15 DIENTES</v>
          </cell>
          <cell r="C8372" t="str">
            <v>Piñones</v>
          </cell>
          <cell r="D8372" t="str">
            <v>1.4.05.19 | Transmisión</v>
          </cell>
        </row>
        <row r="8373">
          <cell r="A8373" t="str">
            <v>PIÑ-50B-17</v>
          </cell>
          <cell r="B8373" t="str">
            <v>PIÑON 50B 17 DIENTES</v>
          </cell>
          <cell r="C8373" t="str">
            <v>Piñones</v>
          </cell>
          <cell r="D8373" t="str">
            <v>1.4.05.19 | Transmisión</v>
          </cell>
        </row>
        <row r="8374">
          <cell r="A8374" t="str">
            <v>PIÑ-50B-21</v>
          </cell>
          <cell r="B8374" t="str">
            <v>PIÑON 50B 21 DIENTES</v>
          </cell>
          <cell r="C8374" t="str">
            <v>Piñones</v>
          </cell>
          <cell r="D8374" t="str">
            <v>1.4.05.19 | Transmisión</v>
          </cell>
        </row>
        <row r="8375">
          <cell r="A8375" t="str">
            <v>PIÑ-50B-24</v>
          </cell>
          <cell r="B8375" t="str">
            <v>PIÑON 50B 24 DIENTES</v>
          </cell>
          <cell r="C8375" t="str">
            <v>Piñones</v>
          </cell>
          <cell r="D8375" t="str">
            <v>1.4.05.19 | Transmisión</v>
          </cell>
        </row>
        <row r="8376">
          <cell r="A8376" t="str">
            <v>PIÑ-50B-39</v>
          </cell>
          <cell r="B8376" t="str">
            <v>PIÑON 50B 39 DIENTES</v>
          </cell>
          <cell r="C8376" t="str">
            <v>Piñones</v>
          </cell>
          <cell r="D8376" t="str">
            <v>1.4.05.19 | Transmisión</v>
          </cell>
        </row>
        <row r="8377">
          <cell r="A8377" t="str">
            <v>PIÑ-50B-45</v>
          </cell>
          <cell r="B8377" t="str">
            <v>PIÑON 50B 45 DIENTES</v>
          </cell>
          <cell r="C8377" t="str">
            <v>Piñones</v>
          </cell>
          <cell r="D8377" t="str">
            <v>1.4.05.19 | Transmisión</v>
          </cell>
        </row>
        <row r="8378">
          <cell r="A8378" t="str">
            <v>PIÑ-60B.10</v>
          </cell>
          <cell r="B8378" t="str">
            <v>PIÑON 60B 10 DIENTES</v>
          </cell>
          <cell r="C8378" t="str">
            <v>Piñones</v>
          </cell>
          <cell r="D8378" t="str">
            <v>1.4.05.19 | Transmisión</v>
          </cell>
        </row>
        <row r="8379">
          <cell r="A8379" t="str">
            <v>PIN-60B-12</v>
          </cell>
          <cell r="B8379" t="str">
            <v>PIÑON 60B 12 DIENTES</v>
          </cell>
          <cell r="C8379" t="str">
            <v>Piñones</v>
          </cell>
          <cell r="D8379" t="str">
            <v>1.4.05.19 | Transmisión</v>
          </cell>
        </row>
        <row r="8380">
          <cell r="A8380" t="str">
            <v>PIÑ-60B-13</v>
          </cell>
          <cell r="B8380" t="str">
            <v>PIÑON 60B 13 DIENTES</v>
          </cell>
          <cell r="C8380" t="str">
            <v>Piñones</v>
          </cell>
          <cell r="D8380" t="str">
            <v>1.4.05.19 | Transmisión</v>
          </cell>
        </row>
        <row r="8381">
          <cell r="A8381" t="str">
            <v>PIÑ-60B-15</v>
          </cell>
          <cell r="B8381" t="str">
            <v>PIÑON 60B 15 DIENTES</v>
          </cell>
          <cell r="C8381" t="str">
            <v>Piñones</v>
          </cell>
          <cell r="D8381" t="str">
            <v>1.4.05.19 | Transmisión</v>
          </cell>
        </row>
        <row r="8382">
          <cell r="A8382" t="str">
            <v>PIÑ-60B-16</v>
          </cell>
          <cell r="B8382" t="str">
            <v>PIÑON 60B 16 DIENTES</v>
          </cell>
          <cell r="C8382" t="str">
            <v>Piñones</v>
          </cell>
          <cell r="D8382" t="str">
            <v>1.4.05.19 | Transmisión</v>
          </cell>
        </row>
        <row r="8383">
          <cell r="A8383" t="str">
            <v>PIÑ-60B-17</v>
          </cell>
          <cell r="B8383" t="str">
            <v>PIÑON 60B 17 DIENTES</v>
          </cell>
          <cell r="C8383" t="str">
            <v>Piñones</v>
          </cell>
          <cell r="D8383" t="str">
            <v>1.4.05.19 | Transmisión</v>
          </cell>
        </row>
        <row r="8384">
          <cell r="A8384" t="str">
            <v>PIÑ-60B.17D</v>
          </cell>
          <cell r="B8384" t="str">
            <v>PIÑON 60B 17 DIENTES REF: SKF PHS 60-1BH17</v>
          </cell>
          <cell r="C8384" t="str">
            <v>Piñones</v>
          </cell>
          <cell r="D8384" t="str">
            <v>1.4.05.19 | Transmisión</v>
          </cell>
        </row>
        <row r="8385">
          <cell r="A8385" t="str">
            <v>PIÑ-60B-18</v>
          </cell>
          <cell r="B8385" t="str">
            <v>PIÑON 60B 18 DIENTES</v>
          </cell>
          <cell r="C8385" t="str">
            <v>Piñones</v>
          </cell>
          <cell r="D8385" t="str">
            <v>1.4.05.19 | Transmisión</v>
          </cell>
        </row>
        <row r="8386">
          <cell r="A8386" t="str">
            <v>PIÑ-60B-19</v>
          </cell>
          <cell r="B8386" t="str">
            <v>PIÑON 60B 19 DIENTES</v>
          </cell>
          <cell r="C8386" t="str">
            <v>Piñones</v>
          </cell>
          <cell r="D8386" t="str">
            <v>1.4.05.19 | Transmisión</v>
          </cell>
        </row>
        <row r="8387">
          <cell r="A8387" t="str">
            <v>PIÑ-60B-20</v>
          </cell>
          <cell r="B8387" t="str">
            <v>PIÑON 60B 20 DIENTES</v>
          </cell>
          <cell r="C8387" t="str">
            <v>Piñones</v>
          </cell>
          <cell r="D8387" t="str">
            <v>1.4.05.19 | Transmisión</v>
          </cell>
        </row>
        <row r="8388">
          <cell r="A8388" t="str">
            <v>PIÑ-60B-23</v>
          </cell>
          <cell r="B8388" t="str">
            <v>PIÑON 60B 23 DIENTES</v>
          </cell>
          <cell r="C8388" t="str">
            <v>Piñones</v>
          </cell>
          <cell r="D8388" t="str">
            <v>1.4.05.19 | Transmisión</v>
          </cell>
        </row>
        <row r="8389">
          <cell r="A8389" t="str">
            <v>PIÑ-60B-24</v>
          </cell>
          <cell r="B8389" t="str">
            <v>PIÑON 60B 24 DIENTES</v>
          </cell>
          <cell r="C8389" t="str">
            <v>Piñones</v>
          </cell>
          <cell r="D8389" t="str">
            <v>1.4.05.19 | Transmisión</v>
          </cell>
        </row>
        <row r="8390">
          <cell r="A8390" t="str">
            <v>PIÑ-60B-25</v>
          </cell>
          <cell r="B8390" t="str">
            <v>PIÑON 60B 25 DIENTES</v>
          </cell>
          <cell r="C8390" t="str">
            <v>Piñones</v>
          </cell>
          <cell r="D8390" t="str">
            <v>1.4.05.19 | Transmisión</v>
          </cell>
        </row>
        <row r="8391">
          <cell r="A8391" t="str">
            <v>PIÑ-60B-26</v>
          </cell>
          <cell r="B8391" t="str">
            <v>PIÑON 60B 26 DIENTES</v>
          </cell>
          <cell r="C8391" t="str">
            <v>Piñones</v>
          </cell>
          <cell r="D8391" t="str">
            <v>1.4.05.19 | Transmisión</v>
          </cell>
        </row>
        <row r="8392">
          <cell r="A8392" t="str">
            <v>PIN-60B-29</v>
          </cell>
          <cell r="B8392" t="str">
            <v>PIÑON 60B 29 DIENTES</v>
          </cell>
          <cell r="C8392" t="str">
            <v>Piñones</v>
          </cell>
          <cell r="D8392" t="str">
            <v>1.4.05.19 | Transmisión</v>
          </cell>
        </row>
        <row r="8393">
          <cell r="A8393" t="str">
            <v>PIÑ-60B-30</v>
          </cell>
          <cell r="B8393" t="str">
            <v>PIÑON 60B 30 DIENTES</v>
          </cell>
          <cell r="C8393" t="str">
            <v>Piñones</v>
          </cell>
          <cell r="D8393" t="str">
            <v>1.4.05.19 | Transmisión</v>
          </cell>
        </row>
        <row r="8394">
          <cell r="A8394" t="str">
            <v>PIN-60B-32</v>
          </cell>
          <cell r="B8394" t="str">
            <v>PIÑON 60B 32 DIENTES</v>
          </cell>
          <cell r="C8394" t="str">
            <v>Piñones</v>
          </cell>
          <cell r="D8394" t="str">
            <v>1.4.05.19 | Transmisión</v>
          </cell>
        </row>
        <row r="8395">
          <cell r="A8395" t="str">
            <v>PIN-60B-35</v>
          </cell>
          <cell r="B8395" t="str">
            <v>PIÑON 60B 35 DIENTES</v>
          </cell>
          <cell r="C8395" t="str">
            <v>Piñones</v>
          </cell>
          <cell r="D8395" t="str">
            <v>1.4.05.19 | Transmisión</v>
          </cell>
        </row>
        <row r="8396">
          <cell r="A8396" t="str">
            <v>POÑ-60B.36D</v>
          </cell>
          <cell r="B8396" t="str">
            <v>PIÑON 60B 36 DIENTES</v>
          </cell>
          <cell r="C8396" t="str">
            <v>Piñones</v>
          </cell>
          <cell r="D8396" t="str">
            <v>1.4.05.19 | Transmisión</v>
          </cell>
        </row>
        <row r="8397">
          <cell r="A8397" t="str">
            <v>PIÑ-60B.39</v>
          </cell>
          <cell r="B8397" t="str">
            <v>PIÑON 60B 39 DIENTES</v>
          </cell>
          <cell r="C8397" t="str">
            <v>Piñones</v>
          </cell>
          <cell r="D8397" t="str">
            <v>1.4.05.19 | Transmisión</v>
          </cell>
        </row>
        <row r="8398">
          <cell r="A8398" t="str">
            <v>PIÑ-60B-40</v>
          </cell>
          <cell r="B8398" t="str">
            <v>PIÑON 60B 40 DIENTES</v>
          </cell>
          <cell r="C8398" t="str">
            <v>Piñones</v>
          </cell>
          <cell r="D8398" t="str">
            <v>1.4.05.19 | Transmisión</v>
          </cell>
        </row>
        <row r="8399">
          <cell r="A8399" t="str">
            <v>PIÑ-60B-43</v>
          </cell>
          <cell r="B8399" t="str">
            <v>PIÑON 60B 43 DIENTES</v>
          </cell>
          <cell r="C8399" t="str">
            <v>Piñones</v>
          </cell>
          <cell r="D8399" t="str">
            <v>1.4.05.19 | Transmisión</v>
          </cell>
        </row>
        <row r="8400">
          <cell r="A8400" t="str">
            <v>PIÑ-60B-57</v>
          </cell>
          <cell r="B8400" t="str">
            <v>PIÑON 60B 57 DIENTES</v>
          </cell>
          <cell r="C8400" t="str">
            <v>Piñones</v>
          </cell>
          <cell r="D8400" t="str">
            <v>1.4.05.19 | Transmisión</v>
          </cell>
        </row>
        <row r="8401">
          <cell r="A8401" t="str">
            <v>PIÑ-60B.32D</v>
          </cell>
          <cell r="B8401" t="str">
            <v>PIÑON 60B 62 DIENTES</v>
          </cell>
          <cell r="C8401" t="str">
            <v>Piñones</v>
          </cell>
          <cell r="D8401" t="str">
            <v>1.4.05.19 | Transmisión</v>
          </cell>
        </row>
        <row r="8402">
          <cell r="A8402" t="str">
            <v>PIÑ-60B.63D</v>
          </cell>
          <cell r="B8402" t="str">
            <v>PIÑON 60B 63 DIENTES</v>
          </cell>
          <cell r="C8402" t="str">
            <v>Piñones</v>
          </cell>
          <cell r="D8402" t="str">
            <v>1.4.05.19 | Transmisión</v>
          </cell>
        </row>
        <row r="8403">
          <cell r="A8403" t="str">
            <v>PIÑ-80B-13</v>
          </cell>
          <cell r="B8403" t="str">
            <v>PIÑON 80B 13 DIENTES</v>
          </cell>
          <cell r="C8403" t="str">
            <v>Piñones</v>
          </cell>
          <cell r="D8403" t="str">
            <v>1.4.05.19 | Transmisión</v>
          </cell>
        </row>
        <row r="8404">
          <cell r="A8404" t="str">
            <v>PIÑ-80B-14</v>
          </cell>
          <cell r="B8404" t="str">
            <v>PIÑON 80B 14 DIENTES</v>
          </cell>
          <cell r="C8404" t="str">
            <v>Piñones</v>
          </cell>
          <cell r="D8404" t="str">
            <v>1.4.05.19 | Transmisión</v>
          </cell>
        </row>
        <row r="8405">
          <cell r="A8405" t="str">
            <v>PIÑ-80B-15</v>
          </cell>
          <cell r="B8405" t="str">
            <v>PIÑON 80B 15 DIENTES</v>
          </cell>
          <cell r="C8405" t="str">
            <v>Piñones</v>
          </cell>
          <cell r="D8405" t="str">
            <v>1.4.05.19 | Transmisión</v>
          </cell>
        </row>
        <row r="8406">
          <cell r="A8406" t="str">
            <v>PIÑ-80B-16DIENT</v>
          </cell>
          <cell r="B8406" t="str">
            <v>PIÑON 80B 16 DIENTES</v>
          </cell>
          <cell r="C8406" t="str">
            <v>Piñones</v>
          </cell>
          <cell r="D8406" t="str">
            <v>1.4.05.19 | Transmisión</v>
          </cell>
        </row>
        <row r="8407">
          <cell r="A8407" t="str">
            <v>PIÑ-80B-17</v>
          </cell>
          <cell r="B8407" t="str">
            <v>PIÑON 80B 17 DIENTES</v>
          </cell>
          <cell r="C8407" t="str">
            <v>Piñones</v>
          </cell>
          <cell r="D8407" t="str">
            <v>1.4.05.19 | Transmisión</v>
          </cell>
        </row>
        <row r="8408">
          <cell r="A8408" t="str">
            <v>PIÑ-80B-18</v>
          </cell>
          <cell r="B8408" t="str">
            <v>PIÑON 80B 18 DIENTES</v>
          </cell>
          <cell r="C8408" t="str">
            <v>Piñones</v>
          </cell>
          <cell r="D8408" t="str">
            <v>1.4.05.19 | Transmisión</v>
          </cell>
        </row>
        <row r="8409">
          <cell r="A8409" t="str">
            <v>PIÑ-80B-19</v>
          </cell>
          <cell r="B8409" t="str">
            <v>PIÑON 80B 19 DIENTES</v>
          </cell>
          <cell r="C8409" t="str">
            <v>Piñones</v>
          </cell>
          <cell r="D8409" t="str">
            <v>1.4.05.19 | Transmisión</v>
          </cell>
        </row>
        <row r="8410">
          <cell r="A8410" t="str">
            <v>PIÑ-80B-20</v>
          </cell>
          <cell r="B8410" t="str">
            <v>PIÑON 80B 20 DIENTES</v>
          </cell>
          <cell r="C8410" t="str">
            <v>Piñones</v>
          </cell>
          <cell r="D8410" t="str">
            <v>1.4.05.19 | Transmisión</v>
          </cell>
        </row>
        <row r="8411">
          <cell r="A8411" t="str">
            <v>PIÑ-80B.20D.SKF</v>
          </cell>
          <cell r="B8411" t="str">
            <v>PIÑON 80B 20 DIENTES REF: SKF PHS 80-1BH20</v>
          </cell>
          <cell r="C8411" t="str">
            <v>Piñones</v>
          </cell>
          <cell r="D8411" t="str">
            <v>1.4.05.19 | Transmisión</v>
          </cell>
        </row>
        <row r="8412">
          <cell r="A8412" t="str">
            <v>PIÑ-80B-21</v>
          </cell>
          <cell r="B8412" t="str">
            <v>PIÑON 80B 21 DIENTES</v>
          </cell>
          <cell r="C8412" t="str">
            <v>Piñones</v>
          </cell>
          <cell r="D8412" t="str">
            <v>1.4.05.19 | Transmisión</v>
          </cell>
        </row>
        <row r="8413">
          <cell r="A8413" t="str">
            <v>PIÑ-80B-22</v>
          </cell>
          <cell r="B8413" t="str">
            <v>PIÑON 80B 22 DIENTES</v>
          </cell>
          <cell r="C8413" t="str">
            <v>Piñones</v>
          </cell>
          <cell r="D8413" t="str">
            <v>1.4.05.19 | Transmisión</v>
          </cell>
        </row>
        <row r="8414">
          <cell r="A8414" t="str">
            <v>PIÑ-80B-23</v>
          </cell>
          <cell r="B8414" t="str">
            <v>PIÑON 80B 23 DIENTES</v>
          </cell>
          <cell r="C8414" t="str">
            <v>Piñones</v>
          </cell>
          <cell r="D8414" t="str">
            <v>1.4.05.19 | Transmisión</v>
          </cell>
        </row>
        <row r="8415">
          <cell r="A8415" t="str">
            <v>PIÑ-80B-24</v>
          </cell>
          <cell r="B8415" t="str">
            <v>PIÑON 80B 24 DIENTES</v>
          </cell>
          <cell r="C8415" t="str">
            <v>Piñones</v>
          </cell>
          <cell r="D8415" t="str">
            <v>1.4.05.19 | Transmisión</v>
          </cell>
        </row>
        <row r="8416">
          <cell r="A8416" t="str">
            <v>PIÑ-80B-25</v>
          </cell>
          <cell r="B8416" t="str">
            <v>PIÑON 80B 25 DIENTES</v>
          </cell>
          <cell r="C8416" t="str">
            <v>Piñones</v>
          </cell>
          <cell r="D8416" t="str">
            <v>1.4.05.19 | Transmisión</v>
          </cell>
        </row>
        <row r="8417">
          <cell r="A8417" t="str">
            <v>PIÑ-80B-26</v>
          </cell>
          <cell r="B8417" t="str">
            <v>PIÑON 80B 26 DIENTES</v>
          </cell>
          <cell r="C8417" t="str">
            <v>Piñones</v>
          </cell>
          <cell r="D8417" t="str">
            <v>1.4.05.19 | Transmisión</v>
          </cell>
        </row>
        <row r="8418">
          <cell r="A8418" t="str">
            <v>PIÑ-80B.27D</v>
          </cell>
          <cell r="B8418" t="str">
            <v>PIÑON 80B 27 DIENTES</v>
          </cell>
          <cell r="C8418" t="str">
            <v>Piñones</v>
          </cell>
          <cell r="D8418" t="str">
            <v>1.4.05.19 | Transmisión</v>
          </cell>
        </row>
        <row r="8419">
          <cell r="A8419" t="str">
            <v>PIÑ-80B-28</v>
          </cell>
          <cell r="B8419" t="str">
            <v>PIÑON 80B 28 DIENTES</v>
          </cell>
          <cell r="C8419" t="str">
            <v>Piñones</v>
          </cell>
          <cell r="D8419" t="str">
            <v>1.4.05.19 | Transmisión</v>
          </cell>
        </row>
        <row r="8420">
          <cell r="A8420" t="str">
            <v>PIÑ-80B-29</v>
          </cell>
          <cell r="B8420" t="str">
            <v>PIÑON 80B 29 DIENTES</v>
          </cell>
          <cell r="C8420" t="str">
            <v>Piñones</v>
          </cell>
          <cell r="D8420" t="str">
            <v>1.4.05.19 | Transmisión</v>
          </cell>
        </row>
        <row r="8421">
          <cell r="A8421" t="str">
            <v>PIÑ-80B-30</v>
          </cell>
          <cell r="B8421" t="str">
            <v>PIÑON 80B 30 DIENTES</v>
          </cell>
          <cell r="C8421" t="str">
            <v>Piñones</v>
          </cell>
          <cell r="D8421" t="str">
            <v>1.4.05.19 | Transmisión</v>
          </cell>
        </row>
        <row r="8422">
          <cell r="A8422" t="str">
            <v>PIÑ-80B.32D</v>
          </cell>
          <cell r="B8422" t="str">
            <v>PIÑON 80B 32 DIENTES</v>
          </cell>
          <cell r="C8422" t="str">
            <v>Piñones</v>
          </cell>
          <cell r="D8422" t="str">
            <v>1.4.05.19 | Transmisión</v>
          </cell>
        </row>
        <row r="8423">
          <cell r="A8423" t="str">
            <v>PIÑ-80B-33</v>
          </cell>
          <cell r="B8423" t="str">
            <v>PIÑON 80B 33 DIENTES</v>
          </cell>
          <cell r="C8423" t="str">
            <v>Piñones</v>
          </cell>
          <cell r="D8423" t="str">
            <v>1.4.05.19 | Transmisión</v>
          </cell>
        </row>
        <row r="8424">
          <cell r="A8424" t="str">
            <v>PIÑ-80B.34D</v>
          </cell>
          <cell r="B8424" t="str">
            <v>PIÑON 80B 34 DIENTES</v>
          </cell>
          <cell r="C8424" t="str">
            <v>Piñones</v>
          </cell>
          <cell r="D8424" t="str">
            <v>1.4.05.19 | Transmisión</v>
          </cell>
        </row>
        <row r="8425">
          <cell r="A8425" t="str">
            <v>PIÑ-80B-35</v>
          </cell>
          <cell r="B8425" t="str">
            <v>PIÑON 80B 35 DIENTES</v>
          </cell>
          <cell r="C8425" t="str">
            <v>Piñones</v>
          </cell>
          <cell r="D8425" t="str">
            <v>1.4.05.19 | Transmisión</v>
          </cell>
        </row>
        <row r="8426">
          <cell r="A8426" t="str">
            <v>PIN-80B-36</v>
          </cell>
          <cell r="B8426" t="str">
            <v>PIÑON 80B 36 DIENTES</v>
          </cell>
          <cell r="C8426" t="str">
            <v>Piñones</v>
          </cell>
          <cell r="D8426" t="str">
            <v>1.4.05.19 | Transmisión</v>
          </cell>
        </row>
        <row r="8427">
          <cell r="A8427" t="str">
            <v>PIÑ-80B-37</v>
          </cell>
          <cell r="B8427" t="str">
            <v>PIÑON 80B 37 DIENTES</v>
          </cell>
          <cell r="C8427" t="str">
            <v>Piñones</v>
          </cell>
          <cell r="D8427" t="str">
            <v>1.4.05.19 | Transmisión</v>
          </cell>
        </row>
        <row r="8428">
          <cell r="A8428" t="str">
            <v>PIN-80B-38</v>
          </cell>
          <cell r="B8428" t="str">
            <v>PIÑON 80B 38 DIENTES</v>
          </cell>
          <cell r="C8428" t="str">
            <v>Piñones</v>
          </cell>
          <cell r="D8428" t="str">
            <v>1.4.05.19 | Transmisión</v>
          </cell>
        </row>
        <row r="8429">
          <cell r="A8429" t="str">
            <v>PIN-80B-39</v>
          </cell>
          <cell r="B8429" t="str">
            <v>PIÑON 80B 39 DIENTES</v>
          </cell>
          <cell r="C8429" t="str">
            <v>Piñones</v>
          </cell>
          <cell r="D8429" t="str">
            <v>1.4.05.19 | Transmisión</v>
          </cell>
        </row>
        <row r="8430">
          <cell r="A8430" t="str">
            <v>PIÑ-80B-40</v>
          </cell>
          <cell r="B8430" t="str">
            <v>PIÑON 80B 40 DIENTES</v>
          </cell>
          <cell r="C8430" t="str">
            <v>Piñones</v>
          </cell>
          <cell r="D8430" t="str">
            <v>1.4.05.19 | Transmisión</v>
          </cell>
        </row>
        <row r="8431">
          <cell r="A8431" t="str">
            <v>PIÑ-80B.41D</v>
          </cell>
          <cell r="B8431" t="str">
            <v>PIÑON 80B 41 DIENTES</v>
          </cell>
          <cell r="C8431" t="str">
            <v>Piñones</v>
          </cell>
          <cell r="D8431" t="str">
            <v>1.4.05.19 | Transmisión</v>
          </cell>
        </row>
        <row r="8432">
          <cell r="A8432" t="str">
            <v>PIÑ-80B-44</v>
          </cell>
          <cell r="B8432" t="str">
            <v>PIÑON 80B 44 DIENTES</v>
          </cell>
          <cell r="C8432" t="str">
            <v>Piñones</v>
          </cell>
          <cell r="D8432" t="str">
            <v>1.4.05.19 | Transmisión</v>
          </cell>
        </row>
        <row r="8433">
          <cell r="A8433" t="str">
            <v>PIÑ-80B-45</v>
          </cell>
          <cell r="B8433" t="str">
            <v>PIÑON 80B 45 DIENTES</v>
          </cell>
          <cell r="C8433" t="str">
            <v>Piñones</v>
          </cell>
          <cell r="D8433" t="str">
            <v>1.4.05.19 | Transmisión</v>
          </cell>
        </row>
        <row r="8434">
          <cell r="A8434" t="str">
            <v>PIÑ-80B-46</v>
          </cell>
          <cell r="B8434" t="str">
            <v>PIÑON 80B 46 DIENTES</v>
          </cell>
          <cell r="C8434" t="str">
            <v>Piñones</v>
          </cell>
          <cell r="D8434" t="str">
            <v>1.4.05.19 | Transmisión</v>
          </cell>
        </row>
        <row r="8435">
          <cell r="A8435" t="str">
            <v>PIÑ-80B-48</v>
          </cell>
          <cell r="B8435" t="str">
            <v>PIÑON 80B 48 DIENTES</v>
          </cell>
          <cell r="C8435" t="str">
            <v>Piñones</v>
          </cell>
          <cell r="D8435" t="str">
            <v>1.4.05.19 | Transmisión</v>
          </cell>
        </row>
        <row r="8436">
          <cell r="A8436" t="str">
            <v>PIÑ-80B-50</v>
          </cell>
          <cell r="B8436" t="str">
            <v>PIÑON 80B 50 DIENTES</v>
          </cell>
          <cell r="C8436" t="str">
            <v>Piñones</v>
          </cell>
          <cell r="D8436" t="str">
            <v>1.4.05.19 | Transmisión</v>
          </cell>
        </row>
        <row r="8437">
          <cell r="A8437" t="str">
            <v>PIÑ-80B.81</v>
          </cell>
          <cell r="B8437" t="str">
            <v>PIÑON 8OB 81 DIENTES</v>
          </cell>
          <cell r="C8437" t="str">
            <v>Piñones</v>
          </cell>
          <cell r="D8437" t="str">
            <v>1.4.05.19 | Transmisión</v>
          </cell>
        </row>
        <row r="8438">
          <cell r="A8438" t="str">
            <v>PIÑ-BIP.9DT</v>
          </cell>
          <cell r="B8438" t="str">
            <v>PIÑON BIPARTIDO CADENA 22.2 - 66.5 - 9 DIENTES EN SAE 1045 (SEGÚN PLANO DE FABRICACIÓN)</v>
          </cell>
          <cell r="C8438" t="str">
            <v>Piñones</v>
          </cell>
          <cell r="D8438" t="str">
            <v>1.4.05.19 | Transmisión</v>
          </cell>
        </row>
        <row r="8439">
          <cell r="A8439" t="str">
            <v>PIÑ-25-.100.-10D</v>
          </cell>
          <cell r="B8439" t="str">
            <v>PIÑON CADENA 25 - 100 - 10 DIENTES CON MANZANA Ø 165 MM - EN SAE 1045</v>
          </cell>
          <cell r="C8439" t="str">
            <v>Piñones</v>
          </cell>
          <cell r="D8439" t="str">
            <v>1.4.05.19 | Transmisión</v>
          </cell>
        </row>
        <row r="8440">
          <cell r="A8440" t="str">
            <v>PIN-3000KD-13D</v>
          </cell>
          <cell r="B8440" t="str">
            <v>PIÑON CADENA 3000 KD 13 DIENTES</v>
          </cell>
          <cell r="C8440" t="str">
            <v>Piñones</v>
          </cell>
          <cell r="D8440" t="str">
            <v>1.4.05.19 | Transmisión</v>
          </cell>
        </row>
        <row r="8441">
          <cell r="A8441" t="str">
            <v>PIN-3000KD-17D</v>
          </cell>
          <cell r="B8441" t="str">
            <v>PIÑON CADENA 3000 KD 17 DIENTES</v>
          </cell>
          <cell r="C8441" t="str">
            <v>Piñones</v>
          </cell>
          <cell r="D8441" t="str">
            <v>1.4.05.19 | Transmisión</v>
          </cell>
        </row>
        <row r="8442">
          <cell r="A8442" t="str">
            <v>PIÑ-81X.13D</v>
          </cell>
          <cell r="B8442" t="str">
            <v>PIÑON CADENA 81XHH - 13 DIENTES</v>
          </cell>
          <cell r="C8442" t="str">
            <v>Piñones</v>
          </cell>
          <cell r="D8442" t="str">
            <v>1.4.05.19 | Transmisión</v>
          </cell>
        </row>
        <row r="8443">
          <cell r="A8443" t="str">
            <v>PIÑ-CAD.81XHH.15D</v>
          </cell>
          <cell r="B8443" t="str">
            <v>PIÑON CADENA 81XHH - 15 DIENTES</v>
          </cell>
          <cell r="C8443" t="str">
            <v>Piñones</v>
          </cell>
          <cell r="D8443" t="str">
            <v>1.4.05.19 | Transmisión</v>
          </cell>
        </row>
        <row r="8444">
          <cell r="A8444" t="str">
            <v>PIÑ-CAD.81XHH.18D</v>
          </cell>
          <cell r="B8444" t="str">
            <v>PIÑON CADENA 81XHH - 18 DIENTES</v>
          </cell>
          <cell r="C8444" t="str">
            <v>Piñones</v>
          </cell>
          <cell r="D8444" t="str">
            <v>1.4.05.19 | Transmisión</v>
          </cell>
        </row>
        <row r="8445">
          <cell r="A8445" t="str">
            <v>PIÑ-81X.18D.BIP</v>
          </cell>
          <cell r="B8445" t="str">
            <v>PIÑON CADENA 81XHH - 18 DIENTES BIPARTIDO</v>
          </cell>
          <cell r="C8445" t="str">
            <v>Piñones</v>
          </cell>
          <cell r="D8445" t="str">
            <v>1.4.05.19 | Transmisión</v>
          </cell>
        </row>
        <row r="8446">
          <cell r="A8446" t="str">
            <v>PIÑ-21D.81XHH</v>
          </cell>
          <cell r="B8446" t="str">
            <v>PIÑON CADENA 81XHH - 21 DIENTES</v>
          </cell>
          <cell r="C8446" t="str">
            <v>Piñones</v>
          </cell>
          <cell r="D8446" t="str">
            <v>1.4.05.19 | Transmisión</v>
          </cell>
        </row>
        <row r="8447">
          <cell r="A8447" t="str">
            <v>PIÑ-81X.31D</v>
          </cell>
          <cell r="B8447" t="str">
            <v>PIÑON CADENA 81XHH - 31 DIENTES</v>
          </cell>
          <cell r="C8447" t="str">
            <v>Piñones</v>
          </cell>
          <cell r="D8447" t="str">
            <v>1.4.05.19 | Transmisión</v>
          </cell>
        </row>
        <row r="8448">
          <cell r="A8448" t="str">
            <v>PIÑ-CAD-MILLE</v>
          </cell>
          <cell r="B8448" t="str">
            <v>PIÑON CADENA MILLE PASO 100 - 10 DIENTES CON MANZANA Ø 100 - EN FUNDICION GRIS</v>
          </cell>
          <cell r="C8448" t="str">
            <v>Piñones</v>
          </cell>
          <cell r="D8448" t="str">
            <v>1.4.05.19 | Transmisión</v>
          </cell>
        </row>
        <row r="8449">
          <cell r="A8449" t="str">
            <v>PIÑ-CAD.MIL.100.MAN.150</v>
          </cell>
          <cell r="B8449" t="str">
            <v>PIÑON CADENA MILLE PASO 100 - 10 DIENTES CON MANZANA Ø 150 - EN FUNDICION GRIS</v>
          </cell>
          <cell r="C8449" t="str">
            <v>Elementos de Fundición</v>
          </cell>
          <cell r="D8449" t="str">
            <v>1.4.05.10 | Varios</v>
          </cell>
        </row>
        <row r="8450">
          <cell r="A8450" t="str">
            <v>PIÑ-100.10D</v>
          </cell>
          <cell r="B8450" t="str">
            <v>PIÑON CADENA MILLE PASO 100 BULON 18 - 10 DIENTES CON MANZANA Ø 100 - EN FUNDICION GRIS</v>
          </cell>
          <cell r="C8450" t="str">
            <v>Piñones</v>
          </cell>
          <cell r="D8450" t="str">
            <v>1.4.05.19 | Transmisión</v>
          </cell>
        </row>
        <row r="8451">
          <cell r="A8451" t="str">
            <v>PIÑ-CAD.100.10</v>
          </cell>
          <cell r="B8451" t="str">
            <v>PIÑON CADENA MILLE PASO 100 BULON 18 - 10 DIENTES CON MANZANA Ø 150 - EN SAE 1045</v>
          </cell>
          <cell r="C8451" t="str">
            <v>Piñones</v>
          </cell>
          <cell r="D8451" t="str">
            <v>1.4.05.19 | Transmisión</v>
          </cell>
        </row>
        <row r="8452">
          <cell r="A8452" t="str">
            <v>PIÑ-CAD.R18</v>
          </cell>
          <cell r="B8452" t="str">
            <v>PIÑON CADENA P100 R18 Z10 CON MANZANA Ø190 BIPARTIDO</v>
          </cell>
          <cell r="C8452" t="str">
            <v>Piñones</v>
          </cell>
          <cell r="D8452" t="str">
            <v>1.4.05.19 | Transmisión</v>
          </cell>
        </row>
        <row r="8453">
          <cell r="A8453" t="str">
            <v>PIÑ-CAD.R25</v>
          </cell>
          <cell r="B8453" t="str">
            <v>PIÑON CADENA P100 R25 Z10 CON MANZANA Ø190 BIPARTIDO</v>
          </cell>
          <cell r="C8453" t="str">
            <v>Piñones</v>
          </cell>
          <cell r="D8453" t="str">
            <v>1.4.05.19 | Transmisión</v>
          </cell>
        </row>
        <row r="8454">
          <cell r="A8454" t="str">
            <v>PWH-124.13D</v>
          </cell>
          <cell r="B8454" t="str">
            <v>PIÑON CADENA WH124 DE 13 DIENTES CON MANZANA Ø 180 MM - EN SAE 1045 (SEGUN PLANO)</v>
          </cell>
          <cell r="C8454" t="str">
            <v>Piñones</v>
          </cell>
          <cell r="D8454" t="str">
            <v>1.4.05.19 | Transmisión</v>
          </cell>
        </row>
        <row r="8455">
          <cell r="A8455" t="str">
            <v>PIÑ-COR.MOD3-24D</v>
          </cell>
          <cell r="B8455" t="str">
            <v>PIÑON CORONA TIPO A MANDO UNIFICADO - MODULO 3 - 24 DIENTES EN BRONCE</v>
          </cell>
          <cell r="C8455" t="str">
            <v>Piñones</v>
          </cell>
          <cell r="D8455" t="str">
            <v>1.4.05.19 | Transmisión</v>
          </cell>
        </row>
        <row r="8456">
          <cell r="A8456" t="str">
            <v>PIÑ-Z20.42M</v>
          </cell>
          <cell r="B8456" t="str">
            <v>PIÑON CREMALLERA DIENTE RECTO M2.5 Z-20 ANCHO TOTAL 42MM ACERO 4140</v>
          </cell>
          <cell r="C8456" t="str">
            <v>Piñones</v>
          </cell>
          <cell r="D8456" t="str">
            <v>1.4.05.19 | Transmisión</v>
          </cell>
        </row>
        <row r="8457">
          <cell r="A8457" t="str">
            <v>PIÑ-12D.635</v>
          </cell>
          <cell r="B8457" t="str">
            <v>PIÑON DE DIENTE RECTO 12 DIENTES MODULO 6.35 - SEGUN PLANO</v>
          </cell>
          <cell r="C8457" t="str">
            <v>Piñones</v>
          </cell>
          <cell r="D8457" t="str">
            <v>1.4.05.19 | Transmisión</v>
          </cell>
        </row>
        <row r="8458">
          <cell r="A8458" t="str">
            <v>PIÑ-DOB.100.220D</v>
          </cell>
          <cell r="B8458" t="str">
            <v>PIÑON DOBLE 100 - 220 DIENTES ACERO 1045 CON TRATAMIENTO TERMICO - 48% A 50% DUREZA</v>
          </cell>
          <cell r="C8458" t="str">
            <v>Piñones</v>
          </cell>
          <cell r="D8458" t="str">
            <v>1.4.05.19 | Transmisión</v>
          </cell>
        </row>
        <row r="8459">
          <cell r="A8459" t="str">
            <v>PDO-100.220</v>
          </cell>
          <cell r="B8459" t="str">
            <v>PIÑON DOBLE 100 - 220 DIENTES ACERO 1045 SIN TRATAMIENTO TERMICO</v>
          </cell>
          <cell r="C8459" t="str">
            <v>Piñones</v>
          </cell>
          <cell r="D8459" t="str">
            <v>1.4.05.19 | Transmisión</v>
          </cell>
        </row>
        <row r="8460">
          <cell r="A8460" t="str">
            <v>PIN-DOB-100-220</v>
          </cell>
          <cell r="B8460" t="str">
            <v>PIÑON DOBLE 100 220 DIENTES</v>
          </cell>
          <cell r="C8460" t="str">
            <v>Piñones</v>
          </cell>
          <cell r="D8460" t="str">
            <v>1.4.05.19 | Transmisión</v>
          </cell>
        </row>
        <row r="8461">
          <cell r="A8461" t="str">
            <v>PIÑ-DOB.110.220D</v>
          </cell>
          <cell r="B8461" t="str">
            <v>PIÑON DOBLE 100 220 DIENTES  ACERO 1045 CON TRATAMIENTO TERMICO - 15% A 20% DUREZA</v>
          </cell>
          <cell r="C8461" t="str">
            <v>Piñones</v>
          </cell>
          <cell r="D8461" t="str">
            <v>1.4.05.19 | Transmisión</v>
          </cell>
        </row>
        <row r="8462">
          <cell r="A8462" t="str">
            <v>PIÑ-DOB-100B-15</v>
          </cell>
          <cell r="B8462" t="str">
            <v>PIÑON DOBLE 100B 15 DIENTES</v>
          </cell>
          <cell r="C8462" t="str">
            <v>Piñones</v>
          </cell>
          <cell r="D8462" t="str">
            <v>1.4.05.19 | Transmisión</v>
          </cell>
        </row>
        <row r="8463">
          <cell r="A8463" t="str">
            <v>PIN-100B-17-DO</v>
          </cell>
          <cell r="B8463" t="str">
            <v>PIÑON DOBLE 100B 17 DIENTES</v>
          </cell>
          <cell r="C8463" t="str">
            <v>Piñones</v>
          </cell>
          <cell r="D8463" t="str">
            <v>1.4.05.19 | Transmisión</v>
          </cell>
        </row>
        <row r="8464">
          <cell r="A8464" t="str">
            <v>PIN-DOB-100B-18</v>
          </cell>
          <cell r="B8464" t="str">
            <v>PIÑON DOBLE 100B 18 DIENTES</v>
          </cell>
          <cell r="C8464" t="str">
            <v>Piñones</v>
          </cell>
          <cell r="D8464" t="str">
            <v>1.4.05.19 | Transmisión</v>
          </cell>
        </row>
        <row r="8465">
          <cell r="A8465" t="str">
            <v>PIN-100B-19-DO</v>
          </cell>
          <cell r="B8465" t="str">
            <v>PIÑON DOBLE 100B 19 DIENTES</v>
          </cell>
          <cell r="C8465" t="str">
            <v>Piñones</v>
          </cell>
          <cell r="D8465" t="str">
            <v>1.4.05.19 | Transmisión</v>
          </cell>
        </row>
        <row r="8466">
          <cell r="A8466" t="str">
            <v>PIN-DOB-100B-20</v>
          </cell>
          <cell r="B8466" t="str">
            <v>PIÑON DOBLE 100B 20 DIENTES</v>
          </cell>
          <cell r="C8466" t="str">
            <v>Piñones</v>
          </cell>
          <cell r="D8466" t="str">
            <v>1.4.05.19 | Transmisión</v>
          </cell>
        </row>
        <row r="8467">
          <cell r="A8467" t="str">
            <v>PIN-DOB-100B-21</v>
          </cell>
          <cell r="B8467" t="str">
            <v>PIÑON DOBLE 100B 21 DIENTES</v>
          </cell>
          <cell r="C8467" t="str">
            <v>Piñones</v>
          </cell>
          <cell r="D8467" t="str">
            <v>1.4.05.19 | Transmisión</v>
          </cell>
        </row>
        <row r="8468">
          <cell r="A8468" t="str">
            <v>PIÑ-DOB.100B.22</v>
          </cell>
          <cell r="B8468" t="str">
            <v>PIÑON DOBLE 100B 22 DIENTES</v>
          </cell>
          <cell r="C8468" t="str">
            <v>Piñones</v>
          </cell>
          <cell r="D8468" t="str">
            <v>1.4.05.19 | Transmisión</v>
          </cell>
        </row>
        <row r="8469">
          <cell r="A8469" t="str">
            <v>PDO-100.24D</v>
          </cell>
          <cell r="B8469" t="str">
            <v>PIÑON DOBLE 100B 24 DIENTES</v>
          </cell>
          <cell r="C8469" t="str">
            <v>Piñones</v>
          </cell>
          <cell r="D8469" t="str">
            <v>1.4.05.19 | Transmisión</v>
          </cell>
        </row>
        <row r="8470">
          <cell r="A8470" t="str">
            <v>PIN-DOB.25D</v>
          </cell>
          <cell r="B8470" t="str">
            <v>PIÑON DOBLE 100B 25 DIENTES</v>
          </cell>
          <cell r="C8470" t="str">
            <v>Piñones</v>
          </cell>
          <cell r="D8470" t="str">
            <v>1.4.05.19 | Transmisión</v>
          </cell>
        </row>
        <row r="8471">
          <cell r="A8471" t="str">
            <v>PIÑ-DOB.100B.21D</v>
          </cell>
          <cell r="B8471" t="str">
            <v>PIÑON DOBLE 100B 28DIENTES</v>
          </cell>
          <cell r="C8471" t="str">
            <v>Piñones</v>
          </cell>
          <cell r="D8471" t="str">
            <v>1.4.05.19 | Transmisión</v>
          </cell>
        </row>
        <row r="8472">
          <cell r="A8472" t="str">
            <v>PIÑ-100.29D</v>
          </cell>
          <cell r="B8472" t="str">
            <v>PIÑON DOBLE 100B 29 DIENTES</v>
          </cell>
          <cell r="C8472" t="str">
            <v>Piñones</v>
          </cell>
          <cell r="D8472" t="str">
            <v>1.4.05.19 | Transmisión</v>
          </cell>
        </row>
        <row r="8473">
          <cell r="A8473" t="str">
            <v>PIÑ-DOB.100B.30D</v>
          </cell>
          <cell r="B8473" t="str">
            <v>PIÑON DOBLE 100B 30 DIENTES</v>
          </cell>
          <cell r="C8473" t="str">
            <v>Piñones</v>
          </cell>
          <cell r="D8473" t="str">
            <v>1.4.05.19 | Transmisión</v>
          </cell>
        </row>
        <row r="8474">
          <cell r="A8474" t="str">
            <v>PIN-DOB-100B-31</v>
          </cell>
          <cell r="B8474" t="str">
            <v>PIÑON DOBLE 100B 31 DIENTES</v>
          </cell>
          <cell r="C8474" t="str">
            <v>Piñones</v>
          </cell>
          <cell r="D8474" t="str">
            <v>1.4.05.19 | Transmisión</v>
          </cell>
        </row>
        <row r="8475">
          <cell r="A8475" t="str">
            <v>PIÑ-DOB.120B.32D</v>
          </cell>
          <cell r="B8475" t="str">
            <v>PIÑON DOBLE 100B 32 DIENTES</v>
          </cell>
          <cell r="C8475" t="str">
            <v>Piñones</v>
          </cell>
          <cell r="D8475" t="str">
            <v>1.4.05.19 | Transmisión</v>
          </cell>
        </row>
        <row r="8476">
          <cell r="A8476" t="str">
            <v>PIÑ-DOB.100BX34D</v>
          </cell>
          <cell r="B8476" t="str">
            <v>PIÑON DOBLE 100B 34 DIENTES</v>
          </cell>
          <cell r="C8476" t="str">
            <v>Piñones</v>
          </cell>
          <cell r="D8476" t="str">
            <v>1.4.05.19 | Transmisión</v>
          </cell>
        </row>
        <row r="8477">
          <cell r="A8477" t="str">
            <v>PIÑ-DOB.100B.35D</v>
          </cell>
          <cell r="B8477" t="str">
            <v>PIÑON DOBLE 100B 35 DIENTES</v>
          </cell>
          <cell r="C8477" t="str">
            <v>Piñones</v>
          </cell>
          <cell r="D8477" t="str">
            <v>1.4.05.19 | Transmisión</v>
          </cell>
        </row>
        <row r="8478">
          <cell r="A8478" t="str">
            <v>PIN-DOB-100B-39</v>
          </cell>
          <cell r="B8478" t="str">
            <v>PIÑON DOBLE 100B 39 DIENTES</v>
          </cell>
          <cell r="C8478" t="str">
            <v>Piñones</v>
          </cell>
          <cell r="D8478" t="str">
            <v>1.4.05.19 | Transmisión</v>
          </cell>
        </row>
        <row r="8479">
          <cell r="A8479" t="str">
            <v>PIÑ-DOB-100B-41</v>
          </cell>
          <cell r="B8479" t="str">
            <v>PIÑON DOBLE 100B 41 DIENTES</v>
          </cell>
          <cell r="C8479" t="str">
            <v>Piñones</v>
          </cell>
          <cell r="D8479" t="str">
            <v>1.4.05.19 | Transmisión</v>
          </cell>
        </row>
        <row r="8480">
          <cell r="A8480" t="str">
            <v>PIÑ-DOB-100B-50</v>
          </cell>
          <cell r="B8480" t="str">
            <v>PIÑON DOBLE 100B 50 DIENTES</v>
          </cell>
          <cell r="C8480" t="str">
            <v>Piñones</v>
          </cell>
          <cell r="D8480" t="str">
            <v>1.4.05.19 | Transmisión</v>
          </cell>
        </row>
        <row r="8481">
          <cell r="A8481" t="str">
            <v>PIN-DOB-120-95</v>
          </cell>
          <cell r="B8481" t="str">
            <v>PIÑON DOBLE 120A 95 DIENTES - CON TRATAMIENTO TERMICO - 40-50 HRC</v>
          </cell>
          <cell r="C8481" t="str">
            <v>Piñones</v>
          </cell>
          <cell r="D8481" t="str">
            <v>1.4.05.19 | Transmisión</v>
          </cell>
        </row>
        <row r="8482">
          <cell r="A8482" t="str">
            <v>PIÑ-DOB.120B.13D</v>
          </cell>
          <cell r="B8482" t="str">
            <v>PIÑON DOBLE 120B 13 DIENTES</v>
          </cell>
          <cell r="C8482" t="str">
            <v>Piñones</v>
          </cell>
          <cell r="D8482" t="str">
            <v>1.4.05.19 | Transmisión</v>
          </cell>
        </row>
        <row r="8483">
          <cell r="A8483" t="str">
            <v>PIÑ-DOB.120B.13D.TM</v>
          </cell>
          <cell r="B8483" t="str">
            <v>PIÑON DOBLE 120B 13 DIENTES – CON TRATAMIENTO TERMICO 30-45</v>
          </cell>
          <cell r="C8483" t="str">
            <v>Piñones</v>
          </cell>
          <cell r="D8483" t="str">
            <v>1.4.05.19 | Transmisión</v>
          </cell>
        </row>
        <row r="8484">
          <cell r="A8484" t="str">
            <v>PIÑ-DOB.120B.15D</v>
          </cell>
          <cell r="B8484" t="str">
            <v>PIÑON DOBLE 120B 15 DIENTES – CON TRATAMIENTO TERMICO 30-45 HRC</v>
          </cell>
          <cell r="C8484" t="str">
            <v>Piñones</v>
          </cell>
          <cell r="D8484" t="str">
            <v>1.4.05.19 | Transmisión</v>
          </cell>
        </row>
        <row r="8485">
          <cell r="A8485" t="str">
            <v>PIÑ-DOB.15D.120B</v>
          </cell>
          <cell r="B8485" t="str">
            <v>PIÑON DOBLE 120B 15 DIENTES.</v>
          </cell>
          <cell r="C8485" t="str">
            <v>Piñones</v>
          </cell>
          <cell r="D8485" t="str">
            <v>1.4.05.19 | Transmisión</v>
          </cell>
        </row>
        <row r="8486">
          <cell r="A8486" t="str">
            <v>PIÑ-DOB-120B-17</v>
          </cell>
          <cell r="B8486" t="str">
            <v>PIÑON DOBLE 120B 17 DIENTES</v>
          </cell>
          <cell r="C8486" t="str">
            <v>Piñones</v>
          </cell>
          <cell r="D8486" t="str">
            <v>1.4.05.19 | Transmisión</v>
          </cell>
        </row>
        <row r="8487">
          <cell r="A8487" t="str">
            <v>PIÑ-DOB-120B-18</v>
          </cell>
          <cell r="B8487" t="str">
            <v>PIÑON DOBLE 120B 18 DIENTES</v>
          </cell>
          <cell r="C8487" t="str">
            <v>Piñones</v>
          </cell>
          <cell r="D8487" t="str">
            <v>1.4.05.19 | Transmisión</v>
          </cell>
        </row>
        <row r="8488">
          <cell r="A8488" t="str">
            <v>PIÑ-DOB.120B.19D</v>
          </cell>
          <cell r="B8488" t="str">
            <v>PIÑON DOBLE 120B 19DIENTES</v>
          </cell>
          <cell r="C8488" t="str">
            <v>Piñones</v>
          </cell>
          <cell r="D8488" t="str">
            <v>1.4.05.19 | Transmisión</v>
          </cell>
        </row>
        <row r="8489">
          <cell r="A8489" t="str">
            <v>PIÑ-DOB-120B-20</v>
          </cell>
          <cell r="B8489" t="str">
            <v>PIÑON DOBLE 120B 20 DIENTES</v>
          </cell>
          <cell r="C8489" t="str">
            <v>Piñones</v>
          </cell>
          <cell r="D8489" t="str">
            <v>1.4.05.19 | Transmisión</v>
          </cell>
        </row>
        <row r="8490">
          <cell r="A8490" t="str">
            <v>PIÑ-DOB-120B-21</v>
          </cell>
          <cell r="B8490" t="str">
            <v>PIÑON DOBLE 120B 21 DIENTES</v>
          </cell>
          <cell r="C8490" t="str">
            <v>Piñones</v>
          </cell>
          <cell r="D8490" t="str">
            <v>1.4.05.19 | Transmisión</v>
          </cell>
        </row>
        <row r="8491">
          <cell r="A8491" t="str">
            <v>PIÑ-DOB.120B.22D</v>
          </cell>
          <cell r="B8491" t="str">
            <v>PIÑON DOBLE 120B 22 DIENTES</v>
          </cell>
          <cell r="C8491" t="str">
            <v>Piñones</v>
          </cell>
          <cell r="D8491" t="str">
            <v>1.4.05.19 | Transmisión</v>
          </cell>
        </row>
        <row r="8492">
          <cell r="A8492" t="str">
            <v>PIN-DOB-120B-23</v>
          </cell>
          <cell r="B8492" t="str">
            <v>PIÑON DOBLE 120B 23 DIENTES</v>
          </cell>
          <cell r="C8492" t="str">
            <v>Piñones</v>
          </cell>
          <cell r="D8492" t="str">
            <v>1.4.05.19 | Transmisión</v>
          </cell>
        </row>
        <row r="8493">
          <cell r="A8493" t="str">
            <v>PIÑ-DOB.120B.24D</v>
          </cell>
          <cell r="B8493" t="str">
            <v>PIÑON DOBLE 120B 24 DIENTES</v>
          </cell>
          <cell r="C8493" t="str">
            <v>Piñones</v>
          </cell>
          <cell r="D8493" t="str">
            <v>1.4.05.19 | Transmisión</v>
          </cell>
        </row>
        <row r="8494">
          <cell r="A8494" t="str">
            <v>PIN-DOB-120B-26</v>
          </cell>
          <cell r="B8494" t="str">
            <v>PIÑON DOBLE 120B 26 DIENTES</v>
          </cell>
          <cell r="C8494" t="str">
            <v>Piñones</v>
          </cell>
          <cell r="D8494" t="str">
            <v>1.4.05.19 | Transmisión</v>
          </cell>
        </row>
        <row r="8495">
          <cell r="A8495" t="str">
            <v>PIÑ-DOB.120B.27D</v>
          </cell>
          <cell r="B8495" t="str">
            <v>PIÑON DOBLE 120B 27 DIENTES</v>
          </cell>
          <cell r="C8495" t="str">
            <v>Piñones</v>
          </cell>
          <cell r="D8495" t="str">
            <v>1.4.05.19 | Transmisión</v>
          </cell>
        </row>
        <row r="8496">
          <cell r="A8496" t="str">
            <v>PIÑ-DOB.120B.18D</v>
          </cell>
          <cell r="B8496" t="str">
            <v>PIÑON DOBLE 120B 28 DIENTES</v>
          </cell>
          <cell r="C8496" t="str">
            <v>Piñones</v>
          </cell>
          <cell r="D8496" t="str">
            <v>1.4.05.19 | Transmisión</v>
          </cell>
        </row>
        <row r="8497">
          <cell r="A8497" t="str">
            <v>PIÑ-DOB.120.31</v>
          </cell>
          <cell r="B8497" t="str">
            <v>PIÑON DOBLE 120B 31 DIENTES</v>
          </cell>
          <cell r="C8497" t="str">
            <v>Piñones</v>
          </cell>
          <cell r="D8497" t="str">
            <v>1.4.05.19 | Transmisión</v>
          </cell>
        </row>
        <row r="8498">
          <cell r="A8498" t="str">
            <v>PIÑ-DOB.120B.32</v>
          </cell>
          <cell r="B8498" t="str">
            <v>PIÑON DOBLE 120B 32 DIENTES</v>
          </cell>
          <cell r="C8498" t="str">
            <v>Piñones</v>
          </cell>
          <cell r="D8498" t="str">
            <v>1.4.05.19 | Transmisión</v>
          </cell>
        </row>
        <row r="8499">
          <cell r="A8499" t="str">
            <v>PIÑ-DOB.120B.33</v>
          </cell>
          <cell r="B8499" t="str">
            <v>PIÑON DOBLE 120B 33 DIENTES</v>
          </cell>
          <cell r="C8499" t="str">
            <v>Piñones</v>
          </cell>
          <cell r="D8499" t="str">
            <v>1.4.05.19 | Transmisión</v>
          </cell>
        </row>
        <row r="8500">
          <cell r="A8500" t="str">
            <v>PIÑ-DOB-120B-34</v>
          </cell>
          <cell r="B8500" t="str">
            <v>PIÑON DOBLE 120B 34 DIENTES</v>
          </cell>
          <cell r="C8500" t="str">
            <v>Piñones</v>
          </cell>
          <cell r="D8500" t="str">
            <v>1.4.05.19 | Transmisión</v>
          </cell>
        </row>
        <row r="8501">
          <cell r="A8501" t="str">
            <v>PIÑ-120.B35</v>
          </cell>
          <cell r="B8501" t="str">
            <v>PIÑON DOBLE 120B 35 DIENTES</v>
          </cell>
          <cell r="C8501" t="str">
            <v>Piñones</v>
          </cell>
          <cell r="D8501" t="str">
            <v>1.4.05.19 | Transmisión</v>
          </cell>
        </row>
        <row r="8502">
          <cell r="A8502" t="str">
            <v>PIÑ-DOB.120D.52D</v>
          </cell>
          <cell r="B8502" t="str">
            <v>PIÑON DOBLE 120B 52 DIENTES – CON TRATAMIENTO TERMICO 30-45 HRC</v>
          </cell>
          <cell r="C8502" t="str">
            <v>Piñones</v>
          </cell>
          <cell r="D8502" t="str">
            <v>1.4.05.19 | Transmisión</v>
          </cell>
        </row>
        <row r="8503">
          <cell r="A8503" t="str">
            <v>PIÑ-DOB.140</v>
          </cell>
          <cell r="B8503" t="str">
            <v>PIÑON DOBLE 140-2J20 EN ACERO 1045 MECANIZADO PARA BUJE QD-J MARCA INTERMEC</v>
          </cell>
          <cell r="C8503" t="str">
            <v>Piñones</v>
          </cell>
          <cell r="D8503" t="str">
            <v>1.4.05.19 | Transmisión</v>
          </cell>
        </row>
        <row r="8504">
          <cell r="A8504" t="str">
            <v>PIÑ-140.J21</v>
          </cell>
          <cell r="B8504" t="str">
            <v>PIÑON DOBLE 140-2J21 EN ACERO 1045 MECANIZADO PARA BUJE QD-J MARCA INTERMEC</v>
          </cell>
          <cell r="C8504" t="str">
            <v>Piñones</v>
          </cell>
          <cell r="D8504" t="str">
            <v>1.4.05.19 | Transmisión</v>
          </cell>
        </row>
        <row r="8505">
          <cell r="A8505" t="str">
            <v>PIÑ-140.J29</v>
          </cell>
          <cell r="B8505" t="str">
            <v>PIÑON DOBLE 140-2J29 EN ACERO 1045 MECANIZADO PARA BUJE QD-J MARCA INTERMEC</v>
          </cell>
          <cell r="C8505" t="str">
            <v>Piñones</v>
          </cell>
          <cell r="D8505" t="str">
            <v>1.4.05.19 | Transmisión</v>
          </cell>
        </row>
        <row r="8506">
          <cell r="A8506" t="str">
            <v>PIÑ-140.J30</v>
          </cell>
          <cell r="B8506" t="str">
            <v>PIÑON DOBLE 140-2J30 EN ACERO 1045 MECANIZADO PARA BUJE QD-J MARCA INTERMEC</v>
          </cell>
          <cell r="C8506" t="str">
            <v>Piñones</v>
          </cell>
          <cell r="D8506" t="str">
            <v>1.4.05.19 | Transmisión</v>
          </cell>
        </row>
        <row r="8507">
          <cell r="A8507" t="str">
            <v>PIÑ-140.J32</v>
          </cell>
          <cell r="B8507" t="str">
            <v>PIÑON DOBLE 140-2J32 EN ACERO 1045 MECANIZADO PARA BUJE QD-J MARCA INTERMEC</v>
          </cell>
          <cell r="C8507" t="str">
            <v>Piñones</v>
          </cell>
          <cell r="D8507" t="str">
            <v>1.4.05.19 | Transmisión</v>
          </cell>
        </row>
        <row r="8508">
          <cell r="A8508" t="str">
            <v>PIÑ-140.J34</v>
          </cell>
          <cell r="B8508" t="str">
            <v>PIÑON DOBLE 140-2J34 EN ACERO 1045 MECANIZADO PARA BUJE QD-J MARCA INTERMEC</v>
          </cell>
          <cell r="C8508" t="str">
            <v>Piñones</v>
          </cell>
          <cell r="D8508" t="str">
            <v>1.4.05.19 | Transmisión</v>
          </cell>
        </row>
        <row r="8509">
          <cell r="A8509" t="str">
            <v>PIÑ-140.J35</v>
          </cell>
          <cell r="B8509" t="str">
            <v>PIÑON DOBLE 140-2J35 EN ACERO 1045 MECANIZADO PARA BUJE QD-J MARCA INTERMEC</v>
          </cell>
          <cell r="C8509" t="str">
            <v>Piñones</v>
          </cell>
          <cell r="D8509" t="str">
            <v>1.4.05.19 | Transmisión</v>
          </cell>
        </row>
        <row r="8510">
          <cell r="A8510" t="str">
            <v>PIÑ-140.J25</v>
          </cell>
          <cell r="B8510" t="str">
            <v>PIÑON DOBLE 140-3J25 EN ACERO 1045 MECANIZADO PARA BUJE QD-J MARCA INTERMEC</v>
          </cell>
          <cell r="C8510" t="str">
            <v>Piñones</v>
          </cell>
          <cell r="D8510" t="str">
            <v>1.4.05.19 | Transmisión</v>
          </cell>
        </row>
        <row r="8511">
          <cell r="A8511" t="str">
            <v>PDO-140.16D</v>
          </cell>
          <cell r="B8511" t="str">
            <v>PIÑON DOBLE 140B 16 DIENTES</v>
          </cell>
          <cell r="C8511" t="str">
            <v>Piñones</v>
          </cell>
          <cell r="D8511" t="str">
            <v>1.4.05.19 | Transmisión</v>
          </cell>
        </row>
        <row r="8512">
          <cell r="A8512" t="str">
            <v>PIÑ-DOB.140B.17D</v>
          </cell>
          <cell r="B8512" t="str">
            <v>PIÑON DOBLE 140B 17 DIENTES</v>
          </cell>
          <cell r="C8512" t="str">
            <v>Piñones</v>
          </cell>
          <cell r="D8512" t="str">
            <v>1.4.05.19 | Transmisión</v>
          </cell>
        </row>
        <row r="8513">
          <cell r="A8513" t="str">
            <v>PDO-140.18D</v>
          </cell>
          <cell r="B8513" t="str">
            <v>PIÑON DOBLE 140B 18 DIENTES</v>
          </cell>
          <cell r="C8513" t="str">
            <v>Piñones</v>
          </cell>
          <cell r="D8513" t="str">
            <v>1.4.05.19 | Transmisión</v>
          </cell>
        </row>
        <row r="8514">
          <cell r="A8514" t="str">
            <v>PIÑ-140.B19</v>
          </cell>
          <cell r="B8514" t="str">
            <v>PIÑON DOBLE 140B 19 DIENTES</v>
          </cell>
          <cell r="C8514" t="str">
            <v>Piñones</v>
          </cell>
          <cell r="D8514" t="str">
            <v>1.4.05.19 | Transmisión</v>
          </cell>
        </row>
        <row r="8515">
          <cell r="A8515" t="str">
            <v>PIÑ-DOB.140B.20D</v>
          </cell>
          <cell r="B8515" t="str">
            <v>PIÑON DOBLE 140B 20 DIENTES</v>
          </cell>
          <cell r="C8515" t="str">
            <v>Piñones</v>
          </cell>
          <cell r="D8515" t="str">
            <v>1.4.05.19 | Transmisión</v>
          </cell>
        </row>
        <row r="8516">
          <cell r="A8516" t="str">
            <v>PIÑ-DOB.140B.22D</v>
          </cell>
          <cell r="B8516" t="str">
            <v>PIÑON DOBLE 140B 22 DIENTES</v>
          </cell>
          <cell r="C8516" t="str">
            <v>Piñones</v>
          </cell>
          <cell r="D8516" t="str">
            <v>1.4.05.19 | Transmisión</v>
          </cell>
        </row>
        <row r="8517">
          <cell r="A8517" t="str">
            <v>PDO-140.24D</v>
          </cell>
          <cell r="B8517" t="str">
            <v>PIÑON DOBLE 140B 24 DIENTES</v>
          </cell>
          <cell r="C8517" t="str">
            <v>Piñones</v>
          </cell>
          <cell r="D8517" t="str">
            <v>1.4.05.19 | Transmisión</v>
          </cell>
        </row>
        <row r="8518">
          <cell r="A8518" t="str">
            <v>PIÑ-140.25D</v>
          </cell>
          <cell r="B8518" t="str">
            <v>PIÑON DOBLE 140B 25 DIENTES</v>
          </cell>
          <cell r="C8518" t="str">
            <v>Piñones</v>
          </cell>
          <cell r="D8518" t="str">
            <v>1.4.05.19 | Transmisión</v>
          </cell>
        </row>
        <row r="8519">
          <cell r="A8519" t="str">
            <v>PIÑ-DOB.27D</v>
          </cell>
          <cell r="B8519" t="str">
            <v>PIÑON DOBLE 140B 27 DIENTES</v>
          </cell>
          <cell r="C8519" t="str">
            <v>Piñones</v>
          </cell>
          <cell r="D8519" t="str">
            <v>1.4.05.19 | Transmisión</v>
          </cell>
        </row>
        <row r="8520">
          <cell r="A8520" t="str">
            <v>PIÑ-DOB.140B.28D</v>
          </cell>
          <cell r="B8520" t="str">
            <v>PIÑON DOBLE 140B 28 DIENTES</v>
          </cell>
          <cell r="C8520" t="str">
            <v>Piñones</v>
          </cell>
          <cell r="D8520" t="str">
            <v>1.4.05.19 | Transmisión</v>
          </cell>
        </row>
        <row r="8521">
          <cell r="A8521" t="str">
            <v>PIÑ-DOB.140B.34D</v>
          </cell>
          <cell r="B8521" t="str">
            <v>PIÑON DOBLE 140B 34 DIENTES</v>
          </cell>
          <cell r="C8521" t="str">
            <v>Piñones</v>
          </cell>
          <cell r="D8521" t="str">
            <v>1.4.05.19 | Transmisión</v>
          </cell>
        </row>
        <row r="8522">
          <cell r="A8522" t="str">
            <v>PIÑ-DOB.140B.49D</v>
          </cell>
          <cell r="B8522" t="str">
            <v>PIÑON DOBLE 140B 49 DIENTES</v>
          </cell>
          <cell r="C8522" t="str">
            <v>Piñones</v>
          </cell>
          <cell r="D8522" t="str">
            <v>1.4.05.19 | Transmisión</v>
          </cell>
        </row>
        <row r="8523">
          <cell r="A8523" t="str">
            <v>PIÑ-DOB-160B-46</v>
          </cell>
          <cell r="B8523" t="str">
            <v>PIÑON DOBLE 160B 46 DIENTES</v>
          </cell>
          <cell r="C8523" t="str">
            <v>Piñones</v>
          </cell>
          <cell r="D8523" t="str">
            <v>1.4.05.19 | Transmisión</v>
          </cell>
        </row>
        <row r="8524">
          <cell r="A8524" t="str">
            <v>PIÑ-DOB-50B-18</v>
          </cell>
          <cell r="B8524" t="str">
            <v>PIÑON DOBLE 50B 18 DIENTES</v>
          </cell>
          <cell r="C8524" t="str">
            <v>Piñones</v>
          </cell>
          <cell r="D8524" t="str">
            <v>1.4.05.19 | Transmisión</v>
          </cell>
        </row>
        <row r="8525">
          <cell r="A8525" t="str">
            <v>PIÑ-DOB.80B.18D</v>
          </cell>
          <cell r="B8525" t="str">
            <v>PIÑON DOBLE 80B 18 DIENTES</v>
          </cell>
          <cell r="C8525" t="str">
            <v>Piñones</v>
          </cell>
          <cell r="D8525" t="str">
            <v>1.4.05.19 | Transmisión</v>
          </cell>
        </row>
        <row r="8526">
          <cell r="A8526" t="str">
            <v>PIÑ-DOB.80B.20D</v>
          </cell>
          <cell r="B8526" t="str">
            <v>PIÑON DOBLE 80B 20 DIENTES</v>
          </cell>
          <cell r="C8526" t="str">
            <v>Piñones</v>
          </cell>
          <cell r="D8526" t="str">
            <v>1.4.05.19 | Transmisión</v>
          </cell>
        </row>
        <row r="8527">
          <cell r="A8527" t="str">
            <v>PIÑ-DOB.24D</v>
          </cell>
          <cell r="B8527" t="str">
            <v>PIÑON DOBLE 80B 24 DIENTES</v>
          </cell>
          <cell r="C8527" t="str">
            <v>Piñones</v>
          </cell>
          <cell r="D8527" t="str">
            <v>1.4.05.19 | Transmisión</v>
          </cell>
        </row>
        <row r="8528">
          <cell r="A8528" t="str">
            <v>PIÑ-DOB.80B.25D</v>
          </cell>
          <cell r="B8528" t="str">
            <v>PIÑON DOBLE 80B 25 DIENTES</v>
          </cell>
          <cell r="C8528" t="str">
            <v>Piñones</v>
          </cell>
          <cell r="D8528" t="str">
            <v>1.4.05.19 | Transmisión</v>
          </cell>
        </row>
        <row r="8529">
          <cell r="A8529" t="str">
            <v>PIÑ-DOB.80B.32D</v>
          </cell>
          <cell r="B8529" t="str">
            <v>PIÑON DOBLE 80B 32 DIENTES</v>
          </cell>
          <cell r="C8529" t="str">
            <v>Piñones</v>
          </cell>
          <cell r="D8529" t="str">
            <v>1.4.05.19 | Transmisión</v>
          </cell>
        </row>
        <row r="8530">
          <cell r="A8530" t="str">
            <v>PIÑ-DOB.80B.37D</v>
          </cell>
          <cell r="B8530" t="str">
            <v>PIÑON DOBLE 80B 37 DIENTES</v>
          </cell>
          <cell r="C8530" t="str">
            <v>Piñones</v>
          </cell>
          <cell r="D8530" t="str">
            <v>1.4.05.19 | Transmisión</v>
          </cell>
        </row>
        <row r="8531">
          <cell r="A8531" t="str">
            <v>PIÑ-DOB.80B.38D</v>
          </cell>
          <cell r="B8531" t="str">
            <v>PIÑON DOBLE 80B 38 DIENTES</v>
          </cell>
          <cell r="C8531" t="str">
            <v>Piñones</v>
          </cell>
          <cell r="D8531" t="str">
            <v>1.4.05.19 | Transmisión</v>
          </cell>
        </row>
        <row r="8532">
          <cell r="A8532" t="str">
            <v>PIN-DOB-80B-42</v>
          </cell>
          <cell r="B8532" t="str">
            <v>PIÑON DOBLE 80B 42 DIENTES</v>
          </cell>
          <cell r="C8532" t="str">
            <v>Piñones</v>
          </cell>
          <cell r="D8532" t="str">
            <v>1.4.05.19 | Transmisión</v>
          </cell>
        </row>
        <row r="8533">
          <cell r="A8533" t="str">
            <v>PIÑ-DW2.135</v>
          </cell>
          <cell r="B8533" t="str">
            <v>PIÑON DW290 135093-01SV</v>
          </cell>
          <cell r="C8533" t="str">
            <v>Consumible Pulidoras,Taladros y Atornilladoras</v>
          </cell>
          <cell r="D8533" t="str">
            <v>1.4.55.20 | Materiales y Suministros</v>
          </cell>
        </row>
        <row r="8534">
          <cell r="A8534" t="str">
            <v>PIÑ-ABS.72D</v>
          </cell>
          <cell r="B8534" t="str">
            <v>PIÑON EN ASBESTO 72 DIENTES</v>
          </cell>
          <cell r="C8534" t="str">
            <v>Consumible Maquinaria y Equipos</v>
          </cell>
          <cell r="D8534" t="str">
            <v>1.4.55.20 | Materiales y Suministros</v>
          </cell>
        </row>
        <row r="8535">
          <cell r="A8535" t="str">
            <v>PIÑ-LAM.1045.200</v>
          </cell>
          <cell r="B8535" t="str">
            <v>PIÑON EN LAMINA AISI 1045, PARA TRANSPORTADOR DE TUBO Y CADENA DE 200 (DP 400MM)</v>
          </cell>
          <cell r="C8535" t="str">
            <v>Piñones</v>
          </cell>
          <cell r="D8535" t="str">
            <v>1.4.05.19 | Transmisión</v>
          </cell>
        </row>
        <row r="8536">
          <cell r="A8536" t="str">
            <v>PIÑ-ENFRIADORA</v>
          </cell>
          <cell r="B8536" t="str">
            <v>PIÑON ENFRIADORA 6 DIENTES</v>
          </cell>
          <cell r="C8536" t="str">
            <v>Piñones</v>
          </cell>
          <cell r="D8536" t="str">
            <v>1.4.05.19 | Transmisión</v>
          </cell>
        </row>
        <row r="8537">
          <cell r="A8537" t="str">
            <v>PIÑ-ESTRIAD-104</v>
          </cell>
          <cell r="B8537" t="str">
            <v>PIÑON ESTRIADO 104 DIENTES</v>
          </cell>
          <cell r="C8537" t="str">
            <v>Piñones</v>
          </cell>
          <cell r="D8537" t="str">
            <v>1.4.05.19 | Transmisión</v>
          </cell>
        </row>
        <row r="8538">
          <cell r="A8538" t="str">
            <v>PIÑ-FIJ.172075</v>
          </cell>
          <cell r="B8538" t="str">
            <v>PIÑON FIJO CARRIER, DRIVER ROLL W/COMPONENTS 24 PITCH Ref: 172075</v>
          </cell>
          <cell r="C8538" t="str">
            <v>Consumible Maquinaria y Equipos</v>
          </cell>
          <cell r="D8538" t="str">
            <v>1.4.55.20 | Materiales y Suministros</v>
          </cell>
        </row>
        <row r="8539">
          <cell r="A8539" t="str">
            <v>PIÑ-FIJ.172076</v>
          </cell>
          <cell r="B8539" t="str">
            <v>PIÑON FIJO CARRIER, DRIVER ROLL W/COMPONENTS KEYED 24 PITCH Ref: 172076</v>
          </cell>
          <cell r="C8539" t="str">
            <v>Consumible Maquinaria y Equipos</v>
          </cell>
          <cell r="D8539" t="str">
            <v>1.4.55.20 | Materiales y Suministros</v>
          </cell>
        </row>
        <row r="8540">
          <cell r="A8540" t="str">
            <v>PIÑ-INT.36.66.2811</v>
          </cell>
          <cell r="B8540" t="str">
            <v>PIÑON INTERMEDIO REF: 36 66 2811</v>
          </cell>
          <cell r="C8540" t="str">
            <v>Consumible Pulidoras,Taladros y Atornilladoras</v>
          </cell>
          <cell r="D8540" t="str">
            <v>1.4.55.20 | Materiales y Suministros</v>
          </cell>
        </row>
        <row r="8541">
          <cell r="A8541" t="str">
            <v>PIÑ-14D.P152F29</v>
          </cell>
          <cell r="B8541" t="str">
            <v>PIÑON P152F29 - 14 DIENTES</v>
          </cell>
          <cell r="C8541" t="str">
            <v>Piñones</v>
          </cell>
          <cell r="D8541" t="str">
            <v>1.4.05.19 | Transmisión</v>
          </cell>
        </row>
        <row r="8542">
          <cell r="A8542" t="str">
            <v>PIÑ-ATO.DW290</v>
          </cell>
          <cell r="B8542" t="str">
            <v>PIÑON PARA ATORNILLADORA DW 290 REF: 135093-01SV Ref: 135093-01SV</v>
          </cell>
          <cell r="C8542" t="str">
            <v>Consumible Pulidoras,Taladros y Atornilladoras</v>
          </cell>
          <cell r="D8542" t="str">
            <v>1.4.55.20 | Materiales y Suministros</v>
          </cell>
        </row>
        <row r="8543">
          <cell r="A8543" t="str">
            <v>PIN-DON-102B-13</v>
          </cell>
          <cell r="B8543" t="str">
            <v>PIÑON PARA CADENA DONGHUA 102B 13 DIENTES</v>
          </cell>
          <cell r="C8543" t="str">
            <v>Piñones</v>
          </cell>
          <cell r="D8543" t="str">
            <v>1.4.05.19 | Transmisión</v>
          </cell>
        </row>
        <row r="8544">
          <cell r="A8544" t="str">
            <v>PIN-DON-102B-19</v>
          </cell>
          <cell r="B8544" t="str">
            <v>PIÑON PARA CADENA DONGHUA 102B 19 DIENTES</v>
          </cell>
          <cell r="C8544" t="str">
            <v>Piñones</v>
          </cell>
          <cell r="D8544" t="str">
            <v>1.4.05.19 | Transmisión</v>
          </cell>
        </row>
        <row r="8545">
          <cell r="A8545" t="str">
            <v>PIÑ-PUL.28111</v>
          </cell>
          <cell r="B8545" t="str">
            <v>PIÑON PARA PULIDORA DEWALT 28111</v>
          </cell>
          <cell r="C8545" t="str">
            <v>Consumible Pulidoras,Taladros y Atornilladoras</v>
          </cell>
          <cell r="D8545" t="str">
            <v>1.4.55.20 | Materiales y Suministros</v>
          </cell>
        </row>
        <row r="8546">
          <cell r="A8546" t="str">
            <v>PIÑ-TAL.BOS</v>
          </cell>
          <cell r="B8546" t="str">
            <v>PIÑON PARA TALADRO BOSH REF. GSB-20-2 RE</v>
          </cell>
          <cell r="C8546" t="str">
            <v>Consumible Pulidoras,Taladros y Atornilladoras</v>
          </cell>
          <cell r="D8546" t="str">
            <v>1.4.55.20 | Materiales y Suministros</v>
          </cell>
        </row>
        <row r="8547">
          <cell r="A8547" t="str">
            <v>PIÑ-120.S21</v>
          </cell>
          <cell r="B8547" t="str">
            <v>PIÑON SENCILLO 120B 21 DIENTES</v>
          </cell>
          <cell r="C8547" t="str">
            <v>Piñones</v>
          </cell>
          <cell r="D8547" t="str">
            <v>1.4.05.19 | Transmisión</v>
          </cell>
        </row>
        <row r="8548">
          <cell r="A8548" t="str">
            <v>PIÑ-120.F20</v>
          </cell>
          <cell r="B8548" t="str">
            <v>PIÑON SENCILLO 120-E20 EN ACERO 1045 MECANIZADO PARA BUJE QD-E MARCA INTERMEC</v>
          </cell>
          <cell r="C8548" t="str">
            <v>Piñones</v>
          </cell>
          <cell r="D8548" t="str">
            <v>1.4.05.19 | Transmisión</v>
          </cell>
        </row>
        <row r="8549">
          <cell r="A8549" t="str">
            <v>PIÑ-120.F32</v>
          </cell>
          <cell r="B8549" t="str">
            <v>PIÑON SENCILLO 120-F32 EN ACERO 1045 MECANIZADO PARA BUJE QD-F MARCA INTERMEC</v>
          </cell>
          <cell r="C8549" t="str">
            <v>Piñones</v>
          </cell>
          <cell r="D8549" t="str">
            <v>1.4.05.19 | Transmisión</v>
          </cell>
        </row>
        <row r="8550">
          <cell r="A8550" t="str">
            <v>PIÑ-15D.240B</v>
          </cell>
          <cell r="B8550" t="str">
            <v>PIÑON SENCILLO 240B 15 DIENTES – CON TRATAMIENTO TERMICO 30-45 HRC</v>
          </cell>
          <cell r="C8550" t="str">
            <v>Piñones</v>
          </cell>
          <cell r="D8550" t="str">
            <v>1.4.05.19 | Transmisión</v>
          </cell>
        </row>
        <row r="8551">
          <cell r="A8551" t="str">
            <v>PIÑ-SOL.REF.88</v>
          </cell>
          <cell r="B8551" t="str">
            <v>PIÑON SOLIDO 16 DIENTES PARA CADENA GEN MILE REF. 88 - PASO 2.609” TIPO C</v>
          </cell>
          <cell r="C8551" t="str">
            <v>Piñones</v>
          </cell>
          <cell r="D8551" t="str">
            <v>1.4.05.19 | Transmisión</v>
          </cell>
        </row>
        <row r="8552">
          <cell r="A8552" t="str">
            <v>PIÑ-TRI.120B</v>
          </cell>
          <cell r="B8552" t="str">
            <v>PIÑON TRIPLE 120B 18 DIENTES</v>
          </cell>
          <cell r="C8552" t="str">
            <v>Piñones</v>
          </cell>
          <cell r="D8552" t="str">
            <v>1.4.05.19 | Transmisión</v>
          </cell>
        </row>
        <row r="8553">
          <cell r="A8553" t="str">
            <v>PIÑ-TRI.120.B30</v>
          </cell>
          <cell r="B8553" t="str">
            <v>PIÑON TRIPLE 120B 30 DIENTES</v>
          </cell>
          <cell r="C8553" t="str">
            <v>Piñones</v>
          </cell>
          <cell r="D8553" t="str">
            <v>1.4.05.19 | Transmisión</v>
          </cell>
        </row>
        <row r="8554">
          <cell r="A8554" t="str">
            <v>PIÑ-140.3J25</v>
          </cell>
          <cell r="B8554" t="str">
            <v>PIÑON TRIPLE 140-3J25 EN ACERO 1045 MECANIZADO PARA BUJE QD-J MARCA INTERMEC</v>
          </cell>
          <cell r="C8554" t="str">
            <v>Piñones</v>
          </cell>
          <cell r="D8554" t="str">
            <v>1.4.05.19 | Transmisión</v>
          </cell>
        </row>
        <row r="8555">
          <cell r="A8555" t="str">
            <v>PIÑ-140.3J27</v>
          </cell>
          <cell r="B8555" t="str">
            <v>PIÑON TRIPLE 140-3J27 EN ACERO 1045 MECANIZADO PARA BUJE QD-J MARCA INTERMEC</v>
          </cell>
          <cell r="C8555" t="str">
            <v>Piñones</v>
          </cell>
          <cell r="D8555" t="str">
            <v>1.4.05.19 | Transmisión</v>
          </cell>
        </row>
        <row r="8556">
          <cell r="A8556" t="str">
            <v>PIÑ-TRI.140A.19D</v>
          </cell>
          <cell r="B8556" t="str">
            <v>PIÑON TRIPLE 140A 19 DIENTES</v>
          </cell>
          <cell r="C8556" t="str">
            <v>Piñones</v>
          </cell>
          <cell r="D8556" t="str">
            <v>1.4.05.19 | Transmisión</v>
          </cell>
        </row>
        <row r="8557">
          <cell r="A8557" t="str">
            <v>PIÑ-TRI.140A.32</v>
          </cell>
          <cell r="B8557" t="str">
            <v>PIÑON TRIPLE 140A 32 DIENTES</v>
          </cell>
          <cell r="C8557" t="str">
            <v>Piñones</v>
          </cell>
          <cell r="D8557" t="str">
            <v>1.4.05.19 | Transmisión</v>
          </cell>
        </row>
        <row r="8558">
          <cell r="A8558" t="str">
            <v>PIÑ-TRI.140B.19D</v>
          </cell>
          <cell r="B8558" t="str">
            <v>PIÑON TRIPLE 140B 19 DIENTES</v>
          </cell>
          <cell r="C8558" t="str">
            <v>Piñones</v>
          </cell>
          <cell r="D8558" t="str">
            <v>1.4.05.19 | Transmisión</v>
          </cell>
        </row>
        <row r="8559">
          <cell r="A8559" t="str">
            <v>PIÑ-TRI.140B.38D</v>
          </cell>
          <cell r="B8559" t="str">
            <v>PIÑON TRIPLE 140B 38 DIENTES</v>
          </cell>
          <cell r="C8559" t="str">
            <v>Piñones</v>
          </cell>
          <cell r="D8559" t="str">
            <v>1.4.05.19 | Transmisión</v>
          </cell>
        </row>
        <row r="8560">
          <cell r="A8560" t="str">
            <v>PIÑ-TRI.160A.22DÑO</v>
          </cell>
          <cell r="B8560" t="str">
            <v>PIÑON TRIPLE 160A 22 DIENTES</v>
          </cell>
          <cell r="C8560" t="str">
            <v>Piñones</v>
          </cell>
          <cell r="D8560" t="str">
            <v>1.4.05.19 | Transmisión</v>
          </cell>
        </row>
        <row r="8561">
          <cell r="A8561" t="str">
            <v>PIÑ-TRI.160</v>
          </cell>
          <cell r="B8561" t="str">
            <v>PIÑON TRIPLE 160A 31 DIENTES</v>
          </cell>
          <cell r="C8561" t="str">
            <v>Piñones</v>
          </cell>
          <cell r="D8561" t="str">
            <v>1.4.05.19 | Transmisión</v>
          </cell>
        </row>
        <row r="8562">
          <cell r="A8562" t="str">
            <v>PTR-160.19D</v>
          </cell>
          <cell r="B8562" t="str">
            <v>PIÑON TRIPLE 160A DE 19 DIENTES</v>
          </cell>
          <cell r="C8562" t="str">
            <v>Piñones</v>
          </cell>
          <cell r="D8562" t="str">
            <v>1.4.05.19 | Transmisión</v>
          </cell>
        </row>
        <row r="8563">
          <cell r="A8563" t="str">
            <v>PIÑ-TRI-160B-26</v>
          </cell>
          <cell r="B8563" t="str">
            <v>PIÑON TRIPLE 160B 26 DIENTES</v>
          </cell>
          <cell r="C8563" t="str">
            <v>Piñones</v>
          </cell>
          <cell r="D8563" t="str">
            <v>1.4.05.19 | Transmisión</v>
          </cell>
        </row>
        <row r="8564">
          <cell r="A8564" t="str">
            <v>PIÑ-TRI-160B-42</v>
          </cell>
          <cell r="B8564" t="str">
            <v>PIÑON TRIPLE 160B 42 DIENTES</v>
          </cell>
          <cell r="C8564" t="str">
            <v>Piñones</v>
          </cell>
          <cell r="D8564" t="str">
            <v>1.4.05.19 | Transmisión</v>
          </cell>
        </row>
        <row r="8565">
          <cell r="A8565" t="str">
            <v>PTR-160.23D</v>
          </cell>
          <cell r="B8565" t="str">
            <v>PIÑON TRIPLE 160B DE 23 DIENTES</v>
          </cell>
          <cell r="C8565" t="str">
            <v>Piñones</v>
          </cell>
          <cell r="D8565" t="str">
            <v>1.4.05.19 | Transmisión</v>
          </cell>
        </row>
        <row r="8566">
          <cell r="A8566" t="str">
            <v>PIÑ-TRI.180A.32D</v>
          </cell>
          <cell r="B8566" t="str">
            <v>PIÑON TRIPLE 180A 32 DIENTES</v>
          </cell>
          <cell r="C8566" t="str">
            <v>Piñones</v>
          </cell>
          <cell r="D8566" t="str">
            <v>1.4.05.19 | Transmisión</v>
          </cell>
        </row>
        <row r="8567">
          <cell r="A8567" t="str">
            <v>PIÑ-TRI.180A.32D.QD</v>
          </cell>
          <cell r="B8567" t="str">
            <v>PIÑON TRIPLE 180A 32 DIENTES CON QD</v>
          </cell>
          <cell r="C8567" t="str">
            <v>Piñones</v>
          </cell>
          <cell r="D8567" t="str">
            <v>1.4.05.19 | Transmisión</v>
          </cell>
        </row>
        <row r="8568">
          <cell r="A8568" t="str">
            <v>PIÑ-TRI.180A19</v>
          </cell>
          <cell r="B8568" t="str">
            <v>PIÑON TRIPLE 180A19 DIENTES</v>
          </cell>
          <cell r="C8568" t="str">
            <v>Piñones</v>
          </cell>
          <cell r="D8568" t="str">
            <v>1.4.05.19 | Transmisión</v>
          </cell>
        </row>
        <row r="8569">
          <cell r="A8569" t="str">
            <v>PIÑ-TRI.180B.24D</v>
          </cell>
          <cell r="B8569" t="str">
            <v>PIÑON TRIPLE 180B 24 DIENTES</v>
          </cell>
          <cell r="C8569" t="str">
            <v>Piñones</v>
          </cell>
          <cell r="D8569" t="str">
            <v>1.4.05.19 | Transmisión</v>
          </cell>
        </row>
        <row r="8570">
          <cell r="A8570" t="str">
            <v>PIÑ-TRI.200</v>
          </cell>
          <cell r="B8570" t="str">
            <v>PIÑON TRIPLE 200-3A H 19 DIENTES - ACERO 1045 - CON TRATAMIENTO TERMICO EN LOS DIENTES MECANIZADO PARA EJE DE 114 MM</v>
          </cell>
          <cell r="C8570" t="str">
            <v>Piñones</v>
          </cell>
          <cell r="D8570" t="str">
            <v>1.4.05.19 | Transmisión</v>
          </cell>
        </row>
        <row r="8571">
          <cell r="A8571" t="str">
            <v>PIÑ-TRI.21D</v>
          </cell>
          <cell r="B8571" t="str">
            <v>PIÑON TRIPLE 200-3P H 21 DIENTES - ACERO 1045 - CON TRATAMIENTO TERMICO EN LOS DIENTES MECANIZADO PARA BUJE QD-P</v>
          </cell>
          <cell r="C8571" t="str">
            <v>Piñones</v>
          </cell>
          <cell r="D8571" t="str">
            <v>1.4.05.19 | Transmisión</v>
          </cell>
        </row>
        <row r="8572">
          <cell r="A8572" t="str">
            <v>PIÑ-TRI.3TB</v>
          </cell>
          <cell r="B8572" t="str">
            <v>PIÑON TRIPLE 200-3TB H 27 DIENTES - ACERO 1045 - CON TRATAMIENTO TERMICO EN LOS DIENTES MECANIZADO PARA TAPER TB7060</v>
          </cell>
          <cell r="C8572" t="str">
            <v>Piñones</v>
          </cell>
          <cell r="D8572" t="str">
            <v>1.4.05.19 | Transmisión</v>
          </cell>
        </row>
        <row r="8573">
          <cell r="A8573" t="str">
            <v>PIÑ-TRI.200A.19D</v>
          </cell>
          <cell r="B8573" t="str">
            <v>PIÑON TRIPLE 200A 19 DIENTES - ACERO 1045 - CON TRATAMIENTO TERMICO EN LOS DIENTES</v>
          </cell>
          <cell r="C8573" t="str">
            <v>Piñones</v>
          </cell>
          <cell r="D8573" t="str">
            <v>1.4.05.19 | Transmisión</v>
          </cell>
        </row>
        <row r="8574">
          <cell r="A8574" t="str">
            <v>PIÑ-TRI.200A.20D</v>
          </cell>
          <cell r="B8574" t="str">
            <v>PIÑON TRIPLE 200A 20 DIENTES - ACERO 1045 - CON TRATAMIENTO TERMICO EN LOS DIENTES</v>
          </cell>
          <cell r="C8574" t="str">
            <v>Piñones</v>
          </cell>
          <cell r="D8574" t="str">
            <v>1.4.05.19 | Transmisión</v>
          </cell>
        </row>
        <row r="8575">
          <cell r="A8575" t="str">
            <v>PIÑ-TRI.200A.26D</v>
          </cell>
          <cell r="B8575" t="str">
            <v>PIÑON TRIPLE 200A 26 DIENTES - ACERO 1045 - CON TRATAMIENTO TERMICO EN LOS DIENTES</v>
          </cell>
          <cell r="C8575" t="str">
            <v>Piñones</v>
          </cell>
          <cell r="D8575" t="str">
            <v>1.4.05.19 | Transmisión</v>
          </cell>
        </row>
        <row r="8576">
          <cell r="A8576" t="str">
            <v>PIÑ-TRI.200A.27D</v>
          </cell>
          <cell r="B8576" t="str">
            <v>PIÑON TRIPLE 200A 27 DIENTES - ACERO 1045 - CON TRATAMIENTO TERMICO EN LOS DIENTES</v>
          </cell>
          <cell r="C8576" t="str">
            <v>Piñones</v>
          </cell>
          <cell r="D8576" t="str">
            <v>1.4.05.19 | Transmisión</v>
          </cell>
        </row>
        <row r="8577">
          <cell r="A8577" t="str">
            <v>PIÑ-TRIP-80B-19</v>
          </cell>
          <cell r="B8577" t="str">
            <v>PIÑON TRIPLE 80B 19 DIENTES</v>
          </cell>
          <cell r="C8577" t="str">
            <v>Piñones</v>
          </cell>
          <cell r="D8577" t="str">
            <v>1.4.05.19 | Transmisión</v>
          </cell>
        </row>
        <row r="8578">
          <cell r="A8578" t="str">
            <v>PIÑ-TRI-80B-26</v>
          </cell>
          <cell r="B8578" t="str">
            <v>PIÑON TRIPLE 80B 26 DIENTES</v>
          </cell>
          <cell r="C8578" t="str">
            <v>Piñones</v>
          </cell>
          <cell r="D8578" t="str">
            <v>1.4.05.19 | Transmisión</v>
          </cell>
        </row>
        <row r="8579">
          <cell r="A8579" t="str">
            <v>PIN-POL.OCR</v>
          </cell>
          <cell r="B8579" t="str">
            <v>PINTURA  ESMALTE POLIURETANO OCRE 622 REFORMULADO AUTOMOTRIZ PINTUCO PINTUCO</v>
          </cell>
          <cell r="C8579" t="str">
            <v>Pintura Esmalte</v>
          </cell>
          <cell r="D8579" t="str">
            <v>1.4.05.05 | Pintura</v>
          </cell>
        </row>
        <row r="8580">
          <cell r="A8580" t="str">
            <v>PIN-ALU-904</v>
          </cell>
          <cell r="B8580" t="str">
            <v>PINTURA ALUMINIO 904 ALTA TEMPERATURA</v>
          </cell>
          <cell r="C8580" t="str">
            <v>Pintura Diversos</v>
          </cell>
          <cell r="D8580" t="str">
            <v>1.4.05.05 | Pintura</v>
          </cell>
        </row>
        <row r="8581">
          <cell r="A8581" t="str">
            <v>PIN-ANT.+CAT</v>
          </cell>
          <cell r="B8581" t="str">
            <v>PINTURA ANTICORROSIVO EPOXICO + CATALIZADOR BLANCO (KIT) PINTUCO</v>
          </cell>
          <cell r="C8581" t="str">
            <v>Pintura Anticorrosiva</v>
          </cell>
          <cell r="D8581" t="str">
            <v>1.4.05.05 | Pintura</v>
          </cell>
        </row>
        <row r="8582">
          <cell r="A8582" t="str">
            <v>ANT-EPO.GRIS.</v>
          </cell>
          <cell r="B8582" t="str">
            <v>PINTURA ANTICORROSIVO EPOXICO + CATALIZADOR GRIS (KIT)</v>
          </cell>
          <cell r="C8582" t="str">
            <v>Pintura Anticorrosiva</v>
          </cell>
          <cell r="D8582" t="str">
            <v>1.4.05.05 | Pintura</v>
          </cell>
        </row>
        <row r="8583">
          <cell r="A8583" t="str">
            <v>PIN-ROJ-OXI-545</v>
          </cell>
          <cell r="B8583" t="str">
            <v>PINTURA ANTICORROSIVO ROJO OXIDO PINTOCOAT REF. 545</v>
          </cell>
          <cell r="C8583" t="str">
            <v>Pintura Anticorrosiva</v>
          </cell>
          <cell r="D8583" t="str">
            <v>1.4.05.05 | Pintura</v>
          </cell>
        </row>
        <row r="8584">
          <cell r="A8584" t="str">
            <v>PIN-CAT-IMP-138</v>
          </cell>
          <cell r="B8584" t="str">
            <v>PINTURA CATALIZADOR IMPRIMANTE EPOXICO REF. 138007</v>
          </cell>
          <cell r="C8584" t="str">
            <v>Catalizadores</v>
          </cell>
          <cell r="D8584" t="str">
            <v>1.4.05.05 | Pintura</v>
          </cell>
        </row>
        <row r="8585">
          <cell r="A8585" t="str">
            <v>PIN-EPX.DUR.</v>
          </cell>
          <cell r="B8585" t="str">
            <v>PINTURA EPOXICA DURAPLATE UHS AUTOIMPRIMANTE COMPONENTE A (A=4G:B=1G)</v>
          </cell>
          <cell r="C8585" t="str">
            <v>Pintura Epoxica</v>
          </cell>
          <cell r="D8585" t="str">
            <v>1.4.05.05 | Pintura</v>
          </cell>
        </row>
        <row r="8586">
          <cell r="A8586" t="str">
            <v>PIN-DUR.UHF</v>
          </cell>
          <cell r="B8586" t="str">
            <v>PINTURA EPOXICA GRADO ALIMENTICIO DURAPALIT UHF ( KIT - ESMALTE PARTE A:4 - CATALIZADOR PARTE B:1 ) X 5 GALONES SW</v>
          </cell>
          <cell r="C8586" t="str">
            <v>Pintura Epoxica</v>
          </cell>
          <cell r="D8586" t="str">
            <v>1.4.05.05 | Pintura</v>
          </cell>
        </row>
        <row r="8587">
          <cell r="A8587" t="str">
            <v>PIN-GRIS-113222</v>
          </cell>
          <cell r="B8587" t="str">
            <v>PINTURA EPOXICA GRIS PINTUCOAT REF. 113222</v>
          </cell>
          <cell r="C8587" t="str">
            <v>Pintura Epoxica</v>
          </cell>
          <cell r="D8587" t="str">
            <v>1.4.05.05 | Pintura</v>
          </cell>
        </row>
        <row r="8588">
          <cell r="A8588" t="str">
            <v>PIN-EPX.INT.BLA</v>
          </cell>
          <cell r="B8588" t="str">
            <v>PINTURA EPOXICA INTERLINE 850 BLANCO COMPONENTE A (A=4G:B=1G)</v>
          </cell>
          <cell r="C8588" t="str">
            <v>Pintura Epoxica</v>
          </cell>
          <cell r="D8588" t="str">
            <v>1.4.05.05 | Pintura</v>
          </cell>
        </row>
        <row r="8589">
          <cell r="A8589" t="str">
            <v>PIN-EPX.INT.BL</v>
          </cell>
          <cell r="B8589" t="str">
            <v>PINTURA EPOXICA INTERSEAL 670 HS AUTOIMPRIMANTE BLANCO COMPONENTE A (A=4.25G:B=0.75G)</v>
          </cell>
          <cell r="C8589" t="str">
            <v>Pintura Epoxica</v>
          </cell>
          <cell r="D8589" t="str">
            <v>1.4.05.05 | Pintura</v>
          </cell>
        </row>
        <row r="8590">
          <cell r="A8590" t="str">
            <v>PIN-EPO.INT.1002</v>
          </cell>
          <cell r="B8590" t="str">
            <v>PINTURA EPOXICA INTERSEAL 670 HS AUTOIMPRIMANTE RAL 1002 COMPONENTE A (A=4.25G:B=0.75G)</v>
          </cell>
          <cell r="C8590" t="str">
            <v>Pintura Epoxica</v>
          </cell>
          <cell r="D8590" t="str">
            <v>1.4.05.05 | Pintura</v>
          </cell>
        </row>
        <row r="8591">
          <cell r="A8591" t="str">
            <v>PIN-EPX.AM</v>
          </cell>
          <cell r="B8591" t="str">
            <v>PINTURA EPOXICA PARA PISO COLOR AMARILLO - SAPOLIN</v>
          </cell>
          <cell r="C8591" t="str">
            <v>Pintura Diversos</v>
          </cell>
          <cell r="D8591" t="str">
            <v>1.4.05.05 | Pintura</v>
          </cell>
        </row>
        <row r="8592">
          <cell r="A8592" t="str">
            <v>PIN-EPX.BG</v>
          </cell>
          <cell r="B8592" t="str">
            <v>PINTURA EPOXICA PARA PISO COLOR BEIGE - SAPOLIN</v>
          </cell>
          <cell r="C8592" t="str">
            <v>Pintura Diversos</v>
          </cell>
          <cell r="D8592" t="str">
            <v>1.4.05.05 | Pintura</v>
          </cell>
        </row>
        <row r="8593">
          <cell r="A8593" t="str">
            <v>PIN-EPX.GR</v>
          </cell>
          <cell r="B8593" t="str">
            <v>PINTURA EPOXICA PARA PISO COLOR GRIS - SAPOLIN</v>
          </cell>
          <cell r="C8593" t="str">
            <v>Pintura Diversos</v>
          </cell>
          <cell r="D8593" t="str">
            <v>1.4.05.05 | Pintura</v>
          </cell>
        </row>
        <row r="8594">
          <cell r="A8594" t="str">
            <v>PIN-EXP.NEG</v>
          </cell>
          <cell r="B8594" t="str">
            <v>PINTURA EPOXICA PARA PISO COLOR NEGRO - SAPOLIN</v>
          </cell>
          <cell r="C8594" t="str">
            <v>Pintura Diversos</v>
          </cell>
          <cell r="D8594" t="str">
            <v>1.4.05.05 | Pintura</v>
          </cell>
        </row>
        <row r="8595">
          <cell r="A8595" t="str">
            <v>PIN-EPO.VER.OSC</v>
          </cell>
          <cell r="B8595" t="str">
            <v>PINTURA EPOXICA PINTUCOAT VERDE OSCURO REF: 113234 PINTUCO</v>
          </cell>
          <cell r="C8595" t="str">
            <v>Pintura Epoxica</v>
          </cell>
          <cell r="D8595" t="str">
            <v>1.4.05.05 | Pintura</v>
          </cell>
        </row>
        <row r="8596">
          <cell r="A8596" t="str">
            <v>PIN-EPO.200</v>
          </cell>
          <cell r="B8596" t="str">
            <v>PINTURA EPOXICA SIGMA PRIME 200 PPG</v>
          </cell>
          <cell r="C8596" t="str">
            <v>Pintura Epoxica</v>
          </cell>
          <cell r="D8596" t="str">
            <v>1.4.05.05 | Pintura</v>
          </cell>
        </row>
        <row r="8597">
          <cell r="A8597" t="str">
            <v>SIG-PPG.278</v>
          </cell>
          <cell r="B8597" t="str">
            <v>PINTURA EPOXICA SIGMAFAST 278 BAS RAL (A) Ref: 00324217</v>
          </cell>
          <cell r="C8597" t="str">
            <v>Pintura Epoxica</v>
          </cell>
          <cell r="D8597" t="str">
            <v>1.4.05.05 | Pintura</v>
          </cell>
        </row>
        <row r="8598">
          <cell r="A8598" t="str">
            <v>PPG-SIG.278</v>
          </cell>
          <cell r="B8598" t="str">
            <v>PINTURA EPOXICA SIGMAFAST 278 HRD (B) PPG Ref: 00323232CO</v>
          </cell>
          <cell r="C8598" t="str">
            <v>Pintura Epoxica</v>
          </cell>
          <cell r="D8598" t="str">
            <v>1.4.05.05 | Pintura</v>
          </cell>
        </row>
        <row r="8599">
          <cell r="A8599" t="str">
            <v>SIG-105.GRE</v>
          </cell>
          <cell r="B8599" t="str">
            <v>PINTURA EPOXICA SIGMAZINC 105 BASE GREY (A) Ref: 00332382CO</v>
          </cell>
          <cell r="C8599" t="str">
            <v>Pintura Epoxica</v>
          </cell>
          <cell r="D8599" t="str">
            <v>1.4.05.05 | Pintura</v>
          </cell>
        </row>
        <row r="8600">
          <cell r="A8600" t="str">
            <v>SIG-HRD.105</v>
          </cell>
          <cell r="B8600" t="str">
            <v>PINTURA EPOXICA SIGMAZINC 105 HRD (B) Ref: 00332383CO</v>
          </cell>
          <cell r="C8600" t="str">
            <v>Pintura Epoxica</v>
          </cell>
          <cell r="D8600" t="str">
            <v>1.4.05.05 | Pintura</v>
          </cell>
        </row>
        <row r="8601">
          <cell r="A8601" t="str">
            <v>PIN-EPO.SUM.BLA</v>
          </cell>
          <cell r="B8601" t="str">
            <v>PINTURA EPOXICA SUMADUR FC HP BLANCO AUTOIMPRIMANTE COMPONENTE A (A:B=1:G) SW</v>
          </cell>
          <cell r="C8601" t="str">
            <v>Pintura Epoxica</v>
          </cell>
          <cell r="D8601" t="str">
            <v>1.4.05.05 | Pintura</v>
          </cell>
        </row>
        <row r="8602">
          <cell r="A8602" t="str">
            <v>PIN-ESM.ACRI.DTM</v>
          </cell>
          <cell r="B8602" t="str">
            <v>PINTURA ESMALTE ACRILICO DTM - TEMPERATURA 150ª GRIS TELE 4 (RAL 7047) SW</v>
          </cell>
          <cell r="C8602" t="str">
            <v>Pintura Esmalte</v>
          </cell>
          <cell r="D8602" t="str">
            <v>1.4.05.05 | Pintura</v>
          </cell>
        </row>
        <row r="8603">
          <cell r="A8603" t="str">
            <v>PIN-ESM.6019</v>
          </cell>
          <cell r="B8603" t="str">
            <v>PINTURA ESMALTE ALQUIDICO - VERDE MAQUINA - RAL 6019 - PINTUCO</v>
          </cell>
          <cell r="C8603" t="str">
            <v>Pintura Esmalte</v>
          </cell>
          <cell r="D8603" t="str">
            <v>1.4.05.05 | Pintura</v>
          </cell>
        </row>
        <row r="8604">
          <cell r="A8604" t="str">
            <v>PIN-ESM.AMR-1003</v>
          </cell>
          <cell r="B8604" t="str">
            <v>PINTURA ESMALTE ALQUIDICO AMARILLO - RAL 1003 -  PINTUCO</v>
          </cell>
          <cell r="C8604" t="str">
            <v>Pintura Esmalte</v>
          </cell>
          <cell r="D8604" t="str">
            <v>1.4.05.05 | Pintura</v>
          </cell>
        </row>
        <row r="8605">
          <cell r="A8605" t="str">
            <v>PIN-ALQ.AM.P18</v>
          </cell>
          <cell r="B8605" t="str">
            <v>PINTURA ESMALTE ALQUIDICO AMARILLO REF. P18.</v>
          </cell>
          <cell r="C8605" t="str">
            <v>Pintura Esmalte</v>
          </cell>
          <cell r="D8605" t="str">
            <v>1.4.05.05 | Pintura</v>
          </cell>
        </row>
        <row r="8606">
          <cell r="A8606" t="str">
            <v>PIN-RAL.5015</v>
          </cell>
          <cell r="B8606" t="str">
            <v>PINTURA ESMALTE ALQUIDICO AZUL CIELO RAL 5015</v>
          </cell>
          <cell r="C8606" t="str">
            <v>Pintura Esmalte</v>
          </cell>
          <cell r="D8606" t="str">
            <v>1.4.05.05 | Pintura</v>
          </cell>
        </row>
        <row r="8607">
          <cell r="A8607" t="str">
            <v>PIN-ESM.5026</v>
          </cell>
          <cell r="B8607" t="str">
            <v>PINTURA ESMALTE ALQUIDICO AZUL NOCHE PERLADO RAL 5026 PINTUCO</v>
          </cell>
          <cell r="C8607" t="str">
            <v>Pintura Esmalte</v>
          </cell>
          <cell r="D8607" t="str">
            <v>1.4.05.05 | Pintura</v>
          </cell>
        </row>
        <row r="8608">
          <cell r="A8608" t="str">
            <v>PIN-RAL.5017</v>
          </cell>
          <cell r="B8608" t="str">
            <v>PINTURA ESMALTE ALQUIDICO AZUL TRAFICO RAL 5017</v>
          </cell>
          <cell r="C8608" t="str">
            <v>Pintura Esmalte</v>
          </cell>
          <cell r="D8608" t="str">
            <v>1.4.05.05 | Pintura</v>
          </cell>
        </row>
        <row r="8609">
          <cell r="A8609" t="str">
            <v>PIN-ESM.AZU</v>
          </cell>
          <cell r="B8609" t="str">
            <v>PINTURA ESMALTE ALQUIDICO AZUL ZAFIRO RAL 5003</v>
          </cell>
          <cell r="C8609" t="str">
            <v>Pintura Esmalte</v>
          </cell>
          <cell r="D8609" t="str">
            <v>1.4.05.05 | Pintura</v>
          </cell>
        </row>
        <row r="8610">
          <cell r="A8610" t="str">
            <v>PIN-RAL.1002</v>
          </cell>
          <cell r="B8610" t="str">
            <v>PINTURA ESMALTE ALQUIDICO BEIGE RAL 1002</v>
          </cell>
          <cell r="C8610" t="str">
            <v>Pintura Esmalte</v>
          </cell>
          <cell r="D8610" t="str">
            <v>1.4.05.05 | Pintura</v>
          </cell>
        </row>
        <row r="8611">
          <cell r="A8611" t="str">
            <v>PIN-RAL.9010</v>
          </cell>
          <cell r="B8611" t="str">
            <v>PINTURA ESMALTE ALQUIDICO BLANCO PURO RAL 9010 SW</v>
          </cell>
          <cell r="C8611" t="str">
            <v>Pintura Esmalte</v>
          </cell>
          <cell r="D8611" t="str">
            <v>1.4.05.05 | Pintura</v>
          </cell>
        </row>
        <row r="8612">
          <cell r="A8612" t="str">
            <v>PIN-ALQ.BL.P11</v>
          </cell>
          <cell r="B8612" t="str">
            <v>PINTURA ESMALTE ALQUIDICO BLANCO REF. P11 SW</v>
          </cell>
          <cell r="C8612" t="str">
            <v>Pintura Esmalte</v>
          </cell>
          <cell r="D8612" t="str">
            <v>1.4.05.05 | Pintura</v>
          </cell>
        </row>
        <row r="8613">
          <cell r="A8613" t="str">
            <v>PIN-ESM.ALQ.ALUM</v>
          </cell>
          <cell r="B8613" t="str">
            <v>PINTURA ESMALTE ALQUIDICO COLOR ALUMINIO SIKA Ref: T588526-57</v>
          </cell>
          <cell r="C8613" t="str">
            <v>Pintura Esmalte</v>
          </cell>
          <cell r="D8613" t="str">
            <v>1.4.05.05 | Pintura</v>
          </cell>
        </row>
        <row r="8614">
          <cell r="A8614" t="str">
            <v>PIN-ESM.GRI.7038</v>
          </cell>
          <cell r="B8614" t="str">
            <v>PINTURA ESMALTE ALQUIDICO- GRIS PLATA - RAL 7038 SIKA Ref: T588526-62</v>
          </cell>
          <cell r="C8614" t="str">
            <v>Pintura Esmalte</v>
          </cell>
          <cell r="D8614" t="str">
            <v>1.4.05.05 | Pintura</v>
          </cell>
        </row>
        <row r="8615">
          <cell r="A8615" t="str">
            <v>PIN-GRI.TEL</v>
          </cell>
          <cell r="B8615" t="str">
            <v>PINTURA ESMALTE ALQUIDICO INDUSTRIAL - GRIS TELE 4 REF: RAL 7047 (GENERICO)</v>
          </cell>
          <cell r="C8615" t="str">
            <v>Pintura Esmalte</v>
          </cell>
          <cell r="D8615" t="str">
            <v>1.4.05.05 | Pintura</v>
          </cell>
        </row>
        <row r="8616">
          <cell r="A8616" t="str">
            <v>PIN-AMA.101</v>
          </cell>
          <cell r="B8616" t="str">
            <v>PINTURA ESMALTE ALQUIDICO INDUSTRIAL ENAMEL SR - AMARILLO REF: 1018</v>
          </cell>
          <cell r="C8616" t="str">
            <v>Pintura Esmalte</v>
          </cell>
          <cell r="D8616" t="str">
            <v>1.4.05.05 | Pintura</v>
          </cell>
        </row>
        <row r="8617">
          <cell r="A8617" t="str">
            <v>PIN-ESM.ALQ.AMAR</v>
          </cell>
          <cell r="B8617" t="str">
            <v>PINTURA ESMALTE ALQUIDICO INDUSTRIAL ENAMEL SR - AMARILLO SW Ref: RAL 1003</v>
          </cell>
          <cell r="C8617" t="str">
            <v>Pintura Esmalte</v>
          </cell>
          <cell r="D8617" t="str">
            <v>1.4.05.05 | Pintura</v>
          </cell>
        </row>
        <row r="8618">
          <cell r="A8618" t="str">
            <v>PIN-ESM.ALQ.AZUL</v>
          </cell>
          <cell r="B8618" t="str">
            <v>PINTURA ESMALTE ALQUIDICO INDUSTRIAL ENAMEL SR - AZUL CAPRIBLAU SW Ref: RAL 5019</v>
          </cell>
          <cell r="C8618" t="str">
            <v>Pintura Esmalte</v>
          </cell>
          <cell r="D8618" t="str">
            <v>1.4.05.05 | Pintura</v>
          </cell>
        </row>
        <row r="8619">
          <cell r="A8619" t="str">
            <v>PIN-ESM.ALQ.BL</v>
          </cell>
          <cell r="B8619" t="str">
            <v>PINTURA ESMALTE ALQUIDICO INDUSTRIAL ENAMEL SR - BLANCO REF: RAL 9003 REF: RAL 9003 REF: RAL 9003 REF: RAL 9003 REF: RAL 9003 Ref: RAL 9003</v>
          </cell>
          <cell r="C8619" t="str">
            <v>Pintura Esmalte</v>
          </cell>
          <cell r="D8619" t="str">
            <v>1.4.05.05 | Pintura</v>
          </cell>
        </row>
        <row r="8620">
          <cell r="A8620" t="str">
            <v>PIN-ESM.BL.9016</v>
          </cell>
          <cell r="B8620" t="str">
            <v>PINTURA ESMALTE ALQUIDICO INDUSTRIAL ENAMEL SR - BLANCO TRAFICO SW Ref: RAL 9016</v>
          </cell>
          <cell r="C8620" t="str">
            <v>Pintura Esmalte</v>
          </cell>
          <cell r="D8620" t="str">
            <v>1.4.05.05 | Pintura</v>
          </cell>
        </row>
        <row r="8621">
          <cell r="A8621" t="str">
            <v>PIN-ESM.GRI</v>
          </cell>
          <cell r="B8621" t="str">
            <v>PINTURA ESMALTE ALQUIDICO INDUSTRIAL ENAMEL SR - GRIS  REF: RAL 7004 SW SW SW SW</v>
          </cell>
          <cell r="C8621" t="str">
            <v>Pintura Esmalte</v>
          </cell>
          <cell r="D8621" t="str">
            <v>1.4.05.05 | Pintura</v>
          </cell>
        </row>
        <row r="8622">
          <cell r="A8622" t="str">
            <v>PIN-ESM.ALQ,7035</v>
          </cell>
          <cell r="B8622" t="str">
            <v>PINTURA ESMALTE ALQUIDICO INDUSTRIAL ENAMEL SR - GRIS LUMINOSO RAL 7035</v>
          </cell>
          <cell r="C8622" t="str">
            <v>Pintura Esmalte</v>
          </cell>
          <cell r="D8622" t="str">
            <v>1.4.05.05 | Pintura</v>
          </cell>
        </row>
        <row r="8623">
          <cell r="A8623" t="str">
            <v>PIN-ESM.ALQ.GRIS</v>
          </cell>
          <cell r="B8623" t="str">
            <v>PINTURA ESMALTE ALQUIDICO INDUSTRIAL ENAMEL SR - GRIS PLATA REF: RAL 7038 AGATE GREY Ref: RAL 7038 AGATE GREY</v>
          </cell>
          <cell r="C8623" t="str">
            <v>Pintura Esmalte</v>
          </cell>
          <cell r="D8623" t="str">
            <v>1.4.05.05 | Pintura</v>
          </cell>
        </row>
        <row r="8624">
          <cell r="A8624" t="str">
            <v>PIN-ESM.ALQ.7042</v>
          </cell>
          <cell r="B8624" t="str">
            <v>PINTURA ESMALTE ALQUIDICO INDUSTRIAL ENAMEL SR - GRIS RAL 7042 SW</v>
          </cell>
          <cell r="C8624" t="str">
            <v>Pintura Esmalte</v>
          </cell>
          <cell r="D8624" t="str">
            <v>1.4.05.05 | Pintura</v>
          </cell>
        </row>
        <row r="8625">
          <cell r="A8625" t="str">
            <v>PIN-ESM.GRIS.7005</v>
          </cell>
          <cell r="B8625" t="str">
            <v>PINTURA ESMALTE ALQUIDICO INDUSTRIAL ENAMEL SR - GRIS RATON RAL 7005</v>
          </cell>
          <cell r="C8625" t="str">
            <v>Pintura Esmalte</v>
          </cell>
          <cell r="D8625" t="str">
            <v>1.4.05.05 | Pintura</v>
          </cell>
        </row>
        <row r="8626">
          <cell r="A8626" t="str">
            <v>PIN-ESM.GRIS.TEL</v>
          </cell>
          <cell r="B8626" t="str">
            <v>PINTURA ESMALTE ALQUIDICO INDUSTRIAL ENAMEL SR - GRIS TELE 4 REF RAL 7047 Ref: RAL 7047</v>
          </cell>
          <cell r="C8626" t="str">
            <v>Pintura Esmalte</v>
          </cell>
          <cell r="D8626" t="str">
            <v>1.4.05.05 | Pintura</v>
          </cell>
        </row>
        <row r="8627">
          <cell r="A8627" t="str">
            <v>PIN-ESM.ALQ.NAR</v>
          </cell>
          <cell r="B8627" t="str">
            <v>PINTURA ESMALTE ALQUIDICO INDUSTRIAL ENAMEL SR - NARANJA PURO REF: RAL 2004 REF: RAL 2004 Ref: RAL 2004</v>
          </cell>
          <cell r="C8627" t="str">
            <v>Pintura Esmalte</v>
          </cell>
          <cell r="D8627" t="str">
            <v>1.4.05.05 | Pintura</v>
          </cell>
        </row>
        <row r="8628">
          <cell r="A8628" t="str">
            <v>PIN-ESM.NAR.TRA</v>
          </cell>
          <cell r="B8628" t="str">
            <v>PINTURA ESMALTE ALQUIDICO INDUSTRIAL ENAMEL SR - NARANJA TRAFICO SW REF: RAL 2009 SW Ref: RAL 2009</v>
          </cell>
          <cell r="C8628" t="str">
            <v>Pintura Esmalte</v>
          </cell>
          <cell r="D8628" t="str">
            <v>1.4.05.05 | Pintura</v>
          </cell>
        </row>
        <row r="8629">
          <cell r="A8629" t="str">
            <v>PIN-ESM.ALQ.NG</v>
          </cell>
          <cell r="B8629" t="str">
            <v>PINTURA ESMALTE ALQUIDICO INDUSTRIAL ENAMEL SR - NEGRO SW Ref: RAL 9005</v>
          </cell>
          <cell r="C8629" t="str">
            <v>Pintura Esmalte</v>
          </cell>
          <cell r="D8629" t="str">
            <v>1.4.05.05 | Pintura</v>
          </cell>
        </row>
        <row r="8630">
          <cell r="A8630" t="str">
            <v>PIN-ESM.AL.ROJOB</v>
          </cell>
          <cell r="B8630" t="str">
            <v>PINTURA ESMALTE ALQUIDICO INDUSTRIAL ENAMEL SR - ROJO BERMELLON SW REF: RAL 3020 SW Ref: RAL 3020</v>
          </cell>
          <cell r="C8630" t="str">
            <v>Pintura Esmalte</v>
          </cell>
          <cell r="D8630" t="str">
            <v>1.4.05.05 | Pintura</v>
          </cell>
        </row>
        <row r="8631">
          <cell r="A8631" t="str">
            <v>PIN-ESM.ALQ.VER.ESM</v>
          </cell>
          <cell r="B8631" t="str">
            <v>PINTURA ESMALTE ALQUIDICO INDUSTRIAL ENAMEL SR - VERDE ESMERALDA SW Ref: RAL 6001</v>
          </cell>
          <cell r="C8631" t="str">
            <v>Pintura Esmalte</v>
          </cell>
          <cell r="D8631" t="str">
            <v>1.4.05.05 | Pintura</v>
          </cell>
        </row>
        <row r="8632">
          <cell r="A8632" t="str">
            <v>PIN-ESM.ALQ.VERDM</v>
          </cell>
          <cell r="B8632" t="str">
            <v>PINTURA ESMALTE ALQUIDICO INDUSTRIAL ENAMEL SR - VERDE MAQUINA SW Ref: RAL 6019</v>
          </cell>
          <cell r="C8632" t="str">
            <v>Pintura Esmalte</v>
          </cell>
          <cell r="D8632" t="str">
            <v>1.4.05.05 | Pintura</v>
          </cell>
        </row>
        <row r="8633">
          <cell r="A8633" t="str">
            <v>PIN-ESM.NAR.P.2004</v>
          </cell>
          <cell r="B8633" t="str">
            <v>PINTURA ESMALTE ALQUIDICO NARANJA PURO RAL 2004 - PINTUCO</v>
          </cell>
          <cell r="C8633" t="str">
            <v>Pintura Esmalte</v>
          </cell>
          <cell r="D8633" t="str">
            <v>1.4.05.05 | Pintura</v>
          </cell>
        </row>
        <row r="8634">
          <cell r="A8634" t="str">
            <v>PIN-ALQ.NAR.P21</v>
          </cell>
          <cell r="B8634" t="str">
            <v>PINTURA ESMALTE ALQUIDICO NARANJA REF. P21 SW</v>
          </cell>
          <cell r="C8634" t="str">
            <v>Pintura Esmalte</v>
          </cell>
          <cell r="D8634" t="str">
            <v>1.4.05.05 | Pintura</v>
          </cell>
        </row>
        <row r="8635">
          <cell r="A8635" t="str">
            <v>PIN-ESM.3020</v>
          </cell>
          <cell r="B8635" t="str">
            <v>PINTURA ESMALTE ALQUIDICO ROJO BERMELLON RAL 3020 PINTUCO</v>
          </cell>
          <cell r="C8635" t="str">
            <v>Pintura Esmalte</v>
          </cell>
          <cell r="D8635" t="str">
            <v>1.4.05.05 | Pintura</v>
          </cell>
        </row>
        <row r="8636">
          <cell r="A8636" t="str">
            <v>PIN-RAL.3000</v>
          </cell>
          <cell r="B8636" t="str">
            <v>PINTURA ESMALTE ALQUIDICO SIGMARINE 48 RAL 3000 PPG</v>
          </cell>
          <cell r="C8636" t="str">
            <v>Pintura Esmalte</v>
          </cell>
          <cell r="D8636" t="str">
            <v>1.4.05.05 | Pintura</v>
          </cell>
        </row>
        <row r="8637">
          <cell r="A8637" t="str">
            <v>PIN-ESM.48P</v>
          </cell>
          <cell r="B8637" t="str">
            <v>PINTURA ESMALTE ALQUIDICO SIGMARINE 48 RAL 5019 PPG</v>
          </cell>
          <cell r="C8637" t="str">
            <v>Pintura Esmalte</v>
          </cell>
          <cell r="D8637" t="str">
            <v>1.4.05.05 | Pintura</v>
          </cell>
        </row>
        <row r="8638">
          <cell r="A8638" t="str">
            <v>PIN-ESM.GUA</v>
          </cell>
          <cell r="B8638" t="str">
            <v>PINTURA ESMALTE ALQUIDICO VERDE PREPARADA (GUAMITO) SW SW SW</v>
          </cell>
          <cell r="C8638" t="str">
            <v>Pintura Esmalte</v>
          </cell>
          <cell r="D8638" t="str">
            <v>1.4.05.05 | Pintura</v>
          </cell>
        </row>
        <row r="8639">
          <cell r="A8639" t="str">
            <v>PIN-ESM.629</v>
          </cell>
          <cell r="B8639" t="str">
            <v>PINTURA ESMALTE ALQUIDICO VERDE RAL 6029</v>
          </cell>
          <cell r="C8639" t="str">
            <v>Pintura Esmalte</v>
          </cell>
          <cell r="D8639" t="str">
            <v>1.4.05.05 | Pintura</v>
          </cell>
        </row>
        <row r="8640">
          <cell r="A8640" t="str">
            <v>PIN-AZU-CLA-35</v>
          </cell>
          <cell r="B8640" t="str">
            <v>PINTURA ESMALTE AZUL CLARO REF. 35</v>
          </cell>
          <cell r="C8640" t="str">
            <v>Pintura Esmalte</v>
          </cell>
          <cell r="D8640" t="str">
            <v>1.4.05.05 | Pintura</v>
          </cell>
        </row>
        <row r="8641">
          <cell r="A8641" t="str">
            <v>PIN-ESM.AZUL.38</v>
          </cell>
          <cell r="B8641" t="str">
            <v>PINTURA ESMALTE AZUL MEDIANO REF. 38</v>
          </cell>
          <cell r="C8641" t="str">
            <v>Pintura Esmalte</v>
          </cell>
          <cell r="D8641" t="str">
            <v>1.4.05.05 | Pintura</v>
          </cell>
        </row>
        <row r="8642">
          <cell r="A8642" t="str">
            <v>PIN-ESM-BLA-11</v>
          </cell>
          <cell r="B8642" t="str">
            <v>PINTURA ESMALTE BLANCO REF. P11 PINTUCO</v>
          </cell>
          <cell r="C8642" t="str">
            <v>Pintura Esmalte</v>
          </cell>
          <cell r="D8642" t="str">
            <v>1.4.05.05 | Pintura</v>
          </cell>
        </row>
        <row r="8643">
          <cell r="A8643" t="str">
            <v>PIN-PRE.CAM</v>
          </cell>
          <cell r="B8643" t="str">
            <v>PINTURA ESMALTE CAMELIA - PREPARADA (ITALCOL)</v>
          </cell>
          <cell r="C8643" t="str">
            <v>Pintura Esmalte</v>
          </cell>
          <cell r="D8643" t="str">
            <v>1.4.05.05 | Pintura</v>
          </cell>
        </row>
        <row r="8644">
          <cell r="A8644" t="str">
            <v>PIN-ESM.CRE12</v>
          </cell>
          <cell r="B8644" t="str">
            <v>PINTURA ESMALTE CREMA REF. 12 PINTUCO</v>
          </cell>
          <cell r="C8644" t="str">
            <v>Pintura Esmalte</v>
          </cell>
          <cell r="D8644" t="str">
            <v>1.4.05.05 | Pintura</v>
          </cell>
        </row>
        <row r="8645">
          <cell r="A8645" t="str">
            <v>PIN-ESM.CUR</v>
          </cell>
          <cell r="B8645" t="str">
            <v>PINTURA ESMALTE CURUBA - PREPARADA (FABIPOLLO)</v>
          </cell>
          <cell r="C8645" t="str">
            <v>Pintura Esmalte</v>
          </cell>
          <cell r="D8645" t="str">
            <v>1.4.05.05 | Pintura</v>
          </cell>
        </row>
        <row r="8646">
          <cell r="A8646" t="str">
            <v>PIN-AZU-ESP</v>
          </cell>
          <cell r="B8646" t="str">
            <v>PINTURA ESMALTE DOMESTICO AZUL ESPAÑOL REF. 40</v>
          </cell>
          <cell r="C8646" t="str">
            <v>Pintura Esmalte</v>
          </cell>
          <cell r="D8646" t="str">
            <v>1.4.05.05 | Pintura</v>
          </cell>
        </row>
        <row r="8647">
          <cell r="A8647" t="str">
            <v>ESM-DOM.BL</v>
          </cell>
          <cell r="B8647" t="str">
            <v>PINTURA ESMALTE DOMESTICO BLANCO</v>
          </cell>
          <cell r="C8647" t="str">
            <v>Pintura Diversos</v>
          </cell>
          <cell r="D8647" t="str">
            <v>1.4.05.05 | Pintura</v>
          </cell>
        </row>
        <row r="8648">
          <cell r="A8648" t="str">
            <v>PIN-ESM.EPO.ALU.</v>
          </cell>
          <cell r="B8648" t="str">
            <v>PINTURA ESMALTE EPOXICO COLOR ALUMINIO SIKA</v>
          </cell>
          <cell r="C8648" t="str">
            <v>Pintura Epoxica</v>
          </cell>
          <cell r="D8648" t="str">
            <v>1.4.05.05 | Pintura</v>
          </cell>
        </row>
        <row r="8649">
          <cell r="A8649" t="str">
            <v>PIN-ESM.AMA</v>
          </cell>
          <cell r="B8649" t="str">
            <v>PINTURA ESMALTE FLOR NARCISO AM 135</v>
          </cell>
          <cell r="C8649" t="str">
            <v>Pintura Esmalte</v>
          </cell>
          <cell r="D8649" t="str">
            <v>1.4.05.05 | Pintura</v>
          </cell>
        </row>
        <row r="8650">
          <cell r="A8650" t="str">
            <v>PIN-MAR-5-</v>
          </cell>
          <cell r="B8650" t="str">
            <v>PINTURA ESMALTE MARFIL REF. 5</v>
          </cell>
          <cell r="C8650" t="str">
            <v>Pintura Esmalte</v>
          </cell>
          <cell r="D8650" t="str">
            <v>1.4.05.05 | Pintura</v>
          </cell>
        </row>
        <row r="8651">
          <cell r="A8651" t="str">
            <v>PIN-PRE-NAR</v>
          </cell>
          <cell r="B8651" t="str">
            <v>PINTURA ESMALTE NARANJA - PREPARADA (ITALCOL)</v>
          </cell>
          <cell r="C8651" t="str">
            <v>Pintura Diversos</v>
          </cell>
          <cell r="D8651" t="str">
            <v>1.4.05.05 | Pintura</v>
          </cell>
        </row>
        <row r="8652">
          <cell r="A8652" t="str">
            <v>PIN-NAR-P20</v>
          </cell>
          <cell r="B8652" t="str">
            <v>PINTURA ESMALTE NARANJA REF. 20</v>
          </cell>
          <cell r="C8652" t="str">
            <v>Pintura Diversos</v>
          </cell>
          <cell r="D8652" t="str">
            <v>1.4.05.05 | Pintura</v>
          </cell>
        </row>
        <row r="8653">
          <cell r="A8653" t="str">
            <v>PIN-OCRE-RF-61</v>
          </cell>
          <cell r="B8653" t="str">
            <v>PINTURA ESMALTE OCRE REF. 61</v>
          </cell>
          <cell r="C8653" t="str">
            <v>Pintura Esmalte</v>
          </cell>
          <cell r="D8653" t="str">
            <v>1.4.05.05 | Pintura</v>
          </cell>
        </row>
        <row r="8654">
          <cell r="A8654" t="str">
            <v>PIN-ESM.18MP</v>
          </cell>
          <cell r="B8654" t="str">
            <v>PINTURA ESMALTE PINTULUX AMARILLO 18 MP</v>
          </cell>
          <cell r="C8654" t="str">
            <v>Pintura Esmalte</v>
          </cell>
          <cell r="D8654" t="str">
            <v>1.4.05.05 | Pintura</v>
          </cell>
        </row>
        <row r="8655">
          <cell r="A8655" t="str">
            <v>PIN-ESM.92</v>
          </cell>
          <cell r="B8655" t="str">
            <v>PINTURA ESMALTE PINTULUX AZUL MAR REF: 92</v>
          </cell>
          <cell r="C8655" t="str">
            <v>Pintura Esmalte</v>
          </cell>
          <cell r="D8655" t="str">
            <v>1.4.05.05 | Pintura</v>
          </cell>
        </row>
        <row r="8656">
          <cell r="A8656" t="str">
            <v>PIN-BLA.F11</v>
          </cell>
          <cell r="B8656" t="str">
            <v>PINTURA ESMALTE PINTULUX BLANCO 3 EN 1 REF: RF11</v>
          </cell>
          <cell r="C8656" t="str">
            <v>Pintura Esmalte</v>
          </cell>
          <cell r="D8656" t="str">
            <v>1.4.05.05 | Pintura</v>
          </cell>
        </row>
        <row r="8657">
          <cell r="A8657" t="str">
            <v>PIN-ESM.GMP</v>
          </cell>
          <cell r="B8657" t="str">
            <v>PINTURA ESMALTE PINTULUX GRIS PLATA MP</v>
          </cell>
          <cell r="C8657" t="str">
            <v>Pintura Esmalte</v>
          </cell>
          <cell r="D8657" t="str">
            <v>1.4.05.05 | Pintura</v>
          </cell>
        </row>
        <row r="8658">
          <cell r="A8658" t="str">
            <v>PIN-ESM.T95</v>
          </cell>
          <cell r="B8658" t="str">
            <v>PINTURA ESMALTE PINTULUX NEGRO BRILLANTE 3 EN 1 REF: T 95</v>
          </cell>
          <cell r="C8658" t="str">
            <v>Pintura Esmalte</v>
          </cell>
          <cell r="D8658" t="str">
            <v>1.4.05.05 | Pintura</v>
          </cell>
        </row>
        <row r="8659">
          <cell r="A8659" t="str">
            <v>PIN-NEG.MAT</v>
          </cell>
          <cell r="B8659" t="str">
            <v>PINTURA ESMALTE PINTULUX NEGRO MATE 3 EN 1</v>
          </cell>
          <cell r="C8659" t="str">
            <v>Pintura Esmalte</v>
          </cell>
          <cell r="D8659" t="str">
            <v>1.4.05.05 | Pintura</v>
          </cell>
        </row>
        <row r="8660">
          <cell r="A8660" t="str">
            <v>PIN-PIN.VER</v>
          </cell>
          <cell r="B8660" t="str">
            <v>PINTURA ESMALTE PINTULUX VERDE ESMERALDA MP</v>
          </cell>
          <cell r="C8660" t="str">
            <v>Pintura Esmalte</v>
          </cell>
          <cell r="D8660" t="str">
            <v>1.4.05.05 | Pintura</v>
          </cell>
        </row>
        <row r="8661">
          <cell r="A8661" t="str">
            <v>PIN-PLA-P153</v>
          </cell>
          <cell r="B8661" t="str">
            <v>PINTURA ESMALTE PLATEADA REF. P - 153</v>
          </cell>
          <cell r="C8661" t="str">
            <v>Pintura Diversos</v>
          </cell>
          <cell r="D8661" t="str">
            <v>1.4.05.05 | Pintura</v>
          </cell>
        </row>
        <row r="8662">
          <cell r="A8662" t="str">
            <v>POL-ALT.5010</v>
          </cell>
          <cell r="B8662" t="str">
            <v>PINTURA ESMALTE POLIURETANO ALTOS SOLIDOS COLOR AZUL RAL 5010 PARTE A (A:5G B:1G) PINTUCO</v>
          </cell>
          <cell r="C8662" t="str">
            <v>Pintura Esmalte</v>
          </cell>
          <cell r="D8662" t="str">
            <v>1.4.05.05 | Pintura</v>
          </cell>
        </row>
        <row r="8663">
          <cell r="A8663" t="str">
            <v>PIN-POL.1003</v>
          </cell>
          <cell r="B8663" t="str">
            <v>PINTURA ESMALTE POLIURETANO AMARILLO RAL 1003  (KIT - ESMALTE (1) - CATALIZADOR (1/4) - DISOLVENTE (1/2) )</v>
          </cell>
          <cell r="C8663" t="str">
            <v>Pintura Esmalte</v>
          </cell>
          <cell r="D8663" t="str">
            <v>1.4.05.05 | Pintura</v>
          </cell>
        </row>
        <row r="8664">
          <cell r="A8664" t="str">
            <v>PIN-POL.AZUL6010</v>
          </cell>
          <cell r="B8664" t="str">
            <v>PINTURA ESMALTE POLIURETANO AZUL ENZIABLAU 5010 (A:B=1G;1G) (ESMALTE - CATALIZADOR - Y DISOLVENTE 1 LITRO) PINTUCO Ref: 11324</v>
          </cell>
          <cell r="C8664" t="str">
            <v>Pintura Esmalte</v>
          </cell>
          <cell r="D8664" t="str">
            <v>1.4.05.05 | Pintura</v>
          </cell>
        </row>
        <row r="8665">
          <cell r="A8665" t="str">
            <v>PIN-ESM.POL</v>
          </cell>
          <cell r="B8665" t="str">
            <v>PINTURA ESMALTE POLIURETANO AZUL NOCHE PERLADO RAL 5026 (ESMALTE + CATALIZADOR + AJUSTADOR) PINTUCO Ref: RAL 5026</v>
          </cell>
          <cell r="C8665" t="str">
            <v>Pintura Esmalte</v>
          </cell>
          <cell r="D8665" t="str">
            <v>1.4.05.05 | Pintura</v>
          </cell>
        </row>
        <row r="8666">
          <cell r="A8666" t="str">
            <v>PIN-POL.9010</v>
          </cell>
          <cell r="B8666" t="str">
            <v>PINTURA ESMALTE POLIURETANO BLANCO RAL 9010  (KIT - ESMALTE (1) - CATALIZADOR (1/4) - DISOLVENTE (1/2) )</v>
          </cell>
          <cell r="C8666" t="str">
            <v>Pintura Esmalte</v>
          </cell>
          <cell r="D8666" t="str">
            <v>1.4.05.05 | Pintura</v>
          </cell>
        </row>
        <row r="8667">
          <cell r="A8667" t="str">
            <v>PIN-ESM.POL.9016</v>
          </cell>
          <cell r="B8667" t="str">
            <v>PINTURA ESMALTE POLIURETANO BLANCO TRAFICO SW Ref: RAL 9016</v>
          </cell>
          <cell r="C8667" t="str">
            <v>Pintura Esmalte</v>
          </cell>
          <cell r="D8667" t="str">
            <v>1.4.05.05 | Pintura</v>
          </cell>
        </row>
        <row r="8668">
          <cell r="A8668" t="str">
            <v>PIN-PRE.RAL7047</v>
          </cell>
          <cell r="B8668" t="str">
            <v>PINTURA ESMALTE POLIURETANO GRIS TELE PINTURA RAL 7047 PREPARADO ( KIT - ESMALTE (1) - CATALIZADOR (1/4) - AJUSTADOR (1/2) )</v>
          </cell>
          <cell r="C8668" t="str">
            <v>Pintura Diversos</v>
          </cell>
          <cell r="D8668" t="str">
            <v>1.4.05.05 | Pintura</v>
          </cell>
        </row>
        <row r="8669">
          <cell r="A8669" t="str">
            <v>INT-PHA.100</v>
          </cell>
          <cell r="B8669" t="str">
            <v>PINTURA ESMALTE POLIURETANO INTERTHANE 990 BASE ULTRA DEEP (PHA100) X 3.66 GALONES - RAL 5010 PARTE A</v>
          </cell>
          <cell r="C8669" t="str">
            <v>Pintura Epoxica</v>
          </cell>
          <cell r="D8669" t="str">
            <v>1.4.05.05 | Pintura</v>
          </cell>
        </row>
        <row r="8670">
          <cell r="A8670" t="str">
            <v>PIN-MDS.5010</v>
          </cell>
          <cell r="B8670" t="str">
            <v>PINTURA ESMALTE POLIURETANO MEDIOS SOLIDOS SECADO RAPIDO COLOR AZUL RAL 5010 PARTE A (A:4G B:1G) PINTUCO</v>
          </cell>
          <cell r="C8670" t="str">
            <v>Pintura Esmalte</v>
          </cell>
          <cell r="D8670" t="str">
            <v>1.4.05.05 | Pintura</v>
          </cell>
        </row>
        <row r="8671">
          <cell r="A8671" t="str">
            <v>PIN-PRE.RAL2004</v>
          </cell>
          <cell r="B8671" t="str">
            <v>PINTURA ESMALTE POLIURETANO NARANJA PURO PINTURA RAL 2004 - PINTUCO ( KIT - ESMALTE (1) - CATALIZADOR (1/4) - AJUSTADOR (1/2) )</v>
          </cell>
          <cell r="C8671" t="str">
            <v>Pintura Diversos</v>
          </cell>
          <cell r="D8671" t="str">
            <v>1.4.05.05 | Pintura</v>
          </cell>
        </row>
        <row r="8672">
          <cell r="A8672" t="str">
            <v>PIN-ESM.POL.NEG</v>
          </cell>
          <cell r="B8672" t="str">
            <v>PINTURA ESMALTE POLIURETANO NEGRO  (KIT - ESMALTE (1) - CATALIZADOR (1/4) - DISOLVENTE (1/2) )</v>
          </cell>
          <cell r="C8672" t="str">
            <v>Pintura Esmalte</v>
          </cell>
          <cell r="D8672" t="str">
            <v>1.4.05.05 | Pintura</v>
          </cell>
        </row>
        <row r="8673">
          <cell r="A8673" t="str">
            <v>PIN-ESM.9004</v>
          </cell>
          <cell r="B8673" t="str">
            <v>PINTURA ESMALTE POLIURETANO NEGRO RAL 9004  (KIT - ESMALTE (1) - CATALIZADOR (1/4) - DISOLVENTE (1/2) )</v>
          </cell>
          <cell r="C8673" t="str">
            <v>Pintura Esmalte</v>
          </cell>
          <cell r="D8673" t="str">
            <v>1.4.05.05 | Pintura</v>
          </cell>
        </row>
        <row r="8674">
          <cell r="A8674" t="str">
            <v>ESM-POL.SUM.1002</v>
          </cell>
          <cell r="B8674" t="str">
            <v>PINTURA ESMALTE POLIURETANO SUMATANE 355 RAL 1002 COMPONENTE A (A=0.82G:B=0.18G) SW</v>
          </cell>
          <cell r="C8674" t="str">
            <v>Pintura Esmalte</v>
          </cell>
          <cell r="D8674" t="str">
            <v>1.4.05.05 | Pintura</v>
          </cell>
        </row>
        <row r="8675">
          <cell r="A8675" t="str">
            <v>PIN-POL.SUM.1003</v>
          </cell>
          <cell r="B8675" t="str">
            <v>PINTURA ESMALTE POLIURETANO SUMATANE 355 RAL 1003 COMPONENTE A (A=0.82G:B=0.18G) SW SW SW</v>
          </cell>
          <cell r="C8675" t="str">
            <v>Pintura Esmalte</v>
          </cell>
          <cell r="D8675" t="str">
            <v>1.4.05.05 | Pintura</v>
          </cell>
        </row>
        <row r="8676">
          <cell r="A8676" t="str">
            <v>ESM-POL.SUM.3020</v>
          </cell>
          <cell r="B8676" t="str">
            <v>PINTURA ESMALTE POLIURETANO SUMATANE 355 RAL 3020 COMPONENTE A (A=0.82G:B=0.18G) SW</v>
          </cell>
          <cell r="C8676" t="str">
            <v>Pintura Esmalte</v>
          </cell>
          <cell r="D8676" t="str">
            <v>1.4.05.05 | Pintura</v>
          </cell>
        </row>
        <row r="8677">
          <cell r="A8677" t="str">
            <v>PIN-POL.5019</v>
          </cell>
          <cell r="B8677" t="str">
            <v>PINTURA ESMALTE POLIURETANO SUMATANE 355 RAL 5019 COMPONENTE A (A=0.82G:B=0.18G) SW</v>
          </cell>
          <cell r="C8677" t="str">
            <v>Pintura Esmalte</v>
          </cell>
          <cell r="D8677" t="str">
            <v>1.4.05.05 | Pintura</v>
          </cell>
        </row>
        <row r="8678">
          <cell r="A8678" t="str">
            <v>PIN-POL.</v>
          </cell>
          <cell r="B8678" t="str">
            <v>PINTURA ESMALTE POLIURETANO SUMATANE 355 RAL 6002 COMPONENTE A (A=0.82G:B=0.18G) SW</v>
          </cell>
          <cell r="C8678" t="str">
            <v>Pintura Esmalte</v>
          </cell>
          <cell r="D8678" t="str">
            <v>1.4.05.05 | Pintura</v>
          </cell>
        </row>
        <row r="8679">
          <cell r="A8679" t="str">
            <v>PIN-POL.SUM</v>
          </cell>
          <cell r="B8679" t="str">
            <v>PINTURA ESMALTE POLIURETANO SUMATANE 355 RAL 6019 COMPONENTE A (A=0.82G:B=0.18G) SW</v>
          </cell>
          <cell r="C8679" t="str">
            <v>Pintura Esmalte</v>
          </cell>
          <cell r="D8679" t="str">
            <v>1.4.05.05 | Pintura</v>
          </cell>
        </row>
        <row r="8680">
          <cell r="A8680" t="str">
            <v>PIN-POL.7042</v>
          </cell>
          <cell r="B8680" t="str">
            <v>PINTURA ESMALTE POLIURETANO SUMATANE 355 RAL 7042 COMPONENTE A (A=0.82G:B=0.18G) SW</v>
          </cell>
          <cell r="C8680" t="str">
            <v>Pintura Esmalte</v>
          </cell>
          <cell r="D8680" t="str">
            <v>1.4.05.05 | Pintura</v>
          </cell>
        </row>
        <row r="8681">
          <cell r="A8681" t="str">
            <v>PIN-POL.7047</v>
          </cell>
          <cell r="B8681" t="str">
            <v>PINTURA ESMALTE POLIURETANO SUMATANE 355 RAL 7047 COMPONENTE A (A=0.82G:B=0.18G) SW</v>
          </cell>
          <cell r="C8681" t="str">
            <v>Pintura Esmalte</v>
          </cell>
          <cell r="D8681" t="str">
            <v>1.4.05.05 | Pintura</v>
          </cell>
        </row>
        <row r="8682">
          <cell r="A8682" t="str">
            <v>PIN-SUM.8007</v>
          </cell>
          <cell r="B8682" t="str">
            <v>PINTURA ESMALTE POLIURETANO SUMATANE 355 RAL 8007 COMPONENTE A (A=0.82G:B=0.18G)</v>
          </cell>
          <cell r="C8682" t="str">
            <v>Pintura Esmalte</v>
          </cell>
          <cell r="D8682" t="str">
            <v>1.4.05.05 | Pintura</v>
          </cell>
        </row>
        <row r="8683">
          <cell r="A8683" t="str">
            <v>ESM-SUM.9003</v>
          </cell>
          <cell r="B8683" t="str">
            <v>PINTURA ESMALTE POLIURETANO SUMATANE 355 RAL 9003 COMPONENTE A (A=0.82G:B=0.18G) SW</v>
          </cell>
          <cell r="C8683" t="str">
            <v>Pintura Esmalte</v>
          </cell>
          <cell r="D8683" t="str">
            <v>1.4.05.05 | Pintura</v>
          </cell>
        </row>
        <row r="8684">
          <cell r="A8684" t="str">
            <v>PIN-POL.9005</v>
          </cell>
          <cell r="B8684" t="str">
            <v>PINTURA ESMALTE POLIURETANO SUMATANE 355 RAL 9005 COMPONENTE A (A=0.82G:B=0.18G) SW</v>
          </cell>
          <cell r="C8684" t="str">
            <v>Pintura Esmalte</v>
          </cell>
          <cell r="D8684" t="str">
            <v>1.4.05.05 | Pintura</v>
          </cell>
        </row>
        <row r="8685">
          <cell r="A8685" t="str">
            <v>PIN-POL.9006</v>
          </cell>
          <cell r="B8685" t="str">
            <v>PINTURA ESMALTE POLIURETANO SUMATANE 355 RAL 9006 ALUMINIO COMPONENTE A (A=0.82G:B=0.18G) SW</v>
          </cell>
          <cell r="C8685" t="str">
            <v>Pintura Diversos</v>
          </cell>
          <cell r="D8685" t="str">
            <v>1.4.05.05 | Pintura</v>
          </cell>
        </row>
        <row r="8686">
          <cell r="A8686" t="str">
            <v>PIN-ESM.POL.VD.CD</v>
          </cell>
          <cell r="B8686" t="str">
            <v>PINTURA ESMALTE POLIURETANO VERDE CERDON  (ESMALTE - CATALIZADOR - Y DISOLVENTE)</v>
          </cell>
          <cell r="C8686" t="str">
            <v>Pintura Diversos</v>
          </cell>
          <cell r="D8686" t="str">
            <v>1.4.05.05 | Pintura</v>
          </cell>
        </row>
        <row r="8687">
          <cell r="A8687" t="str">
            <v>PIN-ESM.POL.VER.COL</v>
          </cell>
          <cell r="B8687" t="str">
            <v>PINTURA ESMALTE POLIURETANO VERDE COLANTA  (ESMALTE - CATALIZADOR - Y DISOLVENTE) PINTUCO</v>
          </cell>
          <cell r="C8687" t="str">
            <v>Pintura Diversos</v>
          </cell>
          <cell r="D8687" t="str">
            <v>1.4.05.05 | Pintura</v>
          </cell>
        </row>
        <row r="8688">
          <cell r="A8688" t="str">
            <v>PIN-POL.6019</v>
          </cell>
          <cell r="B8688" t="str">
            <v>PINTURA ESMALTE POLIURETANO VERDE MAQUINA 6019  (KIT ESMALTE - CATALIZADOR - DISOLVENTE) PINTUCO PINTUCO PINTUCO</v>
          </cell>
          <cell r="C8688" t="str">
            <v>Pintura Esmalte</v>
          </cell>
          <cell r="D8688" t="str">
            <v>1.4.05.05 | Pintura</v>
          </cell>
        </row>
        <row r="8689">
          <cell r="A8689" t="str">
            <v>PIN-ESM.AME</v>
          </cell>
          <cell r="B8689" t="str">
            <v>PINTURA ESMALTE POLIUTERANO AZUL MEDIANO (KIT - ESMALTE (1) - CATALIZADOR (1/4) - DISOLVENTE (1/2) ) PINTUCO</v>
          </cell>
          <cell r="C8689" t="str">
            <v>Pintura Esmalte</v>
          </cell>
          <cell r="D8689" t="str">
            <v>1.4.05.05 | Pintura</v>
          </cell>
        </row>
        <row r="8690">
          <cell r="A8690" t="str">
            <v>PIN-ESM.BHU</v>
          </cell>
          <cell r="B8690" t="str">
            <v>PINTURA ESMALTE POLIUTERANO BLANCO HUESO (KIT - ESMALTE (1) - CATALIZADOR (1/4) - DISOLVENTE (1/2) ) PINTUCO</v>
          </cell>
          <cell r="C8690" t="str">
            <v>Pintura Esmalte</v>
          </cell>
          <cell r="D8690" t="str">
            <v>1.4.05.05 | Pintura</v>
          </cell>
        </row>
        <row r="8691">
          <cell r="A8691" t="str">
            <v>PIN-ESM.GRP</v>
          </cell>
          <cell r="B8691" t="str">
            <v>PINTURA ESMALTE POLIUTERANO GRIS PIZARRA (KIT - ESMALTE (1) - CATALIZADOR (1/4) - DISOLVENTE (1/2) ) PINTUCO</v>
          </cell>
          <cell r="C8691" t="str">
            <v>Pintura Esmalte</v>
          </cell>
          <cell r="D8691" t="str">
            <v>1.4.05.05 | Pintura</v>
          </cell>
        </row>
        <row r="8692">
          <cell r="A8692" t="str">
            <v>PIN-ACR.AMA</v>
          </cell>
          <cell r="B8692" t="str">
            <v>PINTURA ESMALTE URETANO ACROLON 7300 RAL 1003 AMARILLO (A=2.75: B=0.25) SW</v>
          </cell>
          <cell r="C8692" t="str">
            <v>Pintura Esmalte</v>
          </cell>
          <cell r="D8692" t="str">
            <v>1.4.05.05 | Pintura</v>
          </cell>
        </row>
        <row r="8693">
          <cell r="A8693" t="str">
            <v>PIN-ACR.GRI</v>
          </cell>
          <cell r="B8693" t="str">
            <v>PINTURA ESMALTE URETANO ACROLON GRIS SEGUN FORMULA (A=2.75: B=0.25) SW</v>
          </cell>
          <cell r="C8693" t="str">
            <v>Pintura Esmalte</v>
          </cell>
          <cell r="D8693" t="str">
            <v>1.4.05.05 | Pintura</v>
          </cell>
        </row>
        <row r="8694">
          <cell r="A8694" t="str">
            <v>PIN-URE.CMB</v>
          </cell>
          <cell r="B8694" t="str">
            <v>PINTURA ESMALTE URETANO COMPONENTE B (A:B=4:1) SIKA REF: 95530 SIKA Ref: 95530</v>
          </cell>
          <cell r="C8694" t="str">
            <v>Pintura Epoxica</v>
          </cell>
          <cell r="D8694" t="str">
            <v>1.4.05.05 | Pintura</v>
          </cell>
        </row>
        <row r="8695">
          <cell r="A8695" t="str">
            <v>PIN-ES6.010</v>
          </cell>
          <cell r="B8695" t="str">
            <v>PINTURA ESMALTE URETANO RAL 6010 COMPONENTE A (A:B=4:1) SIKA REF: 536059 SIKA Ref: 536059</v>
          </cell>
          <cell r="C8695" t="str">
            <v>Pintura Esmalte</v>
          </cell>
          <cell r="D8695" t="str">
            <v>1.4.05.05 | Pintura</v>
          </cell>
        </row>
        <row r="8696">
          <cell r="A8696" t="str">
            <v>PINESMVERESM45</v>
          </cell>
          <cell r="B8696" t="str">
            <v>PINTURA ESMALTE VERDE ESMERALDA REF.45</v>
          </cell>
          <cell r="C8696" t="str">
            <v>Pintura Esmalte</v>
          </cell>
          <cell r="D8696" t="str">
            <v>1.4.05.05 | Pintura</v>
          </cell>
        </row>
        <row r="8697">
          <cell r="A8697" t="str">
            <v>PIN-VER-MAQ</v>
          </cell>
          <cell r="B8697" t="str">
            <v>PINTURA ESMALTE VERDE MAQUINA REF. 47</v>
          </cell>
          <cell r="C8697" t="str">
            <v>Pintura Esmalte</v>
          </cell>
          <cell r="D8697" t="str">
            <v>1.4.05.05 | Pintura</v>
          </cell>
        </row>
        <row r="8698">
          <cell r="A8698" t="str">
            <v>PIN-VER-MAR</v>
          </cell>
          <cell r="B8698" t="str">
            <v>PINTURA ESMALTE VERDE MARTILLADO REF. 1411</v>
          </cell>
          <cell r="C8698" t="str">
            <v>Pintura Esmalte</v>
          </cell>
          <cell r="D8698" t="str">
            <v>1.4.05.05 | Pintura</v>
          </cell>
        </row>
        <row r="8699">
          <cell r="A8699" t="str">
            <v>PIN-VER-MAR-PRE</v>
          </cell>
          <cell r="B8699" t="str">
            <v>PINTURA ESMALTE VERDE PREPARADA (COLANTA)</v>
          </cell>
          <cell r="C8699" t="str">
            <v>Pintura Diversos</v>
          </cell>
          <cell r="D8699" t="str">
            <v>1.4.05.05 | Pintura</v>
          </cell>
        </row>
        <row r="8700">
          <cell r="A8700" t="str">
            <v>PIN-IMP-FOS-ZIN</v>
          </cell>
          <cell r="B8700" t="str">
            <v>PINTURA IMPRIMANTE EPOXICO FOSFATO DE ZINC REF. 137057</v>
          </cell>
          <cell r="C8700" t="str">
            <v>Pintura Diversos</v>
          </cell>
          <cell r="D8700" t="str">
            <v>1.4.05.05 | Pintura</v>
          </cell>
        </row>
        <row r="8701">
          <cell r="A8701" t="str">
            <v>PIN-LAC-ALU-754</v>
          </cell>
          <cell r="B8701" t="str">
            <v>PINTURA LACA ALUMINIO REF. 7540</v>
          </cell>
          <cell r="C8701" t="str">
            <v>Pintura Diversos</v>
          </cell>
          <cell r="D8701" t="str">
            <v>1.4.05.05 | Pintura</v>
          </cell>
        </row>
        <row r="8702">
          <cell r="A8702" t="str">
            <v>PIN-LAC.AZ.ESP</v>
          </cell>
          <cell r="B8702" t="str">
            <v>PINTURA LACA AZUL ESPAÑOL</v>
          </cell>
          <cell r="C8702" t="str">
            <v>Pintura Diversos</v>
          </cell>
          <cell r="D8702" t="str">
            <v>1.4.05.05 | Pintura</v>
          </cell>
        </row>
        <row r="8703">
          <cell r="A8703" t="str">
            <v>PIN-LAC.AZU</v>
          </cell>
          <cell r="B8703" t="str">
            <v>PINTURA LACA AZUL ESPAÑOL SPRAY X 300 ML Ref: RAL 5019</v>
          </cell>
          <cell r="C8703" t="str">
            <v>Pintura Diversos</v>
          </cell>
          <cell r="D8703" t="str">
            <v>1.4.05.05 | Pintura</v>
          </cell>
        </row>
        <row r="8704">
          <cell r="A8704" t="str">
            <v>PIN-LAC.GRIS</v>
          </cell>
          <cell r="B8704" t="str">
            <v>PINTURA LACA GRIS 7011</v>
          </cell>
          <cell r="C8704" t="str">
            <v>Pintura Diversos</v>
          </cell>
          <cell r="D8704" t="str">
            <v>1.4.05.05 | Pintura</v>
          </cell>
        </row>
        <row r="8705">
          <cell r="A8705" t="str">
            <v>PIN-LAC.TRANSP</v>
          </cell>
          <cell r="B8705" t="str">
            <v>PINTURA LACA TRANSPARENTE</v>
          </cell>
          <cell r="C8705" t="str">
            <v>Pintura Diversos</v>
          </cell>
          <cell r="D8705" t="str">
            <v>1.4.05.05 | Pintura</v>
          </cell>
        </row>
        <row r="8706">
          <cell r="A8706" t="str">
            <v>PIN-PPG.ROJ</v>
          </cell>
          <cell r="B8706" t="str">
            <v>PINTURA POLIURETANO SIGMADUR 550 RAL 3001 ROJO SEÑALES REF: S00238865R3001 ( A=17.6L, B=2.4L)</v>
          </cell>
          <cell r="C8706" t="str">
            <v>Pintura Diversos</v>
          </cell>
          <cell r="D8706" t="str">
            <v>1.4.05.05 | Pintura</v>
          </cell>
        </row>
        <row r="8707">
          <cell r="A8707" t="str">
            <v>PIN-REMOVEDOR</v>
          </cell>
          <cell r="B8707" t="str">
            <v>PINTURA REMOVEDOR REF. 1020</v>
          </cell>
          <cell r="C8707" t="str">
            <v>Pintura Diversos</v>
          </cell>
          <cell r="D8707" t="str">
            <v>1.4.05.05 | Pintura</v>
          </cell>
        </row>
        <row r="8708">
          <cell r="A8708" t="str">
            <v>PIN-TOP.6019</v>
          </cell>
          <cell r="B8708" t="str">
            <v>PINTURA TOP QUALITY RAL 6019 112499</v>
          </cell>
          <cell r="C8708" t="str">
            <v>Pintura Diversos</v>
          </cell>
          <cell r="D8708" t="str">
            <v>1.4.05.05 | Pintura</v>
          </cell>
        </row>
        <row r="8709">
          <cell r="A8709" t="str">
            <v>PIN-TRA.AMA</v>
          </cell>
          <cell r="B8709" t="str">
            <v>PINTURA TRAFICO ACRILICO BASE SOLVENTE COLOR AMARILLO PINTUCO</v>
          </cell>
          <cell r="C8709" t="str">
            <v>Pintura Diversos</v>
          </cell>
          <cell r="D8709" t="str">
            <v>1.4.05.05 | Pintura</v>
          </cell>
        </row>
        <row r="8710">
          <cell r="A8710" t="str">
            <v>PPG-SIG.180</v>
          </cell>
          <cell r="B8710" t="str">
            <v>PINTURA URETANO SIGMADUR 1800 BASE Z (A) Ref: 00246308CO</v>
          </cell>
          <cell r="C8710" t="str">
            <v>Pintura Diversos</v>
          </cell>
          <cell r="D8710" t="str">
            <v>1.4.05.05 | Pintura</v>
          </cell>
        </row>
        <row r="8711">
          <cell r="A8711" t="str">
            <v>PPG-180.HRD</v>
          </cell>
          <cell r="B8711" t="str">
            <v>PINTURA URETANO SIGMADUR 1800 HRD (B) PPG Ref: 00236078</v>
          </cell>
          <cell r="C8711" t="str">
            <v>Pintura Diversos</v>
          </cell>
          <cell r="D8711" t="str">
            <v>1.4.05.05 | Pintura</v>
          </cell>
        </row>
        <row r="8712">
          <cell r="A8712" t="str">
            <v>PIN-AMP.375</v>
          </cell>
          <cell r="B8712" t="str">
            <v>PINZA AMPERIMETRICA REF. 375 FLK</v>
          </cell>
          <cell r="C8712" t="str">
            <v>Herramienta Desechable</v>
          </cell>
          <cell r="D8712" t="str">
            <v>1.4.55.15 | Herramienta Desechable</v>
          </cell>
        </row>
        <row r="8713">
          <cell r="A8713" t="str">
            <v>PIN-ARA.KPX</v>
          </cell>
          <cell r="B8713" t="str">
            <v>PINZA ARANDELAS KPX 4410J5</v>
          </cell>
          <cell r="C8713" t="str">
            <v>Herramienta Desechable</v>
          </cell>
          <cell r="D8713" t="str">
            <v>1.4.55.15 | Herramienta Desechable</v>
          </cell>
        </row>
        <row r="8714">
          <cell r="A8714" t="str">
            <v>PIN-CHA.6".84168</v>
          </cell>
          <cell r="B8714" t="str">
            <v>PINZA CHAVETERA DE 6" STANLEY Ref: 84-168</v>
          </cell>
          <cell r="C8714" t="str">
            <v>Herramienta Desechable</v>
          </cell>
          <cell r="D8714" t="str">
            <v>1.4.55.15 | Herramienta Desechable</v>
          </cell>
        </row>
        <row r="8715">
          <cell r="A8715" t="str">
            <v>PIN-CHA.377</v>
          </cell>
          <cell r="B8715" t="str">
            <v>PINZA CHAVETERA INT/EXT PROTO REF: 377 REF: 377 Ref: 377</v>
          </cell>
          <cell r="C8715" t="str">
            <v>Herramienta Desechable</v>
          </cell>
          <cell r="D8715" t="str">
            <v>1.4.55.15 | Herramienta Desechable</v>
          </cell>
        </row>
        <row r="8716">
          <cell r="A8716" t="str">
            <v>PIN-SER.1610</v>
          </cell>
          <cell r="B8716" t="str">
            <v>PINZA JIMMORE SER-1610 1.0-10.0MM 10PZ 0-300100-0310</v>
          </cell>
          <cell r="C8716" t="str">
            <v>Materiales y Suministros</v>
          </cell>
          <cell r="D8716" t="str">
            <v>1.4.55.20 | Materiales y Suministros</v>
          </cell>
        </row>
        <row r="8717">
          <cell r="A8717" t="str">
            <v>PIN-JIM.SER-3218 3.0-20</v>
          </cell>
          <cell r="B8717" t="str">
            <v>PINZA JIMMORE SER-3218 3.0-20.0MM 18PZ 0-300100-0618</v>
          </cell>
          <cell r="C8717" t="str">
            <v>Herramientas y Accesorios - Torno</v>
          </cell>
          <cell r="D8717" t="str">
            <v>1.4.55.15 | Herramienta Desechable</v>
          </cell>
        </row>
        <row r="8718">
          <cell r="A8718" t="str">
            <v>PIN-MAS.300AMP.TIPOJACKSON</v>
          </cell>
          <cell r="B8718" t="str">
            <v>PINZA PARA MASA DE 300 AMPERIOS TIPO JACKSON</v>
          </cell>
          <cell r="C8718" t="str">
            <v>Consumible Equipo de Soldadura</v>
          </cell>
          <cell r="D8718" t="str">
            <v>1.4.55.20 | Materiales y Suministros</v>
          </cell>
        </row>
        <row r="8719">
          <cell r="A8719" t="str">
            <v>PIN-POR.ELECT.300AMP</v>
          </cell>
          <cell r="B8719" t="str">
            <v>PINZA PORTAELECTRODO DE 300 AMPERIOS</v>
          </cell>
          <cell r="C8719" t="str">
            <v>Consumible Equipo de Soldadura</v>
          </cell>
          <cell r="D8719" t="str">
            <v>1.4.55.20 | Materiales y Suministros</v>
          </cell>
        </row>
        <row r="8720">
          <cell r="A8720" t="str">
            <v>PIN-PEL.10-20</v>
          </cell>
          <cell r="B8720" t="str">
            <v>PINZA PROFESIONAL 7" CON SEGURO PARA PELAR CABLE 10 - 20 AWG</v>
          </cell>
          <cell r="C8720" t="str">
            <v>Herramienta Desechable</v>
          </cell>
          <cell r="D8720" t="str">
            <v>1.4.55.15 | Herramienta Desechable</v>
          </cell>
        </row>
        <row r="8721">
          <cell r="A8721" t="str">
            <v>PIN-VOL.</v>
          </cell>
          <cell r="B8721" t="str">
            <v>PINZA VOLTIAMPERIMETRICA UNI-T 200A AC/DC Ref: UT-210D</v>
          </cell>
          <cell r="C8721" t="str">
            <v>Herramienta Desechable</v>
          </cell>
          <cell r="D8721" t="str">
            <v>1.4.55.15 | Herramienta Desechable</v>
          </cell>
        </row>
        <row r="8722">
          <cell r="A8722" t="str">
            <v>PIS-MAD.2020X1085</v>
          </cell>
          <cell r="B8722" t="str">
            <v>PISAMALLAS EN MADERA MONCORO PARA LIMPIADORA LPCD 2020 - 1085 MM (SEGÚN PLANO)</v>
          </cell>
          <cell r="C8722" t="str">
            <v>Varios Diversos</v>
          </cell>
          <cell r="D8722" t="str">
            <v>1.4.05.10 | Varios</v>
          </cell>
        </row>
        <row r="8723">
          <cell r="A8723" t="str">
            <v>PIS-MAD.2020X1950</v>
          </cell>
          <cell r="B8723" t="str">
            <v>PISAMALLAS MADERA MONCORO PARA LIMPIADORA LPCD 2020 - 1950 MM (SEGÚN PLANO)</v>
          </cell>
          <cell r="C8723" t="str">
            <v>Varios Diversos</v>
          </cell>
          <cell r="D8723" t="str">
            <v>1.4.05.10 | Varios</v>
          </cell>
        </row>
        <row r="8724">
          <cell r="A8724" t="str">
            <v>PIS-CAU.NEG</v>
          </cell>
          <cell r="B8724" t="str">
            <v>PISO DE CAUCHO NEGRO</v>
          </cell>
          <cell r="C8724" t="str">
            <v>Consumible Maquinaria y Equipos</v>
          </cell>
          <cell r="D8724" t="str">
            <v>1.4.55.20 | Materiales y Suministros</v>
          </cell>
        </row>
        <row r="8725">
          <cell r="A8725" t="str">
            <v>PIS-MET.0.70X0.25X2.5</v>
          </cell>
          <cell r="B8725" t="str">
            <v>PISO METALICO EMBUTIDO DE 0,70 X 0,25 M X 2,5 CM FABRICADO EN LAMINA GALVANIZADA.</v>
          </cell>
          <cell r="C8725" t="str">
            <v>Varios Diversos</v>
          </cell>
          <cell r="D8725" t="str">
            <v>1.4.05.10 | Varios</v>
          </cell>
        </row>
        <row r="8726">
          <cell r="A8726" t="str">
            <v>PIS-AER.400ML</v>
          </cell>
          <cell r="B8726" t="str">
            <v>PISTOLA AEREOGRAFO PROFESIONAL 400 ML VASO</v>
          </cell>
          <cell r="C8726" t="str">
            <v>Materiales y Suministros</v>
          </cell>
          <cell r="D8726" t="str">
            <v>1.4.55.20 | Materiales y Suministros</v>
          </cell>
        </row>
        <row r="8727">
          <cell r="A8727" t="str">
            <v>PIS-AER.SEMIAM.HVLP.H827</v>
          </cell>
          <cell r="B8727" t="str">
            <v>PISTOLA AEROGRAFO SEMIAMBIENTAL REF. HVLP H-827</v>
          </cell>
          <cell r="C8727" t="str">
            <v>Herramienta Desechable</v>
          </cell>
          <cell r="D8727" t="str">
            <v>1.4.55.15 | Herramienta Desechable</v>
          </cell>
        </row>
        <row r="8728">
          <cell r="A8728" t="str">
            <v>PIS-R46.00G</v>
          </cell>
          <cell r="B8728" t="str">
            <v>PISTOLA ALTO RENDIMIENTO REF: R-410G MARCA: PRONA</v>
          </cell>
          <cell r="C8728" t="str">
            <v>Herramienta Desechable</v>
          </cell>
          <cell r="D8728" t="str">
            <v>1.4.55.15 | Herramienta Desechable</v>
          </cell>
        </row>
        <row r="8729">
          <cell r="A8729" t="str">
            <v>PIS-ANC.4/3001</v>
          </cell>
          <cell r="B8729" t="str">
            <v>PISTOLA ANCHORFIX PARA DOBLE COMPONENTE REF: 4/3001 Ref: 4/3001</v>
          </cell>
          <cell r="C8729" t="str">
            <v>Herramienta Desechable</v>
          </cell>
          <cell r="D8729" t="str">
            <v>1.4.55.15 | Herramienta Desechable</v>
          </cell>
        </row>
        <row r="8730">
          <cell r="A8730" t="str">
            <v>PIS-BAJ.PRE</v>
          </cell>
          <cell r="B8730" t="str">
            <v>PISTOLA BAJA PRESION</v>
          </cell>
          <cell r="C8730" t="str">
            <v>Herramienta Desechable</v>
          </cell>
          <cell r="D8730" t="str">
            <v>1.4.55.15 | Herramienta Desechable</v>
          </cell>
        </row>
        <row r="8731">
          <cell r="A8731" t="str">
            <v>PIS-AIR.1/4</v>
          </cell>
          <cell r="B8731" t="str">
            <v>PISTOLA DE AIRE 1/4"</v>
          </cell>
          <cell r="C8731" t="str">
            <v>Herramienta Desechable</v>
          </cell>
          <cell r="D8731" t="str">
            <v>1.4.55.15 | Herramienta Desechable</v>
          </cell>
        </row>
        <row r="8732">
          <cell r="A8732" t="str">
            <v>PIS-BLO.QUEO</v>
          </cell>
          <cell r="B8732" t="str">
            <v>PISTOLA DE BLOQUEO</v>
          </cell>
          <cell r="C8732" t="str">
            <v>Consumible Maquinaria y Equipos</v>
          </cell>
          <cell r="D8732" t="str">
            <v>1.4.55.20 | Materiales y Suministros</v>
          </cell>
        </row>
        <row r="8733">
          <cell r="A8733" t="str">
            <v>PIS-CAL.MAK</v>
          </cell>
          <cell r="B8733" t="str">
            <v>PISTOLA DE CALOR MARCA MAKITA</v>
          </cell>
          <cell r="C8733" t="str">
            <v>Herramienta Desechable</v>
          </cell>
          <cell r="D8733" t="str">
            <v>1.4.55.15 | Herramienta Desechable</v>
          </cell>
        </row>
        <row r="8734">
          <cell r="A8734" t="str">
            <v>PIS-1/2.STA</v>
          </cell>
          <cell r="B8734" t="str">
            <v>PISTOLA DE IMPACTO ALAMBRICA DE 1/2 MARCA STANLEY Ref: SIW901-B3</v>
          </cell>
          <cell r="C8734" t="str">
            <v>Herramienta Desechable</v>
          </cell>
          <cell r="D8734" t="str">
            <v>1.4.55.15 | Herramienta Desechable</v>
          </cell>
        </row>
        <row r="8735">
          <cell r="A8735" t="str">
            <v>PIS-1/2.TRU</v>
          </cell>
          <cell r="B8735" t="str">
            <v>PISTOLA DE IMPACTO ALAMBRICA DE 1/2 MARCA TRUPER Ref: 11682</v>
          </cell>
          <cell r="C8735" t="str">
            <v>Herramienta Desechable</v>
          </cell>
          <cell r="D8735" t="str">
            <v>1.4.55.15 | Herramienta Desechable</v>
          </cell>
        </row>
        <row r="8736">
          <cell r="A8736" t="str">
            <v>PIS-1/2.UYU</v>
          </cell>
          <cell r="B8736" t="str">
            <v>PISTOLA DE IMPACTO ALAMBRICA DE 1/2 MARCA UYUSTOOLS Ref: UY-LLI500</v>
          </cell>
          <cell r="C8736" t="str">
            <v>Herramienta Desechable</v>
          </cell>
          <cell r="D8736" t="str">
            <v>1.4.55.15 | Herramienta Desechable</v>
          </cell>
        </row>
        <row r="8737">
          <cell r="A8737" t="str">
            <v>PIS-IMP.INA</v>
          </cell>
          <cell r="B8737" t="str">
            <v>PISTOLA DE IMPACTO INALAMBRICA MARCA DEWALT Ref: DCF897P2</v>
          </cell>
          <cell r="C8737" t="str">
            <v>Herramienta Desechable</v>
          </cell>
          <cell r="D8737" t="str">
            <v>1.4.55.15 | Herramienta Desechable</v>
          </cell>
        </row>
        <row r="8738">
          <cell r="A8738" t="str">
            <v>PIS-SOL.EST</v>
          </cell>
          <cell r="B8738" t="str">
            <v>PISTOLA DE SOLDADOR DE ESTAÑO</v>
          </cell>
          <cell r="C8738" t="str">
            <v>Herramienta Desechable</v>
          </cell>
          <cell r="D8738" t="str">
            <v>1.4.55.15 | Herramienta Desechable</v>
          </cell>
        </row>
        <row r="8739">
          <cell r="A8739" t="str">
            <v>PIS-PIN.ELE</v>
          </cell>
          <cell r="B8739" t="str">
            <v>PISTOLA ELECTRICA PARA PINTAR 800 ML  450 W MARCA TOTAL</v>
          </cell>
          <cell r="C8739" t="str">
            <v>Herramienta Desechable</v>
          </cell>
          <cell r="D8739" t="str">
            <v>1.4.55.15 | Herramienta Desechable</v>
          </cell>
        </row>
        <row r="8740">
          <cell r="A8740" t="str">
            <v>PIS-INA.PIN</v>
          </cell>
          <cell r="B8740" t="str">
            <v>PISTOLA INALAMBRICA PARA PINTAR 800 ML MARCA TOTAL + BATERIA + CARGADOR</v>
          </cell>
          <cell r="C8740" t="str">
            <v>Herramienta Desechable</v>
          </cell>
          <cell r="D8740" t="str">
            <v>1.4.55.15 | Herramienta Desechable</v>
          </cell>
        </row>
        <row r="8741">
          <cell r="A8741" t="str">
            <v>PIS-INA.PINT</v>
          </cell>
          <cell r="B8741" t="str">
            <v>PISTOLA INALAMBRICA PARA PINTURA MARCA EINHELL REF: TC-SY 18/60</v>
          </cell>
          <cell r="C8741" t="str">
            <v>Herramienta Desechable</v>
          </cell>
          <cell r="D8741" t="str">
            <v>1.4.55.15 | Herramienta Desechable</v>
          </cell>
        </row>
        <row r="8742">
          <cell r="A8742" t="str">
            <v>PIS-RIE.</v>
          </cell>
          <cell r="B8742" t="str">
            <v>PISTOLA METALICA PARA RIEGO</v>
          </cell>
          <cell r="C8742" t="str">
            <v>Materiales y Suministros</v>
          </cell>
          <cell r="D8742" t="str">
            <v>1.4.55.20 | Materiales y Suministros</v>
          </cell>
        </row>
        <row r="8743">
          <cell r="A8743" t="str">
            <v>PIS-BOD.SHO</v>
          </cell>
          <cell r="B8743" t="str">
            <v>PISTOLA PARA BODY SHOOT</v>
          </cell>
          <cell r="C8743" t="str">
            <v>Consumible Maquinaria y Equipos</v>
          </cell>
          <cell r="D8743" t="str">
            <v>1.4.55.20 | Materiales y Suministros</v>
          </cell>
        </row>
        <row r="8744">
          <cell r="A8744" t="str">
            <v>PIS-SAN.MG</v>
          </cell>
          <cell r="B8744" t="str">
            <v>PISTOLA PARA SANDBLAST MG</v>
          </cell>
          <cell r="C8744" t="str">
            <v>Herramienta Desechable</v>
          </cell>
          <cell r="D8744" t="str">
            <v>1.4.55.15 | Herramienta Desechable</v>
          </cell>
        </row>
        <row r="8745">
          <cell r="A8745" t="str">
            <v>PIS-SEL.TWC</v>
          </cell>
          <cell r="B8745" t="str">
            <v>PISTOLA PARA SELLANTE SINTETICO REF: TWC11 MARCA TWC</v>
          </cell>
          <cell r="C8745" t="str">
            <v>Herramienta Desechable</v>
          </cell>
          <cell r="D8745" t="str">
            <v>1.4.55.15 | Herramienta Desechable</v>
          </cell>
        </row>
        <row r="8746">
          <cell r="A8746" t="str">
            <v>PIS-SIL.</v>
          </cell>
          <cell r="B8746" t="str">
            <v>PISTOLA PARA SILICONA - CALAFATEO REF: PSF5 SURTEK O 17558 TRUPPER.</v>
          </cell>
          <cell r="C8746" t="str">
            <v>Herramienta Desechable</v>
          </cell>
          <cell r="D8746" t="str">
            <v>1.4.55.15 | Herramienta Desechable</v>
          </cell>
        </row>
        <row r="8747">
          <cell r="A8747" t="str">
            <v>PIS-PET.D010</v>
          </cell>
          <cell r="B8747" t="str">
            <v>PISTOLA PETROLIZADORA REF: D010</v>
          </cell>
          <cell r="C8747" t="str">
            <v>Herramienta Desechable</v>
          </cell>
          <cell r="D8747" t="str">
            <v>1.4.55.15 | Herramienta Desechable</v>
          </cell>
        </row>
        <row r="8748">
          <cell r="A8748" t="str">
            <v>PIS-HVL.SGK-600-PR</v>
          </cell>
          <cell r="B8748" t="str">
            <v>PISTOLA SISTEMA HVLP POR GRAVEDAD REF. SGK-600-PR - MARCA DEVILBISS</v>
          </cell>
          <cell r="C8748" t="str">
            <v>Herramienta Desechable</v>
          </cell>
          <cell r="D8748" t="str">
            <v>1.4.55.15 | Herramienta Desechable</v>
          </cell>
        </row>
        <row r="8749">
          <cell r="A8749" t="str">
            <v>PIS-NEU.100</v>
          </cell>
          <cell r="B8749" t="str">
            <v>PISTON NEUMATICO PARA PUERTA DE PRESION DE 100N</v>
          </cell>
          <cell r="C8749" t="str">
            <v>Neumática Diversos</v>
          </cell>
          <cell r="D8749" t="str">
            <v>1.4.05.17 | Neumático</v>
          </cell>
        </row>
        <row r="8750">
          <cell r="A8750" t="str">
            <v>PIS-NEU.120</v>
          </cell>
          <cell r="B8750" t="str">
            <v>PISTON NEUMATICO PARA PUERTA DE PRESION DE 120N</v>
          </cell>
          <cell r="C8750" t="str">
            <v>Neumática Diversos</v>
          </cell>
          <cell r="D8750" t="str">
            <v>1.4.05.17 | Neumático</v>
          </cell>
        </row>
        <row r="8751">
          <cell r="A8751" t="str">
            <v>PIS-NEU.150</v>
          </cell>
          <cell r="B8751" t="str">
            <v>PISTON NEUMATICO PARA PUERTA DE PRESION DE 150N</v>
          </cell>
          <cell r="C8751" t="str">
            <v>Neumática Diversos</v>
          </cell>
          <cell r="D8751" t="str">
            <v>1.4.05.17 | Neumático</v>
          </cell>
        </row>
        <row r="8752">
          <cell r="A8752" t="str">
            <v>PIS-NEU.15C</v>
          </cell>
          <cell r="B8752" t="str">
            <v>PISTON NEUMATICO PARA PUERTA LONGITUD 15 CMS PRESION 60N</v>
          </cell>
          <cell r="C8752" t="str">
            <v>Varios Diversos</v>
          </cell>
          <cell r="D8752" t="str">
            <v>1.4.05.10 | Varios</v>
          </cell>
        </row>
        <row r="8753">
          <cell r="A8753" t="str">
            <v>PIS-N20.60N</v>
          </cell>
          <cell r="B8753" t="str">
            <v>PISTON NEUMATICO PARA PUERTA LONGITUD 20 CMS PRESION 60N</v>
          </cell>
          <cell r="C8753" t="str">
            <v>Neumática Diversos</v>
          </cell>
          <cell r="D8753" t="str">
            <v>1.4.05.17 | Neumático</v>
          </cell>
        </row>
        <row r="8754">
          <cell r="A8754" t="str">
            <v>PIS-TAL.PER</v>
          </cell>
          <cell r="B8754" t="str">
            <v>PISTON REF: N425231 #PARTE 33 - TALADRO PERCUTOR D25133</v>
          </cell>
          <cell r="C8754" t="str">
            <v>Consumible Pulidoras,Taladros y Atornilladoras</v>
          </cell>
          <cell r="D8754" t="str">
            <v>1.4.55.20 | Materiales y Suministros</v>
          </cell>
        </row>
        <row r="8755">
          <cell r="A8755" t="str">
            <v>PIT-RED.12V</v>
          </cell>
          <cell r="B8755" t="str">
            <v>PITO REDONDO 12 VDC  PARA MONTACARGAS</v>
          </cell>
          <cell r="C8755" t="str">
            <v>Materiales y Suministros</v>
          </cell>
          <cell r="D8755" t="str">
            <v>1.4.55.20 | Materiales y Suministros</v>
          </cell>
        </row>
        <row r="8756">
          <cell r="A8756" t="str">
            <v>PIT-TRA.SIT</v>
          </cell>
          <cell r="B8756" t="str">
            <v>PITO TRANSITO</v>
          </cell>
          <cell r="C8756" t="str">
            <v>Materiales y Suministros</v>
          </cell>
          <cell r="D8756" t="str">
            <v>1.4.55.20 | Materiales y Suministros</v>
          </cell>
        </row>
        <row r="8757">
          <cell r="A8757" t="str">
            <v>PIV-DEL.D63</v>
          </cell>
          <cell r="B8757" t="str">
            <v>PIVOTE DELANTERO Ø 63</v>
          </cell>
          <cell r="C8757" t="str">
            <v>Pivotes</v>
          </cell>
          <cell r="D8757" t="str">
            <v>1.4.05.17 | Neumático</v>
          </cell>
        </row>
        <row r="8758">
          <cell r="A8758" t="str">
            <v>PIV-DEL.80</v>
          </cell>
          <cell r="B8758" t="str">
            <v>PIVOTE DELANTERO Ø 80</v>
          </cell>
          <cell r="C8758" t="str">
            <v>Pivotes</v>
          </cell>
          <cell r="D8758" t="str">
            <v>1.4.05.17 | Neumático</v>
          </cell>
        </row>
        <row r="8759">
          <cell r="A8759" t="str">
            <v>PIV-PO-Q0960-AL</v>
          </cell>
          <cell r="B8759" t="str">
            <v>PIVOTE POLEA QUEBRANTADOR 0960 - FUNDICION EN ALUMINIO</v>
          </cell>
          <cell r="C8759" t="str">
            <v>Elementos de Fundición</v>
          </cell>
          <cell r="D8759" t="str">
            <v>1.4.05.10 | Varios</v>
          </cell>
        </row>
        <row r="8760">
          <cell r="A8760" t="str">
            <v>PIV-POL-QUE-096</v>
          </cell>
          <cell r="B8760" t="str">
            <v>PIVOTE POLEA QUEBRANTADOR REF.QUBR-0960 - EN FUNDICION GRIS</v>
          </cell>
          <cell r="C8760" t="str">
            <v>Elementos de Fundición</v>
          </cell>
          <cell r="D8760" t="str">
            <v>1.4.05.10 | Varios</v>
          </cell>
        </row>
        <row r="8761">
          <cell r="A8761" t="str">
            <v>PIV-POS-HEM-100</v>
          </cell>
          <cell r="B8761" t="str">
            <v>PIVOTE POSTERIOR HEMBRA Ø 100 MM</v>
          </cell>
          <cell r="C8761" t="str">
            <v>Pivotes</v>
          </cell>
          <cell r="D8761" t="str">
            <v>1.4.05.17 | Neumático</v>
          </cell>
        </row>
        <row r="8762">
          <cell r="A8762" t="str">
            <v>PIV-POS-HEM-125</v>
          </cell>
          <cell r="B8762" t="str">
            <v>PIVOTE POSTERIOR HEMBRA Ø 125 MM</v>
          </cell>
          <cell r="C8762" t="str">
            <v>Pivotes</v>
          </cell>
          <cell r="D8762" t="str">
            <v>1.4.05.17 | Neumático</v>
          </cell>
        </row>
        <row r="8763">
          <cell r="A8763" t="str">
            <v>PIV-POS-HEM-32</v>
          </cell>
          <cell r="B8763" t="str">
            <v>PIVOTE POSTERIOR HEMBRA Ø 32 MM</v>
          </cell>
          <cell r="C8763" t="str">
            <v>Pivotes</v>
          </cell>
          <cell r="D8763" t="str">
            <v>1.4.05.17 | Neumático</v>
          </cell>
        </row>
        <row r="8764">
          <cell r="A8764" t="str">
            <v>PIV-POS-40MM</v>
          </cell>
          <cell r="B8764" t="str">
            <v>PIVOTE POSTERIOR HEMBRA Ø 40 MM</v>
          </cell>
          <cell r="C8764" t="str">
            <v>Pivotes</v>
          </cell>
          <cell r="D8764" t="str">
            <v>1.4.05.17 | Neumático</v>
          </cell>
        </row>
        <row r="8765">
          <cell r="A8765" t="str">
            <v>PIV-POS-50MM</v>
          </cell>
          <cell r="B8765" t="str">
            <v>PIVOTE POSTERIOR HEMBRA Ø 50 MM</v>
          </cell>
          <cell r="C8765" t="str">
            <v>Pivotes</v>
          </cell>
          <cell r="D8765" t="str">
            <v>1.4.05.17 | Neumático</v>
          </cell>
        </row>
        <row r="8766">
          <cell r="A8766" t="str">
            <v>PIV-POS-HEM-63</v>
          </cell>
          <cell r="B8766" t="str">
            <v>PIVOTE POSTERIOR HEMBRA Ø 63 MM</v>
          </cell>
          <cell r="C8766" t="str">
            <v>Pivotes</v>
          </cell>
          <cell r="D8766" t="str">
            <v>1.4.05.17 | Neumático</v>
          </cell>
        </row>
        <row r="8767">
          <cell r="A8767" t="str">
            <v>PIV-POS-80</v>
          </cell>
          <cell r="B8767" t="str">
            <v>PIVOTE POSTERIOR HEMBRA Ø 80MM</v>
          </cell>
          <cell r="C8767" t="str">
            <v>Pivotes</v>
          </cell>
          <cell r="D8767" t="str">
            <v>1.4.05.17 | Neumático</v>
          </cell>
        </row>
        <row r="8768">
          <cell r="A8768" t="str">
            <v>PIV-HEM.100</v>
          </cell>
          <cell r="B8768" t="str">
            <v>PIVOTE POSTERIOR HEMBRA PARA CILINDRO Ø 100 MM P/N:174395  REF: SNCB-100 FESTO</v>
          </cell>
          <cell r="C8768" t="str">
            <v>Pivotes</v>
          </cell>
          <cell r="D8768" t="str">
            <v>1.4.05.17 | Neumático</v>
          </cell>
        </row>
        <row r="8769">
          <cell r="A8769" t="str">
            <v>PIV-POS.SNCB32</v>
          </cell>
          <cell r="B8769" t="str">
            <v>PIVOTE POSTERIOR HEMBRA PARA CILINDRO Ø 32 MM P/N:174390 FESTO Ref: SNCB-32</v>
          </cell>
          <cell r="C8769" t="str">
            <v>Pivotes</v>
          </cell>
          <cell r="D8769" t="str">
            <v>1.4.05.17 | Neumático</v>
          </cell>
        </row>
        <row r="8770">
          <cell r="A8770" t="str">
            <v>PIV-HEM.40M</v>
          </cell>
          <cell r="B8770" t="str">
            <v>PIVOTE POSTERIOR HEMBRA PARA CILINDRO Ø 40 MM P/N:174391 FESTO Ref: SNCB-40</v>
          </cell>
          <cell r="C8770" t="str">
            <v>Pivotes</v>
          </cell>
          <cell r="D8770" t="str">
            <v>1.4.05.17 | Neumático</v>
          </cell>
        </row>
        <row r="8771">
          <cell r="A8771" t="str">
            <v>PIV-HEM.80M</v>
          </cell>
          <cell r="B8771" t="str">
            <v>PIVOTE POSTERIOR HEMBRA PARA CILINDRO Ø 80 MM P/N:174394 FESTO Ref: SNCB-80</v>
          </cell>
          <cell r="C8771" t="str">
            <v>Pivotes</v>
          </cell>
          <cell r="D8771" t="str">
            <v>1.4.05.17 | Neumático</v>
          </cell>
        </row>
        <row r="8772">
          <cell r="A8772" t="str">
            <v>PIV-POS.MAC.63</v>
          </cell>
          <cell r="B8772" t="str">
            <v>PIVOTE POSTERIOR MACHO Ø 63 MM</v>
          </cell>
          <cell r="C8772" t="str">
            <v>Pivotes</v>
          </cell>
          <cell r="D8772" t="str">
            <v>1.4.05.17 | Neumático</v>
          </cell>
        </row>
        <row r="8773">
          <cell r="A8773" t="str">
            <v>PIV-POS.MAC</v>
          </cell>
          <cell r="B8773" t="str">
            <v>PIVOTE POSTERIOR MACHO Ø 32 MM</v>
          </cell>
          <cell r="C8773" t="str">
            <v>Pivotes</v>
          </cell>
          <cell r="D8773" t="str">
            <v>1.4.05.17 | Neumático</v>
          </cell>
        </row>
        <row r="8774">
          <cell r="A8774" t="str">
            <v>PIV-POS.MA.100.</v>
          </cell>
          <cell r="B8774" t="str">
            <v>PIVOTE POSTERIOR MACHO PARA CILINDRO Ø 100 MM</v>
          </cell>
          <cell r="C8774" t="str">
            <v>Pivotes</v>
          </cell>
          <cell r="D8774" t="str">
            <v>1.4.05.17 | Neumático</v>
          </cell>
        </row>
        <row r="8775">
          <cell r="A8775" t="str">
            <v>PIV-POS-MA-125M</v>
          </cell>
          <cell r="B8775" t="str">
            <v>PIVOTE POSTERIOR MACHO PARA CILINDRO Ø 125 MM</v>
          </cell>
          <cell r="C8775" t="str">
            <v>Pivotes</v>
          </cell>
          <cell r="D8775" t="str">
            <v>1.4.05.17 | Neumático</v>
          </cell>
        </row>
        <row r="8776">
          <cell r="A8776" t="str">
            <v>PIV-POS.32MM</v>
          </cell>
          <cell r="B8776" t="str">
            <v>PIVOTE POSTERIOR MACHO PARA CILINDRO Ø 32 MM (CABALLETE)</v>
          </cell>
          <cell r="C8776" t="str">
            <v>Pivotes</v>
          </cell>
          <cell r="D8776" t="str">
            <v>1.4.05.17 | Neumático</v>
          </cell>
        </row>
        <row r="8777">
          <cell r="A8777" t="str">
            <v>PIV-POS-MA-40MM</v>
          </cell>
          <cell r="B8777" t="str">
            <v>PIVOTE POSTERIOR MACHO PARA CILINDRO Ø 40 MM</v>
          </cell>
          <cell r="C8777" t="str">
            <v>Pivotes</v>
          </cell>
          <cell r="D8777" t="str">
            <v>1.4.05.17 | Neumático</v>
          </cell>
        </row>
        <row r="8778">
          <cell r="A8778" t="str">
            <v>PIV-POS.MAC.50</v>
          </cell>
          <cell r="B8778" t="str">
            <v>PIVOTE POSTERIOR MACHO PARA CILINDRO Ø 50 MM</v>
          </cell>
          <cell r="C8778" t="str">
            <v>Pivotes</v>
          </cell>
          <cell r="D8778" t="str">
            <v>1.4.05.17 | Neumático</v>
          </cell>
        </row>
        <row r="8779">
          <cell r="A8779" t="str">
            <v>PIV-POS-MA-80MM</v>
          </cell>
          <cell r="B8779" t="str">
            <v>PIVOTE POSTERIOR MACHO PARA CILINDRO Ø 80 MM</v>
          </cell>
          <cell r="C8779" t="str">
            <v>Pivotes</v>
          </cell>
          <cell r="D8779" t="str">
            <v>1.4.05.17 | Neumático</v>
          </cell>
        </row>
        <row r="8780">
          <cell r="A8780" t="str">
            <v>PIV-POS.LNG-32</v>
          </cell>
          <cell r="B8780" t="str">
            <v>PIVOTE POSTERIOR MACHO REF. LNG-32 (CABALLETE) - FESTO</v>
          </cell>
          <cell r="C8780" t="str">
            <v>Pivotes</v>
          </cell>
          <cell r="D8780" t="str">
            <v>1.4.05.17 | Neumático</v>
          </cell>
        </row>
        <row r="8781">
          <cell r="A8781" t="str">
            <v>LHR-PLA.INT.CAN.PRE</v>
          </cell>
          <cell r="B8781" t="str">
            <v>PLACA  INTERMEDIA PORTACANASTA PRENSA P15 EN LAMINA HR 3/4" ( 19.05 MM )</v>
          </cell>
          <cell r="C8781" t="str">
            <v>Laminas Diversas</v>
          </cell>
          <cell r="D8781" t="str">
            <v>1.4.05.02 | Láminas</v>
          </cell>
        </row>
        <row r="8782">
          <cell r="A8782" t="str">
            <v>PLA-VCP.1</v>
          </cell>
          <cell r="B8782" t="str">
            <v>PLACA 1 ESPACIOS BLANCO VCP</v>
          </cell>
          <cell r="C8782" t="str">
            <v>Eléctricos</v>
          </cell>
          <cell r="D8782" t="str">
            <v>1.4.05.16 | Eléctricos y Electrónicos</v>
          </cell>
        </row>
        <row r="8783">
          <cell r="A8783" t="str">
            <v>PLA-BAS.3/4</v>
          </cell>
          <cell r="B8783" t="str">
            <v>PLACA BASE HR 3/4" SOPORTE FIJO PATIN - SEGUN PLANO</v>
          </cell>
          <cell r="C8783" t="str">
            <v>Laminas Diversas</v>
          </cell>
          <cell r="D8783" t="str">
            <v>1.4.05.02 | Láminas</v>
          </cell>
        </row>
        <row r="8784">
          <cell r="A8784" t="str">
            <v>LHR-PLA.TRA.CAN.PRE</v>
          </cell>
          <cell r="B8784" t="str">
            <v>PLACA CONEXION TRANSMISION PORTACANASTA PRENSA P15 EN LAMINA HR 1 1/2" ( 38.10 MM )</v>
          </cell>
          <cell r="C8784" t="str">
            <v>Laminas Diversas</v>
          </cell>
          <cell r="D8784" t="str">
            <v>1.4.05.02 | Láminas</v>
          </cell>
        </row>
        <row r="8785">
          <cell r="A8785" t="str">
            <v>PLA-COR.COL.1"</v>
          </cell>
          <cell r="B8785" t="str">
            <v>PLACA CORREDERA MECANISMO COLUMNA EN LAMINA HR 1" ( 25.40 MM )</v>
          </cell>
          <cell r="C8785" t="str">
            <v>Laminas Diversas</v>
          </cell>
          <cell r="D8785" t="str">
            <v>1.4.05.02 | Láminas</v>
          </cell>
        </row>
        <row r="8786">
          <cell r="A8786" t="str">
            <v>PLA-COR.COL</v>
          </cell>
          <cell r="B8786" t="str">
            <v>PLACA CORREDERA MECANISMO COLUMNA EN LAMINA HR 3/4" ( 19.05 MM )</v>
          </cell>
          <cell r="C8786" t="str">
            <v>Laminas Diversas</v>
          </cell>
          <cell r="D8786" t="str">
            <v>1.4.05.02 | Láminas</v>
          </cell>
        </row>
        <row r="8787">
          <cell r="A8787" t="str">
            <v>PLA-ANC.1.1/4X500X500</v>
          </cell>
          <cell r="B8787" t="str">
            <v>PLACA DE ANCLAJE EN LAMINA HR 1 1/4" ( 31.75 MM ) DE 500 MM X 500 MM</v>
          </cell>
          <cell r="C8787" t="str">
            <v>Laminas Diversas</v>
          </cell>
          <cell r="D8787" t="str">
            <v>1.4.05.02 | Láminas</v>
          </cell>
        </row>
        <row r="8788">
          <cell r="A8788" t="str">
            <v>PLA-ANC.1.1/4X520X520</v>
          </cell>
          <cell r="B8788" t="str">
            <v>PLACA DE ANCLAJE EN LAMINA HR 1 1/4" ( 31.75 MM ) DE 520 MM X 520 MM</v>
          </cell>
          <cell r="C8788" t="str">
            <v>Laminas Diversas</v>
          </cell>
          <cell r="D8788" t="str">
            <v>1.4.05.02 | Láminas</v>
          </cell>
        </row>
        <row r="8789">
          <cell r="A8789" t="str">
            <v>PLA-ANC.1"400X400</v>
          </cell>
          <cell r="B8789" t="str">
            <v>PLACA DE ANCLAJE EN LAMINA HR 1" ( 25.40 MM ) DE 400 MM X 400 MM</v>
          </cell>
          <cell r="C8789" t="str">
            <v>Laminas Diversas</v>
          </cell>
          <cell r="D8789" t="str">
            <v>1.4.05.02 | Láminas</v>
          </cell>
        </row>
        <row r="8790">
          <cell r="A8790" t="str">
            <v>PLA-ANC.1X500X500</v>
          </cell>
          <cell r="B8790" t="str">
            <v>PLACA DE ANCLAJE EN LAMINA HR 1" ( 25.40 MM ) DE 500 MM X 500 MM</v>
          </cell>
          <cell r="C8790" t="str">
            <v>Laminas Diversas</v>
          </cell>
          <cell r="D8790" t="str">
            <v>1.4.05.02 | Láminas</v>
          </cell>
        </row>
        <row r="8791">
          <cell r="A8791" t="str">
            <v>PLA-ANC.2"X870X580</v>
          </cell>
          <cell r="B8791" t="str">
            <v>PLACA DE ANCLAJE EN LAMINA HR 2" ( 50.80 MM ) DE 870 MM X 580 MM</v>
          </cell>
          <cell r="C8791" t="str">
            <v>Laminas Diversas</v>
          </cell>
          <cell r="D8791" t="str">
            <v>1.4.05.02 | Láminas</v>
          </cell>
        </row>
        <row r="8792">
          <cell r="A8792" t="str">
            <v>PLA-ANC.260X260</v>
          </cell>
          <cell r="B8792" t="str">
            <v>PLACA DE ANCLAJE TORRE 260 X 260 MM EN LAMINA HR 3/4</v>
          </cell>
          <cell r="C8792" t="str">
            <v>Laminas Diversas</v>
          </cell>
          <cell r="D8792" t="str">
            <v>1.4.05.02 | Láminas</v>
          </cell>
        </row>
        <row r="8793">
          <cell r="A8793" t="str">
            <v>PLA-APO.BAR.S32</v>
          </cell>
          <cell r="B8793" t="str">
            <v>PLACA DE APOYO BARRA ALESADO S32S-MWLNL08 Ref: SMW-432</v>
          </cell>
          <cell r="C8793" t="str">
            <v>Consumible Maquinaria y Equipos</v>
          </cell>
          <cell r="D8793" t="str">
            <v>1.4.55.20 | Materiales y Suministros</v>
          </cell>
        </row>
        <row r="8794">
          <cell r="A8794" t="str">
            <v>PLA-APO.BAR</v>
          </cell>
          <cell r="B8794" t="str">
            <v>PLACA DE APOYO BARRA TORNEADO MVJNR-2525M16 REF: SMV-322 Ref: SMV-322</v>
          </cell>
          <cell r="C8794" t="str">
            <v>Consumible Maquinaria y Equipos</v>
          </cell>
          <cell r="D8794" t="str">
            <v>1.4.55.20 | Materiales y Suministros</v>
          </cell>
        </row>
        <row r="8795">
          <cell r="A8795" t="str">
            <v>PLA-APO.SMW.432</v>
          </cell>
          <cell r="B8795" t="str">
            <v>PLACA DE APOYO BARRA TORNEADO MWLNR-2525M08 REF: SMW-432 Ref: SMW-432</v>
          </cell>
          <cell r="C8795" t="str">
            <v>Consumible Maquinaria y Equipos</v>
          </cell>
          <cell r="D8795" t="str">
            <v>1.4.55.20 | Materiales y Suministros</v>
          </cell>
        </row>
        <row r="8796">
          <cell r="A8796" t="str">
            <v>PLA-FRE.400</v>
          </cell>
          <cell r="B8796" t="str">
            <v>PLACA DE APOYO PARA FRESA ASX400 MITSUBISHI REF: 5057000474 MITSUBISHI Ref: 5057000474</v>
          </cell>
          <cell r="C8796" t="str">
            <v>Herramientas y Accesorios - Torno</v>
          </cell>
          <cell r="D8796" t="str">
            <v>1.4.55.15 | Herramienta Desechable</v>
          </cell>
        </row>
        <row r="8797">
          <cell r="A8797" t="str">
            <v>PLA-APO.N33</v>
          </cell>
          <cell r="B8797" t="str">
            <v>PLACA DE APOYO PARA PORTAHERRAMIENTA MITSUBISHI REF: WPSTN33 MITSUBISHI Ref: WPSTN33</v>
          </cell>
          <cell r="C8797" t="str">
            <v>Herramientas y Accesorios - Torno</v>
          </cell>
          <cell r="D8797" t="str">
            <v>1.4.55.15 | Herramienta Desechable</v>
          </cell>
        </row>
        <row r="8798">
          <cell r="A8798" t="str">
            <v>PLA-APO.3009</v>
          </cell>
          <cell r="B8798" t="str">
            <v>PLACA DE APOYO PARA PORTAHERRAMIENTA REF. 3009 / IWSN-433</v>
          </cell>
          <cell r="C8798" t="str">
            <v>Herramienta Desechable</v>
          </cell>
          <cell r="D8798" t="str">
            <v>1.4.55.15 | Herramienta Desechable</v>
          </cell>
        </row>
        <row r="8799">
          <cell r="A8799" t="str">
            <v>PLA-POR.WPSTN33</v>
          </cell>
          <cell r="B8799" t="str">
            <v>PLACA DE APOYO PARA PORTAHERRAMIENTA REF. WPSTN33 MITSUBISHI</v>
          </cell>
          <cell r="C8799" t="str">
            <v>Herramientas y Accesorios - Torno</v>
          </cell>
          <cell r="D8799" t="str">
            <v>1.4.55.15 | Herramienta Desechable</v>
          </cell>
        </row>
        <row r="8800">
          <cell r="A8800" t="str">
            <v>PLA-APO.PORT</v>
          </cell>
          <cell r="B8800" t="str">
            <v>PLACA DE APOYO PARA PORTAHERRAMIENTA REF. WPSTN43 MITSUBISHI MITSUBISHI MITSUBISHI</v>
          </cell>
          <cell r="C8800" t="str">
            <v>Herramientas y Accesorios - Torno</v>
          </cell>
          <cell r="D8800" t="str">
            <v>1.4.55.15 | Herramienta Desechable</v>
          </cell>
        </row>
        <row r="8801">
          <cell r="A8801" t="str">
            <v>PLA-APO.YE3</v>
          </cell>
          <cell r="B8801" t="str">
            <v>PLACA DE APOYO REF. YE3 5057002083</v>
          </cell>
          <cell r="C8801" t="str">
            <v>Herramientas y Accesorios - Torno</v>
          </cell>
          <cell r="D8801" t="str">
            <v>1.4.55.15 | Herramienta Desechable</v>
          </cell>
        </row>
        <row r="8802">
          <cell r="A8802" t="str">
            <v>PLA-APO.YE4</v>
          </cell>
          <cell r="B8802" t="str">
            <v>PLACA DE APOYO REF. YE4 ( PARA PORTAHERRAMIENTA AL25-4 25X25 ) MITSUBISHI MITSUBISHI MITSUBISHI MITSUBISHI</v>
          </cell>
          <cell r="C8802" t="str">
            <v>Herramientas y Accesorios - Torno</v>
          </cell>
          <cell r="D8802" t="str">
            <v>1.4.55.15 | Herramienta Desechable</v>
          </cell>
        </row>
        <row r="8803">
          <cell r="A8803" t="str">
            <v>PLA-APO.WPSTN33</v>
          </cell>
          <cell r="B8803" t="str">
            <v>PLACA DE APOYO WPSTN33</v>
          </cell>
          <cell r="C8803" t="str">
            <v>Herramientas y Accesorios - Torno</v>
          </cell>
          <cell r="D8803" t="str">
            <v>1.4.55.15 | Herramienta Desechable</v>
          </cell>
        </row>
        <row r="8804">
          <cell r="A8804" t="str">
            <v>PLA-APO.YE3.</v>
          </cell>
          <cell r="B8804" t="str">
            <v>PLACA DE APOYO YE3 5057002083</v>
          </cell>
          <cell r="C8804" t="str">
            <v>Herramientas y Accesorios - Torno</v>
          </cell>
          <cell r="D8804" t="str">
            <v>1.4.55.15 | Herramienta Desechable</v>
          </cell>
        </row>
        <row r="8805">
          <cell r="A8805" t="str">
            <v>PLA-DES.ESP</v>
          </cell>
          <cell r="B8805" t="str">
            <v>PLACA DE DESARROLLO ESP32 WT32-SC01, PANTALLA LCD MULTITACTIL CAPACITIVA DE 3,5 PULGADAS, 320X480, BLUETOOTH, WIFI INCORPORADO</v>
          </cell>
          <cell r="C8805" t="str">
            <v>Eléctricos</v>
          </cell>
          <cell r="D8805" t="str">
            <v>1.4.05.16 | Eléctricos y Electrónicos</v>
          </cell>
        </row>
        <row r="8806">
          <cell r="A8806" t="str">
            <v>PLA-FON.TA4</v>
          </cell>
          <cell r="B8806" t="str">
            <v>PLACA FONDO EN ACERO PARA COFRE TAMAÑO 4</v>
          </cell>
          <cell r="C8806" t="str">
            <v>Cofres Metálicos</v>
          </cell>
          <cell r="D8806" t="str">
            <v>1.4.05.16 | Eléctricos y Electrónicos</v>
          </cell>
        </row>
        <row r="8807">
          <cell r="A8807" t="str">
            <v>PLA-IDE.ACF</v>
          </cell>
          <cell r="B8807" t="str">
            <v>PLACA IDENTIFICACION PARA ACTIVOS FIJOS EN POLIESTILENO 100 MM X 50 MM</v>
          </cell>
          <cell r="C8807" t="str">
            <v>Materiales y Suministros</v>
          </cell>
          <cell r="D8807" t="str">
            <v>1.4.55.20 | Materiales y Suministros</v>
          </cell>
        </row>
        <row r="8808">
          <cell r="A8808" t="str">
            <v>PLA-IDE..EQ</v>
          </cell>
          <cell r="B8808" t="str">
            <v>PLACA IDENTIFICACION PARA EQUIPOS  EN ACERO INOX CAL 24 - 92 MM X 105 MM MARCADA SEGÚN SUBORDEN</v>
          </cell>
          <cell r="C8808" t="str">
            <v>Materiales y Suministros</v>
          </cell>
          <cell r="D8808" t="str">
            <v>1.4.55.20 | Materiales y Suministros</v>
          </cell>
        </row>
        <row r="8809">
          <cell r="A8809" t="str">
            <v>PLA-92M.140</v>
          </cell>
          <cell r="B8809" t="str">
            <v>PLACA IDENTIFICACION PARA EQUIPOS  EN ACERO INOX CAL 24 - 92 MM X 140 MM MARCADA SEGÚN SUBORDEN</v>
          </cell>
          <cell r="C8809" t="str">
            <v>Materiales y Suministros</v>
          </cell>
          <cell r="D8809" t="str">
            <v>1.4.55.20 | Materiales y Suministros</v>
          </cell>
        </row>
        <row r="8810">
          <cell r="A8810" t="str">
            <v>PLA-IDE.EQ</v>
          </cell>
          <cell r="B8810" t="str">
            <v>PLACA IDENTIFICACION PARA EQUIPOS  EN ACERO INOX CAL 26 - 92 MM X 104 MM</v>
          </cell>
          <cell r="C8810" t="str">
            <v>Materiales y Suministros</v>
          </cell>
          <cell r="D8810" t="str">
            <v>1.4.55.20 | Materiales y Suministros</v>
          </cell>
        </row>
        <row r="8811">
          <cell r="A8811" t="str">
            <v>PLA-INS.16X4</v>
          </cell>
          <cell r="B8811" t="str">
            <v>PLACA INSTITUCIONAL 1 EN ACERO INOX CAL. 24 - 16 CM X 4 CM</v>
          </cell>
          <cell r="C8811" t="str">
            <v>Materiales y Suministros</v>
          </cell>
          <cell r="D8811" t="str">
            <v>1.4.55.20 | Materiales y Suministros</v>
          </cell>
        </row>
        <row r="8812">
          <cell r="A8812" t="str">
            <v>PLA-INS.2.26X6.5</v>
          </cell>
          <cell r="B8812" t="str">
            <v>PLACA INSTITUCIONAL 2 EN ACERO INOX CAL. 24 -  26 CM X 6.5 CM</v>
          </cell>
          <cell r="C8812" t="str">
            <v>Materiales y Suministros</v>
          </cell>
          <cell r="D8812" t="str">
            <v>1.4.55.20 | Materiales y Suministros</v>
          </cell>
        </row>
        <row r="8813">
          <cell r="A8813" t="str">
            <v>PLA-INS.3.26X10</v>
          </cell>
          <cell r="B8813" t="str">
            <v>PLACA INSTITUCIONAL 3 EN ACERO INOX CAL. 24 -  26 CM X 10 CM</v>
          </cell>
          <cell r="C8813" t="str">
            <v>Materiales y Suministros</v>
          </cell>
          <cell r="D8813" t="str">
            <v>1.4.55.20 | Materiales y Suministros</v>
          </cell>
        </row>
        <row r="8814">
          <cell r="A8814" t="str">
            <v>PLA-INS.14.2X3.7</v>
          </cell>
          <cell r="B8814" t="str">
            <v>PLACA INSTITUCIONAL EN ACERO INOX CAL. 24 - 14.2 CMS X 3.7 CMS</v>
          </cell>
          <cell r="C8814" t="str">
            <v>Materiales y Suministros</v>
          </cell>
          <cell r="D8814" t="str">
            <v>1.4.55.20 | Materiales y Suministros</v>
          </cell>
        </row>
        <row r="8815">
          <cell r="A8815" t="str">
            <v>PLA-SOP.CHU.SNL513</v>
          </cell>
          <cell r="B8815" t="str">
            <v>PLACA SOPORTE CHUMACERA SNL-513 EN LAMINA HR 1 1/4</v>
          </cell>
          <cell r="C8815" t="str">
            <v>Laminas Diversas</v>
          </cell>
          <cell r="D8815" t="str">
            <v>1.4.05.02 | Láminas</v>
          </cell>
        </row>
        <row r="8816">
          <cell r="A8816" t="str">
            <v>PLA-SOP.160.</v>
          </cell>
          <cell r="B8816" t="str">
            <v>PLACA SOPORTE MOTOR FRAME 160S/M EN LAMINA HR 1 1/4 (SEGUN PLANO)</v>
          </cell>
          <cell r="C8816" t="str">
            <v>Laminas Diversas</v>
          </cell>
          <cell r="D8816" t="str">
            <v>1.4.05.02 | Láminas</v>
          </cell>
        </row>
        <row r="8817">
          <cell r="A8817" t="str">
            <v>PLA-SOP.MOT.225SM</v>
          </cell>
          <cell r="B8817" t="str">
            <v>PLACA SOPORTE MOTOR FRAME 225S/M EN LAMINA HR 1 1/4</v>
          </cell>
          <cell r="C8817" t="str">
            <v>Laminas Diversas</v>
          </cell>
          <cell r="D8817" t="str">
            <v>1.4.05.02 | Láminas</v>
          </cell>
        </row>
        <row r="8818">
          <cell r="A8818" t="str">
            <v>PLA-SUP.MR.A</v>
          </cell>
          <cell r="B8818" t="str">
            <v>PLACA SUPERIOR MARCO A - EN LAMINA 1 1/4" (31.75 MM)</v>
          </cell>
          <cell r="C8818" t="str">
            <v>Laminas Diversas</v>
          </cell>
          <cell r="D8818" t="str">
            <v>1.4.05.02 | Láminas</v>
          </cell>
        </row>
        <row r="8819">
          <cell r="A8819" t="str">
            <v>PLA-SUP.MAR.A</v>
          </cell>
          <cell r="B8819" t="str">
            <v>PLACA SUPERIOR MARCO B - EN LAMINA HR 1 1/4" (31.75 MM)</v>
          </cell>
          <cell r="C8819" t="str">
            <v>Laminas Diversas</v>
          </cell>
          <cell r="D8819" t="str">
            <v>1.4.05.02 | Láminas</v>
          </cell>
        </row>
        <row r="8820">
          <cell r="A8820" t="str">
            <v>PLA-TRI.3/4</v>
          </cell>
          <cell r="B8820" t="str">
            <v>PLACA TRIANGULAR HR 3/4” SOPORTE MOVIL PATIN - SEGUN PLANO</v>
          </cell>
          <cell r="C8820" t="str">
            <v>Laminas Diversas</v>
          </cell>
          <cell r="D8820" t="str">
            <v>1.4.05.02 | Láminas</v>
          </cell>
        </row>
        <row r="8821">
          <cell r="A8821" t="str">
            <v>LHR-PLA.UNI.1.CAN.PRE</v>
          </cell>
          <cell r="B8821" t="str">
            <v>PLACA UNION 1 PORTACANASTA PRENSA P15 EN LAMINA HR 1 1/2" ( 38.10 MM )</v>
          </cell>
          <cell r="C8821" t="str">
            <v>Laminas Diversas</v>
          </cell>
          <cell r="D8821" t="str">
            <v>1.4.05.02 | Láminas</v>
          </cell>
        </row>
        <row r="8822">
          <cell r="A8822" t="str">
            <v>LHR-PLA.UNI.POR.PRE</v>
          </cell>
          <cell r="B8822" t="str">
            <v>PLACA UNION PORTAHIDRAULICO PRENSA EN LAMINA HR 1 1/4" ( 31.75 MM )</v>
          </cell>
          <cell r="C8822" t="str">
            <v>Laminas Diversas</v>
          </cell>
          <cell r="D8822" t="str">
            <v>1.4.05.02 | Láminas</v>
          </cell>
        </row>
        <row r="8823">
          <cell r="A8823" t="str">
            <v>PLA-PLA-127</v>
          </cell>
          <cell r="B8823" t="str">
            <v>PLAFON PLASTICO BLANCO 127 V. BASE E - 27 150W</v>
          </cell>
          <cell r="C8823" t="str">
            <v>Eléctricos</v>
          </cell>
          <cell r="D8823" t="str">
            <v>1.4.05.16 | Eléctricos y Electrónicos</v>
          </cell>
        </row>
        <row r="8824">
          <cell r="A8824" t="str">
            <v>PLA-MIR.920689</v>
          </cell>
          <cell r="B8824" t="str">
            <v>PLANE MIRROR REF. 920689 - LASER Ref: 306002030030030</v>
          </cell>
          <cell r="C8824" t="str">
            <v>Consumible Laser</v>
          </cell>
          <cell r="D8824" t="str">
            <v>1.4.55.20 | Materiales y Suministros</v>
          </cell>
        </row>
        <row r="8825">
          <cell r="A8825" t="str">
            <v>PLAS-1M</v>
          </cell>
          <cell r="B8825" t="str">
            <v>PLASTECTOR X 1 METRO DE ANCHO</v>
          </cell>
          <cell r="C8825" t="str">
            <v>Varios Diversos</v>
          </cell>
          <cell r="D8825" t="str">
            <v>1.4.05.10 | Varios</v>
          </cell>
        </row>
        <row r="8826">
          <cell r="A8826" t="str">
            <v>PLA-NEG.1.5X1</v>
          </cell>
          <cell r="B8826" t="str">
            <v>PLASTICO NEGRO CAL 1.5 X 1 METROS DE ANCHO</v>
          </cell>
          <cell r="C8826" t="str">
            <v>Materiales y Suministros</v>
          </cell>
          <cell r="D8826" t="str">
            <v>1.4.55.20 | Materiales y Suministros</v>
          </cell>
        </row>
        <row r="8827">
          <cell r="A8827" t="str">
            <v>PLA-NEG.4X4</v>
          </cell>
          <cell r="B8827" t="str">
            <v>PLASTICO NEGRO CAL. 4 X 4 METROS DE ANCHO</v>
          </cell>
          <cell r="C8827" t="str">
            <v>Materiales y Suministros</v>
          </cell>
          <cell r="D8827" t="str">
            <v>1.4.55.20 | Materiales y Suministros</v>
          </cell>
        </row>
        <row r="8828">
          <cell r="A8828" t="str">
            <v>PLA-NEG.CAL5X4</v>
          </cell>
          <cell r="B8828" t="str">
            <v>PLASTICO NEGRO CAL. 5 X 4 METROS DE ANCHO</v>
          </cell>
          <cell r="C8828" t="str">
            <v>Materiales y Suministros</v>
          </cell>
          <cell r="D8828" t="str">
            <v>1.4.55.20 | Materiales y Suministros</v>
          </cell>
        </row>
        <row r="8829">
          <cell r="A8829" t="str">
            <v>PLA-NEG.CAL6X4</v>
          </cell>
          <cell r="B8829" t="str">
            <v>PLASTICO NEGRO CAL. 6 X 4 METROS DE ANCHO</v>
          </cell>
          <cell r="C8829" t="str">
            <v>Materiales y Suministros</v>
          </cell>
          <cell r="D8829" t="str">
            <v>1.4.55.20 | Materiales y Suministros</v>
          </cell>
        </row>
        <row r="8830">
          <cell r="A8830" t="str">
            <v>PLA-STR.16X380.8</v>
          </cell>
          <cell r="B8830" t="str">
            <v>PLASTICO SUPER STRETCH DE 16 CMS X 380 METROS CAL. 8</v>
          </cell>
          <cell r="C8830" t="str">
            <v>Envases y Empaques</v>
          </cell>
          <cell r="D8830" t="str">
            <v>1.4.55.25 | Envases y Empaques</v>
          </cell>
        </row>
        <row r="8831">
          <cell r="A8831" t="str">
            <v>PLA-STR.8X16X20</v>
          </cell>
          <cell r="B8831" t="str">
            <v>PLASTICO SUPER STRETCH DE 16 CMS X 420 METROS CAL. 8</v>
          </cell>
          <cell r="C8831" t="str">
            <v>Envases y Empaques</v>
          </cell>
          <cell r="D8831" t="str">
            <v>1.4.55.25 | Envases y Empaques</v>
          </cell>
        </row>
        <row r="8832">
          <cell r="A8832" t="str">
            <v>PLA-STR.CAL.8X380M</v>
          </cell>
          <cell r="B8832" t="str">
            <v>PLASTICO SUPER STRETCH DE 30 CMS X 380 METROS CAL. 8</v>
          </cell>
          <cell r="C8832" t="str">
            <v>Envases y Empaques</v>
          </cell>
          <cell r="D8832" t="str">
            <v>1.4.55.25 | Envases y Empaques</v>
          </cell>
        </row>
        <row r="8833">
          <cell r="A8833" t="str">
            <v>PLA-TRA.6X3</v>
          </cell>
          <cell r="B8833" t="str">
            <v>PLASTICO TRANSPARENTE CAL 6 X 3 METROS DE ANCHO</v>
          </cell>
          <cell r="C8833" t="str">
            <v>Envases y Empaques</v>
          </cell>
          <cell r="D8833" t="str">
            <v>1.4.55.25 | Envases y Empaques</v>
          </cell>
        </row>
        <row r="8834">
          <cell r="A8834" t="str">
            <v>PLA-ELE.500KG</v>
          </cell>
          <cell r="B8834" t="str">
            <v>PLATAFORMA ELEVADORA DE TIJERA 500 KG</v>
          </cell>
          <cell r="C8834" t="str">
            <v>Varios Diversos</v>
          </cell>
          <cell r="D8834" t="str">
            <v>1.4.05.10 | Varios</v>
          </cell>
        </row>
        <row r="8835">
          <cell r="A8835" t="str">
            <v>PLA-ELE.HX-500</v>
          </cell>
          <cell r="B8835" t="str">
            <v>PLATAFORMA ELEVADORA DE TIJERA HX - 500</v>
          </cell>
          <cell r="C8835" t="str">
            <v>Varios Diversos</v>
          </cell>
          <cell r="D8835" t="str">
            <v>1.4.05.10 | Varios</v>
          </cell>
        </row>
        <row r="8836">
          <cell r="A8836" t="str">
            <v>PLA-GAL.0.32X1.40.CA</v>
          </cell>
          <cell r="B8836" t="str">
            <v>PLATAFORMA GALVANIZADA DE 0.32 METROS X 1.40 METROS CON ACCESO (ANDAMIOS)</v>
          </cell>
          <cell r="C8836" t="str">
            <v>Accesorios de Andamios</v>
          </cell>
          <cell r="D8836" t="str">
            <v>1.4.55.15 | Herramienta Desechable</v>
          </cell>
        </row>
        <row r="8837">
          <cell r="A8837" t="str">
            <v>PLA-GAL.0.35X1.4.SA</v>
          </cell>
          <cell r="B8837" t="str">
            <v>PLATAFORMA GALVANIZADA DE 0.32 METROS X 1.40 METROS SIN ACCESO (ANDAMIOS)</v>
          </cell>
          <cell r="C8837" t="str">
            <v>Accesorios de Andamios</v>
          </cell>
          <cell r="D8837" t="str">
            <v>1.4.55.15 | Herramienta Desechable</v>
          </cell>
        </row>
        <row r="8838">
          <cell r="A8838" t="str">
            <v>PLA-GAL.0.32X3.CA</v>
          </cell>
          <cell r="B8838" t="str">
            <v>PLATAFORMA GALVANIZADA DE 0.32 METROS X 3 METROS CON ACCESO (ANDAMIOS)</v>
          </cell>
          <cell r="C8838" t="str">
            <v>Accesorios de Andamios</v>
          </cell>
          <cell r="D8838" t="str">
            <v>1.4.55.15 | Herramienta Desechable</v>
          </cell>
        </row>
        <row r="8839">
          <cell r="A8839" t="str">
            <v>PLA-GAL.0.32X3MTS</v>
          </cell>
          <cell r="B8839" t="str">
            <v>PLATAFORMA GALVANIZADA DE 0.32 METROS X 3 METROS SIN ACCESO (ANDAMIOS)</v>
          </cell>
          <cell r="C8839" t="str">
            <v>Accesorios de Andamios</v>
          </cell>
          <cell r="D8839" t="str">
            <v>1.4.55.15 | Herramienta Desechable</v>
          </cell>
        </row>
        <row r="8840">
          <cell r="A8840" t="str">
            <v>PLA-060.140</v>
          </cell>
          <cell r="B8840" t="str">
            <v>PLATAFORMA GALVANIZADA DE 0.60 METROS X 1.40  METROS - ANDAMIOS DE SEGUNDA</v>
          </cell>
          <cell r="C8840" t="str">
            <v>Accesorios de Andamios</v>
          </cell>
          <cell r="D8840" t="str">
            <v>1.4.55.15 | Herramienta Desechable</v>
          </cell>
        </row>
        <row r="8841">
          <cell r="A8841" t="str">
            <v>PLA-GAL.0.60X1.40.CA</v>
          </cell>
          <cell r="B8841" t="str">
            <v>PLATAFORMA GALVANIZADA DE 0.60 METROS X 1.40 METROS CON ACCESO (ANDAMIOS)</v>
          </cell>
          <cell r="C8841" t="str">
            <v>Accesorios de Andamios</v>
          </cell>
          <cell r="D8841" t="str">
            <v>1.4.55.15 | Herramienta Desechable</v>
          </cell>
        </row>
        <row r="8842">
          <cell r="A8842" t="str">
            <v>PLA-GAL.0.60X1.40S</v>
          </cell>
          <cell r="B8842" t="str">
            <v>PLATAFORMA GALVANIZADA DE 0.60 METROS X 1.40 METROS SIN ACCESO (ANDAMIOS)</v>
          </cell>
          <cell r="C8842" t="str">
            <v>Accesorios de Andamios</v>
          </cell>
          <cell r="D8842" t="str">
            <v>1.4.55.15 | Herramienta Desechable</v>
          </cell>
        </row>
        <row r="8843">
          <cell r="A8843" t="str">
            <v>PLA-GAL.0.60X3.CA</v>
          </cell>
          <cell r="B8843" t="str">
            <v>PLATAFORMA GALVANIZADA DE 0.60 METROS X 3 METROS CON ACCESO (ANDAMIOS)</v>
          </cell>
          <cell r="C8843" t="str">
            <v>Accesorios de Andamios</v>
          </cell>
          <cell r="D8843" t="str">
            <v>1.4.55.15 | Herramienta Desechable</v>
          </cell>
        </row>
        <row r="8844">
          <cell r="A8844" t="str">
            <v>PLA-GAL.2.07X0.32</v>
          </cell>
          <cell r="B8844" t="str">
            <v>PLATAFORMA GALVANIZADA DE 2.07 METROS X 0.32 METROS SIN ACCESO (ANDAMIOS)</v>
          </cell>
          <cell r="C8844" t="str">
            <v>Accesorios de Andamios</v>
          </cell>
          <cell r="D8844" t="str">
            <v>1.4.55.15 | Herramienta Desechable</v>
          </cell>
        </row>
        <row r="8845">
          <cell r="A8845" t="str">
            <v>PLA-GAL.2.07X3M</v>
          </cell>
          <cell r="B8845" t="str">
            <v>PLATAFORMA GALVANIZADA DE 2.07 METROS X 0.60 METROS CON ACCESO (ANDAMIOS)</v>
          </cell>
          <cell r="C8845" t="str">
            <v>Accesorios de Andamios</v>
          </cell>
          <cell r="D8845" t="str">
            <v>1.4.55.15 | Herramienta Desechable</v>
          </cell>
        </row>
        <row r="8846">
          <cell r="A8846" t="str">
            <v>PLA-GAL.2.07X0.6.SA</v>
          </cell>
          <cell r="B8846" t="str">
            <v>PLATAFORMA GALVANIZADA DE 2.07 METROS X 0.60 METROS SIN ACCESO (ANDAMIOS)</v>
          </cell>
          <cell r="C8846" t="str">
            <v>Accesorios de Andamios</v>
          </cell>
          <cell r="D8846" t="str">
            <v>1.4.55.15 | Herramienta Desechable</v>
          </cell>
        </row>
        <row r="8847">
          <cell r="A8847" t="str">
            <v>PLA-257.0.32</v>
          </cell>
          <cell r="B8847" t="str">
            <v>PLATAFORMA GALVANIZADA DE 2.57 METROS X 0.32 METROS - ANDAMIOS DE SEGUNDA</v>
          </cell>
          <cell r="C8847" t="str">
            <v>Accesorios de Andamios</v>
          </cell>
          <cell r="D8847" t="str">
            <v>1.4.55.15 | Herramienta Desechable</v>
          </cell>
        </row>
        <row r="8848">
          <cell r="A8848" t="str">
            <v>PLA-257.060</v>
          </cell>
          <cell r="B8848" t="str">
            <v>PLATAFORMA GALVANIZADA DE 2.57 METROS X 0.60 METROS SIN ACCESO (ANDAMIOS)</v>
          </cell>
          <cell r="C8848" t="str">
            <v>Accesorios de Andamios</v>
          </cell>
          <cell r="D8848" t="str">
            <v>1.4.55.15 | Herramienta Desechable</v>
          </cell>
        </row>
        <row r="8849">
          <cell r="A8849" t="str">
            <v>PLA-PLA-60X60</v>
          </cell>
          <cell r="B8849" t="str">
            <v>PLATAFORMA PLASTICA FILTRAFACIL 60 X 60 N - PRECEBO COLOR NEGRO - MARCA ESTRA REF: 4-1009812 - REF: 4-1009812 - Ref: 4-1009812 -</v>
          </cell>
          <cell r="C8849" t="str">
            <v>Varios Diversos</v>
          </cell>
          <cell r="D8849" t="str">
            <v>1.4.05.10 | Varios</v>
          </cell>
        </row>
        <row r="8850">
          <cell r="A8850" t="str">
            <v>PLA-SER.300</v>
          </cell>
          <cell r="B8850" t="str">
            <v>PLATAFORMAS DE SERVICIO BASCULA 300 TPH COMPUWEIGH</v>
          </cell>
          <cell r="C8850" t="str">
            <v>Varios Diversos</v>
          </cell>
          <cell r="D8850" t="str">
            <v>1.4.05.10 | Varios</v>
          </cell>
        </row>
        <row r="8851">
          <cell r="A8851" t="str">
            <v>PLA-BAS.840</v>
          </cell>
          <cell r="B8851" t="str">
            <v>PLATAFORMAS DE SERVICIO BASCULA 840 TPH COMPUWEIGH</v>
          </cell>
          <cell r="C8851" t="str">
            <v>Varios Diversos</v>
          </cell>
          <cell r="D8851" t="str">
            <v>1.4.05.10 | Varios</v>
          </cell>
        </row>
        <row r="8852">
          <cell r="A8852" t="str">
            <v>PLA-1016-2 1/2</v>
          </cell>
          <cell r="B8852" t="str">
            <v>PLATINA 1016 2 1/2  X 1/4 CALIBRADA</v>
          </cell>
          <cell r="C8852" t="str">
            <v>Platina HR</v>
          </cell>
          <cell r="D8852" t="str">
            <v>1.4.05.04 | Perfilería</v>
          </cell>
        </row>
        <row r="8853">
          <cell r="A8853" t="str">
            <v>PLA-104.5. 2.1/2X1/4</v>
          </cell>
          <cell r="B8853" t="str">
            <v>PLATINA 1045 2 1/2 X 1/4</v>
          </cell>
          <cell r="C8853" t="str">
            <v>Platinas 1045</v>
          </cell>
          <cell r="D8853" t="str">
            <v>1.4.05.04 | Perfilería</v>
          </cell>
        </row>
        <row r="8854">
          <cell r="A8854" t="str">
            <v>PLA-100.230.18</v>
          </cell>
          <cell r="B8854" t="str">
            <v>PLATINA 18 - 100 - 230 ALETA DERIVADA</v>
          </cell>
          <cell r="C8854" t="str">
            <v>Cadenas de Transmisión</v>
          </cell>
          <cell r="D8854" t="str">
            <v>1.4.05.19 | Transmisión</v>
          </cell>
        </row>
        <row r="8855">
          <cell r="A8855" t="str">
            <v>PLA-100.320.18</v>
          </cell>
          <cell r="B8855" t="str">
            <v>PLATINA 18 - 100 - 320 ALETA DERIVADA</v>
          </cell>
          <cell r="C8855" t="str">
            <v>Cadenas de Transmisión</v>
          </cell>
          <cell r="D8855" t="str">
            <v>1.4.05.19 | Transmisión</v>
          </cell>
        </row>
        <row r="8856">
          <cell r="A8856" t="str">
            <v>PLA-1/2.COB</v>
          </cell>
          <cell r="B8856" t="str">
            <v>PLATINA 3/16 X 1/2 COBRE 218A</v>
          </cell>
          <cell r="C8856" t="str">
            <v>Eléctricos</v>
          </cell>
          <cell r="D8856" t="str">
            <v>1.4.05.16 | Eléctricos y Electrónicos</v>
          </cell>
        </row>
        <row r="8857">
          <cell r="A8857" t="str">
            <v>PLA-5160-2 1/2X</v>
          </cell>
          <cell r="B8857" t="str">
            <v>PLATINA 5160 2 1/2 X 3/8</v>
          </cell>
          <cell r="C8857" t="str">
            <v>Perfilería Diversos</v>
          </cell>
          <cell r="D8857" t="str">
            <v>1.4.05.04 | Perfilería</v>
          </cell>
        </row>
        <row r="8858">
          <cell r="A8858" t="str">
            <v>PLA-5160-2X3/8</v>
          </cell>
          <cell r="B8858" t="str">
            <v>PLATINA 5160 2 X 3/8</v>
          </cell>
          <cell r="C8858" t="str">
            <v>Platina HR</v>
          </cell>
          <cell r="D8858" t="str">
            <v>1.4.05.04 | Perfilería</v>
          </cell>
        </row>
        <row r="8859">
          <cell r="A8859" t="str">
            <v>PLA-ALU-1 1/2X</v>
          </cell>
          <cell r="B8859" t="str">
            <v>PLATINA ALUMINIO 1 1/2 X 1/4</v>
          </cell>
          <cell r="C8859" t="str">
            <v>Platina Aluminio</v>
          </cell>
          <cell r="D8859" t="str">
            <v>1.4.05.04 | Perfilería</v>
          </cell>
        </row>
        <row r="8860">
          <cell r="A8860" t="str">
            <v>PLA-ALU-1 1/2X1</v>
          </cell>
          <cell r="B8860" t="str">
            <v>PLATINA ALUMINIO 1 1/2 X 1/8</v>
          </cell>
          <cell r="C8860" t="str">
            <v>Platina Aluminio</v>
          </cell>
          <cell r="D8860" t="str">
            <v>1.4.05.04 | Perfilería</v>
          </cell>
        </row>
        <row r="8861">
          <cell r="A8861" t="str">
            <v>PLA-ALU-1 1/4X1</v>
          </cell>
          <cell r="B8861" t="str">
            <v>PLATINA ALUMINIO 1 1/4 X 1/8</v>
          </cell>
          <cell r="C8861" t="str">
            <v>Platina Aluminio</v>
          </cell>
          <cell r="D8861" t="str">
            <v>1.4.05.04 | Perfilería</v>
          </cell>
        </row>
        <row r="8862">
          <cell r="A8862" t="str">
            <v>PLA-ALU-1X1/8</v>
          </cell>
          <cell r="B8862" t="str">
            <v>PLATINA ALUMINIO 1 X 1/8</v>
          </cell>
          <cell r="C8862" t="str">
            <v>Platina Aluminio</v>
          </cell>
          <cell r="D8862" t="str">
            <v>1.4.05.04 | Perfilería</v>
          </cell>
        </row>
        <row r="8863">
          <cell r="A8863" t="str">
            <v>LHR-PLA.ANC.CAN.PRE</v>
          </cell>
          <cell r="B8863" t="str">
            <v>PLATINA ANCLAJE PORTACANASTA PRENSA P15 EN LAMINA HR 3/4" ( 19.05 MM )</v>
          </cell>
          <cell r="C8863" t="str">
            <v>Laminas Diversas</v>
          </cell>
          <cell r="D8863" t="str">
            <v>1.4.05.02 | Láminas</v>
          </cell>
        </row>
        <row r="8864">
          <cell r="A8864" t="str">
            <v>PLA-COB-1X1/4</v>
          </cell>
          <cell r="B8864" t="str">
            <v>PLATINA DE COBRE 1" X 1/4"</v>
          </cell>
          <cell r="C8864" t="str">
            <v>Platinas Cobre</v>
          </cell>
          <cell r="D8864" t="str">
            <v>1.4.05.04 | Perfilería</v>
          </cell>
        </row>
        <row r="8865">
          <cell r="A8865" t="str">
            <v>PLA-COB-1/8X1/2</v>
          </cell>
          <cell r="B8865" t="str">
            <v>PLATINA DE COBRE 1/8 X 1/2</v>
          </cell>
          <cell r="C8865" t="str">
            <v>Platinas Cobre</v>
          </cell>
          <cell r="D8865" t="str">
            <v>1.4.05.04 | Perfilería</v>
          </cell>
        </row>
        <row r="8866">
          <cell r="A8866" t="str">
            <v>PLA-COB-3/16X1</v>
          </cell>
          <cell r="B8866" t="str">
            <v>PLATINA DE COBRE 3/16 X 1"</v>
          </cell>
          <cell r="C8866" t="str">
            <v>Platinas Cobre</v>
          </cell>
          <cell r="D8866" t="str">
            <v>1.4.05.04 | Perfilería</v>
          </cell>
        </row>
        <row r="8867">
          <cell r="A8867" t="str">
            <v>PLA-MAD.670X80</v>
          </cell>
          <cell r="B8867" t="str">
            <v>PLATINA EN MADERA ABARCO DE 670 MM X 80 MM X 20 MM PARA LIMPIADORA LPCD - 2020 (SEGUN PLANO)</v>
          </cell>
          <cell r="C8867" t="str">
            <v>Varios Diversos</v>
          </cell>
          <cell r="D8867" t="str">
            <v>1.4.05.10 | Varios</v>
          </cell>
        </row>
        <row r="8868">
          <cell r="A8868" t="str">
            <v>PLA-MED.900X80</v>
          </cell>
          <cell r="B8868" t="str">
            <v>PLATINA EN MADERA ABARCO DE 900 MM X 80 MM X 10 MM PARA LIMPIADORA LPCD - 2020 (SEGUN PLANO)</v>
          </cell>
          <cell r="C8868" t="str">
            <v>Varios Diversos</v>
          </cell>
          <cell r="D8868" t="str">
            <v>1.4.05.10 | Varios</v>
          </cell>
        </row>
        <row r="8869">
          <cell r="A8869" t="str">
            <v>PLA-ZAP.670X80X20</v>
          </cell>
          <cell r="B8869" t="str">
            <v>PLATINA EN MADERA ZAPAN DE 670 MM X 80 MM X 20 MM PARA LIMPIADORA LPCD - 2020 (SEGUN PLANO)</v>
          </cell>
          <cell r="C8869" t="str">
            <v>Materiales y Suministros</v>
          </cell>
          <cell r="D8869" t="str">
            <v>1.4.55.20 | Materiales y Suministros</v>
          </cell>
        </row>
        <row r="8870">
          <cell r="A8870" t="str">
            <v>PLA-ZAP.900X80X10</v>
          </cell>
          <cell r="B8870" t="str">
            <v>PLATINA EN MADERA ZAPAN DE 900 MM X 80 MM X 10 MM PARA LIMPIADORA LPCD - 2020 (SEGUN PLANO)</v>
          </cell>
          <cell r="C8870" t="str">
            <v>Materiales y Suministros</v>
          </cell>
          <cell r="D8870" t="str">
            <v>1.4.55.20 | Materiales y Suministros</v>
          </cell>
        </row>
        <row r="8871">
          <cell r="A8871" t="str">
            <v>PLAH-1/2X1 1/2</v>
          </cell>
          <cell r="B8871" t="str">
            <v>PLATINA HR 1 1/2 X 1/2</v>
          </cell>
          <cell r="C8871" t="str">
            <v>Platina HR</v>
          </cell>
          <cell r="D8871" t="str">
            <v>1.4.05.04 | Perfilería</v>
          </cell>
        </row>
        <row r="8872">
          <cell r="A8872" t="str">
            <v>PLAH-1/4X1 1/2</v>
          </cell>
          <cell r="B8872" t="str">
            <v>PLATINA HR 1 1/2 X 1/4</v>
          </cell>
          <cell r="C8872" t="str">
            <v>Platina HR</v>
          </cell>
          <cell r="D8872" t="str">
            <v>1.4.05.04 | Perfilería</v>
          </cell>
        </row>
        <row r="8873">
          <cell r="A8873" t="str">
            <v>PLAH-1 1/2X1/8</v>
          </cell>
          <cell r="B8873" t="str">
            <v>PLATINA HR 1 1/2 X 1/8</v>
          </cell>
          <cell r="C8873" t="str">
            <v>Platina HR</v>
          </cell>
          <cell r="D8873" t="str">
            <v>1.4.05.04 | Perfilería</v>
          </cell>
        </row>
        <row r="8874">
          <cell r="A8874" t="str">
            <v>PLAH-1 1/2X3/16</v>
          </cell>
          <cell r="B8874" t="str">
            <v>PLATINA HR 1 1/2 X 3/16</v>
          </cell>
          <cell r="C8874" t="str">
            <v>Platina HR</v>
          </cell>
          <cell r="D8874" t="str">
            <v>1.4.05.04 | Perfilería</v>
          </cell>
        </row>
        <row r="8875">
          <cell r="A8875" t="str">
            <v>PLAH-3/8X1 1/2</v>
          </cell>
          <cell r="B8875" t="str">
            <v>PLATINA HR 1 1/2 X 3/8</v>
          </cell>
          <cell r="C8875" t="str">
            <v>Platina HR</v>
          </cell>
          <cell r="D8875" t="str">
            <v>1.4.05.04 | Perfilería</v>
          </cell>
        </row>
        <row r="8876">
          <cell r="A8876" t="str">
            <v>PLAH-1/4X1 1/4</v>
          </cell>
          <cell r="B8876" t="str">
            <v>PLATINA HR 1 1/4 X 1/4</v>
          </cell>
          <cell r="C8876" t="str">
            <v>Platina HR</v>
          </cell>
          <cell r="D8876" t="str">
            <v>1.4.05.04 | Perfilería</v>
          </cell>
        </row>
        <row r="8877">
          <cell r="A8877" t="str">
            <v>PLAH-1 1/4X1/8-</v>
          </cell>
          <cell r="B8877" t="str">
            <v>PLATINA HR 1 1/4 X 1/8</v>
          </cell>
          <cell r="C8877" t="str">
            <v>Platina HR</v>
          </cell>
          <cell r="D8877" t="str">
            <v>1.4.05.04 | Perfilería</v>
          </cell>
        </row>
        <row r="8878">
          <cell r="A8878" t="str">
            <v>PLAH-3/16X1 1/4</v>
          </cell>
          <cell r="B8878" t="str">
            <v>PLATINA HR 1 1/4 X 3/16</v>
          </cell>
          <cell r="C8878" t="str">
            <v>Platina HR</v>
          </cell>
          <cell r="D8878" t="str">
            <v>1.4.05.04 | Perfilería</v>
          </cell>
        </row>
        <row r="8879">
          <cell r="A8879" t="str">
            <v>PLAH-1X1/2</v>
          </cell>
          <cell r="B8879" t="str">
            <v>PLATINA HR 1 X 1/2</v>
          </cell>
          <cell r="C8879" t="str">
            <v>Platina HR</v>
          </cell>
          <cell r="D8879" t="str">
            <v>1.4.05.04 | Perfilería</v>
          </cell>
        </row>
        <row r="8880">
          <cell r="A8880" t="str">
            <v>PLAH-1X1/4</v>
          </cell>
          <cell r="B8880" t="str">
            <v>PLATINA HR 1 X 1/4</v>
          </cell>
          <cell r="C8880" t="str">
            <v>Platina HR</v>
          </cell>
          <cell r="D8880" t="str">
            <v>1.4.05.04 | Perfilería</v>
          </cell>
        </row>
        <row r="8881">
          <cell r="A8881" t="str">
            <v>PLAH-1X1/8</v>
          </cell>
          <cell r="B8881" t="str">
            <v>PLATINA HR 1 X 1/8</v>
          </cell>
          <cell r="C8881" t="str">
            <v>Platina HR</v>
          </cell>
          <cell r="D8881" t="str">
            <v>1.4.05.04 | Perfilería</v>
          </cell>
        </row>
        <row r="8882">
          <cell r="A8882" t="str">
            <v>PLAH-1X3/16</v>
          </cell>
          <cell r="B8882" t="str">
            <v>PLATINA HR 1 X 3/16</v>
          </cell>
          <cell r="C8882" t="str">
            <v>Platina HR</v>
          </cell>
          <cell r="D8882" t="str">
            <v>1.4.05.04 | Perfilería</v>
          </cell>
        </row>
        <row r="8883">
          <cell r="A8883" t="str">
            <v>PLAH-1X3/8</v>
          </cell>
          <cell r="B8883" t="str">
            <v>PLATINA HR 1 X 3/8</v>
          </cell>
          <cell r="C8883" t="str">
            <v>Platina HR</v>
          </cell>
          <cell r="D8883" t="str">
            <v>1.4.05.04 | Perfilería</v>
          </cell>
        </row>
        <row r="8884">
          <cell r="A8884" t="str">
            <v>PLAH-1/2X3/16</v>
          </cell>
          <cell r="B8884" t="str">
            <v>PLATINA HR 1/2  X 3/16</v>
          </cell>
          <cell r="C8884" t="str">
            <v>Platina HR</v>
          </cell>
          <cell r="D8884" t="str">
            <v>1.4.05.04 | Perfilería</v>
          </cell>
        </row>
        <row r="8885">
          <cell r="A8885" t="str">
            <v>PLAH-1/4X1/2</v>
          </cell>
          <cell r="B8885" t="str">
            <v>PLATINA HR 1/2 X 1/4</v>
          </cell>
          <cell r="C8885" t="str">
            <v>Platina HR</v>
          </cell>
          <cell r="D8885" t="str">
            <v>1.4.05.04 | Perfilería</v>
          </cell>
        </row>
        <row r="8886">
          <cell r="A8886" t="str">
            <v>PLAH-1/2X2 1/2</v>
          </cell>
          <cell r="B8886" t="str">
            <v>PLATINA HR 2 1/2 X 1/2</v>
          </cell>
          <cell r="C8886" t="str">
            <v>Platina HR</v>
          </cell>
          <cell r="D8886" t="str">
            <v>1.4.05.04 | Perfilería</v>
          </cell>
        </row>
        <row r="8887">
          <cell r="A8887" t="str">
            <v>PLAH-1/4X2 1/2</v>
          </cell>
          <cell r="B8887" t="str">
            <v>PLATINA HR 2 1/2 X 1/4</v>
          </cell>
          <cell r="C8887" t="str">
            <v>Platina HR</v>
          </cell>
          <cell r="D8887" t="str">
            <v>1.4.05.04 | Perfilería</v>
          </cell>
        </row>
        <row r="8888">
          <cell r="A8888" t="str">
            <v>PLAH-2 1/2X3/8</v>
          </cell>
          <cell r="B8888" t="str">
            <v>PLATINA HR 2 1/2 X 3/8</v>
          </cell>
          <cell r="C8888" t="str">
            <v>Platina HR</v>
          </cell>
          <cell r="D8888" t="str">
            <v>1.4.05.04 | Perfilería</v>
          </cell>
        </row>
        <row r="8889">
          <cell r="A8889" t="str">
            <v>PLAH-2X1/2</v>
          </cell>
          <cell r="B8889" t="str">
            <v>PLATINA HR 2 X 1/2</v>
          </cell>
          <cell r="C8889" t="str">
            <v>Platina HR</v>
          </cell>
          <cell r="D8889" t="str">
            <v>1.4.05.04 | Perfilería</v>
          </cell>
        </row>
        <row r="8890">
          <cell r="A8890" t="str">
            <v>PLAH-2X1/4</v>
          </cell>
          <cell r="B8890" t="str">
            <v>PLATINA HR 2 X 1/4</v>
          </cell>
          <cell r="C8890" t="str">
            <v>Platina HR</v>
          </cell>
          <cell r="D8890" t="str">
            <v>1.4.05.04 | Perfilería</v>
          </cell>
        </row>
        <row r="8891">
          <cell r="A8891" t="str">
            <v>PLAH-2X1/8</v>
          </cell>
          <cell r="B8891" t="str">
            <v>PLATINA HR 2 X 1/8</v>
          </cell>
          <cell r="C8891" t="str">
            <v>Platina HR</v>
          </cell>
          <cell r="D8891" t="str">
            <v>1.4.05.04 | Perfilería</v>
          </cell>
        </row>
        <row r="8892">
          <cell r="A8892" t="str">
            <v>PLAH-2X3/16</v>
          </cell>
          <cell r="B8892" t="str">
            <v>PLATINA HR 2 X 3/16</v>
          </cell>
          <cell r="C8892" t="str">
            <v>Platina HR</v>
          </cell>
          <cell r="D8892" t="str">
            <v>1.4.05.04 | Perfilería</v>
          </cell>
        </row>
        <row r="8893">
          <cell r="A8893" t="str">
            <v>PLAH-2X3/8</v>
          </cell>
          <cell r="B8893" t="str">
            <v>PLATINA HR 2 X 3/8</v>
          </cell>
          <cell r="C8893" t="str">
            <v>Platina HR</v>
          </cell>
          <cell r="D8893" t="str">
            <v>1.4.05.04 | Perfilería</v>
          </cell>
        </row>
        <row r="8894">
          <cell r="A8894" t="str">
            <v>PLAH-3X1/2</v>
          </cell>
          <cell r="B8894" t="str">
            <v>PLATINA HR 3 X 1/2</v>
          </cell>
          <cell r="C8894" t="str">
            <v>Platina HR</v>
          </cell>
          <cell r="D8894" t="str">
            <v>1.4.05.04 | Perfilería</v>
          </cell>
        </row>
        <row r="8895">
          <cell r="A8895" t="str">
            <v>PLAH-3X1/4</v>
          </cell>
          <cell r="B8895" t="str">
            <v>PLATINA HR 3 X 1/4</v>
          </cell>
          <cell r="C8895" t="str">
            <v>Platina HR</v>
          </cell>
          <cell r="D8895" t="str">
            <v>1.4.05.04 | Perfilería</v>
          </cell>
        </row>
        <row r="8896">
          <cell r="A8896" t="str">
            <v>PLAH-3X3/16</v>
          </cell>
          <cell r="B8896" t="str">
            <v>PLATINA HR 3 X 3/16</v>
          </cell>
          <cell r="C8896" t="str">
            <v>Platina HR</v>
          </cell>
          <cell r="D8896" t="str">
            <v>1.4.05.04 | Perfilería</v>
          </cell>
        </row>
        <row r="8897">
          <cell r="A8897" t="str">
            <v>PLAH-3X3/8|PLAH-3 X 3/8</v>
          </cell>
          <cell r="B8897" t="str">
            <v>PLATINA HR 3 X 3/8</v>
          </cell>
          <cell r="C8897" t="str">
            <v>Platina HR</v>
          </cell>
          <cell r="D8897" t="str">
            <v>1.4.05.04 | Perfilería</v>
          </cell>
        </row>
        <row r="8898">
          <cell r="A8898" t="str">
            <v>PLAH-3/16X2 1/2</v>
          </cell>
          <cell r="B8898" t="str">
            <v>PLATINA HR 3/16 X 2 1/2</v>
          </cell>
          <cell r="C8898" t="str">
            <v>Platina HR</v>
          </cell>
          <cell r="D8898" t="str">
            <v>1.4.05.04 | Perfilería</v>
          </cell>
        </row>
        <row r="8899">
          <cell r="A8899" t="str">
            <v>PLAH-3/16X3/4</v>
          </cell>
          <cell r="B8899" t="str">
            <v>PLATINA HR 3/16 X 3/4</v>
          </cell>
          <cell r="C8899" t="str">
            <v>Platina HR</v>
          </cell>
          <cell r="D8899" t="str">
            <v>1.4.05.04 | Perfilería</v>
          </cell>
        </row>
        <row r="8900">
          <cell r="A8900" t="str">
            <v>PLAH-3/4X1/4</v>
          </cell>
          <cell r="B8900" t="str">
            <v>PLATINA HR 3/4 X 1/4</v>
          </cell>
          <cell r="C8900" t="str">
            <v>Platina HR</v>
          </cell>
          <cell r="D8900" t="str">
            <v>1.4.05.04 | Perfilería</v>
          </cell>
        </row>
        <row r="8901">
          <cell r="A8901" t="str">
            <v>PLAH-3/4X1/8</v>
          </cell>
          <cell r="B8901" t="str">
            <v>PLATINA HR 3/4 X 1/8</v>
          </cell>
          <cell r="C8901" t="str">
            <v>Platina HR</v>
          </cell>
          <cell r="D8901" t="str">
            <v>1.4.05.04 | Perfilería</v>
          </cell>
        </row>
        <row r="8902">
          <cell r="A8902" t="str">
            <v>PLAH-4X1/2</v>
          </cell>
          <cell r="B8902" t="str">
            <v>PLATINA HR 4 X 1/2</v>
          </cell>
          <cell r="C8902" t="str">
            <v>Platina HR</v>
          </cell>
          <cell r="D8902" t="str">
            <v>1.4.05.04 | Perfilería</v>
          </cell>
        </row>
        <row r="8903">
          <cell r="A8903" t="str">
            <v>PLAH-4X1/4</v>
          </cell>
          <cell r="B8903" t="str">
            <v>PLATINA HR 4 X 1/4</v>
          </cell>
          <cell r="C8903" t="str">
            <v>Platina HR</v>
          </cell>
          <cell r="D8903" t="str">
            <v>1.4.05.04 | Perfilería</v>
          </cell>
        </row>
        <row r="8904">
          <cell r="A8904" t="str">
            <v>PLAH-4X3/16</v>
          </cell>
          <cell r="B8904" t="str">
            <v>PLATINA HR 4 X 3/16</v>
          </cell>
          <cell r="C8904" t="str">
            <v>Platina HR</v>
          </cell>
          <cell r="D8904" t="str">
            <v>1.4.05.04 | Perfilería</v>
          </cell>
        </row>
        <row r="8905">
          <cell r="A8905" t="str">
            <v>PLAH-4 X 3/8-</v>
          </cell>
          <cell r="B8905" t="str">
            <v>PLATINA HR 4 X 3/8</v>
          </cell>
          <cell r="C8905" t="str">
            <v>Platina HR</v>
          </cell>
          <cell r="D8905" t="str">
            <v>1.4.05.04 | Perfilería</v>
          </cell>
        </row>
        <row r="8906">
          <cell r="A8906" t="str">
            <v>PLA-INOX-11/2X1</v>
          </cell>
          <cell r="B8906" t="str">
            <v>PLATINA INOX 1 1/2 X 1/4</v>
          </cell>
          <cell r="C8906" t="str">
            <v>Platina Inoxidable</v>
          </cell>
          <cell r="D8906" t="str">
            <v>1.4.05.04 | Perfilería</v>
          </cell>
        </row>
        <row r="8907">
          <cell r="A8907" t="str">
            <v>PLA-INOX-1X1/4-</v>
          </cell>
          <cell r="B8907" t="str">
            <v>PLATINA INOX 1 X 1/4</v>
          </cell>
          <cell r="C8907" t="str">
            <v>Platina Inoxidable</v>
          </cell>
          <cell r="D8907" t="str">
            <v>1.4.05.04 | Perfilería</v>
          </cell>
        </row>
        <row r="8908">
          <cell r="A8908" t="str">
            <v>PLA-INO.1X3/16.</v>
          </cell>
          <cell r="B8908" t="str">
            <v>PLATINA INOX 1 X 3/16</v>
          </cell>
          <cell r="C8908" t="str">
            <v>Platina Inoxidable</v>
          </cell>
          <cell r="D8908" t="str">
            <v>1.4.05.04 | Perfilería</v>
          </cell>
        </row>
        <row r="8909">
          <cell r="A8909" t="str">
            <v>PLA-INO.1X3/8</v>
          </cell>
          <cell r="B8909" t="str">
            <v>PLATINA INOX 1 X 3/8</v>
          </cell>
          <cell r="C8909" t="str">
            <v>Platina Inoxidable</v>
          </cell>
          <cell r="D8909" t="str">
            <v>1.4.05.04 | Perfilería</v>
          </cell>
        </row>
        <row r="8910">
          <cell r="A8910" t="str">
            <v>PLA-INOX-1/4X2|PLA-INOX-2X1/4</v>
          </cell>
          <cell r="B8910" t="str">
            <v>PLATINA INOX 2 X 1/4</v>
          </cell>
          <cell r="C8910" t="str">
            <v>Platina Inoxidable</v>
          </cell>
          <cell r="D8910" t="str">
            <v>1.4.05.04 | Perfilería</v>
          </cell>
        </row>
        <row r="8911">
          <cell r="A8911" t="str">
            <v>PLA-INO.2X3.16</v>
          </cell>
          <cell r="B8911" t="str">
            <v>PLATINA INOX 2 X 3/16</v>
          </cell>
          <cell r="C8911" t="str">
            <v>Platina Inoxidable</v>
          </cell>
          <cell r="D8911" t="str">
            <v>1.4.05.04 | Perfilería</v>
          </cell>
        </row>
        <row r="8912">
          <cell r="A8912" t="str">
            <v>PLA-INOX-2X3/8|PLA-INOX-3/8X2</v>
          </cell>
          <cell r="B8912" t="str">
            <v>PLATINA INOX 2 X 3/8</v>
          </cell>
          <cell r="C8912" t="str">
            <v>Platina Inoxidable</v>
          </cell>
          <cell r="D8912" t="str">
            <v>1.4.05.04 | Perfilería</v>
          </cell>
        </row>
        <row r="8913">
          <cell r="A8913" t="str">
            <v>PLA-INOX-3MMX25</v>
          </cell>
          <cell r="B8913" t="str">
            <v>PLATINA INOX 3 MM X 25 MM</v>
          </cell>
          <cell r="C8913" t="str">
            <v>Platina Inoxidable</v>
          </cell>
          <cell r="D8913" t="str">
            <v>1.4.05.04 | Perfilería</v>
          </cell>
        </row>
        <row r="8914">
          <cell r="A8914" t="str">
            <v>PLA-INOX-3/8X1</v>
          </cell>
          <cell r="B8914" t="str">
            <v>PLATINA INOX 3/8 X 1 1/2</v>
          </cell>
          <cell r="C8914" t="str">
            <v>Platina Inoxidable</v>
          </cell>
          <cell r="D8914" t="str">
            <v>1.4.05.04 | Perfilería</v>
          </cell>
        </row>
        <row r="8915">
          <cell r="A8915" t="str">
            <v>PLA-SOP-1X1/8</v>
          </cell>
          <cell r="B8915" t="str">
            <v>PLATINA SOPORTE AISLAMIENTO 1" X 1/8"</v>
          </cell>
          <cell r="C8915" t="str">
            <v>Varios Diversos</v>
          </cell>
          <cell r="D8915" t="str">
            <v>1.4.05.10 | Varios</v>
          </cell>
        </row>
        <row r="8916">
          <cell r="A8916" t="str">
            <v>LHR-PLA.UNI.POR.PREN</v>
          </cell>
          <cell r="B8916" t="str">
            <v>PLATINA UNION PORTAHIDRAULICO PRENSA EN LAMINA HR 2 1/2" ( 63.50 MM )</v>
          </cell>
          <cell r="C8916" t="str">
            <v>Laminas Diversas</v>
          </cell>
          <cell r="D8916" t="str">
            <v>1.4.05.02 | Láminas</v>
          </cell>
        </row>
        <row r="8917">
          <cell r="A8917" t="str">
            <v>PLA-SMP.11/4</v>
          </cell>
          <cell r="B8917" t="str">
            <v>PLATO DE MONTAJE LATERAL EN ACERO GALVANIZADO, ACOPLAMIENTO NPT DE 1-1/4 REF: SMP 4B COMPONENTS 4B COMPONENTS</v>
          </cell>
          <cell r="C8917" t="str">
            <v>Varios Diversos</v>
          </cell>
          <cell r="D8917" t="str">
            <v>1.4.05.10 | Varios</v>
          </cell>
        </row>
        <row r="8918">
          <cell r="A8918" t="str">
            <v>PLA-LIM.INT.</v>
          </cell>
          <cell r="B8918" t="str">
            <v>PLATO LIMITE DE INTERRUPTOR Ref: C32</v>
          </cell>
          <cell r="C8918" t="str">
            <v>Consumible Maquinaria y Equipos</v>
          </cell>
          <cell r="D8918" t="str">
            <v>1.4.55.20 | Materiales y Suministros</v>
          </cell>
        </row>
        <row r="8919">
          <cell r="A8919" t="str">
            <v>PLA-PUL.28476</v>
          </cell>
          <cell r="B8919" t="str">
            <v>PLATO PARA PULIDORA DEWALT 28476</v>
          </cell>
          <cell r="C8919" t="str">
            <v>Consumible Pulidoras,Taladros y Atornilladoras</v>
          </cell>
          <cell r="D8919" t="str">
            <v>1.4.55.20 | Materiales y Suministros</v>
          </cell>
        </row>
        <row r="8920">
          <cell r="A8920" t="str">
            <v>PLA-POR.P15.LAM1.1/2</v>
          </cell>
          <cell r="B8920" t="str">
            <v>PLATO PORTACANASTA PRENSA P15 EN LAMINA 1 1/2" ( 38.10 MM )</v>
          </cell>
          <cell r="C8920" t="str">
            <v>Laminas Diversas</v>
          </cell>
          <cell r="D8920" t="str">
            <v>1.4.05.02 | Láminas</v>
          </cell>
        </row>
        <row r="8921">
          <cell r="A8921" t="str">
            <v>PLA-SEG.ENG</v>
          </cell>
          <cell r="B8921" t="str">
            <v>PLATO SEGUIDOR PARA ENGRASADORA NEUMATICA</v>
          </cell>
          <cell r="C8921" t="str">
            <v>Materiales y Suministros</v>
          </cell>
          <cell r="D8921" t="str">
            <v>1.4.55.20 | Materiales y Suministros</v>
          </cell>
        </row>
        <row r="8922">
          <cell r="A8922" t="str">
            <v>PLA-CLU.91A2421502</v>
          </cell>
          <cell r="B8922" t="str">
            <v>PLATOS DE PRESION DE CLUTCH Ref: 91A2421502</v>
          </cell>
          <cell r="C8922" t="str">
            <v>Materiales y Suministros</v>
          </cell>
          <cell r="D8922" t="str">
            <v>1.4.55.20 | Materiales y Suministros</v>
          </cell>
        </row>
        <row r="8923">
          <cell r="A8923" t="str">
            <v>PLC-CPU.SWI.</v>
          </cell>
          <cell r="B8923" t="str">
            <v>PLC CPU DC SWITCH 2XETHERNET ETHERNET I/O SCHNEIDER REF: TM251MESE SCHNEIDER Ref: TM251MESE</v>
          </cell>
          <cell r="C8923" t="str">
            <v>Eléctricos</v>
          </cell>
          <cell r="D8923" t="str">
            <v>1.4.05.16 | Eléctricos y Electrónicos</v>
          </cell>
        </row>
        <row r="8924">
          <cell r="A8924" t="str">
            <v>PLC-PUM.221</v>
          </cell>
          <cell r="B8924" t="str">
            <v>PLC CPU M221 24 IO TRANSISTOR PNP ETHERNET/IP SCHNEIDER Ref: TM221CE24T</v>
          </cell>
          <cell r="C8924" t="str">
            <v>Eléctricos</v>
          </cell>
          <cell r="D8924" t="str">
            <v>1.4.05.16 | Eléctricos y Electrónicos</v>
          </cell>
        </row>
        <row r="8925">
          <cell r="A8925" t="str">
            <v>PLC-CPU.M24º</v>
          </cell>
          <cell r="B8925" t="str">
            <v>PLC CPU M241 24 IO TRANSISTOR PNP ETHERNET/IP SCHNEIDER REF: TM241CE24T SCHNEIDER Ref: TM241CE24T</v>
          </cell>
          <cell r="C8925" t="str">
            <v>Electrónicos</v>
          </cell>
          <cell r="D8925" t="str">
            <v>1.4.05.16 | Eléctricos y Electrónicos</v>
          </cell>
        </row>
        <row r="8926">
          <cell r="A8926" t="str">
            <v>PLC-CPU.TM241CE40T</v>
          </cell>
          <cell r="B8926" t="str">
            <v>PLC CPU M241 40 IO TRANSISTOR PNP ETHERNET/IP SCHNEIDER Ref: TM241CE40T</v>
          </cell>
          <cell r="C8926" t="str">
            <v>Eléctricos</v>
          </cell>
          <cell r="D8926" t="str">
            <v>1.4.05.16 | Eléctricos y Electrónicos</v>
          </cell>
        </row>
        <row r="8927">
          <cell r="A8927" t="str">
            <v>PLC-UNI.TRA</v>
          </cell>
          <cell r="B8927" t="str">
            <v>PLC CPU UNISTREAM USC-B5-TA30 24 IO TRANSISTOR PNP ETHERNET/IP MODBUS TCP UNITRONICS MARCA UNITRONICS REF: USC-B5-TA30. Ref: USC-B5-TA30.</v>
          </cell>
          <cell r="C8927" t="str">
            <v>Eléctricos</v>
          </cell>
          <cell r="D8927" t="str">
            <v>1.4.05.16 | Eléctricos y Electrónicos</v>
          </cell>
        </row>
        <row r="8928">
          <cell r="A8928" t="str">
            <v>PLC-LOG.0BA8</v>
          </cell>
          <cell r="B8928" t="str">
            <v>PLC LOGO 230RC 8DI/4DA 6ED1052 - 1FB00 - 0BA8 SIEMENS</v>
          </cell>
          <cell r="C8928" t="str">
            <v>Electrónicos</v>
          </cell>
          <cell r="D8928" t="str">
            <v>1.4.05.16 | Eléctricos y Electrónicos</v>
          </cell>
        </row>
        <row r="8929">
          <cell r="A8929" t="str">
            <v>PLC-MIC.LC20-20QWBR</v>
          </cell>
          <cell r="B8929" t="str">
            <v>PLC MICRO 820 CON 12 ENTRADAS DIGITALES DE 24VDC, 7 SALIDAS A RELE Y 4 ENTRADAS ANALOGAS 0-10VDC, ETHERNET/IP EMBEBIDA ALLEN-BRADLEY Ref: LC20-20QWBR</v>
          </cell>
          <cell r="C8929" t="str">
            <v>Electrónicos</v>
          </cell>
          <cell r="D8929" t="str">
            <v>1.4.05.16 | Eléctricos y Electrónicos</v>
          </cell>
        </row>
        <row r="8930">
          <cell r="A8930" t="str">
            <v>PLC-MIC.8ENT</v>
          </cell>
          <cell r="B8930" t="str">
            <v>PLC MICRO 820 CON 8 ENTRADAS DIGITALES DE 120VCA, 4 ENTRADAS DIGITALES DE 24 VCC/VCA, 4 ENTRADAS ANALOGAS 0-10VDC, 7 SALIDAS A RELE, 1 SALIDA ANALOGA Y  ETHERNET/IP EMBEBIDA ALLEN-BRADLEY</v>
          </cell>
          <cell r="C8930" t="str">
            <v>Electrónicos</v>
          </cell>
          <cell r="D8930" t="str">
            <v>1.4.05.16 | Eléctricos y Electrónicos</v>
          </cell>
        </row>
        <row r="8931">
          <cell r="A8931" t="str">
            <v>PLC-ZEL.II.12E/8R</v>
          </cell>
          <cell r="B8931" t="str">
            <v>PLC ZELIO II 12E/8R 120V RELOJ PANTALLA Ref: SR2B201FU</v>
          </cell>
          <cell r="C8931" t="str">
            <v>Electrónicos</v>
          </cell>
          <cell r="D8931" t="str">
            <v>1.4.05.16 | Eléctricos y Electrónicos</v>
          </cell>
        </row>
        <row r="8932">
          <cell r="A8932" t="str">
            <v>PLC-ZEL-II-SR2B</v>
          </cell>
          <cell r="B8932" t="str">
            <v>PLC ZELIO II 8E/4R 120V - RELOJ PANTALLA SCHNEIDER Ref: SR2B121FU</v>
          </cell>
          <cell r="C8932" t="str">
            <v>Controladores</v>
          </cell>
          <cell r="D8932" t="str">
            <v>1.4.05.16 | Eléctricos y Electrónicos</v>
          </cell>
        </row>
        <row r="8933">
          <cell r="A8933" t="str">
            <v>PLO-HIE.1.1/2LB</v>
          </cell>
          <cell r="B8933" t="str">
            <v>PLOMADA EN HIERRO DE 1 1/2 LIBRAS</v>
          </cell>
          <cell r="C8933" t="str">
            <v>Herramienta Desechable</v>
          </cell>
          <cell r="D8933" t="str">
            <v>1.4.55.15 | Herramienta Desechable</v>
          </cell>
        </row>
        <row r="8934">
          <cell r="A8934" t="str">
            <v>PLO-HIE.1LI</v>
          </cell>
          <cell r="B8934" t="str">
            <v>PLOMADA EN HIERRO DE 1 LIBRA</v>
          </cell>
          <cell r="C8934" t="str">
            <v>Herramienta Desechable</v>
          </cell>
          <cell r="D8934" t="str">
            <v>1.4.55.15 | Herramienta Desechable</v>
          </cell>
        </row>
        <row r="8935">
          <cell r="A8935" t="str">
            <v>PLO-MET.1KG</v>
          </cell>
          <cell r="B8935" t="str">
            <v>PLOMADA METALICA DE 1 KG</v>
          </cell>
          <cell r="C8935" t="str">
            <v>Herramienta Desechable</v>
          </cell>
          <cell r="D8935" t="str">
            <v>1.4.55.15 | Herramienta Desechable</v>
          </cell>
        </row>
        <row r="8936">
          <cell r="A8936" t="str">
            <v>PLO-MET.1LB</v>
          </cell>
          <cell r="B8936" t="str">
            <v>PLOMADA METALICA DE 1 LIBRA CON BASE PLASTICA Y CORDEL</v>
          </cell>
          <cell r="C8936" t="str">
            <v>Herramienta Desechable</v>
          </cell>
          <cell r="D8936" t="str">
            <v>1.4.55.15 | Herramienta Desechable</v>
          </cell>
        </row>
        <row r="8937">
          <cell r="A8937" t="str">
            <v>PLU-TEL.RJ-11</v>
          </cell>
          <cell r="B8937" t="str">
            <v>PLUG TELFONICO RJ-11</v>
          </cell>
          <cell r="C8937" t="str">
            <v>Eléctricos</v>
          </cell>
          <cell r="D8937" t="str">
            <v>1.4.05.16 | Eléctricos y Electrónicos</v>
          </cell>
        </row>
        <row r="8938">
          <cell r="A8938" t="str">
            <v>MOD-1769-IQ32</v>
          </cell>
          <cell r="B8938" t="str">
            <v>POINT 24 VDC INPUT MODULE ALLEN-BRADLEY Ref: 1769-IQ32</v>
          </cell>
          <cell r="C8938" t="str">
            <v>Controladores</v>
          </cell>
          <cell r="D8938" t="str">
            <v>1.4.05.16 | Eléctricos y Electrónicos</v>
          </cell>
        </row>
        <row r="8939">
          <cell r="A8939" t="str">
            <v>MOD-1769-OB32</v>
          </cell>
          <cell r="B8939" t="str">
            <v>POINT 24 VDC OUTPUT MODULE ALLEN-BRADLEY Ref: 1769-OB32</v>
          </cell>
          <cell r="C8939" t="str">
            <v>Controladores</v>
          </cell>
          <cell r="D8939" t="str">
            <v>1.4.05.16 | Eléctricos y Electrónicos</v>
          </cell>
        </row>
        <row r="8940">
          <cell r="A8940" t="str">
            <v>POI-ANA.1734-IE2C</v>
          </cell>
          <cell r="B8940" t="str">
            <v>POINT ANALOG CURRENT INPUT MODULE ALLEN-BRADLEY Ref: 1734-IE2C</v>
          </cell>
          <cell r="C8940" t="str">
            <v>Electrónicos</v>
          </cell>
          <cell r="D8940" t="str">
            <v>1.4.05.16 | Eléctricos y Electrónicos</v>
          </cell>
        </row>
        <row r="8941">
          <cell r="A8941" t="str">
            <v>POI-ANL.2.OUT</v>
          </cell>
          <cell r="B8941" t="str">
            <v>POINT ANALOG CURRENT OUTPUT MODULE ALLEN-BRADLEY REF: 1734-OE2C ALLEN-BRADLEY Ref: 1734-OE2C</v>
          </cell>
          <cell r="C8941" t="str">
            <v>Electrónicos</v>
          </cell>
          <cell r="D8941" t="str">
            <v>1.4.05.16 | Eléctricos y Electrónicos</v>
          </cell>
        </row>
        <row r="8942">
          <cell r="A8942" t="str">
            <v>24V-DV8.A1734-IB8</v>
          </cell>
          <cell r="B8942" t="str">
            <v>POINT SINK INPUT MODULE - 24V DC 8 ALLEN-BRADLEY REF: A1734-IB8 ALLEN-BRADLEY Ref: A1734-IB8</v>
          </cell>
          <cell r="C8942" t="str">
            <v>Electrónicos</v>
          </cell>
          <cell r="D8942" t="str">
            <v>1.4.05.16 | Eléctricos y Electrónicos</v>
          </cell>
        </row>
        <row r="8943">
          <cell r="A8943" t="str">
            <v>24V-DC8.1734-OB8</v>
          </cell>
          <cell r="B8943" t="str">
            <v>POINT SOURCE OUTPUT MODULE - 24V DC 8 ALLEN-BRADLEY REF: 1734-OB8 ALLEN-BRADLEY Ref: 1734-OB8</v>
          </cell>
          <cell r="C8943" t="str">
            <v>Electrónicos</v>
          </cell>
          <cell r="D8943" t="str">
            <v>1.4.05.16 | Eléctricos y Electrónicos</v>
          </cell>
        </row>
        <row r="8944">
          <cell r="A8944" t="str">
            <v>POL-LAR.CAR.</v>
          </cell>
          <cell r="B8944" t="str">
            <v>POLAINA LARGA EN CARNAZA CON VELCRO</v>
          </cell>
          <cell r="C8944" t="str">
            <v>Elementos de Protección</v>
          </cell>
          <cell r="D8944" t="str">
            <v>1.4.55.12 | Materiales y Suministros para MO</v>
          </cell>
        </row>
        <row r="8945">
          <cell r="A8945" t="str">
            <v>POL-LAR.VAQUETA</v>
          </cell>
          <cell r="B8945" t="str">
            <v>POLAINA LARGA EN VAQUETA TULA CON VELCRO</v>
          </cell>
          <cell r="C8945" t="str">
            <v>Elementos de Protección</v>
          </cell>
          <cell r="D8945" t="str">
            <v>1.4.55.12 | Materiales y Suministros para MO</v>
          </cell>
        </row>
        <row r="8946">
          <cell r="A8946" t="str">
            <v>POL-1CA.495</v>
          </cell>
          <cell r="B8946" t="str">
            <v>POLEA 1 CANAL Ø EXT 4.95" REF: 1A125 - BUJE QD INTERMEC</v>
          </cell>
          <cell r="C8946" t="str">
            <v>Accesorios de Motores</v>
          </cell>
          <cell r="D8946" t="str">
            <v>1.4.05.03 | Motores y Motorreductores</v>
          </cell>
        </row>
        <row r="8947">
          <cell r="A8947" t="str">
            <v>POL-4CA.16P</v>
          </cell>
          <cell r="B8947" t="str">
            <v>POLEA 4 CANALES Ø EXT 16.35" REF: 4B160 - BUJE QD INTERMEC</v>
          </cell>
          <cell r="C8947" t="str">
            <v>Accesorios de Motores</v>
          </cell>
          <cell r="D8947" t="str">
            <v>1.4.05.03 | Motores y Motorreductores</v>
          </cell>
        </row>
        <row r="8948">
          <cell r="A8948" t="str">
            <v>POL-4CA.415</v>
          </cell>
          <cell r="B8948" t="str">
            <v>POLEA 4 CANALES Ø EXT 4.15" REF: 4B38 - BUJE TB INTERMEC</v>
          </cell>
          <cell r="C8948" t="str">
            <v>Accesorios de Motores</v>
          </cell>
          <cell r="D8948" t="str">
            <v>1.4.05.03 | Motores y Motorreductores</v>
          </cell>
        </row>
        <row r="8949">
          <cell r="A8949" t="str">
            <v>POL-243.SPB</v>
          </cell>
          <cell r="B8949" t="str">
            <v>POLEA 4SPB245 TB, EN V CON DIAMETRO EXTERIOR DE 243MM, DIAMETRO PRIMITIVO DE 236 MM CON 4 CANALES PARA CORREA TIPO SPB. MECANIZADA PARA BUJE TB3020</v>
          </cell>
          <cell r="C8949" t="str">
            <v>Poleas</v>
          </cell>
          <cell r="D8949" t="str">
            <v>1.4.05.19 | Transmisión</v>
          </cell>
        </row>
        <row r="8950">
          <cell r="A8950" t="str">
            <v>POL-CAB-330X195</v>
          </cell>
          <cell r="B8950" t="str">
            <v>POLEA CABRESTANTE 330 MM X 19 MM - EN FUNDICION 1020</v>
          </cell>
          <cell r="C8950" t="str">
            <v>Poleas</v>
          </cell>
          <cell r="D8950" t="str">
            <v>1.4.05.19 | Transmisión</v>
          </cell>
        </row>
        <row r="8951">
          <cell r="A8951" t="str">
            <v>POL-CAB-480X397</v>
          </cell>
          <cell r="B8951" t="str">
            <v>POLEA CABRESTANTE 480 MM X 397 MM - EN FUNDICION 1020</v>
          </cell>
          <cell r="C8951" t="str">
            <v>Poleas</v>
          </cell>
          <cell r="D8951" t="str">
            <v>1.4.05.19 | Transmisión</v>
          </cell>
        </row>
        <row r="8952">
          <cell r="A8952" t="str">
            <v>POL-CON-10"-FG|POL-CON-10"-F.G</v>
          </cell>
          <cell r="B8952" t="str">
            <v>POLEA CONDUCTORA Ø 10" - EN FUNDICION GRIS</v>
          </cell>
          <cell r="C8952" t="str">
            <v>Poleas</v>
          </cell>
          <cell r="D8952" t="str">
            <v>1.4.05.19 | Transmisión</v>
          </cell>
        </row>
        <row r="8953">
          <cell r="A8953" t="str">
            <v>POL-2CA.5.9</v>
          </cell>
          <cell r="B8953" t="str">
            <v>POLEA DE 2 CANALES 5V Ø 5,9"- SDS DGE Ref: 455245</v>
          </cell>
          <cell r="C8953" t="str">
            <v>Accesorios de Motores</v>
          </cell>
          <cell r="D8953" t="str">
            <v>1.4.05.03 | Motores y Motorreductores</v>
          </cell>
        </row>
        <row r="8954">
          <cell r="A8954" t="str">
            <v>POL-2CA.6.7</v>
          </cell>
          <cell r="B8954" t="str">
            <v>POLEA DE 2 CANALES 5V Ø 6,7"- SK DGE Ref: 455247</v>
          </cell>
          <cell r="C8954" t="str">
            <v>Accesorios de Motores</v>
          </cell>
          <cell r="D8954" t="str">
            <v>1.4.05.03 | Motores y Motorreductores</v>
          </cell>
        </row>
        <row r="8955">
          <cell r="A8955" t="str">
            <v>POL-3CN.3.15</v>
          </cell>
          <cell r="B8955" t="str">
            <v>POLEA DE 3 CANALES 3V Ø 3.15" - SH - MARCA DODGE Ref: 455149</v>
          </cell>
          <cell r="C8955" t="str">
            <v>Accesorios de Motores</v>
          </cell>
          <cell r="D8955" t="str">
            <v>1.4.05.03 | Motores y Motorreductores</v>
          </cell>
        </row>
        <row r="8956">
          <cell r="A8956" t="str">
            <v>POL-3CA.3V</v>
          </cell>
          <cell r="B8956" t="str">
            <v>POLEA DE 3 CANALES 3V Ø 3.65" - SH DGE</v>
          </cell>
          <cell r="C8956" t="str">
            <v>Poleas</v>
          </cell>
          <cell r="D8956" t="str">
            <v>1.4.05.19 | Transmisión</v>
          </cell>
        </row>
        <row r="8957">
          <cell r="A8957" t="str">
            <v>POL-3CN.4.5</v>
          </cell>
          <cell r="B8957" t="str">
            <v>POLEA DE 3 CANALES 3V Ø 4.5" - SDS - MARCA DODGE Ref: 455153</v>
          </cell>
          <cell r="C8957" t="str">
            <v>Accesorios de Motores</v>
          </cell>
          <cell r="D8957" t="str">
            <v>1.4.05.03 | Motores y Motorreductores</v>
          </cell>
        </row>
        <row r="8958">
          <cell r="A8958" t="str">
            <v>POL-3CA.3V6</v>
          </cell>
          <cell r="B8958" t="str">
            <v>POLEA DE 3 CANALES 3V Ø 6" - SDS DGE Ref: 455158</v>
          </cell>
          <cell r="C8958" t="str">
            <v>Accesorios de Motores</v>
          </cell>
          <cell r="D8958" t="str">
            <v>1.4.05.03 | Motores y Motorreductores</v>
          </cell>
        </row>
        <row r="8959">
          <cell r="A8959" t="str">
            <v>POL-3CN.3V.6.9</v>
          </cell>
          <cell r="B8959" t="str">
            <v>POLEA DE 3 CANALES 3V Ø 6.9" - SDS - MARCA DODGE Ref: 455160</v>
          </cell>
          <cell r="C8959" t="str">
            <v>Accesorios de Motores</v>
          </cell>
          <cell r="D8959" t="str">
            <v>1.4.05.03 | Motores y Motorreductores</v>
          </cell>
        </row>
        <row r="8960">
          <cell r="A8960" t="str">
            <v>POL-3CN.3V..8</v>
          </cell>
          <cell r="B8960" t="str">
            <v>POLEA DE 3 CANALES 3V Ø 8" - SK - MARCA DODGE Ref: 455161</v>
          </cell>
          <cell r="C8960" t="str">
            <v>Accesorios de Motores</v>
          </cell>
          <cell r="D8960" t="str">
            <v>1.4.05.03 | Motores y Motorreductores</v>
          </cell>
        </row>
        <row r="8961">
          <cell r="A8961" t="str">
            <v>POL-3CN.5V.8.5</v>
          </cell>
          <cell r="B8961" t="str">
            <v>POLEA DE 3 CANALES 5V Ø 8.5" - SF - MARCA DODGE Ref: 455279</v>
          </cell>
          <cell r="C8961" t="str">
            <v>Accesorios de Motores</v>
          </cell>
          <cell r="D8961" t="str">
            <v>1.4.05.03 | Motores y Motorreductores</v>
          </cell>
        </row>
        <row r="8962">
          <cell r="A8962" t="str">
            <v>POL-3CN.5V.9.75</v>
          </cell>
          <cell r="B8962" t="str">
            <v>POLEA DE 3 CANALES 5V Ø 9.75" - SF - MARCA DODGE Ref: 455282</v>
          </cell>
          <cell r="C8962" t="str">
            <v>Accesorios de Motores</v>
          </cell>
          <cell r="D8962" t="str">
            <v>1.4.05.03 | Motores y Motorreductores</v>
          </cell>
        </row>
        <row r="8963">
          <cell r="A8963" t="str">
            <v>POL-4CA.5.3</v>
          </cell>
          <cell r="B8963" t="str">
            <v>POLEA DE 4 CANALES 3V Ø 5,3" - SDS DGE Ref: 455177</v>
          </cell>
          <cell r="C8963" t="str">
            <v>Accesorios de Motores</v>
          </cell>
          <cell r="D8963" t="str">
            <v>1.4.05.03 | Motores y Motorreductores</v>
          </cell>
        </row>
        <row r="8964">
          <cell r="A8964" t="str">
            <v>POL-4CA.5.6</v>
          </cell>
          <cell r="B8964" t="str">
            <v>POLEA DE 4 CANALES 3V Ø 5,6" - SDS DGE Ref: 455178</v>
          </cell>
          <cell r="C8964" t="str">
            <v>Accesorios de Motores</v>
          </cell>
          <cell r="D8964" t="str">
            <v>1.4.05.03 | Motores y Motorreductores</v>
          </cell>
        </row>
        <row r="8965">
          <cell r="A8965" t="str">
            <v>POL-4CA.6.5</v>
          </cell>
          <cell r="B8965" t="str">
            <v>POLEA DE 4 CANALES 3V Ø 6,5" - SK DGE Ref: 455180</v>
          </cell>
          <cell r="C8965" t="str">
            <v>Accesorios de Motores</v>
          </cell>
          <cell r="D8965" t="str">
            <v>1.4.05.03 | Motores y Motorreductores</v>
          </cell>
        </row>
        <row r="8966">
          <cell r="A8966" t="str">
            <v>POL-4CA.7.1</v>
          </cell>
          <cell r="B8966" t="str">
            <v>POLEA DE 4 CANALES 5V Ø 7,1"- SF DGE Ref: 455308</v>
          </cell>
          <cell r="C8966" t="str">
            <v>Accesorios de Motores</v>
          </cell>
          <cell r="D8966" t="str">
            <v>1.4.05.03 | Motores y Motorreductores</v>
          </cell>
        </row>
        <row r="8967">
          <cell r="A8967" t="str">
            <v>POL-4CA.5V8</v>
          </cell>
          <cell r="B8967" t="str">
            <v>POLEA DE 4 CANALES 5V Ø 8"- E DGE Ref: 455310</v>
          </cell>
          <cell r="C8967" t="str">
            <v>Accesorios de Motores</v>
          </cell>
          <cell r="D8967" t="str">
            <v>1.4.05.03 | Motores y Motorreductores</v>
          </cell>
        </row>
        <row r="8968">
          <cell r="A8968" t="str">
            <v>POL-5CA.3V6</v>
          </cell>
          <cell r="B8968" t="str">
            <v>POLEA DE 5 CANALES 3V Ø 6" - SK DGE Ref: 455192</v>
          </cell>
          <cell r="C8968" t="str">
            <v>Accesorios de Motores</v>
          </cell>
          <cell r="D8968" t="str">
            <v>1.4.05.03 | Motores y Motorreductores</v>
          </cell>
        </row>
        <row r="8969">
          <cell r="A8969" t="str">
            <v>POL-5CA.6.5</v>
          </cell>
          <cell r="B8969" t="str">
            <v>POLEA DE 5 CANALES 3V Ø 6,5" - SK DGE Ref: 455193</v>
          </cell>
          <cell r="C8969" t="str">
            <v>Accesorios de Motores</v>
          </cell>
          <cell r="D8969" t="str">
            <v>1.4.05.03 | Motores y Motorreductores</v>
          </cell>
        </row>
        <row r="8970">
          <cell r="A8970" t="str">
            <v>POL-6CN.</v>
          </cell>
          <cell r="B8970" t="str">
            <v>POLEA DE 6 CANALES 3V Ø 6"- SK - MARCA DODGE Ref: 455205</v>
          </cell>
          <cell r="C8970" t="str">
            <v>Accesorios de Motores</v>
          </cell>
          <cell r="D8970" t="str">
            <v>1.4.05.03 | Motores y Motorreductores</v>
          </cell>
        </row>
        <row r="8971">
          <cell r="A8971" t="str">
            <v>POL-6CA.6.5</v>
          </cell>
          <cell r="B8971" t="str">
            <v>POLEA DE 6 CANALES 3V Ø 6.5"- SK DGE Ref: 455206</v>
          </cell>
          <cell r="C8971" t="str">
            <v>Accesorios de Motores</v>
          </cell>
          <cell r="D8971" t="str">
            <v>1.4.05.03 | Motores y Motorreductores</v>
          </cell>
        </row>
        <row r="8972">
          <cell r="A8972" t="str">
            <v>POL-CAN.9</v>
          </cell>
          <cell r="B8972" t="str">
            <v>POLEA DE 6 CANALES 3V Ø 6.9"- SK - MARCA DODGE Ref: 455207</v>
          </cell>
          <cell r="C8972" t="str">
            <v>Accesorios de Motores</v>
          </cell>
          <cell r="D8972" t="str">
            <v>1.4.05.03 | Motores y Motorreductores</v>
          </cell>
        </row>
        <row r="8973">
          <cell r="A8973" t="str">
            <v>POL-6CA.QDE</v>
          </cell>
          <cell r="B8973" t="str">
            <v>POLEA DE 6 CANALES 5V Ø 9"- SISTEMA DE SEJUVION QD-E - MARCA INT</v>
          </cell>
          <cell r="C8973" t="str">
            <v>Accesorios de Motores</v>
          </cell>
          <cell r="D8973" t="str">
            <v>1.4.05.03 | Motores y Motorreductores</v>
          </cell>
        </row>
        <row r="8974">
          <cell r="A8974" t="str">
            <v>POL-COL.16X39X3.4375X59</v>
          </cell>
          <cell r="B8974" t="str">
            <v>POLEA DE COLA 16" X 39" HERRINGBONE WING - EJE 3.4375" X 59"</v>
          </cell>
          <cell r="C8974" t="str">
            <v>Poleas</v>
          </cell>
          <cell r="D8974" t="str">
            <v>1.4.05.19 | Transmisión</v>
          </cell>
        </row>
        <row r="8975">
          <cell r="A8975" t="str">
            <v>POL-COL.16X39X3.9375X59</v>
          </cell>
          <cell r="B8975" t="str">
            <v>POLEA DE COLA 16" X 39" HERRINGBONE WING - EJE 3.9375" X 59"</v>
          </cell>
          <cell r="C8975" t="str">
            <v>Poleas</v>
          </cell>
          <cell r="D8975" t="str">
            <v>1.4.05.19 | Transmisión</v>
          </cell>
        </row>
        <row r="8976">
          <cell r="A8976" t="str">
            <v>POL-16X.45T</v>
          </cell>
          <cell r="B8976" t="str">
            <v>POLEA DE COLA 16" X 45 TURBO WING PULLEY TWMD16C45XT35 MARCA VANGORP VCP</v>
          </cell>
          <cell r="C8976" t="str">
            <v>Poleas</v>
          </cell>
          <cell r="D8976" t="str">
            <v>1.4.05.19 | Transmisión</v>
          </cell>
        </row>
        <row r="8977">
          <cell r="A8977" t="str">
            <v>POL-COL.16X45</v>
          </cell>
          <cell r="B8977" t="str">
            <v>POLEA DE COLA 16" X 45" WING</v>
          </cell>
          <cell r="C8977" t="str">
            <v>Poleas</v>
          </cell>
          <cell r="D8977" t="str">
            <v>1.4.05.19 | Transmisión</v>
          </cell>
        </row>
        <row r="8978">
          <cell r="A8978" t="str">
            <v>POL-2CH.412</v>
          </cell>
          <cell r="B8978" t="str">
            <v>POLEA DE DOS CANALES 3V Ø 4.12"- SH - MARCA DODGE</v>
          </cell>
          <cell r="C8978" t="str">
            <v>Accesorios de Motores</v>
          </cell>
          <cell r="D8978" t="str">
            <v>1.4.05.03 | Motores y Motorreductores</v>
          </cell>
        </row>
        <row r="8979">
          <cell r="A8979" t="str">
            <v>POL-2CH.650</v>
          </cell>
          <cell r="B8979" t="str">
            <v>POLEA DE DOS CANALES 3V Ø 6.50"- SD - MARCA DODGE</v>
          </cell>
          <cell r="C8979" t="str">
            <v>Accesorios de Motores</v>
          </cell>
          <cell r="D8979" t="str">
            <v>1.4.05.03 | Motores y Motorreductores</v>
          </cell>
        </row>
        <row r="8980">
          <cell r="A8980" t="str">
            <v>POL-DOB.1TO</v>
          </cell>
          <cell r="B8980" t="str">
            <v>POLEA DOBLE 1 TON</v>
          </cell>
          <cell r="C8980" t="str">
            <v>Poleas</v>
          </cell>
          <cell r="D8980" t="str">
            <v>1.4.05.19 | Transmisión</v>
          </cell>
        </row>
        <row r="8981">
          <cell r="A8981" t="str">
            <v>POL-DOB.13</v>
          </cell>
          <cell r="B8981" t="str">
            <v>POLEA DOBLE MOVIL EN ALUMINIO PARA CUERDA Ø 13MM</v>
          </cell>
          <cell r="C8981" t="str">
            <v>Elementos de Protección Contracaídas</v>
          </cell>
          <cell r="D8981" t="str">
            <v>1.4.55.12 | Materiales y Suministros para MO</v>
          </cell>
        </row>
        <row r="8982">
          <cell r="A8982" t="str">
            <v>POL-ELV.14X7.FG</v>
          </cell>
          <cell r="B8982" t="str">
            <v>POLEA ELEVADOR Ø 14" X 7" - EN FUNDICION GRIS</v>
          </cell>
          <cell r="C8982" t="str">
            <v>Poleas</v>
          </cell>
          <cell r="D8982" t="str">
            <v>1.4.05.19 | Transmisión</v>
          </cell>
        </row>
        <row r="8983">
          <cell r="A8983" t="str">
            <v>POL-14X9|POL-14"-9</v>
          </cell>
          <cell r="B8983" t="str">
            <v>POLEA ELEVADOR Ø 14" X 9" - EN FUNDICION GRIS</v>
          </cell>
          <cell r="C8983" t="str">
            <v>Poleas</v>
          </cell>
          <cell r="D8983" t="str">
            <v>1.4.05.19 | Transmisión</v>
          </cell>
        </row>
        <row r="8984">
          <cell r="A8984" t="str">
            <v>POL-20X9|POL-20X9-FGRIS</v>
          </cell>
          <cell r="B8984" t="str">
            <v>POLEA ELEVADOR Ø 20" X 9" - EN FUNDICION GRIS</v>
          </cell>
          <cell r="C8984" t="str">
            <v>Poleas</v>
          </cell>
          <cell r="D8984" t="str">
            <v>1.4.05.19 | Transmisión</v>
          </cell>
        </row>
        <row r="8985">
          <cell r="A8985" t="str">
            <v>POL-FRE-ELE</v>
          </cell>
          <cell r="B8985" t="str">
            <v>POLEA FRENO ELEVADOR - EN FUNDICION GRIS</v>
          </cell>
          <cell r="C8985" t="str">
            <v>Poleas</v>
          </cell>
          <cell r="D8985" t="str">
            <v>1.4.05.19 | Transmisión</v>
          </cell>
        </row>
        <row r="8986">
          <cell r="A8986" t="str">
            <v>POL-GRA.SEN.13</v>
          </cell>
          <cell r="B8986" t="str">
            <v>POLEA GRANDE SENCILLA PARA CUERDA Ø 13MM</v>
          </cell>
          <cell r="C8986" t="str">
            <v>Elementos de Protección Contracaídas</v>
          </cell>
          <cell r="D8986" t="str">
            <v>1.4.55.12 | Materiales y Suministros para MO</v>
          </cell>
        </row>
        <row r="8987">
          <cell r="A8987" t="str">
            <v>POL-216X127EJ</v>
          </cell>
          <cell r="B8987" t="str">
            <v>POLEA LISA Ø 216 MM X 127 MM  EJE 2 7/16"  Y CUÑERO 5/8" - FUNDICION GRIS</v>
          </cell>
          <cell r="C8987" t="str">
            <v>Poleas</v>
          </cell>
          <cell r="D8987" t="str">
            <v>1.4.05.19 | Transmisión</v>
          </cell>
        </row>
        <row r="8988">
          <cell r="A8988" t="str">
            <v>POL-216X127AJR</v>
          </cell>
          <cell r="B8988" t="str">
            <v>POLEA LISA Ø 216 MM X 127 MM CON AJUSTE PARA RODAMIENTO 6207 - FUNDICION GRIS</v>
          </cell>
          <cell r="C8988" t="str">
            <v>Poleas</v>
          </cell>
          <cell r="D8988" t="str">
            <v>1.4.05.19 | Transmisión</v>
          </cell>
        </row>
        <row r="8989">
          <cell r="A8989" t="str">
            <v>POL-MOT.16X39X4.5X69</v>
          </cell>
          <cell r="B8989" t="str">
            <v>POLEA MOTRIZ 16" X 39" PRO DRUM - CRAFT LAG 500-16- EJE 4.5" X 69"</v>
          </cell>
          <cell r="C8989" t="str">
            <v>Poleas</v>
          </cell>
          <cell r="D8989" t="str">
            <v>1.4.05.19 | Transmisión</v>
          </cell>
        </row>
        <row r="8990">
          <cell r="A8990" t="str">
            <v>POL-MOT.16X39X5X69</v>
          </cell>
          <cell r="B8990" t="str">
            <v>POLEA MOTRIZ 16" X 39" PRO DRUM - CRAFT LAG 500-16- EJE 5" X 69"</v>
          </cell>
          <cell r="C8990" t="str">
            <v>Poleas</v>
          </cell>
          <cell r="D8990" t="str">
            <v>1.4.05.19 | Transmisión</v>
          </cell>
        </row>
        <row r="8991">
          <cell r="A8991" t="str">
            <v>POL-MOT.18X45</v>
          </cell>
          <cell r="B8991" t="str">
            <v>POLEA MOTRIZ 18" X 45" DRIVE</v>
          </cell>
          <cell r="C8991" t="str">
            <v>Poleas</v>
          </cell>
          <cell r="D8991" t="str">
            <v>1.4.05.19 | Transmisión</v>
          </cell>
        </row>
        <row r="8992">
          <cell r="A8992" t="str">
            <v>POL-18X.45D</v>
          </cell>
          <cell r="B8992" t="str">
            <v>POLEA MOTRIZ 18" X 45" DRUM PULLEY MD18C45XT45 MARCA VANGORP</v>
          </cell>
          <cell r="C8992" t="str">
            <v>Poleas</v>
          </cell>
          <cell r="D8992" t="str">
            <v>1.4.05.19 | Transmisión</v>
          </cell>
        </row>
        <row r="8993">
          <cell r="A8993" t="str">
            <v>POL-TPA.10.1/2X1R.FG</v>
          </cell>
          <cell r="B8993" t="str">
            <v>POLEA Ø 10 1/2" X 1 RANURAS TIPO A - EN FUNDICION GRIS</v>
          </cell>
          <cell r="C8993" t="str">
            <v>Poleas</v>
          </cell>
          <cell r="D8993" t="str">
            <v>1.4.05.19 | Transmisión</v>
          </cell>
        </row>
        <row r="8994">
          <cell r="A8994" t="str">
            <v>POL-1RA.10.6"</v>
          </cell>
          <cell r="B8994" t="str">
            <v>POLEA Ø 10.6" X 1 RANURAS TIPO A - EN FUNDICION GRIS</v>
          </cell>
          <cell r="C8994" t="str">
            <v>Poleas</v>
          </cell>
          <cell r="D8994" t="str">
            <v>1.4.05.19 | Transmisión</v>
          </cell>
        </row>
        <row r="8995">
          <cell r="A8995" t="str">
            <v>POL-109.X5R</v>
          </cell>
          <cell r="B8995" t="str">
            <v>POLEA Ø 10.9” X 5 RANURAS TIPO 5V – BUJE QD - E – FUNDICION GRIS (SEGUN PLANO)</v>
          </cell>
          <cell r="C8995" t="str">
            <v>Poleas</v>
          </cell>
          <cell r="D8995" t="str">
            <v>1.4.05.19 | Transmisión</v>
          </cell>
        </row>
        <row r="8996">
          <cell r="A8996" t="str">
            <v>POL-12B.1RAN.</v>
          </cell>
          <cell r="B8996" t="str">
            <v>POLEA Ø 12" X 1 RANURAS TIPO B - EN ALUMINIO</v>
          </cell>
          <cell r="C8996" t="str">
            <v>Poleas</v>
          </cell>
          <cell r="D8996" t="str">
            <v>1.4.05.19 | Transmisión</v>
          </cell>
        </row>
        <row r="8997">
          <cell r="A8997" t="str">
            <v>POL-12".X1R.FG</v>
          </cell>
          <cell r="B8997" t="str">
            <v>POLEA Ø 12" X 1 RANURAS TIPO B - EN FUNDICION GRIS</v>
          </cell>
          <cell r="C8997" t="str">
            <v>Poleas</v>
          </cell>
          <cell r="D8997" t="str">
            <v>1.4.05.19 | Transmisión</v>
          </cell>
        </row>
        <row r="8998">
          <cell r="A8998" t="str">
            <v>POL-12"-3R-TA</v>
          </cell>
          <cell r="B8998" t="str">
            <v>POLEA Ø 12" X 3 RANURAS TIPO A - EN FUNDICION GRIS</v>
          </cell>
          <cell r="C8998" t="str">
            <v>Poleas</v>
          </cell>
          <cell r="D8998" t="str">
            <v>1.4.05.19 | Transmisión</v>
          </cell>
        </row>
        <row r="8999">
          <cell r="A8999" t="str">
            <v>POL-125MM-TA</v>
          </cell>
          <cell r="B8999" t="str">
            <v>POLEA Ø 125 MM X 1 RANURA TIPO A - EN FUNDICION GRIS</v>
          </cell>
          <cell r="C8999" t="str">
            <v>Poleas</v>
          </cell>
          <cell r="D8999" t="str">
            <v>1.4.05.19 | Transmisión</v>
          </cell>
        </row>
        <row r="9000">
          <cell r="A9000" t="str">
            <v>POL-131.4B48SD</v>
          </cell>
          <cell r="B9000" t="str">
            <v>POLEA Ø 131 MM X 3 1/4"  DE LARGO REF: 4B48SD -  EN FUNDICION GRIS</v>
          </cell>
          <cell r="C9000" t="str">
            <v>Poleas</v>
          </cell>
          <cell r="D9000" t="str">
            <v>1.4.05.19 | Transmisión</v>
          </cell>
        </row>
        <row r="9001">
          <cell r="A9001" t="str">
            <v>POL-14-3R-TB</v>
          </cell>
          <cell r="B9001" t="str">
            <v>POLEA Ø 14" X 3 RANURAS TIPO B</v>
          </cell>
          <cell r="C9001" t="str">
            <v>Poleas</v>
          </cell>
          <cell r="D9001" t="str">
            <v>1.4.05.19 | Transmisión</v>
          </cell>
        </row>
        <row r="9002">
          <cell r="A9002" t="str">
            <v>POL-146.X4L</v>
          </cell>
          <cell r="B9002" t="str">
            <v>POLEA Ø 146 MM X 4" DE LARGO REF: 5B54 SK</v>
          </cell>
          <cell r="C9002" t="str">
            <v>Poleas</v>
          </cell>
          <cell r="D9002" t="str">
            <v>1.4.05.19 | Transmisión</v>
          </cell>
        </row>
        <row r="9003">
          <cell r="A9003" t="str">
            <v>POL-15X.3.ZRRT.112C</v>
          </cell>
          <cell r="B9003" t="str">
            <v>POLEA Ø 15" X 3 RANURAS TIPO A - CONDUCIDA PARA ZARANDA ZRRT 112C - EN FUNDICION GRIS</v>
          </cell>
          <cell r="C9003" t="str">
            <v>Poleas</v>
          </cell>
          <cell r="D9003" t="str">
            <v>1.4.05.19 | Transmisión</v>
          </cell>
        </row>
        <row r="9004">
          <cell r="A9004" t="str">
            <v>POL-15-3RAN-TA</v>
          </cell>
          <cell r="B9004" t="str">
            <v>POLEA Ø 15" X 3 RANURAS TIPO A - EN FUNDICION GRIS</v>
          </cell>
          <cell r="C9004" t="str">
            <v>Poleas</v>
          </cell>
          <cell r="D9004" t="str">
            <v>1.4.05.19 | Transmisión</v>
          </cell>
        </row>
        <row r="9005">
          <cell r="A9005" t="str">
            <v>POL-TB-15-75X5R</v>
          </cell>
          <cell r="B9005" t="str">
            <v>POLEA Ø 15.75 (400MM) X 5 RANURAS TIPO B CON BUJE DE APRIETE QD-SF-2 7/16" - FUNDICION GRIS</v>
          </cell>
          <cell r="C9005" t="str">
            <v>Poleas</v>
          </cell>
          <cell r="D9005" t="str">
            <v>1.4.05.19 | Transmisión</v>
          </cell>
        </row>
        <row r="9006">
          <cell r="A9006" t="str">
            <v>POL-16-2R-TA</v>
          </cell>
          <cell r="B9006" t="str">
            <v>POLEA Ø 16" X 2 RANURAS TIPO A - EN FUNDICION GRIS</v>
          </cell>
          <cell r="C9006" t="str">
            <v>Poleas</v>
          </cell>
          <cell r="D9006" t="str">
            <v>1.4.05.19 | Transmisión</v>
          </cell>
        </row>
        <row r="9007">
          <cell r="A9007" t="str">
            <v>POL-160MM-TA</v>
          </cell>
          <cell r="B9007" t="str">
            <v>POLEA Ø 160 MM X 1 RANURA TIPO A - EN FUNDICION GRIS</v>
          </cell>
          <cell r="C9007" t="str">
            <v>Poleas</v>
          </cell>
          <cell r="D9007" t="str">
            <v>1.4.05.19 | Transmisión</v>
          </cell>
        </row>
        <row r="9008">
          <cell r="A9008" t="str">
            <v>POL-180.3RN.TPC</v>
          </cell>
          <cell r="B9008" t="str">
            <v>POLEA Ø 180 MM X 3 RANURAS TIPO C – MANGUITO SF - EN FUNDICION GRIS</v>
          </cell>
          <cell r="C9008" t="str">
            <v>Poleas</v>
          </cell>
          <cell r="D9008" t="str">
            <v>1.4.05.19 | Transmisión</v>
          </cell>
        </row>
        <row r="9009">
          <cell r="A9009" t="str">
            <v>POL-180.TIPOC</v>
          </cell>
          <cell r="B9009" t="str">
            <v>POLEA Ø 180 MM X 3 RANURAS TIPO C CON MANGO DE AJUSTE TIPO QSD-SF -  EN FUNDICION GRIS</v>
          </cell>
          <cell r="C9009" t="str">
            <v>Poleas</v>
          </cell>
          <cell r="D9009" t="str">
            <v>1.4.05.19 | Transmisión</v>
          </cell>
        </row>
        <row r="9010">
          <cell r="A9010" t="str">
            <v>POL-182.314</v>
          </cell>
          <cell r="B9010" t="str">
            <v>POLEA Ø 182 MM X 3 1/4"  DE LARGO REF: 4B68TB</v>
          </cell>
          <cell r="C9010" t="str">
            <v>Poleas</v>
          </cell>
          <cell r="D9010" t="str">
            <v>1.4.05.19 | Transmisión</v>
          </cell>
        </row>
        <row r="9011">
          <cell r="A9011" t="str">
            <v>POL-185-3R-TA</v>
          </cell>
          <cell r="B9011" t="str">
            <v>POLEA Ø 185 MM X 3 RANURAS TIPO A - MANGUITO -  EN FUNDICION GRIS</v>
          </cell>
          <cell r="C9011" t="str">
            <v>Poleas</v>
          </cell>
          <cell r="D9011" t="str">
            <v>1.4.05.19 | Transmisión</v>
          </cell>
        </row>
        <row r="9012">
          <cell r="A9012" t="str">
            <v>POL-19-3R-TA</v>
          </cell>
          <cell r="B9012" t="str">
            <v>POLEA Ø 19" X 3 RANURAS TIPO A (SEGUN PLANO)</v>
          </cell>
          <cell r="C9012" t="str">
            <v>Poleas</v>
          </cell>
          <cell r="D9012" t="str">
            <v>1.4.05.19 | Transmisión</v>
          </cell>
        </row>
        <row r="9013">
          <cell r="A9013" t="str">
            <v>POL-190.X4.TP</v>
          </cell>
          <cell r="B9013" t="str">
            <v>POLEA Ø 190 MM X 4 RANULAS TIPO B CON EJE DE 45MM - CUÑA DE 14 MM X 4 MM - FUNDICION GRIS</v>
          </cell>
          <cell r="C9013" t="str">
            <v>Poleas</v>
          </cell>
          <cell r="D9013" t="str">
            <v>1.4.05.19 | Transmisión</v>
          </cell>
        </row>
        <row r="9014">
          <cell r="A9014" t="str">
            <v>POL-195.31/4</v>
          </cell>
          <cell r="B9014" t="str">
            <v>POLEA Ø 195 MM X 3 1/4"  DE LARGO REF: 4B74TB</v>
          </cell>
          <cell r="C9014" t="str">
            <v>Poleas</v>
          </cell>
          <cell r="D9014" t="str">
            <v>1.4.05.19 | Transmisión</v>
          </cell>
        </row>
        <row r="9015">
          <cell r="A9015" t="str">
            <v>POL-197.4B74TB</v>
          </cell>
          <cell r="B9015" t="str">
            <v>POLEA Ø 197 MM X 3 1/4"  DE LARGO REF: 4B74TB -  EN FUNDICION GRIS</v>
          </cell>
          <cell r="C9015" t="str">
            <v>Poleas</v>
          </cell>
          <cell r="D9015" t="str">
            <v>1.4.05.19 | Transmisión</v>
          </cell>
        </row>
        <row r="9016">
          <cell r="A9016" t="str">
            <v>POL-2 1/2-2R-TA</v>
          </cell>
          <cell r="B9016" t="str">
            <v>POLEA Ø 2 1/2" X 2 RANURAS TIPO A</v>
          </cell>
          <cell r="C9016" t="str">
            <v>Poleas</v>
          </cell>
          <cell r="D9016" t="str">
            <v>1.4.05.19 | Transmisión</v>
          </cell>
        </row>
        <row r="9017">
          <cell r="A9017" t="str">
            <v>POL-Ø2".2CAN.</v>
          </cell>
          <cell r="B9017" t="str">
            <v>POLEA Ø 2" X 2 CANALES TIPO B - EN FUNDICIÓN GRIS</v>
          </cell>
          <cell r="C9017" t="str">
            <v>Elementos de Fundición</v>
          </cell>
          <cell r="D9017" t="str">
            <v>1.4.05.10 | Varios</v>
          </cell>
        </row>
        <row r="9018">
          <cell r="A9018" t="str">
            <v>POL-20X5R-B</v>
          </cell>
          <cell r="B9018" t="str">
            <v>POLEA Ø 20 CMS X 5 RANURAS TIPO B</v>
          </cell>
          <cell r="C9018" t="str">
            <v>Poleas</v>
          </cell>
          <cell r="D9018" t="str">
            <v>1.4.05.19 | Transmisión</v>
          </cell>
        </row>
        <row r="9019">
          <cell r="A9019" t="str">
            <v>POL-20".2RAN.TB</v>
          </cell>
          <cell r="B9019" t="str">
            <v>POLEA Ø 20" (510MM) X 2 RANURAS TIPO B CON BUJE DE APRIETE QD-SF - FUNDICION GRIS</v>
          </cell>
          <cell r="C9019" t="str">
            <v>Poleas</v>
          </cell>
          <cell r="D9019" t="str">
            <v>1.4.05.19 | Transmisión</v>
          </cell>
        </row>
        <row r="9020">
          <cell r="A9020" t="str">
            <v>POL-20X5R-A</v>
          </cell>
          <cell r="B9020" t="str">
            <v>POLEA Ø 20" X 5 RANURAS TIPO A - EN FUNDICION GRIS</v>
          </cell>
          <cell r="C9020" t="str">
            <v>Poleas</v>
          </cell>
          <cell r="D9020" t="str">
            <v>1.4.05.19 | Transmisión</v>
          </cell>
        </row>
        <row r="9021">
          <cell r="A9021" t="str">
            <v>POL-200.4 SPC</v>
          </cell>
          <cell r="B9021" t="str">
            <v>POLEA Ø 200 MM X 4 RANURAS TIPO SPC -  EN FUNDICION GRIS</v>
          </cell>
          <cell r="C9021" t="str">
            <v>Poleas</v>
          </cell>
          <cell r="D9021" t="str">
            <v>1.4.05.19 | Transmisión</v>
          </cell>
        </row>
        <row r="9022">
          <cell r="A9022" t="str">
            <v>POL-215.X4.TB</v>
          </cell>
          <cell r="B9022" t="str">
            <v>POLEA Ø 215 MM X 4 CANALES TIPO 5V -  EN FUNDICIÓN GRIS</v>
          </cell>
          <cell r="C9022" t="str">
            <v>Poleas</v>
          </cell>
          <cell r="D9022" t="str">
            <v>1.4.05.19 | Transmisión</v>
          </cell>
        </row>
        <row r="9023">
          <cell r="A9023" t="str">
            <v>POL-22X2R-B</v>
          </cell>
          <cell r="B9023" t="str">
            <v>POLEA Ø 22 CMS X 2 RANURAS TIPO B</v>
          </cell>
          <cell r="C9023" t="str">
            <v>Poleas</v>
          </cell>
          <cell r="D9023" t="str">
            <v>1.4.05.19 | Transmisión</v>
          </cell>
        </row>
        <row r="9024">
          <cell r="A9024" t="str">
            <v>POL-234.3RN.TC</v>
          </cell>
          <cell r="B9024" t="str">
            <v>POLEA Ø 234 MM X 3 RANURAS TIPO C – MANGUITO E - EN FUNDICION GRIS</v>
          </cell>
          <cell r="C9024" t="str">
            <v>Poleas</v>
          </cell>
          <cell r="D9024" t="str">
            <v>1.4.05.19 | Transmisión</v>
          </cell>
        </row>
        <row r="9025">
          <cell r="A9025" t="str">
            <v>POL-25".X1.1/2</v>
          </cell>
          <cell r="B9025" t="str">
            <v>POLEA Ø 25" X 1 1/2" DE ANCHO REF: 3-3V-2500 - EN FUNDICION GRIS</v>
          </cell>
          <cell r="C9025" t="str">
            <v>Poleas</v>
          </cell>
          <cell r="D9025" t="str">
            <v>1.4.05.19 | Transmisión</v>
          </cell>
        </row>
        <row r="9026">
          <cell r="A9026" t="str">
            <v>POL-25".X1X29/32</v>
          </cell>
          <cell r="B9026" t="str">
            <v>POLEA Ø 25" X 1 29/32" DE ANCHO REF: 4-3V-2500 - EN FUNDICION GRIS</v>
          </cell>
          <cell r="C9026" t="str">
            <v>Poleas</v>
          </cell>
          <cell r="D9026" t="str">
            <v>1.4.05.19 | Transmisión</v>
          </cell>
        </row>
        <row r="9027">
          <cell r="A9027" t="str">
            <v>POL-285.31/4</v>
          </cell>
          <cell r="B9027" t="str">
            <v>POLEA Ø 285 MM X 3 1/4"  DE LARGO REF: 4B110TB</v>
          </cell>
          <cell r="C9027" t="str">
            <v>Poleas</v>
          </cell>
          <cell r="D9027" t="str">
            <v>1.4.05.19 | Transmisión</v>
          </cell>
        </row>
        <row r="9028">
          <cell r="A9028" t="str">
            <v>POL-288.4B110TB</v>
          </cell>
          <cell r="B9028" t="str">
            <v>POLEA Ø 288 MM X 3 1/4"  DE LARGO REF: 4B110TB -  EN FUNDICION GRIS</v>
          </cell>
          <cell r="C9028" t="str">
            <v>Poleas</v>
          </cell>
          <cell r="D9028" t="str">
            <v>1.4.05.19 | Transmisión</v>
          </cell>
        </row>
        <row r="9029">
          <cell r="A9029" t="str">
            <v>POL-3 3/16-3-TA</v>
          </cell>
          <cell r="B9029" t="str">
            <v>POLEA Ø 3 3/16" X 3 RANURAS TIPO A (SEGUN PLANO)</v>
          </cell>
          <cell r="C9029" t="str">
            <v>Poleas</v>
          </cell>
          <cell r="D9029" t="str">
            <v>1.4.05.19 | Transmisión</v>
          </cell>
        </row>
        <row r="9030">
          <cell r="A9030" t="str">
            <v>POL-3 3/4-3R-TA</v>
          </cell>
          <cell r="B9030" t="str">
            <v>POLEA Ø 3 3/4" X 3 RANURAS TIPO A</v>
          </cell>
          <cell r="C9030" t="str">
            <v>Poleas</v>
          </cell>
          <cell r="D9030" t="str">
            <v>1.4.05.19 | Transmisión</v>
          </cell>
        </row>
        <row r="9031">
          <cell r="A9031" t="str">
            <v>POL-X11.TP.FG</v>
          </cell>
          <cell r="B9031" t="str">
            <v>POLEA Ø 3" X 1 RANURAS TIPO A - EN FUNDICION GRIS</v>
          </cell>
          <cell r="C9031" t="str">
            <v>Poleas</v>
          </cell>
          <cell r="D9031" t="str">
            <v>1.4.05.19 | Transmisión</v>
          </cell>
        </row>
        <row r="9032">
          <cell r="A9032" t="str">
            <v>POL-3X1.TB</v>
          </cell>
          <cell r="B9032" t="str">
            <v>POLEA Ø 3" X 1 RANURAS TIPO B - EN ALUMINIO</v>
          </cell>
          <cell r="C9032" t="str">
            <v>Poleas</v>
          </cell>
          <cell r="D9032" t="str">
            <v>1.4.05.19 | Transmisión</v>
          </cell>
        </row>
        <row r="9033">
          <cell r="A9033" t="str">
            <v>POL-3"-2R|POL-3"-TA</v>
          </cell>
          <cell r="B9033" t="str">
            <v>POLEA Ø 3" X 2 RANURAS TIPO A - EN FUNDICION GRIS</v>
          </cell>
          <cell r="C9033" t="str">
            <v>Poleas</v>
          </cell>
          <cell r="D9033" t="str">
            <v>1.4.05.19 | Transmisión</v>
          </cell>
        </row>
        <row r="9034">
          <cell r="A9034" t="str">
            <v>POL-3"-3RAN-TA</v>
          </cell>
          <cell r="B9034" t="str">
            <v>POLEA Ø 3" X 3 RANURAS TIPO A - EN FUNDICION GRIS</v>
          </cell>
          <cell r="C9034" t="str">
            <v>Poleas</v>
          </cell>
          <cell r="D9034" t="str">
            <v>1.4.05.19 | Transmisión</v>
          </cell>
        </row>
        <row r="9035">
          <cell r="A9035" t="str">
            <v>POL-305.3RA</v>
          </cell>
          <cell r="B9035" t="str">
            <v>POLEA Ø 305 MM X 3 RANURAS TIPO C – MANGUITO E - EN FUNDICION GRIS</v>
          </cell>
          <cell r="C9035" t="str">
            <v>Poleas</v>
          </cell>
          <cell r="D9035" t="str">
            <v>1.4.05.19 | Transmisión</v>
          </cell>
        </row>
        <row r="9036">
          <cell r="A9036" t="str">
            <v>POL-324.X4L</v>
          </cell>
          <cell r="B9036" t="str">
            <v>POLEA Ø 324 MM X 4" DE LARGO REF: 5B124 TB</v>
          </cell>
          <cell r="C9036" t="str">
            <v>Poleas</v>
          </cell>
          <cell r="D9036" t="str">
            <v>1.4.05.19 | Transmisión</v>
          </cell>
        </row>
        <row r="9037">
          <cell r="A9037" t="str">
            <v>POL-33-3R-TA</v>
          </cell>
          <cell r="B9037" t="str">
            <v>POLEA Ø 33 X 3 RANURAS TIPO A</v>
          </cell>
          <cell r="C9037" t="str">
            <v>Poleas</v>
          </cell>
          <cell r="D9037" t="str">
            <v>1.4.05.19 | Transmisión</v>
          </cell>
        </row>
        <row r="9038">
          <cell r="A9038" t="str">
            <v>POL-350.X3R</v>
          </cell>
          <cell r="B9038" t="str">
            <v>POLEA Ø 350 MM X 3 RANURAS TIPO C - MANGUITO E - EN FUNDICION GRIS</v>
          </cell>
          <cell r="C9038" t="str">
            <v>Poleas</v>
          </cell>
          <cell r="D9038" t="str">
            <v>1.4.05.19 | Transmisión</v>
          </cell>
        </row>
        <row r="9039">
          <cell r="A9039" t="str">
            <v>POL-350.TIPOC</v>
          </cell>
          <cell r="B9039" t="str">
            <v>POLEA Ø 350 MM X 3 RANURAS TIPO C CON MANGO DE AJUSTE TIPO QSD-SF -  EN FUNDICION GRIS</v>
          </cell>
          <cell r="C9039" t="str">
            <v>Poleas</v>
          </cell>
          <cell r="D9039" t="str">
            <v>1.4.05.19 | Transmisión</v>
          </cell>
        </row>
        <row r="9040">
          <cell r="A9040" t="str">
            <v>POL-4 1/2-T-A</v>
          </cell>
          <cell r="B9040" t="str">
            <v>POLEA Ø 4 1/2" X 1 RANURA TIPO A - EN FUNDICION GRIS</v>
          </cell>
          <cell r="C9040" t="str">
            <v>Poleas</v>
          </cell>
          <cell r="D9040" t="str">
            <v>1.4.05.19 | Transmisión</v>
          </cell>
        </row>
        <row r="9041">
          <cell r="A9041" t="str">
            <v>POL-2RA.4.3/8</v>
          </cell>
          <cell r="B9041" t="str">
            <v>POLEA Ø 4 3/8" X 2 RANURAS TIPO A</v>
          </cell>
          <cell r="C9041" t="str">
            <v>Consumible Maquinaria y Equipos</v>
          </cell>
          <cell r="D9041" t="str">
            <v>1.4.55.20 | Materiales y Suministros</v>
          </cell>
        </row>
        <row r="9042">
          <cell r="A9042" t="str">
            <v>POL-1TO.SIM</v>
          </cell>
          <cell r="B9042" t="str">
            <v>POLEA Ø 4" PARA 1 TONELADA SIMPLE CON GANCHO</v>
          </cell>
          <cell r="C9042" t="str">
            <v>Poleas</v>
          </cell>
          <cell r="D9042" t="str">
            <v>1.4.05.19 | Transmisión</v>
          </cell>
        </row>
        <row r="9043">
          <cell r="A9043" t="str">
            <v>POL-4-1RAN-TI-A|POL-4"-1RAN-A</v>
          </cell>
          <cell r="B9043" t="str">
            <v>POLEA Ø 4" X 1 RANURA TIPO A - EN FUNDICION GRIS</v>
          </cell>
          <cell r="C9043" t="str">
            <v>Poleas</v>
          </cell>
          <cell r="D9043" t="str">
            <v>1.4.05.19 | Transmisión</v>
          </cell>
        </row>
        <row r="9044">
          <cell r="A9044" t="str">
            <v>POL-4X1.TB</v>
          </cell>
          <cell r="B9044" t="str">
            <v>POLEA Ø 4" X 1 RANURA TIPO B - EN FUNDICION GRIS</v>
          </cell>
          <cell r="C9044" t="str">
            <v>Consumible Maquinaria y Equipos</v>
          </cell>
          <cell r="D9044" t="str">
            <v>1.4.55.20 | Materiales y Suministros</v>
          </cell>
        </row>
        <row r="9045">
          <cell r="A9045" t="str">
            <v>POL-4-2R-T.A</v>
          </cell>
          <cell r="B9045" t="str">
            <v>POLEA Ø 4" X 2 RANURAS TIPO A - EN FUNDICION GRIS</v>
          </cell>
          <cell r="C9045" t="str">
            <v>Poleas</v>
          </cell>
          <cell r="D9045" t="str">
            <v>1.4.05.19 | Transmisión</v>
          </cell>
        </row>
        <row r="9046">
          <cell r="A9046" t="str">
            <v>POL-4-5R-T.A</v>
          </cell>
          <cell r="B9046" t="str">
            <v>POLEA Ø 4" X 5 RANURAS TIPO A - EN FUNDICION GRIS</v>
          </cell>
          <cell r="C9046" t="str">
            <v>Poleas</v>
          </cell>
          <cell r="D9046" t="str">
            <v>1.4.05.19 | Transmisión</v>
          </cell>
        </row>
        <row r="9047">
          <cell r="A9047" t="str">
            <v>POL-4-5-1R-TA</v>
          </cell>
          <cell r="B9047" t="str">
            <v>POLEA Ø 4.5" X 1 RANURA TIPO A - EN FUNDICION GRIS</v>
          </cell>
          <cell r="C9047" t="str">
            <v>Poleas</v>
          </cell>
          <cell r="D9047" t="str">
            <v>1.4.05.19 | Transmisión</v>
          </cell>
        </row>
        <row r="9048">
          <cell r="A9048" t="str">
            <v>POL-5"X.1.1/2</v>
          </cell>
          <cell r="B9048" t="str">
            <v>POLEA Ø 5" X 1 1/2" DE ANCHO REF: 3-3V-500 - EN FUNDICION GRIS</v>
          </cell>
          <cell r="C9048" t="str">
            <v>Poleas</v>
          </cell>
          <cell r="D9048" t="str">
            <v>1.4.05.19 | Transmisión</v>
          </cell>
        </row>
        <row r="9049">
          <cell r="A9049" t="str">
            <v>POL-5"X.1X29/32</v>
          </cell>
          <cell r="B9049" t="str">
            <v>POLEA Ø 5" X 1 29/32" DE ANCHO REF: 4-3V-500 - EN FUNDICION GRIS</v>
          </cell>
          <cell r="C9049" t="str">
            <v>Poleas</v>
          </cell>
          <cell r="D9049" t="str">
            <v>1.4.05.19 | Transmisión</v>
          </cell>
        </row>
        <row r="9050">
          <cell r="A9050" t="str">
            <v>POL-5-1RAN-TA</v>
          </cell>
          <cell r="B9050" t="str">
            <v>POLEA Ø 5" X 1 RANURA TIPO A - EN FUNDICION GRIS</v>
          </cell>
          <cell r="C9050" t="str">
            <v>Poleas</v>
          </cell>
          <cell r="D9050" t="str">
            <v>1.4.05.19 | Transmisión</v>
          </cell>
        </row>
        <row r="9051">
          <cell r="A9051" t="str">
            <v>POL-5-3R-TA</v>
          </cell>
          <cell r="B9051" t="str">
            <v>POLEA Ø 5" X 3 RANURAS TIPO A - MANGUITO - EN FUNDICION GRIS</v>
          </cell>
          <cell r="C9051" t="str">
            <v>Poleas</v>
          </cell>
          <cell r="D9051" t="str">
            <v>1.4.05.19 | Transmisión</v>
          </cell>
        </row>
        <row r="9052">
          <cell r="A9052" t="str">
            <v>POL-5-3R-TB</v>
          </cell>
          <cell r="B9052" t="str">
            <v>POLEA Ø 5" X 3 RANURAS TIPO B</v>
          </cell>
          <cell r="C9052" t="str">
            <v>Poleas</v>
          </cell>
          <cell r="D9052" t="str">
            <v>1.4.05.19 | Transmisión</v>
          </cell>
        </row>
        <row r="9053">
          <cell r="A9053" t="str">
            <v>POL-2RA.5.2"</v>
          </cell>
          <cell r="B9053" t="str">
            <v>POLEA Ø 5.2" X 2 RANURAS TIPO A - EN FUNDICION GRIS</v>
          </cell>
          <cell r="C9053" t="str">
            <v>Poleas</v>
          </cell>
          <cell r="D9053" t="str">
            <v>1.4.05.19 | Transmisión</v>
          </cell>
        </row>
        <row r="9054">
          <cell r="A9054" t="str">
            <v>POL-TB-5-35X5R</v>
          </cell>
          <cell r="B9054" t="str">
            <v>POLEA Ø 5.35 (136MM) X 5 RANURAS TIPO B CON BUJE DE APRIETE QD-SD 38 MM - FUNDICION GRIS</v>
          </cell>
          <cell r="C9054" t="str">
            <v>Poleas</v>
          </cell>
          <cell r="D9054" t="str">
            <v>1.4.05.19 | Transmisión</v>
          </cell>
        </row>
        <row r="9055">
          <cell r="A9055" t="str">
            <v>POL-6X3R-TA</v>
          </cell>
          <cell r="B9055" t="str">
            <v>POLEA Ø 6" X 3 RANURAS TIPO A</v>
          </cell>
          <cell r="C9055" t="str">
            <v>Poleas</v>
          </cell>
          <cell r="D9055" t="str">
            <v>1.4.05.19 | Transmisión</v>
          </cell>
        </row>
        <row r="9056">
          <cell r="A9056" t="str">
            <v>POL-6X4.TP-3V</v>
          </cell>
          <cell r="B9056" t="str">
            <v>POLEA Ø 6" X 4 RANURAS TIPO 3V REF: 4/3V6.00 - SK</v>
          </cell>
          <cell r="C9056" t="str">
            <v>Poleas</v>
          </cell>
          <cell r="D9056" t="str">
            <v>1.4.05.19 | Transmisión</v>
          </cell>
        </row>
        <row r="9057">
          <cell r="A9057" t="str">
            <v>POL-TB-6-36X6R</v>
          </cell>
          <cell r="B9057" t="str">
            <v>POLEA Ø 6.36 (161.5MM) X 6 RANURAS TIPO B CON  BUJE DE APRIETE QD-SK 2 7/16" - FUNDICION GRIS</v>
          </cell>
          <cell r="C9057" t="str">
            <v>Poleas</v>
          </cell>
          <cell r="D9057" t="str">
            <v>1.4.05.19 | Transmisión</v>
          </cell>
        </row>
        <row r="9058">
          <cell r="A9058" t="str">
            <v>POL-4RN.6.5.TP3V</v>
          </cell>
          <cell r="B9058" t="str">
            <v>POLEA Ø 6.5" X 4 RANURAS TIPO 3V REF: 4/3V6.50 - SK</v>
          </cell>
          <cell r="C9058" t="str">
            <v>Poleas</v>
          </cell>
          <cell r="D9058" t="str">
            <v>1.4.05.19 | Transmisión</v>
          </cell>
        </row>
        <row r="9059">
          <cell r="A9059" t="str">
            <v>POL-Ø75.X5R</v>
          </cell>
          <cell r="B9059" t="str">
            <v>POLEA Ø 7.5” X 5 RANURAS TIPO 5V – BUJE QD - SF – FUNDICION GRIS (SEGUN PLANO)</v>
          </cell>
          <cell r="C9059" t="str">
            <v>Poleas</v>
          </cell>
          <cell r="D9059" t="str">
            <v>1.4.05.19 | Transmisión</v>
          </cell>
        </row>
        <row r="9060">
          <cell r="A9060" t="str">
            <v>POL-8"-TA</v>
          </cell>
          <cell r="B9060" t="str">
            <v>POLEA Ø 8"  Ø INT 1" X 2 RANURAS TIPO A - EN FUNDICION GRIS</v>
          </cell>
          <cell r="C9060" t="str">
            <v>Poleas</v>
          </cell>
          <cell r="D9060" t="str">
            <v>1.4.05.19 | Transmisión</v>
          </cell>
        </row>
        <row r="9061">
          <cell r="A9061" t="str">
            <v>POL-CAD-8X3/16-|POL-CAD-8X3/16</v>
          </cell>
          <cell r="B9061" t="str">
            <v>POLEA Ø 8" CADENA ESLABONADA 3/16 - EN FUNDICION GRIS</v>
          </cell>
          <cell r="C9061" t="str">
            <v>Poleas</v>
          </cell>
          <cell r="D9061" t="str">
            <v>1.4.05.19 | Transmisión</v>
          </cell>
        </row>
        <row r="9062">
          <cell r="A9062" t="str">
            <v>POL-HIE.89MM</v>
          </cell>
          <cell r="B9062" t="str">
            <v>POLEA Ø 89 MM X 1 RANURA TIPO A - EN HIERRO</v>
          </cell>
          <cell r="C9062" t="str">
            <v>Poleas</v>
          </cell>
          <cell r="D9062" t="str">
            <v>1.4.05.19 | Transmisión</v>
          </cell>
        </row>
        <row r="9063">
          <cell r="A9063" t="str">
            <v>POL-FGR.9.1/4X3.3/4</v>
          </cell>
          <cell r="B9063" t="str">
            <v>POLEA Ø 9 1/4" X 3 3/4" DE ANCHO REF: 5-5V-925 - EN FUNDICION GRIS</v>
          </cell>
          <cell r="C9063" t="str">
            <v>Poleas</v>
          </cell>
          <cell r="D9063" t="str">
            <v>1.4.05.19 | Transmisión</v>
          </cell>
        </row>
        <row r="9064">
          <cell r="A9064" t="str">
            <v>POL-FGR.8.3/4.3.3/4</v>
          </cell>
          <cell r="B9064" t="str">
            <v>POLEA Ø 9 3/4" X 3 3/4" DE ANCHO REF: 5-5V-975 - EN FUNDICION GRIS</v>
          </cell>
          <cell r="C9064" t="str">
            <v>Poleas</v>
          </cell>
          <cell r="D9064" t="str">
            <v>1.4.05.19 | Transmisión</v>
          </cell>
        </row>
        <row r="9065">
          <cell r="A9065" t="str">
            <v>POL-9X1.FG</v>
          </cell>
          <cell r="B9065" t="str">
            <v>POLEA Ø 9" X 1 RANURA TIPO A - EN FUNDICION GRIS</v>
          </cell>
          <cell r="C9065" t="str">
            <v>Poleas</v>
          </cell>
          <cell r="D9065" t="str">
            <v>1.4.05.19 | Transmisión</v>
          </cell>
        </row>
        <row r="9066">
          <cell r="A9066" t="str">
            <v>POL-9X6.TB</v>
          </cell>
          <cell r="B9066" t="str">
            <v>POLEA Ø 9" X 6 RANURAS TIPO B - EN FUNDICIÓN GRIS SKF Ref: PHP 6SPB224TB</v>
          </cell>
          <cell r="C9066" t="str">
            <v>Poleas</v>
          </cell>
          <cell r="D9066" t="str">
            <v>1.4.05.19 | Transmisión</v>
          </cell>
        </row>
        <row r="9067">
          <cell r="A9067" t="str">
            <v>POL-260.2R.5V</v>
          </cell>
          <cell r="B9067" t="str">
            <v>POLEA Ø EXT. 260MM X 2 RANURAS TIPO 5V</v>
          </cell>
          <cell r="C9067" t="str">
            <v>Poleas</v>
          </cell>
          <cell r="D9067" t="str">
            <v>1.4.05.19 | Transmisión</v>
          </cell>
        </row>
        <row r="9068">
          <cell r="A9068" t="str">
            <v>POL-270.2R.5V</v>
          </cell>
          <cell r="B9068" t="str">
            <v>POLEA Ø EXT. 270MM X 2 RANURAS TIPO 5V</v>
          </cell>
          <cell r="C9068" t="str">
            <v>Poleas</v>
          </cell>
          <cell r="D9068" t="str">
            <v>1.4.05.19 | Transmisión</v>
          </cell>
        </row>
        <row r="9069">
          <cell r="A9069" t="str">
            <v>POL-PHP.3SPA212TB</v>
          </cell>
          <cell r="B9069" t="str">
            <v>POLEA PHP 3SPA212TB</v>
          </cell>
          <cell r="C9069" t="str">
            <v>Poleas</v>
          </cell>
          <cell r="D9069" t="str">
            <v>1.4.05.19 | Transmisión</v>
          </cell>
        </row>
        <row r="9070">
          <cell r="A9070" t="str">
            <v>POL-PHP. 3SPA224TB</v>
          </cell>
          <cell r="B9070" t="str">
            <v>POLEA PHP 3SPA224TB</v>
          </cell>
          <cell r="C9070" t="str">
            <v>Poleas</v>
          </cell>
          <cell r="D9070" t="str">
            <v>1.4.05.19 | Transmisión</v>
          </cell>
        </row>
        <row r="9071">
          <cell r="A9071" t="str">
            <v>POL-PHP. 3SPB300TB</v>
          </cell>
          <cell r="B9071" t="str">
            <v>POLEA PHP 3SPB300TB</v>
          </cell>
          <cell r="C9071" t="str">
            <v>Poleas</v>
          </cell>
          <cell r="D9071" t="str">
            <v>1.4.05.19 | Transmisión</v>
          </cell>
        </row>
        <row r="9072">
          <cell r="A9072" t="str">
            <v>POL-PHP.3SPB315TB</v>
          </cell>
          <cell r="B9072" t="str">
            <v>POLEA PHP 3SPB315TB</v>
          </cell>
          <cell r="C9072" t="str">
            <v>Poleas</v>
          </cell>
          <cell r="D9072" t="str">
            <v>1.4.05.19 | Transmisión</v>
          </cell>
        </row>
        <row r="9073">
          <cell r="A9073" t="str">
            <v>POL-PHP.3SPB355TB</v>
          </cell>
          <cell r="B9073" t="str">
            <v>POLEA PHP 3SPB355TB</v>
          </cell>
          <cell r="C9073" t="str">
            <v>Poleas</v>
          </cell>
          <cell r="D9073" t="str">
            <v>1.4.05.19 | Transmisión</v>
          </cell>
        </row>
        <row r="9074">
          <cell r="A9074" t="str">
            <v>POL-PHP.3SPB450TB</v>
          </cell>
          <cell r="B9074" t="str">
            <v>POLEA PHP 3SPB450TB</v>
          </cell>
          <cell r="C9074" t="str">
            <v>Poleas</v>
          </cell>
          <cell r="D9074" t="str">
            <v>1.4.05.19 | Transmisión</v>
          </cell>
        </row>
        <row r="9075">
          <cell r="A9075" t="str">
            <v>POL-PHP.4SPA170TB</v>
          </cell>
          <cell r="B9075" t="str">
            <v>POLEA PHP 4SPA170TB</v>
          </cell>
          <cell r="C9075" t="str">
            <v>Poleas</v>
          </cell>
          <cell r="D9075" t="str">
            <v>1.4.05.19 | Transmisión</v>
          </cell>
        </row>
        <row r="9076">
          <cell r="A9076" t="str">
            <v>POL-PHP.4SPS250TB</v>
          </cell>
          <cell r="B9076" t="str">
            <v>POLEA PHP 4SPS250TB</v>
          </cell>
          <cell r="C9076" t="str">
            <v>Poleas</v>
          </cell>
          <cell r="D9076" t="str">
            <v>1.4.05.19 | Transmisión</v>
          </cell>
        </row>
        <row r="9077">
          <cell r="A9077" t="str">
            <v>POL-FG-PLTZ25</v>
          </cell>
          <cell r="B9077" t="str">
            <v>POLEA PRINCIPAL PELETIZADORA  REF. PLTZ-25 - EN FUNDICION GRIS</v>
          </cell>
          <cell r="C9077" t="str">
            <v>Poleas</v>
          </cell>
          <cell r="D9077" t="str">
            <v>1.4.05.19 | Transmisión</v>
          </cell>
        </row>
        <row r="9078">
          <cell r="A9078" t="str">
            <v>POL-PRI.PLTZ-8022</v>
          </cell>
          <cell r="B9078" t="str">
            <v>POLEA PRINCIPAL PELETIZADORA  REF. PLTZ-8022 - EN FUNDICION GRIS</v>
          </cell>
          <cell r="C9078" t="str">
            <v>Elementos de Fundición</v>
          </cell>
          <cell r="D9078" t="str">
            <v>1.4.05.10 | Varios</v>
          </cell>
        </row>
        <row r="9079">
          <cell r="A9079" t="str">
            <v>POL-SEN.1TO</v>
          </cell>
          <cell r="B9079" t="str">
            <v>POLEA SENCILLA 1 TON</v>
          </cell>
          <cell r="C9079" t="str">
            <v>Poleas</v>
          </cell>
          <cell r="D9079" t="str">
            <v>1.4.05.19 | Transmisión</v>
          </cell>
        </row>
        <row r="9080">
          <cell r="A9080" t="str">
            <v>POL-SEN.2</v>
          </cell>
          <cell r="B9080" t="str">
            <v>POLEA SENCILLA DE 2"</v>
          </cell>
          <cell r="C9080" t="str">
            <v>Poleas</v>
          </cell>
          <cell r="D9080" t="str">
            <v>1.4.05.19 | Transmisión</v>
          </cell>
        </row>
        <row r="9081">
          <cell r="A9081" t="str">
            <v>POL-12X.45S</v>
          </cell>
          <cell r="B9081" t="str">
            <v>POLEA SNUB 12" X 45" DRUM PULLEY NS-T12EC45XT25 MARCA VANGORP</v>
          </cell>
          <cell r="C9081" t="str">
            <v>Poleas</v>
          </cell>
          <cell r="D9081" t="str">
            <v>1.4.05.19 | Transmisión</v>
          </cell>
        </row>
        <row r="9082">
          <cell r="A9082" t="str">
            <v>POL-SNU.12X45</v>
          </cell>
          <cell r="B9082" t="str">
            <v>POLEA SNUB 12" X 45" SNUB</v>
          </cell>
          <cell r="C9082" t="str">
            <v>Poleas</v>
          </cell>
          <cell r="D9082" t="str">
            <v>1.4.05.19 | Transmisión</v>
          </cell>
        </row>
        <row r="9083">
          <cell r="A9083" t="str">
            <v>POL-18-44-TAB-V</v>
          </cell>
          <cell r="B9083" t="str">
            <v>POLEA TIPO TAMBOR Ø 18" X 44" VIAJERA C3 KAE KAE</v>
          </cell>
          <cell r="C9083" t="str">
            <v>Poleas</v>
          </cell>
          <cell r="D9083" t="str">
            <v>1.4.05.19 | Transmisión</v>
          </cell>
        </row>
        <row r="9084">
          <cell r="A9084" t="str">
            <v>POL-48-17-TAB-B</v>
          </cell>
          <cell r="B9084" t="str">
            <v>POLEA TIPO TAMBOR Ø 48" X 17" BASE E2</v>
          </cell>
          <cell r="C9084" t="str">
            <v>Poleas</v>
          </cell>
          <cell r="D9084" t="str">
            <v>1.4.05.19 | Transmisión</v>
          </cell>
        </row>
        <row r="9085">
          <cell r="A9085" t="str">
            <v>POL-48-40-TAB-B</v>
          </cell>
          <cell r="B9085" t="str">
            <v>POLEA TIPO TAMBOR Ø 48" X 40" BASE E1</v>
          </cell>
          <cell r="C9085" t="str">
            <v>Poleas</v>
          </cell>
          <cell r="D9085" t="str">
            <v>1.4.05.19 | Transmisión</v>
          </cell>
        </row>
        <row r="9086">
          <cell r="A9086" t="str">
            <v>POL-TIP.T.48X40</v>
          </cell>
          <cell r="B9086" t="str">
            <v>POLEA TIPO TAMBOR Ø 48" X 40" CABEZA E1</v>
          </cell>
          <cell r="C9086" t="str">
            <v>Poleas</v>
          </cell>
          <cell r="D9086" t="str">
            <v>1.4.05.19 | Transmisión</v>
          </cell>
        </row>
        <row r="9087">
          <cell r="A9087" t="str">
            <v>POL-VOL.6"</v>
          </cell>
          <cell r="B9087" t="str">
            <v>POLEA TIPO VOLANTE DE 6''</v>
          </cell>
          <cell r="C9087" t="str">
            <v>Consumible Maquinaria y Equipos</v>
          </cell>
          <cell r="D9087" t="str">
            <v>1.4.55.20 | Materiales y Suministros</v>
          </cell>
        </row>
        <row r="9088">
          <cell r="A9088" t="str">
            <v>POL-TRI.16X39X5X59</v>
          </cell>
          <cell r="B9088" t="str">
            <v>POLEA TRIPPER 16" X 39" PRO DRUM - EJE 5" X 59"</v>
          </cell>
          <cell r="C9088" t="str">
            <v>Poleas</v>
          </cell>
          <cell r="D9088" t="str">
            <v>1.4.05.19 | Transmisión</v>
          </cell>
        </row>
        <row r="9089">
          <cell r="A9089" t="str">
            <v>POL-16X.45P</v>
          </cell>
          <cell r="B9089" t="str">
            <v>POLEA TRIPPER FIJO 16" X "45 DRUM PULLEY MD16C45XT45 MARCA VANGORP</v>
          </cell>
          <cell r="C9089" t="str">
            <v>Poleas</v>
          </cell>
          <cell r="D9089" t="str">
            <v>1.4.05.19 | Transmisión</v>
          </cell>
        </row>
        <row r="9090">
          <cell r="A9090" t="str">
            <v>POL-TRI.16P</v>
          </cell>
          <cell r="B9090" t="str">
            <v>POLEA TRIPPER MÓVIL 16" X "45 DRUM PULLEY MD16C45XT45 MARCA VANGORP</v>
          </cell>
          <cell r="C9090" t="str">
            <v>Poleas</v>
          </cell>
          <cell r="D9090" t="str">
            <v>1.4.05.19 | Transmisión</v>
          </cell>
        </row>
        <row r="9091">
          <cell r="A9091" t="str">
            <v>POL-65X.8MM</v>
          </cell>
          <cell r="B9091" t="str">
            <v>POLIPACK 65X75X8 MM</v>
          </cell>
          <cell r="C9091" t="str">
            <v>Envases y Empaques</v>
          </cell>
          <cell r="D9091" t="str">
            <v>1.4.55.25 | Envases y Empaques</v>
          </cell>
        </row>
        <row r="9092">
          <cell r="A9092" t="str">
            <v>POL-NEG.114</v>
          </cell>
          <cell r="B9092" t="str">
            <v>POLIPACK NEGRO 80 X 95 X 11,4 MM</v>
          </cell>
          <cell r="C9092" t="str">
            <v>Consumible Maquinaria y Equipos</v>
          </cell>
          <cell r="D9092" t="str">
            <v>1.4.55.20 | Materiales y Suministros</v>
          </cell>
        </row>
        <row r="9093">
          <cell r="A9093" t="str">
            <v>POL-NG..</v>
          </cell>
          <cell r="B9093" t="str">
            <v>POLIPACK NG 1 3/4" X 2 1/4" X 3/8"</v>
          </cell>
          <cell r="C9093" t="str">
            <v>Consumible Maquinaria y Equipos</v>
          </cell>
          <cell r="D9093" t="str">
            <v>1.4.55.20 | Materiales y Suministros</v>
          </cell>
        </row>
        <row r="9094">
          <cell r="A9094" t="str">
            <v>POL-3/8.3/4</v>
          </cell>
          <cell r="B9094" t="str">
            <v>POLIPACK NG 1 3/8" X 1 3/4" X 3/8"</v>
          </cell>
          <cell r="C9094" t="str">
            <v>Consumible Maquinaria y Equipos</v>
          </cell>
          <cell r="D9094" t="str">
            <v>1.4.55.20 | Materiales y Suministros</v>
          </cell>
        </row>
        <row r="9095">
          <cell r="A9095" t="str">
            <v>POL-NGX.</v>
          </cell>
          <cell r="B9095" t="str">
            <v>POLIPACK NG 1.1 / 2 X 1.78 X 1/4 Ref: POLIPACK NG</v>
          </cell>
          <cell r="C9095" t="str">
            <v>Consumible Maquinaria y Equipos</v>
          </cell>
          <cell r="D9095" t="str">
            <v>1.4.55.20 | Materiales y Suministros</v>
          </cell>
        </row>
        <row r="9096">
          <cell r="A9096" t="str">
            <v>POL-PAC.3/4</v>
          </cell>
          <cell r="B9096" t="str">
            <v>POLIPACK NG 1/2 X 3/4 X 1/8</v>
          </cell>
          <cell r="C9096" t="str">
            <v>Consumible Maquinaria y Equipos</v>
          </cell>
          <cell r="D9096" t="str">
            <v>1.4.55.20 | Materiales y Suministros</v>
          </cell>
        </row>
        <row r="9097">
          <cell r="A9097" t="str">
            <v>POL-120.140</v>
          </cell>
          <cell r="B9097" t="str">
            <v>POLIPACK NG 120 X 140 X 12</v>
          </cell>
          <cell r="C9097" t="str">
            <v>Materiales y Suministros</v>
          </cell>
          <cell r="D9097" t="str">
            <v>1.4.55.20 | Materiales y Suministros</v>
          </cell>
        </row>
        <row r="9098">
          <cell r="A9098" t="str">
            <v>POL-NEG.205</v>
          </cell>
          <cell r="B9098" t="str">
            <v>POLIPACK NG 20 X 28 X 5 MM</v>
          </cell>
          <cell r="C9098" t="str">
            <v>Consumible Maquinaria y Equipos</v>
          </cell>
          <cell r="D9098" t="str">
            <v>1.4.55.20 | Materiales y Suministros</v>
          </cell>
        </row>
        <row r="9099">
          <cell r="A9099" t="str">
            <v>POL-PAC.35M</v>
          </cell>
          <cell r="B9099" t="str">
            <v>POLIPACK NG 35 X 45 X 10 MM</v>
          </cell>
          <cell r="C9099" t="str">
            <v>Consumible Maquinaria y Equipos</v>
          </cell>
          <cell r="D9099" t="str">
            <v>1.4.55.20 | Materiales y Suministros</v>
          </cell>
        </row>
        <row r="9100">
          <cell r="A9100" t="str">
            <v>POL-NEG.506</v>
          </cell>
          <cell r="B9100" t="str">
            <v>POLIPACK NG 40 X 50 X 6 MM</v>
          </cell>
          <cell r="C9100" t="str">
            <v>Consumible Maquinaria y Equipos</v>
          </cell>
          <cell r="D9100" t="str">
            <v>1.4.55.20 | Materiales y Suministros</v>
          </cell>
        </row>
        <row r="9101">
          <cell r="A9101" t="str">
            <v>POL-PAC.551</v>
          </cell>
          <cell r="B9101" t="str">
            <v>POLIPACK NG 55 X 65 X 10</v>
          </cell>
          <cell r="C9101" t="str">
            <v>Consumible Maquinaria y Equipos</v>
          </cell>
          <cell r="D9101" t="str">
            <v>1.4.55.20 | Materiales y Suministros</v>
          </cell>
        </row>
        <row r="9102">
          <cell r="A9102" t="str">
            <v>POL-PAC.KNG</v>
          </cell>
          <cell r="B9102" t="str">
            <v>POLIPACK NG 55X68X10</v>
          </cell>
          <cell r="C9102" t="str">
            <v>Consumible Maquinaria y Equipos</v>
          </cell>
          <cell r="D9102" t="str">
            <v>1.4.55.20 | Materiales y Suministros</v>
          </cell>
        </row>
        <row r="9103">
          <cell r="A9103" t="str">
            <v>POL-500.SIM</v>
          </cell>
          <cell r="B9103" t="str">
            <v>POLIPASTO (WINCHE) CABLE 500KG SIMPLE 1000KG CON LIMITADOR SUP 220 - 240 V 60HZ - CONTROL INALAMBRICO</v>
          </cell>
          <cell r="C9103" t="str">
            <v>Varios Diversos</v>
          </cell>
          <cell r="D9103" t="str">
            <v>1.4.05.10 | Varios</v>
          </cell>
        </row>
        <row r="9104">
          <cell r="A9104" t="str">
            <v>POL-100.200KG</v>
          </cell>
          <cell r="B9104" t="str">
            <v>POLIPASTO CABLE 100KG SIMPLE 200KG CON LIMITADOR SUP 110 - 120 V 60HZ CON CONTROL INALAMBRICO</v>
          </cell>
          <cell r="C9104" t="str">
            <v>Herramienta Desechable</v>
          </cell>
          <cell r="D9104" t="str">
            <v>1.4.55.15 | Herramienta Desechable</v>
          </cell>
        </row>
        <row r="9105">
          <cell r="A9105" t="str">
            <v>DIF-SIM.1TO</v>
          </cell>
          <cell r="B9105" t="str">
            <v>POLIPASTO CABLE 500KG SIMPLE 1000KG CON LIMITADOR SUP 110 - 120 V 60HZ</v>
          </cell>
          <cell r="C9105" t="str">
            <v>Herramienta Desechable</v>
          </cell>
          <cell r="D9105" t="str">
            <v>1.4.55.15 | Herramienta Desechable</v>
          </cell>
        </row>
        <row r="9106">
          <cell r="A9106" t="str">
            <v>POÑ-MIT.VWH</v>
          </cell>
          <cell r="B9106" t="str">
            <v>POLIPASTO CON TROLLEY ELECTRICO INCLUYE 9 METROS DE IZAJE Y BOTONERA DE 6 MOVIMIENTOS MARCA MIT Ref: VWH-05</v>
          </cell>
          <cell r="C9106" t="str">
            <v>Varios Diversos</v>
          </cell>
          <cell r="D9106" t="str">
            <v>1.4.05.10 | Varios</v>
          </cell>
        </row>
        <row r="9107">
          <cell r="A9107" t="str">
            <v>POL-1TO.PRO</v>
          </cell>
          <cell r="B9107" t="str">
            <v>POLIPASTO ELECTRICO DE 1 TONELADA, ALTURA DE IZAJE 12 METROS - PROWINCH REF: PWR1</v>
          </cell>
          <cell r="C9107" t="str">
            <v>Herramienta Desechable</v>
          </cell>
          <cell r="D9107" t="str">
            <v>1.4.55.15 | Herramienta Desechable</v>
          </cell>
        </row>
        <row r="9108">
          <cell r="A9108" t="str">
            <v>POL-ELE.2TX8M</v>
          </cell>
          <cell r="B9108" t="str">
            <v>POLIPASTO ELECTRICO DE 2 TONELADAS ALTURA DE IZAJE 8 METROS MARCA NITCHI</v>
          </cell>
          <cell r="C9108" t="str">
            <v>Varios Diversos</v>
          </cell>
          <cell r="D9108" t="str">
            <v>1.4.05.10 | Varios</v>
          </cell>
        </row>
        <row r="9109">
          <cell r="A9109" t="str">
            <v>POL-MH5.2-7</v>
          </cell>
          <cell r="B9109" t="str">
            <v>POLIPASTO TRIFASICO 220/440 DE 2 TON CON 6 METROS DE CADENA Y 8 METROS DE CABLE BOTONERA, SIN TROLLEY NIT REF: MH5-2-7 NIT</v>
          </cell>
          <cell r="C9109" t="str">
            <v>Varios Diversos</v>
          </cell>
          <cell r="D9109" t="str">
            <v>1.4.05.10 | Varios</v>
          </cell>
        </row>
        <row r="9110">
          <cell r="A9110" t="str">
            <v>POL-TRI.2TON</v>
          </cell>
          <cell r="B9110" t="str">
            <v>POLIPASTO TRIFASICO 220/440 DE 2 TON CON 8 METROS DE CADENA Y 7 METROS DE CABLE BOTONERA, SIN TROLLEY NIT Ref: MH5-2-SA</v>
          </cell>
          <cell r="C9110" t="str">
            <v>Varios Diversos</v>
          </cell>
          <cell r="D9110" t="str">
            <v>1.4.05.10 | Varios</v>
          </cell>
        </row>
        <row r="9111">
          <cell r="A9111" t="str">
            <v>POL-2TN.NIT</v>
          </cell>
          <cell r="B9111" t="str">
            <v>POLIPASTO TRIFASICO 220V/440V 2 TON 4,5 METROS DE CADENA - 7 METROS BOTONERA NITCHI</v>
          </cell>
          <cell r="C9111" t="str">
            <v>Varios Diversos</v>
          </cell>
          <cell r="D9111" t="str">
            <v>1.4.05.10 | Varios</v>
          </cell>
        </row>
        <row r="9112">
          <cell r="A9112" t="str">
            <v>PLI-NEG.4X65</v>
          </cell>
          <cell r="B9112" t="str">
            <v>POLISOMBRA NEGRA 4 METROS DE ANCHO AL 65%</v>
          </cell>
          <cell r="C9112" t="str">
            <v>Varios Diversos</v>
          </cell>
          <cell r="D9112" t="str">
            <v>1.4.05.10 | Varios</v>
          </cell>
        </row>
        <row r="9113">
          <cell r="A9113" t="str">
            <v>POL-NEG.4CMSX80%</v>
          </cell>
          <cell r="B9113" t="str">
            <v>POLISOMBRA NEGRA 4 METROS DE ANCHO AL 80%</v>
          </cell>
          <cell r="C9113" t="str">
            <v>Varios Diversos</v>
          </cell>
          <cell r="D9113" t="str">
            <v>1.4.05.10 | Varios</v>
          </cell>
        </row>
        <row r="9114">
          <cell r="A9114" t="str">
            <v>POL-VER.2.10</v>
          </cell>
          <cell r="B9114" t="str">
            <v>POLISOMBRA VERDE 2.10 METROS DE ANCHO 68 GRAMOS</v>
          </cell>
          <cell r="C9114" t="str">
            <v>Materiales y Suministros</v>
          </cell>
          <cell r="D9114" t="str">
            <v>1.4.55.20 | Materiales y Suministros</v>
          </cell>
        </row>
        <row r="9115">
          <cell r="A9115" t="str">
            <v>POL-SOL.BL</v>
          </cell>
          <cell r="B9115" t="str">
            <v>POLIURETANO 11395 A.SOLIDOS BLANCO</v>
          </cell>
          <cell r="C9115" t="str">
            <v>Pintura Diversos</v>
          </cell>
          <cell r="D9115" t="str">
            <v>1.4.05.05 | Pintura</v>
          </cell>
        </row>
        <row r="9116">
          <cell r="A9116" t="str">
            <v>POL-PAC.65X75X8</v>
          </cell>
          <cell r="B9116" t="str">
            <v>POLY PACK  65 X 75 X 8</v>
          </cell>
          <cell r="C9116" t="str">
            <v>Varios Diversos</v>
          </cell>
          <cell r="D9116" t="str">
            <v>1.4.05.10 | Varios</v>
          </cell>
        </row>
        <row r="9117">
          <cell r="A9117" t="str">
            <v>POL-PAC.11/4</v>
          </cell>
          <cell r="B9117" t="str">
            <v>POLY PACK 1 1/4 X 1 7/8 X 5/16</v>
          </cell>
          <cell r="C9117" t="str">
            <v>Tejas</v>
          </cell>
          <cell r="D9117" t="str">
            <v>1.4.05.10 | Varios</v>
          </cell>
        </row>
        <row r="9118">
          <cell r="A9118" t="str">
            <v>POL-18X.26X</v>
          </cell>
          <cell r="B9118" t="str">
            <v>POLY PACK 18 X 26 X 45</v>
          </cell>
          <cell r="C9118" t="str">
            <v>Consumible Pulidoras,Taladros y Atornilladoras</v>
          </cell>
          <cell r="D9118" t="str">
            <v>1.4.55.20 | Materiales y Suministros</v>
          </cell>
        </row>
        <row r="9119">
          <cell r="A9119" t="str">
            <v>POL-PAK.18X</v>
          </cell>
          <cell r="B9119" t="str">
            <v>POLY PACK 18 X 26 X 5</v>
          </cell>
          <cell r="C9119" t="str">
            <v>Consumible Pulidoras,Taladros y Atornilladoras</v>
          </cell>
          <cell r="D9119" t="str">
            <v>1.4.55.20 | Materiales y Suministros</v>
          </cell>
        </row>
        <row r="9120">
          <cell r="A9120" t="str">
            <v>POL-PAC.24X</v>
          </cell>
          <cell r="B9120" t="str">
            <v>POLY PACK 24 X 32 X 6</v>
          </cell>
          <cell r="C9120" t="str">
            <v>Consumible Pulidoras,Taladros y Atornilladoras</v>
          </cell>
          <cell r="D9120" t="str">
            <v>1.4.55.20 | Materiales y Suministros</v>
          </cell>
        </row>
        <row r="9121">
          <cell r="A9121" t="str">
            <v>POL-SWA.PAK</v>
          </cell>
          <cell r="B9121" t="str">
            <v>POLYESTER SWAB PAK REF: 1222024</v>
          </cell>
          <cell r="C9121" t="str">
            <v>Consumible Laser</v>
          </cell>
          <cell r="D9121" t="str">
            <v>1.4.55.20 | Materiales y Suministros</v>
          </cell>
        </row>
        <row r="9122">
          <cell r="A9122" t="str">
            <v>POL-FIL.LA2</v>
          </cell>
          <cell r="B9122" t="str">
            <v>POLYGLASS FILTER - LASER 2 REF: 365785 Ref: 365785</v>
          </cell>
          <cell r="C9122" t="str">
            <v>Consumible Laser</v>
          </cell>
          <cell r="D9122" t="str">
            <v>1.4.55.20 | Materiales y Suministros</v>
          </cell>
        </row>
        <row r="9123">
          <cell r="A9123" t="str">
            <v>POL-LIN.LA2</v>
          </cell>
          <cell r="B9123" t="str">
            <v>POLYGLASS FILTER IN LINE - LASER 2 REF: 373321 REF: 373321 REF: 373321 Ref: 373321</v>
          </cell>
          <cell r="C9123" t="str">
            <v>Consumible Laser</v>
          </cell>
          <cell r="D9123" t="str">
            <v>1.4.55.20 | Materiales y Suministros</v>
          </cell>
        </row>
        <row r="9124">
          <cell r="A9124" t="str">
            <v>POL-1/4.1.1/2.1.7/8</v>
          </cell>
          <cell r="B9124" t="str">
            <v>POLYPACK 1 1/2" X 1 7/8" X 1/4"</v>
          </cell>
          <cell r="C9124" t="str">
            <v>Rodamientos</v>
          </cell>
          <cell r="D9124" t="str">
            <v>1.4.05.06 | Rodamientos</v>
          </cell>
        </row>
        <row r="9125">
          <cell r="A9125" t="str">
            <v>POM-EST.55G</v>
          </cell>
          <cell r="B9125" t="str">
            <v>POMADA ESTAÑO X 55 GRAMOS</v>
          </cell>
          <cell r="C9125" t="str">
            <v>Materiales y Suministros</v>
          </cell>
          <cell r="D9125" t="str">
            <v>1.4.55.20 | Materiales y Suministros</v>
          </cell>
        </row>
        <row r="9126">
          <cell r="A9126" t="str">
            <v>PON-HID.6-600</v>
          </cell>
          <cell r="B9126" t="str">
            <v>PONCHADORA HIDRAULICA 6 - 600MCM Ref: 144125100126</v>
          </cell>
          <cell r="C9126" t="str">
            <v>Herramienta Desechable</v>
          </cell>
          <cell r="D9126" t="str">
            <v>1.4.55.15 | Herramienta Desechable</v>
          </cell>
        </row>
        <row r="9127">
          <cell r="A9127" t="str">
            <v>PON-TER.TUB</v>
          </cell>
          <cell r="B9127" t="str">
            <v>PONCHADORA PARA TERMINAL DE TUBO DE 0.2 - 6 - MARCA EXSO Ref: ECT-8165T</v>
          </cell>
          <cell r="C9127" t="str">
            <v>Herramienta Desechable</v>
          </cell>
          <cell r="D9127" t="str">
            <v>1.4.55.15 | Herramienta Desechable</v>
          </cell>
        </row>
        <row r="9128">
          <cell r="A9128" t="str">
            <v>PON-TER.PRO</v>
          </cell>
          <cell r="B9128" t="str">
            <v>PONCHADORA PARA TERMINAL DE TUBO DE 0.2 - 6 - MARCA PROSKIT REF: CP-462G</v>
          </cell>
          <cell r="C9128" t="str">
            <v>Herramienta Desechable</v>
          </cell>
          <cell r="D9128" t="str">
            <v>1.4.55.15 | Herramienta Desechable</v>
          </cell>
        </row>
        <row r="9129">
          <cell r="A9129" t="str">
            <v>PON-TER.AIS.CAL10</v>
          </cell>
          <cell r="B9129" t="str">
            <v>PONCHADORA TERMINAL AISLADO CAL. 10 Ref: ECT-301</v>
          </cell>
          <cell r="C9129" t="str">
            <v>Herramienta Desechable</v>
          </cell>
          <cell r="D9129" t="str">
            <v>1.4.55.15 | Herramienta Desechable</v>
          </cell>
        </row>
        <row r="9130">
          <cell r="A9130" t="str">
            <v>POC-IMP.145</v>
          </cell>
          <cell r="B9130" t="str">
            <v>PONCHO IMPERMEABLE 2 M X 1.45 M</v>
          </cell>
          <cell r="C9130" t="str">
            <v>Elementos de Protección</v>
          </cell>
          <cell r="D9130" t="str">
            <v>1.4.55.12 | Materiales y Suministros para MO</v>
          </cell>
        </row>
        <row r="9131">
          <cell r="A9131" t="str">
            <v>POR-TUG.10</v>
          </cell>
          <cell r="B9131" t="str">
            <v>PORCELANA PARA TUGSTENO NO 10</v>
          </cell>
          <cell r="C9131" t="str">
            <v>Varios Diversos</v>
          </cell>
          <cell r="D9131" t="str">
            <v>1.4.05.10 | Varios</v>
          </cell>
        </row>
        <row r="9132">
          <cell r="A9132" t="str">
            <v>POR-3LB.TRU</v>
          </cell>
          <cell r="B9132" t="str">
            <v>PORRA 3 LBS MASO CON ABSORBEDOR DE IMPACTO MARCA TRUPER</v>
          </cell>
          <cell r="C9132" t="str">
            <v>Herramienta Desechable</v>
          </cell>
          <cell r="D9132" t="str">
            <v>1.4.55.15 | Herramienta Desechable</v>
          </cell>
        </row>
        <row r="9133">
          <cell r="A9133" t="str">
            <v>POR-4LB.TRU</v>
          </cell>
          <cell r="B9133" t="str">
            <v>PORRA 4 LBS MASO CON ABSORBEDOR DE IMPACTO MARCA TRUPER</v>
          </cell>
          <cell r="C9133" t="str">
            <v>Herramienta Desechable</v>
          </cell>
          <cell r="D9133" t="str">
            <v>1.4.55.15 | Herramienta Desechable</v>
          </cell>
        </row>
        <row r="9134">
          <cell r="A9134" t="str">
            <v>POR-10L.</v>
          </cell>
          <cell r="B9134" t="str">
            <v>PORRA DE 10 LIBRAS CON CABO DE MADERA BEL</v>
          </cell>
          <cell r="C9134" t="str">
            <v>Herramienta Desechable</v>
          </cell>
          <cell r="D9134" t="str">
            <v>1.4.55.15 | Herramienta Desechable</v>
          </cell>
        </row>
        <row r="9135">
          <cell r="A9135" t="str">
            <v>POR-12L.</v>
          </cell>
          <cell r="B9135" t="str">
            <v>PORRA DE 12 LIBRAS CON CABO DE MADERA</v>
          </cell>
          <cell r="C9135" t="str">
            <v>Herramienta Desechable</v>
          </cell>
          <cell r="D9135" t="str">
            <v>1.4.55.15 | Herramienta Desechable</v>
          </cell>
        </row>
        <row r="9136">
          <cell r="A9136" t="str">
            <v>POR-16L.CAM</v>
          </cell>
          <cell r="B9136" t="str">
            <v>PORRA DE 16 LIBRAS CON CABO DE MADERA</v>
          </cell>
          <cell r="C9136" t="str">
            <v>Herramienta Desechable</v>
          </cell>
          <cell r="D9136" t="str">
            <v>1.4.55.15 | Herramienta Desechable</v>
          </cell>
        </row>
        <row r="9137">
          <cell r="A9137" t="str">
            <v>POR-18L.CAB</v>
          </cell>
          <cell r="B9137" t="str">
            <v>PORRA DE 18 LIBRAS CON CABO DE MADERA HER</v>
          </cell>
          <cell r="C9137" t="str">
            <v>Herramienta Desechable</v>
          </cell>
          <cell r="D9137" t="str">
            <v>1.4.55.15 | Herramienta Desechable</v>
          </cell>
        </row>
        <row r="9138">
          <cell r="A9138" t="str">
            <v>POR-2LB.</v>
          </cell>
          <cell r="B9138" t="str">
            <v>PORRA DE 2 LIBRAS CON CABO DE MADERA</v>
          </cell>
          <cell r="C9138" t="str">
            <v>Herramienta Desechable</v>
          </cell>
          <cell r="D9138" t="str">
            <v>1.4.55.15 | Herramienta Desechable</v>
          </cell>
        </row>
        <row r="9139">
          <cell r="A9139" t="str">
            <v>POR-20L.</v>
          </cell>
          <cell r="B9139" t="str">
            <v>PORRA DE 20 LIBRAS CON CABO DE MADERA HER HER</v>
          </cell>
          <cell r="C9139" t="str">
            <v>Herramienta Desechable</v>
          </cell>
          <cell r="D9139" t="str">
            <v>1.4.55.15 | Herramienta Desechable</v>
          </cell>
        </row>
        <row r="9140">
          <cell r="A9140" t="str">
            <v>POR-3LB.CAB.MAD</v>
          </cell>
          <cell r="B9140" t="str">
            <v>PORRA DE 3 LIBRAS CON CABO DE MADERA MARCA HERRAGRO</v>
          </cell>
          <cell r="C9140" t="str">
            <v>Herramienta Desechable</v>
          </cell>
          <cell r="D9140" t="str">
            <v>1.4.55.15 | Herramienta Desechable</v>
          </cell>
        </row>
        <row r="9141">
          <cell r="A9141" t="str">
            <v>POR-4LB.</v>
          </cell>
          <cell r="B9141" t="str">
            <v>PORRA DE 4 LIBRAS CON CABO DE MADERA</v>
          </cell>
          <cell r="C9141" t="str">
            <v>Herramienta Desechable</v>
          </cell>
          <cell r="D9141" t="str">
            <v>1.4.55.15 | Herramienta Desechable</v>
          </cell>
        </row>
        <row r="9142">
          <cell r="A9142" t="str">
            <v>POR-6LB.</v>
          </cell>
          <cell r="B9142" t="str">
            <v>PORRA DE 6 LIBRAS CON CABO DE MADERA MARCA HERRAGRO</v>
          </cell>
          <cell r="C9142" t="str">
            <v>Herramienta Desechable</v>
          </cell>
          <cell r="D9142" t="str">
            <v>1.4.55.15 | Herramienta Desechable</v>
          </cell>
        </row>
        <row r="9143">
          <cell r="A9143" t="str">
            <v>POR-CAU.</v>
          </cell>
          <cell r="B9143" t="str">
            <v>PORRA DE CAUCHO # 3</v>
          </cell>
          <cell r="C9143" t="str">
            <v>Herramienta Desechable</v>
          </cell>
          <cell r="D9143" t="str">
            <v>1.4.55.15 | Herramienta Desechable</v>
          </cell>
        </row>
        <row r="9144">
          <cell r="A9144" t="str">
            <v>BRI-200.536</v>
          </cell>
          <cell r="B9144" t="str">
            <v>PORTA BRIDA HDPE FM 1613 DE Ø IPS 12",  ASTM D 3261, ASTM F 2206, ASTM F714, ASTM D 3035, RD 11, CLASS 200 PSI</v>
          </cell>
          <cell r="C9144" t="str">
            <v>Tubería Bridas</v>
          </cell>
          <cell r="D9144" t="str">
            <v>1.4.05.11 | Accesorios Tuberia</v>
          </cell>
        </row>
        <row r="9145">
          <cell r="A9145" t="str">
            <v>BRI-250.PSI</v>
          </cell>
          <cell r="B9145" t="str">
            <v>PORTA BRIDA HDPE FM 1613 DE Ø IPS 4",  ASTM D 3261, ASTM F 2206, ASTM F714, ASTM D 3035, RD 11, CLASS 200 PSI</v>
          </cell>
          <cell r="C9145" t="str">
            <v>Tubería Bridas</v>
          </cell>
          <cell r="D9145" t="str">
            <v>1.4.05.11 | Accesorios Tuberia</v>
          </cell>
        </row>
        <row r="9146">
          <cell r="A9146" t="str">
            <v>BRI-PSI.200</v>
          </cell>
          <cell r="B9146" t="str">
            <v>PORTA BRIDA HDPE FM 1613 DE Ø IPS 6",  ASTM D 3261, ASTM F 2206, ASTM F714, ASTM D 3035, RD 11, CLASS 200 PSI</v>
          </cell>
          <cell r="C9146" t="str">
            <v>Tubería Bridas</v>
          </cell>
          <cell r="D9146" t="str">
            <v>1.4.05.11 | Accesorios Tuberia</v>
          </cell>
        </row>
        <row r="9147">
          <cell r="A9147" t="str">
            <v>BRI-536.B16</v>
          </cell>
          <cell r="B9147" t="str">
            <v>PORTA BRIDA HDPE FM 1613 DE Ø IPS 6",  ASTM D 3261, ASTM F 2206, ASTM F714, ASTM D 3035, RD 9, CLASS 250 PSI</v>
          </cell>
          <cell r="C9147" t="str">
            <v>Tubería Bridas</v>
          </cell>
          <cell r="D9147" t="str">
            <v>1.4.05.11 | Accesorios Tuberia</v>
          </cell>
        </row>
        <row r="9148">
          <cell r="A9148" t="str">
            <v>POR-BRI.200</v>
          </cell>
          <cell r="B9148" t="str">
            <v>PORTA BRIDA HDPE FM 1613 DE Ø IPS 8",  ASTM D 3261, ASTM F 2206, ASTM F714, ASTM D 3035, RD 11, CLASS 200 PSI</v>
          </cell>
          <cell r="C9148" t="str">
            <v>Tubería Bridas</v>
          </cell>
          <cell r="D9148" t="str">
            <v>1.4.05.11 | Accesorios Tuberia</v>
          </cell>
        </row>
        <row r="9149">
          <cell r="A9149" t="str">
            <v>POR-BRI.536</v>
          </cell>
          <cell r="B9149" t="str">
            <v>PORTA BRIDA PE100 DE Ø IPS 110 MM (4"),ASTM D 3261, ASTM F 2206, ASTM F714, ASTM D 3035, RD 11, CLASS 250 PSI</v>
          </cell>
          <cell r="C9149" t="str">
            <v>Tubería Bridas</v>
          </cell>
          <cell r="D9149" t="str">
            <v>1.4.05.11 | Accesorios Tuberia</v>
          </cell>
        </row>
        <row r="9150">
          <cell r="A9150" t="str">
            <v>BRI-250.536</v>
          </cell>
          <cell r="B9150" t="str">
            <v>PORTA BRIDA PE100 DE Ø IPS 160 MM (6"),  ASTM D 3261, ASTM F 2206, ASTM F714, ASTM D 3035, RD 11, CLASS 250 PSI</v>
          </cell>
          <cell r="C9150" t="str">
            <v>Tubería Bridas</v>
          </cell>
          <cell r="D9150" t="str">
            <v>1.4.05.11 | Accesorios Tuberia</v>
          </cell>
        </row>
        <row r="9151">
          <cell r="A9151" t="str">
            <v>TUB-250.POR</v>
          </cell>
          <cell r="B9151" t="str">
            <v>PORTA BRIDA PE100 DE Ø IPS 200 MM (8"),  ASTM D 3261, ASTM F 2206, ASTM F714, ASTM D 3035, RD 11, CLASS 250 PSI</v>
          </cell>
          <cell r="C9151" t="str">
            <v>Tubería Bridas</v>
          </cell>
          <cell r="D9151" t="str">
            <v>1.4.05.11 | Accesorios Tuberia</v>
          </cell>
        </row>
        <row r="9152">
          <cell r="A9152" t="str">
            <v>POR-BRI.250</v>
          </cell>
          <cell r="B9152" t="str">
            <v>PORTA BRIDA PE100 DE Ø IPS 315 MM (12"),  ASTM D 3261, ASTM F 2206, ASTM F714, ASTM D 3035, RD 11, CLASS 250 PSI</v>
          </cell>
          <cell r="C9152" t="str">
            <v>Tubería Bridas</v>
          </cell>
          <cell r="D9152" t="str">
            <v>1.4.05.11 | Accesorios Tuberia</v>
          </cell>
        </row>
        <row r="9153">
          <cell r="A9153" t="str">
            <v>POR-BRI.90M</v>
          </cell>
          <cell r="B9153" t="str">
            <v>PORTA BRIDA PE100 DE Ø IPS 90 MM (3"),  ASTM D 3261, ASTM F 2206, ASTM F714, ASTM D 3035, RD 11, PN 16, CLASS 200 PSI</v>
          </cell>
          <cell r="C9153" t="str">
            <v>Tubería Bridas</v>
          </cell>
          <cell r="D9153" t="str">
            <v>1.4.05.11 | Accesorios Tuberia</v>
          </cell>
        </row>
        <row r="9154">
          <cell r="A9154" t="str">
            <v>POR-BRI.300</v>
          </cell>
          <cell r="B9154" t="str">
            <v>PORTA BRIDA PE100 DE Ø IPS 90 MM (3"),  ASTM D 3261, ASTM F 2206, ASTM F714, ASTM D 3035, RD 7.5, PN 25, CLASS 300 PSI</v>
          </cell>
          <cell r="C9154" t="str">
            <v>Tubería Bridas</v>
          </cell>
          <cell r="D9154" t="str">
            <v>1.4.05.11 | Accesorios Tuberia</v>
          </cell>
        </row>
        <row r="9155">
          <cell r="A9155" t="str">
            <v>POR-CAR.ESS</v>
          </cell>
          <cell r="B9155" t="str">
            <v>PORTA CARRETES ESSAB PARA SOLDADOR ARCO SUMERGIDO</v>
          </cell>
          <cell r="C9155" t="str">
            <v>Consumible Maquinaria y Equipos</v>
          </cell>
          <cell r="D9155" t="str">
            <v>1.4.55.20 | Materiales y Suministros</v>
          </cell>
        </row>
        <row r="9156">
          <cell r="A9156" t="str">
            <v>POR-CAR.MIL</v>
          </cell>
          <cell r="B9156" t="str">
            <v>PORTA CARRETES MILLER SOLDADOR ARCO SUMERGIDO</v>
          </cell>
          <cell r="C9156" t="str">
            <v>Consumible Maquinaria y Equipos</v>
          </cell>
          <cell r="D9156" t="str">
            <v>1.4.55.20 | Materiales y Suministros</v>
          </cell>
        </row>
        <row r="9157">
          <cell r="A9157" t="str">
            <v>ESC-REF.293</v>
          </cell>
          <cell r="B9157" t="str">
            <v>PORTA ESCOBILAS DW293 REF:616857-00</v>
          </cell>
          <cell r="C9157" t="str">
            <v>Consumible Pulidoras,Taladros y Atornilladoras</v>
          </cell>
          <cell r="D9157" t="str">
            <v>1.4.55.20 | Materiales y Suministros</v>
          </cell>
        </row>
        <row r="9158">
          <cell r="A9158" t="str">
            <v>POR-ESC.MOT.BOSH</v>
          </cell>
          <cell r="B9158" t="str">
            <v>PORTA ESCOBILLA PARA MOTOTOOL BOSCH REF: 2601323019 Ref: 2601323019</v>
          </cell>
          <cell r="C9158" t="str">
            <v>Herramienta Desechable</v>
          </cell>
          <cell r="D9158" t="str">
            <v>1.4.55.15 | Herramienta Desechable</v>
          </cell>
        </row>
        <row r="9159">
          <cell r="A9159" t="str">
            <v>POR-ESC.PUL.DW28111</v>
          </cell>
          <cell r="B9159" t="str">
            <v>PORTA ESCOBILLA PARA PULIDORA DW 28111</v>
          </cell>
          <cell r="C9159" t="str">
            <v>Consumible Pulidoras,Taladros y Atornilladoras</v>
          </cell>
          <cell r="D9159" t="str">
            <v>1.4.55.20 | Materiales y Suministros</v>
          </cell>
        </row>
        <row r="9160">
          <cell r="A9160" t="str">
            <v>POR-ESC.DW28476</v>
          </cell>
          <cell r="B9160" t="str">
            <v>PORTA ESCOBILLA PARA PULIDORA DW 28476</v>
          </cell>
          <cell r="C9160" t="str">
            <v>Consumible Pulidoras,Taladros y Atornilladoras</v>
          </cell>
          <cell r="D9160" t="str">
            <v>1.4.55.20 | Materiales y Suministros</v>
          </cell>
        </row>
        <row r="9161">
          <cell r="A9161" t="str">
            <v>POR-ESC.DW.4120</v>
          </cell>
          <cell r="B9161" t="str">
            <v>PORTA ESCOBILLA PARA PULIDORA DW 4120 REF: N167600 Ref: N167600</v>
          </cell>
          <cell r="C9161" t="str">
            <v>Consumible Pulidoras,Taladros y Atornilladoras</v>
          </cell>
          <cell r="D9161" t="str">
            <v>1.4.55.20 | Materiales y Suministros</v>
          </cell>
        </row>
        <row r="9162">
          <cell r="A9162" t="str">
            <v>ESC-TRN.085</v>
          </cell>
          <cell r="B9162" t="str">
            <v>PORTA ESCOBILLA PARA TRONZADORA  28720-B3 DEWALT REF: N085935 DEWALT Ref: N085935</v>
          </cell>
          <cell r="C9162" t="str">
            <v>Consumible Pulidoras,Taladros y Atornilladoras</v>
          </cell>
          <cell r="D9162" t="str">
            <v>1.4.55.20 | Materiales y Suministros</v>
          </cell>
        </row>
        <row r="9163">
          <cell r="A9163" t="str">
            <v>POR-ESC.TAL</v>
          </cell>
          <cell r="B9163" t="str">
            <v>PORTA ESCOBILLA REF: N418034  #PARTE 73 - TALADRO PERCUTOR D25133</v>
          </cell>
          <cell r="C9163" t="str">
            <v>Consumible Pulidoras,Taladros y Atornilladoras</v>
          </cell>
          <cell r="D9163" t="str">
            <v>1.4.55.20 | Materiales y Suministros</v>
          </cell>
        </row>
        <row r="9164">
          <cell r="A9164" t="str">
            <v>ESC-GSB.202</v>
          </cell>
          <cell r="B9164" t="str">
            <v>PORTA ESCOBILLAS GSB 20-2 RE REF 1600A0089F</v>
          </cell>
          <cell r="C9164" t="str">
            <v>Consumible Pulidoras,Taladros y Atornilladoras</v>
          </cell>
          <cell r="D9164" t="str">
            <v>1.4.55.20 | Materiales y Suministros</v>
          </cell>
        </row>
        <row r="9165">
          <cell r="A9165" t="str">
            <v>POR-ETQ.22M</v>
          </cell>
          <cell r="B9165" t="str">
            <v>PORTA ETIQUETA PARA ELEMENTO 22 MM</v>
          </cell>
          <cell r="C9165" t="str">
            <v>Etiqueta</v>
          </cell>
          <cell r="D9165" t="str">
            <v>1.4.55.20 | Materiales y Suministros</v>
          </cell>
        </row>
        <row r="9166">
          <cell r="A9166" t="str">
            <v>POR-FRE.BT40-SL20-90</v>
          </cell>
          <cell r="B9166" t="str">
            <v>PORTA FRESA ELDON JIMMORE BT40-SL20-90</v>
          </cell>
          <cell r="C9166" t="str">
            <v>Materiales y Suministros</v>
          </cell>
          <cell r="D9166" t="str">
            <v>1.4.55.20 | Materiales y Suministros</v>
          </cell>
        </row>
        <row r="9167">
          <cell r="A9167" t="str">
            <v>POR-FRE.BT40-SL25-90</v>
          </cell>
          <cell r="B9167" t="str">
            <v>PORTA FRESA ELDON JIMMORE BT40-SL25-90</v>
          </cell>
          <cell r="C9167" t="str">
            <v>Materiales y Suministros</v>
          </cell>
          <cell r="D9167" t="str">
            <v>1.4.55.20 | Materiales y Suministros</v>
          </cell>
        </row>
        <row r="9168">
          <cell r="A9168" t="str">
            <v>POR-INT.LEA</v>
          </cell>
          <cell r="B9168" t="str">
            <v>PORTA HERRAMIENTA DE INTERIOR LEADWELL 0958203020 CON BOQUILLAS DE REFRIGERACION D20AD14H95</v>
          </cell>
          <cell r="C9168" t="str">
            <v>Herramientas y Accesorios - Torno</v>
          </cell>
          <cell r="D9168" t="str">
            <v>1.4.55.15 | Herramienta Desechable</v>
          </cell>
        </row>
        <row r="9169">
          <cell r="A9169" t="str">
            <v>POR-HER.GYHR</v>
          </cell>
          <cell r="B9169" t="str">
            <v>PORTA HERRAMIENTA GYHR 2525M00-M25R MITSUBISHI REF: 5057014091 MITSUBISHI Ref: 5057014091</v>
          </cell>
          <cell r="C9169" t="str">
            <v>Herramienta Desechable</v>
          </cell>
          <cell r="D9169" t="str">
            <v>1.4.55.15 | Herramienta Desechable</v>
          </cell>
        </row>
        <row r="9170">
          <cell r="A9170" t="str">
            <v>POR-HER.MTJNL2525M16N</v>
          </cell>
          <cell r="B9170" t="str">
            <v>PORTA HERRAMIENTA MTJNL 2525 M16N - IZQUIERDO MITSUBISHI MITSUBISHI MITSUBISHI</v>
          </cell>
          <cell r="C9170" t="str">
            <v>Herramientas y Accesorios - Torno</v>
          </cell>
          <cell r="D9170" t="str">
            <v>1.4.55.15 | Herramienta Desechable</v>
          </cell>
        </row>
        <row r="9171">
          <cell r="A9171" t="str">
            <v>POR-HER.MTJNR2525M16N</v>
          </cell>
          <cell r="B9171" t="str">
            <v>PORTA HERRAMIENTA MTJNR 2525 M16N - DERECHO MARCA CANELA</v>
          </cell>
          <cell r="C9171" t="str">
            <v>Herramientas y Accesorios - Torno</v>
          </cell>
          <cell r="D9171" t="str">
            <v>1.4.55.15 | Herramienta Desechable</v>
          </cell>
        </row>
        <row r="9172">
          <cell r="A9172" t="str">
            <v>POR-NSR.J88</v>
          </cell>
          <cell r="B9172" t="str">
            <v>PORTA HERRAMIENTA NSR 2525M3 TJ88</v>
          </cell>
          <cell r="C9172" t="str">
            <v>Herramientas y Accesorios - Torno</v>
          </cell>
          <cell r="D9172" t="str">
            <v>1.4.55.15 | Herramienta Desechable</v>
          </cell>
        </row>
        <row r="9173">
          <cell r="A9173" t="str">
            <v>POR-ROS.AL25-4</v>
          </cell>
          <cell r="B9173" t="str">
            <v>PORTA HERRAMIENTA ROSCADO EXTERNO AL25-4 25X25 MITSUBISHI MITSUBISHI</v>
          </cell>
          <cell r="C9173" t="str">
            <v>Herramienta Desechable</v>
          </cell>
          <cell r="D9173" t="str">
            <v>1.4.55.15 | Herramienta Desechable</v>
          </cell>
        </row>
        <row r="9174">
          <cell r="A9174" t="str">
            <v>POR-HER.2525</v>
          </cell>
          <cell r="B9174" t="str">
            <v>PORTA HERRAMIENTA TORNEADO MTJNL 2525 M22N</v>
          </cell>
          <cell r="C9174" t="str">
            <v>Herramientas y Accesorios - Torno</v>
          </cell>
          <cell r="D9174" t="str">
            <v>1.4.55.15 | Herramienta Desechable</v>
          </cell>
        </row>
        <row r="9175">
          <cell r="A9175" t="str">
            <v>POR-TOR.MTJNR</v>
          </cell>
          <cell r="B9175" t="str">
            <v>PORTA HERRAMIENTA TORNEADO MTJNR 2525 M22N MITSUBISHI MITSUBISHI</v>
          </cell>
          <cell r="C9175" t="str">
            <v>Herramienta Desechable</v>
          </cell>
          <cell r="D9175" t="str">
            <v>1.4.55.15 | Herramienta Desechable</v>
          </cell>
        </row>
        <row r="9176">
          <cell r="A9176" t="str">
            <v>POR-HER.SAT</v>
          </cell>
          <cell r="B9176" t="str">
            <v>PORTA HERRAMIENTAS MARCA SATA</v>
          </cell>
          <cell r="C9176" t="str">
            <v>Herramienta Desechable</v>
          </cell>
          <cell r="D9176" t="str">
            <v>1.4.55.15 | Herramienta Desechable</v>
          </cell>
        </row>
        <row r="9177">
          <cell r="A9177" t="str">
            <v>POR-ROS.DE1</v>
          </cell>
          <cell r="B9177" t="str">
            <v>PORTA HERRAMIENTAS ROSC DERECHO 1" MARCA TOOL FLO</v>
          </cell>
          <cell r="C9177" t="str">
            <v>Herramientas y Accesorios - Torno</v>
          </cell>
          <cell r="D9177" t="str">
            <v>1.4.55.15 | Herramienta Desechable</v>
          </cell>
        </row>
        <row r="9178">
          <cell r="A9178" t="str">
            <v>POR-INS.2525M08</v>
          </cell>
          <cell r="B9178" t="str">
            <v>PORTA INSERTO CILINDRADO JIMMORE MWLNL - 2525M08</v>
          </cell>
          <cell r="C9178" t="str">
            <v>Herramientas y Accesorios - Torno</v>
          </cell>
          <cell r="D9178" t="str">
            <v>1.4.55.15 | Herramienta Desechable</v>
          </cell>
        </row>
        <row r="9179">
          <cell r="A9179" t="str">
            <v>POR-INS.MVJNR - 2525M16</v>
          </cell>
          <cell r="B9179" t="str">
            <v>PORTA INSERTO EXTERIOR MAROX H=25MM B=25MM L=150MM 93° MVJNR - 2525M16</v>
          </cell>
          <cell r="C9179" t="str">
            <v>Herramientas y Accesorios - Torno</v>
          </cell>
          <cell r="D9179" t="str">
            <v>1.4.55.15 | Herramienta Desechable</v>
          </cell>
        </row>
        <row r="9180">
          <cell r="A9180" t="str">
            <v>POR-INS.MTJNL2525M16N</v>
          </cell>
          <cell r="B9180" t="str">
            <v>PORTA INSERTO MTJNL 2525 M16N</v>
          </cell>
          <cell r="C9180" t="str">
            <v>Inserto</v>
          </cell>
          <cell r="D9180" t="str">
            <v>1.4.55.15 | Herramienta Desechable</v>
          </cell>
        </row>
        <row r="9181">
          <cell r="A9181" t="str">
            <v>POR-INS.USR-2525M3</v>
          </cell>
          <cell r="B9181" t="str">
            <v>PORTA INSERTO RANURADO Y ROSCADO MAROX S=3 H=25MM B=25MM L=150MM USR-2525M3</v>
          </cell>
          <cell r="C9181" t="str">
            <v>Herramientas y Accesorios - Torno</v>
          </cell>
          <cell r="D9181" t="str">
            <v>1.4.55.15 | Herramienta Desechable</v>
          </cell>
        </row>
        <row r="9182">
          <cell r="A9182" t="str">
            <v>POR-INS.EXT.AL20-3 20X20</v>
          </cell>
          <cell r="B9182" t="str">
            <v>PORTA INSERTO ROSCADO EXTERNO AL20-3 20X20 MITSUBISHI MITSUBISHI MITSUBISHI MITSUBISHI</v>
          </cell>
          <cell r="C9182" t="str">
            <v>Inserto</v>
          </cell>
          <cell r="D9182" t="str">
            <v>1.4.55.15 | Herramienta Desechable</v>
          </cell>
        </row>
        <row r="9183">
          <cell r="A9183" t="str">
            <v>POR-KAM.KGMER1650N</v>
          </cell>
          <cell r="B9183" t="str">
            <v>PORTA LAMA RANURADO FRONTAL KENNAMETAL KGMER1650N</v>
          </cell>
          <cell r="C9183" t="str">
            <v>Herramientas y Accesorios - Torno</v>
          </cell>
          <cell r="D9183" t="str">
            <v>1.4.55.15 | Herramienta Desechable</v>
          </cell>
        </row>
        <row r="9184">
          <cell r="A9184" t="str">
            <v>POR-LOC.GYHR.2525</v>
          </cell>
          <cell r="B9184" t="str">
            <v>PORTA LOCALIZADOR GYHR 2525 M00 - M25R MITSUBISHI MITSUBISHI MITSUBISHI</v>
          </cell>
          <cell r="C9184" t="str">
            <v>Herramienta Desechable</v>
          </cell>
          <cell r="D9184" t="str">
            <v>1.4.55.15 | Herramienta Desechable</v>
          </cell>
        </row>
        <row r="9185">
          <cell r="A9185" t="str">
            <v>POR-PIN.BT40-ER16-100</v>
          </cell>
          <cell r="B9185" t="str">
            <v>PORTA PINZA JIMMORE BT40-ER16-100 0-340100-304</v>
          </cell>
          <cell r="C9185" t="str">
            <v>Materiales y Suministros</v>
          </cell>
          <cell r="D9185" t="str">
            <v>1.4.55.20 | Materiales y Suministros</v>
          </cell>
        </row>
        <row r="9186">
          <cell r="A9186" t="str">
            <v>POR-PIN.SL32-ER32-100</v>
          </cell>
          <cell r="B9186" t="str">
            <v>PORTA PINZA JIMMORE SL32-ER32-100 328100-6440</v>
          </cell>
          <cell r="C9186" t="str">
            <v>Herramientas y Accesorios - Torno</v>
          </cell>
          <cell r="D9186" t="str">
            <v>1.4.55.15 | Herramienta Desechable</v>
          </cell>
        </row>
        <row r="9187">
          <cell r="A9187" t="str">
            <v>POR-ROL.ZUN</v>
          </cell>
          <cell r="B9187" t="str">
            <v>PORTA ROLLO PARA ZUNCHO METALICO REF: H-95.</v>
          </cell>
          <cell r="C9187" t="str">
            <v>Herramienta Desechable</v>
          </cell>
          <cell r="D9187" t="str">
            <v>1.4.55.15 | Herramienta Desechable</v>
          </cell>
        </row>
        <row r="9188">
          <cell r="A9188" t="str">
            <v>POR-TOR.MTJNL2525M22N</v>
          </cell>
          <cell r="B9188" t="str">
            <v>PORTA TORNEADO MTJNL2525M22N MITSUBISHI</v>
          </cell>
          <cell r="C9188" t="str">
            <v>Herramienta Desechable</v>
          </cell>
          <cell r="D9188" t="str">
            <v>1.4.55.15 | Herramienta Desechable</v>
          </cell>
        </row>
        <row r="9189">
          <cell r="A9189" t="str">
            <v>POR-TUN.3/32.13N23</v>
          </cell>
          <cell r="B9189" t="str">
            <v>PORTA TUNGSTENO 3/32 13N23</v>
          </cell>
          <cell r="C9189" t="str">
            <v>Herramienta Desechable</v>
          </cell>
          <cell r="D9189" t="str">
            <v>1.4.55.15 | Herramienta Desechable</v>
          </cell>
        </row>
        <row r="9190">
          <cell r="A9190" t="str">
            <v>POR-ROY.RC-830</v>
          </cell>
          <cell r="B9190" t="str">
            <v>PORTABOQUILLA RC-830 EX ROYAL CONDOR</v>
          </cell>
          <cell r="C9190" t="str">
            <v>Varios Diversos</v>
          </cell>
          <cell r="D9190" t="str">
            <v>1.4.05.10 | Varios</v>
          </cell>
        </row>
        <row r="9191">
          <cell r="A9191" t="str">
            <v>POR-BRI.4PU</v>
          </cell>
          <cell r="B9191" t="str">
            <v>PORTABRIDA 4" IPS PE100 RDE11 TOPE</v>
          </cell>
          <cell r="C9191" t="str">
            <v>Tubería Bridas</v>
          </cell>
          <cell r="D9191" t="str">
            <v>1.4.05.11 | Accesorios Tuberia</v>
          </cell>
        </row>
        <row r="9192">
          <cell r="A9192" t="str">
            <v>POR-BRI.P100</v>
          </cell>
          <cell r="B9192" t="str">
            <v>PORTABRIDA PE100 AGUA 200 MM METRICO PN 16 RDE 11 TOPE NEGRO FM APPROVED 218 PSI</v>
          </cell>
          <cell r="C9192" t="str">
            <v>Tubería Bridas</v>
          </cell>
          <cell r="D9192" t="str">
            <v>1.4.05.11 | Accesorios Tuberia</v>
          </cell>
        </row>
        <row r="9193">
          <cell r="A9193" t="str">
            <v>POR-BRI.63M</v>
          </cell>
          <cell r="B9193" t="str">
            <v>PORTABRIDA PE100 AGUA 63 MM PN 10 RDE 11</v>
          </cell>
          <cell r="C9193" t="str">
            <v>Tubería Bridas</v>
          </cell>
          <cell r="D9193" t="str">
            <v>1.4.05.11 | Accesorios Tuberia</v>
          </cell>
        </row>
        <row r="9194">
          <cell r="A9194" t="str">
            <v>POR-TRI.G3/8</v>
          </cell>
          <cell r="B9194" t="str">
            <v>PORTAELECTRODO TRIPOLAR PARA SUJETADOR CON ROSCA G3/8" + 130 °C REF: 072.53 REF: 072.53 Ref: 072.53</v>
          </cell>
          <cell r="C9194" t="str">
            <v>Eléctricos</v>
          </cell>
          <cell r="D9194" t="str">
            <v>1.4.05.16 | Eléctricos y Electrónicos</v>
          </cell>
        </row>
        <row r="9195">
          <cell r="A9195" t="str">
            <v>POR-PUL.DW4577</v>
          </cell>
          <cell r="B9195" t="str">
            <v>PORTAESCOBILLA PARA PULIDORA DEWALT 4577 Ref: N106196</v>
          </cell>
          <cell r="C9195" t="str">
            <v>Consumible Pulidoras,Taladros y Atornilladoras</v>
          </cell>
          <cell r="D9195" t="str">
            <v>1.4.55.20 | Materiales y Suministros</v>
          </cell>
        </row>
        <row r="9196">
          <cell r="A9196" t="str">
            <v>POR-FUS.32A</v>
          </cell>
          <cell r="B9196" t="str">
            <v>PORTAFUSIBLE 10 X 38 32 AMP 400V</v>
          </cell>
          <cell r="C9196" t="str">
            <v>Eléctricos</v>
          </cell>
          <cell r="D9196" t="str">
            <v>1.4.05.16 | Eléctricos y Electrónicos</v>
          </cell>
        </row>
        <row r="9197">
          <cell r="A9197" t="str">
            <v>POR-AER.20M</v>
          </cell>
          <cell r="B9197" t="str">
            <v>PORTAFUSIBLES AEREO PLASTICO ROSCADO PARA FUSIBLE DE 20MM</v>
          </cell>
          <cell r="C9197" t="str">
            <v>Eléctricos</v>
          </cell>
          <cell r="D9197" t="str">
            <v>1.4.05.16 | Eléctricos y Electrónicos</v>
          </cell>
        </row>
        <row r="9198">
          <cell r="A9198" t="str">
            <v>POR-ARB.4-8.</v>
          </cell>
          <cell r="B9198" t="str">
            <v>PORTAFUSIBLES EN LINEA AWG DE CALIBRE 4-8 CON DOS FUSIBLES TIPO AGU DE 60 A PARA CAMION MARCA CARVIYA</v>
          </cell>
          <cell r="C9198" t="str">
            <v>Eléctricos</v>
          </cell>
          <cell r="D9198" t="str">
            <v>1.4.05.16 | Eléctricos y Electrónicos</v>
          </cell>
        </row>
        <row r="9199">
          <cell r="A9199" t="str">
            <v>POR-CAM.LED</v>
          </cell>
          <cell r="B9199" t="str">
            <v>PORTAFUSIBLES PARA CAMION, PANTALLA LED DIGITAL ANL CON BLOQUE DE DISTRIBUCION DE 2 FUSIBLES X AUTOHAUX</v>
          </cell>
          <cell r="C9199" t="str">
            <v>Eléctricos</v>
          </cell>
          <cell r="D9199" t="str">
            <v>1.4.05.16 | Eléctricos y Electrónicos</v>
          </cell>
        </row>
        <row r="9200">
          <cell r="A9200" t="str">
            <v>POT-10T.</v>
          </cell>
          <cell r="B9200" t="str">
            <v>PORTAPOWER 10 TON</v>
          </cell>
          <cell r="C9200" t="str">
            <v>Herramienta Desechable</v>
          </cell>
          <cell r="D9200" t="str">
            <v>1.4.55.15 | Herramienta Desechable</v>
          </cell>
        </row>
        <row r="9201">
          <cell r="A9201" t="str">
            <v>POS-ELE.SP400</v>
          </cell>
          <cell r="B9201" t="str">
            <v>POSICIONADOR ELECTRONEUMATICO SP400 SPIRAX SARCO Ref: 3439991</v>
          </cell>
          <cell r="C9201" t="str">
            <v>Neumática Diversos</v>
          </cell>
          <cell r="D9201" t="str">
            <v>1.4.05.17 | Neumático</v>
          </cell>
        </row>
        <row r="9202">
          <cell r="A9202" t="str">
            <v>POT-10K.10V</v>
          </cell>
          <cell r="B9202" t="str">
            <v>POTENCIOMETRO LINE 10K 10 VUELTAS</v>
          </cell>
          <cell r="C9202" t="str">
            <v>Electrónicos</v>
          </cell>
          <cell r="D9202" t="str">
            <v>1.4.05.16 | Eléctricos y Electrónicos</v>
          </cell>
        </row>
        <row r="9203">
          <cell r="A9203" t="str">
            <v>POT-20K.</v>
          </cell>
          <cell r="B9203" t="str">
            <v>POTENCIOMETRO LINEAL 20K</v>
          </cell>
          <cell r="C9203" t="str">
            <v>Eléctricos</v>
          </cell>
          <cell r="D9203" t="str">
            <v>1.4.05.16 | Eléctricos y Electrónicos</v>
          </cell>
        </row>
        <row r="9204">
          <cell r="A9204" t="str">
            <v>POT-LIN.10V</v>
          </cell>
          <cell r="B9204" t="str">
            <v>POTENCIOMETRO LINEAL 5K 10 VUELTAS 3590-2-502L</v>
          </cell>
          <cell r="C9204" t="str">
            <v>Herramienta Desechable</v>
          </cell>
          <cell r="D9204" t="str">
            <v>1.4.55.15 | Herramienta Desechable</v>
          </cell>
        </row>
        <row r="9205">
          <cell r="A9205" t="str">
            <v>POW-CAB.ADA</v>
          </cell>
          <cell r="B9205" t="str">
            <v>POWER CABLE ADAPTER (WP-26) 432625 Ref: 45V62-G</v>
          </cell>
          <cell r="C9205" t="str">
            <v>Consumible Maquinaria y Equipos</v>
          </cell>
          <cell r="D9205" t="str">
            <v>1.4.55.20 | Materiales y Suministros</v>
          </cell>
        </row>
        <row r="9206">
          <cell r="A9206" t="str">
            <v>POW-CAB.AD</v>
          </cell>
          <cell r="B9206" t="str">
            <v>POWER CABLE ADPATER FOR ONE-PIECE COOLED TORCH REF. 45V62</v>
          </cell>
          <cell r="C9206" t="str">
            <v>Consumible Maquinaria y Equipos</v>
          </cell>
          <cell r="D9206" t="str">
            <v>1.4.55.20 | Materiales y Suministros</v>
          </cell>
        </row>
        <row r="9207">
          <cell r="A9207" t="str">
            <v>POW-TUB.1800928</v>
          </cell>
          <cell r="B9207" t="str">
            <v>POWER TUBE PLUZ RT 3021 11-22 KWV REF.1800928 - LASER Ref: 308001030290279</v>
          </cell>
          <cell r="C9207" t="str">
            <v>Consumible Laser</v>
          </cell>
          <cell r="D9207" t="str">
            <v>1.4.55.20 | Materiales y Suministros</v>
          </cell>
        </row>
        <row r="9208">
          <cell r="A9208" t="str">
            <v>POW-TUB.1800961</v>
          </cell>
          <cell r="B9208" t="str">
            <v>POWER TUBE PLUZ RT 3021 18KWV REF.1800961 - LASER</v>
          </cell>
          <cell r="C9208" t="str">
            <v>Materiales y Suministros</v>
          </cell>
          <cell r="D9208" t="str">
            <v>1.4.55.20 | Materiales y Suministros</v>
          </cell>
        </row>
        <row r="9209">
          <cell r="A9209" t="str">
            <v>PRE-EAS.LOC.38X22</v>
          </cell>
          <cell r="B9209" t="str">
            <v>PRECINTO PLASTICO EN RECINA DE POLIPROPILENO COLOR ROJO REF. EASY LOCK - 38 CMS X 22 CMS</v>
          </cell>
          <cell r="C9209" t="str">
            <v>Materiales y Suministros</v>
          </cell>
          <cell r="D9209" t="str">
            <v>1.4.55.20 | Materiales y Suministros</v>
          </cell>
        </row>
        <row r="9210">
          <cell r="A9210" t="str">
            <v>PRE-GUA.HEX</v>
          </cell>
          <cell r="B9210" t="str">
            <v>PRECINTO TIPO GUAYA HEXAGONAL REF: RZCS02</v>
          </cell>
          <cell r="C9210" t="str">
            <v>Materiales y Suministros</v>
          </cell>
          <cell r="D9210" t="str">
            <v>1.4.55.20 | Materiales y Suministros</v>
          </cell>
        </row>
        <row r="9211">
          <cell r="A9211" t="str">
            <v>PRE-FIL.5N11</v>
          </cell>
          <cell r="B9211" t="str">
            <v>PREFILTRO PARA MATERIAL PARTICULADO REF. 5N11 (N95)</v>
          </cell>
          <cell r="C9211" t="str">
            <v>Elementos de Protección</v>
          </cell>
          <cell r="D9211" t="str">
            <v>1.4.55.12 | Materiales y Suministros para MO</v>
          </cell>
        </row>
        <row r="9212">
          <cell r="A9212" t="str">
            <v>PRE-TUB.6"</v>
          </cell>
          <cell r="B9212" t="str">
            <v>PRENSA DE 6" PARA TUBO + TRIPODE REF. 150000530</v>
          </cell>
          <cell r="C9212" t="str">
            <v>Herramienta Desechable</v>
          </cell>
          <cell r="D9212" t="str">
            <v>1.4.55.15 | Herramienta Desechable</v>
          </cell>
        </row>
        <row r="9213">
          <cell r="A9213" t="str">
            <v>PRE-BAN.8"</v>
          </cell>
          <cell r="B9213" t="str">
            <v>PRENSA DE BANCO 8" STANLEY Ref: 83-132</v>
          </cell>
          <cell r="C9213" t="str">
            <v>Herramienta Desechable</v>
          </cell>
          <cell r="D9213" t="str">
            <v>1.4.55.15 | Herramienta Desechable</v>
          </cell>
        </row>
        <row r="9214">
          <cell r="A9214" t="str">
            <v>PRE-F40.X10X21</v>
          </cell>
          <cell r="B9214" t="str">
            <v>PRENSA EN F 40X10 MM DE 40 CMS LONG - TIPO PESADO - MARCA URKO</v>
          </cell>
          <cell r="C9214" t="str">
            <v>Herramienta Desechable</v>
          </cell>
          <cell r="D9214" t="str">
            <v>1.4.55.15 | Herramienta Desechable</v>
          </cell>
        </row>
        <row r="9215">
          <cell r="A9215" t="str">
            <v>PRE-ENF.50X38</v>
          </cell>
          <cell r="B9215" t="str">
            <v>PRENSA EN F 40X10 MM DE 50 CMS LONG.- TIPO PESADO - MARCA URKO</v>
          </cell>
          <cell r="C9215" t="str">
            <v>Herramienta Desechable</v>
          </cell>
          <cell r="D9215" t="str">
            <v>1.4.55.15 | Herramienta Desechable</v>
          </cell>
        </row>
        <row r="9216">
          <cell r="A9216" t="str">
            <v>PRE-ENF.60X38</v>
          </cell>
          <cell r="B9216" t="str">
            <v>PRENSA EN F 40X10 MM DE 60 CMS LONG - TIPO PESADO - MARCA URKO</v>
          </cell>
          <cell r="C9216" t="str">
            <v>Herramienta Desechable</v>
          </cell>
          <cell r="D9216" t="str">
            <v>1.4.55.15 | Herramienta Desechable</v>
          </cell>
        </row>
        <row r="9217">
          <cell r="A9217" t="str">
            <v>PRE-ENF.80X38</v>
          </cell>
          <cell r="B9217" t="str">
            <v>PRENSA EN F 40X10 MM DE 80 CMS LONG.- TIPO PESADO - MARCA URKO</v>
          </cell>
          <cell r="C9217" t="str">
            <v>Herramienta Desechable</v>
          </cell>
          <cell r="D9217" t="str">
            <v>1.4.55.15 | Herramienta Desechable</v>
          </cell>
        </row>
        <row r="9218">
          <cell r="A9218" t="str">
            <v>PRE-ENF.35X8.32"</v>
          </cell>
          <cell r="B9218" t="str">
            <v>PRENSA EN F REF 35 X 8 LONGITUD 32" URKO</v>
          </cell>
          <cell r="C9218" t="str">
            <v>Herramienta Desechable</v>
          </cell>
          <cell r="D9218" t="str">
            <v>1.4.55.15 | Herramienta Desechable</v>
          </cell>
        </row>
        <row r="9219">
          <cell r="A9219" t="str">
            <v>PRE-EST-20MM</v>
          </cell>
          <cell r="B9219" t="str">
            <v>PRENSA ESTOPA 20 MM PG - 13.5 DEXSON DEXSON</v>
          </cell>
          <cell r="C9219" t="str">
            <v>Eléctricos</v>
          </cell>
          <cell r="D9219" t="str">
            <v>1.4.05.16 | Eléctricos y Electrónicos</v>
          </cell>
        </row>
        <row r="9220">
          <cell r="A9220" t="str">
            <v>PRE-EST-28MM</v>
          </cell>
          <cell r="B9220" t="str">
            <v>PRENSA ESTOPA 28 MM PG - 21 DEXSON Ref: DXN35030</v>
          </cell>
          <cell r="C9220" t="str">
            <v>Eléctricos</v>
          </cell>
          <cell r="D9220" t="str">
            <v>1.4.05.16 | Eléctricos y Electrónicos</v>
          </cell>
        </row>
        <row r="9221">
          <cell r="A9221" t="str">
            <v>PRE-EST.3/4.M</v>
          </cell>
          <cell r="B9221" t="str">
            <v>PRENSA ESTOPA 3/4 METALICA</v>
          </cell>
          <cell r="C9221" t="str">
            <v>Eléctricos</v>
          </cell>
          <cell r="D9221" t="str">
            <v>1.4.05.16 | Eléctricos y Electrónicos</v>
          </cell>
        </row>
        <row r="9222">
          <cell r="A9222" t="str">
            <v>PRE-EST.3/4,N</v>
          </cell>
          <cell r="B9222" t="str">
            <v>PRENSA ESTOPA 3/4 NPT NYLON EBC Ref: 34174</v>
          </cell>
          <cell r="C9222" t="str">
            <v>Eléctricos</v>
          </cell>
          <cell r="D9222" t="str">
            <v>1.4.05.16 | Eléctricos y Electrónicos</v>
          </cell>
        </row>
        <row r="9223">
          <cell r="A9223" t="str">
            <v>PRE-EST.M16X1.5</v>
          </cell>
          <cell r="B9223" t="str">
            <v>PRENSA ESTOPA M16 X 1.5</v>
          </cell>
          <cell r="C9223" t="str">
            <v>Eléctricos</v>
          </cell>
          <cell r="D9223" t="str">
            <v>1.4.05.16 | Eléctricos y Electrónicos</v>
          </cell>
        </row>
        <row r="9224">
          <cell r="A9224" t="str">
            <v>PRE-EST.M25X1.5</v>
          </cell>
          <cell r="B9224" t="str">
            <v>PRENSA ESTOPA M25 X 1.5</v>
          </cell>
          <cell r="C9224" t="str">
            <v>Eléctricos</v>
          </cell>
          <cell r="D9224" t="str">
            <v>1.4.05.16 | Eléctricos y Electrónicos</v>
          </cell>
        </row>
        <row r="9225">
          <cell r="A9225" t="str">
            <v>PES-M32.1/5</v>
          </cell>
          <cell r="B9225" t="str">
            <v>PRENSA ESTOPA M32 X 1.5</v>
          </cell>
          <cell r="C9225" t="str">
            <v>Eléctricos</v>
          </cell>
          <cell r="D9225" t="str">
            <v>1.4.05.16 | Eléctricos y Electrónicos</v>
          </cell>
        </row>
        <row r="9226">
          <cell r="A9226" t="str">
            <v>PRE-EST-PG-11</v>
          </cell>
          <cell r="B9226" t="str">
            <v>PRENSA ESTOPA PG 11 DEXSON REF: DXN5020 DEXSON Ref: DXN5020</v>
          </cell>
          <cell r="C9226" t="str">
            <v>Eléctricos</v>
          </cell>
          <cell r="D9226" t="str">
            <v>1.4.05.16 | Eléctricos y Electrónicos</v>
          </cell>
        </row>
        <row r="9227">
          <cell r="A9227" t="str">
            <v>PRE-EST-16MM</v>
          </cell>
          <cell r="B9227" t="str">
            <v>PRENSA ESTOPA PG 16 ROSCA 7/8"</v>
          </cell>
          <cell r="C9227" t="str">
            <v>Eléctricos</v>
          </cell>
          <cell r="D9227" t="str">
            <v>1.4.05.16 | Eléctricos y Electrónicos</v>
          </cell>
        </row>
        <row r="9228">
          <cell r="A9228" t="str">
            <v>PRE-EST.PG2</v>
          </cell>
          <cell r="B9228" t="str">
            <v>PRENSA ESTOPA PG 21</v>
          </cell>
          <cell r="C9228" t="str">
            <v>Eléctricos</v>
          </cell>
          <cell r="D9228" t="str">
            <v>1.4.05.16 | Eléctricos y Electrónicos</v>
          </cell>
        </row>
        <row r="9229">
          <cell r="A9229" t="str">
            <v>PRE-EST-CAB3X14</v>
          </cell>
          <cell r="B9229" t="str">
            <v>PRENSA ESTOPA PG 21 ROSCA 1 1/8" DEXSON Ref: DXN35060</v>
          </cell>
          <cell r="C9229" t="str">
            <v>Eléctricos</v>
          </cell>
          <cell r="D9229" t="str">
            <v>1.4.05.16 | Eléctricos y Electrónicos</v>
          </cell>
        </row>
        <row r="9230">
          <cell r="A9230" t="str">
            <v>PRE-EST.PG29</v>
          </cell>
          <cell r="B9230" t="str">
            <v>PRENSA ESTOPA PG 29 DEXSON Ref: DXN35070</v>
          </cell>
          <cell r="C9230" t="str">
            <v>Eléctricos</v>
          </cell>
          <cell r="D9230" t="str">
            <v>1.4.05.16 | Eléctricos y Electrónicos</v>
          </cell>
        </row>
        <row r="9231">
          <cell r="A9231" t="str">
            <v>PRE-ESP.G36</v>
          </cell>
          <cell r="B9231" t="str">
            <v>PRENSA ESTOPA PG 36</v>
          </cell>
          <cell r="C9231" t="str">
            <v>Eléctricos</v>
          </cell>
          <cell r="D9231" t="str">
            <v>1.4.05.16 | Eléctricos y Electrónicos</v>
          </cell>
        </row>
        <row r="9232">
          <cell r="A9232" t="str">
            <v>PRE-ESP.G38</v>
          </cell>
          <cell r="B9232" t="str">
            <v>PRENSA ESTOPA PG 38</v>
          </cell>
          <cell r="C9232" t="str">
            <v>Eléctricos</v>
          </cell>
          <cell r="D9232" t="str">
            <v>1.4.05.16 | Eléctricos y Electrónicos</v>
          </cell>
        </row>
        <row r="9233">
          <cell r="A9233" t="str">
            <v>PRE-EST-PG-7</v>
          </cell>
          <cell r="B9233" t="str">
            <v>PRENSA ESTOPA PG 7</v>
          </cell>
          <cell r="C9233" t="str">
            <v>Eléctricos</v>
          </cell>
          <cell r="D9233" t="str">
            <v>1.4.05.16 | Eléctricos y Electrónicos</v>
          </cell>
        </row>
        <row r="9234">
          <cell r="A9234" t="str">
            <v>PRE-EST.PG9</v>
          </cell>
          <cell r="B9234" t="str">
            <v>PRENSA ESTOPA PG 9</v>
          </cell>
          <cell r="C9234" t="str">
            <v>Eléctricos</v>
          </cell>
          <cell r="D9234" t="str">
            <v>1.4.05.16 | Eléctricos y Electrónicos</v>
          </cell>
        </row>
        <row r="9235">
          <cell r="A9235" t="str">
            <v>PRE-EST-CAB2X16</v>
          </cell>
          <cell r="B9235" t="str">
            <v>PRENSA ESTOPA PG 9 PARA CABLE 2 X 16</v>
          </cell>
          <cell r="C9235" t="str">
            <v>Eléctricos</v>
          </cell>
          <cell r="D9235" t="str">
            <v>1.4.05.16 | Eléctricos y Electrónicos</v>
          </cell>
        </row>
        <row r="9236">
          <cell r="A9236" t="str">
            <v>PRE-PLA.21M</v>
          </cell>
          <cell r="B9236" t="str">
            <v>PRENSA ESTOPA PLASTICA 21 MM ( 3/ 4") CABLES 10 -- 13 MM</v>
          </cell>
          <cell r="C9236" t="str">
            <v>Eléctricos</v>
          </cell>
          <cell r="D9236" t="str">
            <v>1.4.05.16 | Eléctricos y Electrónicos</v>
          </cell>
        </row>
        <row r="9237">
          <cell r="A9237" t="str">
            <v>PRE-ESTO-1/2</v>
          </cell>
          <cell r="B9237" t="str">
            <v>PRENSA ESTOPA ROSCA 1/2"</v>
          </cell>
          <cell r="C9237" t="str">
            <v>Eléctricos</v>
          </cell>
          <cell r="D9237" t="str">
            <v>1.4.05.16 | Eléctricos y Electrónicos</v>
          </cell>
        </row>
        <row r="9238">
          <cell r="A9238" t="str">
            <v>PRE-TUB.2</v>
          </cell>
          <cell r="B9238" t="str">
            <v>PRENSA PARA TUBO 2"</v>
          </cell>
          <cell r="C9238" t="str">
            <v>Herramienta Desechable</v>
          </cell>
          <cell r="D9238" t="str">
            <v>1.4.55.15 | Herramienta Desechable</v>
          </cell>
        </row>
        <row r="9239">
          <cell r="A9239" t="str">
            <v>PRE-MET.3/4.CC</v>
          </cell>
          <cell r="B9239" t="str">
            <v>PRENSAESTOPA METALICA - CON CONTRATUERCA - 3/4"</v>
          </cell>
          <cell r="C9239" t="str">
            <v>Eléctricos</v>
          </cell>
          <cell r="D9239" t="str">
            <v>1.4.05.16 | Eléctricos y Electrónicos</v>
          </cell>
        </row>
        <row r="9240">
          <cell r="A9240" t="str">
            <v>PRE-MET.3/4</v>
          </cell>
          <cell r="B9240" t="str">
            <v>PRENSAESTOPA METALICA - SIN CONTRATUERCA - NPT 3/4" - INOX EBC Ref: 34244</v>
          </cell>
          <cell r="C9240" t="str">
            <v>Eléctricos</v>
          </cell>
          <cell r="D9240" t="str">
            <v>1.4.05.16 | Eléctricos y Electrónicos</v>
          </cell>
        </row>
        <row r="9241">
          <cell r="A9241" t="str">
            <v>PRE-PLA.3/4</v>
          </cell>
          <cell r="B9241" t="str">
            <v>PRENSAESTOPA PLASTICA - CON CONTRATUERCA - 3/4" EATON MOELLER Ref: 34174</v>
          </cell>
          <cell r="C9241" t="str">
            <v>Consumible Maquinaria y Equipos</v>
          </cell>
          <cell r="D9241" t="str">
            <v>1.4.55.20 | Materiales y Suministros</v>
          </cell>
        </row>
        <row r="9242">
          <cell r="A9242" t="str">
            <v>PRE-PLA.1/2</v>
          </cell>
          <cell r="B9242" t="str">
            <v>PRENSAESTOPA PLASTICA CON CONTRATUERCA 1/2"</v>
          </cell>
          <cell r="C9242" t="str">
            <v>Eléctricos</v>
          </cell>
          <cell r="D9242" t="str">
            <v>1.4.05.16 | Eléctricos y Electrónicos</v>
          </cell>
        </row>
        <row r="9243">
          <cell r="A9243" t="str">
            <v>PRE-MAC.1/4</v>
          </cell>
          <cell r="B9243" t="str">
            <v>PRESOSTATO 0.2 A 8 BAR CONEXION MACHO 1/4 Ref: KPI 35</v>
          </cell>
          <cell r="C9243" t="str">
            <v>Neumática Diversos</v>
          </cell>
          <cell r="D9243" t="str">
            <v>1.4.05.17 | Neumático</v>
          </cell>
        </row>
        <row r="9244">
          <cell r="A9244" t="str">
            <v>PRE-1/4.</v>
          </cell>
          <cell r="B9244" t="str">
            <v>PRESOSTATO 14-100 PSI 1/4</v>
          </cell>
          <cell r="C9244" t="str">
            <v>Neumática Diversos</v>
          </cell>
          <cell r="D9244" t="str">
            <v>1.4.05.17 | Neumático</v>
          </cell>
        </row>
        <row r="9245">
          <cell r="A9245" t="str">
            <v>PRE-MIN.DG10U-3</v>
          </cell>
          <cell r="B9245" t="str">
            <v>PRESOSTATO MINIMA AIRE DG 10U-3</v>
          </cell>
          <cell r="C9245" t="str">
            <v>Neumática Diversos</v>
          </cell>
          <cell r="D9245" t="str">
            <v>1.4.05.17 | Neumático</v>
          </cell>
        </row>
        <row r="9246">
          <cell r="A9246" t="str">
            <v>PRE-0-2A8BAR</v>
          </cell>
          <cell r="B9246" t="str">
            <v>PRESOSTATO PARA AIRE 0.2 BAR A 8 BAR</v>
          </cell>
          <cell r="C9246" t="str">
            <v>Neumática Diversos</v>
          </cell>
          <cell r="D9246" t="str">
            <v>1.4.05.17 | Neumático</v>
          </cell>
        </row>
        <row r="9247">
          <cell r="A9247" t="str">
            <v>PRE-4A12BAR</v>
          </cell>
          <cell r="B9247" t="str">
            <v>PRESOSTATO PARA AIRE 1/4 - 4 - 12  BAR DANFOUS DANFOUS</v>
          </cell>
          <cell r="C9247" t="str">
            <v>Neumática Diversos</v>
          </cell>
          <cell r="D9247" t="str">
            <v>1.4.05.17 | Neumático</v>
          </cell>
        </row>
        <row r="9248">
          <cell r="A9248" t="str">
            <v>PRE-130.175</v>
          </cell>
          <cell r="B9248" t="str">
            <v>PRESOSTATO PARA AIRE 130 - 175  PSI</v>
          </cell>
          <cell r="C9248" t="str">
            <v>Neumática Diversos</v>
          </cell>
          <cell r="D9248" t="str">
            <v>1.4.05.17 | Neumático</v>
          </cell>
        </row>
        <row r="9249">
          <cell r="A9249" t="str">
            <v>PRE-AIR.15-140</v>
          </cell>
          <cell r="B9249" t="str">
            <v>PRESOSTATO PARA AIRE 15 - 140  PSI</v>
          </cell>
          <cell r="C9249" t="str">
            <v>Neumática Diversos</v>
          </cell>
          <cell r="D9249" t="str">
            <v>1.4.05.17 | Neumático</v>
          </cell>
        </row>
        <row r="9250">
          <cell r="A9250" t="str">
            <v>PRE-AIR.58-174</v>
          </cell>
          <cell r="B9250" t="str">
            <v>PRESOSTATO PARA AIRE 58 - 174  PSI - CONEXION 1/4" REF: KPI 36 Ref: KPI 36</v>
          </cell>
          <cell r="C9250" t="str">
            <v>Neumática Diversos</v>
          </cell>
          <cell r="D9250" t="str">
            <v>1.4.05.17 | Neumático</v>
          </cell>
        </row>
        <row r="9251">
          <cell r="A9251" t="str">
            <v>PRE-AIR.95-125.4V</v>
          </cell>
          <cell r="B9251" t="str">
            <v>PRESOSTATO PARA AIRE 95 -125 PSI - 4 VIAS</v>
          </cell>
          <cell r="C9251" t="str">
            <v>Consumible Maquinaria y Equipos</v>
          </cell>
          <cell r="D9251" t="str">
            <v>1.4.55.20 | Materiales y Suministros</v>
          </cell>
        </row>
        <row r="9252">
          <cell r="A9252" t="str">
            <v>PRE-SEN.PAA</v>
          </cell>
          <cell r="B9252" t="str">
            <v>PRESSURE SENSOR PAA  21SC/80440 11-10 Ref: 0342054</v>
          </cell>
          <cell r="C9252" t="str">
            <v>Consumible Maquinaria y Equipos</v>
          </cell>
          <cell r="D9252" t="str">
            <v>1.4.55.20 | Materiales y Suministros</v>
          </cell>
        </row>
        <row r="9253">
          <cell r="A9253" t="str">
            <v>PRE-SWI.</v>
          </cell>
          <cell r="B9253" t="str">
            <v>PRESSURE SWITCH - 2.5BAR / 0128373 - LASER</v>
          </cell>
          <cell r="C9253" t="str">
            <v>Consumible Laser</v>
          </cell>
          <cell r="D9253" t="str">
            <v>1.4.55.20 | Materiales y Suministros</v>
          </cell>
        </row>
        <row r="9254">
          <cell r="A9254" t="str">
            <v>PRE-SWI.128373</v>
          </cell>
          <cell r="B9254" t="str">
            <v>PRESSURE SWITCH 2,5 BAR REF 128373</v>
          </cell>
          <cell r="C9254" t="str">
            <v>Consumible Laser</v>
          </cell>
          <cell r="D9254" t="str">
            <v>1.4.55.20 | Materiales y Suministros</v>
          </cell>
        </row>
        <row r="9255">
          <cell r="A9255" t="str">
            <v>PRE-SWI.25B</v>
          </cell>
          <cell r="B9255" t="str">
            <v>PRESSURE SWITCH 25BAR - LASER REF: 123666 Ref: 123666</v>
          </cell>
          <cell r="C9255" t="str">
            <v>Consumible Laser</v>
          </cell>
          <cell r="D9255" t="str">
            <v>1.4.55.20 | Materiales y Suministros</v>
          </cell>
        </row>
        <row r="9256">
          <cell r="A9256" t="str">
            <v>PRI-ZIN.AER.</v>
          </cell>
          <cell r="B9256" t="str">
            <v>PRIME ZINC AEROSOL 400 ML</v>
          </cell>
          <cell r="C9256" t="str">
            <v>Materiales y Suministros</v>
          </cell>
          <cell r="D9256" t="str">
            <v>1.4.55.20 | Materiales y Suministros</v>
          </cell>
        </row>
        <row r="9257">
          <cell r="A9257" t="str">
            <v>PRI-ZNC.PIN</v>
          </cell>
          <cell r="B9257" t="str">
            <v>PRIME ZINC PINTURA</v>
          </cell>
          <cell r="C9257" t="str">
            <v>Varios Diversos</v>
          </cell>
          <cell r="D9257" t="str">
            <v>1.4.05.10 | Varios</v>
          </cell>
        </row>
        <row r="9258">
          <cell r="A9258" t="str">
            <v>PRI-1/2.RSF</v>
          </cell>
          <cell r="B9258" t="str">
            <v>PRISIONERO SIN CABEZA DE 1/2 ROSCA FINA</v>
          </cell>
          <cell r="C9258" t="str">
            <v>Varios Diversos</v>
          </cell>
          <cell r="D9258" t="str">
            <v>1.4.05.10 | Varios</v>
          </cell>
        </row>
        <row r="9259">
          <cell r="A9259" t="str">
            <v>PRO-BAT.673</v>
          </cell>
          <cell r="B9259" t="str">
            <v>PROBADOR BATERÍA UNI-T UT673A DIGITAL 12V / 24V</v>
          </cell>
          <cell r="C9259" t="str">
            <v>Electrónicos</v>
          </cell>
          <cell r="D9259" t="str">
            <v>1.4.05.16 | Eléctricos y Electrónicos</v>
          </cell>
        </row>
        <row r="9260">
          <cell r="A9260" t="str">
            <v>PRO-DIG.REY</v>
          </cell>
          <cell r="B9260" t="str">
            <v>PROFUNDIMETRO DIGITAL TIPO PIE DE REY DE 0 A 200MM MIT Ref: 571-212-30</v>
          </cell>
          <cell r="C9260" t="str">
            <v>Herramienta Desechable</v>
          </cell>
          <cell r="D9260" t="str">
            <v>1.4.55.15 | Herramienta Desechable</v>
          </cell>
        </row>
        <row r="9261">
          <cell r="A9261" t="str">
            <v>PRO-POR.G1011-2525R-3T21GX24</v>
          </cell>
          <cell r="B9261" t="str">
            <v>PROMO PORTA INSERTO MULTIDIRECCIONAL WALTER S=3MM LC=21MM H=25MM B=25MM L=150MM G1011-2525R-3T21GX24</v>
          </cell>
          <cell r="C9261" t="str">
            <v>Herramientas y Accesorios - Torno</v>
          </cell>
          <cell r="D9261" t="str">
            <v>1.4.55.15 | Herramienta Desechable</v>
          </cell>
        </row>
        <row r="9262">
          <cell r="A9262" t="str">
            <v>PRO-GLA.LA2</v>
          </cell>
          <cell r="B9262" t="str">
            <v>PROTECTIVE GLASS - LASER 2 Ref: 2602937</v>
          </cell>
          <cell r="C9262" t="str">
            <v>Consumible Laser</v>
          </cell>
          <cell r="D9262" t="str">
            <v>1.4.55.20 | Materiales y Suministros</v>
          </cell>
        </row>
        <row r="9263">
          <cell r="A9263" t="str">
            <v>PRO-PAN.LA2</v>
          </cell>
          <cell r="B9263" t="str">
            <v>PROTECTIVE PANEL - LASER 2 REF: 1875226 REF: 1875226 REF: 1875226 Ref: 1875226</v>
          </cell>
          <cell r="C9263" t="str">
            <v>Consumible Laser</v>
          </cell>
          <cell r="D9263" t="str">
            <v>1.4.55.20 | Materiales y Suministros</v>
          </cell>
        </row>
        <row r="9264">
          <cell r="A9264" t="str">
            <v>PRO-AUD.ESP</v>
          </cell>
          <cell r="B9264" t="str">
            <v>PROTECTOR AUDITIVO ESPUMA CON CORDON ARM ARM Ref: A2058</v>
          </cell>
          <cell r="C9264" t="str">
            <v>Elementos de Protección</v>
          </cell>
          <cell r="D9264" t="str">
            <v>1.4.55.12 | Materiales y Suministros para MO</v>
          </cell>
        </row>
        <row r="9265">
          <cell r="A9265" t="str">
            <v>PRO-AUD.ESP.SIN</v>
          </cell>
          <cell r="B9265" t="str">
            <v>PROTECTOR AUDITIVO ESPUMA SIN CORDON</v>
          </cell>
          <cell r="C9265" t="str">
            <v>Elementos de Protección</v>
          </cell>
          <cell r="D9265" t="str">
            <v>1.4.55.12 | Materiales y Suministros para MO</v>
          </cell>
        </row>
        <row r="9266">
          <cell r="A9266" t="str">
            <v>PRO-ACO.NRR30</v>
          </cell>
          <cell r="B9266" t="str">
            <v>PROTECTOR AUDITIVO TIPO COPA DIADEMA REF NRR30 3M</v>
          </cell>
          <cell r="C9266" t="str">
            <v>Elementos de Protección</v>
          </cell>
          <cell r="D9266" t="str">
            <v>1.4.55.12 | Materiales y Suministros para MO</v>
          </cell>
        </row>
        <row r="9267">
          <cell r="A9267" t="str">
            <v>PRO-AUD.NRR</v>
          </cell>
          <cell r="B9267" t="str">
            <v>PROTECTOR AUDITIVO TIPO COPA DIADEMA REF: NRR25
 3M 3M</v>
          </cell>
          <cell r="C9267" t="str">
            <v>Elementos de Protección</v>
          </cell>
          <cell r="D9267" t="str">
            <v>1.4.55.12 | Materiales y Suministros para MO</v>
          </cell>
        </row>
        <row r="9268">
          <cell r="A9268" t="str">
            <v>PRO-AUD.TIP.COPA</v>
          </cell>
          <cell r="B9268" t="str">
            <v>PROTECTOR AUDITIVO TIPO COPA DIADEMA STEL STEL Ref: CM502</v>
          </cell>
          <cell r="C9268" t="str">
            <v>Elementos de Protección</v>
          </cell>
          <cell r="D9268" t="str">
            <v>1.4.55.12 | Materiales y Suministros para MO</v>
          </cell>
        </row>
        <row r="9269">
          <cell r="A9269" t="str">
            <v>PRO-AUD.501</v>
          </cell>
          <cell r="B9269" t="str">
            <v>PROTECTOR AUDITIVO TIPO COPA PARA INSERCION A CASCO MARCA RDL REF: CM501</v>
          </cell>
          <cell r="C9269" t="str">
            <v>Elementos de Protección</v>
          </cell>
          <cell r="D9269" t="str">
            <v>1.4.55.12 | Materiales y Suministros para MO</v>
          </cell>
        </row>
        <row r="9270">
          <cell r="A9270" t="str">
            <v>PRO-AUD.INS</v>
          </cell>
          <cell r="B9270" t="str">
            <v>PROTECTOR AUDITIVO TIPO COPA PARA INSERCION A CASCO MARCA STEELPRO REF: CM501</v>
          </cell>
          <cell r="C9270" t="str">
            <v>Elementos de Protección</v>
          </cell>
          <cell r="D9270" t="str">
            <v>1.4.55.12 | Materiales y Suministros para MO</v>
          </cell>
        </row>
        <row r="9271">
          <cell r="A9271" t="str">
            <v>PRO-AUD.TAP.9092.</v>
          </cell>
          <cell r="B9271" t="str">
            <v>PROTECTOR AUDITIVO TIPO TAPON CON ESTUCHE</v>
          </cell>
          <cell r="C9271" t="str">
            <v>Elementos de Protección</v>
          </cell>
          <cell r="D9271" t="str">
            <v>1.4.55.12 | Materiales y Suministros para MO</v>
          </cell>
        </row>
        <row r="9272">
          <cell r="A9272" t="str">
            <v>PRO-CAB.25477/28111/4120</v>
          </cell>
          <cell r="B9272" t="str">
            <v>PROTECTOR CABLE PARA PULIDORA 25477 / 28111 / 4120 Ref: 330005-01</v>
          </cell>
          <cell r="C9272" t="str">
            <v>Consumible Pulidoras,Taladros y Atornilladoras</v>
          </cell>
          <cell r="D9272" t="str">
            <v>1.4.55.20 | Materiales y Suministros</v>
          </cell>
        </row>
        <row r="9273">
          <cell r="A9273" t="str">
            <v>PRO-ESL.6X5</v>
          </cell>
          <cell r="B9273" t="str">
            <v>PROTECTOR DE CARNAZA PARA ESLINGA DE 6'' X 5 MTS</v>
          </cell>
          <cell r="C9273" t="str">
            <v>Materiales y Suministros</v>
          </cell>
          <cell r="D9273" t="str">
            <v>1.4.55.20 | Materiales y Suministros</v>
          </cell>
        </row>
        <row r="9274">
          <cell r="A9274" t="str">
            <v>PRO-ELE.120</v>
          </cell>
          <cell r="B9274" t="str">
            <v>PROTECTOR ELECTRONICO 120 VAC (BREAKERMATIC)</v>
          </cell>
          <cell r="C9274" t="str">
            <v>Electrónicos</v>
          </cell>
          <cell r="D9274" t="str">
            <v>1.4.05.16 | Eléctricos y Electrónicos</v>
          </cell>
        </row>
        <row r="9275">
          <cell r="A9275" t="str">
            <v>PRO-ESL.10X60</v>
          </cell>
          <cell r="B9275" t="str">
            <v>PROTECTOR EN CARNAZA PARA ESLINGA DE 10 CMS DE ANCHO X 60 CMS DE LARGO - FORRO</v>
          </cell>
          <cell r="C9275" t="str">
            <v>Materiales y Suministros</v>
          </cell>
          <cell r="D9275" t="str">
            <v>1.4.55.20 | Materiales y Suministros</v>
          </cell>
        </row>
        <row r="9276">
          <cell r="A9276" t="str">
            <v>PRO-CAR.270</v>
          </cell>
          <cell r="B9276" t="str">
            <v>PROTECTOR EN CARNAZA PARA ESLINGA DE 14 CMS X 270 CMS</v>
          </cell>
          <cell r="C9276" t="str">
            <v>Materiales y Suministros</v>
          </cell>
          <cell r="D9276" t="str">
            <v>1.4.55.20 | Materiales y Suministros</v>
          </cell>
        </row>
        <row r="9277">
          <cell r="A9277" t="str">
            <v>PRO-ESL.3X60</v>
          </cell>
          <cell r="B9277" t="str">
            <v>PROTECTOR EN CARNAZA PARA ESLINGA DE 3 CMS X 60 CMS</v>
          </cell>
          <cell r="C9277" t="str">
            <v>Materiales y Suministros</v>
          </cell>
          <cell r="D9277" t="str">
            <v>1.4.55.20 | Materiales y Suministros</v>
          </cell>
        </row>
        <row r="9278">
          <cell r="A9278" t="str">
            <v>PRO-5CM.300</v>
          </cell>
          <cell r="B9278" t="str">
            <v>PROTECTOR EN CARNAZA PARA ESLINGA DE 5 CMS X 300 CMS</v>
          </cell>
          <cell r="C9278" t="str">
            <v>Materiales y Suministros</v>
          </cell>
          <cell r="D9278" t="str">
            <v>1.4.55.20 | Materiales y Suministros</v>
          </cell>
        </row>
        <row r="9279">
          <cell r="A9279" t="str">
            <v>PRO-ESL.5X60</v>
          </cell>
          <cell r="B9279" t="str">
            <v>PROTECTOR EN CARNAZA PARA ESLINGA DE 5 CMS X 60 CMS</v>
          </cell>
          <cell r="C9279" t="str">
            <v>Materiales y Suministros</v>
          </cell>
          <cell r="D9279" t="str">
            <v>1.4.55.20 | Materiales y Suministros</v>
          </cell>
        </row>
        <row r="9280">
          <cell r="A9280" t="str">
            <v>PRO-ESL.8X60</v>
          </cell>
          <cell r="B9280" t="str">
            <v>PROTECTOR EN CARNAZA PARA ESLINGA DE 8 CMS X 60 CMS</v>
          </cell>
          <cell r="C9280" t="str">
            <v>Materiales y Suministros</v>
          </cell>
          <cell r="D9280" t="str">
            <v>1.4.55.20 | Materiales y Suministros</v>
          </cell>
        </row>
        <row r="9281">
          <cell r="A9281" t="str">
            <v>PRO-FAC.PLA.127103</v>
          </cell>
          <cell r="B9281" t="str">
            <v>PROTECTOR FACIAL PARA PLASMA SHADE 8 REF. 127103 MARCA HYPERTHEM</v>
          </cell>
          <cell r="C9281" t="str">
            <v>Elementos de Protección</v>
          </cell>
          <cell r="D9281" t="str">
            <v>1.4.55.12 | Materiales y Suministros para MO</v>
          </cell>
        </row>
        <row r="9282">
          <cell r="A9282" t="str">
            <v>PRO-TER.RJ45</v>
          </cell>
          <cell r="B9282" t="str">
            <v>PROTECTOR PARA TERMINAL CABLE UTP RJ45</v>
          </cell>
          <cell r="C9282" t="str">
            <v>Terminales</v>
          </cell>
          <cell r="D9282" t="str">
            <v>1.4.05.16 | Eléctricos y Electrónicos</v>
          </cell>
        </row>
        <row r="9283">
          <cell r="A9283" t="str">
            <v>PRO-ACO.COR.SI5408</v>
          </cell>
          <cell r="B9283" t="str">
            <v>PROTECTOR Y ACONDICIONADOR DE CORREAS X 12 ONZAS REF. SI 5408 LOCTITE</v>
          </cell>
          <cell r="C9283" t="str">
            <v>Materiales y Suministros</v>
          </cell>
          <cell r="D9283" t="str">
            <v>1.4.55.20 | Materiales y Suministros</v>
          </cell>
        </row>
        <row r="9284">
          <cell r="A9284" t="str">
            <v>PRO-V30.</v>
          </cell>
          <cell r="B9284" t="str">
            <v>PROVITEC 30 - DESENGRASANTE NEUTRO PARA LAVADO DE ARNES</v>
          </cell>
          <cell r="C9284" t="str">
            <v>Materiales y Suministros</v>
          </cell>
          <cell r="D9284" t="str">
            <v>1.4.55.20 | Materiales y Suministros</v>
          </cell>
        </row>
        <row r="9285">
          <cell r="A9285" t="str">
            <v>PRO-SWI. 345385</v>
          </cell>
          <cell r="B9285" t="str">
            <v>PROXIMITY SWITCH M18X1 SN8 REF. 345385 / 2052431 Ref: 308001030960007</v>
          </cell>
          <cell r="C9285" t="str">
            <v>Consumible Laser</v>
          </cell>
          <cell r="D9285" t="str">
            <v>1.4.55.20 | Materiales y Suministros</v>
          </cell>
        </row>
        <row r="9286">
          <cell r="A9286" t="str">
            <v>PT1-RTD.4BC</v>
          </cell>
          <cell r="B9286" t="str">
            <v>PT100 - RTD TYPE: 2 INCH PROBE 4B COMPONENTS REF: ADB29V3C/D2 4B COMPONENTS Ref: ADB29V3C/D2</v>
          </cell>
          <cell r="C9286" t="str">
            <v>Sensores</v>
          </cell>
          <cell r="D9286" t="str">
            <v>1.4.05.16 | Eléctricos y Electrónicos</v>
          </cell>
        </row>
        <row r="9287">
          <cell r="A9287" t="str">
            <v>PUE-BOR-1492-CJ</v>
          </cell>
          <cell r="B9287" t="str">
            <v>PUENTE CENTRAL BORNERA ALLEN-BRADLEY REF: 1492-CJLJ6-10 ALLEN-BRADLEY REF: 1492-CJLJ6-10 ALLEN-BRADLEY Ref: 1492-CJLJ6-10</v>
          </cell>
          <cell r="C9287" t="str">
            <v>Eléctricos</v>
          </cell>
          <cell r="D9287" t="str">
            <v>1.4.05.16 | Eléctricos y Electrónicos</v>
          </cell>
        </row>
        <row r="9288">
          <cell r="A9288" t="str">
            <v>PUE-CEN.16-6</v>
          </cell>
          <cell r="B9288" t="str">
            <v>PUENTE CENTRAL PARA BORNERA 10 POLOS 16 - 6 AWG PH.CON Ref: SCBI 10-10 W 3000836</v>
          </cell>
          <cell r="C9288" t="str">
            <v>Eléctricos</v>
          </cell>
          <cell r="D9288" t="str">
            <v>1.4.05.16 | Eléctricos y Electrónicos</v>
          </cell>
        </row>
        <row r="9289">
          <cell r="A9289" t="str">
            <v>PUE-CEN.16-8</v>
          </cell>
          <cell r="B9289" t="str">
            <v>PUENTE CENTRAL PARA BORNERA 10 POLOS 16 - 8 AWG PH.CON Ref: SCBI 10-8 W 3000835</v>
          </cell>
          <cell r="C9289" t="str">
            <v>Eléctricos</v>
          </cell>
          <cell r="D9289" t="str">
            <v>1.4.05.16 | Eléctricos y Electrónicos</v>
          </cell>
        </row>
        <row r="9290">
          <cell r="A9290" t="str">
            <v>PUE-CEN.</v>
          </cell>
          <cell r="B9290" t="str">
            <v>PUENTE CENTRAL PARA BORNERA 10 POLOS 20 - 10 AWG PH.CON Ref: REF: SCBI 10-6 W 3000834</v>
          </cell>
          <cell r="C9290" t="str">
            <v>Eléctricos</v>
          </cell>
          <cell r="D9290" t="str">
            <v>1.4.05.16 | Eléctricos y Electrónicos</v>
          </cell>
        </row>
        <row r="9291">
          <cell r="A9291" t="str">
            <v>PUE-CEN.BOR.10X20X12</v>
          </cell>
          <cell r="B9291" t="str">
            <v>PUENTE CENTRAL PARA BORNERA 10 POLOS 20 - 12 AWG PH.CON Ref: SCBI 10-5 N W 3000833</v>
          </cell>
          <cell r="C9291" t="str">
            <v>Eléctricos</v>
          </cell>
          <cell r="D9291" t="str">
            <v>1.4.05.16 | Eléctricos y Electrónicos</v>
          </cell>
        </row>
        <row r="9292">
          <cell r="A9292" t="str">
            <v>PUE-REL.700-TBJ20B</v>
          </cell>
          <cell r="B9292" t="str">
            <v>PUENTE CENTRAL PARA RELE SLIM COLOR AZUL ALLEN-BRADLEY Ref: 700-TBJ20B</v>
          </cell>
          <cell r="C9292" t="str">
            <v>Eléctricos</v>
          </cell>
          <cell r="D9292" t="str">
            <v>1.4.05.16 | Eléctricos y Electrónicos</v>
          </cell>
        </row>
        <row r="9293">
          <cell r="A9293" t="str">
            <v>PUE-CON.BOR.20</v>
          </cell>
          <cell r="B9293" t="str">
            <v>PUENTE DE CONEXION  GRIS 20 - WAY JUMPER ALLEN-BRADLEY REF: 700-TBJ20G ALLEN-BRADLEY Ref: 700-TBJ20G</v>
          </cell>
          <cell r="C9293" t="str">
            <v>Conectores</v>
          </cell>
          <cell r="D9293" t="str">
            <v>1.4.05.16 | Eléctricos y Electrónicos</v>
          </cell>
        </row>
        <row r="9294">
          <cell r="A9294" t="str">
            <v>PUE-1492-CJJ5-4</v>
          </cell>
          <cell r="B9294" t="str">
            <v>PUENTE DE CONEXION CENTRAL BORNERA 4 POLOS ALLEN-BRADLEY Ref: 1492-CJJ5-4</v>
          </cell>
          <cell r="C9294" t="str">
            <v>Conectores</v>
          </cell>
          <cell r="D9294" t="str">
            <v>1.4.05.16 | Eléctricos y Electrónicos</v>
          </cell>
        </row>
        <row r="9295">
          <cell r="A9295" t="str">
            <v>PUE-CON-1492-CJ</v>
          </cell>
          <cell r="B9295" t="str">
            <v>PUENTE DE CONEXION CENTRAL BORNERA ALLEN-BRADLEY REF: 1492-CJJ5-10 ALLEN-BRADLEY Ref: 1492-CJJ5-10</v>
          </cell>
          <cell r="C9295" t="str">
            <v>Eléctricos</v>
          </cell>
          <cell r="D9295" t="str">
            <v>1.4.05.16 | Eléctricos y Electrónicos</v>
          </cell>
        </row>
        <row r="9296">
          <cell r="A9296" t="str">
            <v>PUE-COX.08.WAY</v>
          </cell>
          <cell r="B9296" t="str">
            <v>PUENTE DE CONEXION GRIS 08 - WAY JUMPER Ref: 700-TBJ08G</v>
          </cell>
          <cell r="C9296" t="str">
            <v>Conectores</v>
          </cell>
          <cell r="D9296" t="str">
            <v>1.4.05.16 | Eléctricos y Electrónicos</v>
          </cell>
        </row>
        <row r="9297">
          <cell r="A9297" t="str">
            <v>PUE-ENC.20P</v>
          </cell>
          <cell r="B9297" t="str">
            <v>PUENTE ENCHUFABLE 20 POLOS COLOR ROJO PH.CON Ref: FBS 20-6</v>
          </cell>
          <cell r="C9297" t="str">
            <v>Eléctricos</v>
          </cell>
          <cell r="D9297" t="str">
            <v>1.4.05.16 | Eléctricos y Electrónicos</v>
          </cell>
        </row>
        <row r="9298">
          <cell r="A9298" t="str">
            <v>PUE-ENC.6.2-308.2-50P.R</v>
          </cell>
          <cell r="B9298" t="str">
            <v>PUENTE ENCHUFABLE PASO 6,2 MM - ANCHO 308,3 MM - 50 POLOS - COLOR ROJO PH.CON Ref: FBS 50-6</v>
          </cell>
          <cell r="C9298" t="str">
            <v>Eléctricos</v>
          </cell>
          <cell r="D9298" t="str">
            <v>1.4.05.16 | Eléctricos y Electrónicos</v>
          </cell>
        </row>
        <row r="9299">
          <cell r="A9299" t="str">
            <v>PUE-ENC.50P.AZ</v>
          </cell>
          <cell r="B9299" t="str">
            <v>PUENTE ENCHUFABLE PASO 6,2 MM- ANCHO: 308,3 MM,- 50 POLOS - COLOR AZUL PH.CON Ref: FBS 50-6 BU</v>
          </cell>
          <cell r="C9299" t="str">
            <v>Eléctricos</v>
          </cell>
          <cell r="D9299" t="str">
            <v>1.4.05.16 | Eléctricos y Electrónicos</v>
          </cell>
        </row>
        <row r="9300">
          <cell r="A9300" t="str">
            <v>PUE-ENC.500.ROJ</v>
          </cell>
          <cell r="B9300" t="str">
            <v>PUENTE ENCHUFABLE SIN FIN - LONGITUD 500 MM - COLOR ROJO PH.CON Ref: FBST 500 PLC RD</v>
          </cell>
          <cell r="C9300" t="str">
            <v>Eléctricos</v>
          </cell>
          <cell r="D9300" t="str">
            <v>1.4.05.16 | Eléctricos y Electrónicos</v>
          </cell>
        </row>
        <row r="9301">
          <cell r="A9301" t="str">
            <v>PUE-ENC.500.AZ</v>
          </cell>
          <cell r="B9301" t="str">
            <v>PUENTE ENCHUFABLE SIN FIN - LONGITUD 500 MM - COLOR: AZUL PH.CON Ref: FBST 500-PLC BU</v>
          </cell>
          <cell r="C9301" t="str">
            <v>Eléctricos</v>
          </cell>
          <cell r="D9301" t="str">
            <v>1.4.05.16 | Eléctricos y Electrónicos</v>
          </cell>
        </row>
        <row r="9302">
          <cell r="A9302" t="str">
            <v>PTE-REF.220</v>
          </cell>
          <cell r="B9302" t="str">
            <v>PUENTE RECTIFICADOR 220 VAC - 99 VDC - PARA ELECTROFRENO DE MOTORES TECHTOP</v>
          </cell>
          <cell r="C9302" t="str">
            <v>Eléctricos</v>
          </cell>
          <cell r="D9302" t="str">
            <v>1.4.05.16 | Eléctricos y Electrónicos</v>
          </cell>
        </row>
        <row r="9303">
          <cell r="A9303" t="str">
            <v>PUE-REC.50A.600V</v>
          </cell>
          <cell r="B9303" t="str">
            <v>PUENTE RECTIFICADOR 50 AMPERIOS 600 V REF: KBPC5006 Ref: KBPC5006</v>
          </cell>
          <cell r="C9303" t="str">
            <v>Consumible Maquinaria y Equipos</v>
          </cell>
          <cell r="D9303" t="str">
            <v>1.4.55.20 | Materiales y Suministros</v>
          </cell>
        </row>
        <row r="9304">
          <cell r="A9304" t="str">
            <v>PUE-REC.AMA</v>
          </cell>
          <cell r="B9304" t="str">
            <v>PUENTE RECTIFICADOR AMARILLO MOTOR MACH DRIVE</v>
          </cell>
          <cell r="C9304" t="str">
            <v>Accesorios de Motores</v>
          </cell>
          <cell r="D9304" t="str">
            <v>1.4.05.03 | Motores y Motorreductores</v>
          </cell>
        </row>
        <row r="9305">
          <cell r="A9305" t="str">
            <v>PUE-REC.C677</v>
          </cell>
          <cell r="B9305" t="str">
            <v>PUENTE RECTIFICADOR DE 1/2 - 1/2 / 3/5 TON REF. C677 NIT</v>
          </cell>
          <cell r="C9305" t="str">
            <v>Consumible Maquinaria y Equipos</v>
          </cell>
          <cell r="D9305" t="str">
            <v>1.4.55.20 | Materiales y Suministros</v>
          </cell>
        </row>
        <row r="9306">
          <cell r="A9306" t="str">
            <v>PUE-REC.50A</v>
          </cell>
          <cell r="B9306" t="str">
            <v>PUENTE RECTIFICADOR DE 50A 600V</v>
          </cell>
          <cell r="C9306" t="str">
            <v>Consumible Maquinaria y Equipos</v>
          </cell>
          <cell r="D9306" t="str">
            <v>1.4.55.20 | Materiales y Suministros</v>
          </cell>
        </row>
        <row r="9307">
          <cell r="A9307" t="str">
            <v>PUE-REC.</v>
          </cell>
          <cell r="B9307" t="str">
            <v>PUENTE RECTIFICADOR MOTOR 220V / 440V Ref: 023-004-015-012548</v>
          </cell>
          <cell r="C9307" t="str">
            <v>Accesorios de Motores</v>
          </cell>
          <cell r="D9307" t="str">
            <v>1.4.05.03 | Motores y Motorreductores</v>
          </cell>
        </row>
        <row r="9308">
          <cell r="A9308" t="str">
            <v>PUE-REL. 2966838</v>
          </cell>
          <cell r="B9308" t="str">
            <v>PUENTE SIN FIN PARA RELE INTERFAZ PLC PH.CON PH.CON Ref: FBST 500-PLC GY  2966838</v>
          </cell>
          <cell r="C9308" t="str">
            <v>Eléctricos</v>
          </cell>
          <cell r="D9308" t="str">
            <v>1.4.05.16 | Eléctricos y Electrónicos</v>
          </cell>
        </row>
        <row r="9309">
          <cell r="A9309" t="str">
            <v>PUE-PLA.PVC</v>
          </cell>
          <cell r="B9309" t="str">
            <v>PUERTA PLASTICA PVC TIPO STACKING W4.2 M X H4.5 M CON SERVOMOTOR, GUIAS DE ACERO GALVANIZADO, TABLERO DE CONTROL.</v>
          </cell>
          <cell r="C9309" t="str">
            <v>Varios Diversos</v>
          </cell>
          <cell r="D9309" t="str">
            <v>1.4.05.10 | Varios</v>
          </cell>
        </row>
        <row r="9310">
          <cell r="A9310" t="str">
            <v>PUF-936.13.123007</v>
          </cell>
          <cell r="B9310" t="str">
            <v>PUFFER 93613-420-550 / 123007 LASER</v>
          </cell>
          <cell r="C9310" t="str">
            <v>Consumible Laser</v>
          </cell>
          <cell r="D9310" t="str">
            <v>1.4.55.20 | Materiales y Suministros</v>
          </cell>
        </row>
        <row r="9311">
          <cell r="A9311" t="str">
            <v>PUL-ALU.ACE.PI4</v>
          </cell>
          <cell r="B9311" t="str">
            <v>PULIDOR PARA ALUMINIO Y ACERO INOXIDABLE PI4</v>
          </cell>
          <cell r="C9311" t="str">
            <v>Materiales y Suministros</v>
          </cell>
          <cell r="D9311" t="str">
            <v>1.4.55.20 | Materiales y Suministros</v>
          </cell>
        </row>
        <row r="9312">
          <cell r="A9312" t="str">
            <v>PUL-412.0DEW</v>
          </cell>
          <cell r="B9312" t="str">
            <v>PULIDORA 4 1/2" 4120 EJE 5/8 900W DEWALT</v>
          </cell>
          <cell r="C9312" t="str">
            <v>Herramienta Desechable</v>
          </cell>
          <cell r="D9312" t="str">
            <v>1.4.55.15 | Herramienta Desechable</v>
          </cell>
        </row>
        <row r="9313">
          <cell r="A9313" t="str">
            <v>PUL-DEW.4577</v>
          </cell>
          <cell r="B9313" t="str">
            <v>PULIDORA 7" DEWALT REF: DWE4577-B3 DEWALT REF: DWE4577-B3 Ref: DWE4577-B3</v>
          </cell>
          <cell r="C9313" t="str">
            <v>Herramienta Desechable</v>
          </cell>
          <cell r="D9313" t="str">
            <v>1.4.55.15 | Herramienta Desechable</v>
          </cell>
        </row>
        <row r="9314">
          <cell r="A9314" t="str">
            <v>PUL-INA.DEW</v>
          </cell>
          <cell r="B9314" t="str">
            <v>PULIDORA INALAMBRICA 7000 RPM MARCA DEWALT Ref: DCG412P2</v>
          </cell>
          <cell r="C9314" t="str">
            <v>Herramienta Desechable</v>
          </cell>
          <cell r="D9314" t="str">
            <v>1.4.55.15 | Herramienta Desechable</v>
          </cell>
        </row>
        <row r="9315">
          <cell r="A9315" t="str">
            <v>PUL-BUT.103</v>
          </cell>
          <cell r="B9315" t="str">
            <v>PULSADOR  (BUTTON - PHJ-0818) REF: LA38-22/103 Ref: LA38-22/103</v>
          </cell>
          <cell r="C9315" t="str">
            <v>Consumible Maquinaria y Equipos</v>
          </cell>
          <cell r="D9315" t="str">
            <v>1.4.55.20 | Materiales y Suministros</v>
          </cell>
        </row>
        <row r="9316">
          <cell r="A9316" t="str">
            <v>PUL-BLA.6.5X5</v>
          </cell>
          <cell r="B9316" t="str">
            <v>PULSADOR BLANCO AVE - 6.5 CMS X 5 CMS</v>
          </cell>
          <cell r="C9316" t="str">
            <v>Materiales y Suministros</v>
          </cell>
          <cell r="D9316" t="str">
            <v>1.4.55.20 | Materiales y Suministros</v>
          </cell>
        </row>
        <row r="9317">
          <cell r="A9317" t="str">
            <v>PUL-PAR-EME-XAL</v>
          </cell>
          <cell r="B9317" t="str">
            <v>PULSADOR DE PARADA EMERGENCIA 40MM SCHNEIDER Ref: XB4BS8442</v>
          </cell>
          <cell r="C9317" t="str">
            <v>Pulsadores</v>
          </cell>
          <cell r="D9317" t="str">
            <v>1.4.05.16 | Eléctricos y Electrónicos</v>
          </cell>
        </row>
        <row r="9318">
          <cell r="A9318" t="str">
            <v>PUL-LUM.VER</v>
          </cell>
          <cell r="B9318" t="str">
            <v>PULSADOR LUMINOSO VERDE 24V SCHNEIDER Ref: XBDBW33B5</v>
          </cell>
          <cell r="C9318" t="str">
            <v>Eléctricos</v>
          </cell>
          <cell r="D9318" t="str">
            <v>1.4.05.16 | Eléctricos y Electrónicos</v>
          </cell>
        </row>
        <row r="9319">
          <cell r="A9319" t="str">
            <v>PUL-1NA.</v>
          </cell>
          <cell r="B9319" t="str">
            <v>PULSADOR NEGRO 1NA RSANTE METALICO SCHNEIDER Ref: XB4BA21</v>
          </cell>
          <cell r="C9319" t="str">
            <v>Eléctricos</v>
          </cell>
          <cell r="D9319" t="str">
            <v>1.4.05.16 | Eléctricos y Electrónicos</v>
          </cell>
        </row>
        <row r="9320">
          <cell r="A9320" t="str">
            <v>PUL-PUL.28476</v>
          </cell>
          <cell r="B9320" t="str">
            <v>PULSADOR PARA PULIDORA DEWALT 28476</v>
          </cell>
          <cell r="C9320" t="str">
            <v>Consumible Pulidoras,Taladros y Atornilladoras</v>
          </cell>
          <cell r="D9320" t="str">
            <v>1.4.55.20 | Materiales y Suministros</v>
          </cell>
        </row>
        <row r="9321">
          <cell r="A9321" t="str">
            <v>PUL-VER.PLA</v>
          </cell>
          <cell r="B9321" t="str">
            <v>PULSADOR RASANTE VERDE NC - PLASTICO SCHNEIDER REF: XB5AA31 SCHNEIDER Ref: XB5AA31</v>
          </cell>
          <cell r="C9321" t="str">
            <v>Electrónicos</v>
          </cell>
          <cell r="D9321" t="str">
            <v>1.4.05.16 | Eléctricos y Electrónicos</v>
          </cell>
        </row>
        <row r="9322">
          <cell r="A9322" t="str">
            <v>PAS-ROJ.1NC</v>
          </cell>
          <cell r="B9322" t="str">
            <v>PULSADOR ROJO 1NC RASANTE METALICO SCHNEIDER</v>
          </cell>
          <cell r="C9322" t="str">
            <v>Eléctricos</v>
          </cell>
          <cell r="D9322" t="str">
            <v>1.4.05.16 | Eléctricos y Electrónicos</v>
          </cell>
        </row>
        <row r="9323">
          <cell r="A9323" t="str">
            <v>PAS-VER.1NA</v>
          </cell>
          <cell r="B9323" t="str">
            <v>PULSADOR VERDE 1NA RASANTE METALICO</v>
          </cell>
          <cell r="C9323" t="str">
            <v>Eléctricos</v>
          </cell>
          <cell r="D9323" t="str">
            <v>1.4.05.16 | Eléctricos y Electrónicos</v>
          </cell>
        </row>
        <row r="9324">
          <cell r="A9324" t="str">
            <v>PUM-BOD.AS</v>
          </cell>
          <cell r="B9324" t="str">
            <v>PUMP BODY AS (BOMBA DE CUERPO) REF. 91B2411020</v>
          </cell>
          <cell r="C9324" t="str">
            <v>Consumible Maquinaria y Equipos</v>
          </cell>
          <cell r="D9324" t="str">
            <v>1.4.55.20 | Materiales y Suministros</v>
          </cell>
        </row>
        <row r="9325">
          <cell r="A9325" t="str">
            <v>PUN-CHE.ENGR</v>
          </cell>
          <cell r="B9325" t="str">
            <v>PUNTA CHECK PARA ENGRASADORA 14926</v>
          </cell>
          <cell r="C9325" t="str">
            <v>Consumible Maquinaria y Equipos</v>
          </cell>
          <cell r="D9325" t="str">
            <v>1.4.55.20 | Materiales y Suministros</v>
          </cell>
        </row>
        <row r="9326">
          <cell r="A9326" t="str">
            <v>PUN-CON.1/16</v>
          </cell>
          <cell r="B9326" t="str">
            <v>PUNTA DE CONTACTO 1/16" REF. 16S116</v>
          </cell>
          <cell r="C9326" t="str">
            <v>Consumible Maquinaria y Equipos</v>
          </cell>
          <cell r="D9326" t="str">
            <v>1.4.55.20 | Materiales y Suministros</v>
          </cell>
        </row>
        <row r="9327">
          <cell r="A9327" t="str">
            <v>PUN-16M.818</v>
          </cell>
          <cell r="B9327" t="str">
            <v>PUNTA DE CONTACTO DOBLE (DOUBLE WIRE CONDUCTIVE NOZZLE) Ø 1,6 MM (PHJ-0818)</v>
          </cell>
          <cell r="C9327" t="str">
            <v>Consumible Maquinaria y Equipos</v>
          </cell>
          <cell r="D9327" t="str">
            <v>1.4.55.20 | Materiales y Suministros</v>
          </cell>
        </row>
        <row r="9328">
          <cell r="A9328" t="str">
            <v>PUN-CON.2MM</v>
          </cell>
          <cell r="B9328" t="str">
            <v>PUNTA DE CONTACTO DOBLE (DOUBLE WIRE CONDUCTIVE NOZZLE) Ø 2 MM</v>
          </cell>
          <cell r="C9328" t="str">
            <v>Consumible Maquinaria y Equipos</v>
          </cell>
          <cell r="D9328" t="str">
            <v>1.4.55.20 | Materiales y Suministros</v>
          </cell>
        </row>
        <row r="9329">
          <cell r="A9329" t="str">
            <v>PUN-CON.PAL</v>
          </cell>
          <cell r="B9329" t="str">
            <v>PUNTA DE CONTACTO PARA PALPADOR L2:41 MM D:2 MM MITUTOYO</v>
          </cell>
          <cell r="C9329" t="str">
            <v>Materiales y Suministros</v>
          </cell>
          <cell r="D9329" t="str">
            <v>1.4.55.20 | Materiales y Suministros</v>
          </cell>
        </row>
        <row r="9330">
          <cell r="A9330" t="str">
            <v>PUN-CON.403-12-35-25</v>
          </cell>
          <cell r="B9330" t="str">
            <v>PUNTA DE CONTACTO REF. 403-12-35-25</v>
          </cell>
          <cell r="C9330" t="str">
            <v>Consumible Equipo de Soldadura</v>
          </cell>
          <cell r="D9330" t="str">
            <v>1.4.55.20 | Materiales y Suministros</v>
          </cell>
        </row>
        <row r="9331">
          <cell r="A9331" t="str">
            <v>PUN-CON.045</v>
          </cell>
          <cell r="B9331" t="str">
            <v>PUNTA DE CONTACTO REF. TT-045</v>
          </cell>
          <cell r="C9331" t="str">
            <v>Consumible Equipo de Soldadura</v>
          </cell>
          <cell r="D9331" t="str">
            <v>1.4.55.20 | Materiales y Suministros</v>
          </cell>
        </row>
        <row r="9332">
          <cell r="A9332" t="str">
            <v>PUN-CON.764</v>
          </cell>
          <cell r="B9332" t="str">
            <v>PUNTA DE CONTACTO TUBULAR 5/64 TWECO REF: 1160-1127 REF: 1160-1127 Ref: 1160-1127</v>
          </cell>
          <cell r="C9332" t="str">
            <v>Consumible Equipo de Soldadura</v>
          </cell>
          <cell r="D9332" t="str">
            <v>1.4.55.20 | Materiales y Suministros</v>
          </cell>
        </row>
        <row r="9333">
          <cell r="A9333" t="str">
            <v>PUN-EST. #2</v>
          </cell>
          <cell r="B9333" t="str">
            <v>PUNTA DE ESTRELLA  # 2 PARA TALADRO</v>
          </cell>
          <cell r="C9333" t="str">
            <v>Consumible Pulidoras,Taladros y Atornilladoras</v>
          </cell>
          <cell r="D9333" t="str">
            <v>1.4.55.20 | Materiales y Suministros</v>
          </cell>
        </row>
        <row r="9334">
          <cell r="A9334" t="str">
            <v>PUN-MUL.</v>
          </cell>
          <cell r="B9334" t="str">
            <v>PUNTA PARA MULTIMETRO</v>
          </cell>
          <cell r="C9334" t="str">
            <v>Herramienta Desechable</v>
          </cell>
          <cell r="D9334" t="str">
            <v>1.4.55.15 | Herramienta Desechable</v>
          </cell>
        </row>
        <row r="9335">
          <cell r="A9335" t="str">
            <v>PUN-REC.461.9A6</v>
          </cell>
          <cell r="B9335" t="str">
            <v>PUNTA RECAMBIO PINZA ARANDELAS 4419J5</v>
          </cell>
          <cell r="C9335" t="str">
            <v>Herramienta Desechable</v>
          </cell>
          <cell r="D9335" t="str">
            <v>1.4.55.15 | Herramienta Desechable</v>
          </cell>
        </row>
        <row r="9336">
          <cell r="A9336" t="str">
            <v>PUN-P46.229.A61</v>
          </cell>
          <cell r="B9336" t="str">
            <v>PUNTA RECAMBIO PINZA ARANDELAS 4629A61</v>
          </cell>
          <cell r="C9336" t="str">
            <v>Herramienta Desechable</v>
          </cell>
          <cell r="D9336" t="str">
            <v>1.4.55.15 | Herramienta Desechable</v>
          </cell>
        </row>
        <row r="9337">
          <cell r="A9337" t="str">
            <v>PUN-SEG.NEG</v>
          </cell>
          <cell r="B9337" t="str">
            <v>PUNTERA DE SEGURIDAD NEGRA</v>
          </cell>
          <cell r="C9337" t="str">
            <v>Elementos de Protección</v>
          </cell>
          <cell r="D9337" t="str">
            <v>1.4.55.12 | Materiales y Suministros para MO</v>
          </cell>
        </row>
        <row r="9338">
          <cell r="A9338" t="str">
            <v>PUN-ELE.PRO</v>
          </cell>
          <cell r="B9338" t="str">
            <v>PUNTERAS DE PROTECCION PARA VISITANTES</v>
          </cell>
          <cell r="C9338" t="str">
            <v>Elementos de Protección</v>
          </cell>
          <cell r="D9338" t="str">
            <v>1.4.55.12 | Materiales y Suministros para MO</v>
          </cell>
        </row>
        <row r="9339">
          <cell r="A9339" t="str">
            <v>PUN-X2".</v>
          </cell>
          <cell r="B9339" t="str">
            <v>PUNTILLA X 2"</v>
          </cell>
          <cell r="C9339" t="str">
            <v>Varios Diversos</v>
          </cell>
          <cell r="D9339" t="str">
            <v>1.4.05.10 | Varios</v>
          </cell>
        </row>
        <row r="9340">
          <cell r="A9340" t="str">
            <v>PUNTILLA-3</v>
          </cell>
          <cell r="B9340" t="str">
            <v>PUNTILLA X 3"</v>
          </cell>
          <cell r="C9340" t="str">
            <v>Materiales y Suministros</v>
          </cell>
          <cell r="D9340" t="str">
            <v>1.4.55.20 | Materiales y Suministros</v>
          </cell>
        </row>
        <row r="9341">
          <cell r="A9341" t="str">
            <v>PUN-X4".</v>
          </cell>
          <cell r="B9341" t="str">
            <v>PUNTILLA X 4"</v>
          </cell>
          <cell r="C9341" t="str">
            <v>Materiales y Suministros</v>
          </cell>
          <cell r="D9341" t="str">
            <v>1.4.55.20 | Materiales y Suministros</v>
          </cell>
        </row>
        <row r="9342">
          <cell r="A9342" t="str">
            <v>PUN-CCX.5LB</v>
          </cell>
          <cell r="B9342" t="str">
            <v>PUNTILLA X 5"</v>
          </cell>
          <cell r="C9342" t="str">
            <v>Materiales y Suministros</v>
          </cell>
          <cell r="D9342" t="str">
            <v>1.4.55.20 | Materiales y Suministros</v>
          </cell>
        </row>
        <row r="9343">
          <cell r="A9343" t="str">
            <v>PUN-ANC.ROT</v>
          </cell>
          <cell r="B9343" t="str">
            <v>PUNTO DE ANCLAJE DESLIZABLE EN ESTRUCTURAS DE ACERO DE CAPACIDAD DE 50 A 120 MM TIPO TROLLEY. MARCA ROTHOBLAASS</v>
          </cell>
          <cell r="C9343" t="str">
            <v>Elementos de Protección</v>
          </cell>
          <cell r="D9343" t="str">
            <v>1.4.55.12 | Materiales y Suministros para MO</v>
          </cell>
        </row>
        <row r="9344">
          <cell r="A9344" t="str">
            <v>PUN-50M.170</v>
          </cell>
          <cell r="B9344" t="str">
            <v>PUNTO DE ANCLAJE DESLIZABLE EN ESTRUCTURAS DE ACERO DE CAPACIDAD DE 50 A 170 MM TIPO TROLLEY. MARCA ROTHOBLAASS</v>
          </cell>
          <cell r="C9344" t="str">
            <v>Elementos de Protección</v>
          </cell>
          <cell r="D9344" t="str">
            <v>1.4.55.12 | Materiales y Suministros para MO</v>
          </cell>
        </row>
        <row r="9345">
          <cell r="A9345" t="str">
            <v>PUN-ECO.25LT</v>
          </cell>
          <cell r="B9345" t="str">
            <v>PUNTO ECOLOGICO CON BANER Y ESTRUCTURA DE 25 LITROS</v>
          </cell>
          <cell r="C9345" t="str">
            <v>Varios Diversos</v>
          </cell>
          <cell r="D9345" t="str">
            <v>1.4.05.10 | Varios</v>
          </cell>
        </row>
        <row r="9346">
          <cell r="A9346" t="str">
            <v>PUN-ECO.35L</v>
          </cell>
          <cell r="B9346" t="str">
            <v>PUNTO ECOLOGICO CON BANER Y ESTRUCTURA DE 35 LITROS</v>
          </cell>
          <cell r="C9346" t="str">
            <v>Envases y Empaques</v>
          </cell>
          <cell r="D9346" t="str">
            <v>1.4.55.25 | Envases y Empaques</v>
          </cell>
        </row>
        <row r="9347">
          <cell r="A9347" t="str">
            <v>PUN-ECO.55L</v>
          </cell>
          <cell r="B9347" t="str">
            <v>PUNTO ECOLOGICO CON BANER Y ESTRUCTURA DE 55 LITROS</v>
          </cell>
          <cell r="C9347" t="str">
            <v>Envases y Empaques</v>
          </cell>
          <cell r="D9347" t="str">
            <v>1.4.55.25 | Envases y Empaques</v>
          </cell>
        </row>
        <row r="9348">
          <cell r="A9348" t="str">
            <v>PTO-FIJ.MIN</v>
          </cell>
          <cell r="B9348" t="str">
            <v>PUNTO FIJO MINIMODUCTOR - PG</v>
          </cell>
          <cell r="C9348" t="str">
            <v>Materiales y Suministros</v>
          </cell>
          <cell r="D9348" t="str">
            <v>1.4.55.20 | Materiales y Suministros</v>
          </cell>
        </row>
        <row r="9349">
          <cell r="A9349" t="str">
            <v>PTO-FIJ.MOD</v>
          </cell>
          <cell r="B9349" t="str">
            <v>PUNTO FIJO MODUCTOR - PG</v>
          </cell>
          <cell r="C9349" t="str">
            <v>Materiales y Suministros</v>
          </cell>
          <cell r="D9349" t="str">
            <v>1.4.55.20 | Materiales y Suministros</v>
          </cell>
        </row>
        <row r="9350">
          <cell r="A9350" t="str">
            <v>PUN-GIR.MT4</v>
          </cell>
          <cell r="B9350" t="str">
            <v>PUNTO GIRATORIO MT4 VCL- M REF: VCLMT4B</v>
          </cell>
          <cell r="C9350" t="str">
            <v>Herramienta Desechable</v>
          </cell>
          <cell r="D9350" t="str">
            <v>1.4.55.15 | Herramienta Desechable</v>
          </cell>
        </row>
        <row r="9351">
          <cell r="A9351" t="str">
            <v>PUN-GIR.3-565-104P</v>
          </cell>
          <cell r="B9351" t="str">
            <v>PUNTO GIRATORIO TMX MORSE # 4 3-565-104P</v>
          </cell>
          <cell r="C9351" t="str">
            <v>Herramientas y Accesorios - Torno</v>
          </cell>
          <cell r="D9351" t="str">
            <v>1.4.55.15 | Herramienta Desechable</v>
          </cell>
        </row>
        <row r="9352">
          <cell r="A9352" t="str">
            <v>PUN-GIR.TMX</v>
          </cell>
          <cell r="B9352" t="str">
            <v>PUNTO GIRATORIO TMX MORSE # 5 Ref: 8811</v>
          </cell>
          <cell r="C9352" t="str">
            <v>Herramientas y Accesorios - Torno</v>
          </cell>
          <cell r="D9352" t="str">
            <v>1.4.55.15 | Herramienta Desechable</v>
          </cell>
        </row>
        <row r="9353">
          <cell r="A9353" t="str">
            <v>PUN-101.835</v>
          </cell>
          <cell r="B9353" t="str">
            <v>PUNZON 1010/A/A=75°/R=0.8/H=67.60/L=835MM</v>
          </cell>
          <cell r="C9353" t="str">
            <v>Herramienta Desechable</v>
          </cell>
          <cell r="D9353" t="str">
            <v>1.4.55.15 | Herramienta Desechable</v>
          </cell>
        </row>
        <row r="9354">
          <cell r="A9354" t="str">
            <v>PUN-PLE.835</v>
          </cell>
          <cell r="B9354" t="str">
            <v>PUNZON AGUDO PARA PLEGADORA DE 835 X 120 X 29 MM DE ESPESOR A 88º Y RADIO 3MM. EN ACERO BONIFICADO AISI T1 (DUREZA DE 38-40 HRC DESDE EL NUCLEO DE LA PIEZA)</v>
          </cell>
          <cell r="C9354" t="str">
            <v>Herramienta Desechable</v>
          </cell>
          <cell r="D9354" t="str">
            <v>1.4.55.15 | Herramienta Desechable</v>
          </cell>
        </row>
        <row r="9355">
          <cell r="A9355" t="str">
            <v>PUN-175.29M</v>
          </cell>
          <cell r="B9355" t="str">
            <v>PUNZON PARA PLEGADORA DE 3440 X 175 X 29 MM DE ESPESOR A 60 GRADOS, SECCIONADO EN 3-835, 2-BIGORNAS 100 C7U, 1-300, 1-200, 1-100, 1-50, 1-40, 1-20, 1-15, 1-10. EN ACERO BONIFICADO AISI T1 (DUREZA DE 38-40 HRC DESDE EL NUCLEO DE LA PIEZA)</v>
          </cell>
          <cell r="C9355" t="str">
            <v>Herramienta Desechable</v>
          </cell>
          <cell r="D9355" t="str">
            <v>1.4.55.15 | Herramienta Desechable</v>
          </cell>
        </row>
        <row r="9356">
          <cell r="A9356" t="str">
            <v>PUR-DRE.1/2</v>
          </cell>
          <cell r="B9356" t="str">
            <v>PURGA DRENAJE AUTOMATICO Ø 1/2"</v>
          </cell>
          <cell r="C9356" t="str">
            <v>Tubería Válvulas</v>
          </cell>
          <cell r="D9356" t="str">
            <v>1.4.05.11 | Accesorios Tuberia</v>
          </cell>
        </row>
        <row r="9357">
          <cell r="A9357" t="str">
            <v>QUE-VEN.5350KW</v>
          </cell>
          <cell r="B9357" t="str">
            <v>QUEMADOR VENA DE AIRE MARCA MAXON 5350 KW CON TREN DE GAS Y SISTEMA DE CONTROL</v>
          </cell>
          <cell r="C9357" t="str">
            <v>Varios Diversos</v>
          </cell>
          <cell r="D9357" t="str">
            <v>1.4.05.10 | Varios</v>
          </cell>
        </row>
        <row r="9358">
          <cell r="A9358" t="str">
            <v>RAC-1/2.X10</v>
          </cell>
          <cell r="B9358" t="str">
            <v>RACHE 1/2" CUADRANDE 10"</v>
          </cell>
          <cell r="C9358" t="str">
            <v>Herramienta Desechable</v>
          </cell>
          <cell r="D9358" t="str">
            <v>1.4.55.15 | Herramienta Desechable</v>
          </cell>
        </row>
        <row r="9359">
          <cell r="A9359" t="str">
            <v>RAC-1/2.CUA.1/2</v>
          </cell>
          <cell r="B9359" t="str">
            <v>RACHE 1/2" CUADRANTE 1/2" STANLEY REF: 4-86-404 STANLEY Ref: 4-56-404</v>
          </cell>
          <cell r="C9359" t="str">
            <v>Herramienta Desechable</v>
          </cell>
          <cell r="D9359" t="str">
            <v>1.4.55.15 | Herramienta Desechable</v>
          </cell>
        </row>
        <row r="9360">
          <cell r="A9360" t="str">
            <v>RAC-SIS.26D</v>
          </cell>
          <cell r="B9360" t="str">
            <v>RACHE DE SISTEMA DE FRENOS DE 26 DIENTES - GRUA SANY</v>
          </cell>
          <cell r="C9360" t="str">
            <v>Consumible Maquinaria y Equipos</v>
          </cell>
          <cell r="D9360" t="str">
            <v>1.4.55.20 | Materiales y Suministros</v>
          </cell>
        </row>
        <row r="9361">
          <cell r="A9361" t="str">
            <v>RAC-3/4.19</v>
          </cell>
          <cell r="B9361" t="str">
            <v>RACHET 3/4 X 19"</v>
          </cell>
          <cell r="C9361" t="str">
            <v>Herramienta Desechable</v>
          </cell>
          <cell r="D9361" t="str">
            <v>1.4.55.15 | Herramienta Desechable</v>
          </cell>
        </row>
        <row r="9362">
          <cell r="A9362" t="str">
            <v>RAC-CUA.3/4</v>
          </cell>
          <cell r="B9362" t="str">
            <v>RACHET CUADRADO 3/4 STANLEY</v>
          </cell>
          <cell r="C9362" t="str">
            <v>Herramienta Desechable</v>
          </cell>
          <cell r="D9362" t="str">
            <v>1.4.55.15 | Herramienta Desechable</v>
          </cell>
        </row>
        <row r="9363">
          <cell r="A9363" t="str">
            <v>RAC-3/8.X7P</v>
          </cell>
          <cell r="B9363" t="str">
            <v>RACHET REVERSIBLE 3/8" X 7" MARCA SATA REF: 12971 Ref: 12971</v>
          </cell>
          <cell r="C9363" t="str">
            <v>Herramienta Desechable</v>
          </cell>
          <cell r="D9363" t="str">
            <v>1.4.55.15 | Herramienta Desechable</v>
          </cell>
        </row>
        <row r="9364">
          <cell r="A9364" t="str">
            <v>RAC-REL-24CAN</v>
          </cell>
          <cell r="B9364" t="str">
            <v>RACK DE RELES DE 24 ENTRADAS/SALIDAS 52315 GRAYHILL Ref: 70RCK24</v>
          </cell>
          <cell r="C9364" t="str">
            <v>Electrónicos</v>
          </cell>
          <cell r="D9364" t="str">
            <v>1.4.05.16 | Eléctricos y Electrónicos</v>
          </cell>
        </row>
        <row r="9365">
          <cell r="A9365" t="str">
            <v>RAC-ETH.12P</v>
          </cell>
          <cell r="B9365" t="str">
            <v>RACK ETHERNET DE 12 POSICIONES (M580) SCHNEIDER Ref: BMEXBP1200</v>
          </cell>
          <cell r="C9365" t="str">
            <v>Electrónicos</v>
          </cell>
          <cell r="D9365" t="str">
            <v>1.4.05.16 | Eléctricos y Electrónicos</v>
          </cell>
        </row>
        <row r="9366">
          <cell r="A9366" t="str">
            <v>RAC-ETH.8P</v>
          </cell>
          <cell r="B9366" t="str">
            <v>RACK ETHERNET DE 8 POSICIONES (M580) SCHNEIDER Ref: BMEXBP0800</v>
          </cell>
          <cell r="C9366" t="str">
            <v>Electrónicos</v>
          </cell>
          <cell r="D9366" t="str">
            <v>1.4.05.16 | Eléctricos y Electrónicos</v>
          </cell>
        </row>
        <row r="9367">
          <cell r="A9367" t="str">
            <v>RAC-3/8.3/8.MH</v>
          </cell>
          <cell r="B9367" t="str">
            <v>RACOR 0101 3/8" X 3/8" A 90° - MACHO HEMBRA</v>
          </cell>
          <cell r="C9367" t="str">
            <v>Racores</v>
          </cell>
          <cell r="D9367" t="str">
            <v>1.4.05.17 | Neumático</v>
          </cell>
        </row>
        <row r="9368">
          <cell r="A9368" t="str">
            <v>ROC-1/4.B103</v>
          </cell>
          <cell r="B9368" t="str">
            <v>RACOR B103 Ø 1/4"</v>
          </cell>
          <cell r="C9368" t="str">
            <v>Racores</v>
          </cell>
          <cell r="D9368" t="str">
            <v>1.4.05.17 | Neumático</v>
          </cell>
        </row>
        <row r="9369">
          <cell r="A9369" t="str">
            <v>RAC-B103-1/8X1/</v>
          </cell>
          <cell r="B9369" t="str">
            <v>RACOR B103 Ø 1/8" X Ø 1/8"</v>
          </cell>
          <cell r="C9369" t="str">
            <v>Racores</v>
          </cell>
          <cell r="D9369" t="str">
            <v>1.4.05.17 | Neumático</v>
          </cell>
        </row>
        <row r="9370">
          <cell r="A9370" t="str">
            <v>MAT-RAC.B11</v>
          </cell>
          <cell r="B9370" t="str">
            <v>RACOR B11</v>
          </cell>
          <cell r="C9370" t="str">
            <v>Materiales y Suministros</v>
          </cell>
          <cell r="D9370" t="str">
            <v>1.4.55.20 | Materiales y Suministros</v>
          </cell>
        </row>
        <row r="9371">
          <cell r="A9371" t="str">
            <v>RAC-110.1/2X1/4</v>
          </cell>
          <cell r="B9371" t="str">
            <v>RACOR B110 Ø 1/2" X Ø 1/4"</v>
          </cell>
          <cell r="C9371" t="str">
            <v>Racores</v>
          </cell>
          <cell r="D9371" t="str">
            <v>1.4.05.17 | Neumático</v>
          </cell>
        </row>
        <row r="9372">
          <cell r="A9372" t="str">
            <v>RAC-120.B</v>
          </cell>
          <cell r="B9372" t="str">
            <v>RACOR B120 1/4 X 1/4</v>
          </cell>
          <cell r="C9372" t="str">
            <v>Racores</v>
          </cell>
          <cell r="D9372" t="str">
            <v>1.4.05.17 | Neumático</v>
          </cell>
        </row>
        <row r="9373">
          <cell r="A9373" t="str">
            <v>RAC-B12.0.1/8X1/4</v>
          </cell>
          <cell r="B9373" t="str">
            <v>RACOR B120 Ø 1/8" NPT MACHO X Ø 1/4" NPT HEMBRA</v>
          </cell>
          <cell r="C9373" t="str">
            <v>Racores</v>
          </cell>
          <cell r="D9373" t="str">
            <v>1.4.05.17 | Neumático</v>
          </cell>
        </row>
        <row r="9374">
          <cell r="A9374" t="str">
            <v>RAC-B122-1/2X1/</v>
          </cell>
          <cell r="B9374" t="str">
            <v>RACOR B122 Ø 1/2" X Ø 1/4"</v>
          </cell>
          <cell r="C9374" t="str">
            <v>Racores</v>
          </cell>
          <cell r="D9374" t="str">
            <v>1.4.05.17 | Neumático</v>
          </cell>
        </row>
        <row r="9375">
          <cell r="A9375" t="str">
            <v>RAC-B2H.1/4</v>
          </cell>
          <cell r="B9375" t="str">
            <v>RACOR B2 HEMBRA MANGUERA 1/4" X 1/4" CON TUERCA LOCA</v>
          </cell>
          <cell r="C9375" t="str">
            <v>Racores</v>
          </cell>
          <cell r="D9375" t="str">
            <v>1.4.05.17 | Neumático</v>
          </cell>
        </row>
        <row r="9376">
          <cell r="A9376" t="str">
            <v>RAC-B2X.1/4</v>
          </cell>
          <cell r="B9376" t="str">
            <v>RACOR B2 Ø 1/4"</v>
          </cell>
          <cell r="C9376" t="str">
            <v>Racores</v>
          </cell>
          <cell r="D9376" t="str">
            <v>1.4.05.17 | Neumático</v>
          </cell>
        </row>
        <row r="9377">
          <cell r="A9377" t="str">
            <v>RAC-B3X.1/2X1/2</v>
          </cell>
          <cell r="B9377" t="str">
            <v>RACOR B3 Ø 1/2" X 1/2"</v>
          </cell>
          <cell r="C9377" t="str">
            <v>Racores</v>
          </cell>
          <cell r="D9377" t="str">
            <v>1.4.05.17 | Neumático</v>
          </cell>
        </row>
        <row r="9378">
          <cell r="A9378" t="str">
            <v>RAC-B3Ø.1/4X1/4</v>
          </cell>
          <cell r="B9378" t="str">
            <v>RACOR B3 Ø 1/4" X Ø 1/4"</v>
          </cell>
          <cell r="C9378" t="str">
            <v>Racores</v>
          </cell>
          <cell r="D9378" t="str">
            <v>1.4.05.17 | Neumático</v>
          </cell>
        </row>
        <row r="9379">
          <cell r="A9379" t="str">
            <v>RAC-TEE.B3X1/4</v>
          </cell>
          <cell r="B9379" t="str">
            <v>RACOR B3 TEE CON ESPIGO 1/4</v>
          </cell>
          <cell r="C9379" t="str">
            <v>Consumible Maquinaria y Equipos</v>
          </cell>
          <cell r="D9379" t="str">
            <v>1.4.55.20 | Materiales y Suministros</v>
          </cell>
        </row>
        <row r="9380">
          <cell r="A9380" t="str">
            <v>RAC-B68.1/8</v>
          </cell>
          <cell r="B9380" t="str">
            <v>RACOR B68 3/16 X 1/8</v>
          </cell>
          <cell r="C9380" t="str">
            <v>Materiales y Suministros</v>
          </cell>
          <cell r="D9380" t="str">
            <v>1.4.55.20 | Materiales y Suministros</v>
          </cell>
        </row>
        <row r="9381">
          <cell r="A9381" t="str">
            <v>RAC-1/2.10M</v>
          </cell>
          <cell r="B9381" t="str">
            <v>RACOR CODO Ø 1/2 X Ø 10 MM O.D P/N: 190661 REF: QSL-1/2-10 FESTO</v>
          </cell>
          <cell r="C9381" t="str">
            <v>Racores</v>
          </cell>
          <cell r="D9381" t="str">
            <v>1.4.05.17 | Neumático</v>
          </cell>
        </row>
        <row r="9382">
          <cell r="A9382" t="str">
            <v>RAC-COD-1/2X10</v>
          </cell>
          <cell r="B9382" t="str">
            <v>RACOR CODO Ø 1/2" NPT X Ø 10 MM O.D</v>
          </cell>
          <cell r="C9382" t="str">
            <v>Racores</v>
          </cell>
          <cell r="D9382" t="str">
            <v>1.4.05.17 | Neumático</v>
          </cell>
        </row>
        <row r="9383">
          <cell r="A9383" t="str">
            <v>RAC-COD-1/2X12</v>
          </cell>
          <cell r="B9383" t="str">
            <v>RACOR CODO Ø 1/2" NPT X Ø 12 MM</v>
          </cell>
          <cell r="C9383" t="str">
            <v>Racores</v>
          </cell>
          <cell r="D9383" t="str">
            <v>1.4.05.17 | Neumático</v>
          </cell>
        </row>
        <row r="9384">
          <cell r="A9384" t="str">
            <v>RAC-COD.1/2X12.FT</v>
          </cell>
          <cell r="B9384" t="str">
            <v>RACOR CODO Ø 1/2" NPT X Ø 12 MM O.D P/N: 153054 FESTO Ref: QSL-1/2-12</v>
          </cell>
          <cell r="C9384" t="str">
            <v>Racores</v>
          </cell>
          <cell r="D9384" t="str">
            <v>1.4.05.17 | Neumático</v>
          </cell>
        </row>
        <row r="9385">
          <cell r="A9385" t="str">
            <v>RAC-COD.1/2X3/8</v>
          </cell>
          <cell r="B9385" t="str">
            <v>RACOR CODO Ø 1/2" X 3/8"</v>
          </cell>
          <cell r="C9385" t="str">
            <v>Racores</v>
          </cell>
          <cell r="D9385" t="str">
            <v>1.4.05.17 | Neumático</v>
          </cell>
        </row>
        <row r="9386">
          <cell r="A9386" t="str">
            <v>RAC-ROS.ENL</v>
          </cell>
          <cell r="B9386" t="str">
            <v>RACOR CODO Ø 1/4 X Ø 8 MM O.D P/N: 153049 FESTO Ref: QSL-1/4-8</v>
          </cell>
          <cell r="C9386" t="str">
            <v>Racores</v>
          </cell>
          <cell r="D9386" t="str">
            <v>1.4.05.17 | Neumático</v>
          </cell>
        </row>
        <row r="9387">
          <cell r="A9387" t="str">
            <v>RAC-COD.1/4.1/4</v>
          </cell>
          <cell r="B9387" t="str">
            <v>RACOR CODO Ø 1/4" NPT X Ø 1/4 O.D</v>
          </cell>
          <cell r="C9387" t="str">
            <v>Racores</v>
          </cell>
          <cell r="D9387" t="str">
            <v>1.4.05.17 | Neumático</v>
          </cell>
        </row>
        <row r="9388">
          <cell r="A9388" t="str">
            <v>RAC-COD-1/4X10</v>
          </cell>
          <cell r="B9388" t="str">
            <v>RACOR CODO Ø 1/4" NPT X Ø 10 MM O.D</v>
          </cell>
          <cell r="C9388" t="str">
            <v>Racores</v>
          </cell>
          <cell r="D9388" t="str">
            <v>1.4.05.17 | Neumático</v>
          </cell>
        </row>
        <row r="9389">
          <cell r="A9389" t="str">
            <v>RAC-COD.1/4X10.F</v>
          </cell>
          <cell r="B9389" t="str">
            <v>RACOR CODO Ø 1/4" NPT X Ø 10 MM O.D - FESTO P/N: 153051 REF: QSL-1/4-10</v>
          </cell>
          <cell r="C9389" t="str">
            <v>Racores</v>
          </cell>
          <cell r="D9389" t="str">
            <v>1.4.05.17 | Neumático</v>
          </cell>
        </row>
        <row r="9390">
          <cell r="A9390" t="str">
            <v>RAC-COD-1/4X8MM</v>
          </cell>
          <cell r="B9390" t="str">
            <v>RACOR CODO Ø 1/4" NPT X Ø 8 MM O.D</v>
          </cell>
          <cell r="C9390" t="str">
            <v>Racores</v>
          </cell>
          <cell r="D9390" t="str">
            <v>1.4.05.17 | Neumático</v>
          </cell>
        </row>
        <row r="9391">
          <cell r="A9391" t="str">
            <v>RAC-COD-1/4X1/4</v>
          </cell>
          <cell r="B9391" t="str">
            <v>RACOR CODO Ø 1/4" X Ø 1/4</v>
          </cell>
          <cell r="C9391" t="str">
            <v>Racores</v>
          </cell>
          <cell r="D9391" t="str">
            <v>1.4.05.17 | Neumático</v>
          </cell>
        </row>
        <row r="9392">
          <cell r="A9392" t="str">
            <v>RAC-COD.1/8X8.F</v>
          </cell>
          <cell r="B9392" t="str">
            <v>RACOR CODO Ø 1/8 X Ø 8 MM O.D P/N: 153048 FESTO REF: QSL-1/8-8 FESTO REF: QSL-1/8-8 FESTO Ref: QSL-1/8-8</v>
          </cell>
          <cell r="C9392" t="str">
            <v>Racores</v>
          </cell>
          <cell r="D9392" t="str">
            <v>1.4.05.17 | Neumático</v>
          </cell>
        </row>
        <row r="9393">
          <cell r="A9393" t="str">
            <v>RAC-COD.1/8X10.F</v>
          </cell>
          <cell r="B9393" t="str">
            <v>RACOR CODO Ø 1/8" NPT X Ø 10 MM O.D - FESTO</v>
          </cell>
          <cell r="C9393" t="str">
            <v>Racores</v>
          </cell>
          <cell r="D9393" t="str">
            <v>1.4.05.17 | Neumático</v>
          </cell>
        </row>
        <row r="9394">
          <cell r="A9394" t="str">
            <v>RAC-COD.1/8X4</v>
          </cell>
          <cell r="B9394" t="str">
            <v>RACOR CODO Ø 1/8" NPT X Ø 4 MM O.D</v>
          </cell>
          <cell r="C9394" t="str">
            <v>Racores</v>
          </cell>
          <cell r="D9394" t="str">
            <v>1.4.05.17 | Neumático</v>
          </cell>
        </row>
        <row r="9395">
          <cell r="A9395" t="str">
            <v>RAC-COD-1/8X6MM</v>
          </cell>
          <cell r="B9395" t="str">
            <v>RACOR CODO Ø 1/8" NPT X Ø 6 MM O.D</v>
          </cell>
          <cell r="C9395" t="str">
            <v>Racores</v>
          </cell>
          <cell r="D9395" t="str">
            <v>1.4.05.17 | Neumático</v>
          </cell>
        </row>
        <row r="9396">
          <cell r="A9396" t="str">
            <v>RAC-COD-1/8X8MM</v>
          </cell>
          <cell r="B9396" t="str">
            <v>RACOR CODO Ø 1/8" NPT X Ø 8 MM O.D</v>
          </cell>
          <cell r="C9396" t="str">
            <v>Racores</v>
          </cell>
          <cell r="D9396" t="str">
            <v>1.4.05.17 | Neumático</v>
          </cell>
        </row>
        <row r="9397">
          <cell r="A9397" t="str">
            <v>RAC-COD.153</v>
          </cell>
          <cell r="B9397" t="str">
            <v>RACOR CODO Ø 3/8 X Ø 12 MM O.D P/N: 153053 REF: QSL-3/8-12 FESTO</v>
          </cell>
          <cell r="C9397" t="str">
            <v>Racores</v>
          </cell>
          <cell r="D9397" t="str">
            <v>1.4.05.17 | Neumático</v>
          </cell>
        </row>
        <row r="9398">
          <cell r="A9398" t="str">
            <v>RAC-COD.3/8</v>
          </cell>
          <cell r="B9398" t="str">
            <v>RACOR CODO Ø 3/8 X Ø 8 MM O.D P/N: 153050 FESTO REF: QSL-3/8-8 FESTO Ref: QSL-3/8-8</v>
          </cell>
          <cell r="C9398" t="str">
            <v>Racores</v>
          </cell>
          <cell r="D9398" t="str">
            <v>1.4.05.17 | Neumático</v>
          </cell>
        </row>
        <row r="9399">
          <cell r="A9399" t="str">
            <v>RAC-COD-3/8-</v>
          </cell>
          <cell r="B9399" t="str">
            <v>RACOR CODO Ø 3/8" NPT X Ø 10 MM O.D</v>
          </cell>
          <cell r="C9399" t="str">
            <v>Racores</v>
          </cell>
          <cell r="D9399" t="str">
            <v>1.4.05.17 | Neumático</v>
          </cell>
        </row>
        <row r="9400">
          <cell r="A9400" t="str">
            <v>RAC-COD.3/8X12</v>
          </cell>
          <cell r="B9400" t="str">
            <v>RACOR CODO Ø 3/8" NPT X Ø 12 MM</v>
          </cell>
          <cell r="C9400" t="str">
            <v>Racores</v>
          </cell>
          <cell r="D9400" t="str">
            <v>1.4.05.17 | Neumático</v>
          </cell>
        </row>
        <row r="9401">
          <cell r="A9401" t="str">
            <v>RCO-3/8.6MM</v>
          </cell>
          <cell r="B9401" t="str">
            <v>RACOR CODO Ø 3/8" NPT X Ø 6 MM O.D</v>
          </cell>
          <cell r="C9401" t="str">
            <v>Racores</v>
          </cell>
          <cell r="D9401" t="str">
            <v>1.4.05.17 | Neumático</v>
          </cell>
        </row>
        <row r="9402">
          <cell r="A9402" t="str">
            <v>RAC-COD-3/8-8</v>
          </cell>
          <cell r="B9402" t="str">
            <v>RACOR CODO Ø 3/8" NPT X Ø 8 MM O.D</v>
          </cell>
          <cell r="C9402" t="str">
            <v>Racores</v>
          </cell>
          <cell r="D9402" t="str">
            <v>1.4.05.17 | Neumático</v>
          </cell>
        </row>
        <row r="9403">
          <cell r="A9403" t="str">
            <v>RAC-COD.3/8X10MM</v>
          </cell>
          <cell r="B9403" t="str">
            <v>RACOR CODO Ø3/8" X Ø 10 MM O.D P/N:153052 FESTO Ref: QSL-3/8-10</v>
          </cell>
          <cell r="C9403" t="str">
            <v>Racores</v>
          </cell>
          <cell r="D9403" t="str">
            <v>1.4.05.17 | Neumático</v>
          </cell>
        </row>
        <row r="9404">
          <cell r="A9404" t="str">
            <v>RAC-CON.1/4</v>
          </cell>
          <cell r="B9404" t="str">
            <v>RACOR CONTROL DE FLUJO 1/4" 6MM</v>
          </cell>
          <cell r="C9404" t="str">
            <v>Racores</v>
          </cell>
          <cell r="D9404" t="str">
            <v>1.4.05.17 | Neumático</v>
          </cell>
        </row>
        <row r="9405">
          <cell r="A9405" t="str">
            <v>RAC-BRO.1/8X1/4</v>
          </cell>
          <cell r="B9405" t="str">
            <v>RACOR EN BRONCE MACHO Ø 1/8" X Ø 1/4" HEMBRA</v>
          </cell>
          <cell r="C9405" t="str">
            <v>Racores</v>
          </cell>
          <cell r="D9405" t="str">
            <v>1.4.05.17 | Neumático</v>
          </cell>
        </row>
        <row r="9406">
          <cell r="A9406" t="str">
            <v>RAC-BRO.3/8X3/8</v>
          </cell>
          <cell r="B9406" t="str">
            <v>RACOR EN BRONCE Ø 3/8" X 3/8"</v>
          </cell>
          <cell r="C9406" t="str">
            <v>Racores</v>
          </cell>
          <cell r="D9406" t="str">
            <v>1.4.05.17 | Neumático</v>
          </cell>
        </row>
        <row r="9407">
          <cell r="A9407" t="str">
            <v>RAC-NPT.1/2</v>
          </cell>
          <cell r="B9407" t="str">
            <v>RACOR ESPIGO 1/2"NPT MACHO - ESPIGO DE 3/8" KAE Ref: CO-RAES3.8</v>
          </cell>
          <cell r="C9407" t="str">
            <v>Racores</v>
          </cell>
          <cell r="D9407" t="str">
            <v>1.4.05.17 | Neumático</v>
          </cell>
        </row>
        <row r="9408">
          <cell r="A9408" t="str">
            <v>RAC-ESP.1/4</v>
          </cell>
          <cell r="B9408" t="str">
            <v>RACOR ESPIGO 1/4"NPT MACHO - ESPIGO DE 3/8" KAE Ref: CORACO14-38</v>
          </cell>
          <cell r="C9408" t="str">
            <v>Racores</v>
          </cell>
          <cell r="D9408" t="str">
            <v>1.4.05.17 | Neumático</v>
          </cell>
        </row>
        <row r="9409">
          <cell r="A9409" t="str">
            <v>RAC-RAP.QS-1/4-10</v>
          </cell>
          <cell r="B9409" t="str">
            <v>RACOR RAP ROSC. QS-1/4-10</v>
          </cell>
          <cell r="C9409" t="str">
            <v>Racores</v>
          </cell>
          <cell r="D9409" t="str">
            <v>1.4.05.17 | Neumático</v>
          </cell>
        </row>
        <row r="9410">
          <cell r="A9410" t="str">
            <v>RAC-REC.3/8X3/8</v>
          </cell>
          <cell r="B9410" t="str">
            <v>RACOR RECTO 0101 3/8" X 3/8"</v>
          </cell>
          <cell r="C9410" t="str">
            <v>Racores</v>
          </cell>
          <cell r="D9410" t="str">
            <v>1.4.05.17 | Neumático</v>
          </cell>
        </row>
        <row r="9411">
          <cell r="A9411" t="str">
            <v>RAC-REC-1/4X6MM</v>
          </cell>
          <cell r="B9411" t="str">
            <v>RACOR RECTO 1/4" NPT X Ø 6 MM O.D</v>
          </cell>
          <cell r="C9411" t="str">
            <v>Racores</v>
          </cell>
          <cell r="D9411" t="str">
            <v>1.4.05.17 | Neumático</v>
          </cell>
        </row>
        <row r="9412">
          <cell r="A9412" t="str">
            <v>RAC-REC-1/8X6MM</v>
          </cell>
          <cell r="B9412" t="str">
            <v>RACOR RECTO 1/8" NPT X 6 MM O.D</v>
          </cell>
          <cell r="C9412" t="str">
            <v>Racores</v>
          </cell>
          <cell r="D9412" t="str">
            <v>1.4.05.17 | Neumático</v>
          </cell>
        </row>
        <row r="9413">
          <cell r="A9413" t="str">
            <v>RAC-REC-1/8X8MM</v>
          </cell>
          <cell r="B9413" t="str">
            <v>RACOR RECTO 1/8" NPT X 8 MM O.D</v>
          </cell>
          <cell r="C9413" t="str">
            <v>Racores</v>
          </cell>
          <cell r="D9413" t="str">
            <v>1.4.05.17 | Neumático</v>
          </cell>
        </row>
        <row r="9414">
          <cell r="A9414" t="str">
            <v>RAC-REC-1/8X10M</v>
          </cell>
          <cell r="B9414" t="str">
            <v>RACOR RECTO 1/8" NPT X Ø 10 MM O.D</v>
          </cell>
          <cell r="C9414" t="str">
            <v>Racores</v>
          </cell>
          <cell r="D9414" t="str">
            <v>1.4.05.17 | Neumático</v>
          </cell>
        </row>
        <row r="9415">
          <cell r="A9415" t="str">
            <v>RAC-REC-G1/4-CI</v>
          </cell>
          <cell r="B9415" t="str">
            <v>RACOR RECTO G Ø 1/4" X 10 MM - ROSCA CILINDRICA</v>
          </cell>
          <cell r="C9415" t="str">
            <v>Racores</v>
          </cell>
          <cell r="D9415" t="str">
            <v>1.4.05.17 | Neumático</v>
          </cell>
        </row>
        <row r="9416">
          <cell r="A9416" t="str">
            <v>RAC-REC.G1/8X8</v>
          </cell>
          <cell r="B9416" t="str">
            <v>RACOR RECTO G Ø 1/8" X 8 MM - ROSCA CILINDRICA</v>
          </cell>
          <cell r="C9416" t="str">
            <v>Racores</v>
          </cell>
          <cell r="D9416" t="str">
            <v>1.4.05.17 | Neumático</v>
          </cell>
        </row>
        <row r="9417">
          <cell r="A9417" t="str">
            <v>RAC-REC.184.HB</v>
          </cell>
          <cell r="B9417" t="str">
            <v>RACOR RECTO HEMBRA 1/4" - 8 MM  OD</v>
          </cell>
          <cell r="C9417" t="str">
            <v>Racores</v>
          </cell>
          <cell r="D9417" t="str">
            <v>1.4.05.17 | Neumático</v>
          </cell>
        </row>
        <row r="9418">
          <cell r="A9418" t="str">
            <v>RAC-REC-1/2-10</v>
          </cell>
          <cell r="B9418" t="str">
            <v>RACOR RECTO Ø 1/2" NPT X Ø 10 MM O.D</v>
          </cell>
          <cell r="C9418" t="str">
            <v>Racores</v>
          </cell>
          <cell r="D9418" t="str">
            <v>1.4.05.17 | Neumático</v>
          </cell>
        </row>
        <row r="9419">
          <cell r="A9419" t="str">
            <v>RAC-REC-1/2X12</v>
          </cell>
          <cell r="B9419" t="str">
            <v>RACOR RECTO Ø 1/2" NPT X Ø 12 MM</v>
          </cell>
          <cell r="C9419" t="str">
            <v>Racores</v>
          </cell>
          <cell r="D9419" t="str">
            <v>1.4.05.17 | Neumático</v>
          </cell>
        </row>
        <row r="9420">
          <cell r="A9420" t="str">
            <v>RAC-REC-1/2-8</v>
          </cell>
          <cell r="B9420" t="str">
            <v>RACOR RECTO Ø 1/2" NPT X Ø 8 MM O.D</v>
          </cell>
          <cell r="C9420" t="str">
            <v>Racores</v>
          </cell>
          <cell r="D9420" t="str">
            <v>1.4.05.17 | Neumático</v>
          </cell>
        </row>
        <row r="9421">
          <cell r="A9421" t="str">
            <v>RAC-REC.1/2X3/8</v>
          </cell>
          <cell r="B9421" t="str">
            <v>RACOR RECTO Ø 1/2" X 3/8 - EN BRONCE</v>
          </cell>
          <cell r="C9421" t="str">
            <v>Racores</v>
          </cell>
          <cell r="D9421" t="str">
            <v>1.4.05.17 | Neumático</v>
          </cell>
        </row>
        <row r="9422">
          <cell r="A9422" t="str">
            <v>RAC-FES.1/2</v>
          </cell>
          <cell r="B9422" t="str">
            <v>RACOR RECTO Ø 1/2" X Ø 10 MM O.D P/N: 190646 FESTO Ref: QS-1/2-10</v>
          </cell>
          <cell r="C9422" t="str">
            <v>Racores</v>
          </cell>
          <cell r="D9422" t="str">
            <v>1.4.05.17 | Neumático</v>
          </cell>
        </row>
        <row r="9423">
          <cell r="A9423" t="str">
            <v>RAC-REC-1/4-10</v>
          </cell>
          <cell r="B9423" t="str">
            <v>RACOR RECTO Ø 1/4" NPT X Ø 10 MM O.D</v>
          </cell>
          <cell r="C9423" t="str">
            <v>Racores</v>
          </cell>
          <cell r="D9423" t="str">
            <v>1.4.05.17 | Neumático</v>
          </cell>
        </row>
        <row r="9424">
          <cell r="A9424" t="str">
            <v>RAC-REC-1/4X8OD</v>
          </cell>
          <cell r="B9424" t="str">
            <v>RACOR RECTO Ø 1/4" NPT X Ø 8 MM O.D</v>
          </cell>
          <cell r="C9424" t="str">
            <v>Racores</v>
          </cell>
          <cell r="D9424" t="str">
            <v>1.4.05.17 | Neumático</v>
          </cell>
        </row>
        <row r="9425">
          <cell r="A9425" t="str">
            <v>RAC-REC.1/4.</v>
          </cell>
          <cell r="B9425" t="str">
            <v>RACOR RECTO Ø 1/4" NPT X Ø 8 MM O.D P/N: 153005 FESTO Ref: QS-1/4-8</v>
          </cell>
          <cell r="C9425" t="str">
            <v>Racores</v>
          </cell>
          <cell r="D9425" t="str">
            <v>1.4.05.17 | Neumático</v>
          </cell>
        </row>
        <row r="9426">
          <cell r="A9426" t="str">
            <v>RAC-REC-1/4-12</v>
          </cell>
          <cell r="B9426" t="str">
            <v>RACOR RECTO Ø 1/4" NTP X Ø 12 MM O.D</v>
          </cell>
          <cell r="C9426" t="str">
            <v>Racores</v>
          </cell>
          <cell r="D9426" t="str">
            <v>1.4.05.17 | Neumático</v>
          </cell>
        </row>
        <row r="9427">
          <cell r="A9427" t="str">
            <v>RAC-FES.1/4</v>
          </cell>
          <cell r="B9427" t="str">
            <v>RACOR RECTO Ø 1/4" X Ø 10 MM O.D MARCA FESTO P/N: 153007 REF: QS-1/4-10 Ref: QS-1/4-10</v>
          </cell>
          <cell r="C9427" t="str">
            <v>Racores</v>
          </cell>
          <cell r="D9427" t="str">
            <v>1.4.05.17 | Neumático</v>
          </cell>
        </row>
        <row r="9428">
          <cell r="A9428" t="str">
            <v>RAC-1/8.10M</v>
          </cell>
          <cell r="B9428" t="str">
            <v>RACOR RECTO Ø 1/8" X Ø 10 MM O.D P/N: 190643 FESTO REF: QS-1/8-10</v>
          </cell>
          <cell r="C9428" t="str">
            <v>Racores</v>
          </cell>
          <cell r="D9428" t="str">
            <v>1.4.05.17 | Neumático</v>
          </cell>
        </row>
        <row r="9429">
          <cell r="A9429" t="str">
            <v>RAC-FES.1/8</v>
          </cell>
          <cell r="B9429" t="str">
            <v>RACOR RECTO Ø 1/8" X Ø 8 MM O.D P/N: 153004 FESTO Ref: QS-1/8-8</v>
          </cell>
          <cell r="C9429" t="str">
            <v>Racores</v>
          </cell>
          <cell r="D9429" t="str">
            <v>1.4.05.17 | Neumático</v>
          </cell>
        </row>
        <row r="9430">
          <cell r="A9430" t="str">
            <v>RAC-REC-3/8X10M</v>
          </cell>
          <cell r="B9430" t="str">
            <v>RACOR RECTO Ø 3/8" NPT X Ø 10 MM O.D</v>
          </cell>
          <cell r="C9430" t="str">
            <v>Racores</v>
          </cell>
          <cell r="D9430" t="str">
            <v>1.4.05.17 | Neumático</v>
          </cell>
        </row>
        <row r="9431">
          <cell r="A9431" t="str">
            <v>RAC-REC.3/8X12</v>
          </cell>
          <cell r="B9431" t="str">
            <v>RACOR RECTO Ø 3/8" NPT X Ø 12 MM</v>
          </cell>
          <cell r="C9431" t="str">
            <v>Racores</v>
          </cell>
          <cell r="D9431" t="str">
            <v>1.4.05.17 | Neumático</v>
          </cell>
        </row>
        <row r="9432">
          <cell r="A9432" t="str">
            <v>RAC-REC.3/8</v>
          </cell>
          <cell r="B9432" t="str">
            <v>RACOR RECTO Ø 3/8" NPT X Ø 6 MM O.D</v>
          </cell>
          <cell r="C9432" t="str">
            <v>Racores</v>
          </cell>
          <cell r="D9432" t="str">
            <v>1.4.05.17 | Neumático</v>
          </cell>
        </row>
        <row r="9433">
          <cell r="A9433" t="str">
            <v>RAC-REC-3/8X8MM</v>
          </cell>
          <cell r="B9433" t="str">
            <v>RACOR RECTO Ø 3/8" NPT X Ø 8 MM O.D</v>
          </cell>
          <cell r="C9433" t="str">
            <v>Racores</v>
          </cell>
          <cell r="D9433" t="str">
            <v>1.4.05.17 | Neumático</v>
          </cell>
        </row>
        <row r="9434">
          <cell r="A9434" t="str">
            <v>RAC-REC-3/8X12M</v>
          </cell>
          <cell r="B9434" t="str">
            <v>RACOR RECTO Ø 3/8" QS X Ø 12 MM</v>
          </cell>
          <cell r="C9434" t="str">
            <v>Racores</v>
          </cell>
          <cell r="D9434" t="str">
            <v>1.4.05.17 | Neumático</v>
          </cell>
        </row>
        <row r="9435">
          <cell r="A9435" t="str">
            <v>RAC-3/8.10M</v>
          </cell>
          <cell r="B9435" t="str">
            <v>RACOR RECTO Ø 3/8" X Ø 10 MM O.D P/N: 153008 FESTO REF: QS-3/8-10 FESTO Ref: QS-3/8-10</v>
          </cell>
          <cell r="C9435" t="str">
            <v>Neumática Diversos</v>
          </cell>
          <cell r="D9435" t="str">
            <v>1.4.05.17 | Neumático</v>
          </cell>
        </row>
        <row r="9436">
          <cell r="A9436" t="str">
            <v>RAC-3/8.12M</v>
          </cell>
          <cell r="B9436" t="str">
            <v>RACOR RECTO Ø 3/8" X Ø 12 MM O.D  P/N: 153009 FESTO Ref: QS-3/8-12</v>
          </cell>
          <cell r="C9436" t="str">
            <v>Racores</v>
          </cell>
          <cell r="D9436" t="str">
            <v>1.4.05.17 | Neumático</v>
          </cell>
        </row>
        <row r="9437">
          <cell r="A9437" t="str">
            <v>RAC-TEE-1/2X12N</v>
          </cell>
          <cell r="B9437" t="str">
            <v>RACOR T Ø 1/2" NPT X Ø 12 MM O.D</v>
          </cell>
          <cell r="C9437" t="str">
            <v>Racores</v>
          </cell>
          <cell r="D9437" t="str">
            <v>1.4.05.17 | Neumático</v>
          </cell>
        </row>
        <row r="9438">
          <cell r="A9438" t="str">
            <v>RAC-1/4.T.10</v>
          </cell>
          <cell r="B9438" t="str">
            <v>RACOR T Ø 1/4" NPT X Ø 10 MM O.D</v>
          </cell>
          <cell r="C9438" t="str">
            <v>Racores</v>
          </cell>
          <cell r="D9438" t="str">
            <v>1.4.05.17 | Neumático</v>
          </cell>
        </row>
        <row r="9439">
          <cell r="A9439" t="str">
            <v>RAC-TEE-10MM</v>
          </cell>
          <cell r="B9439" t="str">
            <v>RACOR T Ø 10 MM O.D</v>
          </cell>
          <cell r="C9439" t="str">
            <v>Racores</v>
          </cell>
          <cell r="D9439" t="str">
            <v>1.4.05.17 | Neumático</v>
          </cell>
        </row>
        <row r="9440">
          <cell r="A9440" t="str">
            <v>RAC-ENT.3/8</v>
          </cell>
          <cell r="B9440" t="str">
            <v>RACOR T Ø 3/8" X Ø 10 MM O.D P/N: 153131 FESTO REF: QST-10 FESTO Ref: QST-G3/8-10</v>
          </cell>
          <cell r="C9440" t="str">
            <v>Racores</v>
          </cell>
          <cell r="D9440" t="str">
            <v>1.4.05.17 | Neumático</v>
          </cell>
        </row>
        <row r="9441">
          <cell r="A9441" t="str">
            <v>RAD-REV.SAN</v>
          </cell>
          <cell r="B9441" t="str">
            <v>RADAR REVERSA GP REF: 60020508 Ref: 60020508</v>
          </cell>
          <cell r="C9441" t="str">
            <v>Consumible Maquinaria y Equipos</v>
          </cell>
          <cell r="D9441" t="str">
            <v>1.4.55.20 | Materiales y Suministros</v>
          </cell>
        </row>
        <row r="9442">
          <cell r="A9442" t="str">
            <v>RAD-BID.6KM</v>
          </cell>
          <cell r="B9442" t="str">
            <v>RADIO BIDIRECCIONAL LARGO ALCANCE (6KM) REF: BF-888S</v>
          </cell>
          <cell r="C9442" t="str">
            <v>Herramienta Desechable</v>
          </cell>
          <cell r="D9442" t="str">
            <v>1.4.55.15 | Herramienta Desechable</v>
          </cell>
        </row>
        <row r="9443">
          <cell r="A9443" t="str">
            <v>RAD-POR.470</v>
          </cell>
          <cell r="B9443" t="str">
            <v>RADIO TELEFONO MOTOROLA T470 X2</v>
          </cell>
          <cell r="C9443" t="str">
            <v>Herramienta Desechable</v>
          </cell>
          <cell r="D9443" t="str">
            <v>1.4.55.15 | Herramienta Desechable</v>
          </cell>
        </row>
        <row r="9444">
          <cell r="A9444" t="str">
            <v>RAD-POR.250</v>
          </cell>
          <cell r="B9444" t="str">
            <v>RADIOTELEFONO PORTATIL MOTOROLA DEP 250 ( CARGADOR - CABLE)</v>
          </cell>
          <cell r="C9444" t="str">
            <v>Herramienta Desechable</v>
          </cell>
          <cell r="D9444" t="str">
            <v>1.4.55.15 | Herramienta Desechable</v>
          </cell>
        </row>
        <row r="9445">
          <cell r="A9445" t="str">
            <v>RAD-POR.720</v>
          </cell>
          <cell r="B9445" t="str">
            <v>RADIOTELEFONO PORTATIL MOTOROLA DTR 720 ( CARGADOR - CABLE)</v>
          </cell>
          <cell r="C9445" t="str">
            <v>Herramienta Desechable</v>
          </cell>
          <cell r="D9445" t="str">
            <v>1.4.55.15 | Herramienta Desechable</v>
          </cell>
        </row>
        <row r="9446">
          <cell r="A9446" t="str">
            <v>RAS-1/2.5/16</v>
          </cell>
          <cell r="B9446" t="str">
            <v>RASPADOR 1 1/2 X 1 7/8 X 5 /16</v>
          </cell>
          <cell r="C9446" t="str">
            <v>Materiales y Suministros</v>
          </cell>
          <cell r="D9446" t="str">
            <v>1.4.55.20 | Materiales y Suministros</v>
          </cell>
        </row>
        <row r="9447">
          <cell r="A9447" t="str">
            <v>R18-26M.45M</v>
          </cell>
          <cell r="B9447" t="str">
            <v>RASPADOR 18 MM X 26 MM X 4.5 MM</v>
          </cell>
          <cell r="C9447" t="str">
            <v>Consumible Maquinaria y Equipos</v>
          </cell>
          <cell r="D9447" t="str">
            <v>1.4.55.20 | Materiales y Suministros</v>
          </cell>
        </row>
        <row r="9448">
          <cell r="A9448" t="str">
            <v>RAS-55A.CON</v>
          </cell>
          <cell r="B9448" t="str">
            <v>RASPADOR AZ 55X65.6X7/53</v>
          </cell>
          <cell r="C9448" t="str">
            <v>Consumible Maquinaria y Equipos</v>
          </cell>
          <cell r="D9448" t="str">
            <v>1.4.55.20 | Materiales y Suministros</v>
          </cell>
        </row>
        <row r="9449">
          <cell r="A9449" t="str">
            <v>RAS-12X.186</v>
          </cell>
          <cell r="B9449" t="str">
            <v>RASPADOR AZUL 12 X 18.6 X 5 MM</v>
          </cell>
          <cell r="C9449" t="str">
            <v>Consumible Maquinaria y Equipos</v>
          </cell>
          <cell r="D9449" t="str">
            <v>1.4.55.20 | Materiales y Suministros</v>
          </cell>
        </row>
        <row r="9450">
          <cell r="A9450" t="str">
            <v>RAS-D-1.500</v>
          </cell>
          <cell r="B9450" t="str">
            <v>RASPADOR D-1500</v>
          </cell>
          <cell r="C9450" t="str">
            <v>Consumible Maquinaria y Equipos</v>
          </cell>
          <cell r="D9450" t="str">
            <v>1.4.55.20 | Materiales y Suministros</v>
          </cell>
        </row>
        <row r="9451">
          <cell r="A9451" t="str">
            <v>RAS-FEL.XAZ</v>
          </cell>
          <cell r="B9451" t="str">
            <v>RASPADOR FELX AZ 35 MM X 43 MM X 7(4) MM</v>
          </cell>
          <cell r="C9451" t="str">
            <v>Consumible Maquinaria y Equipos</v>
          </cell>
          <cell r="D9451" t="str">
            <v>1.4.55.20 | Materiales y Suministros</v>
          </cell>
        </row>
        <row r="9452">
          <cell r="A9452" t="str">
            <v>RAS-FLE.1750</v>
          </cell>
          <cell r="B9452" t="str">
            <v>RASPADOR FLEX -1750</v>
          </cell>
          <cell r="C9452" t="str">
            <v>Consumible Maquinaria y Equipos</v>
          </cell>
          <cell r="D9452" t="str">
            <v>1.4.55.20 | Materiales y Suministros</v>
          </cell>
        </row>
        <row r="9453">
          <cell r="A9453" t="str">
            <v>RAS-FLE.D1500</v>
          </cell>
          <cell r="B9453" t="str">
            <v>RASPADOR FLEX D1500</v>
          </cell>
          <cell r="C9453" t="str">
            <v>Consumible Maquinaria y Equipos</v>
          </cell>
          <cell r="D9453" t="str">
            <v>1.4.55.20 | Materiales y Suministros</v>
          </cell>
        </row>
        <row r="9454">
          <cell r="A9454" t="str">
            <v>RAS-120.130</v>
          </cell>
          <cell r="B9454" t="str">
            <v>RASPADOR MET 120 X 130 X 10/7</v>
          </cell>
          <cell r="C9454" t="str">
            <v>Materiales y Suministros</v>
          </cell>
          <cell r="D9454" t="str">
            <v>1.4.55.20 | Materiales y Suministros</v>
          </cell>
        </row>
        <row r="9455">
          <cell r="A9455" t="str">
            <v>RAS-URE.MET</v>
          </cell>
          <cell r="B9455" t="str">
            <v>RASPADOR URETANE MET 80 X 94 X 11(8)</v>
          </cell>
          <cell r="C9455" t="str">
            <v>Consumible Maquinaria y Equipos</v>
          </cell>
          <cell r="D9455" t="str">
            <v>1.4.55.20 | Materiales y Suministros</v>
          </cell>
        </row>
        <row r="9456">
          <cell r="A9456" t="str">
            <v>RAS-RET.28X</v>
          </cell>
          <cell r="B9456" t="str">
            <v>RASPADOR-FLEXIBLE REF: 28X36X5/4.5</v>
          </cell>
          <cell r="C9456" t="str">
            <v>Materiales y Suministros</v>
          </cell>
          <cell r="D9456" t="str">
            <v>1.4.55.20 | Materiales y Suministros</v>
          </cell>
        </row>
        <row r="9457">
          <cell r="A9457" t="str">
            <v>RAS-RET.</v>
          </cell>
          <cell r="B9457" t="str">
            <v>RASPADOR-RETENEDOR REF: 28X36X5/6</v>
          </cell>
          <cell r="C9457" t="str">
            <v>Materiales y Suministros</v>
          </cell>
          <cell r="D9457" t="str">
            <v>1.4.55.20 | Materiales y Suministros</v>
          </cell>
        </row>
        <row r="9458">
          <cell r="A9458" t="str">
            <v>RAS-3B+.</v>
          </cell>
          <cell r="B9458" t="str">
            <v>RASPBERRY PI 3B+</v>
          </cell>
          <cell r="C9458" t="str">
            <v>Electrónicos</v>
          </cell>
          <cell r="D9458" t="str">
            <v>1.4.05.16 | Eléctricos y Electrónicos</v>
          </cell>
        </row>
        <row r="9459">
          <cell r="A9459" t="str">
            <v>RAC-1/2.13971</v>
          </cell>
          <cell r="B9459" t="str">
            <v>RATCHET DE 1/2" DESACOPLE RAPIDO CABEZA DE PERA REF: 13971 MARCA SATA</v>
          </cell>
          <cell r="C9459" t="str">
            <v>Herramienta Desechable</v>
          </cell>
          <cell r="D9459" t="str">
            <v>1.4.55.15 | Herramienta Desechable</v>
          </cell>
        </row>
        <row r="9460">
          <cell r="A9460" t="str">
            <v>RAC-1/2.STA</v>
          </cell>
          <cell r="B9460" t="str">
            <v>RATCHET DE 1/2" DESACOPLE RAPIDO CABEZA DE PERA REF: 87-930 STANLEY</v>
          </cell>
          <cell r="C9460" t="str">
            <v>Herramienta Desechable</v>
          </cell>
          <cell r="D9460" t="str">
            <v>1.4.55.15 | Herramienta Desechable</v>
          </cell>
        </row>
        <row r="9461">
          <cell r="A9461" t="str">
            <v>REA-RAC.1X5</v>
          </cell>
          <cell r="B9461" t="str">
            <v>REATA CON RACHE DE 1" X 5 METROS</v>
          </cell>
          <cell r="C9461" t="str">
            <v>Elementos de Protección Contracaídas</v>
          </cell>
          <cell r="D9461" t="str">
            <v>1.4.55.12 | Materiales y Suministros para MO</v>
          </cell>
        </row>
        <row r="9462">
          <cell r="A9462" t="str">
            <v>REA-RAC.2X12</v>
          </cell>
          <cell r="B9462" t="str">
            <v>REATA CON RACHE DE 2" X 12 METROS</v>
          </cell>
          <cell r="C9462" t="str">
            <v>Elementos de Protección</v>
          </cell>
          <cell r="D9462" t="str">
            <v>1.4.55.12 | Materiales y Suministros para MO</v>
          </cell>
        </row>
        <row r="9463">
          <cell r="A9463" t="str">
            <v>REA-RAC.2X6</v>
          </cell>
          <cell r="B9463" t="str">
            <v>REATA CON RACHE DE 2" X 6 METROS - CAPACIDAD 1000 KGS</v>
          </cell>
          <cell r="C9463" t="str">
            <v>Elementos de Protección Contracaídas</v>
          </cell>
          <cell r="D9463" t="str">
            <v>1.4.55.12 | Materiales y Suministros para MO</v>
          </cell>
        </row>
        <row r="9464">
          <cell r="A9464" t="str">
            <v>REA-RAC.2X8</v>
          </cell>
          <cell r="B9464" t="str">
            <v>REATA CON RACHE DE 2" X 8 METROS</v>
          </cell>
          <cell r="C9464" t="str">
            <v>Elementos de Protección</v>
          </cell>
          <cell r="D9464" t="str">
            <v>1.4.55.12 | Materiales y Suministros para MO</v>
          </cell>
        </row>
        <row r="9465">
          <cell r="A9465" t="str">
            <v>REC-CEP.KIT</v>
          </cell>
          <cell r="B9465" t="str">
            <v>RECOGEDOR CON CEPILLO PARA KIT ANTIDERRAME</v>
          </cell>
          <cell r="C9465" t="str">
            <v>Equipos de Emergencia</v>
          </cell>
          <cell r="D9465" t="str">
            <v>1.4.55.20 | Materiales y Suministros</v>
          </cell>
        </row>
        <row r="9466">
          <cell r="A9466" t="str">
            <v>REC-FRE.BGE</v>
          </cell>
          <cell r="B9466" t="str">
            <v>RECTIFIC.FREN BGE 1,5</v>
          </cell>
          <cell r="C9466" t="str">
            <v>Accesorios de Motores</v>
          </cell>
          <cell r="D9466" t="str">
            <v>1.4.05.03 | Motores y Motorreductores</v>
          </cell>
        </row>
        <row r="9467">
          <cell r="A9467" t="str">
            <v>REC-FRE-BGE-1-5</v>
          </cell>
          <cell r="B9467" t="str">
            <v>RECTIFICADOR FRENO BGE 1.5</v>
          </cell>
          <cell r="C9467" t="str">
            <v>Accesorios de Motores</v>
          </cell>
          <cell r="D9467" t="str">
            <v>1.4.05.03 | Motores y Motorreductores</v>
          </cell>
        </row>
        <row r="9468">
          <cell r="A9468" t="str">
            <v>REC-PRO.PIO</v>
          </cell>
          <cell r="B9468" t="str">
            <v>RECUBRIMIENTO PROTECTOR PARA SUPERFICIES METALICAS PI-OPEN</v>
          </cell>
          <cell r="C9468" t="str">
            <v>Materiales y Suministros</v>
          </cell>
          <cell r="D9468" t="str">
            <v>1.4.55.20 | Materiales y Suministros</v>
          </cell>
        </row>
        <row r="9469">
          <cell r="A9469" t="str">
            <v>REC-ROD.BIT.20X15X6.5</v>
          </cell>
          <cell r="B9469" t="str">
            <v>RECUBRIMIENTO RODILLO BIT 20 CM X 12 MM X 6.5 MTS</v>
          </cell>
          <cell r="C9469" t="str">
            <v>Varios Diversos</v>
          </cell>
          <cell r="D9469" t="str">
            <v>1.4.05.10 | Varios</v>
          </cell>
        </row>
        <row r="9470">
          <cell r="A9470" t="str">
            <v>RED-GRU.SAN</v>
          </cell>
          <cell r="B9470" t="str">
            <v>REDIRECTOR GP Ref: A229900005684</v>
          </cell>
          <cell r="C9470" t="str">
            <v>Consumible Maquinaria y Equipos</v>
          </cell>
          <cell r="D9470" t="str">
            <v>1.4.55.20 | Materiales y Suministros</v>
          </cell>
        </row>
        <row r="9471">
          <cell r="A9471" t="str">
            <v>RED-200.160</v>
          </cell>
          <cell r="B9471" t="str">
            <v>REDUCCION  200X160MM PN 16 FM</v>
          </cell>
          <cell r="C9471" t="str">
            <v>Tubería Reducción</v>
          </cell>
          <cell r="D9471" t="str">
            <v>1.4.05.11 | Accesorios Tuberia</v>
          </cell>
        </row>
        <row r="9472">
          <cell r="A9472" t="str">
            <v>RED-10M.6MM</v>
          </cell>
          <cell r="B9472" t="str">
            <v>REDUCCION 10 MM A 6 MM NEUMATICA</v>
          </cell>
          <cell r="C9472" t="str">
            <v>Neumática Diversos</v>
          </cell>
          <cell r="D9472" t="str">
            <v>1.4.05.17 | Neumático</v>
          </cell>
        </row>
        <row r="9473">
          <cell r="A9473" t="str">
            <v>RED-12MMA10MM-N</v>
          </cell>
          <cell r="B9473" t="str">
            <v>REDUCCION 12 MM A 10 MM NEUMATICA</v>
          </cell>
          <cell r="C9473" t="str">
            <v>Neumática Diversos</v>
          </cell>
          <cell r="D9473" t="str">
            <v>1.4.05.17 | Neumático</v>
          </cell>
        </row>
        <row r="9474">
          <cell r="A9474" t="str">
            <v>RED-4X3.BOM</v>
          </cell>
          <cell r="B9474" t="str">
            <v>REDUCCIÓN 4X3" PARA BOMBA ELECTRICA UL/FM 250GPM@85PSI</v>
          </cell>
          <cell r="C9474" t="str">
            <v>Tubería Reducción</v>
          </cell>
          <cell r="D9474" t="str">
            <v>1.4.05.11 | Accesorios Tuberia</v>
          </cell>
        </row>
        <row r="9475">
          <cell r="A9475" t="str">
            <v>RED-A20.25M</v>
          </cell>
          <cell r="B9475" t="str">
            <v>REDUCCIÓN A 20MM (3/4" ID) 25MM (7/8" ID) KAE Ref: CO2025025020</v>
          </cell>
          <cell r="C9475" t="str">
            <v>Tubería Reducción</v>
          </cell>
          <cell r="D9475" t="str">
            <v>1.4.05.11 | Accesorios Tuberia</v>
          </cell>
        </row>
        <row r="9476">
          <cell r="A9476" t="str">
            <v>RED-A25.32M</v>
          </cell>
          <cell r="B9476" t="str">
            <v>REDUCCION A 25MM (7/8" ID) 32MM (1 1/4" ID) KAE Ref: CO2025032025</v>
          </cell>
          <cell r="C9476" t="str">
            <v>Tubería Reducción</v>
          </cell>
          <cell r="D9476" t="str">
            <v>1.4.05.11 | Accesorios Tuberia</v>
          </cell>
        </row>
        <row r="9477">
          <cell r="A9477" t="str">
            <v>RED-BAN.0.08.DER.30</v>
          </cell>
          <cell r="B9477" t="str">
            <v>REDUCCION BANDEJA DE 0.08M DERECHA 30 - 20</v>
          </cell>
          <cell r="C9477" t="str">
            <v>Eléctricos</v>
          </cell>
          <cell r="D9477" t="str">
            <v>1.4.05.16 | Eléctricos y Electrónicos</v>
          </cell>
        </row>
        <row r="9478">
          <cell r="A9478" t="str">
            <v>RED-BAN.0.08.IZQ.40</v>
          </cell>
          <cell r="B9478" t="str">
            <v>REDUCCION BANDEJA DE 0.08M IZQUIERDA 40 - 20</v>
          </cell>
          <cell r="C9478" t="str">
            <v>Eléctricos</v>
          </cell>
          <cell r="D9478" t="str">
            <v>1.4.05.16 | Eléctricos y Electrónicos</v>
          </cell>
        </row>
        <row r="9479">
          <cell r="A9479" t="str">
            <v>RED-BR-1/2A3/8</v>
          </cell>
          <cell r="B9479" t="str">
            <v>REDUCCION BRONCE Ø 1/2" A Ø 3/8"</v>
          </cell>
          <cell r="C9479" t="str">
            <v>Tubería Reducción</v>
          </cell>
          <cell r="D9479" t="str">
            <v>1.4.05.11 | Accesorios Tuberia</v>
          </cell>
        </row>
        <row r="9480">
          <cell r="A9480" t="str">
            <v>RED-BR-1/8A1/4</v>
          </cell>
          <cell r="B9480" t="str">
            <v>REDUCCION BRONCE Ø 1/8" NPT A Ø 1/4" NPT</v>
          </cell>
          <cell r="C9480" t="str">
            <v>Tubería Reducción</v>
          </cell>
          <cell r="D9480" t="str">
            <v>1.4.05.11 | Accesorios Tuberia</v>
          </cell>
        </row>
        <row r="9481">
          <cell r="A9481" t="str">
            <v>RED-BUS.CON.1-3/4</v>
          </cell>
          <cell r="B9481" t="str">
            <v>REDUCCION BUSHING CONDUIT Ø 1" A 3/4" Ref: RE32</v>
          </cell>
          <cell r="C9481" t="str">
            <v>Tubería Reducción</v>
          </cell>
          <cell r="D9481" t="str">
            <v>1.4.05.11 | Accesorios Tuberia</v>
          </cell>
        </row>
        <row r="9482">
          <cell r="A9482" t="str">
            <v>RED-BUS.BRO.3/8X1/4</v>
          </cell>
          <cell r="B9482" t="str">
            <v>REDUCCION BUSHING EN BRONCE Ø 3/8" A Ø 1/4" NPT</v>
          </cell>
          <cell r="C9482" t="str">
            <v>Tubería Reducción</v>
          </cell>
          <cell r="D9482" t="str">
            <v>1.4.05.11 | Accesorios Tuberia</v>
          </cell>
        </row>
        <row r="9483">
          <cell r="A9483" t="str">
            <v>RED-BUS.NPT</v>
          </cell>
          <cell r="B9483" t="str">
            <v>REDUCCION BUSHING Ø 1 1/2" A Ø 1 1/4" NPT - ACERO AL CARBON</v>
          </cell>
          <cell r="C9483" t="str">
            <v>Tubería Reducción</v>
          </cell>
          <cell r="D9483" t="str">
            <v>1.4.05.11 | Accesorios Tuberia</v>
          </cell>
        </row>
        <row r="9484">
          <cell r="A9484" t="str">
            <v>RED-BUS.1.1/2X1</v>
          </cell>
          <cell r="B9484" t="str">
            <v>REDUCCION BUSHING Ø 1 1/2" A Ø 1" NPT - ACERO AL CARBON</v>
          </cell>
          <cell r="C9484" t="str">
            <v>Tubería Reducción</v>
          </cell>
          <cell r="D9484" t="str">
            <v>1.4.05.11 | Accesorios Tuberia</v>
          </cell>
        </row>
        <row r="9485">
          <cell r="A9485" t="str">
            <v>RED-BUS.1/2</v>
          </cell>
          <cell r="B9485" t="str">
            <v>REDUCCION BUSHING Ø 1 1/2" NPT A Ø 1/2" NPT - GALVANIZADO</v>
          </cell>
          <cell r="C9485" t="str">
            <v>Tubería Reducción</v>
          </cell>
          <cell r="D9485" t="str">
            <v>1.4.05.11 | Accesorios Tuberia</v>
          </cell>
        </row>
        <row r="9486">
          <cell r="A9486" t="str">
            <v>RED-BUS.1-3/4.IN</v>
          </cell>
          <cell r="B9486" t="str">
            <v>REDUCCION BUSHING Ø 1" A 3/4" INOX</v>
          </cell>
          <cell r="C9486" t="str">
            <v>Tubería Reducción</v>
          </cell>
          <cell r="D9486" t="str">
            <v>1.4.05.11 | Accesorios Tuberia</v>
          </cell>
        </row>
        <row r="9487">
          <cell r="A9487" t="str">
            <v>RED-BUS-1-3/4</v>
          </cell>
          <cell r="B9487" t="str">
            <v>REDUCCION BUSHING Ø 1" A 3/4" MACHO - MACHO</v>
          </cell>
          <cell r="C9487" t="str">
            <v>Tubería Reducción</v>
          </cell>
          <cell r="D9487" t="str">
            <v>1.4.05.11 | Accesorios Tuberia</v>
          </cell>
        </row>
        <row r="9488">
          <cell r="A9488" t="str">
            <v>RED-BUS-1A1/2</v>
          </cell>
          <cell r="B9488" t="str">
            <v>REDUCCION BUSHING Ø 1" A Ø 1/2"</v>
          </cell>
          <cell r="C9488" t="str">
            <v>Tubería Reducción</v>
          </cell>
          <cell r="D9488" t="str">
            <v>1.4.05.11 | Accesorios Tuberia</v>
          </cell>
        </row>
        <row r="9489">
          <cell r="A9489" t="str">
            <v>RED-BUS.1X1/2</v>
          </cell>
          <cell r="B9489" t="str">
            <v>REDUCCION BUSHING Ø 1" A Ø 1/2" NPT - INOX</v>
          </cell>
          <cell r="C9489" t="str">
            <v>Tubería Reducción</v>
          </cell>
          <cell r="D9489" t="str">
            <v>1.4.05.11 | Accesorios Tuberia</v>
          </cell>
        </row>
        <row r="9490">
          <cell r="A9490" t="str">
            <v>RED-BUS.114</v>
          </cell>
          <cell r="B9490" t="str">
            <v>REDUCCION BUSHING Ø 1" A Ø 1/4"</v>
          </cell>
          <cell r="C9490" t="str">
            <v>Tubería Reducción</v>
          </cell>
          <cell r="D9490" t="str">
            <v>1.4.05.11 | Accesorios Tuberia</v>
          </cell>
        </row>
        <row r="9491">
          <cell r="A9491" t="str">
            <v>RED-BU1.3/4</v>
          </cell>
          <cell r="B9491" t="str">
            <v>REDUCCION BUSHING Ø 1" A Ø 3/4"</v>
          </cell>
          <cell r="C9491" t="str">
            <v>Tubería Reducción</v>
          </cell>
          <cell r="D9491" t="str">
            <v>1.4.05.11 | Accesorios Tuberia</v>
          </cell>
        </row>
        <row r="9492">
          <cell r="A9492" t="str">
            <v>RED-BUS.1X3/8.GAL</v>
          </cell>
          <cell r="B9492" t="str">
            <v>REDUCCION BUSHING Ø 1" X Ø  3/8 GALVANIZADO</v>
          </cell>
          <cell r="C9492" t="str">
            <v>Tubería Reducción</v>
          </cell>
          <cell r="D9492" t="str">
            <v>1.4.05.11 | Accesorios Tuberia</v>
          </cell>
        </row>
        <row r="9493">
          <cell r="A9493" t="str">
            <v>RED-BUS-1/2A3/8</v>
          </cell>
          <cell r="B9493" t="str">
            <v>REDUCCION BUSHING Ø 1/2 A Ø 3/8</v>
          </cell>
          <cell r="C9493" t="str">
            <v>Tubería Reducción</v>
          </cell>
          <cell r="D9493" t="str">
            <v>1.4.05.11 | Accesorios Tuberia</v>
          </cell>
        </row>
        <row r="9494">
          <cell r="A9494" t="str">
            <v>RED-1/2.1/4</v>
          </cell>
          <cell r="B9494" t="str">
            <v>REDUCCION BUSHING Ø 1/2" A 1/4" NPT INOX</v>
          </cell>
          <cell r="C9494" t="str">
            <v>Tubería Reducción</v>
          </cell>
          <cell r="D9494" t="str">
            <v>1.4.05.11 | Accesorios Tuberia</v>
          </cell>
        </row>
        <row r="9495">
          <cell r="A9495" t="str">
            <v>RED-BUS.1/2X3/8,IN</v>
          </cell>
          <cell r="B9495" t="str">
            <v>REDUCCION BUSHING Ø 1/2" A 3/8" INOX</v>
          </cell>
          <cell r="C9495" t="str">
            <v>Tubería Reducción</v>
          </cell>
          <cell r="D9495" t="str">
            <v>1.4.05.11 | Accesorios Tuberia</v>
          </cell>
        </row>
        <row r="9496">
          <cell r="A9496" t="str">
            <v>RED-BUS.1/2X1/4</v>
          </cell>
          <cell r="B9496" t="str">
            <v>REDUCCION BUSHING Ø 1/2" A Ø 1/4" NPT - ACERO AL CARBON</v>
          </cell>
          <cell r="C9496" t="str">
            <v>Tubería Reducción</v>
          </cell>
          <cell r="D9496" t="str">
            <v>1.4.05.11 | Accesorios Tuberia</v>
          </cell>
        </row>
        <row r="9497">
          <cell r="A9497" t="str">
            <v>RED-BUS-1/2X3/8</v>
          </cell>
          <cell r="B9497" t="str">
            <v>REDUCCION BUSHING Ø 1/2" MACHO A Ø 3/8" HEMBRA</v>
          </cell>
          <cell r="C9497" t="str">
            <v>Tubería Reducción</v>
          </cell>
          <cell r="D9497" t="str">
            <v>1.4.05.11 | Accesorios Tuberia</v>
          </cell>
        </row>
        <row r="9498">
          <cell r="A9498" t="str">
            <v>RED-BUS-1/4A1/2</v>
          </cell>
          <cell r="B9498" t="str">
            <v>REDUCCION BUSHING Ø 1/4" A Ø 1/2" EN BRONCE</v>
          </cell>
          <cell r="C9498" t="str">
            <v>Tubería Reducción</v>
          </cell>
          <cell r="D9498" t="str">
            <v>1.4.05.11 | Accesorios Tuberia</v>
          </cell>
        </row>
        <row r="9499">
          <cell r="A9499" t="str">
            <v>RED-1/4.1/8</v>
          </cell>
          <cell r="B9499" t="str">
            <v>REDUCCION BUSHING Ø 1/4" MACHO X Ø 1/8" HEMBRA BRONCE</v>
          </cell>
          <cell r="C9499" t="str">
            <v>Tubería Reducción</v>
          </cell>
          <cell r="D9499" t="str">
            <v>1.4.05.11 | Accesorios Tuberia</v>
          </cell>
        </row>
        <row r="9500">
          <cell r="A9500" t="str">
            <v>RED-BUS.1/4.1/8</v>
          </cell>
          <cell r="B9500" t="str">
            <v>REDUCCION BUSHING Ø 1/4" MACHO X Ø 1/8" HEMBRA INOX</v>
          </cell>
          <cell r="C9500" t="str">
            <v>Tubería Reducción</v>
          </cell>
          <cell r="D9500" t="str">
            <v>1.4.05.11 | Accesorios Tuberia</v>
          </cell>
        </row>
        <row r="9501">
          <cell r="A9501" t="str">
            <v>RED-BUS.1/4</v>
          </cell>
          <cell r="B9501" t="str">
            <v>REDUCCION BUSHING Ø 1-1/4" A Ø 3/4"</v>
          </cell>
          <cell r="C9501" t="str">
            <v>Tubería Reducción</v>
          </cell>
          <cell r="D9501" t="str">
            <v>1.4.05.11 | Accesorios Tuberia</v>
          </cell>
        </row>
        <row r="9502">
          <cell r="A9502" t="str">
            <v>RED-21/.2A1</v>
          </cell>
          <cell r="B9502" t="str">
            <v>REDUCCION BUSHING Ø 2 1/2" A Ø 1" ACERO AL CARBON</v>
          </cell>
          <cell r="C9502" t="str">
            <v>Tubería Reducción</v>
          </cell>
          <cell r="D9502" t="str">
            <v>1.4.05.11 | Accesorios Tuberia</v>
          </cell>
        </row>
        <row r="9503">
          <cell r="A9503" t="str">
            <v>RED-2PU.1/2</v>
          </cell>
          <cell r="B9503" t="str">
            <v>REDUCCION BUSHING Ø 2" A Ø 1/2" ACERO AL CARBON</v>
          </cell>
          <cell r="C9503" t="str">
            <v>Tubería Reducción</v>
          </cell>
          <cell r="D9503" t="str">
            <v>1.4.05.11 | Accesorios Tuberia</v>
          </cell>
        </row>
        <row r="9504">
          <cell r="A9504" t="str">
            <v>RED-BUS.3/4</v>
          </cell>
          <cell r="B9504" t="str">
            <v>REDUCCION BUSHING Ø 3/4" A Ø 1/2" NPT - ACERO AL CARBON</v>
          </cell>
          <cell r="C9504" t="str">
            <v>Tubería Reducción</v>
          </cell>
          <cell r="D9504" t="str">
            <v>1.4.05.11 | Accesorios Tuberia</v>
          </cell>
        </row>
        <row r="9505">
          <cell r="A9505" t="str">
            <v>RED-BUS.3/4X1/4</v>
          </cell>
          <cell r="B9505" t="str">
            <v>REDUCCION BUSHING Ø 3/4" A Ø 1/4" NPT - ACERO AL CARBON</v>
          </cell>
          <cell r="C9505" t="str">
            <v>Tubería Reducción</v>
          </cell>
          <cell r="D9505" t="str">
            <v>1.4.05.11 | Accesorios Tuberia</v>
          </cell>
        </row>
        <row r="9506">
          <cell r="A9506" t="str">
            <v>RED-BUS.3/4X3/8</v>
          </cell>
          <cell r="B9506" t="str">
            <v>REDUCCION BUSHING Ø 3/4" A Ø 3/8" NPT - ACERO AL CARBON</v>
          </cell>
          <cell r="C9506" t="str">
            <v>Tubería Reducción</v>
          </cell>
          <cell r="D9506" t="str">
            <v>1.4.05.11 | Accesorios Tuberia</v>
          </cell>
        </row>
        <row r="9507">
          <cell r="A9507" t="str">
            <v>RED-BUS.3/8X1/4</v>
          </cell>
          <cell r="B9507" t="str">
            <v>REDUCCION BUSHING Ø 3/8 A Ø 1/4 GALVANIZADO</v>
          </cell>
          <cell r="C9507" t="str">
            <v>Tubería Reducción</v>
          </cell>
          <cell r="D9507" t="str">
            <v>1.4.05.11 | Accesorios Tuberia</v>
          </cell>
        </row>
        <row r="9508">
          <cell r="A9508" t="str">
            <v>RED-BUS.3/8X1/4.IN</v>
          </cell>
          <cell r="B9508" t="str">
            <v>REDUCCION BUSHING Ø 3/8" A 1/4" INOX</v>
          </cell>
          <cell r="C9508" t="str">
            <v>Tubería Reducción</v>
          </cell>
          <cell r="D9508" t="str">
            <v>1.4.05.11 | Accesorios Tuberia</v>
          </cell>
        </row>
        <row r="9509">
          <cell r="A9509" t="str">
            <v>RED-BUS-3/8X1/4</v>
          </cell>
          <cell r="B9509" t="str">
            <v>REDUCCION BUSHING Ø 3/8" MACHO X Ø 1/4" HEMBRA</v>
          </cell>
          <cell r="C9509" t="str">
            <v>Tubería Reducción</v>
          </cell>
          <cell r="D9509" t="str">
            <v>1.4.05.11 | Accesorios Tuberia</v>
          </cell>
        </row>
        <row r="9510">
          <cell r="A9510" t="str">
            <v>RED-ROS.2X1/2</v>
          </cell>
          <cell r="B9510" t="str">
            <v>REDUCCION CON ROSCA DE 2 X 1/2 PVC</v>
          </cell>
          <cell r="C9510" t="str">
            <v>Tubería Reducción</v>
          </cell>
          <cell r="D9510" t="str">
            <v>1.4.05.11 | Accesorios Tuberia</v>
          </cell>
        </row>
        <row r="9511">
          <cell r="A9511" t="str">
            <v>RED-AST.174</v>
          </cell>
          <cell r="B9511" t="str">
            <v>REDUCCION CONCENTRICA MOLDEADA PE 4710 Ø IPS 10"X8" - RDE 11 - CLASS 200 PSI - ASTM F714 - FM APPROVED 1613, ASTM D 3261, ASTM F 2206, ASTM F 714, ASTM D 3035, AWWA C901/C906 Y NSF 61</v>
          </cell>
          <cell r="C9511" t="str">
            <v>Tubería Reducción</v>
          </cell>
          <cell r="D9511" t="str">
            <v>1.4.05.11 | Accesorios Tuberia</v>
          </cell>
        </row>
        <row r="9512">
          <cell r="A9512" t="str">
            <v>RED-CON.471</v>
          </cell>
          <cell r="B9512" t="str">
            <v>REDUCCION CONCENTRICA MOLDEADA PE 4710 Ø IPS 12"X10" - RDE 11 - CLASS 200 PSI - ASTM F714 - FM APPROVED 1613, ASTM D 3261, ASTM F 2206, ASTM F 714, ASTM D 3035, AWWA C901/C906 Y NSF 61</v>
          </cell>
          <cell r="C9512" t="str">
            <v>Tubería Reducción</v>
          </cell>
          <cell r="D9512" t="str">
            <v>1.4.05.11 | Accesorios Tuberia</v>
          </cell>
        </row>
        <row r="9513">
          <cell r="A9513" t="str">
            <v>RED-220.714</v>
          </cell>
          <cell r="B9513" t="str">
            <v>REDUCCION CONCENTRICA MOLDEADA PE 4710 Ø IPS 4"X3" - RDE 11 - CLASS 200 PSI - ASTM F714 - FM APPROVED 1613, ASTM D 3261, ASTM F 2206, ASTM F 714, ASTM D 3035, AWWA C901/C906 Y NSF 61</v>
          </cell>
          <cell r="C9513" t="str">
            <v>Tubería Reducción</v>
          </cell>
          <cell r="D9513" t="str">
            <v>1.4.05.11 | Accesorios Tuberia</v>
          </cell>
        </row>
        <row r="9514">
          <cell r="A9514" t="str">
            <v>RED-326.303</v>
          </cell>
          <cell r="B9514" t="str">
            <v>REDUCCION CONCENTRICA MOLDEADA PE 4710 Ø IPS 6"X4" - RDE 11 - CLASS 200 PSI - ASTM F714 - FM APPROVED 1613, ASTM D 3261, ASTM F 2206, ASTM F 714, ASTM D 3035, AWWA C901/C906 Y NSF 61</v>
          </cell>
          <cell r="C9514" t="str">
            <v>Tubería Reducción</v>
          </cell>
          <cell r="D9514" t="str">
            <v>1.4.05.11 | Accesorios Tuberia</v>
          </cell>
        </row>
        <row r="9515">
          <cell r="A9515" t="str">
            <v>RED-CON.RDE</v>
          </cell>
          <cell r="B9515" t="str">
            <v>REDUCCION CONCENTRICA MOLDEADA PE 4710 Ø IPS 8"X6" - RDE 11 - CLASS 200 PSI - ASTM F714 - FM APPROVED 1613, ASTM D 3261, ASTM F 2206, ASTM F 714, ASTM D 3035, AWWA C901/C906 Y NSF 61</v>
          </cell>
          <cell r="C9515" t="str">
            <v>Tubería Reducción</v>
          </cell>
          <cell r="D9515" t="str">
            <v>1.4.05.11 | Accesorios Tuberia</v>
          </cell>
        </row>
        <row r="9516">
          <cell r="A9516" t="str">
            <v>RED-CON.1X1/2.G</v>
          </cell>
          <cell r="B9516" t="str">
            <v>REDUCCION CONCENTRICA Ø 1" X Ø 1/2" - GALVANIZADA</v>
          </cell>
          <cell r="C9516" t="str">
            <v>Tubería Reducción</v>
          </cell>
          <cell r="D9516" t="str">
            <v>1.4.05.11 | Accesorios Tuberia</v>
          </cell>
        </row>
        <row r="9517">
          <cell r="A9517" t="str">
            <v>RED-COP-1A3/4GA</v>
          </cell>
          <cell r="B9517" t="str">
            <v>REDUCCION CONCENTRICA Ø 1" X Ø 3/4" - GALVANIZADA</v>
          </cell>
          <cell r="C9517" t="str">
            <v>Tubería Reducción</v>
          </cell>
          <cell r="D9517" t="str">
            <v>1.4.05.11 | Accesorios Tuberia</v>
          </cell>
        </row>
        <row r="9518">
          <cell r="A9518" t="str">
            <v>RED-COP-2/2A3/8</v>
          </cell>
          <cell r="B9518" t="str">
            <v>REDUCCION CONCENTRICA Ø 1/2" X Ø 3/8" - ACERO AL CARBON</v>
          </cell>
          <cell r="C9518" t="str">
            <v>Tubería Reducción</v>
          </cell>
          <cell r="D9518" t="str">
            <v>1.4.05.11 | Accesorios Tuberia</v>
          </cell>
        </row>
        <row r="9519">
          <cell r="A9519" t="str">
            <v>RED-COP-1/4X1/8</v>
          </cell>
          <cell r="B9519" t="str">
            <v>REDUCCION CONCENTRICA Ø 1/4" X Ø 1/8" - ACERO AL CARBON</v>
          </cell>
          <cell r="C9519" t="str">
            <v>Tubería Reducción</v>
          </cell>
          <cell r="D9519" t="str">
            <v>1.4.05.11 | Accesorios Tuberia</v>
          </cell>
        </row>
        <row r="9520">
          <cell r="A9520" t="str">
            <v>RED-ACE.2X1</v>
          </cell>
          <cell r="B9520" t="str">
            <v>REDUCCION CONCENTRICA Ø 2" X 1" - ACERO AL CARBON</v>
          </cell>
          <cell r="C9520" t="str">
            <v>Tubería Reducción</v>
          </cell>
          <cell r="D9520" t="str">
            <v>1.4.05.11 | Accesorios Tuberia</v>
          </cell>
        </row>
        <row r="9521">
          <cell r="A9521" t="str">
            <v>RED-CON.3/4</v>
          </cell>
          <cell r="B9521" t="str">
            <v>REDUCCION CONCENTRICA Ø 3/4" X Ø 1/2" - ACERO AL CARBON</v>
          </cell>
          <cell r="C9521" t="str">
            <v>Tubería Reducción</v>
          </cell>
          <cell r="D9521" t="str">
            <v>1.4.05.11 | Accesorios Tuberia</v>
          </cell>
        </row>
        <row r="9522">
          <cell r="A9522" t="str">
            <v>RED-COP-3/4A1/2</v>
          </cell>
          <cell r="B9522" t="str">
            <v>REDUCCION CONCENTRICA Ø 3/4" X Ø 1/2" - GALVANIZADA</v>
          </cell>
          <cell r="C9522" t="str">
            <v>Tubería Reducción</v>
          </cell>
          <cell r="D9522" t="str">
            <v>1.4.05.11 | Accesorios Tuberia</v>
          </cell>
        </row>
        <row r="9523">
          <cell r="A9523" t="str">
            <v>RED-COP-3/8-1/4</v>
          </cell>
          <cell r="B9523" t="str">
            <v>REDUCCION CONCENTRICA Ø 3/8" X 1/4" NPT - ACERO AL CARBON</v>
          </cell>
          <cell r="C9523" t="str">
            <v>Tubería Reducción</v>
          </cell>
          <cell r="D9523" t="str">
            <v>1.4.05.11 | Accesorios Tuberia</v>
          </cell>
        </row>
        <row r="9524">
          <cell r="A9524" t="str">
            <v>RED-CON.110</v>
          </cell>
          <cell r="B9524" t="str">
            <v>REDUCCION CONCENTRICA PE 100 Ø IPS 110X90 MM (4"X3") - RDE 11 PN16 - ISO 4427 / DIN 8074</v>
          </cell>
          <cell r="C9524" t="str">
            <v>Tubería Reducción</v>
          </cell>
          <cell r="D9524" t="str">
            <v>1.4.05.11 | Accesorios Tuberia</v>
          </cell>
        </row>
        <row r="9525">
          <cell r="A9525" t="str">
            <v>RED-CON.100</v>
          </cell>
          <cell r="B9525" t="str">
            <v>REDUCCION CONCENTRICA PE 100 Ø IPS 160X110 MM (6"X4") - RDE 11 PN16 - ISO 4427 / DIN 8074</v>
          </cell>
          <cell r="C9525" t="str">
            <v>Tubería Reducción</v>
          </cell>
          <cell r="D9525" t="str">
            <v>1.4.05.11 | Accesorios Tuberia</v>
          </cell>
        </row>
        <row r="9526">
          <cell r="A9526" t="str">
            <v>RED-PE1.00I</v>
          </cell>
          <cell r="B9526" t="str">
            <v>REDUCCION CONCENTRICA PE 100 Ø IPS 315X160 MM (12"X6") - RDE 11 PN16 - ISO 4427 / DIN 8074</v>
          </cell>
          <cell r="C9526" t="str">
            <v>Tubería Reducción</v>
          </cell>
          <cell r="D9526" t="str">
            <v>1.4.05.11 | Accesorios Tuberia</v>
          </cell>
        </row>
        <row r="9527">
          <cell r="A9527" t="str">
            <v>RED-63M.100</v>
          </cell>
          <cell r="B9527" t="str">
            <v>REDUCCION CONCENTRICA PE 100 Ø IPS 63X50 MM (2"X1.1/2") - RDE 11 PN16 - ISO 4427 / DIN 8074</v>
          </cell>
          <cell r="C9527" t="str">
            <v>Tubería Reducción</v>
          </cell>
          <cell r="D9527" t="str">
            <v>1.4.05.11 | Accesorios Tuberia</v>
          </cell>
        </row>
        <row r="9528">
          <cell r="A9528" t="str">
            <v>RED-CON.4X2</v>
          </cell>
          <cell r="B9528" t="str">
            <v>REDUCCION CONCENTRICA RANURADA 4" X 2" UL/FM</v>
          </cell>
          <cell r="C9528" t="str">
            <v>Accesorios Tubería</v>
          </cell>
          <cell r="D9528" t="str">
            <v>1.4.05.11 | Accesorios Tuberia</v>
          </cell>
        </row>
        <row r="9529">
          <cell r="A9529" t="str">
            <v>RED-CON.4X3</v>
          </cell>
          <cell r="B9529" t="str">
            <v>REDUCCION CONCENTRICA RANURADA 4" X 3" UL/FM</v>
          </cell>
          <cell r="C9529" t="str">
            <v>Accesorios Tubería</v>
          </cell>
          <cell r="D9529" t="str">
            <v>1.4.05.11 | Accesorios Tuberia</v>
          </cell>
        </row>
        <row r="9530">
          <cell r="A9530" t="str">
            <v>RED-CON.6X4</v>
          </cell>
          <cell r="B9530" t="str">
            <v>REDUCCION CONCENTRICA RANURADA 6" X 4" UL/FM</v>
          </cell>
          <cell r="C9530" t="str">
            <v>Accesorios Tubería</v>
          </cell>
          <cell r="D9530" t="str">
            <v>1.4.05.11 | Accesorios Tuberia</v>
          </cell>
        </row>
        <row r="9531">
          <cell r="A9531" t="str">
            <v>RED-RAN.8X6</v>
          </cell>
          <cell r="B9531" t="str">
            <v>REDUCCION CONCENTRICA RANURADA 8" X 6" UL/FM</v>
          </cell>
          <cell r="C9531" t="str">
            <v>Tubería Reducción</v>
          </cell>
          <cell r="D9531" t="str">
            <v>1.4.05.11 | Accesorios Tuberia</v>
          </cell>
        </row>
        <row r="9532">
          <cell r="A9532" t="str">
            <v>RED-HN-2X1 1/2</v>
          </cell>
          <cell r="B9532" t="str">
            <v>REDUCCION CONCENTRICA ROSCADA Ø 2" X Ø 1 1/2" - ACERO AL CARBON</v>
          </cell>
          <cell r="C9532" t="str">
            <v>Tubería Reducción</v>
          </cell>
          <cell r="D9532" t="str">
            <v>1.4.05.11 | Accesorios Tuberia</v>
          </cell>
        </row>
        <row r="9533">
          <cell r="A9533" t="str">
            <v>RED-CON.1.1/2.1</v>
          </cell>
          <cell r="B9533" t="str">
            <v>REDUCCION CONCENTRICA ROSCADA SCH 40 Ø 1 1/2" X Ø 1" INOX</v>
          </cell>
          <cell r="C9533" t="str">
            <v>Tubería Reducción</v>
          </cell>
          <cell r="D9533" t="str">
            <v>1.4.05.11 | Accesorios Tuberia</v>
          </cell>
        </row>
        <row r="9534">
          <cell r="A9534" t="str">
            <v>RED-CON.1.1/2X1/2</v>
          </cell>
          <cell r="B9534" t="str">
            <v>REDUCCION CONCENTRICA ROSCADA SCH 40 Ø 1 1/2" X Ø 1/2"</v>
          </cell>
          <cell r="C9534" t="str">
            <v>Tubería Reducción</v>
          </cell>
          <cell r="D9534" t="str">
            <v>1.4.05.11 | Accesorios Tuberia</v>
          </cell>
        </row>
        <row r="9535">
          <cell r="A9535" t="str">
            <v>RED-CON.SCH40.1.1/4X1AC</v>
          </cell>
          <cell r="B9535" t="str">
            <v>REDUCCION CONCENTRICA ROSCADA SCH 40 Ø 1 1/4" X Ø 1" ACERO AL CARBONO</v>
          </cell>
          <cell r="C9535" t="str">
            <v>Tubería Reducción</v>
          </cell>
          <cell r="D9535" t="str">
            <v>1.4.05.11 | Accesorios Tuberia</v>
          </cell>
        </row>
        <row r="9536">
          <cell r="A9536" t="str">
            <v>RED-CON.1X1/2</v>
          </cell>
          <cell r="B9536" t="str">
            <v>REDUCCION CONCENTRICA ROSCADA SCH 40 Ø 1" X Ø 1/2"</v>
          </cell>
          <cell r="C9536" t="str">
            <v>Tubería Reducción</v>
          </cell>
          <cell r="D9536" t="str">
            <v>1.4.05.11 | Accesorios Tuberia</v>
          </cell>
        </row>
        <row r="9537">
          <cell r="A9537" t="str">
            <v>RED-CON.1X3/4</v>
          </cell>
          <cell r="B9537" t="str">
            <v>REDUCCION CONCENTRICA ROSCADA SCH 40 Ø 1" X Ø 3/4"</v>
          </cell>
          <cell r="C9537" t="str">
            <v>Tubería Reducción</v>
          </cell>
          <cell r="D9537" t="str">
            <v>1.4.05.11 | Accesorios Tuberia</v>
          </cell>
        </row>
        <row r="9538">
          <cell r="A9538" t="str">
            <v>RED-CON.2X1</v>
          </cell>
          <cell r="B9538" t="str">
            <v>REDUCCION CONCENTRICA ROSCADA SCH 40 Ø 2" X Ø 1"</v>
          </cell>
          <cell r="C9538" t="str">
            <v>Tubería Reducción</v>
          </cell>
          <cell r="D9538" t="str">
            <v>1.4.05.11 | Accesorios Tuberia</v>
          </cell>
        </row>
        <row r="9539">
          <cell r="A9539" t="str">
            <v>RED-2PU.112</v>
          </cell>
          <cell r="B9539" t="str">
            <v>REDUCCION CONCENTRICA ROSCADA SCH 40 Ø 2" X Ø 1.1/2" X 300 PSI</v>
          </cell>
          <cell r="C9539" t="str">
            <v>Tubería Reducción</v>
          </cell>
          <cell r="D9539" t="str">
            <v>1.4.05.11 | Accesorios Tuberia</v>
          </cell>
        </row>
        <row r="9540">
          <cell r="A9540" t="str">
            <v>RED-CON.114</v>
          </cell>
          <cell r="B9540" t="str">
            <v>REDUCCION CONCENTRICA ROSCADA SCH 40 Ø 2" X Ø 1-1/4"</v>
          </cell>
          <cell r="C9540" t="str">
            <v>Tubería Reducción</v>
          </cell>
          <cell r="D9540" t="str">
            <v>1.4.05.11 | Accesorios Tuberia</v>
          </cell>
        </row>
        <row r="9541">
          <cell r="A9541" t="str">
            <v>RED-CON.SCH40X3/8X1/4.INX</v>
          </cell>
          <cell r="B9541" t="str">
            <v>REDUCCION CONCENTRICA ROSCADA SCH 40 Ø 3/8" X Ø 1/4" INOX</v>
          </cell>
          <cell r="C9541" t="str">
            <v>Tubería Reducción</v>
          </cell>
          <cell r="D9541" t="str">
            <v>1.4.05.11 | Accesorios Tuberia</v>
          </cell>
        </row>
        <row r="9542">
          <cell r="A9542" t="str">
            <v>RED-CON.1.1/4X1</v>
          </cell>
          <cell r="B9542" t="str">
            <v>REDUCCIÓN CONCÉNTRICA SCH 40 1 1/4" X 1" - ACERO AL CARBÓN</v>
          </cell>
          <cell r="C9542" t="str">
            <v>Tubería Reducción</v>
          </cell>
          <cell r="D9542" t="str">
            <v>1.4.05.11 | Accesorios Tuberia</v>
          </cell>
        </row>
        <row r="9543">
          <cell r="A9543" t="str">
            <v>RED-CON.40.1.1/2X1</v>
          </cell>
          <cell r="B9543" t="str">
            <v>REDUCCION CONCENTRICA SCH 40 Ø 1 1/2" X Ø 1" - ACERO AL CARBON</v>
          </cell>
          <cell r="C9543" t="str">
            <v>Tubería Reducción</v>
          </cell>
          <cell r="D9543" t="str">
            <v>1.4.05.11 | Accesorios Tuberia</v>
          </cell>
        </row>
        <row r="9544">
          <cell r="A9544" t="str">
            <v>RED-COP-11/2X3/</v>
          </cell>
          <cell r="B9544" t="str">
            <v>REDUCCION CONCENTRICA SCH 40 Ø 1 1/2" X Ø 3/4" - ACERO AL CARBON</v>
          </cell>
          <cell r="C9544" t="str">
            <v>Tubería Reducción</v>
          </cell>
          <cell r="D9544" t="str">
            <v>1.4.05.11 | Accesorios Tuberia</v>
          </cell>
        </row>
        <row r="9545">
          <cell r="A9545" t="str">
            <v>RED-COP-2A11/4</v>
          </cell>
          <cell r="B9545" t="str">
            <v>REDUCCION CONCENTRICA SCH 40 Ø 2'' X Ø 1 1/4" - ACERO AL CARBON</v>
          </cell>
          <cell r="C9545" t="str">
            <v>Tubería Reducción</v>
          </cell>
          <cell r="D9545" t="str">
            <v>1.4.05.11 | Accesorios Tuberia</v>
          </cell>
        </row>
        <row r="9546">
          <cell r="A9546" t="str">
            <v>RED-COP-2X1-CON</v>
          </cell>
          <cell r="B9546" t="str">
            <v>REDUCCION CONCENTRICA SCH 40 Ø 2" X Ø 1" - ACERO AL CARBON</v>
          </cell>
          <cell r="C9546" t="str">
            <v>Tubería Reducción</v>
          </cell>
          <cell r="D9546" t="str">
            <v>1.4.05.11 | Accesorios Tuberia</v>
          </cell>
        </row>
        <row r="9547">
          <cell r="A9547" t="str">
            <v>RED-COP-2X3/4-C</v>
          </cell>
          <cell r="B9547" t="str">
            <v>REDUCCION CONCENTRICA SCH 40 Ø 2" X Ø 3/4" - ACERO AL CARBON</v>
          </cell>
          <cell r="C9547" t="str">
            <v>Tubería Reducción</v>
          </cell>
          <cell r="D9547" t="str">
            <v>1.4.05.11 | Accesorios Tuberia</v>
          </cell>
        </row>
        <row r="9548">
          <cell r="A9548" t="str">
            <v>RED-COP-3A2SCH4</v>
          </cell>
          <cell r="B9548" t="str">
            <v>REDUCCION CONCENTRICA SCH 40 Ø 3'' X Ø 2" - ACERO AL CARBON</v>
          </cell>
          <cell r="C9548" t="str">
            <v>Tubería Reducción</v>
          </cell>
          <cell r="D9548" t="str">
            <v>1.4.05.11 | Accesorios Tuberia</v>
          </cell>
        </row>
        <row r="9549">
          <cell r="A9549" t="str">
            <v>RED-COP-3A1/2S4</v>
          </cell>
          <cell r="B9549" t="str">
            <v>REDUCCION CONCENTRICA SCH 40 Ø 3" X Ø 1 1/2 - ACERO AL CARBON</v>
          </cell>
          <cell r="C9549" t="str">
            <v>Tubería Reducción</v>
          </cell>
          <cell r="D9549" t="str">
            <v>1.4.05.11 | Accesorios Tuberia</v>
          </cell>
        </row>
        <row r="9550">
          <cell r="A9550" t="str">
            <v>RED-COP-3X11/2-</v>
          </cell>
          <cell r="B9550" t="str">
            <v>REDUCCION CONCENTRICA SCH 40 Ø 3" X Ø 1 1/2" - ACERO AL CARBON</v>
          </cell>
          <cell r="C9550" t="str">
            <v>Tubería Reducción</v>
          </cell>
          <cell r="D9550" t="str">
            <v>1.4.05.11 | Accesorios Tuberia</v>
          </cell>
        </row>
        <row r="9551">
          <cell r="A9551" t="str">
            <v>RED-CON.SCH40X4X3.AC</v>
          </cell>
          <cell r="B9551" t="str">
            <v>REDUCCION CONCENTRICA SCH 40 Ø 4'' X Ø 3" - ACERO AL CARBON</v>
          </cell>
          <cell r="C9551" t="str">
            <v>Tubería Reducción</v>
          </cell>
          <cell r="D9551" t="str">
            <v>1.4.05.11 | Accesorios Tuberia</v>
          </cell>
        </row>
        <row r="9552">
          <cell r="A9552" t="str">
            <v>RED-COP-8X4-CON</v>
          </cell>
          <cell r="B9552" t="str">
            <v>REDUCCION CONCENTRICA SCH 40 Ø 8" X Ø 4" - ACERO AL CARBON</v>
          </cell>
          <cell r="C9552" t="str">
            <v>Tubería Reducción</v>
          </cell>
          <cell r="D9552" t="str">
            <v>1.4.05.11 | Accesorios Tuberia</v>
          </cell>
        </row>
        <row r="9553">
          <cell r="A9553" t="str">
            <v>RED-COP.2.1/2X2</v>
          </cell>
          <cell r="B9553" t="str">
            <v>REDUCCION CONCENTRICA SCH 80 Ø 2 1/2" X Ø 2" - ACERO AL CARBON</v>
          </cell>
          <cell r="C9553" t="str">
            <v>Tubería Reducción</v>
          </cell>
          <cell r="D9553" t="str">
            <v>1.4.05.11 | Accesorios Tuberia</v>
          </cell>
        </row>
        <row r="9554">
          <cell r="A9554" t="str">
            <v>RED-CON.SCH80X3X1.1/2.AC</v>
          </cell>
          <cell r="B9554" t="str">
            <v>REDUCCIÓN CONCENTRICA SCH 80 Ø 3" X Ø 1 1/2" - ACERO AL CARBON</v>
          </cell>
          <cell r="C9554" t="str">
            <v>Tubería Reducción</v>
          </cell>
          <cell r="D9554" t="str">
            <v>1.4.05.11 | Accesorios Tuberia</v>
          </cell>
        </row>
        <row r="9555">
          <cell r="A9555" t="str">
            <v>RED-CPO.80X3X2</v>
          </cell>
          <cell r="B9555" t="str">
            <v>REDUCCION CONCENTRICA SCH 80 Ø 3" X Ø 2" - ACERO AL CARBON</v>
          </cell>
          <cell r="C9555" t="str">
            <v>Tubería Reducción</v>
          </cell>
          <cell r="D9555" t="str">
            <v>1.4.05.11 | Accesorios Tuberia</v>
          </cell>
        </row>
        <row r="9556">
          <cell r="A9556" t="str">
            <v>RED-COP.80X6X2.1/2</v>
          </cell>
          <cell r="B9556" t="str">
            <v>REDUCCION CONCENTRICA SCH 80 Ø 6" X Ø 2 1/2" - ACERO AL CARBON</v>
          </cell>
          <cell r="C9556" t="str">
            <v>Tubería Reducción</v>
          </cell>
          <cell r="D9556" t="str">
            <v>1.4.05.11 | Accesorios Tuberia</v>
          </cell>
        </row>
        <row r="9557">
          <cell r="A9557" t="str">
            <v>RED-COP.80X6X2</v>
          </cell>
          <cell r="B9557" t="str">
            <v>REDUCCION CONCENTRICA SCH 80 Ø 6" X Ø 2" - ACERO AL CARBON</v>
          </cell>
          <cell r="C9557" t="str">
            <v>Tubería Reducción</v>
          </cell>
          <cell r="D9557" t="str">
            <v>1.4.05.11 | Accesorios Tuberia</v>
          </cell>
        </row>
        <row r="9558">
          <cell r="A9558" t="str">
            <v>RED-CON.SL.1.1/4X1</v>
          </cell>
          <cell r="B9558" t="str">
            <v>REDUCCION CONCENTRICA SOLDABLE SCH 40 Ø 1 1/4" X Ø 1" - INOXIDABLE</v>
          </cell>
          <cell r="C9558" t="str">
            <v>Tubería Reducción</v>
          </cell>
          <cell r="D9558" t="str">
            <v>1.4.05.11 | Accesorios Tuberia</v>
          </cell>
        </row>
        <row r="9559">
          <cell r="A9559" t="str">
            <v>RED-CON.2.1/2X1.1/4</v>
          </cell>
          <cell r="B9559" t="str">
            <v>REDUCCION CONCENTRICA SOLDABLE SCH 40 Ø 2 1/2" X Ø 1 1/4" - INOXIDABLE</v>
          </cell>
          <cell r="C9559" t="str">
            <v>Tubería Reducción</v>
          </cell>
          <cell r="D9559" t="str">
            <v>1.4.05.11 | Accesorios Tuberia</v>
          </cell>
        </row>
        <row r="9560">
          <cell r="A9560" t="str">
            <v>RED-COP.3/4</v>
          </cell>
          <cell r="B9560" t="str">
            <v>REDUCCION COPA ROSCADA 3/4 X 1" ACERO AL CARBON</v>
          </cell>
          <cell r="C9560" t="str">
            <v>Tubería Reducción</v>
          </cell>
          <cell r="D9560" t="str">
            <v>1.4.05.11 | Accesorios Tuberia</v>
          </cell>
        </row>
        <row r="9561">
          <cell r="A9561" t="str">
            <v>RED-BRO.1/2X1/4.HM</v>
          </cell>
          <cell r="B9561" t="str">
            <v>REDUCCION EN BRONCE Ø 1/2" HEMBRA A Ø 1/4" MACHO NPT</v>
          </cell>
          <cell r="C9561" t="str">
            <v>Tubería Reducción</v>
          </cell>
          <cell r="D9561" t="str">
            <v>1.4.05.11 | Accesorios Tuberia</v>
          </cell>
        </row>
        <row r="9562">
          <cell r="A9562" t="str">
            <v>RED-BRO.1/2X3/8</v>
          </cell>
          <cell r="B9562" t="str">
            <v>REDUCCIÓN EN BRONCE Ø 1/2" HEMBRA A Ø 3/8 MACHO</v>
          </cell>
          <cell r="C9562" t="str">
            <v>Tubería Reducción</v>
          </cell>
          <cell r="D9562" t="str">
            <v>1.4.05.11 | Accesorios Tuberia</v>
          </cell>
        </row>
        <row r="9563">
          <cell r="A9563" t="str">
            <v>RED-BRO.1/4X1/4</v>
          </cell>
          <cell r="B9563" t="str">
            <v>REDUCCION EN BRONCE Ø 1/4" MACHO A Ø 1/4 MACHO</v>
          </cell>
          <cell r="C9563" t="str">
            <v>Tubería Reducción</v>
          </cell>
          <cell r="D9563" t="str">
            <v>1.4.05.11 | Accesorios Tuberia</v>
          </cell>
        </row>
        <row r="9564">
          <cell r="A9564" t="str">
            <v>RED-BRO.1/8X1/4</v>
          </cell>
          <cell r="B9564" t="str">
            <v>REDUCCION EN BRONCE Ø 1/8" MACHO A Ø 1/4" HEMBRA NPT</v>
          </cell>
          <cell r="C9564" t="str">
            <v>Tubería Reducción</v>
          </cell>
          <cell r="D9564" t="str">
            <v>1.4.05.11 | Accesorios Tuberia</v>
          </cell>
        </row>
        <row r="9565">
          <cell r="A9565" t="str">
            <v>RED-PVC.1X3/4</v>
          </cell>
          <cell r="B9565" t="str">
            <v>REDUCCION EN PVC Ø 1" MACHO A Ø 3/4 HEMBRA</v>
          </cell>
          <cell r="C9565" t="str">
            <v>Terminales</v>
          </cell>
          <cell r="D9565" t="str">
            <v>1.4.05.16 | Eléctricos y Electrónicos</v>
          </cell>
        </row>
        <row r="9566">
          <cell r="A9566" t="str">
            <v>RED-PVC.3/4X1/4</v>
          </cell>
          <cell r="B9566" t="str">
            <v>REDUCCION EN PVC Ø 3/4" MACHO A Ø 1/4" HEMBRA</v>
          </cell>
          <cell r="C9566" t="str">
            <v>Terminales</v>
          </cell>
          <cell r="D9566" t="str">
            <v>1.4.05.16 | Eléctricos y Electrónicos</v>
          </cell>
        </row>
        <row r="9567">
          <cell r="A9567" t="str">
            <v>RED-ENS.PN16</v>
          </cell>
          <cell r="B9567" t="str">
            <v>REDUCCION ENSAMBLADA PE100 AGUA 315 MM X 160 MM METRICO PN 16 RDE 11 NEGRO TOPE</v>
          </cell>
          <cell r="C9567" t="str">
            <v>Tubería Reducción</v>
          </cell>
          <cell r="D9567" t="str">
            <v>1.4.05.11 | Accesorios Tuberia</v>
          </cell>
        </row>
        <row r="9568">
          <cell r="A9568" t="str">
            <v>RED-ENS.315</v>
          </cell>
          <cell r="B9568" t="str">
            <v>REDUCCION ENSAMBLADA PE100 AGUA 315 MM X 200 MM METRICO PN 16 RDE 11 TOPE NEGRO</v>
          </cell>
          <cell r="C9568" t="str">
            <v>Tubería Reducción</v>
          </cell>
          <cell r="D9568" t="str">
            <v>1.4.05.11 | Accesorios Tuberia</v>
          </cell>
        </row>
        <row r="9569">
          <cell r="A9569" t="str">
            <v>RED-SCH.40.1.1/2X3/4</v>
          </cell>
          <cell r="B9569" t="str">
            <v>REDUCCION EXCENTRICA SCH 40 Ø 1 1/2" X Ø 3/4" - ACERO AL CARBON</v>
          </cell>
          <cell r="C9569" t="str">
            <v>Tubería Reducción</v>
          </cell>
          <cell r="D9569" t="str">
            <v>1.4.05.11 | Accesorios Tuberia</v>
          </cell>
        </row>
        <row r="9570">
          <cell r="A9570" t="str">
            <v>RED-SCH.40.10"X6".AC</v>
          </cell>
          <cell r="B9570" t="str">
            <v>REDUCCION EXCENTRICA SCH 40 Ø 10"X Ø 6" - ACERO AL CARBON</v>
          </cell>
          <cell r="C9570" t="str">
            <v>Tubería Reducción</v>
          </cell>
          <cell r="D9570" t="str">
            <v>1.4.05.11 | Accesorios Tuberia</v>
          </cell>
        </row>
        <row r="9571">
          <cell r="A9571" t="str">
            <v>RED-12P.6PU</v>
          </cell>
          <cell r="B9571" t="str">
            <v>REDUCCION EXCENTRICA SCH 40 Ø 12"X Ø 6" - ACERO AL CARBON</v>
          </cell>
          <cell r="C9571" t="str">
            <v>Tubería Reducción</v>
          </cell>
          <cell r="D9571" t="str">
            <v>1.4.05.11 | Accesorios Tuberia</v>
          </cell>
        </row>
        <row r="9572">
          <cell r="A9572" t="str">
            <v>RED-112.3/4</v>
          </cell>
          <cell r="B9572" t="str">
            <v>REDUCCION GALVANIZADA Ø 1 1/2'' A Ø 3/4'</v>
          </cell>
          <cell r="C9572" t="str">
            <v>Tubería Reducción</v>
          </cell>
          <cell r="D9572" t="str">
            <v>1.4.05.11 | Accesorios Tuberia</v>
          </cell>
        </row>
        <row r="9573">
          <cell r="A9573" t="str">
            <v>RED-GAL-1/2A1/4</v>
          </cell>
          <cell r="B9573" t="str">
            <v>REDUCCION GALVANIZADA Ø 1/2" X Ø 1/4"</v>
          </cell>
          <cell r="C9573" t="str">
            <v>Tubería Reducción</v>
          </cell>
          <cell r="D9573" t="str">
            <v>1.4.05.11 | Accesorios Tuberia</v>
          </cell>
        </row>
        <row r="9574">
          <cell r="A9574" t="str">
            <v>RED-GAL.1/2.3/8</v>
          </cell>
          <cell r="B9574" t="str">
            <v>REDUCCION GALVANIZADA ROSCADA 1/2" A 3/8"</v>
          </cell>
          <cell r="C9574" t="str">
            <v>Tubería Reducción</v>
          </cell>
          <cell r="D9574" t="str">
            <v>1.4.05.11 | Accesorios Tuberia</v>
          </cell>
        </row>
        <row r="9575">
          <cell r="A9575" t="str">
            <v>RED-1/2.3/8.MAC</v>
          </cell>
          <cell r="B9575" t="str">
            <v>REDUCCION Ø 1/2" X Ø 3/8" MACHO - MACHO</v>
          </cell>
          <cell r="C9575" t="str">
            <v>Tubería Reducción</v>
          </cell>
          <cell r="D9575" t="str">
            <v>1.4.05.11 | Accesorios Tuberia</v>
          </cell>
        </row>
        <row r="9576">
          <cell r="A9576" t="str">
            <v>RED-PE1.RDE11</v>
          </cell>
          <cell r="B9576" t="str">
            <v>REDUCCION PE100 AGUA 200 MM X 160 MM METRICO  RDE 11 TOPE NEGRO FM APPROVED 218 PSI</v>
          </cell>
          <cell r="C9576" t="str">
            <v>Tubería Reducción</v>
          </cell>
          <cell r="D9576" t="str">
            <v>1.4.05.11 | Accesorios Tuberia</v>
          </cell>
        </row>
        <row r="9577">
          <cell r="A9577" t="str">
            <v>RED-P16.160</v>
          </cell>
          <cell r="B9577" t="str">
            <v>REDUCCION PE100 PN16 TERMOFUSION DE 160MMX90MM FM</v>
          </cell>
          <cell r="C9577" t="str">
            <v>Tubería Reducción</v>
          </cell>
          <cell r="D9577" t="str">
            <v>1.4.05.11 | Accesorios Tuberia</v>
          </cell>
        </row>
        <row r="9578">
          <cell r="A9578" t="str">
            <v>RED-P16.250</v>
          </cell>
          <cell r="B9578" t="str">
            <v>REDUCCION PE100 PN16 TERMOFUSION DE 250MMX200MM FM</v>
          </cell>
          <cell r="C9578" t="str">
            <v>Tubería Reducción</v>
          </cell>
          <cell r="D9578" t="str">
            <v>1.4.05.11 | Accesorios Tuberia</v>
          </cell>
        </row>
        <row r="9579">
          <cell r="A9579" t="str">
            <v>RED-PE1.PN16</v>
          </cell>
          <cell r="B9579" t="str">
            <v>REDUCCION PE100 PN16 TERMOFUSION DE 315MMX250MM FM</v>
          </cell>
          <cell r="C9579" t="str">
            <v>Tubería Reducción</v>
          </cell>
          <cell r="D9579" t="str">
            <v>1.4.05.11 | Accesorios Tuberia</v>
          </cell>
        </row>
        <row r="9580">
          <cell r="A9580" t="str">
            <v>RED-8MM.6MM</v>
          </cell>
          <cell r="B9580" t="str">
            <v>REDUCCION RACOR 8MM A 6MM</v>
          </cell>
          <cell r="C9580" t="str">
            <v>Racores</v>
          </cell>
          <cell r="D9580" t="str">
            <v>1.4.05.17 | Neumático</v>
          </cell>
        </row>
        <row r="9581">
          <cell r="A9581" t="str">
            <v>RED-100.57R</v>
          </cell>
          <cell r="B9581" t="str">
            <v>REDUCTOR 100 HP, 57.7 RPM,FS 1.65, FH157/G AD7/P/RS, CON 2 POLEAS, BUJES Y BACK STOP.</v>
          </cell>
          <cell r="C9581" t="str">
            <v>Motorreductores</v>
          </cell>
          <cell r="D9581" t="str">
            <v>1.4.05.03 | Motores y Motorreductores</v>
          </cell>
        </row>
        <row r="9582">
          <cell r="A9582" t="str">
            <v>RED-100.165</v>
          </cell>
          <cell r="B9582" t="str">
            <v>REDUCTOR 100 HP, 57.7 RPM,FS 1.65, FH157/G AD8/RS CON 2 POLEAS, BUJES, Y BACK STOP - SIN IVA</v>
          </cell>
          <cell r="C9582" t="str">
            <v>Motorreductores</v>
          </cell>
          <cell r="D9582" t="str">
            <v>1.4.05.03 | Motores y Motorreductores</v>
          </cell>
        </row>
        <row r="9583">
          <cell r="A9583" t="str">
            <v>RED-100.577</v>
          </cell>
          <cell r="B9583" t="str">
            <v>REDUCTOR 100 HP, 57.7 RPM,FS 1.65, FH157/G AD8/RS, CON 2 POLEAS, BUJES Y BACK STOP CON IVA</v>
          </cell>
          <cell r="C9583" t="str">
            <v>Motorreductores</v>
          </cell>
          <cell r="D9583" t="str">
            <v>1.4.05.03 | Motores y Motorreductores</v>
          </cell>
        </row>
        <row r="9584">
          <cell r="A9584" t="str">
            <v>RED-2HP.97.2RPM</v>
          </cell>
          <cell r="B9584" t="str">
            <v>REDUCTOR 2 HP 97.2 RPM FA47 DRS90M4 FS 2.76</v>
          </cell>
          <cell r="C9584" t="str">
            <v>Motorreductores</v>
          </cell>
          <cell r="D9584" t="str">
            <v>1.4.05.03 | Motores y Motorreductores</v>
          </cell>
        </row>
        <row r="9585">
          <cell r="A9585" t="str">
            <v>RED-250.562</v>
          </cell>
          <cell r="B9585" t="str">
            <v>REDUCTOR 250 HP, 56.2 RPM,FS 1.56, X2FH170E/HU/T, RDR 22.4,  CON, 2 POLEAS, BUJES Y BACK STOP CON IVA</v>
          </cell>
          <cell r="C9585" t="str">
            <v>Motorreductores</v>
          </cell>
          <cell r="D9585" t="str">
            <v>1.4.05.03 | Motores y Motorreductores</v>
          </cell>
        </row>
        <row r="9586">
          <cell r="A9586" t="str">
            <v>RED-250.156</v>
          </cell>
          <cell r="B9586" t="str">
            <v>REDUCTOR 250 HP, 56.2 RPM,FS 1.56, X2FH170E/HU/T, RDR 22.4,CON 2 POLEAS, BUJES Y BACK STOP- SIN IVA</v>
          </cell>
          <cell r="C9586" t="str">
            <v>Motorreductores</v>
          </cell>
          <cell r="D9586" t="str">
            <v>1.4.05.03 | Motores y Motorreductores</v>
          </cell>
        </row>
        <row r="9587">
          <cell r="A9587" t="str">
            <v>RED-40H.PRE</v>
          </cell>
          <cell r="B9587" t="str">
            <v>REDUCTOR 40 HP PARA PRENSA P15 I:80 ACORN Ref: GM3PSF50</v>
          </cell>
          <cell r="C9587" t="str">
            <v>Motorreductores</v>
          </cell>
          <cell r="D9587" t="str">
            <v>1.4.05.03 | Motores y Motorreductores</v>
          </cell>
        </row>
        <row r="9588">
          <cell r="A9588" t="str">
            <v>RED-60H.DIG</v>
          </cell>
          <cell r="B9588" t="str">
            <v>REDUCTOR 60 HP PARA DIGESTOR 4500L ACORN Ref: P35V8-56-H</v>
          </cell>
          <cell r="C9588" t="str">
            <v>Motorreductores</v>
          </cell>
          <cell r="D9588" t="str">
            <v>1.4.05.03 | Motores y Motorreductores</v>
          </cell>
        </row>
        <row r="9589">
          <cell r="A9589" t="str">
            <v>RED-S47.AD2</v>
          </cell>
          <cell r="B9589" t="str">
            <v>REDUCTOR DE TORNILLO SINFIN S47 AD2 I:6.83 SEW</v>
          </cell>
          <cell r="C9589" t="str">
            <v>Motorreductores</v>
          </cell>
          <cell r="D9589" t="str">
            <v>1.4.05.03 | Motores y Motorreductores</v>
          </cell>
        </row>
        <row r="9590">
          <cell r="A9590" t="str">
            <v>RED-EJE.GFA69</v>
          </cell>
          <cell r="B9590" t="str">
            <v>REDUCTOR EJE PARALELO GFA69  IEC 90 Ø HUECO DE LA BRIDA - MOTOR 24MM Y LA BRIDA 200MM - RELACION 43.2 -  VELOCIDAD SALIDA 33.5RPM - SF 1.25</v>
          </cell>
          <cell r="C9590" t="str">
            <v>Accesorios de Motores</v>
          </cell>
          <cell r="D9590" t="str">
            <v>1.4.05.03 | Motores y Motorreductores</v>
          </cell>
        </row>
        <row r="9591">
          <cell r="A9591" t="str">
            <v>RED-EJE.PAR.P3SH8-80-B</v>
          </cell>
          <cell r="B9591" t="str">
            <v>REDUCTOR EJE PARALELO P3SH8-80-B ACORN ACORN</v>
          </cell>
          <cell r="C9591" t="str">
            <v>Motorreductores</v>
          </cell>
          <cell r="D9591" t="str">
            <v>1.4.05.03 | Motores y Motorreductores</v>
          </cell>
        </row>
        <row r="9592">
          <cell r="A9592" t="str">
            <v>RED-127.I31</v>
          </cell>
          <cell r="B9592" t="str">
            <v>REDUCTOR FH127/G CON I:31.33 EJE HUECO CON ANILLO DE CONTRACCIÓN SEW</v>
          </cell>
          <cell r="C9592" t="str">
            <v>Motorreductores</v>
          </cell>
          <cell r="D9592" t="str">
            <v>1.4.05.03 | Motores y Motorreductores</v>
          </cell>
        </row>
        <row r="9593">
          <cell r="A9593" t="str">
            <v>RED-EJE.KH127</v>
          </cell>
          <cell r="B9593" t="str">
            <v>REDUCTOR KH127/A/T/ CON I:31.37 EJE HUECO CON ANILLO DE CONTRACCION SEW SEW</v>
          </cell>
          <cell r="C9593" t="str">
            <v>Accesorios de Motores</v>
          </cell>
          <cell r="D9593" t="str">
            <v>1.4.05.03 | Motores y Motorreductores</v>
          </cell>
        </row>
        <row r="9594">
          <cell r="A9594" t="str">
            <v>RED-TA6.307H25</v>
          </cell>
          <cell r="B9594" t="str">
            <v>REDUCTOR RELACION 25:1 REF. TA6307H25 - MARCA DODGE Ref: 907001</v>
          </cell>
          <cell r="C9594" t="str">
            <v>Accesorios de Motores</v>
          </cell>
          <cell r="D9594" t="str">
            <v>1.4.05.03 | Motores y Motorreductores</v>
          </cell>
        </row>
        <row r="9595">
          <cell r="A9595" t="str">
            <v>RED-REL.251</v>
          </cell>
          <cell r="B9595" t="str">
            <v>REDUCTOR RELACION 25:1 REF. TA6307H25 DGE Ref: 906001</v>
          </cell>
          <cell r="C9595" t="str">
            <v>Accesorios de Motores</v>
          </cell>
          <cell r="D9595" t="str">
            <v>1.4.05.03 | Motores y Motorreductores</v>
          </cell>
        </row>
        <row r="9596">
          <cell r="A9596" t="str">
            <v>RED-R32.</v>
          </cell>
          <cell r="B9596" t="str">
            <v>REDUCTOR RELACION 32:1 REF. TA3203H32 - MARCA DODGE Ref: 903000</v>
          </cell>
          <cell r="C9596" t="str">
            <v>Accesorios de Motores</v>
          </cell>
          <cell r="D9596" t="str">
            <v>1.4.05.03 | Motores y Motorreductores</v>
          </cell>
        </row>
        <row r="9597">
          <cell r="A9597" t="str">
            <v>RED-REL.TA5215H40</v>
          </cell>
          <cell r="B9597" t="str">
            <v>REDUCTOR RELACION 40:1 REF. TA5215H40 - MARCA DODGE Ref: 905000</v>
          </cell>
          <cell r="C9597" t="str">
            <v>Accesorios de Motores</v>
          </cell>
          <cell r="D9597" t="str">
            <v>1.4.05.03 | Motores y Motorreductores</v>
          </cell>
        </row>
        <row r="9598">
          <cell r="A9598" t="str">
            <v>RED-R40.DGE</v>
          </cell>
          <cell r="B9598" t="str">
            <v>REDUCTOR RELACION 40:1 REF. TA6307H40 DGE Ref: 906000</v>
          </cell>
          <cell r="C9598" t="str">
            <v>Accesorios de Motores</v>
          </cell>
          <cell r="D9598" t="str">
            <v>1.4.05.03 | Motores y Motorreductores</v>
          </cell>
        </row>
        <row r="9599">
          <cell r="A9599" t="str">
            <v>RED-REL.401</v>
          </cell>
          <cell r="B9599" t="str">
            <v>REDUCTOR RELACION 40:1 REF. TA7315H40 DGE Ref: 907000</v>
          </cell>
          <cell r="C9599" t="str">
            <v>Accesorios de Motores</v>
          </cell>
          <cell r="D9599" t="str">
            <v>1.4.05.03 | Motores y Motorreductores</v>
          </cell>
        </row>
        <row r="9600">
          <cell r="A9600" t="str">
            <v>RED-SIN.S37AD2</v>
          </cell>
          <cell r="B9600" t="str">
            <v>REDUCTOR SINFIN S37AD2 I:6.8</v>
          </cell>
          <cell r="C9600" t="str">
            <v>Motorreductores</v>
          </cell>
          <cell r="D9600" t="str">
            <v>1.4.05.03 | Motores y Motorreductores</v>
          </cell>
        </row>
        <row r="9601">
          <cell r="A9601" t="str">
            <v>RED-BRA.TA6307H25</v>
          </cell>
          <cell r="B9601" t="str">
            <v>REDUCTOR TA6307H25 CON BRAZO DE TORQUE Y FRENO CON I. 24:87</v>
          </cell>
          <cell r="C9601" t="str">
            <v>Motorreductores</v>
          </cell>
          <cell r="D9601" t="str">
            <v>1.4.05.03 | Motores y Motorreductores</v>
          </cell>
        </row>
        <row r="9602">
          <cell r="A9602" t="str">
            <v>RED-TA7.315H25</v>
          </cell>
          <cell r="B9602" t="str">
            <v>REDUCTOR TA7315H25 RELACION 25:1 - MARCA DODGE ABB</v>
          </cell>
          <cell r="C9602" t="str">
            <v>Accesorios de Motores</v>
          </cell>
          <cell r="D9602" t="str">
            <v>1.4.05.03 | Motores y Motorreductores</v>
          </cell>
        </row>
        <row r="9603">
          <cell r="A9603" t="str">
            <v>RED-450.</v>
          </cell>
          <cell r="B9603" t="str">
            <v>REDUCTOR TAMAÑO 450 - MARCA EDISATECH</v>
          </cell>
          <cell r="C9603" t="str">
            <v>Motorreductores</v>
          </cell>
          <cell r="D9603" t="str">
            <v>1.4.05.03 | Motores y Motorreductores</v>
          </cell>
        </row>
        <row r="9604">
          <cell r="A9604" t="str">
            <v>REF-LED.100W</v>
          </cell>
          <cell r="B9604" t="str">
            <v>REFLECTOR 100 LED JETA DL</v>
          </cell>
          <cell r="C9604" t="str">
            <v>Eléctricos</v>
          </cell>
          <cell r="D9604" t="str">
            <v>1.4.05.16 | Eléctricos y Electrónicos</v>
          </cell>
        </row>
        <row r="9605">
          <cell r="A9605" t="str">
            <v>REF-200.LED</v>
          </cell>
          <cell r="B9605" t="str">
            <v>REFLECTOR 200W LED 100-240V SYLVANIA Ref: P23641-36</v>
          </cell>
          <cell r="C9605" t="str">
            <v>Eléctricos</v>
          </cell>
          <cell r="D9605" t="str">
            <v>1.4.05.16 | Eléctricos y Electrónicos</v>
          </cell>
        </row>
        <row r="9606">
          <cell r="A9606" t="str">
            <v>REF-400.MEL</v>
          </cell>
          <cell r="B9606" t="str">
            <v>REFLECTOR 400W METALAR JETA SYLVANIA Ref: P33504-36</v>
          </cell>
          <cell r="C9606" t="str">
            <v>Eléctricos</v>
          </cell>
          <cell r="D9606" t="str">
            <v>1.4.05.16 | Eléctricos y Electrónicos</v>
          </cell>
        </row>
        <row r="9607">
          <cell r="A9607" t="str">
            <v>REF-50X.XUZC50</v>
          </cell>
          <cell r="B9607" t="str">
            <v>REFLECTOR 50 X 50 PARA OSIRIS TELEM Ref: XUZC50</v>
          </cell>
          <cell r="C9607" t="str">
            <v>Eléctricos</v>
          </cell>
          <cell r="D9607" t="str">
            <v>1.4.05.16 | Eléctricos y Electrónicos</v>
          </cell>
        </row>
        <row r="9608">
          <cell r="A9608" t="str">
            <v>REF-LED.200W</v>
          </cell>
          <cell r="B9608" t="str">
            <v>REFLECTOR LED 200W 85-265V 6000K</v>
          </cell>
          <cell r="C9608" t="str">
            <v>Eléctricos</v>
          </cell>
          <cell r="D9608" t="str">
            <v>1.4.05.16 | Eléctricos y Electrónicos</v>
          </cell>
        </row>
        <row r="9609">
          <cell r="A9609" t="str">
            <v>REF-LED.50W</v>
          </cell>
          <cell r="B9609" t="str">
            <v>REFLECTOR LED 50W</v>
          </cell>
          <cell r="C9609" t="str">
            <v>Consumible Maquinaria y Equipos</v>
          </cell>
          <cell r="D9609" t="str">
            <v>1.4.55.20 | Materiales y Suministros</v>
          </cell>
        </row>
        <row r="9610">
          <cell r="A9610" t="str">
            <v>REF-NOV.10W</v>
          </cell>
          <cell r="B9610" t="str">
            <v>REFLECTOR NOVA 10W</v>
          </cell>
          <cell r="C9610" t="str">
            <v>Eléctricos</v>
          </cell>
          <cell r="D9610" t="str">
            <v>1.4.05.16 | Eléctricos y Electrónicos</v>
          </cell>
        </row>
        <row r="9611">
          <cell r="A9611" t="str">
            <v>REF-MAN.</v>
          </cell>
          <cell r="B9611" t="str">
            <v>REFRACTOMETRO MANUAL ATAGO MASTER-M</v>
          </cell>
          <cell r="C9611" t="str">
            <v>Herramienta Desechable</v>
          </cell>
          <cell r="D9611" t="str">
            <v>1.4.55.15 | Herramienta Desechable</v>
          </cell>
        </row>
        <row r="9612">
          <cell r="A9612" t="str">
            <v>RIG-BLU.</v>
          </cell>
          <cell r="B9612" t="str">
            <v>REFRIGERADOR SK BUE E+ MURAL 1600W REF. 3185830</v>
          </cell>
          <cell r="C9612" t="str">
            <v>Consumible Laser</v>
          </cell>
          <cell r="D9612" t="str">
            <v>1.4.55.20 | Materiales y Suministros</v>
          </cell>
        </row>
        <row r="9613">
          <cell r="A9613" t="str">
            <v>REF-GEC.</v>
          </cell>
          <cell r="B9613" t="str">
            <v>REFRIGERANTE</v>
          </cell>
          <cell r="C9613" t="str">
            <v>Aceites - Lubricantes y Grasas</v>
          </cell>
          <cell r="D9613" t="str">
            <v>1.4.55.20 | Materiales y Suministros</v>
          </cell>
        </row>
        <row r="9614">
          <cell r="A9614" t="str">
            <v>REF-DEU.308</v>
          </cell>
          <cell r="B9614" t="str">
            <v>REFRIGERANTE DEUTS 308321</v>
          </cell>
          <cell r="C9614" t="str">
            <v>Consumible Maquinaria y Equipos</v>
          </cell>
          <cell r="D9614" t="str">
            <v>1.4.55.20 | Materiales y Suministros</v>
          </cell>
        </row>
        <row r="9615">
          <cell r="A9615" t="str">
            <v>REF-FLE.PEL</v>
          </cell>
          <cell r="B9615" t="str">
            <v>REFRIGERANTE FLEETGUARD COLOR AZUL REF: CCP2825 (PLANTA ELECTRICA)</v>
          </cell>
          <cell r="C9615" t="str">
            <v>Consumible Maquinaria y Equipos</v>
          </cell>
          <cell r="D9615" t="str">
            <v>1.4.55.20 | Materiales y Suministros</v>
          </cell>
        </row>
        <row r="9616">
          <cell r="A9616" t="str">
            <v>REF-FRO.CUE</v>
          </cell>
          <cell r="B9616" t="str">
            <v>REFUERZO FRONTAL CUERPO POS. C5 -ACVD-3930 (SEGUN PLANO)</v>
          </cell>
          <cell r="C9616" t="str">
            <v>Laminas Diversas</v>
          </cell>
          <cell r="D9616" t="str">
            <v>1.4.05.02 | Láminas</v>
          </cell>
        </row>
        <row r="9617">
          <cell r="A9617" t="str">
            <v>LHR-REF.HOU.POR.PRE</v>
          </cell>
          <cell r="B9617" t="str">
            <v>REFUERZO HOUSING PORTAHIDRAULICO PRENSA EN LAMINA HR 3/4" ( 19.05 MM )</v>
          </cell>
          <cell r="C9617" t="str">
            <v>Laminas Diversas</v>
          </cell>
          <cell r="D9617" t="str">
            <v>1.4.05.02 | Láminas</v>
          </cell>
        </row>
        <row r="9618">
          <cell r="A9618" t="str">
            <v>REF-INT.CUE</v>
          </cell>
          <cell r="B9618" t="str">
            <v>REFUERZO INTERMEDIO CUERPO POS. C8 -ACVD-3930 (SEGUN PLANO)</v>
          </cell>
          <cell r="C9618" t="str">
            <v>Laminas Diversas</v>
          </cell>
          <cell r="D9618" t="str">
            <v>1.4.05.02 | Láminas</v>
          </cell>
        </row>
        <row r="9619">
          <cell r="A9619" t="str">
            <v>REF-POS.CUE</v>
          </cell>
          <cell r="B9619" t="str">
            <v>REFUERZO POSTERIOR CUERPO POS. C14 -ACVD-3930 (SEGUN PLANO)</v>
          </cell>
          <cell r="C9619" t="str">
            <v>Laminas Diversas</v>
          </cell>
          <cell r="D9619" t="str">
            <v>1.4.05.02 | Láminas</v>
          </cell>
        </row>
        <row r="9620">
          <cell r="A9620" t="str">
            <v>REG-DIG.LE50</v>
          </cell>
          <cell r="B9620" t="str">
            <v>REGLA DIGITAL DE 2000MM - 0.005MM ESTANDAR REF: LE50-2000 MARCA CARMAR</v>
          </cell>
          <cell r="C9620" t="str">
            <v>Consumible Maquinaria y Equipos</v>
          </cell>
          <cell r="D9620" t="str">
            <v>1.4.55.20 | Materiales y Suministros</v>
          </cell>
        </row>
        <row r="9621">
          <cell r="A9621" t="str">
            <v>REG-DIG.800</v>
          </cell>
          <cell r="B9621" t="str">
            <v>REGLA DIGITAL DE 800MM - 0.005MM ESTANDAR REF: LE50-0800 MARCA CARMAR</v>
          </cell>
          <cell r="C9621" t="str">
            <v>Consumible Maquinaria y Equipos</v>
          </cell>
          <cell r="D9621" t="str">
            <v>1.4.55.20 | Materiales y Suministros</v>
          </cell>
        </row>
        <row r="9622">
          <cell r="A9622" t="str">
            <v>REG-MET.1500</v>
          </cell>
          <cell r="B9622" t="str">
            <v>REGLA METALICA INOX DE 1.50 X 40 X 2 MM</v>
          </cell>
          <cell r="C9622" t="str">
            <v>Herramienta Desechable</v>
          </cell>
          <cell r="D9622" t="str">
            <v>1.4.55.15 | Herramienta Desechable</v>
          </cell>
        </row>
        <row r="9623">
          <cell r="A9623" t="str">
            <v>REG-MIT.182</v>
          </cell>
          <cell r="B9623" t="str">
            <v>REGLA SEMI FLEXIBLE INOX GRADUADA 001 A 1000 MM MITUTOYO 182-309 PUL/MM PRECISION 1 MM (CERTIFICADA)</v>
          </cell>
          <cell r="C9623" t="str">
            <v>Herramienta Desechable</v>
          </cell>
          <cell r="D9623" t="str">
            <v>1.4.55.15 | Herramienta Desechable</v>
          </cell>
        </row>
        <row r="9624">
          <cell r="A9624" t="str">
            <v>REG-1/2.</v>
          </cell>
          <cell r="B9624" t="str">
            <v>REGULADOR 1/2" 0,5- 12 BAR- FESTO-MS6-LR 1/2-D7-AS KAE Ref: CO529993</v>
          </cell>
          <cell r="C9624" t="str">
            <v>Reguladores</v>
          </cell>
          <cell r="D9624" t="str">
            <v>1.4.05.17 | Neumático</v>
          </cell>
        </row>
        <row r="9625">
          <cell r="A9625" t="str">
            <v>REG-CO2.HRF</v>
          </cell>
          <cell r="B9625" t="str">
            <v>REGULADOR CO2 INDUSTRIAL HRF2480P-320 VICTOR</v>
          </cell>
          <cell r="C9625" t="str">
            <v>Reguladores</v>
          </cell>
          <cell r="D9625" t="str">
            <v>1.4.05.17 | Neumático</v>
          </cell>
        </row>
        <row r="9626">
          <cell r="A9626" t="str">
            <v>REG-NIT.</v>
          </cell>
          <cell r="B9626" t="str">
            <v>REGULADOR DE NITROGENO REF. 6-308</v>
          </cell>
          <cell r="C9626" t="str">
            <v>Materiales y Suministros</v>
          </cell>
          <cell r="D9626" t="str">
            <v>1.4.55.20 | Materiales y Suministros</v>
          </cell>
        </row>
        <row r="9627">
          <cell r="A9627" t="str">
            <v>REG-PRE.1/2</v>
          </cell>
          <cell r="B9627" t="str">
            <v>REGULADOR DE PRESION 1/2"</v>
          </cell>
          <cell r="C9627" t="str">
            <v>Reguladores</v>
          </cell>
          <cell r="D9627" t="str">
            <v>1.4.05.17 | Neumático</v>
          </cell>
        </row>
        <row r="9628">
          <cell r="A9628" t="str">
            <v>REG-PRE.NEU</v>
          </cell>
          <cell r="B9628" t="str">
            <v>REGULADOR DE PRESION PARA NEUMATICOS PORTATIL CAP 170 PSI.</v>
          </cell>
          <cell r="C9628" t="str">
            <v>Reguladores</v>
          </cell>
          <cell r="D9628" t="str">
            <v>1.4.05.17 | Neumático</v>
          </cell>
        </row>
        <row r="9629">
          <cell r="A9629" t="str">
            <v>REG-TEM.1PU</v>
          </cell>
          <cell r="B9629" t="str">
            <v>REGULADOR DE TEMPERATURA DE ACCION DIRECTA SB NPT DE 1", BRONCE</v>
          </cell>
          <cell r="C9629" t="str">
            <v>Reguladores</v>
          </cell>
          <cell r="D9629" t="str">
            <v>1.4.05.17 | Neumático</v>
          </cell>
        </row>
        <row r="9630">
          <cell r="A9630" t="str">
            <v>REG-VOL.XL4016</v>
          </cell>
          <cell r="B9630" t="str">
            <v>REGULADOR DE VOLTAJE DC A DC -  XL4016. ENTRADA 4-36V, SALIDA 1.25-36V, CORRIENTE 8A, POTENCIA 250W. BASE RIEL DIN</v>
          </cell>
          <cell r="C9630" t="str">
            <v>Electrónicos</v>
          </cell>
          <cell r="D9630" t="str">
            <v>1.4.05.16 | Eléctricos y Electrónicos</v>
          </cell>
        </row>
        <row r="9631">
          <cell r="A9631" t="str">
            <v>REG-VOL.XL4016P</v>
          </cell>
          <cell r="B9631" t="str">
            <v>REGULADOR DE VOLTAJE DC XL4016 4-36V | 1.25-36V 8A 250W REF. XL4016P</v>
          </cell>
          <cell r="C9631" t="str">
            <v>Eléctricos</v>
          </cell>
          <cell r="D9631" t="str">
            <v>1.4.05.16 | Eléctricos y Electrónicos</v>
          </cell>
        </row>
        <row r="9632">
          <cell r="A9632" t="str">
            <v>REG-VOL-GA008</v>
          </cell>
          <cell r="B9632" t="str">
            <v>REGULADOR DE VOLTAJE PARA CARRO 12 V Ref: GA008</v>
          </cell>
          <cell r="C9632" t="str">
            <v>Electrónicos</v>
          </cell>
          <cell r="D9632" t="str">
            <v>1.4.05.16 | Eléctricos y Electrónicos</v>
          </cell>
        </row>
        <row r="9633">
          <cell r="A9633" t="str">
            <v>REG-VOL-P8393</v>
          </cell>
          <cell r="B9633" t="str">
            <v>REGULADOR DE VOLTAJE PARA CARRO 124 V Ref: P8-393</v>
          </cell>
          <cell r="C9633" t="str">
            <v>Electrónicos</v>
          </cell>
          <cell r="D9633" t="str">
            <v>1.4.05.16 | Eléctricos y Electrónicos</v>
          </cell>
        </row>
        <row r="9634">
          <cell r="A9634" t="str">
            <v>REG-VAC.120</v>
          </cell>
          <cell r="B9634" t="str">
            <v>REGULADOR ELECTRICO INDUSTRIAL DE 2000 VA - MONOFASICO 120 VAC</v>
          </cell>
          <cell r="C9634" t="str">
            <v>Eléctricos</v>
          </cell>
          <cell r="D9634" t="str">
            <v>1.4.05.16 | Eléctricos y Electrónicos</v>
          </cell>
        </row>
        <row r="9635">
          <cell r="A9635" t="str">
            <v>REG-G1/4-CIL</v>
          </cell>
          <cell r="B9635" t="str">
            <v>REGULADOR ESCAPE CON SILENCIADOR G 1/4" ROSCA CILINDRICA Ref: 0.400.001.222</v>
          </cell>
          <cell r="C9635" t="str">
            <v>Neumática Diversos</v>
          </cell>
          <cell r="D9635" t="str">
            <v>1.4.05.17 | Neumático</v>
          </cell>
        </row>
        <row r="9636">
          <cell r="A9636" t="str">
            <v>REG-FLU.8MM</v>
          </cell>
          <cell r="B9636" t="str">
            <v>REGULADOR FLUJO CODO PLAST 8MMX 1/4 NPT</v>
          </cell>
          <cell r="C9636" t="str">
            <v>Consumible Laser</v>
          </cell>
          <cell r="D9636" t="str">
            <v>1.4.55.20 | Materiales y Suministros</v>
          </cell>
        </row>
        <row r="9637">
          <cell r="A9637" t="str">
            <v>REG-FLU.ARG.EXT.</v>
          </cell>
          <cell r="B9637" t="str">
            <v>REGULADOR FLUJOMETRO PARA ARGON EXTREME REF. G-7210002</v>
          </cell>
          <cell r="C9637" t="str">
            <v>Consumible Maquinaria y Equipos</v>
          </cell>
          <cell r="D9637" t="str">
            <v>1.4.55.20 | Materiales y Suministros</v>
          </cell>
        </row>
        <row r="9638">
          <cell r="A9638" t="str">
            <v>REG-FLU.ARG</v>
          </cell>
          <cell r="B9638" t="str">
            <v>REGULADOR FLUJOMETRO PARA ARGON REF. H2051B-580</v>
          </cell>
          <cell r="C9638" t="str">
            <v>Materiales y Suministros</v>
          </cell>
          <cell r="D9638" t="str">
            <v>1.4.55.20 | Materiales y Suministros</v>
          </cell>
        </row>
        <row r="9639">
          <cell r="A9639" t="str">
            <v>REG-ARG.VIC</v>
          </cell>
          <cell r="B9639" t="str">
            <v>REGULADOR FLUJOMETRO PARA ARGON REF. HR400-580 MARCA VICTOR</v>
          </cell>
          <cell r="C9639" t="str">
            <v>Consumible Maquinaria y Equipos</v>
          </cell>
          <cell r="D9639" t="str">
            <v>1.4.55.20 | Materiales y Suministros</v>
          </cell>
        </row>
        <row r="9640">
          <cell r="A9640" t="str">
            <v>REG-FLU.CO2</v>
          </cell>
          <cell r="B9640" t="str">
            <v>REGULADOR FLUJOMETRO PARA CO2 MIL Ref: 31-50-320</v>
          </cell>
          <cell r="C9640" t="str">
            <v>Reguladores</v>
          </cell>
          <cell r="D9640" t="str">
            <v>1.4.05.17 | Neumático</v>
          </cell>
        </row>
        <row r="9641">
          <cell r="A9641" t="str">
            <v>REG-MIN.1/4</v>
          </cell>
          <cell r="B9641" t="str">
            <v>REGULADOR MINIMANOMETRO 1/4" NPT</v>
          </cell>
          <cell r="C9641" t="str">
            <v>Neumática Diversos</v>
          </cell>
          <cell r="D9641" t="str">
            <v>1.4.05.17 | Neumático</v>
          </cell>
        </row>
        <row r="9642">
          <cell r="A9642" t="str">
            <v>REG-FIL.MPCZA</v>
          </cell>
          <cell r="B9642" t="str">
            <v>REGULADOR Y FILTRO DE AIRE MPCZA SPIRAX SARCO Ref: 5043149</v>
          </cell>
          <cell r="C9642" t="str">
            <v>Neumática Diversos</v>
          </cell>
          <cell r="D9642" t="str">
            <v>1.4.05.17 | Neumático</v>
          </cell>
        </row>
        <row r="9643">
          <cell r="A9643" t="str">
            <v>REJ-ANT.TPT.4.6X0.8</v>
          </cell>
          <cell r="B9643" t="str">
            <v>REJILLA ANTIDESLIZANTE TIPO T DE 4.6 X 0.8 FABRICADA EN 4 MODULOS DE 1.15 X 0.8 EN PLATINA DE 1" X 1/8" CON REFUERZO EN VARILLA REDONDA DE 3/8" GALVANIZADA EN CALIENTE</v>
          </cell>
          <cell r="C9643" t="str">
            <v>Varios Diversos</v>
          </cell>
          <cell r="D9643" t="str">
            <v>1.4.05.10 | Varios</v>
          </cell>
        </row>
        <row r="9644">
          <cell r="A9644" t="str">
            <v>REJ-FIL.33750</v>
          </cell>
          <cell r="B9644" t="str">
            <v>REJILLA CON FILTRO DE POLVO 148.5 X 148.5 RITTAL REF: SK 3238.200</v>
          </cell>
          <cell r="C9644" t="str">
            <v>Eléctricos</v>
          </cell>
          <cell r="D9644" t="str">
            <v>1.4.05.16 | Eléctricos y Electrónicos</v>
          </cell>
        </row>
        <row r="9645">
          <cell r="A9645" t="str">
            <v>REJ-FIL.15X15</v>
          </cell>
          <cell r="B9645" t="str">
            <v>REJILLA CON FILTRO DE POLVO 15 CMS X 15 CMS - MARCA RITTAL Ref: 13RE3238200</v>
          </cell>
          <cell r="C9645" t="str">
            <v>Eléctricos</v>
          </cell>
          <cell r="D9645" t="str">
            <v>1.4.05.16 | Eléctricos y Electrónicos</v>
          </cell>
        </row>
        <row r="9646">
          <cell r="A9646" t="str">
            <v>REJ-ACO.1070H</v>
          </cell>
          <cell r="B9646" t="str">
            <v>REJILLA PARA ACOPLE 1070H MARCA EDISATECH</v>
          </cell>
          <cell r="C9646" t="str">
            <v>Varios Diversos</v>
          </cell>
          <cell r="D9646" t="str">
            <v>1.4.05.10 | Varios</v>
          </cell>
        </row>
        <row r="9647">
          <cell r="A9647" t="str">
            <v>REJ-PLA.3X1.1/2</v>
          </cell>
          <cell r="B9647" t="str">
            <v>REJILLA PLASTICA 3 X 1 1/2</v>
          </cell>
          <cell r="C9647" t="str">
            <v>Materiales y Suministros</v>
          </cell>
          <cell r="D9647" t="str">
            <v>1.4.55.20 | Materiales y Suministros</v>
          </cell>
        </row>
        <row r="9648">
          <cell r="A9648" t="str">
            <v>REJ-PLA.4X3</v>
          </cell>
          <cell r="B9648" t="str">
            <v>REJILLA PLASTICA 4 X 3</v>
          </cell>
          <cell r="C9648" t="str">
            <v>Materiales y Suministros</v>
          </cell>
          <cell r="D9648" t="str">
            <v>1.4.55.20 | Materiales y Suministros</v>
          </cell>
        </row>
        <row r="9649">
          <cell r="A9649" t="str">
            <v>REJ-316.114</v>
          </cell>
          <cell r="B9649" t="str">
            <v>REJILLA T-100 X 30 DE 3/16" X 1 1/4" (ACABADO ANTICORROSIVO Y ESMALTE)</v>
          </cell>
          <cell r="C9649" t="str">
            <v>Varios Diversos</v>
          </cell>
          <cell r="D9649" t="str">
            <v>1.4.05.10 | Varios</v>
          </cell>
        </row>
        <row r="9650">
          <cell r="A9650" t="str">
            <v>REJ-100.X30</v>
          </cell>
          <cell r="B9650" t="str">
            <v>REJILLA T-100 X 30 DE 3/16" X 1"</v>
          </cell>
          <cell r="C9650" t="str">
            <v>Varios Diversos</v>
          </cell>
          <cell r="D9650" t="str">
            <v>1.4.05.10 | Varios</v>
          </cell>
        </row>
        <row r="9651">
          <cell r="A9651" t="str">
            <v>RJT-100.SIN</v>
          </cell>
          <cell r="B9651" t="str">
            <v>REJILLA T-100 X 30 DE 3/16" X 1" (SIN IVA)</v>
          </cell>
          <cell r="C9651" t="str">
            <v>Varios Diversos</v>
          </cell>
          <cell r="D9651" t="str">
            <v>1.4.05.10 | Varios</v>
          </cell>
        </row>
        <row r="9652">
          <cell r="A9652" t="str">
            <v>REJ-100.30M</v>
          </cell>
          <cell r="B9652" t="str">
            <v>REJILLA T-100 X 30 DE 3/16" X 1" CON MANHOLE</v>
          </cell>
          <cell r="C9652" t="str">
            <v>Varios Diversos</v>
          </cell>
          <cell r="D9652" t="str">
            <v>1.4.05.10 | Varios</v>
          </cell>
        </row>
        <row r="9653">
          <cell r="A9653" t="str">
            <v>DES-2P1.440</v>
          </cell>
          <cell r="B9653" t="str">
            <v>REJILLA T-30X100 4.8X25.4 DE 1840MM X 1440MM GALVANIZADO</v>
          </cell>
          <cell r="C9653" t="str">
            <v>Varios Diversos</v>
          </cell>
          <cell r="D9653" t="str">
            <v>1.4.05.10 | Varios</v>
          </cell>
        </row>
        <row r="9654">
          <cell r="A9654" t="str">
            <v>DES-2P1.820</v>
          </cell>
          <cell r="B9654" t="str">
            <v>REJILLA T-30X100 4.8X25.4 DE 1840MM X 1820MM GALVANIZADO</v>
          </cell>
          <cell r="C9654" t="str">
            <v>Varios Diversos</v>
          </cell>
          <cell r="D9654" t="str">
            <v>1.4.05.10 | Varios</v>
          </cell>
        </row>
        <row r="9655">
          <cell r="A9655" t="str">
            <v>DES-3P3.240</v>
          </cell>
          <cell r="B9655" t="str">
            <v>REJILLA T-30X100 4.8X25.4 DE 986MM X 3240MM GALVANIZADO</v>
          </cell>
          <cell r="C9655" t="str">
            <v>Varios Diversos</v>
          </cell>
          <cell r="D9655" t="str">
            <v>1.4.05.10 | Varios</v>
          </cell>
        </row>
        <row r="9656">
          <cell r="A9656" t="str">
            <v>DES-3P4.195</v>
          </cell>
          <cell r="B9656" t="str">
            <v>REJILLA T-30X100 4.8X25.4 DE 986MM X 4195MM GALVANIZADO</v>
          </cell>
          <cell r="C9656" t="str">
            <v>Varios Diversos</v>
          </cell>
          <cell r="D9656" t="str">
            <v>1.4.05.10 | Varios</v>
          </cell>
        </row>
        <row r="9657">
          <cell r="A9657" t="str">
            <v>DES-4P1.994</v>
          </cell>
          <cell r="B9657" t="str">
            <v>REJILLA T-30X100 4.8X25.4 DE 990MM X 1994MM GALVANIZADO</v>
          </cell>
          <cell r="C9657" t="str">
            <v>Varios Diversos</v>
          </cell>
          <cell r="D9657" t="str">
            <v>1.4.05.10 | Varios</v>
          </cell>
        </row>
        <row r="9658">
          <cell r="A9658" t="str">
            <v>REL-3AC.LAS</v>
          </cell>
          <cell r="B9658" t="str">
            <v>RELAY 3AC 50/60 HZ 400/460V 1W LASER</v>
          </cell>
          <cell r="C9658" t="str">
            <v>Consumible Laser</v>
          </cell>
          <cell r="D9658" t="str">
            <v>1.4.55.20 | Materiales y Suministros</v>
          </cell>
        </row>
        <row r="9659">
          <cell r="A9659" t="str">
            <v>REL-1/2.5TO</v>
          </cell>
          <cell r="B9659" t="str">
            <v>RELAY DE SEGURIDAD DE 1/2 A 5 TON Ref: C610-1/2-5TON</v>
          </cell>
          <cell r="C9659" t="str">
            <v>Consumible Maquinaria y Equipos</v>
          </cell>
          <cell r="D9659" t="str">
            <v>1.4.55.20 | Materiales y Suministros</v>
          </cell>
        </row>
        <row r="9660">
          <cell r="A9660" t="str">
            <v>REL-6AX.24VDC</v>
          </cell>
          <cell r="B9660" t="str">
            <v>RELE 1 NANC, 6A, 24 VDC SCHNEIDER Ref: RSL1AB4BD</v>
          </cell>
          <cell r="C9660" t="str">
            <v>Eléctricos</v>
          </cell>
          <cell r="D9660" t="str">
            <v>1.4.05.16 | Eléctricos y Electrónicos</v>
          </cell>
        </row>
        <row r="9661">
          <cell r="A9661" t="str">
            <v>REL-11PI-700-HA</v>
          </cell>
          <cell r="B9661" t="str">
            <v>RELE 11 PINES Ref: 700 - HA33A1</v>
          </cell>
          <cell r="C9661" t="str">
            <v>Eléctricos</v>
          </cell>
          <cell r="D9661" t="str">
            <v>1.4.05.16 | Eléctricos y Electrónicos</v>
          </cell>
        </row>
        <row r="9662">
          <cell r="A9662" t="str">
            <v>REL-8P-110V-</v>
          </cell>
          <cell r="B9662" t="str">
            <v>RELE 8 PINES SIN BASE BOBINA 110 V AC</v>
          </cell>
          <cell r="C9662" t="str">
            <v>Eléctricos</v>
          </cell>
          <cell r="D9662" t="str">
            <v>1.4.05.16 | Eléctricos y Electrónicos</v>
          </cell>
        </row>
        <row r="9663">
          <cell r="A9663" t="str">
            <v>REL-AIS-110V-70</v>
          </cell>
          <cell r="B9663" t="str">
            <v>RELE AISLAMIENTO 110/125V AC/DC ALLEN-BRADLEY Ref: 700-HLT 1U1</v>
          </cell>
          <cell r="C9663" t="str">
            <v>Eléctricos</v>
          </cell>
          <cell r="D9663" t="str">
            <v>1.4.05.16 | Eléctricos y Electrónicos</v>
          </cell>
        </row>
        <row r="9664">
          <cell r="A9664" t="str">
            <v>REL-SLI.1CO.110</v>
          </cell>
          <cell r="B9664" t="str">
            <v>RELE AISLAMIENTO 1CO A 110 V SUPRESOR ALLEN-BRADLEY Ref: 700-HLT1L1</v>
          </cell>
          <cell r="C9664" t="str">
            <v>Electrónicos</v>
          </cell>
          <cell r="D9664" t="str">
            <v>1.4.05.16 | Eléctricos y Electrónicos</v>
          </cell>
        </row>
        <row r="9665">
          <cell r="A9665" t="str">
            <v>REL-AIS.1CO.220V</v>
          </cell>
          <cell r="B9665" t="str">
            <v>RELE AISLAMIENTO 1CO A 220V ALLEN-BRADLEY REF: 700-HLT1U2 ALLEN-BRADLEY Ref: 700-HLT1U2</v>
          </cell>
          <cell r="C9665" t="str">
            <v>Eléctricos</v>
          </cell>
          <cell r="D9665" t="str">
            <v>1.4.05.16 | Eléctricos y Electrónicos</v>
          </cell>
        </row>
        <row r="9666">
          <cell r="A9666" t="str">
            <v>REL-AIS-24V-700</v>
          </cell>
          <cell r="B9666" t="str">
            <v>RELE AISLAMIENTO 24V 700 - HLT 1Z24 ALLEN-BRADLEY Ref: HLT 1Z24</v>
          </cell>
          <cell r="C9666" t="str">
            <v>Eléctricos</v>
          </cell>
          <cell r="D9666" t="str">
            <v>1.4.05.16 | Eléctricos y Electrónicos</v>
          </cell>
        </row>
        <row r="9667">
          <cell r="A9667" t="str">
            <v>REL-2C0-700HLT1</v>
          </cell>
          <cell r="B9667" t="str">
            <v>RELE AISLAMIENTO 2CO A 110 V ALLEN-BRADLEY Ref: 700HLT12U1</v>
          </cell>
          <cell r="C9667" t="str">
            <v>Electrónicos</v>
          </cell>
          <cell r="D9667" t="str">
            <v>1.4.05.16 | Eléctricos y Electrónicos</v>
          </cell>
        </row>
        <row r="9668">
          <cell r="A9668" t="str">
            <v>REL-BOB.6</v>
          </cell>
          <cell r="B9668" t="str">
            <v>RELE BOBINA 6 VDC ALLEN-BRADLEY Ref: 700-HA32Z06</v>
          </cell>
          <cell r="C9668" t="str">
            <v>Eléctricos</v>
          </cell>
          <cell r="D9668" t="str">
            <v>1.4.05.16 | Eléctricos y Electrónicos</v>
          </cell>
        </row>
        <row r="9669">
          <cell r="A9669" t="str">
            <v>REL-CON.MON.</v>
          </cell>
          <cell r="B9669" t="str">
            <v>RELE DE CONTROL DE MONITOR DE ALTO Y BAJO VOLTAJE  24VDC MARCA FTVOGUE REF: DVRD-24 Ref: DVRD-24</v>
          </cell>
          <cell r="C9669" t="str">
            <v>Electrónicos</v>
          </cell>
          <cell r="D9669" t="str">
            <v>1.4.05.16 | Eléctricos y Electrónicos</v>
          </cell>
        </row>
        <row r="9670">
          <cell r="A9670" t="str">
            <v>REL-CON.LIQ 120VAC-IP20</v>
          </cell>
          <cell r="B9670" t="str">
            <v>RELE DE CONTROL DE NIVEL PARA LIQUIDOS CONDUCTIVOS POR ELECTRODOS 1 CONTACTO CONMUTADO. ALIMENTACION 120VAC. IP20 REF: 72018125000 Ref: 72018125000</v>
          </cell>
          <cell r="C9670" t="str">
            <v>Eléctricos</v>
          </cell>
          <cell r="D9670" t="str">
            <v>1.4.05.16 | Eléctricos y Electrónicos</v>
          </cell>
        </row>
        <row r="9671">
          <cell r="A9671" t="str">
            <v>REL-POT.MIN</v>
          </cell>
          <cell r="B9671" t="str">
            <v>RELE DE POTENCIA EN MINIATURA ENCHUFABLE, CON CONTACTO DE POTENCIA, 1 CONTACTO CONMUTADO, TENSION DE ENTRADA 60 V DC Ref: REL-MR- 60DC/21</v>
          </cell>
          <cell r="C9671" t="str">
            <v>Eléctricos</v>
          </cell>
          <cell r="D9671" t="str">
            <v>1.4.05.16 | Eléctricos y Electrónicos</v>
          </cell>
        </row>
        <row r="9672">
          <cell r="A9672" t="str">
            <v>REL-DUA-ENT-24V</v>
          </cell>
          <cell r="B9672" t="str">
            <v>RELE DUAL PARA ENTRADA DIGITAL 24VDC-  920I 70L-IDCB Ref: 52332</v>
          </cell>
          <cell r="C9672" t="str">
            <v>Eléctricos</v>
          </cell>
          <cell r="D9672" t="str">
            <v>1.4.05.16 | Eléctricos y Electrónicos</v>
          </cell>
        </row>
        <row r="9673">
          <cell r="A9673" t="str">
            <v>REL-DUA-SAL-120</v>
          </cell>
          <cell r="B9673" t="str">
            <v>RELE DUAL PARA SALIDA DIGITAL 120 VAC GRAYHILL Ref: 70L-OAC</v>
          </cell>
          <cell r="C9673" t="str">
            <v>Electrónicos</v>
          </cell>
          <cell r="D9673" t="str">
            <v>1.4.05.16 | Eléctricos y Electrónicos</v>
          </cell>
        </row>
        <row r="9674">
          <cell r="A9674" t="str">
            <v>REL-CM2.C024</v>
          </cell>
          <cell r="B9674" t="str">
            <v>RELE INTERFACE MODULAR CM2C024, BOBINA 24VDC 2 CANALES DE CONTACTOS CON CAPACIDAD  8A/250VAC</v>
          </cell>
          <cell r="C9674" t="str">
            <v>Eléctricos</v>
          </cell>
          <cell r="D9674" t="str">
            <v>1.4.05.16 | Eléctricos y Electrónicos</v>
          </cell>
        </row>
        <row r="9675">
          <cell r="A9675" t="str">
            <v>REL-MOD.RIF-0-RPT-24DC/21</v>
          </cell>
          <cell r="B9675" t="str">
            <v>RELE MODULO PREMONTADO,  24VDC, ZOCALO EYECTOR. 1 CONTACTO INVER PH.CON Ref: RIF-0-RPT-24DC/21</v>
          </cell>
          <cell r="C9675" t="str">
            <v>Eléctricos</v>
          </cell>
          <cell r="D9675" t="str">
            <v>1.4.05.16 | Eléctricos y Electrónicos</v>
          </cell>
        </row>
        <row r="9676">
          <cell r="A9676" t="str">
            <v>REL-SLI.PLC-RSC-120UC/21</v>
          </cell>
          <cell r="B9676" t="str">
            <v>RELE SLIM 120V INTERFAZ PLC, BASE PLC-BSC/21, 1 CONTACTO CONMU PH.CON REF: PLC-RSC-120UC/21 PH.CON REF: PLC-RSC-120UC/21 PH.CON REF: PLC-RSC-120UC/21 PH.CON Ref: PLC-RSC-120UC/21</v>
          </cell>
          <cell r="C9676" t="str">
            <v>Eléctricos</v>
          </cell>
          <cell r="D9676" t="str">
            <v>1.4.05.16 | Eléctricos y Electrónicos</v>
          </cell>
        </row>
        <row r="9677">
          <cell r="A9677" t="str">
            <v>REL-SLI.</v>
          </cell>
          <cell r="B9677" t="str">
            <v>RELE SLIM 120VAC  INTERFAZ PLC (60VDC) PH.CON Ref: REL-MR- 60DC/21</v>
          </cell>
          <cell r="C9677" t="str">
            <v>Eléctricos</v>
          </cell>
          <cell r="D9677" t="str">
            <v>1.4.05.16 | Eléctricos y Electrónicos</v>
          </cell>
        </row>
        <row r="9678">
          <cell r="A9678" t="str">
            <v>REL-SLI.24VDC</v>
          </cell>
          <cell r="B9678" t="str">
            <v>RELE SLIM 24VDC  CON CONEXION PUSH-I PH.CON Ref: RIF-0-RPT-24DC/21 - 2903370</v>
          </cell>
          <cell r="C9678" t="str">
            <v>Eléctricos</v>
          </cell>
          <cell r="D9678" t="str">
            <v>1.4.05.16 | Eléctricos y Electrónicos</v>
          </cell>
        </row>
        <row r="9679">
          <cell r="A9679" t="str">
            <v>REL-SLI.700-HK</v>
          </cell>
          <cell r="B9679" t="str">
            <v>RELE SLIM DE 16A, 120V REF: 700-HK ALLEN-BRADLEY</v>
          </cell>
          <cell r="C9679" t="str">
            <v>Eléctricos</v>
          </cell>
          <cell r="D9679" t="str">
            <v>1.4.05.16 | Eléctricos y Electrónicos</v>
          </cell>
        </row>
        <row r="9680">
          <cell r="A9680" t="str">
            <v>REL-TEM.818</v>
          </cell>
          <cell r="B9680" t="str">
            <v>RELE TEMPORIZADOR (PHJ-0818)</v>
          </cell>
          <cell r="C9680" t="str">
            <v>Consumible Maquinaria y Equipos</v>
          </cell>
          <cell r="D9680" t="str">
            <v>1.4.55.20 | Materiales y Suministros</v>
          </cell>
        </row>
        <row r="9681">
          <cell r="A9681" t="str">
            <v>REL-TEM.80A</v>
          </cell>
          <cell r="B9681" t="str">
            <v>RELE TEMPORIZADOR 24VAC/DC 110/240VAC 0.1S A 100H TRABAJO 8.0A</v>
          </cell>
          <cell r="C9681" t="str">
            <v>Eléctricos</v>
          </cell>
          <cell r="D9681" t="str">
            <v>1.4.05.16 | Eléctricos y Electrónicos</v>
          </cell>
        </row>
        <row r="9682">
          <cell r="A9682" t="str">
            <v>REL-TER.</v>
          </cell>
          <cell r="B9682" t="str">
            <v>RELE TERMICO 1.6-2.5A SCHNEIDER Ref: LRD07</v>
          </cell>
          <cell r="C9682" t="str">
            <v>Consumible Maquinaria y Equipos</v>
          </cell>
          <cell r="D9682" t="str">
            <v>1.4.55.20 | Materiales y Suministros</v>
          </cell>
        </row>
        <row r="9683">
          <cell r="A9683" t="str">
            <v>REL-TER.SCH.1-17.A</v>
          </cell>
          <cell r="B9683" t="str">
            <v>RELE TERMICO 1-1.7A SCHNEIDER</v>
          </cell>
          <cell r="C9683" t="str">
            <v>Eléctricos</v>
          </cell>
          <cell r="D9683" t="str">
            <v>1.4.05.16 | Eléctricos y Electrónicos</v>
          </cell>
        </row>
        <row r="9684">
          <cell r="A9684" t="str">
            <v>REL-TER.12.18A</v>
          </cell>
          <cell r="B9684" t="str">
            <v>RELE TERMICO 12-18A SCHNEIDER</v>
          </cell>
          <cell r="C9684" t="str">
            <v>Eléctricos</v>
          </cell>
          <cell r="D9684" t="str">
            <v>1.4.05.16 | Eléctricos y Electrónicos</v>
          </cell>
        </row>
        <row r="9685">
          <cell r="A9685" t="str">
            <v>REL-TER.558</v>
          </cell>
          <cell r="B9685" t="str">
            <v>RELE TERMICO 5.5-8A SCHNEIDER</v>
          </cell>
          <cell r="C9685" t="str">
            <v>Electrónicos</v>
          </cell>
          <cell r="D9685" t="str">
            <v>1.4.05.16 | Eléctricos y Electrónicos</v>
          </cell>
        </row>
        <row r="9686">
          <cell r="A9686" t="str">
            <v>REL-11P.24VDC</v>
          </cell>
          <cell r="B9686" t="str">
            <v>RELEVO 11 PINES VCP 24VDC CON BASE VCP Ref: VRPL11-24VDC</v>
          </cell>
          <cell r="C9686" t="str">
            <v>Consumible Maquinaria y Equipos</v>
          </cell>
          <cell r="D9686" t="str">
            <v>1.4.55.20 | Materiales y Suministros</v>
          </cell>
        </row>
        <row r="9687">
          <cell r="A9687" t="str">
            <v>REL-14PI-24V</v>
          </cell>
          <cell r="B9687" t="str">
            <v>RELEVO 14 PINES 24 VDC CON BASE SCHNEIDER REF: RXM4AB28D SCHNEIDER Ref: RXM4AB28D</v>
          </cell>
          <cell r="C9687" t="str">
            <v>Eléctricos</v>
          </cell>
          <cell r="D9687" t="str">
            <v>1.4.05.16 | Eléctricos y Electrónicos</v>
          </cell>
        </row>
        <row r="9688">
          <cell r="A9688" t="str">
            <v>REL-BAS.TRS,24V.DC1.CO</v>
          </cell>
          <cell r="B9688" t="str">
            <v>RELEVO 24VDC 1 CONTACTO 5 PINES T/TORNI 6A C/BASE P/RIEL C/LED - MARCA WEIDMULLER Ref: TRS 24VDC 1CO</v>
          </cell>
          <cell r="C9688" t="str">
            <v>Eléctricos</v>
          </cell>
          <cell r="D9688" t="str">
            <v>1.4.05.16 | Eléctricos y Electrónicos</v>
          </cell>
        </row>
        <row r="9689">
          <cell r="A9689" t="str">
            <v>REL-8PI.MIN</v>
          </cell>
          <cell r="B9689" t="str">
            <v>RELEVO 8 PINES 24VAC 6 AMP TIPO MINIATURA</v>
          </cell>
          <cell r="C9689" t="str">
            <v>Eléctricos</v>
          </cell>
          <cell r="D9689" t="str">
            <v>1.4.05.16 | Eléctricos y Electrónicos</v>
          </cell>
        </row>
        <row r="9690">
          <cell r="A9690" t="str">
            <v>REL-8P-12V DCBA</v>
          </cell>
          <cell r="B9690" t="str">
            <v>RELEVO 8 PINES CON BASE / BOBINA 12 VDC</v>
          </cell>
          <cell r="C9690" t="str">
            <v>Eléctricos</v>
          </cell>
          <cell r="D9690" t="str">
            <v>1.4.05.16 | Eléctricos y Electrónicos</v>
          </cell>
        </row>
        <row r="9691">
          <cell r="A9691" t="str">
            <v>REL-8PI.24V</v>
          </cell>
          <cell r="B9691" t="str">
            <v>RELEVO ELECTROMAGNETICO 8 PINES 24VDC 5A OMRON</v>
          </cell>
          <cell r="C9691" t="str">
            <v>Eléctricos</v>
          </cell>
          <cell r="D9691" t="str">
            <v>1.4.05.16 | Eléctricos y Electrónicos</v>
          </cell>
        </row>
        <row r="9692">
          <cell r="A9692" t="str">
            <v>REL-SLI.24VDC.VDC</v>
          </cell>
          <cell r="B9692" t="str">
            <v>RELEVO SLIM 24 VDC 1 COM UL SIN BASE 46984 RAWELT Ref: RM699BV-3011-85-1024</v>
          </cell>
          <cell r="C9692" t="str">
            <v>Eléctricos</v>
          </cell>
          <cell r="D9692" t="str">
            <v>1.4.05.16 | Eléctricos y Electrónicos</v>
          </cell>
        </row>
        <row r="9693">
          <cell r="A9693" t="str">
            <v>REL-COM.0-10MM</v>
          </cell>
          <cell r="B9693" t="str">
            <v>RELOJ COMPARADOR DE CARATULA 0 - 10 MM -  CON BASE MITUTOYO REF: 2046A - 7010S-10</v>
          </cell>
          <cell r="C9693" t="str">
            <v>Herramienta Desechable</v>
          </cell>
          <cell r="D9693" t="str">
            <v>1.4.55.15 | Herramienta Desechable</v>
          </cell>
        </row>
        <row r="9694">
          <cell r="A9694" t="str">
            <v>COM-010.MIT</v>
          </cell>
          <cell r="B9694" t="str">
            <v>RELOJ COMPARADOR DE CARATULA 0 - 10 MM -  CON BASE MITUTOYO REF: 2046A - 7011S-10</v>
          </cell>
          <cell r="C9694" t="str">
            <v>Herramienta Desechable</v>
          </cell>
          <cell r="D9694" t="str">
            <v>1.4.55.15 | Herramienta Desechable</v>
          </cell>
        </row>
        <row r="9695">
          <cell r="A9695" t="str">
            <v>REL-COM.0-10.SB</v>
          </cell>
          <cell r="B9695" t="str">
            <v>RELOJ COMPARADOR DE CARATULA 0 - 10 MM / 001 - SIN BASE MIT REF: 2046S MIT Ref: 2046S</v>
          </cell>
          <cell r="C9695" t="str">
            <v>Herramienta Desechable</v>
          </cell>
          <cell r="D9695" t="str">
            <v>1.4.55.15 | Herramienta Desechable</v>
          </cell>
        </row>
        <row r="9696">
          <cell r="A9696" t="str">
            <v>REL-C20.46A</v>
          </cell>
          <cell r="B9696" t="str">
            <v>RELOJ COMPARADOR DE CARATULA 0 - 10 MM REF: 2046A</v>
          </cell>
          <cell r="C9696" t="str">
            <v>Herramienta Desechable</v>
          </cell>
          <cell r="D9696" t="str">
            <v>1.4.55.15 | Herramienta Desechable</v>
          </cell>
        </row>
        <row r="9697">
          <cell r="A9697" t="str">
            <v>REM-NEU.</v>
          </cell>
          <cell r="B9697" t="str">
            <v>REMACHADORA NEUMTICA PROFESIONAL - MARCA FIXATO</v>
          </cell>
          <cell r="C9697" t="str">
            <v>Herramienta Desechable</v>
          </cell>
          <cell r="D9697" t="str">
            <v>1.4.55.15 | Herramienta Desechable</v>
          </cell>
        </row>
        <row r="9698">
          <cell r="A9698" t="str">
            <v>REM-POP.IND</v>
          </cell>
          <cell r="B9698" t="str">
            <v>REMACHADORA POP INDUSTRIAL 4 BOQUILLAS STANLEY Ref: MR77C</v>
          </cell>
          <cell r="C9698" t="str">
            <v>Herramienta Desechable</v>
          </cell>
          <cell r="D9698" t="str">
            <v>1.4.55.15 | Herramienta Desechable</v>
          </cell>
        </row>
        <row r="9699">
          <cell r="A9699" t="str">
            <v>REM-CLI.SUJ</v>
          </cell>
          <cell r="B9699" t="str">
            <v>REMACHE CLIP SUJETADOR AUTOMOTRIZ PROFUNIDAD 13MM ROSCA 3/16</v>
          </cell>
          <cell r="C9699" t="str">
            <v>Varios Diversos</v>
          </cell>
          <cell r="D9699" t="str">
            <v>1.4.05.10 | Varios</v>
          </cell>
        </row>
        <row r="9700">
          <cell r="A9700" t="str">
            <v>RGO-1/4.112</v>
          </cell>
          <cell r="B9700" t="str">
            <v>REMACHE DE GOLPE 1/4" X 1 1/2"</v>
          </cell>
          <cell r="C9700" t="str">
            <v>Remaches</v>
          </cell>
          <cell r="D9700" t="str">
            <v>1.4.05.08 | Tornillería</v>
          </cell>
        </row>
        <row r="9701">
          <cell r="A9701" t="str">
            <v>REM-MON.3/16</v>
          </cell>
          <cell r="B9701" t="str">
            <v>REMACHE MONOBOLT ACERO DE 3/16 X 1/2</v>
          </cell>
          <cell r="C9701" t="str">
            <v>Remaches</v>
          </cell>
          <cell r="D9701" t="str">
            <v>1.4.05.08 | Tornillería</v>
          </cell>
        </row>
        <row r="9702">
          <cell r="A9702" t="str">
            <v>REM-1/4.7/8</v>
          </cell>
          <cell r="B9702" t="str">
            <v>REMACHE POP 1/4 X 7/8</v>
          </cell>
          <cell r="C9702" t="str">
            <v>Remaches</v>
          </cell>
          <cell r="D9702" t="str">
            <v>1.4.05.08 | Tornillería</v>
          </cell>
        </row>
        <row r="9703">
          <cell r="A9703" t="str">
            <v>REM-POP-1/8X1/2</v>
          </cell>
          <cell r="B9703" t="str">
            <v>REMACHE POP 1/8 X 1/2</v>
          </cell>
          <cell r="C9703" t="str">
            <v>Remaches</v>
          </cell>
          <cell r="D9703" t="str">
            <v>1.4.05.08 | Tornillería</v>
          </cell>
        </row>
        <row r="9704">
          <cell r="A9704" t="str">
            <v>REM-1/8.1/4</v>
          </cell>
          <cell r="B9704" t="str">
            <v>REMACHE POP 1/8 X 1/4</v>
          </cell>
          <cell r="C9704" t="str">
            <v>Remaches</v>
          </cell>
          <cell r="D9704" t="str">
            <v>1.4.05.08 | Tornillería</v>
          </cell>
        </row>
        <row r="9705">
          <cell r="A9705" t="str">
            <v>REM-POP-1/8X3/4</v>
          </cell>
          <cell r="B9705" t="str">
            <v>REMACHE POP 1/8 X 3/4</v>
          </cell>
          <cell r="C9705" t="str">
            <v>Remaches</v>
          </cell>
          <cell r="D9705" t="str">
            <v>1.4.05.08 | Tornillería</v>
          </cell>
        </row>
        <row r="9706">
          <cell r="A9706" t="str">
            <v>REM-POP-3/16X1</v>
          </cell>
          <cell r="B9706" t="str">
            <v>REMACHE POP 3/16 X 1</v>
          </cell>
          <cell r="C9706" t="str">
            <v>Remaches</v>
          </cell>
          <cell r="D9706" t="str">
            <v>1.4.05.08 | Tornillería</v>
          </cell>
        </row>
        <row r="9707">
          <cell r="A9707" t="str">
            <v>REM-POP-3/16X1/</v>
          </cell>
          <cell r="B9707" t="str">
            <v>REMACHE POP 3/16 X 1/2</v>
          </cell>
          <cell r="C9707" t="str">
            <v>Remaches</v>
          </cell>
          <cell r="D9707" t="str">
            <v>1.4.05.08 | Tornillería</v>
          </cell>
        </row>
        <row r="9708">
          <cell r="A9708" t="str">
            <v>REM-POP-3/16X3-|REM-3/16X3/4-PO</v>
          </cell>
          <cell r="B9708" t="str">
            <v>REMACHE POP 3/16 X 3/4</v>
          </cell>
          <cell r="C9708" t="str">
            <v>Remaches</v>
          </cell>
          <cell r="D9708" t="str">
            <v>1.4.05.08 | Tornillería</v>
          </cell>
        </row>
        <row r="9709">
          <cell r="A9709" t="str">
            <v>REM-POP.5/32X3/4</v>
          </cell>
          <cell r="B9709" t="str">
            <v>REMACHE POP 5/32 X 3/4</v>
          </cell>
          <cell r="C9709" t="str">
            <v>Remaches</v>
          </cell>
          <cell r="D9709" t="str">
            <v>1.4.05.08 | Tornillería</v>
          </cell>
        </row>
        <row r="9710">
          <cell r="A9710" t="str">
            <v>REM-POP.5/32X3/8</v>
          </cell>
          <cell r="B9710" t="str">
            <v>REMACHE POP 5/32 X 3/8</v>
          </cell>
          <cell r="C9710" t="str">
            <v>Remaches</v>
          </cell>
          <cell r="D9710" t="str">
            <v>1.4.05.08 | Tornillería</v>
          </cell>
        </row>
        <row r="9711">
          <cell r="A9711" t="str">
            <v>REM-532.716</v>
          </cell>
          <cell r="B9711" t="str">
            <v>REMACHE POP 5/32" X 7/16"</v>
          </cell>
          <cell r="C9711" t="str">
            <v>Remaches</v>
          </cell>
          <cell r="D9711" t="str">
            <v>1.4.05.08 | Tornillería</v>
          </cell>
        </row>
        <row r="9712">
          <cell r="A9712" t="str">
            <v>REM-ESQ.EXT</v>
          </cell>
          <cell r="B9712" t="str">
            <v>REMATE ESQUINERO EXTERNO METECNO DE 0.23 X 3.0 METROS CALIBRE 24 - BLANCO ARENA</v>
          </cell>
          <cell r="C9712" t="str">
            <v>Varios Diversos</v>
          </cell>
          <cell r="D9712" t="str">
            <v>1.4.05.10 | Varios</v>
          </cell>
        </row>
        <row r="9713">
          <cell r="A9713" t="str">
            <v>REM-ESQ.INT</v>
          </cell>
          <cell r="B9713" t="str">
            <v>REMATE ESQUINERO INTERNO METECNO DE 0.11 X 3.0 METROS CALIBRE 24 - BLANCO ARENA</v>
          </cell>
          <cell r="C9713" t="str">
            <v>Varios Diversos</v>
          </cell>
          <cell r="D9713" t="str">
            <v>1.4.05.10 | Varios</v>
          </cell>
        </row>
        <row r="9714">
          <cell r="A9714" t="str">
            <v>REM-GOT.Z30</v>
          </cell>
          <cell r="B9714" t="str">
            <v>REMATE GOTERO Z30 METECNO DE 0.302  X 3.0 METROS CALIBRE 24 - BLANCO ARENA</v>
          </cell>
          <cell r="C9714" t="str">
            <v>Varios Diversos</v>
          </cell>
          <cell r="D9714" t="str">
            <v>1.4.05.10 | Varios</v>
          </cell>
        </row>
        <row r="9715">
          <cell r="A9715" t="str">
            <v>REM-MUR.U</v>
          </cell>
          <cell r="B9715" t="str">
            <v>REMATE U MURO 30 MM METECNO DE 0.129 X 3.0 METROS CALIBRE 24 - BLANCO ARENA</v>
          </cell>
          <cell r="C9715" t="str">
            <v>Varios Diversos</v>
          </cell>
          <cell r="D9715" t="str">
            <v>1.4.05.10 | Varios</v>
          </cell>
        </row>
        <row r="9716">
          <cell r="A9716" t="str">
            <v>REP-TOR.T13</v>
          </cell>
          <cell r="B9716" t="str">
            <v>REPUESTO CPT13 MITSUBISHI MITSUBISHI</v>
          </cell>
          <cell r="C9716" t="str">
            <v>Herramientas y Accesorios - Torno</v>
          </cell>
          <cell r="D9716" t="str">
            <v>1.4.55.15 | Herramienta Desechable</v>
          </cell>
        </row>
        <row r="9717">
          <cell r="A9717" t="str">
            <v>REP-PRE.EM</v>
          </cell>
          <cell r="B9717" t="str">
            <v>REPUESTO PRE - FILTRO EM X 3 UNIDADES - RENAWARE</v>
          </cell>
          <cell r="C9717" t="str">
            <v>Materiales y Suministros</v>
          </cell>
          <cell r="D9717" t="str">
            <v>1.4.55.20 | Materiales y Suministros</v>
          </cell>
        </row>
        <row r="9718">
          <cell r="A9718" t="str">
            <v>REP-TOR.9004</v>
          </cell>
          <cell r="B9718" t="str">
            <v>REPUESTO TORNILLO INSERTO MD9004D125R03C20</v>
          </cell>
          <cell r="C9718" t="str">
            <v>Herramienta Desechable</v>
          </cell>
          <cell r="D9718" t="str">
            <v>1.4.55.15 | Herramienta Desechable</v>
          </cell>
        </row>
        <row r="9719">
          <cell r="A9719" t="str">
            <v>REP-TOR.TS33</v>
          </cell>
          <cell r="B9719" t="str">
            <v>REPUESTO TORNILLO INSERTO TS33 MITSUBISHI</v>
          </cell>
          <cell r="C9719" t="str">
            <v>Herramienta Desechable</v>
          </cell>
          <cell r="D9719" t="str">
            <v>1.4.55.15 | Herramienta Desechable</v>
          </cell>
        </row>
        <row r="9720">
          <cell r="A9720" t="str">
            <v>REP-TOR.TS55</v>
          </cell>
          <cell r="B9720" t="str">
            <v>REPUESTO TORNILLO INSERTO TS55 MITSUBISHI Ref: 5057014128</v>
          </cell>
          <cell r="C9720" t="str">
            <v>Herramienta Desechable</v>
          </cell>
          <cell r="D9720" t="str">
            <v>1.4.55.15 | Herramienta Desechable</v>
          </cell>
        </row>
        <row r="9721">
          <cell r="A9721" t="str">
            <v>REP-SIS.TERM</v>
          </cell>
          <cell r="B9721" t="str">
            <v>REPUESTOS PARA SISTEMA DE TERMOMETRIA - SILOS DE MAIZ</v>
          </cell>
          <cell r="C9721" t="str">
            <v>Varios Diversos</v>
          </cell>
          <cell r="D9721" t="str">
            <v>1.4.05.10 | Varios</v>
          </cell>
        </row>
        <row r="9722">
          <cell r="A9722" t="str">
            <v>RES-10K.1/2</v>
          </cell>
          <cell r="B9722" t="str">
            <v>RESISTENCIA 10 KILO-OHMIOS DE 1/2 WAT</v>
          </cell>
          <cell r="C9722" t="str">
            <v>Electrónicos</v>
          </cell>
          <cell r="D9722" t="str">
            <v>1.4.05.16 | Eléctricos y Electrónicos</v>
          </cell>
        </row>
        <row r="9723">
          <cell r="A9723" t="str">
            <v>RES-240.1/2</v>
          </cell>
          <cell r="B9723" t="str">
            <v>RESISTENCIA 240 OHMIOS DE 1/2 WAT</v>
          </cell>
          <cell r="C9723" t="str">
            <v>Electrónicos</v>
          </cell>
          <cell r="D9723" t="str">
            <v>1.4.05.16 | Eléctricos y Electrónicos</v>
          </cell>
        </row>
        <row r="9724">
          <cell r="A9724" t="str">
            <v>RES-27K.1/2</v>
          </cell>
          <cell r="B9724" t="str">
            <v>RESISTENCIA 27 KILO-OHMIOS DE 1/2 WAT</v>
          </cell>
          <cell r="C9724" t="str">
            <v>Electrónicos</v>
          </cell>
          <cell r="D9724" t="str">
            <v>1.4.05.16 | Eléctricos y Electrónicos</v>
          </cell>
        </row>
        <row r="9725">
          <cell r="A9725" t="str">
            <v>RES-X5V.</v>
          </cell>
          <cell r="B9725" t="str">
            <v>RESISTENCIA 5W</v>
          </cell>
          <cell r="C9725" t="str">
            <v>Eléctricos</v>
          </cell>
          <cell r="D9725" t="str">
            <v>1.4.05.16 | Eléctricos y Electrónicos</v>
          </cell>
        </row>
        <row r="9726">
          <cell r="A9726" t="str">
            <v>RES-FRE.217</v>
          </cell>
          <cell r="B9726" t="str">
            <v>RESISTENCIA DE FRENADO 16 OHMN/1.1 KW SCHNEIDER Ref: SINR217</v>
          </cell>
          <cell r="C9726" t="str">
            <v>Eléctricos</v>
          </cell>
          <cell r="D9726" t="str">
            <v>1.4.05.16 | Eléctricos y Electrónicos</v>
          </cell>
        </row>
        <row r="9727">
          <cell r="A9727" t="str">
            <v>RES-FRE.28O</v>
          </cell>
          <cell r="B9727" t="str">
            <v>RESISTENCIA DE FRENADO 28 OHMS / 0.3 KW MARCA ATVP - VARIADOR SCHNEIDER 3 HP</v>
          </cell>
          <cell r="C9727" t="str">
            <v>Eléctricos</v>
          </cell>
          <cell r="D9727" t="str">
            <v>1.4.05.16 | Eléctricos y Electrónicos</v>
          </cell>
        </row>
        <row r="9728">
          <cell r="A9728" t="str">
            <v>RES-TUB.135</v>
          </cell>
          <cell r="B9728" t="str">
            <v>RESISTENCIA TUBULAR X 3 ELEMENTOS X 135 CM DE LARGO CON DISCO Ø15CM</v>
          </cell>
          <cell r="C9728" t="str">
            <v>Eléctricos</v>
          </cell>
          <cell r="D9728" t="str">
            <v>1.4.05.16 | Eléctricos y Electrónicos</v>
          </cell>
        </row>
        <row r="9729">
          <cell r="A9729" t="str">
            <v>RES-COM.200</v>
          </cell>
          <cell r="B9729" t="str">
            <v>RESORTE A COMPRESION LONGITUD DE 200 MM Ø EXT 76MM Ø INT 50MM CALIBRE DE ALAMBRE DE 1/2"</v>
          </cell>
          <cell r="C9729" t="str">
            <v>Resortes</v>
          </cell>
          <cell r="D9729" t="str">
            <v>1.4.05.10 | Varios</v>
          </cell>
        </row>
        <row r="9730">
          <cell r="A9730" t="str">
            <v>RES-TEN.10X12X60</v>
          </cell>
          <cell r="B9730" t="str">
            <v>RESORTE A TORSION Ø INT. 10MM EXT 12MM - LARGO 60 MM  ALAMBRE 1.5MM</v>
          </cell>
          <cell r="C9730" t="str">
            <v>Consumible Maquinaria y Equipos</v>
          </cell>
          <cell r="D9730" t="str">
            <v>1.4.55.20 | Materiales y Suministros</v>
          </cell>
        </row>
        <row r="9731">
          <cell r="A9731" t="str">
            <v>RES-TOR.18</v>
          </cell>
          <cell r="B9731" t="str">
            <v>RESORTE A TORSION Ø INT. 18MM - ALMABRE TEMPLADO 125 ALEMAN</v>
          </cell>
          <cell r="C9731" t="str">
            <v>Resortes</v>
          </cell>
          <cell r="D9731" t="str">
            <v>1.4.05.10 | Varios</v>
          </cell>
        </row>
        <row r="9732">
          <cell r="A9732" t="str">
            <v>RES-BLO.PUL</v>
          </cell>
          <cell r="B9732" t="str">
            <v>RESORTE BOTON DE BLOQUEO REF: 562210-00 Ref: 562210-00</v>
          </cell>
          <cell r="C9732" t="str">
            <v>Consumible Pulidoras,Taladros y Atornilladoras</v>
          </cell>
          <cell r="D9732" t="str">
            <v>1.4.55.20 | Materiales y Suministros</v>
          </cell>
        </row>
        <row r="9733">
          <cell r="A9733" t="str">
            <v>RES-48M.36M</v>
          </cell>
          <cell r="B9733" t="str">
            <v>RESORTE COMPRESION CAL ALAMBRE 1/4 ØEXT 48MM ØINT 36MM LONGITUD DE 70MM PASO 10MM (SEGUN MUESTRA)</v>
          </cell>
          <cell r="C9733" t="str">
            <v>Resortes</v>
          </cell>
          <cell r="D9733" t="str">
            <v>1.4.05.10 | Varios</v>
          </cell>
        </row>
        <row r="9734">
          <cell r="A9734" t="str">
            <v>RES-37M.28M</v>
          </cell>
          <cell r="B9734" t="str">
            <v>RESORTE COMPRESION CAL ALAMBRE 3/16 ØEXT 37MM ØINT 28MM LONGITUD DE 50MM PASO 12MM (SEGUN MUESTRA)</v>
          </cell>
          <cell r="C9734" t="str">
            <v>Resortes</v>
          </cell>
          <cell r="D9734" t="str">
            <v>1.4.05.10 | Varios</v>
          </cell>
        </row>
        <row r="9735">
          <cell r="A9735" t="str">
            <v>RES-COM.3/4X1/2X2.1/4</v>
          </cell>
          <cell r="B9735" t="str">
            <v>RESORTE COMPRESION Ø EXT. 3/4"  Ø INT. 1/2 GOYEN ALAMBRE 1/8" -  PASO 1/4" - LARGO 2 1/4"</v>
          </cell>
          <cell r="C9735" t="str">
            <v>Resortes</v>
          </cell>
          <cell r="D9735" t="str">
            <v>1.4.05.10 | Varios</v>
          </cell>
        </row>
        <row r="9736">
          <cell r="A9736" t="str">
            <v>RES-COM.34X26X4</v>
          </cell>
          <cell r="B9736" t="str">
            <v>RESORTE COMPRESION Ø EXT. 34MM X Ø INT. 26MM - ALAMBRE 4MM -  LARGO 76MM</v>
          </cell>
          <cell r="C9736" t="str">
            <v>Resortes</v>
          </cell>
          <cell r="D9736" t="str">
            <v>1.4.05.10 | Varios</v>
          </cell>
        </row>
        <row r="9737">
          <cell r="A9737" t="str">
            <v>RES-35M.22MX50M</v>
          </cell>
          <cell r="B9737" t="str">
            <v>RESORTE COMPRESION Ø EXT. 35MM X Ø INT. 22MM - ALAMBRE 1/4" - PASO 12.5 MM - LARGO 50MM</v>
          </cell>
          <cell r="C9737" t="str">
            <v>Resortes</v>
          </cell>
          <cell r="D9737" t="str">
            <v>1.4.05.10 | Varios</v>
          </cell>
        </row>
        <row r="9738">
          <cell r="A9738" t="str">
            <v>RES-CON.2.0</v>
          </cell>
          <cell r="B9738" t="str">
            <v>RESORTE CONICO 2.0</v>
          </cell>
          <cell r="C9738" t="str">
            <v>Resortes</v>
          </cell>
          <cell r="D9738" t="str">
            <v>1.4.05.10 | Varios</v>
          </cell>
        </row>
        <row r="9739">
          <cell r="A9739" t="str">
            <v>RES-COM.PUL</v>
          </cell>
          <cell r="B9739" t="str">
            <v>RESORTE DE COMPRESION 4120 REF: N092954 Ref: N092954</v>
          </cell>
          <cell r="C9739" t="str">
            <v>Consumible Pulidoras,Taladros y Atornilladoras</v>
          </cell>
          <cell r="D9739" t="str">
            <v>1.4.55.20 | Materiales y Suministros</v>
          </cell>
        </row>
        <row r="9740">
          <cell r="A9740" t="str">
            <v>RES-COM.1/4X7/32</v>
          </cell>
          <cell r="B9740" t="str">
            <v>RESORTE DE COMPRESION ALAMBRE 0.40 Ø EXT. 1/4 X Ø INT. Ø 7/32 - LONG 27 MM - 13 VUELTAS</v>
          </cell>
          <cell r="C9740" t="str">
            <v>Consumible Maquinaria y Equipos</v>
          </cell>
          <cell r="D9740" t="str">
            <v>1.4.55.20 | Materiales y Suministros</v>
          </cell>
        </row>
        <row r="9741">
          <cell r="A9741" t="str">
            <v>RES-10M.X5MMX29.5</v>
          </cell>
          <cell r="B9741" t="str">
            <v>RESORTE DE COMPRESION ALAMBRE 1.75 Ø EXT. 10MM X Ø INT. Ø 5MM - LONG 29.5 MM - 9 VUELTAS</v>
          </cell>
          <cell r="C9741" t="str">
            <v>Resortes</v>
          </cell>
          <cell r="D9741" t="str">
            <v>1.4.05.10 | Varios</v>
          </cell>
        </row>
        <row r="9742">
          <cell r="A9742" t="str">
            <v>RES-COM.1/2</v>
          </cell>
          <cell r="B9742" t="str">
            <v>RESORTE DE COMPRESION ALAMBRE 1/2" Ø EXT. 53 MM X Ø INT. Ø 28 MM - LONG 145 MM</v>
          </cell>
          <cell r="C9742" t="str">
            <v>Resortes</v>
          </cell>
          <cell r="D9742" t="str">
            <v>1.4.05.10 | Varios</v>
          </cell>
        </row>
        <row r="9743">
          <cell r="A9743" t="str">
            <v>RES-59M.X34X88</v>
          </cell>
          <cell r="B9743" t="str">
            <v>RESORTE DE COMPRESION ALAMBRE 1/2" Ø EXT. 59MM X Ø INT. Ø 34MM - LONG 88 MM</v>
          </cell>
          <cell r="C9743" t="str">
            <v>Resortes</v>
          </cell>
          <cell r="D9743" t="str">
            <v>1.4.05.10 | Varios</v>
          </cell>
        </row>
        <row r="9744">
          <cell r="A9744" t="str">
            <v>RES-12M.128</v>
          </cell>
          <cell r="B9744" t="str">
            <v>RESORTE DE COMPRESION ALAMBRE 12MM Ø EXT. 65MM X Ø INT. Ø 41MM - LONG 128 MM - PASO 16 MM - ACERO 1070 CON TRATAMIENTO TERMICO</v>
          </cell>
          <cell r="C9744" t="str">
            <v>Resortes</v>
          </cell>
          <cell r="D9744" t="str">
            <v>1.4.05.10 | Varios</v>
          </cell>
        </row>
        <row r="9745">
          <cell r="A9745" t="str">
            <v>RES-12M.65M</v>
          </cell>
          <cell r="B9745" t="str">
            <v>RESORTE DE COMPRESION ALAMBRE 12MM Ø EXT. 65MM X Ø INT. Ø 41MM - LONG 134 MM - PASO 16 MM - ACERO 1070 CON TRATAMIENTO TERMICO</v>
          </cell>
          <cell r="C9745" t="str">
            <v>Resortes</v>
          </cell>
          <cell r="D9745" t="str">
            <v>1.4.05.10 | Varios</v>
          </cell>
        </row>
        <row r="9746">
          <cell r="A9746" t="str">
            <v>RES-COM.16X12X120</v>
          </cell>
          <cell r="B9746" t="str">
            <v>RESORTE DE COMPRESION ALAMBRE 2 MM Ø EXT. 16 MM X Ø INT. Ø 12 MM - LONG 120 MM - PASO 6 MM</v>
          </cell>
          <cell r="C9746" t="str">
            <v>Consumible Maquinaria y Equipos</v>
          </cell>
          <cell r="D9746" t="str">
            <v>1.4.55.20 | Materiales y Suministros</v>
          </cell>
        </row>
        <row r="9747">
          <cell r="A9747" t="str">
            <v>RES-COM.60X40</v>
          </cell>
          <cell r="B9747" t="str">
            <v>RESORTE DE COMPRESION ALAMBRE 3/8" Ø EXT. 60MM X Ø INT. Ø 40MM - LONG 100 MM - PASO 19 MM - CON TRATAMIENTO TÉRMICO</v>
          </cell>
          <cell r="C9747" t="str">
            <v>Resortes</v>
          </cell>
          <cell r="D9747" t="str">
            <v>1.4.05.10 | Varios</v>
          </cell>
        </row>
        <row r="9748">
          <cell r="A9748" t="str">
            <v>RES-50M.40M.18</v>
          </cell>
          <cell r="B9748" t="str">
            <v>RESORTE DE COMPRESION ALAMBRE 5.5 Ø EXT. 50MM X Ø INT. Ø 40MM - LONG 18 CMS - 12 VUELTAS</v>
          </cell>
          <cell r="C9748" t="str">
            <v>Consumible Maquinaria y Equipos</v>
          </cell>
          <cell r="D9748" t="str">
            <v>1.4.55.20 | Materiales y Suministros</v>
          </cell>
        </row>
        <row r="9749">
          <cell r="A9749" t="str">
            <v>RES-COM.5/5X5X3.</v>
          </cell>
          <cell r="B9749" t="str">
            <v>RESORTE DE COMPRESION ALAMBRE 5/8" Ø EXT. 5" X Ø INT. Ø 3 3/4" - LONG 160 MM - PASO 29 MM - CON TRATAMIENTO TÉRMICO</v>
          </cell>
          <cell r="C9749" t="str">
            <v>Resortes</v>
          </cell>
          <cell r="D9749" t="str">
            <v>1.4.05.10 | Varios</v>
          </cell>
        </row>
        <row r="9750">
          <cell r="A9750" t="str">
            <v>RES-COM.170X140X500</v>
          </cell>
          <cell r="B9750" t="str">
            <v>RESORTE DE COMPRESION ALAMBRE 9/16" Ø EXT. 170 MM X Ø INT. Ø 140 MM - LONG 500 MM</v>
          </cell>
          <cell r="C9750" t="str">
            <v>Consumible Maquinaria y Equipos</v>
          </cell>
          <cell r="D9750" t="str">
            <v>1.4.55.20 | Materiales y Suministros</v>
          </cell>
        </row>
        <row r="9751">
          <cell r="A9751" t="str">
            <v>RES-COM.125</v>
          </cell>
          <cell r="B9751" t="str">
            <v>RESORTE DE COMPRESION ALAMBRE 9/16" Ø EXT. 80MM X Ø INT. Ø 51MM - LONG 125 MM - PASO 20 MM - ACERO 1070 CON TRATAMIENTO TERMICO</v>
          </cell>
          <cell r="C9751" t="str">
            <v>Resortes</v>
          </cell>
          <cell r="D9751" t="str">
            <v>1.4.05.10 | Varios</v>
          </cell>
        </row>
        <row r="9752">
          <cell r="A9752" t="str">
            <v>RES-COM.120</v>
          </cell>
          <cell r="B9752" t="str">
            <v>RESORTE DE COMPRESION ALAMBRE 9/16" Ø EXT. 80MM X Ø INT. Ø 51MM - LONG 135 MM - PASO 20 MM - ACERO 1070 CON TRATAMIENTO TERMICO</v>
          </cell>
          <cell r="C9752" t="str">
            <v>Resortes</v>
          </cell>
          <cell r="D9752" t="str">
            <v>1.4.05.10 | Varios</v>
          </cell>
        </row>
        <row r="9753">
          <cell r="A9753" t="str">
            <v>RES-PRE.</v>
          </cell>
          <cell r="B9753" t="str">
            <v>RESORTE DE COMPRESION ALAMBRE Ø 1 MM - Ø EXT. 11 MM X Ø INT. Ø 9 MM - LONG 41 MM - PASO 5 MM</v>
          </cell>
          <cell r="C9753" t="str">
            <v>Resortes</v>
          </cell>
          <cell r="D9753" t="str">
            <v>1.4.05.10 | Varios</v>
          </cell>
        </row>
        <row r="9754">
          <cell r="A9754" t="str">
            <v>RES-1/4.112</v>
          </cell>
          <cell r="B9754" t="str">
            <v>RESORTE DE COMPRESION ALAMBRE Ø 1/4" - Ø EXT. 1-1/2" X Ø INT. 1" - LONG 100 MM - PASO 20 MM</v>
          </cell>
          <cell r="C9754" t="str">
            <v>Resortes</v>
          </cell>
          <cell r="D9754" t="str">
            <v>1.4.05.10 | Varios</v>
          </cell>
        </row>
        <row r="9755">
          <cell r="A9755" t="str">
            <v>RES-COM.25/32X5/8</v>
          </cell>
          <cell r="B9755" t="str">
            <v>RESORTE DE COMPRESION ALAMBRE Ø1.8 MM - Ø EXT. 25/32" X Ø INT. 5/8" - LONG 56 MM - PASO 1/4"</v>
          </cell>
          <cell r="C9755" t="str">
            <v>Resortes</v>
          </cell>
          <cell r="D9755" t="str">
            <v>1.4.05.10 | Varios</v>
          </cell>
        </row>
        <row r="9756">
          <cell r="A9756" t="str">
            <v>RES-INX.13M</v>
          </cell>
          <cell r="B9756" t="str">
            <v>RESORTE DE COMPRESION INOX Ø EXT 13MM X Ø INT 10MM - ALAMBRE 1.5 MM - LARGO 90MM</v>
          </cell>
          <cell r="C9756" t="str">
            <v>Resortes</v>
          </cell>
          <cell r="D9756" t="str">
            <v>1.4.05.10 | Varios</v>
          </cell>
        </row>
        <row r="9757">
          <cell r="A9757" t="str">
            <v>RES-COM-46X107P</v>
          </cell>
          <cell r="B9757" t="str">
            <v>RESORTE DE COMPRESION Ø 46MM X Ø 107MM - PASO 18MM - ALAMBRE 8MM</v>
          </cell>
          <cell r="C9757" t="str">
            <v>Resortes</v>
          </cell>
          <cell r="D9757" t="str">
            <v>1.4.05.10 | Varios</v>
          </cell>
        </row>
        <row r="9758">
          <cell r="A9758" t="str">
            <v>RES-COM.6.8X4.8X29</v>
          </cell>
          <cell r="B9758" t="str">
            <v>RESORTE DE COMPRESIÓN Ø 6.8MM X Ø 4.8MM X 29MM LARGO</v>
          </cell>
          <cell r="C9758" t="str">
            <v>Consumible Maquinaria y Equipos</v>
          </cell>
          <cell r="D9758" t="str">
            <v>1.4.55.20 | Materiales y Suministros</v>
          </cell>
        </row>
        <row r="9759">
          <cell r="A9759" t="str">
            <v>RES-43M.31M</v>
          </cell>
          <cell r="B9759" t="str">
            <v>RESORTE DE COMPRESION Ø EXT 43 MM X Ø INT 31 MM LONG. 40 MM - ALAMBRE  Ø 1/4</v>
          </cell>
          <cell r="C9759" t="str">
            <v>Resortes</v>
          </cell>
          <cell r="D9759" t="str">
            <v>1.4.05.10 | Varios</v>
          </cell>
        </row>
        <row r="9760">
          <cell r="A9760" t="str">
            <v>RES-COM.76X54</v>
          </cell>
          <cell r="B9760" t="str">
            <v>RESORTE DE COMPRESION Ø EXT 76MM X Ø INT 54MM - ALAMBRE 7/16” - LONG. 310MM - PASO 30MM</v>
          </cell>
          <cell r="C9760" t="str">
            <v>Resortes</v>
          </cell>
          <cell r="D9760" t="str">
            <v>1.4.05.10 | Varios</v>
          </cell>
        </row>
        <row r="9761">
          <cell r="A9761" t="str">
            <v>RES-COM.80X90.9X230</v>
          </cell>
          <cell r="B9761" t="str">
            <v>RESORTE DE COMPRESION Ø EXT 80MM X Ø INT 60.9MM - ALAMBRE 3/8” - LONG. 230MM - PASO 29MM</v>
          </cell>
          <cell r="C9761" t="str">
            <v>Resortes</v>
          </cell>
          <cell r="D9761" t="str">
            <v>1.4.05.10 | Varios</v>
          </cell>
        </row>
        <row r="9762">
          <cell r="A9762" t="str">
            <v>RES-COM.19.5X15.9X56</v>
          </cell>
          <cell r="B9762" t="str">
            <v>RESORTE DE COMPRESION Ø EXT. 19.5MM - Ø INT. 15.9MM - LARGO 56.4MM - ALAMBRE Ø 1.8MM - PASO 6.4MM</v>
          </cell>
          <cell r="C9762" t="str">
            <v>Resortes</v>
          </cell>
          <cell r="D9762" t="str">
            <v>1.4.05.10 | Varios</v>
          </cell>
        </row>
        <row r="9763">
          <cell r="A9763" t="str">
            <v>RES-COM.21X15X104</v>
          </cell>
          <cell r="B9763" t="str">
            <v>RESORTE DE COMPRESION Ø EXT. 21MM X Ø INT. 15MM - ALAMBRE 1/8" - LARGO 104MM</v>
          </cell>
          <cell r="C9763" t="str">
            <v>Resortes</v>
          </cell>
          <cell r="D9763" t="str">
            <v>1.4.05.10 | Varios</v>
          </cell>
        </row>
        <row r="9764">
          <cell r="A9764" t="str">
            <v>RES-COM.3.1/4X2.1/2X4.5/8</v>
          </cell>
          <cell r="B9764" t="str">
            <v>RESORTE DE COMPRESION Ø EXT. 3 1/4" - Ø INT. 2 1/2" - LARGO 4 5/8" - ALAMBRE Ø 3/8 - PASO 3/4"</v>
          </cell>
          <cell r="C9764" t="str">
            <v>Resortes</v>
          </cell>
          <cell r="D9764" t="str">
            <v>1.4.05.10 | Varios</v>
          </cell>
        </row>
        <row r="9765">
          <cell r="A9765" t="str">
            <v>RES-COM.4MM</v>
          </cell>
          <cell r="B9765" t="str">
            <v>RESORTE DE COMPRESION Ø EXT. 4.00 MM - Ø INT. 3.00 MM - LARGO 12.00 MM - ALAMBRE Ø 0.50 MM - PASO 2.00 M</v>
          </cell>
          <cell r="C9765" t="str">
            <v>Resortes</v>
          </cell>
          <cell r="D9765" t="str">
            <v>1.4.05.10 | Varios</v>
          </cell>
        </row>
        <row r="9766">
          <cell r="A9766" t="str">
            <v>RES-COM.48X40X67</v>
          </cell>
          <cell r="B9766" t="str">
            <v>RESORTE DE COMPRESION Ø EXT. 48MM X Ø INT. 40MM - ALAMBRE 1/4" - LARGO 67MM</v>
          </cell>
          <cell r="C9766" t="str">
            <v>Resortes</v>
          </cell>
          <cell r="D9766" t="str">
            <v>1.4.05.10 | Varios</v>
          </cell>
        </row>
        <row r="9767">
          <cell r="A9767" t="str">
            <v>RES-COM-9/16X2</v>
          </cell>
          <cell r="B9767" t="str">
            <v>RESORTE DE COMPRESIONØ EXT. 3 1/8" X Ø INT. 2"  - PAS0 19.6MM - ALAMBRE 9/16" -  LARGO 220MM CON TRATAMIENTO TERMICO</v>
          </cell>
          <cell r="C9767" t="str">
            <v>Resortes</v>
          </cell>
          <cell r="D9767" t="str">
            <v>1.4.05.10 | Varios</v>
          </cell>
        </row>
        <row r="9768">
          <cell r="A9768" t="str">
            <v>RES-ESC.PUL</v>
          </cell>
          <cell r="B9768" t="str">
            <v>RESORTE DE ESCOBILLA REF: N097703 Ref: N097703</v>
          </cell>
          <cell r="C9768" t="str">
            <v>Consumible Pulidoras,Taladros y Atornilladoras</v>
          </cell>
          <cell r="D9768" t="str">
            <v>1.4.55.20 | Materiales y Suministros</v>
          </cell>
        </row>
        <row r="9769">
          <cell r="A9769" t="str">
            <v>RES-TEN.3/16</v>
          </cell>
          <cell r="B9769" t="str">
            <v>RESORTE DE TENSION LONGITUD DE 210MM Ø ALAMBRE DE 3/16 Ø EXT 30 MM</v>
          </cell>
          <cell r="C9769" t="str">
            <v>Resortes</v>
          </cell>
          <cell r="D9769" t="str">
            <v>1.4.05.10 | Varios</v>
          </cell>
        </row>
        <row r="9770">
          <cell r="A9770" t="str">
            <v>RES-TEN-11/4X90</v>
          </cell>
          <cell r="B9770" t="str">
            <v>RESORTE DE TENSION Ø 1 1/4" - LARGO 90MM - ALAMBRE 3/16"</v>
          </cell>
          <cell r="C9770" t="str">
            <v>Resortes</v>
          </cell>
          <cell r="D9770" t="str">
            <v>1.4.05.10 | Varios</v>
          </cell>
        </row>
        <row r="9771">
          <cell r="A9771" t="str">
            <v>RES-TEN-11/4X7/</v>
          </cell>
          <cell r="B9771" t="str">
            <v>RESORTE DE TENSION Ø EXT. 1 1/4" X Ø INT. 7/8" - LARGO 143MM - ALAMBRE Ø 3/16"</v>
          </cell>
          <cell r="C9771" t="str">
            <v>Resortes</v>
          </cell>
          <cell r="D9771" t="str">
            <v>1.4.05.10 | Varios</v>
          </cell>
        </row>
        <row r="9772">
          <cell r="A9772" t="str">
            <v>RES-TEN.1/2X30</v>
          </cell>
          <cell r="B9772" t="str">
            <v>RESORTE DE TENSION Ø EXT. 1/2 - LARGO 30 CM - PASO 3MM - ALAMBRE 1.2MM - CON 2 OREJAS</v>
          </cell>
          <cell r="C9772" t="str">
            <v>Resortes</v>
          </cell>
          <cell r="D9772" t="str">
            <v>1.4.05.10 | Varios</v>
          </cell>
        </row>
        <row r="9773">
          <cell r="A9773" t="str">
            <v>RES-TEN.1/2X1MT</v>
          </cell>
          <cell r="B9773" t="str">
            <v>RESORTE DE TENSION Ø EXT. 1/2 - LARGO 50 CMS - PASO 3MM - ALAMBRE 1.2MM - CON 2 OREJAS</v>
          </cell>
          <cell r="C9773" t="str">
            <v>Resortes</v>
          </cell>
          <cell r="D9773" t="str">
            <v>1.4.05.10 | Varios</v>
          </cell>
        </row>
        <row r="9774">
          <cell r="A9774" t="str">
            <v>RES-TEN.12X7X51</v>
          </cell>
          <cell r="B9774" t="str">
            <v>RESORTE DE TENSION Ø EXT. 12 MM X Ø INT. 7 MM - LARGO 51MM - ALAMBRE Ø 2MM</v>
          </cell>
          <cell r="C9774" t="str">
            <v>Consumible Maquinaria y Equipos</v>
          </cell>
          <cell r="D9774" t="str">
            <v>1.4.55.20 | Materiales y Suministros</v>
          </cell>
        </row>
        <row r="9775">
          <cell r="A9775" t="str">
            <v>RES-17M.13X56</v>
          </cell>
          <cell r="B9775" t="str">
            <v>RESORTE DE TENSION Ø EXT. 17MM X Ø INT. 13MM - LARGO 56MM</v>
          </cell>
          <cell r="C9775" t="str">
            <v>Consumible Maquinaria y Equipos</v>
          </cell>
          <cell r="D9775" t="str">
            <v>1.4.55.20 | Materiales y Suministros</v>
          </cell>
        </row>
        <row r="9776">
          <cell r="A9776" t="str">
            <v>RES-20M.0.5</v>
          </cell>
          <cell r="B9776" t="str">
            <v>RESORTE DE TENSION Ø EXT. 20MM - LARGO 90MM - ALAMBRE 0.5 MM</v>
          </cell>
          <cell r="C9776" t="str">
            <v>Resortes</v>
          </cell>
          <cell r="D9776" t="str">
            <v>1.4.05.10 | Varios</v>
          </cell>
        </row>
        <row r="9777">
          <cell r="A9777" t="str">
            <v>RES-TEN.29X19X19</v>
          </cell>
          <cell r="B9777" t="str">
            <v>RESORTE DE TENSION Ø EXT. 29MM X Ø INT.19MM - LARGO 19MM- ALAMBRE Ø 5MM</v>
          </cell>
          <cell r="C9777" t="str">
            <v>Resortes</v>
          </cell>
          <cell r="D9777" t="str">
            <v>1.4.05.10 | Varios</v>
          </cell>
        </row>
        <row r="9778">
          <cell r="A9778" t="str">
            <v>RES-TEN.32X29.6X250</v>
          </cell>
          <cell r="B9778" t="str">
            <v>RESORTE DE TENSION Ø EXT. 32MM - Ø INT. 29.6MM - LARGO 250MM - ALAMBRE Ø 1.2MM - PASO 2MM</v>
          </cell>
          <cell r="C9778" t="str">
            <v>Resortes</v>
          </cell>
          <cell r="D9778" t="str">
            <v>1.4.05.10 | Varios</v>
          </cell>
        </row>
        <row r="9779">
          <cell r="A9779" t="str">
            <v>RES-TEN-9MM</v>
          </cell>
          <cell r="B9779" t="str">
            <v>RESORTE DE TENSION Ø EXT. 9MM - LARGO 24MM - ALAMBRE 0.56 MM</v>
          </cell>
          <cell r="C9779" t="str">
            <v>Resortes</v>
          </cell>
          <cell r="D9779" t="str">
            <v>1.4.05.10 | Varios</v>
          </cell>
        </row>
        <row r="9780">
          <cell r="A9780" t="str">
            <v>RES-EXT.GUIA</v>
          </cell>
          <cell r="B9780" t="str">
            <v>RESORTE EXTREMO GUIA CADENA DE 2 - 5 TON Ref: LMH5 B536</v>
          </cell>
          <cell r="C9780" t="str">
            <v>Materiales y Suministros</v>
          </cell>
          <cell r="D9780" t="str">
            <v>1.4.55.20 | Materiales y Suministros</v>
          </cell>
        </row>
        <row r="9781">
          <cell r="A9781" t="str">
            <v>RES-GUI.2-5T</v>
          </cell>
          <cell r="B9781" t="str">
            <v>RESORTE GUIA 2 A 5 TON Ref: LMH5 B537</v>
          </cell>
          <cell r="C9781" t="str">
            <v>Materiales y Suministros</v>
          </cell>
          <cell r="D9781" t="str">
            <v>1.4.55.20 | Materiales y Suministros</v>
          </cell>
        </row>
        <row r="9782">
          <cell r="A9782" t="str">
            <v>RES-4CM.5MM.</v>
          </cell>
          <cell r="B9782" t="str">
            <v>RESORTE LARGO 4CM INT 5MM ALAMBRE 150 VUELTA 12</v>
          </cell>
          <cell r="C9782" t="str">
            <v>Resortes</v>
          </cell>
          <cell r="D9782" t="str">
            <v>1.4.05.10 | Varios</v>
          </cell>
        </row>
        <row r="9783">
          <cell r="A9783" t="str">
            <v>RES-MIT.ES2</v>
          </cell>
          <cell r="B9783" t="str">
            <v>RESORTE MES2 MITSUBISHI MITSUBISHI</v>
          </cell>
          <cell r="C9783" t="str">
            <v>Herramientas y Accesorios - Torno</v>
          </cell>
          <cell r="D9783" t="str">
            <v>1.4.55.15 | Herramienta Desechable</v>
          </cell>
        </row>
        <row r="9784">
          <cell r="A9784" t="str">
            <v>RES-11/4X3/4X1/</v>
          </cell>
          <cell r="B9784" t="str">
            <v>RESORTE Ø EXT. 1 1/4 Ø  INT. 3/4  - ALAMBRE 1/4 - LARGO 1"</v>
          </cell>
          <cell r="C9784" t="str">
            <v>Resortes</v>
          </cell>
          <cell r="D9784" t="str">
            <v>1.4.05.10 | Varios</v>
          </cell>
        </row>
        <row r="9785">
          <cell r="A9785" t="str">
            <v>RES-115X95X270I</v>
          </cell>
          <cell r="B9785" t="str">
            <v>RESORTE Ø EXT. 115MM X Ø INT. 95MM  X 270MM LARGO IZQUIERDO EN VARILLA CUADRADA 3/8"</v>
          </cell>
          <cell r="C9785" t="str">
            <v>Resortes</v>
          </cell>
          <cell r="D9785" t="str">
            <v>1.4.05.10 | Varios</v>
          </cell>
        </row>
        <row r="9786">
          <cell r="A9786" t="str">
            <v>RES-115X95X270D</v>
          </cell>
          <cell r="B9786" t="str">
            <v>RESORTE Ø EXT. 115MM X Ø INT. 95MM X 270MM LARGO DERECHO EN VARILLA CUADRADA 3/8"</v>
          </cell>
          <cell r="C9786" t="str">
            <v>Resortes</v>
          </cell>
          <cell r="D9786" t="str">
            <v>1.4.05.10 | Varios</v>
          </cell>
        </row>
        <row r="9787">
          <cell r="A9787" t="str">
            <v>RES-3/4X1/2X1/8</v>
          </cell>
          <cell r="B9787" t="str">
            <v>RESORTE Ø EXT. 3/4 Ø INT. 1/2 ALAMBRE 1/8 -  PASO 1/4 - LARGO 2 1/4</v>
          </cell>
          <cell r="C9787" t="str">
            <v>Resortes</v>
          </cell>
          <cell r="D9787" t="str">
            <v>1.4.05.10 | Varios</v>
          </cell>
        </row>
        <row r="9788">
          <cell r="A9788" t="str">
            <v>RES-32X.23X9.5X114</v>
          </cell>
          <cell r="B9788" t="str">
            <v>RESORTE Ø EXT. 32MM X 23MM - PASO 9.5MM - LARGO 114MM -  ALAMBRE 3/16</v>
          </cell>
          <cell r="C9788" t="str">
            <v>Resortes</v>
          </cell>
          <cell r="D9788" t="str">
            <v>1.4.05.10 | Varios</v>
          </cell>
        </row>
        <row r="9789">
          <cell r="A9789" t="str">
            <v>RES-95M.38</v>
          </cell>
          <cell r="B9789" t="str">
            <v>RESORTE Ø EXT. 95MM - LARGO 38MM -  ALAMBRE 0.75</v>
          </cell>
          <cell r="C9789" t="str">
            <v>Consumible Maquinaria y Equipos</v>
          </cell>
          <cell r="D9789" t="str">
            <v>1.4.55.20 | Materiales y Suministros</v>
          </cell>
        </row>
        <row r="9790">
          <cell r="A9790" t="str">
            <v>KIT-RES.128-10"</v>
          </cell>
          <cell r="B9790" t="str">
            <v>RESORTE PARA ACTUADOR 128 VALVULA 10"</v>
          </cell>
          <cell r="C9790" t="str">
            <v>Eléctricos</v>
          </cell>
          <cell r="D9790" t="str">
            <v>1.4.05.16 | Eléctricos y Electrónicos</v>
          </cell>
        </row>
        <row r="9791">
          <cell r="A9791" t="str">
            <v>KIT-RES.93-4"</v>
          </cell>
          <cell r="B9791" t="str">
            <v>RESORTE PARA ACTUADOR 93 VALVULA 4"</v>
          </cell>
          <cell r="C9791" t="str">
            <v>Eléctricos</v>
          </cell>
          <cell r="D9791" t="str">
            <v>1.4.05.16 | Eléctricos y Electrónicos</v>
          </cell>
        </row>
        <row r="9792">
          <cell r="A9792" t="str">
            <v>RES-HOM.SOL</v>
          </cell>
          <cell r="B9792" t="str">
            <v>RESORTE PARA HOMBRE SOLO</v>
          </cell>
          <cell r="C9792" t="str">
            <v>Resortes</v>
          </cell>
          <cell r="D9792" t="str">
            <v>1.4.05.10 | Varios</v>
          </cell>
        </row>
        <row r="9793">
          <cell r="A9793" t="str">
            <v>RES-MOT.264</v>
          </cell>
          <cell r="B9793" t="str">
            <v>RESORTE PARA MOTOTOOL GGS 27L BOSH Ref: 264630001</v>
          </cell>
          <cell r="C9793" t="str">
            <v>Consumible Pulidoras,Taladros y Atornilladoras</v>
          </cell>
          <cell r="D9793" t="str">
            <v>1.4.55.20 | Materiales y Suministros</v>
          </cell>
        </row>
        <row r="9794">
          <cell r="A9794" t="str">
            <v>RES-PIS.AERO</v>
          </cell>
          <cell r="B9794" t="str">
            <v>RESORTE PARA PISTOLA AEROGRAFO</v>
          </cell>
          <cell r="C9794" t="str">
            <v>Herramienta Desechable</v>
          </cell>
          <cell r="D9794" t="str">
            <v>1.4.55.15 | Herramienta Desechable</v>
          </cell>
        </row>
        <row r="9795">
          <cell r="A9795" t="str">
            <v>RES-PUL.28111/4120</v>
          </cell>
          <cell r="B9795" t="str">
            <v>RESORTE PARA PULIDORA 28111 / 4120 REF: 562210 Ref: 562210</v>
          </cell>
          <cell r="C9795" t="str">
            <v>Consumible Pulidoras,Taladros y Atornilladoras</v>
          </cell>
          <cell r="D9795" t="str">
            <v>1.4.55.20 | Materiales y Suministros</v>
          </cell>
        </row>
        <row r="9796">
          <cell r="A9796" t="str">
            <v>RES-PUL.4120</v>
          </cell>
          <cell r="B9796" t="str">
            <v>RESORTE PARA PULIDORA 4120 REF: N105579 Ref: N105579</v>
          </cell>
          <cell r="C9796" t="str">
            <v>Consumible Pulidoras,Taladros y Atornilladoras</v>
          </cell>
          <cell r="D9796" t="str">
            <v>1.4.55.20 | Materiales y Suministros</v>
          </cell>
        </row>
        <row r="9797">
          <cell r="A9797" t="str">
            <v>RES-TAL.BOS</v>
          </cell>
          <cell r="B9797" t="str">
            <v>RESORTE PARA TALADRO BOSCH GSB 20-2 RE REF:2604616006</v>
          </cell>
          <cell r="C9797" t="str">
            <v>Consumible Maquinaria y Equipos</v>
          </cell>
          <cell r="D9797" t="str">
            <v>1.4.55.20 | Materiales y Suministros</v>
          </cell>
        </row>
        <row r="9798">
          <cell r="A9798" t="str">
            <v>RES-SOP.2-5T</v>
          </cell>
          <cell r="B9798" t="str">
            <v>RESORTE SOPORTE DE 2 A 5 TON - MARCA CHESTERTON Ref: MH4020 B567</v>
          </cell>
          <cell r="C9798" t="str">
            <v>Materiales y Suministros</v>
          </cell>
          <cell r="D9798" t="str">
            <v>1.4.55.20 | Materiales y Suministros</v>
          </cell>
        </row>
        <row r="9799">
          <cell r="A9799" t="str">
            <v>RES-TEN.207</v>
          </cell>
          <cell r="B9799" t="str">
            <v>RESORTE TENSION Ø EXT 20.7 MM X Ø INT. 18.2 MM- LARGO 63 MM -
ALAMBRE ALEMAN 1.25 MM (SEGUN PLANO)</v>
          </cell>
          <cell r="C9799" t="str">
            <v>Resortes</v>
          </cell>
          <cell r="D9799" t="str">
            <v>1.4.05.10 | Varios</v>
          </cell>
        </row>
        <row r="9800">
          <cell r="A9800" t="str">
            <v>RES-TEN.21X18</v>
          </cell>
          <cell r="B9800" t="str">
            <v>RESORTE TENSION Ø EXT 21MM X Ø INT. 18MM- LARGO 68 MM - ALAMBRE 1.5 MM.</v>
          </cell>
          <cell r="C9800" t="str">
            <v>Resortes</v>
          </cell>
          <cell r="D9800" t="str">
            <v>1.4.05.10 | Varios</v>
          </cell>
        </row>
        <row r="9801">
          <cell r="A9801" t="str">
            <v>RES-21M.18M</v>
          </cell>
          <cell r="B9801" t="str">
            <v>RESORTE TENSION Ø EXT 21MM X Ø INT. 18MM- LARGO 68 MM - ALAMBRE 2 MM INOXIDABLE</v>
          </cell>
          <cell r="C9801" t="str">
            <v>Resortes</v>
          </cell>
          <cell r="D9801" t="str">
            <v>1.4.05.10 | Varios</v>
          </cell>
        </row>
        <row r="9802">
          <cell r="A9802" t="str">
            <v>RES-22M.20M</v>
          </cell>
          <cell r="B9802" t="str">
            <v>RESORTE TENSION Ø EXT 22MM X Ø INT. 20MM- LARGO 83 MM - ALAMBRE 1 MM</v>
          </cell>
          <cell r="C9802" t="str">
            <v>Resortes</v>
          </cell>
          <cell r="D9802" t="str">
            <v>1.4.05.10 | Varios</v>
          </cell>
        </row>
        <row r="9803">
          <cell r="A9803" t="str">
            <v>RES-TEN.33X180</v>
          </cell>
          <cell r="B9803" t="str">
            <v>RESORTE TENSION Ø EXT 33MM - LARGO 180MM - ALAMBRE Ø 3MM</v>
          </cell>
          <cell r="C9803" t="str">
            <v>Resortes</v>
          </cell>
          <cell r="D9803" t="str">
            <v>1.4.05.10 | Varios</v>
          </cell>
        </row>
        <row r="9804">
          <cell r="A9804" t="str">
            <v>RES-19M.28.5X19</v>
          </cell>
          <cell r="B9804" t="str">
            <v>RESORTE TENSION Ø EXT. 28.5MM X Ø INT. 19MM - ALAMBRE 5MM -  LARGO 19CMS</v>
          </cell>
          <cell r="C9804" t="str">
            <v>Consumible Maquinaria y Equipos</v>
          </cell>
          <cell r="D9804" t="str">
            <v>1.4.55.20 | Materiales y Suministros</v>
          </cell>
        </row>
        <row r="9805">
          <cell r="A9805" t="str">
            <v>RES-TRA-33X269</v>
          </cell>
          <cell r="B9805" t="str">
            <v>RESORTE TRACCION Ø EXT 33MM - LARGO 269MM - ALAMBRE Ø 3MM SPNM</v>
          </cell>
          <cell r="C9805" t="str">
            <v>Resortes</v>
          </cell>
          <cell r="D9805" t="str">
            <v>1.4.05.10 | Varios</v>
          </cell>
        </row>
        <row r="9806">
          <cell r="A9806" t="str">
            <v>RES-NIT.012</v>
          </cell>
          <cell r="B9806" t="str">
            <v>RESPALDO DE NITRILO PG 012</v>
          </cell>
          <cell r="C9806" t="str">
            <v>Consumible Maquinaria y Equipos</v>
          </cell>
          <cell r="D9806" t="str">
            <v>1.4.55.20 | Materiales y Suministros</v>
          </cell>
        </row>
        <row r="9807">
          <cell r="A9807" t="str">
            <v>RES-NIT.219</v>
          </cell>
          <cell r="B9807" t="str">
            <v>RESPALDO DE NITRILO PG RES-219</v>
          </cell>
          <cell r="C9807" t="str">
            <v>Consumible Maquinaria y Equipos</v>
          </cell>
          <cell r="D9807" t="str">
            <v>1.4.55.20 | Materiales y Suministros</v>
          </cell>
        </row>
        <row r="9808">
          <cell r="A9808" t="str">
            <v>RES-NIT.230</v>
          </cell>
          <cell r="B9808" t="str">
            <v>RESPALDO NITRILO PG REF: RES-230</v>
          </cell>
          <cell r="C9808" t="str">
            <v>Consumible Maquinaria y Equipos</v>
          </cell>
          <cell r="D9808" t="str">
            <v>1.4.55.20 | Materiales y Suministros</v>
          </cell>
        </row>
        <row r="9809">
          <cell r="A9809" t="str">
            <v>RES-NIT.027</v>
          </cell>
          <cell r="B9809" t="str">
            <v>RESPALDO NITRILO REF: 027</v>
          </cell>
          <cell r="C9809" t="str">
            <v>Consumible Maquinaria y Equipos</v>
          </cell>
          <cell r="D9809" t="str">
            <v>1.4.55.20 | Materiales y Suministros</v>
          </cell>
        </row>
        <row r="9810">
          <cell r="A9810" t="str">
            <v>RES-PAL.334</v>
          </cell>
          <cell r="B9810" t="str">
            <v>RESPALDO REF: 334</v>
          </cell>
          <cell r="C9810" t="str">
            <v>Consumible Maquinaria y Equipos</v>
          </cell>
          <cell r="D9810" t="str">
            <v>1.4.55.20 | Materiales y Suministros</v>
          </cell>
        </row>
        <row r="9811">
          <cell r="A9811" t="str">
            <v>RES-140.150</v>
          </cell>
          <cell r="B9811" t="str">
            <v>RESPALDO TN 140 X 150 X 1.2</v>
          </cell>
          <cell r="C9811" t="str">
            <v>Consumible Maquinaria y Equipos</v>
          </cell>
          <cell r="D9811" t="str">
            <v>1.4.55.20 | Materiales y Suministros</v>
          </cell>
        </row>
        <row r="9812">
          <cell r="A9812" t="str">
            <v>RES-236.NG</v>
          </cell>
          <cell r="B9812" t="str">
            <v>RESPALDOS NG 236</v>
          </cell>
          <cell r="C9812" t="str">
            <v>Consumible Maquinaria y Equipos</v>
          </cell>
          <cell r="D9812" t="str">
            <v>1.4.55.20 | Materiales y Suministros</v>
          </cell>
        </row>
        <row r="9813">
          <cell r="A9813" t="str">
            <v>RES-750.1.TS</v>
          </cell>
          <cell r="B9813" t="str">
            <v>RESPIRADOR 3M 7501 DE SILICONA SUAVIZADA - TALLA S</v>
          </cell>
          <cell r="C9813" t="str">
            <v>Elementos de Protección</v>
          </cell>
          <cell r="D9813" t="str">
            <v>1.4.55.12 | Materiales y Suministros para MO</v>
          </cell>
        </row>
        <row r="9814">
          <cell r="A9814" t="str">
            <v>RES-750.SILIC3M</v>
          </cell>
          <cell r="B9814" t="str">
            <v>RESPIRADOR 3M 7502 DE SILICONA SUAVIZADA - TALLA M</v>
          </cell>
          <cell r="C9814" t="str">
            <v>Elementos de Protección</v>
          </cell>
          <cell r="D9814" t="str">
            <v>1.4.55.12 | Materiales y Suministros para MO</v>
          </cell>
        </row>
        <row r="9815">
          <cell r="A9815" t="str">
            <v>RES-PAR.821</v>
          </cell>
          <cell r="B9815" t="str">
            <v>RESPIRADOR PARA PARTICULAS 3M 8210V N95</v>
          </cell>
          <cell r="C9815" t="str">
            <v>Elementos de Protección</v>
          </cell>
          <cell r="D9815" t="str">
            <v>1.4.55.12 | Materiales y Suministros para MO</v>
          </cell>
        </row>
        <row r="9816">
          <cell r="A9816" t="str">
            <v>RET-HEA.404-26</v>
          </cell>
          <cell r="B9816" t="str">
            <v>RETAINING HEAD (DIFUSOR DE GAS) TABLEPLAST Ref: 404-26</v>
          </cell>
          <cell r="C9816" t="str">
            <v>Consumible Equipo de Soldadura</v>
          </cell>
          <cell r="D9816" t="str">
            <v>1.4.55.20 | Materiales y Suministros</v>
          </cell>
        </row>
        <row r="9817">
          <cell r="A9817" t="str">
            <v>RET-075.125</v>
          </cell>
          <cell r="B9817" t="str">
            <v>RETENEDOR 0.750 X 1.250 X 312 MM REF: 68355</v>
          </cell>
          <cell r="C9817" t="str">
            <v>Retenedores</v>
          </cell>
          <cell r="D9817" t="str">
            <v>1.4.05.06 | Rodamientos</v>
          </cell>
        </row>
        <row r="9818">
          <cell r="A9818" t="str">
            <v>RET-100X75X10MM</v>
          </cell>
          <cell r="B9818" t="str">
            <v>RETENEDOR 100 MM X 75 MM X 10 MM</v>
          </cell>
          <cell r="C9818" t="str">
            <v>Retenedores</v>
          </cell>
          <cell r="D9818" t="str">
            <v>1.4.05.06 | Rodamientos</v>
          </cell>
        </row>
        <row r="9819">
          <cell r="A9819" t="str">
            <v>RET-100.75X12</v>
          </cell>
          <cell r="B9819" t="str">
            <v>RETENEDOR 100 MM X 75 MM X 12 MM</v>
          </cell>
          <cell r="C9819" t="str">
            <v>Retenedores</v>
          </cell>
          <cell r="D9819" t="str">
            <v>1.4.05.06 | Rodamientos</v>
          </cell>
        </row>
        <row r="9820">
          <cell r="A9820" t="str">
            <v>RET-110X80X12MM</v>
          </cell>
          <cell r="B9820" t="str">
            <v>RETENEDOR 110 MM X 80 MM X 12 MM</v>
          </cell>
          <cell r="C9820" t="str">
            <v>Retenedores</v>
          </cell>
          <cell r="D9820" t="str">
            <v>1.4.05.06 | Rodamientos</v>
          </cell>
        </row>
        <row r="9821">
          <cell r="A9821" t="str">
            <v>RET-110.90X12</v>
          </cell>
          <cell r="B9821" t="str">
            <v>RETENEDOR 110 MM X 90 MM X 12 MM</v>
          </cell>
          <cell r="C9821" t="str">
            <v>Retenedores</v>
          </cell>
          <cell r="D9821" t="str">
            <v>1.4.05.06 | Rodamientos</v>
          </cell>
        </row>
        <row r="9822">
          <cell r="A9822" t="str">
            <v>RET-115.140</v>
          </cell>
          <cell r="B9822" t="str">
            <v>RETENEDOR 115MM X1 40MM X 12MM</v>
          </cell>
          <cell r="C9822" t="str">
            <v>Retenedores</v>
          </cell>
          <cell r="D9822" t="str">
            <v>1.4.05.06 | Rodamientos</v>
          </cell>
        </row>
        <row r="9823">
          <cell r="A9823" t="str">
            <v>RET-12M.21M</v>
          </cell>
          <cell r="B9823" t="str">
            <v>RETENEDOR 12 MM X 21 MM X 4 MM</v>
          </cell>
          <cell r="C9823" t="str">
            <v>Consumible Maquinaria y Equipos</v>
          </cell>
          <cell r="D9823" t="str">
            <v>1.4.55.20 | Materiales y Suministros</v>
          </cell>
        </row>
        <row r="9824">
          <cell r="A9824" t="str">
            <v>RET-120X90X12MM</v>
          </cell>
          <cell r="B9824" t="str">
            <v>RETENEDOR 120 MM X 90 MM X 12 MM</v>
          </cell>
          <cell r="C9824" t="str">
            <v>Retenedores</v>
          </cell>
          <cell r="D9824" t="str">
            <v>1.4.05.06 | Rodamientos</v>
          </cell>
        </row>
        <row r="9825">
          <cell r="A9825" t="str">
            <v>RET-120X95X12MM</v>
          </cell>
          <cell r="B9825" t="str">
            <v>RETENEDOR 120 MM X 95 MM X 12 MM</v>
          </cell>
          <cell r="C9825" t="str">
            <v>Retenedores</v>
          </cell>
          <cell r="D9825" t="str">
            <v>1.4.05.06 | Rodamientos</v>
          </cell>
        </row>
        <row r="9826">
          <cell r="A9826" t="str">
            <v>RET-ENE.12227</v>
          </cell>
          <cell r="B9826" t="str">
            <v>RETENEDOR 12MM 22 MM 7 MM</v>
          </cell>
          <cell r="C9826" t="str">
            <v>Retenedores</v>
          </cell>
          <cell r="D9826" t="str">
            <v>1.4.05.06 | Rodamientos</v>
          </cell>
        </row>
        <row r="9827">
          <cell r="A9827" t="str">
            <v>RET-100X130X12</v>
          </cell>
          <cell r="B9827" t="str">
            <v>RETENEDOR 130 MM X 100 MM X 12 MM</v>
          </cell>
          <cell r="C9827" t="str">
            <v>Retenedores</v>
          </cell>
          <cell r="D9827" t="str">
            <v>1.4.05.06 | Rodamientos</v>
          </cell>
        </row>
        <row r="9828">
          <cell r="A9828" t="str">
            <v>RET-140X100X12M</v>
          </cell>
          <cell r="B9828" t="str">
            <v>RETENEDOR 140 MM X 100 MM X 12 MM</v>
          </cell>
          <cell r="C9828" t="str">
            <v>Retenedores</v>
          </cell>
          <cell r="D9828" t="str">
            <v>1.4.05.06 | Rodamientos</v>
          </cell>
        </row>
        <row r="9829">
          <cell r="A9829" t="str">
            <v>RET-140X100X13M</v>
          </cell>
          <cell r="B9829" t="str">
            <v>RETENEDOR 140 MM X 100 MM X 13 MM</v>
          </cell>
          <cell r="C9829" t="str">
            <v>Retenedores</v>
          </cell>
          <cell r="D9829" t="str">
            <v>1.4.05.06 | Rodamientos</v>
          </cell>
        </row>
        <row r="9830">
          <cell r="A9830" t="str">
            <v>RET-140X110X12M</v>
          </cell>
          <cell r="B9830" t="str">
            <v>RETENEDOR 140 MM X 110 MM X 12 MM</v>
          </cell>
          <cell r="C9830" t="str">
            <v>Retenedores</v>
          </cell>
          <cell r="D9830" t="str">
            <v>1.4.05.06 | Rodamientos</v>
          </cell>
        </row>
        <row r="9831">
          <cell r="A9831" t="str">
            <v>RET-140.120X13</v>
          </cell>
          <cell r="B9831" t="str">
            <v>RETENEDOR 140 MM X 120 MM X 13 MM</v>
          </cell>
          <cell r="C9831" t="str">
            <v>Retenedores</v>
          </cell>
          <cell r="D9831" t="str">
            <v>1.4.05.06 | Rodamientos</v>
          </cell>
        </row>
        <row r="9832">
          <cell r="A9832" t="str">
            <v>RET-16M.20M</v>
          </cell>
          <cell r="B9832" t="str">
            <v>RETENEDOR 16 MM X 20 MM X 2 MM</v>
          </cell>
          <cell r="C9832" t="str">
            <v>Consumible Maquinaria y Equipos</v>
          </cell>
          <cell r="D9832" t="str">
            <v>1.4.55.20 | Materiales y Suministros</v>
          </cell>
        </row>
        <row r="9833">
          <cell r="A9833" t="str">
            <v>RET-160.130X14M</v>
          </cell>
          <cell r="B9833" t="str">
            <v>RETENEDOR 160 MM X 130 MM X 14 MM</v>
          </cell>
          <cell r="C9833" t="str">
            <v>Retenedores</v>
          </cell>
          <cell r="D9833" t="str">
            <v>1.4.05.06 | Rodamientos</v>
          </cell>
        </row>
        <row r="9834">
          <cell r="A9834" t="str">
            <v>RET-180.150X14M</v>
          </cell>
          <cell r="B9834" t="str">
            <v>RETENEDOR 180 MM X 150 MM X 14 MM</v>
          </cell>
          <cell r="C9834" t="str">
            <v>Retenedores</v>
          </cell>
          <cell r="D9834" t="str">
            <v>1.4.05.06 | Rodamientos</v>
          </cell>
        </row>
        <row r="9835">
          <cell r="A9835" t="str">
            <v>RET-NIT.180</v>
          </cell>
          <cell r="B9835" t="str">
            <v>RETENEDOR 180 MM X 210 MM  X 15 MM EN NITRILO</v>
          </cell>
          <cell r="C9835" t="str">
            <v>Retenedores</v>
          </cell>
          <cell r="D9835" t="str">
            <v>1.4.05.06 | Rodamientos</v>
          </cell>
        </row>
        <row r="9836">
          <cell r="A9836" t="str">
            <v>RET-VIT.180</v>
          </cell>
          <cell r="B9836" t="str">
            <v>RETENEDOR 180 MM X 210 MM X 15 MM EN VITON</v>
          </cell>
          <cell r="C9836" t="str">
            <v>Retenedores</v>
          </cell>
          <cell r="D9836" t="str">
            <v>1.4.05.06 | Rodamientos</v>
          </cell>
        </row>
        <row r="9837">
          <cell r="A9837" t="str">
            <v>RET-180.150X15</v>
          </cell>
          <cell r="B9837" t="str">
            <v>RETENEDOR 180MM X 150MM X 15MM</v>
          </cell>
          <cell r="C9837" t="str">
            <v>Retenedores</v>
          </cell>
          <cell r="D9837" t="str">
            <v>1.4.05.06 | Rodamientos</v>
          </cell>
        </row>
        <row r="9838">
          <cell r="A9838" t="str">
            <v>RET-21/4X23/4X1</v>
          </cell>
          <cell r="B9838" t="str">
            <v>RETENEDOR 2 1/4" X 2 3/4" X 1/4"</v>
          </cell>
          <cell r="C9838" t="str">
            <v>Retenedores</v>
          </cell>
          <cell r="D9838" t="str">
            <v>1.4.05.06 | Rodamientos</v>
          </cell>
        </row>
        <row r="9839">
          <cell r="A9839" t="str">
            <v>RET-2 3/8X3 1/8</v>
          </cell>
          <cell r="B9839" t="str">
            <v>RETENEDOR 2 3/8 X 3 1/8 X 3/8</v>
          </cell>
          <cell r="C9839" t="str">
            <v>Retenedores</v>
          </cell>
          <cell r="D9839" t="str">
            <v>1.4.05.06 | Rodamientos</v>
          </cell>
        </row>
        <row r="9840">
          <cell r="A9840" t="str">
            <v>RET-2.3./8X1.1/2X5/16</v>
          </cell>
          <cell r="B9840" t="str">
            <v>RETENEDOR 2 3/8" X 1 1/2" X 5/16"</v>
          </cell>
          <cell r="C9840" t="str">
            <v>Retenedores</v>
          </cell>
          <cell r="D9840" t="str">
            <v>1.4.05.06 | Rodamientos</v>
          </cell>
        </row>
        <row r="9841">
          <cell r="A9841" t="str">
            <v>RET-20M.28X5</v>
          </cell>
          <cell r="B9841" t="str">
            <v>RETENEDOR 20 MM X 28 MM X 5 MM</v>
          </cell>
          <cell r="C9841" t="str">
            <v>Retenedores</v>
          </cell>
          <cell r="D9841" t="str">
            <v>1.4.05.06 | Rodamientos</v>
          </cell>
        </row>
        <row r="9842">
          <cell r="A9842" t="str">
            <v>RET-20M.35X8</v>
          </cell>
          <cell r="B9842" t="str">
            <v>RETENEDOR 20 MM X 35 MM X 8 MM</v>
          </cell>
          <cell r="C9842" t="str">
            <v>Retenedores</v>
          </cell>
          <cell r="D9842" t="str">
            <v>1.4.05.06 | Rodamientos</v>
          </cell>
        </row>
        <row r="9843">
          <cell r="A9843" t="str">
            <v>RET-200X230X15</v>
          </cell>
          <cell r="B9843" t="str">
            <v>RETENEDOR 200 X 230 X 15 TIPO 6</v>
          </cell>
          <cell r="C9843" t="str">
            <v>Retenedores</v>
          </cell>
          <cell r="D9843" t="str">
            <v>1.4.05.06 | Rodamientos</v>
          </cell>
        </row>
        <row r="9844">
          <cell r="A9844" t="str">
            <v>RET-230.X260X15.VITON</v>
          </cell>
          <cell r="B9844" t="str">
            <v>RETENEDOR 230 MM X 260 MM X 15 MM VITON</v>
          </cell>
          <cell r="C9844" t="str">
            <v>Retenedores</v>
          </cell>
          <cell r="D9844" t="str">
            <v>1.4.05.06 | Rodamientos</v>
          </cell>
        </row>
        <row r="9845">
          <cell r="A9845" t="str">
            <v>RET-24X.15X6</v>
          </cell>
          <cell r="B9845" t="str">
            <v>RETENEDOR 24 MM X 15 MM X 6 MM</v>
          </cell>
          <cell r="C9845" t="str">
            <v>Consumible Maquinaria y Equipos</v>
          </cell>
          <cell r="D9845" t="str">
            <v>1.4.55.20 | Materiales y Suministros</v>
          </cell>
        </row>
        <row r="9846">
          <cell r="A9846" t="str">
            <v>RET-24X16X5MM</v>
          </cell>
          <cell r="B9846" t="str">
            <v>RETENEDOR 24 MM X 16 MM X 5 MM</v>
          </cell>
          <cell r="C9846" t="str">
            <v>Retenedores</v>
          </cell>
          <cell r="D9846" t="str">
            <v>1.4.05.06 | Rodamientos</v>
          </cell>
        </row>
        <row r="9847">
          <cell r="A9847" t="str">
            <v>RET-25M.33X5</v>
          </cell>
          <cell r="B9847" t="str">
            <v>RETENEDOR 25 MM X 33 MM X 5MM</v>
          </cell>
          <cell r="C9847" t="str">
            <v>Retenedores</v>
          </cell>
          <cell r="D9847" t="str">
            <v>1.4.05.06 | Rodamientos</v>
          </cell>
        </row>
        <row r="9848">
          <cell r="A9848" t="str">
            <v>RET-25M.X35MX6M</v>
          </cell>
          <cell r="B9848" t="str">
            <v>RETENEDOR 25 MM X 35 MM X 6 MM</v>
          </cell>
          <cell r="C9848" t="str">
            <v>Consumible Maquinaria y Equipos</v>
          </cell>
          <cell r="D9848" t="str">
            <v>1.4.55.20 | Materiales y Suministros</v>
          </cell>
        </row>
        <row r="9849">
          <cell r="A9849" t="str">
            <v>RET-25M.40X8</v>
          </cell>
          <cell r="B9849" t="str">
            <v>RETENEDOR 25 MM X 40 MM X 8 MM</v>
          </cell>
          <cell r="C9849" t="str">
            <v>Retenedores</v>
          </cell>
          <cell r="D9849" t="str">
            <v>1.4.05.06 | Rodamientos</v>
          </cell>
        </row>
        <row r="9850">
          <cell r="A9850" t="str">
            <v>RET-25M.40M</v>
          </cell>
          <cell r="B9850" t="str">
            <v>RETENEDOR 25 MM X 40 MM X 7 MM</v>
          </cell>
          <cell r="C9850" t="str">
            <v>Consumible Maquinaria y Equipos</v>
          </cell>
          <cell r="D9850" t="str">
            <v>1.4.55.20 | Materiales y Suministros</v>
          </cell>
        </row>
        <row r="9851">
          <cell r="A9851" t="str">
            <v>RET-25M.42M.7MM</v>
          </cell>
          <cell r="B9851" t="str">
            <v>RETENEDOR 25 MM X 42 MM X 7 MM</v>
          </cell>
          <cell r="C9851" t="str">
            <v>Retenedores</v>
          </cell>
          <cell r="D9851" t="str">
            <v>1.4.05.06 | Rodamientos</v>
          </cell>
        </row>
        <row r="9852">
          <cell r="A9852" t="str">
            <v>RET-25X.47X7</v>
          </cell>
          <cell r="B9852" t="str">
            <v>RETENEDOR 25 MM X 47 MM X 7 MM</v>
          </cell>
          <cell r="C9852" t="str">
            <v>Retenedores</v>
          </cell>
          <cell r="D9852" t="str">
            <v>1.4.05.06 | Rodamientos</v>
          </cell>
        </row>
        <row r="9853">
          <cell r="A9853" t="str">
            <v>RET-25M.52M</v>
          </cell>
          <cell r="B9853" t="str">
            <v>RETENEDOR 25 MM X 52 MM X 7 MM</v>
          </cell>
          <cell r="C9853" t="str">
            <v>Retenedores</v>
          </cell>
          <cell r="D9853" t="str">
            <v>1.4.05.06 | Rodamientos</v>
          </cell>
        </row>
        <row r="9854">
          <cell r="A9854" t="str">
            <v>RET-259.280X16</v>
          </cell>
          <cell r="B9854" t="str">
            <v>RETENEDOR 250 MM X 280 MM X 16 MM VITON</v>
          </cell>
          <cell r="C9854" t="str">
            <v>Retenedores</v>
          </cell>
          <cell r="D9854" t="str">
            <v>1.4.05.06 | Rodamientos</v>
          </cell>
        </row>
        <row r="9855">
          <cell r="A9855" t="str">
            <v>RET-30X.36X</v>
          </cell>
          <cell r="B9855" t="str">
            <v>RETENEDOR 30 MM X 36 MM X 5 MM</v>
          </cell>
          <cell r="C9855" t="str">
            <v>Consumible Maquinaria y Equipos</v>
          </cell>
          <cell r="D9855" t="str">
            <v>1.4.55.20 | Materiales y Suministros</v>
          </cell>
        </row>
        <row r="9856">
          <cell r="A9856" t="str">
            <v>R30-40M.7MM</v>
          </cell>
          <cell r="B9856" t="str">
            <v>RETENEDOR 30 MM X 40 MM X 7MM</v>
          </cell>
          <cell r="C9856" t="str">
            <v>Retenedores</v>
          </cell>
          <cell r="D9856" t="str">
            <v>1.4.05.06 | Rodamientos</v>
          </cell>
        </row>
        <row r="9857">
          <cell r="A9857" t="str">
            <v>RET-30M.47X7</v>
          </cell>
          <cell r="B9857" t="str">
            <v>RETENEDOR 30 MM X 47 MM X 7MM</v>
          </cell>
          <cell r="C9857" t="str">
            <v>Consumible Maquinaria y Equipos</v>
          </cell>
          <cell r="D9857" t="str">
            <v>1.4.55.20 | Materiales y Suministros</v>
          </cell>
        </row>
        <row r="9858">
          <cell r="A9858" t="str">
            <v>RET-30M.50MX11M</v>
          </cell>
          <cell r="B9858" t="str">
            <v>RETENEDOR 30 MM X 50 MM X 11 MM</v>
          </cell>
          <cell r="C9858" t="str">
            <v>Retenedores</v>
          </cell>
          <cell r="D9858" t="str">
            <v>1.4.05.06 | Rodamientos</v>
          </cell>
        </row>
        <row r="9859">
          <cell r="A9859" t="str">
            <v>RET-30X.50M</v>
          </cell>
          <cell r="B9859" t="str">
            <v>RETENEDOR 30 X 50 X 10 MM</v>
          </cell>
          <cell r="C9859" t="str">
            <v>Envases y Empaques</v>
          </cell>
          <cell r="D9859" t="str">
            <v>1.4.55.25 | Envases y Empaques</v>
          </cell>
        </row>
        <row r="9860">
          <cell r="A9860" t="str">
            <v>RET-30M.X52MX10</v>
          </cell>
          <cell r="B9860" t="str">
            <v>RETENEDOR 30MM X 52MM X 10MM</v>
          </cell>
          <cell r="C9860" t="str">
            <v>Retenedores</v>
          </cell>
          <cell r="D9860" t="str">
            <v>1.4.05.06 | Rodamientos</v>
          </cell>
        </row>
        <row r="9861">
          <cell r="A9861" t="str">
            <v>RET-32M.45M</v>
          </cell>
          <cell r="B9861" t="str">
            <v>RETENEDOR 32 MM  X 45 MM X 7 MM</v>
          </cell>
          <cell r="C9861" t="str">
            <v>Retenedores</v>
          </cell>
          <cell r="D9861" t="str">
            <v>1.4.05.06 | Rodamientos</v>
          </cell>
        </row>
        <row r="9862">
          <cell r="A9862" t="str">
            <v>RET-32M.47X7</v>
          </cell>
          <cell r="B9862" t="str">
            <v>RETENEDOR 32 MM X 47 MM X 7 MM</v>
          </cell>
          <cell r="C9862" t="str">
            <v>Retenedores</v>
          </cell>
          <cell r="D9862" t="str">
            <v>1.4.05.06 | Rodamientos</v>
          </cell>
        </row>
        <row r="9863">
          <cell r="A9863" t="str">
            <v>RET-35M.55X12</v>
          </cell>
          <cell r="B9863" t="str">
            <v>RETENEDOR 35 MM X 55 MM X 12 MM</v>
          </cell>
          <cell r="C9863" t="str">
            <v>Retenedores</v>
          </cell>
          <cell r="D9863" t="str">
            <v>1.4.05.06 | Rodamientos</v>
          </cell>
        </row>
        <row r="9864">
          <cell r="A9864" t="str">
            <v>RET-35M.55M</v>
          </cell>
          <cell r="B9864" t="str">
            <v>RETENEDOR 35 MM X 55 MM X 10 MM</v>
          </cell>
          <cell r="C9864" t="str">
            <v>Retenedores</v>
          </cell>
          <cell r="D9864" t="str">
            <v>1.4.05.06 | Rodamientos</v>
          </cell>
        </row>
        <row r="9865">
          <cell r="A9865" t="str">
            <v>RET-35M.7MM</v>
          </cell>
          <cell r="B9865" t="str">
            <v>RETENEDOR 35 MM X 60 MM X 7 MM</v>
          </cell>
          <cell r="C9865" t="str">
            <v>Retenedores</v>
          </cell>
          <cell r="D9865" t="str">
            <v>1.4.05.06 | Rodamientos</v>
          </cell>
        </row>
        <row r="9866">
          <cell r="A9866" t="str">
            <v>RET-35X65X10MM</v>
          </cell>
          <cell r="B9866" t="str">
            <v>RETENEDOR 35 MM X 65 MM X 10 MM</v>
          </cell>
          <cell r="C9866" t="str">
            <v>Retenedores</v>
          </cell>
          <cell r="D9866" t="str">
            <v>1.4.05.06 | Rodamientos</v>
          </cell>
        </row>
        <row r="9867">
          <cell r="A9867" t="str">
            <v>RET-35M.62M.10M</v>
          </cell>
          <cell r="B9867" t="str">
            <v>RETENEDOR 35 MMX 62 MM X 10 MM</v>
          </cell>
          <cell r="C9867" t="str">
            <v>Retenedores</v>
          </cell>
          <cell r="D9867" t="str">
            <v>1.4.05.06 | Rodamientos</v>
          </cell>
        </row>
        <row r="9868">
          <cell r="A9868" t="str">
            <v>RET-38M.48X10</v>
          </cell>
          <cell r="B9868" t="str">
            <v>RETENEDOR 38 MM X 48 MM X 10 MM</v>
          </cell>
          <cell r="C9868" t="str">
            <v>Consumible Maquinaria y Equipos</v>
          </cell>
          <cell r="D9868" t="str">
            <v>1.4.55.20 | Materiales y Suministros</v>
          </cell>
        </row>
        <row r="9869">
          <cell r="A9869" t="str">
            <v>RET-4 1/2X31/2</v>
          </cell>
          <cell r="B9869" t="str">
            <v>RETENEDOR 4 1/2" X 3 1/2" X 1/2"</v>
          </cell>
          <cell r="C9869" t="str">
            <v>Retenedores</v>
          </cell>
          <cell r="D9869" t="str">
            <v>1.4.05.06 | Rodamientos</v>
          </cell>
        </row>
        <row r="9870">
          <cell r="A9870" t="str">
            <v>RET-40X60X8MM</v>
          </cell>
          <cell r="B9870" t="str">
            <v>RETENEDOR 40 MM X 60 MM X 8 MM</v>
          </cell>
          <cell r="C9870" t="str">
            <v>Retenedores</v>
          </cell>
          <cell r="D9870" t="str">
            <v>1.4.05.06 | Rodamientos</v>
          </cell>
        </row>
        <row r="9871">
          <cell r="A9871" t="str">
            <v>RET-40X.62X10</v>
          </cell>
          <cell r="B9871" t="str">
            <v>RETENEDOR 40 MM X 62 MM X 10 MM</v>
          </cell>
          <cell r="C9871" t="str">
            <v>Retenedores</v>
          </cell>
          <cell r="D9871" t="str">
            <v>1.4.05.06 | Rodamientos</v>
          </cell>
        </row>
        <row r="9872">
          <cell r="A9872" t="str">
            <v>RET-416.476</v>
          </cell>
          <cell r="B9872" t="str">
            <v>RETENEDOR 416476 MATERIAL NITRILO</v>
          </cell>
          <cell r="C9872" t="str">
            <v>Retenedores</v>
          </cell>
          <cell r="D9872" t="str">
            <v>1.4.05.06 | Rodamientos</v>
          </cell>
        </row>
        <row r="9873">
          <cell r="A9873" t="str">
            <v>RET-416.892</v>
          </cell>
          <cell r="B9873" t="str">
            <v>RETENEDOR 416892 MATERIAL NITRILO</v>
          </cell>
          <cell r="C9873" t="str">
            <v>Retenedores</v>
          </cell>
          <cell r="D9873" t="str">
            <v>1.4.05.06 | Rodamientos</v>
          </cell>
        </row>
        <row r="9874">
          <cell r="A9874" t="str">
            <v>RET-42M.58X8</v>
          </cell>
          <cell r="B9874" t="str">
            <v>RETENEDOR 42 MM X 58 MM X 8 MM</v>
          </cell>
          <cell r="C9874" t="str">
            <v>Retenedores</v>
          </cell>
          <cell r="D9874" t="str">
            <v>1.4.05.06 | Rodamientos</v>
          </cell>
        </row>
        <row r="9875">
          <cell r="A9875" t="str">
            <v>RET-44.5X63.5X9</v>
          </cell>
          <cell r="B9875" t="str">
            <v>RETENEDOR 44.5 MM X 63.5 MM X 9 MM</v>
          </cell>
          <cell r="C9875" t="str">
            <v>Retenedores</v>
          </cell>
          <cell r="D9875" t="str">
            <v>1.4.05.06 | Rodamientos</v>
          </cell>
        </row>
        <row r="9876">
          <cell r="A9876" t="str">
            <v>RET-45M.25X10</v>
          </cell>
          <cell r="B9876" t="str">
            <v>RETENEDOR 45 MM X 25 MM X 10 MM</v>
          </cell>
          <cell r="C9876" t="str">
            <v>Retenedores</v>
          </cell>
          <cell r="D9876" t="str">
            <v>1.4.05.06 | Rodamientos</v>
          </cell>
        </row>
        <row r="9877">
          <cell r="A9877" t="str">
            <v>RET-NIT.45.65</v>
          </cell>
          <cell r="B9877" t="str">
            <v>RETENEDOR 45 MM X 65 MM X 10 MM EN NITRILO</v>
          </cell>
          <cell r="C9877" t="str">
            <v>Retenedores</v>
          </cell>
          <cell r="D9877" t="str">
            <v>1.4.05.06 | Rodamientos</v>
          </cell>
        </row>
        <row r="9878">
          <cell r="A9878" t="str">
            <v>RET-45M.72X12</v>
          </cell>
          <cell r="B9878" t="str">
            <v>RETENEDOR 45 MM X 72 MM X 12 MM</v>
          </cell>
          <cell r="C9878" t="str">
            <v>Retenedores</v>
          </cell>
          <cell r="D9878" t="str">
            <v>1.4.05.06 | Rodamientos</v>
          </cell>
        </row>
        <row r="9879">
          <cell r="A9879" t="str">
            <v>RET-46X60X7MM</v>
          </cell>
          <cell r="B9879" t="str">
            <v>RETENEDOR 46 MM X 60 MM X 7 MM</v>
          </cell>
          <cell r="C9879" t="str">
            <v>Retenedores</v>
          </cell>
          <cell r="D9879" t="str">
            <v>1.4.05.06 | Rodamientos</v>
          </cell>
        </row>
        <row r="9880">
          <cell r="A9880" t="str">
            <v>RET-47M.35X7</v>
          </cell>
          <cell r="B9880" t="str">
            <v>RETENEDOR 47 MM X 35 MM X 7 MM</v>
          </cell>
          <cell r="C9880" t="str">
            <v>Retenedores</v>
          </cell>
          <cell r="D9880" t="str">
            <v>1.4.05.06 | Rodamientos</v>
          </cell>
        </row>
        <row r="9881">
          <cell r="A9881" t="str">
            <v>RET-48M.60X8</v>
          </cell>
          <cell r="B9881" t="str">
            <v>RETENEDOR 48 MM X 60 MM X 8 MM</v>
          </cell>
          <cell r="C9881" t="str">
            <v>Retenedores</v>
          </cell>
          <cell r="D9881" t="str">
            <v>1.4.05.06 | Rodamientos</v>
          </cell>
        </row>
        <row r="9882">
          <cell r="A9882" t="str">
            <v>RET-48X.70X12</v>
          </cell>
          <cell r="B9882" t="str">
            <v>RETENEDOR 48 MM X 70 MM X 12 MM</v>
          </cell>
          <cell r="C9882" t="str">
            <v>Retenedores</v>
          </cell>
          <cell r="D9882" t="str">
            <v>1.4.05.06 | Rodamientos</v>
          </cell>
        </row>
        <row r="9883">
          <cell r="A9883" t="str">
            <v>RET-48M.85X10</v>
          </cell>
          <cell r="B9883" t="str">
            <v>RETENEDOR 48 MM X 85 MM X 10MM</v>
          </cell>
          <cell r="C9883" t="str">
            <v>Consumible Maquinaria y Equipos</v>
          </cell>
          <cell r="D9883" t="str">
            <v>1.4.55.20 | Materiales y Suministros</v>
          </cell>
        </row>
        <row r="9884">
          <cell r="A9884" t="str">
            <v>RET-48M.85X12</v>
          </cell>
          <cell r="B9884" t="str">
            <v>RETENEDOR 48 MM X 85 MM X 12MM</v>
          </cell>
          <cell r="C9884" t="str">
            <v>Consumible Maquinaria y Equipos</v>
          </cell>
          <cell r="D9884" t="str">
            <v>1.4.55.20 | Materiales y Suministros</v>
          </cell>
        </row>
        <row r="9885">
          <cell r="A9885" t="str">
            <v>RET-END.49182</v>
          </cell>
          <cell r="B9885" t="str">
            <v>RETENEDOR 49182</v>
          </cell>
          <cell r="C9885" t="str">
            <v>Retenedores</v>
          </cell>
          <cell r="D9885" t="str">
            <v>1.4.05.06 | Rodamientos</v>
          </cell>
        </row>
        <row r="9886">
          <cell r="A9886" t="str">
            <v>RET-5.756X4 1/2</v>
          </cell>
          <cell r="B9886" t="str">
            <v>RETENEDOR 5.756" X 4 1/2" X  0.438" Ref: CRWH1</v>
          </cell>
          <cell r="C9886" t="str">
            <v>Retenedores</v>
          </cell>
          <cell r="D9886" t="str">
            <v>1.4.05.06 | Rodamientos</v>
          </cell>
        </row>
        <row r="9887">
          <cell r="A9887" t="str">
            <v>RET-50X70X10</v>
          </cell>
          <cell r="B9887" t="str">
            <v>RETENEDOR 50 MM X 70 MM X 10 MM</v>
          </cell>
          <cell r="C9887" t="str">
            <v>Retenedores</v>
          </cell>
          <cell r="D9887" t="str">
            <v>1.4.05.06 | Rodamientos</v>
          </cell>
        </row>
        <row r="9888">
          <cell r="A9888" t="str">
            <v>RET-50M.72X10</v>
          </cell>
          <cell r="B9888" t="str">
            <v>RETENEDOR 50 MM X 72 X 10 MM - METALICO - DOBLE LABIO</v>
          </cell>
          <cell r="C9888" t="str">
            <v>Retenedores</v>
          </cell>
          <cell r="D9888" t="str">
            <v>1.4.05.06 | Rodamientos</v>
          </cell>
        </row>
        <row r="9889">
          <cell r="A9889" t="str">
            <v>RET-50M.75X10</v>
          </cell>
          <cell r="B9889" t="str">
            <v>RETENEDOR 50 MM X 75 MM X 10 MM</v>
          </cell>
          <cell r="C9889" t="str">
            <v>Retenedores</v>
          </cell>
          <cell r="D9889" t="str">
            <v>1.4.05.06 | Rodamientos</v>
          </cell>
        </row>
        <row r="9890">
          <cell r="A9890" t="str">
            <v>RET-50M.85X12</v>
          </cell>
          <cell r="B9890" t="str">
            <v>RETENEDOR 50 MM X 85 MM X 12 MM</v>
          </cell>
          <cell r="C9890" t="str">
            <v>Consumible Maquinaria y Equipos</v>
          </cell>
          <cell r="D9890" t="str">
            <v>1.4.55.20 | Materiales y Suministros</v>
          </cell>
        </row>
        <row r="9891">
          <cell r="A9891" t="str">
            <v>RET-52X25X7MM</v>
          </cell>
          <cell r="B9891" t="str">
            <v>RETENEDOR 52 MM X 25 MM X 7 MM</v>
          </cell>
          <cell r="C9891" t="str">
            <v>Retenedores</v>
          </cell>
          <cell r="D9891" t="str">
            <v>1.4.05.06 | Rodamientos</v>
          </cell>
        </row>
        <row r="9892">
          <cell r="A9892" t="str">
            <v>RET-52M.72X7.5</v>
          </cell>
          <cell r="B9892" t="str">
            <v>RETENEDOR 52 MM X 72 MM X 7.5 MM</v>
          </cell>
          <cell r="C9892" t="str">
            <v>Retenedores</v>
          </cell>
          <cell r="D9892" t="str">
            <v>1.4.05.06 | Rodamientos</v>
          </cell>
        </row>
        <row r="9893">
          <cell r="A9893" t="str">
            <v>RET-52M.72X9</v>
          </cell>
          <cell r="B9893" t="str">
            <v>RETENEDOR 52 MM X 72 MM X 9 MM</v>
          </cell>
          <cell r="C9893" t="str">
            <v>Retenedores</v>
          </cell>
          <cell r="D9893" t="str">
            <v>1.4.05.06 | Rodamientos</v>
          </cell>
        </row>
        <row r="9894">
          <cell r="A9894" t="str">
            <v>RET-54X65X13MM</v>
          </cell>
          <cell r="B9894" t="str">
            <v>RETENEDOR 54 MM X 65 MM X 13 MM</v>
          </cell>
          <cell r="C9894" t="str">
            <v>Retenedores</v>
          </cell>
          <cell r="D9894" t="str">
            <v>1.4.05.06 | Rodamientos</v>
          </cell>
        </row>
        <row r="9895">
          <cell r="A9895" t="str">
            <v>RET-54M.30M</v>
          </cell>
          <cell r="B9895" t="str">
            <v>RETENEDOR 54MM X 30MM X 8MM</v>
          </cell>
          <cell r="C9895" t="str">
            <v>Retenedores</v>
          </cell>
          <cell r="D9895" t="str">
            <v>1.4.05.06 | Rodamientos</v>
          </cell>
        </row>
        <row r="9896">
          <cell r="A9896" t="str">
            <v>RET-54M.9MM</v>
          </cell>
          <cell r="B9896" t="str">
            <v>RETENEDOR 54MM X 30MM X 9MM</v>
          </cell>
          <cell r="C9896" t="str">
            <v>Retenedores</v>
          </cell>
          <cell r="D9896" t="str">
            <v>1.4.05.06 | Rodamientos</v>
          </cell>
        </row>
        <row r="9897">
          <cell r="A9897" t="str">
            <v>RET-55M.70X10</v>
          </cell>
          <cell r="B9897" t="str">
            <v>RETENEDOR 55 MM X 70 MM X 10 MM</v>
          </cell>
          <cell r="C9897" t="str">
            <v>Retenedores</v>
          </cell>
          <cell r="D9897" t="str">
            <v>1.4.05.06 | Rodamientos</v>
          </cell>
        </row>
        <row r="9898">
          <cell r="A9898" t="str">
            <v>RET-55M.72X10</v>
          </cell>
          <cell r="B9898" t="str">
            <v>RETENEDOR 55 MM X 72 MM X 10 MM</v>
          </cell>
          <cell r="C9898" t="str">
            <v>Retenedores</v>
          </cell>
          <cell r="D9898" t="str">
            <v>1.4.05.06 | Rodamientos</v>
          </cell>
        </row>
        <row r="9899">
          <cell r="A9899" t="str">
            <v>RET-551.103-S</v>
          </cell>
          <cell r="B9899" t="str">
            <v>RETENEDOR 55103-S</v>
          </cell>
          <cell r="C9899" t="str">
            <v>Retenedores</v>
          </cell>
          <cell r="D9899" t="str">
            <v>1.4.05.06 | Rodamientos</v>
          </cell>
        </row>
        <row r="9900">
          <cell r="A9900" t="str">
            <v>RET-57X.79X10</v>
          </cell>
          <cell r="B9900" t="str">
            <v>RETENEDOR 57 MM X 79 MM X 10 MM</v>
          </cell>
          <cell r="C9900" t="str">
            <v>Retenedores</v>
          </cell>
          <cell r="D9900" t="str">
            <v>1.4.05.06 | Rodamientos</v>
          </cell>
        </row>
        <row r="9901">
          <cell r="A9901" t="str">
            <v>RET-60X45X10MM</v>
          </cell>
          <cell r="B9901" t="str">
            <v>RETENEDOR 60 MM X 45 MM X 10 MM</v>
          </cell>
          <cell r="C9901" t="str">
            <v>Retenedores</v>
          </cell>
          <cell r="D9901" t="str">
            <v>1.4.05.06 | Rodamientos</v>
          </cell>
        </row>
        <row r="9902">
          <cell r="A9902" t="str">
            <v>RET-60M.45X8</v>
          </cell>
          <cell r="B9902" t="str">
            <v>RETENEDOR 60 MM X 45 MM X 8 MM</v>
          </cell>
          <cell r="C9902" t="str">
            <v>Retenedores</v>
          </cell>
          <cell r="D9902" t="str">
            <v>1.4.05.06 | Rodamientos</v>
          </cell>
        </row>
        <row r="9903">
          <cell r="A9903" t="str">
            <v>R60-85M.10M</v>
          </cell>
          <cell r="B9903" t="str">
            <v>RETENEDOR 60 MM X 85 MM X 10 MM</v>
          </cell>
          <cell r="C9903" t="str">
            <v>Retenedores</v>
          </cell>
          <cell r="D9903" t="str">
            <v>1.4.05.06 | Rodamientos</v>
          </cell>
        </row>
        <row r="9904">
          <cell r="A9904" t="str">
            <v>RET-62X.40X7</v>
          </cell>
          <cell r="B9904" t="str">
            <v>RETENEDOR 62 MM X 40 MM X 7 MM</v>
          </cell>
          <cell r="C9904" t="str">
            <v>Retenedores</v>
          </cell>
          <cell r="D9904" t="str">
            <v>1.4.05.06 | Rodamientos</v>
          </cell>
        </row>
        <row r="9905">
          <cell r="A9905" t="str">
            <v>RET-62X45X10MM</v>
          </cell>
          <cell r="B9905" t="str">
            <v>RETENEDOR 62 MM X 45 MM X 10 MM</v>
          </cell>
          <cell r="C9905" t="str">
            <v>Retenedores</v>
          </cell>
          <cell r="D9905" t="str">
            <v>1.4.05.06 | Rodamientos</v>
          </cell>
        </row>
        <row r="9906">
          <cell r="A9906" t="str">
            <v>RET-65M.88X10</v>
          </cell>
          <cell r="B9906" t="str">
            <v>RETENEDOR 65 MM X 88 MM X 10 MM</v>
          </cell>
          <cell r="C9906" t="str">
            <v>Retenedores</v>
          </cell>
          <cell r="D9906" t="str">
            <v>1.4.05.06 | Rodamientos</v>
          </cell>
        </row>
        <row r="9907">
          <cell r="A9907" t="str">
            <v>RET-65X.90X.10</v>
          </cell>
          <cell r="B9907" t="str">
            <v>RETENEDOR 65 MM X 90 MM X 10 MM</v>
          </cell>
          <cell r="C9907" t="str">
            <v>Retenedores</v>
          </cell>
          <cell r="D9907" t="str">
            <v>1.4.05.06 | Rodamientos</v>
          </cell>
        </row>
        <row r="9908">
          <cell r="A9908" t="str">
            <v>RET-65X.90X7</v>
          </cell>
          <cell r="B9908" t="str">
            <v>RETENEDOR 65 MM X 90 MM X 7 MM</v>
          </cell>
          <cell r="C9908" t="str">
            <v>Retenedores</v>
          </cell>
          <cell r="D9908" t="str">
            <v>1.4.05.06 | Rodamientos</v>
          </cell>
        </row>
        <row r="9909">
          <cell r="A9909" t="str">
            <v>RET-68M.90X10</v>
          </cell>
          <cell r="B9909" t="str">
            <v>RETENEDOR 68 MM X 90 X 10 MM - METALICO</v>
          </cell>
          <cell r="C9909" t="str">
            <v>Retenedores</v>
          </cell>
          <cell r="D9909" t="str">
            <v>1.4.05.06 | Rodamientos</v>
          </cell>
        </row>
        <row r="9910">
          <cell r="A9910" t="str">
            <v>RET-7.131X5.875</v>
          </cell>
          <cell r="B9910" t="str">
            <v>RETENEDOR 7.131" X 5.875" X 1/2" REF. CRWHA1 LIP R</v>
          </cell>
          <cell r="C9910" t="str">
            <v>Retenedores</v>
          </cell>
          <cell r="D9910" t="str">
            <v>1.4.05.06 | Rodamientos</v>
          </cell>
        </row>
        <row r="9911">
          <cell r="A9911" t="str">
            <v>RET-70X.90X.12</v>
          </cell>
          <cell r="B9911" t="str">
            <v>RETENEDOR 70 MM X 90 MM X 12 MM</v>
          </cell>
          <cell r="C9911" t="str">
            <v>Retenedores</v>
          </cell>
          <cell r="D9911" t="str">
            <v>1.4.05.06 | Rodamientos</v>
          </cell>
        </row>
        <row r="9912">
          <cell r="A9912" t="str">
            <v>RET-72M.45X7</v>
          </cell>
          <cell r="B9912" t="str">
            <v>RETENEDOR 72 MM X 45 MM X 7 MM</v>
          </cell>
          <cell r="C9912" t="str">
            <v>Retenedores</v>
          </cell>
          <cell r="D9912" t="str">
            <v>1.4.05.06 | Rodamientos</v>
          </cell>
        </row>
        <row r="9913">
          <cell r="A9913" t="str">
            <v>RET-75M.60X8</v>
          </cell>
          <cell r="B9913" t="str">
            <v>RETENEDOR 75 MM X 60 MM X 8 MM</v>
          </cell>
          <cell r="C9913" t="str">
            <v>Retenedores</v>
          </cell>
          <cell r="D9913" t="str">
            <v>1.4.05.06 | Rodamientos</v>
          </cell>
        </row>
        <row r="9914">
          <cell r="A9914" t="str">
            <v>RET-818.X6MM</v>
          </cell>
          <cell r="B9914" t="str">
            <v>RETENEDOR 8 MM X 18 MM X 6 MM</v>
          </cell>
          <cell r="C9914" t="str">
            <v>Retenedores</v>
          </cell>
          <cell r="D9914" t="str">
            <v>1.4.05.06 | Rodamientos</v>
          </cell>
        </row>
        <row r="9915">
          <cell r="A9915" t="str">
            <v>RET-80X48X8MM</v>
          </cell>
          <cell r="B9915" t="str">
            <v>RETENEDOR 80 MM X 48 MM X 8 MM</v>
          </cell>
          <cell r="C9915" t="str">
            <v>Retenedores</v>
          </cell>
          <cell r="D9915" t="str">
            <v>1.4.05.06 | Rodamientos</v>
          </cell>
        </row>
        <row r="9916">
          <cell r="A9916" t="str">
            <v>R80-60M.10M</v>
          </cell>
          <cell r="B9916" t="str">
            <v>RETENEDOR 80 MM X 60 MM X 10 MM</v>
          </cell>
          <cell r="C9916" t="str">
            <v>Retenedores</v>
          </cell>
          <cell r="D9916" t="str">
            <v>1.4.05.06 | Rodamientos</v>
          </cell>
        </row>
        <row r="9917">
          <cell r="A9917" t="str">
            <v>RET-80X95X8</v>
          </cell>
          <cell r="B9917" t="str">
            <v>RETENEDOR 80 MM X 95 MM X 8 MM</v>
          </cell>
          <cell r="C9917" t="str">
            <v>Retenedores</v>
          </cell>
          <cell r="D9917" t="str">
            <v>1.4.05.06 | Rodamientos</v>
          </cell>
        </row>
        <row r="9918">
          <cell r="A9918" t="str">
            <v>RET-085.65X12</v>
          </cell>
          <cell r="B9918" t="str">
            <v>RETENEDOR 85 MM X 65 MM X 12 MM</v>
          </cell>
          <cell r="C9918" t="str">
            <v>Retenedores</v>
          </cell>
          <cell r="D9918" t="str">
            <v>1.4.05.06 | Rodamientos</v>
          </cell>
        </row>
        <row r="9919">
          <cell r="A9919" t="str">
            <v>RET-90X110X8MM</v>
          </cell>
          <cell r="B9919" t="str">
            <v>RETENEDOR 90 MM X 110  MM X 8 MM</v>
          </cell>
          <cell r="C9919" t="str">
            <v>Retenedores</v>
          </cell>
          <cell r="D9919" t="str">
            <v>1.4.05.06 | Rodamientos</v>
          </cell>
        </row>
        <row r="9920">
          <cell r="A9920" t="str">
            <v>R92-120.12M</v>
          </cell>
          <cell r="B9920" t="str">
            <v>RETENEDOR 92 MM X 120 MM X 12 MM</v>
          </cell>
          <cell r="C9920" t="str">
            <v>Retenedores</v>
          </cell>
          <cell r="D9920" t="str">
            <v>1.4.05.06 | Rodamientos</v>
          </cell>
        </row>
        <row r="9921">
          <cell r="A9921" t="str">
            <v>RET-95X115X12MM</v>
          </cell>
          <cell r="B9921" t="str">
            <v>RETENEDOR 95 MM X 115 MM X 12 MM</v>
          </cell>
          <cell r="C9921" t="str">
            <v>Retenedores</v>
          </cell>
          <cell r="D9921" t="str">
            <v>1.4.05.06 | Rodamientos</v>
          </cell>
        </row>
        <row r="9922">
          <cell r="A9922" t="str">
            <v>RET-95X60X10-SI</v>
          </cell>
          <cell r="B9922" t="str">
            <v>RETENEDOR 95 MM X 60 MM X 10 MM - SILICONA</v>
          </cell>
          <cell r="C9922" t="str">
            <v>Retenedores</v>
          </cell>
          <cell r="D9922" t="str">
            <v>1.4.05.06 | Rodamientos</v>
          </cell>
        </row>
        <row r="9923">
          <cell r="A9923" t="str">
            <v>RET-965.315</v>
          </cell>
          <cell r="B9923" t="str">
            <v>RETENEDOR 965315</v>
          </cell>
          <cell r="C9923" t="str">
            <v>Retenedores</v>
          </cell>
          <cell r="D9923" t="str">
            <v>1.4.05.06 | Rodamientos</v>
          </cell>
        </row>
        <row r="9924">
          <cell r="A9924" t="str">
            <v>RET-ALM.M30</v>
          </cell>
          <cell r="B9924" t="str">
            <v>RETENEDOR ALMA DE ACERO M 30 X 42 X 8 MM</v>
          </cell>
          <cell r="C9924" t="str">
            <v>Consumible Maquinaria y Equipos</v>
          </cell>
          <cell r="D9924" t="str">
            <v>1.4.55.20 | Materiales y Suministros</v>
          </cell>
        </row>
        <row r="9925">
          <cell r="A9925" t="str">
            <v>RET-COM.100</v>
          </cell>
          <cell r="B9925" t="str">
            <v>RETENEDOR COMPACTO 100 MM X 75 MM</v>
          </cell>
          <cell r="C9925" t="str">
            <v>Retenedores</v>
          </cell>
          <cell r="D9925" t="str">
            <v>1.4.05.06 | Rodamientos</v>
          </cell>
        </row>
        <row r="9926">
          <cell r="A9926" t="str">
            <v>RET-COM.140</v>
          </cell>
          <cell r="B9926" t="str">
            <v>RETENEDOR COMPACTO 140 MM X 115 MM</v>
          </cell>
          <cell r="C9926" t="str">
            <v>Retenedores</v>
          </cell>
          <cell r="D9926" t="str">
            <v>1.4.05.06 | Rodamientos</v>
          </cell>
        </row>
        <row r="9927">
          <cell r="A9927" t="str">
            <v>RET-70X85X8-CR</v>
          </cell>
          <cell r="B9927" t="str">
            <v>RETENEDOR CR 70 MM X 85 MM X 8 MM - REF. HMS5 V SKF</v>
          </cell>
          <cell r="C9927" t="str">
            <v>Retenedores</v>
          </cell>
          <cell r="D9927" t="str">
            <v>1.4.05.06 | Rodamientos</v>
          </cell>
        </row>
        <row r="9928">
          <cell r="A9928" t="str">
            <v>RET-CR80X100X10</v>
          </cell>
          <cell r="B9928" t="str">
            <v>RETENEDOR CR 80 MM X 100 MM X 10 MM - REF. HMS5RG SKF</v>
          </cell>
          <cell r="C9928" t="str">
            <v>Retenedores</v>
          </cell>
          <cell r="D9928" t="str">
            <v>1.4.05.06 | Rodamientos</v>
          </cell>
        </row>
        <row r="9929">
          <cell r="A9929" t="str">
            <v>RET-80X95X10-CR</v>
          </cell>
          <cell r="B9929" t="str">
            <v>RETENEDOR CR 80 MM X 95 MM X 10 MM SKF Ref: CRSH13R</v>
          </cell>
          <cell r="C9929" t="str">
            <v>Retenedores</v>
          </cell>
          <cell r="D9929" t="str">
            <v>1.4.05.06 | Rodamientos</v>
          </cell>
        </row>
        <row r="9930">
          <cell r="A9930" t="str">
            <v>RET-D28.112</v>
          </cell>
          <cell r="B9930" t="str">
            <v>RETENEDOR D 28112 Ref: 641823-00</v>
          </cell>
          <cell r="C9930" t="str">
            <v>Herramienta Desechable</v>
          </cell>
          <cell r="D9930" t="str">
            <v>1.4.55.15 | Herramienta Desechable</v>
          </cell>
        </row>
        <row r="9931">
          <cell r="A9931" t="str">
            <v>RET-D28.494</v>
          </cell>
          <cell r="B9931" t="str">
            <v>RETENEDOR D 28494 / 474W Ref: 609970-00</v>
          </cell>
          <cell r="C9931" t="str">
            <v>Herramienta Desechable</v>
          </cell>
          <cell r="D9931" t="str">
            <v>1.4.55.15 | Herramienta Desechable</v>
          </cell>
        </row>
        <row r="9932">
          <cell r="A9932" t="str">
            <v>RET-1/2.</v>
          </cell>
          <cell r="B9932" t="str">
            <v>RETENEDOR DE 1/2 - 1,2,3, 5 TON Ref: MH405 B501</v>
          </cell>
          <cell r="C9932" t="str">
            <v>Materiales y Suministros</v>
          </cell>
          <cell r="D9932" t="str">
            <v>1.4.55.20 | Materiales y Suministros</v>
          </cell>
        </row>
        <row r="9933">
          <cell r="A9933" t="str">
            <v>RET-ACE.85M</v>
          </cell>
          <cell r="B9933" t="str">
            <v>RETENEDOR DE ACEITE 65 MM X 85 MM X 10 MM</v>
          </cell>
          <cell r="C9933" t="str">
            <v>Retenedores</v>
          </cell>
          <cell r="D9933" t="str">
            <v>1.4.05.06 | Rodamientos</v>
          </cell>
        </row>
        <row r="9934">
          <cell r="A9934" t="str">
            <v>RET-DES.FOG</v>
          </cell>
          <cell r="B9934" t="str">
            <v>RETENEDOR DESFOGUE</v>
          </cell>
          <cell r="C9934" t="str">
            <v>Consumible Maquinaria y Equipos</v>
          </cell>
          <cell r="D9934" t="str">
            <v>1.4.55.20 | Materiales y Suministros</v>
          </cell>
        </row>
        <row r="9935">
          <cell r="A9935" t="str">
            <v>RET-53X3335</v>
          </cell>
          <cell r="B9935" t="str">
            <v>RETENEDOR GARLOC 53 X 3335  Ø EXT 7" Ø INT 5.937" X 1/2</v>
          </cell>
          <cell r="C9935" t="str">
            <v>Retenedores</v>
          </cell>
          <cell r="D9935" t="str">
            <v>1.4.05.06 | Rodamientos</v>
          </cell>
        </row>
        <row r="9936">
          <cell r="A9936" t="str">
            <v>RET-M37.474</v>
          </cell>
          <cell r="B9936" t="str">
            <v>RETENEDOR M -37 X 47 X 4 SOG</v>
          </cell>
          <cell r="C9936" t="str">
            <v>Consumible Maquinaria y Equipos</v>
          </cell>
          <cell r="D9936" t="str">
            <v>1.4.55.20 | Materiales y Suministros</v>
          </cell>
        </row>
        <row r="9937">
          <cell r="A9937" t="str">
            <v>RET-3MP.POLVO.NEBL.501</v>
          </cell>
          <cell r="B9937" t="str">
            <v>RETENEDOR PARA CARTUCHO CON FILTRO 3M REF. 501</v>
          </cell>
          <cell r="C9937" t="str">
            <v>Elementos de Protección</v>
          </cell>
          <cell r="D9937" t="str">
            <v>1.4.55.12 | Materiales y Suministros para MO</v>
          </cell>
        </row>
        <row r="9938">
          <cell r="A9938" t="str">
            <v>RET-3MX.502</v>
          </cell>
          <cell r="B9938" t="str">
            <v>RETENEDOR PARA CARTUCHO CON FILTRO 3M REF. 502</v>
          </cell>
          <cell r="C9938" t="str">
            <v>Elementos de Protección</v>
          </cell>
          <cell r="D9938" t="str">
            <v>1.4.55.12 | Materiales y Suministros para MO</v>
          </cell>
        </row>
        <row r="9939">
          <cell r="A9939" t="str">
            <v>RET-PUL.4120</v>
          </cell>
          <cell r="B9939" t="str">
            <v>RETENEDOR PARA PULIDORA 4120</v>
          </cell>
          <cell r="C9939" t="str">
            <v>Consumible Pulidoras,Taladros y Atornilladoras</v>
          </cell>
          <cell r="D9939" t="str">
            <v>1.4.55.20 | Materiales y Suministros</v>
          </cell>
        </row>
        <row r="9940">
          <cell r="A9940" t="str">
            <v>RET-R35.X55.X11</v>
          </cell>
          <cell r="B9940" t="str">
            <v>RETENEDOR R35 X 55 X 11</v>
          </cell>
          <cell r="C9940" t="str">
            <v>Retenedores</v>
          </cell>
          <cell r="D9940" t="str">
            <v>1.4.05.06 | Rodamientos</v>
          </cell>
        </row>
        <row r="9941">
          <cell r="A9941" t="str">
            <v>RET-187.375</v>
          </cell>
          <cell r="B9941" t="str">
            <v>RETENEDOR REF: 187-01.375.375B</v>
          </cell>
          <cell r="C9941" t="str">
            <v>Retenedores</v>
          </cell>
          <cell r="D9941" t="str">
            <v>1.4.05.06 | Rodamientos</v>
          </cell>
        </row>
        <row r="9942">
          <cell r="A9942" t="str">
            <v>RET-SOG.240-270-15</v>
          </cell>
          <cell r="B9942" t="str">
            <v>RETENEDOR SOG 240-270-15</v>
          </cell>
          <cell r="C9942" t="str">
            <v>Retenedores</v>
          </cell>
          <cell r="D9942" t="str">
            <v>1.4.05.06 | Rodamientos</v>
          </cell>
        </row>
        <row r="9943">
          <cell r="A9943" t="str">
            <v>RET-SOG.340-380-18</v>
          </cell>
          <cell r="B9943" t="str">
            <v>RETENEDOR SOG 340-380-18 VITON</v>
          </cell>
          <cell r="C9943" t="str">
            <v>Retenedores</v>
          </cell>
          <cell r="D9943" t="str">
            <v>1.4.05.06 | Rodamientos</v>
          </cell>
        </row>
        <row r="9944">
          <cell r="A9944" t="str">
            <v>RET-WA4.560</v>
          </cell>
          <cell r="B9944" t="str">
            <v>RETENEDOR WA4560 BA-SD85 X 140 X 12/10 NBR</v>
          </cell>
          <cell r="C9944" t="str">
            <v>Accesorios de Motores</v>
          </cell>
          <cell r="D9944" t="str">
            <v>1.4.05.03 | Motores y Motorreductores</v>
          </cell>
        </row>
        <row r="9945">
          <cell r="A9945" t="str">
            <v>RF.-HOS.78846</v>
          </cell>
          <cell r="B9945" t="str">
            <v>RF - HOSE REF. 78846 - LASER Ref: 308001030290020</v>
          </cell>
          <cell r="C9945" t="str">
            <v>Consumible Laser</v>
          </cell>
          <cell r="D9945" t="str">
            <v>1.4.55.20 | Materiales y Suministros</v>
          </cell>
        </row>
        <row r="9946">
          <cell r="A9946" t="str">
            <v>RIE-25</v>
          </cell>
          <cell r="B9946" t="str">
            <v>RIEL 25 LB/YARDA</v>
          </cell>
          <cell r="C9946" t="str">
            <v>Perfilería Diversos</v>
          </cell>
          <cell r="D9946" t="str">
            <v>1.4.05.04 | Perfilería</v>
          </cell>
        </row>
        <row r="9947">
          <cell r="A9947" t="str">
            <v>RIE-42L.</v>
          </cell>
          <cell r="B9947" t="str">
            <v>RIEL 45 LB/YARDA</v>
          </cell>
          <cell r="C9947" t="str">
            <v>Perfilería Diversos</v>
          </cell>
          <cell r="D9947" t="str">
            <v>1.4.05.04 | Perfilería</v>
          </cell>
        </row>
        <row r="9948">
          <cell r="A9948" t="str">
            <v>RIE-75</v>
          </cell>
          <cell r="B9948" t="str">
            <v>RIEL 75 LB/YARDA</v>
          </cell>
          <cell r="C9948" t="str">
            <v>Perfilería Diversos</v>
          </cell>
          <cell r="D9948" t="str">
            <v>1.4.05.04 | Perfilería</v>
          </cell>
        </row>
        <row r="9949">
          <cell r="A9949" t="str">
            <v>RIEL-ALU-971-30</v>
          </cell>
          <cell r="B9949" t="str">
            <v>RIEL 971.30.SL ALUMINUM SUPERTROUGH SIN BARRAS DESLIZANTES</v>
          </cell>
          <cell r="C9949" t="str">
            <v>Electrónicos</v>
          </cell>
          <cell r="D9949" t="str">
            <v>1.4.05.16 | Eléctricos y Electrónicos</v>
          </cell>
        </row>
        <row r="9950">
          <cell r="A9950" t="str">
            <v>RIE-4X2.</v>
          </cell>
          <cell r="B9950" t="str">
            <v>RIEL CHANNEL 4X2 CM RADURADO X 3 METROS</v>
          </cell>
          <cell r="C9950" t="str">
            <v>Eléctricos</v>
          </cell>
          <cell r="D9950" t="str">
            <v>1.4.05.16 | Eléctricos y Electrónicos</v>
          </cell>
        </row>
        <row r="9951">
          <cell r="A9951" t="str">
            <v>RIE-4X4.PES</v>
          </cell>
          <cell r="B9951" t="str">
            <v>RIEL CHANNEL 4X4 CM LISO X 3 METROS TIPO PESADO</v>
          </cell>
          <cell r="C9951" t="str">
            <v>Eléctricos</v>
          </cell>
          <cell r="D9951" t="str">
            <v>1.4.05.16 | Eléctricos y Electrónicos</v>
          </cell>
        </row>
        <row r="9952">
          <cell r="A9952" t="str">
            <v>RIE-OME</v>
          </cell>
          <cell r="B9952" t="str">
            <v>RIEL OMEGA - DIN</v>
          </cell>
          <cell r="C9952" t="str">
            <v>Eléctricos</v>
          </cell>
          <cell r="D9952" t="str">
            <v>1.4.05.16 | Eléctricos y Electrónicos</v>
          </cell>
        </row>
        <row r="9953">
          <cell r="A9953" t="str">
            <v>RIE-OME.35X1.G</v>
          </cell>
          <cell r="B9953" t="str">
            <v>RIEL OMEGA GALVANIZADO 35MM - RANURADO</v>
          </cell>
          <cell r="C9953" t="str">
            <v>Eléctricos</v>
          </cell>
          <cell r="D9953" t="str">
            <v>1.4.05.16 | Eléctricos y Electrónicos</v>
          </cell>
        </row>
        <row r="9954">
          <cell r="A9954" t="str">
            <v>RIE-ZANER2X4</v>
          </cell>
          <cell r="B9954" t="str">
            <v>RIEL ZANER 2 X 4</v>
          </cell>
          <cell r="C9954" t="str">
            <v>Eléctricos</v>
          </cell>
          <cell r="D9954" t="str">
            <v>1.4.05.16 | Eléctricos y Electrónicos</v>
          </cell>
        </row>
        <row r="9955">
          <cell r="A9955" t="str">
            <v>RIE-ZANER-4X4</v>
          </cell>
          <cell r="B9955" t="str">
            <v>RIEL ZANER 4 X 4</v>
          </cell>
          <cell r="C9955" t="str">
            <v>Eléctricos</v>
          </cell>
          <cell r="D9955" t="str">
            <v>1.4.05.16 | Eléctricos y Electrónicos</v>
          </cell>
        </row>
        <row r="9956">
          <cell r="A9956" t="str">
            <v>RIE-GUI.L1H302160Z</v>
          </cell>
          <cell r="B9956" t="str">
            <v>RIELES GUIAS LINEALES REF. L1H302160Z</v>
          </cell>
          <cell r="C9956" t="str">
            <v>Consumible Maquinaria y Equipos</v>
          </cell>
          <cell r="D9956" t="str">
            <v>1.4.55.20 | Materiales y Suministros</v>
          </cell>
        </row>
        <row r="9957">
          <cell r="A9957" t="str">
            <v>RIG-1769-ECR</v>
          </cell>
          <cell r="B9957" t="str">
            <v>RIGHT END CAP TERMINATOR ALLEN-BRADLEY Ref: 1769-ECR</v>
          </cell>
          <cell r="C9957" t="str">
            <v>Controladores</v>
          </cell>
          <cell r="D9957" t="str">
            <v>1.4.05.16 | Eléctricos y Electrónicos</v>
          </cell>
        </row>
        <row r="9958">
          <cell r="A9958" t="str">
            <v>RIM-CON.#7</v>
          </cell>
          <cell r="B9958" t="str">
            <v>RIMA CONICA # 7 DE 8.37 MM A 11.2 MM SOM</v>
          </cell>
          <cell r="C9958" t="str">
            <v>Herramienta Desechable</v>
          </cell>
          <cell r="D9958" t="str">
            <v>1.4.55.15 | Herramienta Desechable</v>
          </cell>
        </row>
        <row r="9959">
          <cell r="A9959" t="str">
            <v>RIM-CON.6MM</v>
          </cell>
          <cell r="B9959" t="str">
            <v>RIMA CONICA MANUAL HSS RECTA 6,0MM 59,80 SOMTA</v>
          </cell>
          <cell r="C9959" t="str">
            <v>Herramienta Desechable</v>
          </cell>
          <cell r="D9959" t="str">
            <v>1.4.55.15 | Herramienta Desechable</v>
          </cell>
        </row>
        <row r="9960">
          <cell r="A9960" t="str">
            <v>RIM-CON.8MM</v>
          </cell>
          <cell r="B9960" t="str">
            <v>RIMA CONICA MANUAL HSS RECTA 8,0 MM 7.9-10,0 SOMTA</v>
          </cell>
          <cell r="C9960" t="str">
            <v>Herramienta Desechable</v>
          </cell>
          <cell r="D9960" t="str">
            <v>1.4.55.15 | Herramienta Desechable</v>
          </cell>
        </row>
        <row r="9961">
          <cell r="A9961" t="str">
            <v>RIN-LLA-AUT</v>
          </cell>
          <cell r="B9961" t="str">
            <v>RIN LLANTA AUTOMOVIL</v>
          </cell>
          <cell r="C9961" t="str">
            <v>Varios Diversos</v>
          </cell>
          <cell r="D9961" t="str">
            <v>1.4.05.10 | Varios</v>
          </cell>
        </row>
        <row r="9962">
          <cell r="A9962" t="str">
            <v>SIN-FIL.01</v>
          </cell>
          <cell r="B9962" t="str">
            <v>RK SINTER FILTER TO HYBRID FILTER - LASER Ref: 01</v>
          </cell>
          <cell r="C9962" t="str">
            <v>Consumible Laser</v>
          </cell>
          <cell r="D9962" t="str">
            <v>1.4.55.20 | Materiales y Suministros</v>
          </cell>
        </row>
        <row r="9963">
          <cell r="A9963" t="str">
            <v>ROD-DIN625-2RS</v>
          </cell>
          <cell r="B9963" t="str">
            <v>ROD.RAD.RIG DIN625 6207 - 2RS - JC3 - K08</v>
          </cell>
          <cell r="C9963" t="str">
            <v>Rodamientos</v>
          </cell>
          <cell r="D9963" t="str">
            <v>1.4.05.06 | Rodamientos</v>
          </cell>
        </row>
        <row r="9964">
          <cell r="A9964" t="str">
            <v>ROD-3PU.NEG</v>
          </cell>
          <cell r="B9964" t="str">
            <v>RODACHIN 3'' EN MATERIAL POLIBINILO NEGRO GIRATORIA CAPACIDAD DE CARGA 100 KG REF: RECI033NG</v>
          </cell>
          <cell r="C9964" t="str">
            <v>Materiales y Suministros</v>
          </cell>
          <cell r="D9964" t="str">
            <v>1.4.55.20 | Materiales y Suministros</v>
          </cell>
        </row>
        <row r="9965">
          <cell r="A9965" t="str">
            <v>ROD-SER.446</v>
          </cell>
          <cell r="B9965" t="str">
            <v>RODACHIN SERIE 44 Ø 6" - 6PU044A BASE FIJA MARCA IMSA REF: 7010880</v>
          </cell>
          <cell r="C9965" t="str">
            <v>Varios Diversos</v>
          </cell>
          <cell r="D9965" t="str">
            <v>1.4.05.10 | Varios</v>
          </cell>
        </row>
        <row r="9966">
          <cell r="A9966" t="str">
            <v>ROD-SER.456</v>
          </cell>
          <cell r="B9966" t="str">
            <v>RODACHIN SERIE 45 Ø 6" - 6PU045A BASE GIRATORIA CON FRENO MARCA IMSA REF: 7012300</v>
          </cell>
          <cell r="C9966" t="str">
            <v>Varios Diversos</v>
          </cell>
          <cell r="D9966" t="str">
            <v>1.4.05.10 | Varios</v>
          </cell>
        </row>
        <row r="9967">
          <cell r="A9967" t="str">
            <v>ROD-630.3.2Z</v>
          </cell>
          <cell r="B9967" t="str">
            <v>RODAMEINTO 6303 2Z</v>
          </cell>
          <cell r="C9967" t="str">
            <v>Rodamientos</v>
          </cell>
          <cell r="D9967" t="str">
            <v>1.4.05.06 | Rodamientos</v>
          </cell>
        </row>
        <row r="9968">
          <cell r="A9968" t="str">
            <v>ROD-AGU.16M</v>
          </cell>
          <cell r="B9968" t="str">
            <v>RODAMIENDO DE AGUJAS K 32 X 39 X 16 MM</v>
          </cell>
          <cell r="C9968" t="str">
            <v>Consumible Maquinaria y Equipos</v>
          </cell>
          <cell r="D9968" t="str">
            <v>1.4.55.20 | Materiales y Suministros</v>
          </cell>
        </row>
        <row r="9969">
          <cell r="A9969" t="str">
            <v>ROD-513.06F</v>
          </cell>
          <cell r="B9969" t="str">
            <v>RODAMIENTO  REF:51306  MARCA FAG</v>
          </cell>
          <cell r="C9969" t="str">
            <v>Rodamientos Diversos</v>
          </cell>
          <cell r="D9969" t="str">
            <v>1.4.05.06 | Rodamientos</v>
          </cell>
        </row>
        <row r="9970">
          <cell r="A9970" t="str">
            <v>ROD-119.49N</v>
          </cell>
          <cell r="B9970" t="str">
            <v>RODAMIENTO 11949/10 NTN</v>
          </cell>
          <cell r="C9970" t="str">
            <v>Rodamientos</v>
          </cell>
          <cell r="D9970" t="str">
            <v>1.4.05.06 | Rodamientos</v>
          </cell>
        </row>
        <row r="9971">
          <cell r="A9971" t="str">
            <v>ROD-1215-K</v>
          </cell>
          <cell r="B9971" t="str">
            <v>RODAMIENTO 1215  K</v>
          </cell>
          <cell r="C9971" t="str">
            <v>Rodamientos</v>
          </cell>
          <cell r="D9971" t="str">
            <v>1.4.05.06 | Rodamientos</v>
          </cell>
        </row>
        <row r="9972">
          <cell r="A9972" t="str">
            <v>ROD-NTN.16009</v>
          </cell>
          <cell r="B9972" t="str">
            <v>RODAMIENTO 16009 NTN</v>
          </cell>
          <cell r="C9972" t="str">
            <v>Rodamientos</v>
          </cell>
          <cell r="D9972" t="str">
            <v>1.4.05.06 | Rodamientos</v>
          </cell>
        </row>
        <row r="9973">
          <cell r="A9973" t="str">
            <v>ROD-NTN.16011</v>
          </cell>
          <cell r="B9973" t="str">
            <v>RODAMIENTO 16011 NTN</v>
          </cell>
          <cell r="C9973" t="str">
            <v>Rodamientos</v>
          </cell>
          <cell r="D9973" t="str">
            <v>1.4.05.06 | Rodamientos</v>
          </cell>
        </row>
        <row r="9974">
          <cell r="A9974" t="str">
            <v>ROD-18/.20</v>
          </cell>
          <cell r="B9974" t="str">
            <v>RODAMIENTO 18/20 NK CANASTILLA</v>
          </cell>
          <cell r="C9974" t="str">
            <v>Rodamientos</v>
          </cell>
          <cell r="D9974" t="str">
            <v>1.4.05.06 | Rodamientos</v>
          </cell>
        </row>
        <row r="9975">
          <cell r="A9975" t="str">
            <v>ROD-FAG.21313</v>
          </cell>
          <cell r="B9975" t="str">
            <v>RODAMIENTO 21313 EK/C3 - FAG</v>
          </cell>
          <cell r="C9975" t="str">
            <v>Rodamientos</v>
          </cell>
          <cell r="D9975" t="str">
            <v>1.4.05.06 | Rodamientos</v>
          </cell>
        </row>
        <row r="9976">
          <cell r="A9976" t="str">
            <v>ROD-213.13. NSK</v>
          </cell>
          <cell r="B9976" t="str">
            <v>RODAMIENTO 21313 EK/C3 - NSK</v>
          </cell>
          <cell r="C9976" t="str">
            <v>Rodamientos</v>
          </cell>
          <cell r="D9976" t="str">
            <v>1.4.05.06 | Rodamientos</v>
          </cell>
        </row>
        <row r="9977">
          <cell r="A9977" t="str">
            <v>ROD-213.13. EK/C3</v>
          </cell>
          <cell r="B9977" t="str">
            <v>RODAMIENTO 21313 EK/C3 - NTN</v>
          </cell>
          <cell r="C9977" t="str">
            <v>Rodamientos</v>
          </cell>
          <cell r="D9977" t="str">
            <v>1.4.05.06 | Rodamientos</v>
          </cell>
        </row>
        <row r="9978">
          <cell r="A9978" t="str">
            <v>ROD-315.FAG</v>
          </cell>
          <cell r="B9978" t="str">
            <v>RODAMIENTO 21315 CC - FAG</v>
          </cell>
          <cell r="C9978" t="str">
            <v>Rodamientos</v>
          </cell>
          <cell r="D9978" t="str">
            <v>1.4.05.06 | Rodamientos</v>
          </cell>
        </row>
        <row r="9979">
          <cell r="A9979" t="str">
            <v>ROD-21315-CC</v>
          </cell>
          <cell r="B9979" t="str">
            <v>RODAMIENTO 21315 CC - SKF</v>
          </cell>
          <cell r="C9979" t="str">
            <v>Rodamientos</v>
          </cell>
          <cell r="D9979" t="str">
            <v>1.4.05.06 | Rodamientos</v>
          </cell>
        </row>
        <row r="9980">
          <cell r="A9980" t="str">
            <v>ROD-213.15T</v>
          </cell>
          <cell r="B9980" t="str">
            <v>RODAMIENTO 21315 EJW33C3 TIMKEN</v>
          </cell>
          <cell r="C9980" t="str">
            <v>Rodamientos</v>
          </cell>
          <cell r="D9980" t="str">
            <v>1.4.05.06 | Rodamientos</v>
          </cell>
        </row>
        <row r="9981">
          <cell r="A9981" t="str">
            <v>ROD-213.15EK</v>
          </cell>
          <cell r="B9981" t="str">
            <v>RODAMIENTO 21315 EK</v>
          </cell>
          <cell r="C9981" t="str">
            <v>Rodamientos</v>
          </cell>
          <cell r="D9981" t="str">
            <v>1.4.05.06 | Rodamientos</v>
          </cell>
        </row>
        <row r="9982">
          <cell r="A9982" t="str">
            <v>ROD-213.15E</v>
          </cell>
          <cell r="B9982" t="str">
            <v>RODAMIENTO 21315 EK/C3 – FAG</v>
          </cell>
          <cell r="C9982" t="str">
            <v>Rodamientos</v>
          </cell>
          <cell r="D9982" t="str">
            <v>1.4.05.06 | Rodamientos</v>
          </cell>
        </row>
        <row r="9983">
          <cell r="A9983" t="str">
            <v>ROD-2205-SKF-NJ</v>
          </cell>
          <cell r="B9983" t="str">
            <v>RODAMIENTO 2205 NJ - SKF</v>
          </cell>
          <cell r="C9983" t="str">
            <v>Rodamientos</v>
          </cell>
          <cell r="D9983" t="str">
            <v>1.4.05.06 | Rodamientos</v>
          </cell>
        </row>
        <row r="9984">
          <cell r="A9984" t="str">
            <v>ROD-222.06E</v>
          </cell>
          <cell r="B9984" t="str">
            <v>RODAMIENTO 22206E -SKF</v>
          </cell>
          <cell r="C9984" t="str">
            <v>Consumible Maquinaria y Equipos</v>
          </cell>
          <cell r="D9984" t="str">
            <v>1.4.55.20 | Materiales y Suministros</v>
          </cell>
        </row>
        <row r="9985">
          <cell r="A9985" t="str">
            <v>ROD-22208-CCK</v>
          </cell>
          <cell r="B9985" t="str">
            <v>RODAMIENTO 22208 CCK</v>
          </cell>
          <cell r="C9985" t="str">
            <v>Rodamientos</v>
          </cell>
          <cell r="D9985" t="str">
            <v>1.4.05.06 | Rodamientos</v>
          </cell>
        </row>
        <row r="9986">
          <cell r="A9986" t="str">
            <v>ROD-222.09.EK</v>
          </cell>
          <cell r="B9986" t="str">
            <v>RODAMIENTO 22209 EK</v>
          </cell>
          <cell r="C9986" t="str">
            <v>Rodamientos</v>
          </cell>
          <cell r="D9986" t="str">
            <v>1.4.05.06 | Rodamientos</v>
          </cell>
        </row>
        <row r="9987">
          <cell r="A9987" t="str">
            <v>ROD-222.10E</v>
          </cell>
          <cell r="B9987" t="str">
            <v>RODAMIENTO 22210 E - SKF</v>
          </cell>
          <cell r="C9987" t="str">
            <v>Rodamientos</v>
          </cell>
          <cell r="D9987" t="str">
            <v>1.4.05.06 | Rodamientos</v>
          </cell>
        </row>
        <row r="9988">
          <cell r="A9988" t="str">
            <v>ROD-222.10.E1C3</v>
          </cell>
          <cell r="B9988" t="str">
            <v>RODAMIENTO 22210 E1C3 - FAG</v>
          </cell>
          <cell r="C9988" t="str">
            <v>Rodamientos</v>
          </cell>
          <cell r="D9988" t="str">
            <v>1.4.05.06 | Rodamientos</v>
          </cell>
        </row>
        <row r="9989">
          <cell r="A9989" t="str">
            <v>ROD-NTN.22210K</v>
          </cell>
          <cell r="B9989" t="str">
            <v>RODAMIENTO 22210K - NTN</v>
          </cell>
          <cell r="C9989" t="str">
            <v>Rodamientos</v>
          </cell>
          <cell r="D9989" t="str">
            <v>1.4.05.06 | Rodamientos</v>
          </cell>
        </row>
        <row r="9990">
          <cell r="A9990" t="str">
            <v>ROD-22211-CK</v>
          </cell>
          <cell r="B9990" t="str">
            <v>RODAMIENTO 22211 CCK - SKF</v>
          </cell>
          <cell r="C9990" t="str">
            <v>Rodamientos</v>
          </cell>
          <cell r="D9990" t="str">
            <v>1.4.05.06 | Rodamientos</v>
          </cell>
        </row>
        <row r="9991">
          <cell r="A9991" t="str">
            <v>ROD-22211-K</v>
          </cell>
          <cell r="B9991" t="str">
            <v>RODAMIENTO 22211 K</v>
          </cell>
          <cell r="C9991" t="str">
            <v>Rodamientos</v>
          </cell>
          <cell r="D9991" t="str">
            <v>1.4.05.06 | Rodamientos</v>
          </cell>
        </row>
        <row r="9992">
          <cell r="A9992" t="str">
            <v>ROD-222.12.E1AKMC3</v>
          </cell>
          <cell r="B9992" t="str">
            <v>RODAMIENTO 22212 E1AKMC3 - FAG</v>
          </cell>
          <cell r="C9992" t="str">
            <v>Rodamientos</v>
          </cell>
          <cell r="D9992" t="str">
            <v>1.4.05.06 | Rodamientos</v>
          </cell>
        </row>
        <row r="9993">
          <cell r="A9993" t="str">
            <v>ROD-22213CK</v>
          </cell>
          <cell r="B9993" t="str">
            <v>RODAMIENTO 22213 CK</v>
          </cell>
          <cell r="C9993" t="str">
            <v>Rodamientos</v>
          </cell>
          <cell r="D9993" t="str">
            <v>1.4.05.06 | Rodamientos</v>
          </cell>
        </row>
        <row r="9994">
          <cell r="A9994" t="str">
            <v>ROD-222.13E</v>
          </cell>
          <cell r="B9994" t="str">
            <v>RODAMIENTO 22213 EAKE4</v>
          </cell>
          <cell r="C9994" t="str">
            <v>Rodamientos</v>
          </cell>
          <cell r="D9994" t="str">
            <v>1.4.05.06 | Rodamientos</v>
          </cell>
        </row>
        <row r="9995">
          <cell r="A9995" t="str">
            <v>ROD-22213-CK|ROD-2213-SKF</v>
          </cell>
          <cell r="B9995" t="str">
            <v>RODAMIENTO 22213 EK SKF</v>
          </cell>
          <cell r="C9995" t="str">
            <v>Rodamientos</v>
          </cell>
          <cell r="D9995" t="str">
            <v>1.4.05.06 | Rodamientos</v>
          </cell>
        </row>
        <row r="9996">
          <cell r="A9996" t="str">
            <v>ROD-222.14E</v>
          </cell>
          <cell r="B9996" t="str">
            <v>RODAMIENTO 22214 E</v>
          </cell>
          <cell r="C9996" t="str">
            <v>Rodamientos</v>
          </cell>
          <cell r="D9996" t="str">
            <v>1.4.05.06 | Rodamientos</v>
          </cell>
        </row>
        <row r="9997">
          <cell r="A9997" t="str">
            <v>ROD-222.15</v>
          </cell>
          <cell r="B9997" t="str">
            <v>RODAMIENTO 22215 – FAG</v>
          </cell>
          <cell r="C9997" t="str">
            <v>Rodamientos</v>
          </cell>
          <cell r="D9997" t="str">
            <v>1.4.05.06 | Rodamientos</v>
          </cell>
        </row>
        <row r="9998">
          <cell r="A9998" t="str">
            <v>ROD-CHI.22215</v>
          </cell>
          <cell r="B9998" t="str">
            <v>RODAMIENTO 22215 CILINDRICO - CHINO</v>
          </cell>
          <cell r="C9998" t="str">
            <v>Rodamientos</v>
          </cell>
          <cell r="D9998" t="str">
            <v>1.4.05.06 | Rodamientos</v>
          </cell>
        </row>
        <row r="9999">
          <cell r="A9999" t="str">
            <v>ROD-22215-CK</v>
          </cell>
          <cell r="B9999" t="str">
            <v>RODAMIENTO 22215 CK</v>
          </cell>
          <cell r="C9999" t="str">
            <v>Rodamientos</v>
          </cell>
          <cell r="D9999" t="str">
            <v>1.4.05.06 | Rodamientos</v>
          </cell>
        </row>
        <row r="10000">
          <cell r="A10000" t="str">
            <v>ROD-222.15E</v>
          </cell>
          <cell r="B10000" t="str">
            <v>RODAMIENTO 22215 E - SKF</v>
          </cell>
          <cell r="C10000" t="str">
            <v>Rodamientos</v>
          </cell>
          <cell r="D10000" t="str">
            <v>1.4.05.06 | Rodamientos</v>
          </cell>
        </row>
        <row r="10001">
          <cell r="A10001" t="str">
            <v>ROD-222.15T</v>
          </cell>
          <cell r="B10001" t="str">
            <v>RODAMIENTO 22215 EJW33C3 TIMKEN</v>
          </cell>
          <cell r="C10001" t="str">
            <v>Rodamientos</v>
          </cell>
          <cell r="D10001" t="str">
            <v>1.4.05.06 | Rodamientos</v>
          </cell>
        </row>
        <row r="10002">
          <cell r="A10002" t="str">
            <v>ROD-FAG.22215</v>
          </cell>
          <cell r="B10002" t="str">
            <v>RODAMIENTO 22215 EK - FAG</v>
          </cell>
          <cell r="C10002" t="str">
            <v>Rodamientos</v>
          </cell>
          <cell r="D10002" t="str">
            <v>1.4.05.06 | Rodamientos</v>
          </cell>
        </row>
        <row r="10003">
          <cell r="A10003" t="str">
            <v>ROD-ROL.22215</v>
          </cell>
          <cell r="B10003" t="str">
            <v>RODAMIENTO 22215 EK - ROLLWAY</v>
          </cell>
          <cell r="C10003" t="str">
            <v>Rodamientos</v>
          </cell>
          <cell r="D10003" t="str">
            <v>1.4.05.06 | Rodamientos</v>
          </cell>
        </row>
        <row r="10004">
          <cell r="A10004" t="str">
            <v>ROD-22215-EK-NT</v>
          </cell>
          <cell r="B10004" t="str">
            <v>RODAMIENTO 22215 EK - SKF</v>
          </cell>
          <cell r="C10004" t="str">
            <v>Rodamientos</v>
          </cell>
          <cell r="D10004" t="str">
            <v>1.4.05.06 | Rodamientos</v>
          </cell>
        </row>
        <row r="10005">
          <cell r="A10005" t="str">
            <v>ROD-22216</v>
          </cell>
          <cell r="B10005" t="str">
            <v>RODAMIENTO 22216 CK SK</v>
          </cell>
          <cell r="C10005" t="str">
            <v>Rodamientos</v>
          </cell>
          <cell r="D10005" t="str">
            <v>1.4.05.06 | Rodamientos</v>
          </cell>
        </row>
        <row r="10006">
          <cell r="A10006" t="str">
            <v>ROD-222.16.EK/C3</v>
          </cell>
          <cell r="B10006" t="str">
            <v>RODAMIENTO 22216 EK/C3 - FAG</v>
          </cell>
          <cell r="C10006" t="str">
            <v>Rodamientos</v>
          </cell>
          <cell r="D10006" t="str">
            <v>1.4.05.06 | Rodamientos</v>
          </cell>
        </row>
        <row r="10007">
          <cell r="A10007" t="str">
            <v>ROD-SKF.22216</v>
          </cell>
          <cell r="B10007" t="str">
            <v>RODAMIENTO 22216 EK/C3 - SKF</v>
          </cell>
          <cell r="C10007" t="str">
            <v>Rodamientos</v>
          </cell>
          <cell r="D10007" t="str">
            <v>1.4.05.06 | Rodamientos</v>
          </cell>
        </row>
        <row r="10008">
          <cell r="A10008" t="str">
            <v>ROD-22217 CCK</v>
          </cell>
          <cell r="B10008" t="str">
            <v>RODAMIENTO 22217 CCK</v>
          </cell>
          <cell r="C10008" t="str">
            <v>Rodamientos</v>
          </cell>
          <cell r="D10008" t="str">
            <v>1.4.05.06 | Rodamientos</v>
          </cell>
        </row>
        <row r="10009">
          <cell r="A10009" t="str">
            <v>ROD-222.17E</v>
          </cell>
          <cell r="B10009" t="str">
            <v>RODAMIENTO 22217 EK SKF SKF</v>
          </cell>
          <cell r="C10009" t="str">
            <v>Rodamientos</v>
          </cell>
          <cell r="D10009" t="str">
            <v>1.4.05.06 | Rodamientos</v>
          </cell>
        </row>
        <row r="10010">
          <cell r="A10010" t="str">
            <v>ROD-22218-CK</v>
          </cell>
          <cell r="B10010" t="str">
            <v>RODAMIENTO 22218 CK</v>
          </cell>
          <cell r="C10010" t="str">
            <v>Rodamientos</v>
          </cell>
          <cell r="D10010" t="str">
            <v>1.4.05.06 | Rodamientos</v>
          </cell>
        </row>
        <row r="10011">
          <cell r="A10011" t="str">
            <v>ROD-22218-EK</v>
          </cell>
          <cell r="B10011" t="str">
            <v>RODAMIENTO 22218 EK</v>
          </cell>
          <cell r="C10011" t="str">
            <v>Rodamientos</v>
          </cell>
          <cell r="D10011" t="str">
            <v>1.4.05.06 | Rodamientos</v>
          </cell>
        </row>
        <row r="10012">
          <cell r="A10012" t="str">
            <v>ROD-222.18.EK/C3</v>
          </cell>
          <cell r="B10012" t="str">
            <v>RODAMIENTO 22218 EK/C3 NTN</v>
          </cell>
          <cell r="C10012" t="str">
            <v>Rodamientos</v>
          </cell>
          <cell r="D10012" t="str">
            <v>1.4.05.06 | Rodamientos</v>
          </cell>
        </row>
        <row r="10013">
          <cell r="A10013" t="str">
            <v>ROD-CIL.22219 -E</v>
          </cell>
          <cell r="B10013" t="str">
            <v>RODAMIENTO 22219  E - CILINDRICO</v>
          </cell>
          <cell r="C10013" t="str">
            <v>Rodamientos</v>
          </cell>
          <cell r="D10013" t="str">
            <v>1.4.05.06 | Rodamientos</v>
          </cell>
        </row>
        <row r="10014">
          <cell r="A10014" t="str">
            <v>RO2-221.9EK</v>
          </cell>
          <cell r="B10014" t="str">
            <v>RODAMIENTO 22219 EK SKF</v>
          </cell>
          <cell r="C10014" t="str">
            <v>Rodamientos</v>
          </cell>
          <cell r="D10014" t="str">
            <v>1.4.05.06 | Rodamientos</v>
          </cell>
        </row>
        <row r="10015">
          <cell r="A10015" t="str">
            <v>ROD-222.19EK/C3</v>
          </cell>
          <cell r="B10015" t="str">
            <v>RODAMIENTO 22219 EK/C3</v>
          </cell>
          <cell r="C10015" t="str">
            <v>Rodamientos</v>
          </cell>
          <cell r="D10015" t="str">
            <v>1.4.05.06 | Rodamientos</v>
          </cell>
        </row>
        <row r="10016">
          <cell r="A10016" t="str">
            <v>ROD-222.20.E/C3</v>
          </cell>
          <cell r="B10016" t="str">
            <v>RODAMIENTO 22220 E/C3</v>
          </cell>
          <cell r="C10016" t="str">
            <v>Rodamientos</v>
          </cell>
          <cell r="D10016" t="str">
            <v>1.4.05.06 | Rodamientos</v>
          </cell>
        </row>
        <row r="10017">
          <cell r="A10017" t="str">
            <v>ROD-222.20.EK</v>
          </cell>
          <cell r="B10017" t="str">
            <v>RODAMIENTO 22220 EK</v>
          </cell>
          <cell r="C10017" t="str">
            <v>Rodamientos</v>
          </cell>
          <cell r="D10017" t="str">
            <v>1.4.05.06 | Rodamientos</v>
          </cell>
        </row>
        <row r="10018">
          <cell r="A10018" t="str">
            <v>ROD-222.20-EK.SKF</v>
          </cell>
          <cell r="B10018" t="str">
            <v>RODAMIENTO 22220 EK - SKF</v>
          </cell>
          <cell r="C10018" t="str">
            <v>Rodamientos</v>
          </cell>
          <cell r="D10018" t="str">
            <v>1.4.05.06 | Rodamientos</v>
          </cell>
        </row>
        <row r="10019">
          <cell r="A10019" t="str">
            <v>ROD-222.20F</v>
          </cell>
          <cell r="B10019" t="str">
            <v>RODAMIENTO 22220 EK FAG</v>
          </cell>
          <cell r="C10019" t="str">
            <v>Rodamientos</v>
          </cell>
          <cell r="D10019" t="str">
            <v>1.4.05.06 | Rodamientos</v>
          </cell>
        </row>
        <row r="10020">
          <cell r="A10020" t="str">
            <v>ROD-222.20.EK/C3</v>
          </cell>
          <cell r="B10020" t="str">
            <v>RODAMIENTO 22220 EK/C3 NTN</v>
          </cell>
          <cell r="C10020" t="str">
            <v>Rodamientos</v>
          </cell>
          <cell r="D10020" t="str">
            <v>1.4.05.06 | Rodamientos</v>
          </cell>
        </row>
        <row r="10021">
          <cell r="A10021" t="str">
            <v>ROD-22222|ROD-22222-CK</v>
          </cell>
          <cell r="B10021" t="str">
            <v>RODAMIENTO 22222 CK</v>
          </cell>
          <cell r="C10021" t="str">
            <v>Rodamientos</v>
          </cell>
          <cell r="D10021" t="str">
            <v>1.4.05.06 | Rodamientos</v>
          </cell>
        </row>
        <row r="10022">
          <cell r="A10022" t="str">
            <v>ROD-222.22E1AKC3</v>
          </cell>
          <cell r="B10022" t="str">
            <v>RODAMIENTO 22222 E1AKC3 - FAG</v>
          </cell>
          <cell r="C10022" t="str">
            <v>Rodamientos</v>
          </cell>
          <cell r="D10022" t="str">
            <v>1.4.05.06 | Rodamientos</v>
          </cell>
        </row>
        <row r="10023">
          <cell r="A10023" t="str">
            <v>ROD-222.24.EK</v>
          </cell>
          <cell r="B10023" t="str">
            <v>RODAMIENTO 22224 EK</v>
          </cell>
          <cell r="C10023" t="str">
            <v>Rodamientos</v>
          </cell>
          <cell r="D10023" t="str">
            <v>1.4.05.06 | Rodamientos</v>
          </cell>
        </row>
        <row r="10024">
          <cell r="A10024" t="str">
            <v>RO2-222.4EK</v>
          </cell>
          <cell r="B10024" t="str">
            <v>RODAMIENTO 22224 EK - SKF</v>
          </cell>
          <cell r="C10024" t="str">
            <v>Rodamientos</v>
          </cell>
          <cell r="D10024" t="str">
            <v>1.4.05.06 | Rodamientos</v>
          </cell>
        </row>
        <row r="10025">
          <cell r="A10025" t="str">
            <v>ROD-22226-CK</v>
          </cell>
          <cell r="B10025" t="str">
            <v>RODAMIENTO 22226 CK</v>
          </cell>
          <cell r="C10025" t="str">
            <v>Rodamientos</v>
          </cell>
          <cell r="D10025" t="str">
            <v>1.4.05.06 | Rodamientos</v>
          </cell>
        </row>
        <row r="10026">
          <cell r="A10026" t="str">
            <v>ROD-222.28 CCK/C3W33</v>
          </cell>
          <cell r="B10026" t="str">
            <v>RODAMIENTO 22228 CCK/C3W33 - SKF</v>
          </cell>
          <cell r="C10026" t="str">
            <v>Rodamientos</v>
          </cell>
          <cell r="D10026" t="str">
            <v>1.4.05.06 | Rodamientos</v>
          </cell>
        </row>
        <row r="10027">
          <cell r="A10027" t="str">
            <v>ROD-22228-CK</v>
          </cell>
          <cell r="B10027" t="str">
            <v>RODAMIENTO 22228 CK</v>
          </cell>
          <cell r="C10027" t="str">
            <v>Rodamientos</v>
          </cell>
          <cell r="D10027" t="str">
            <v>1.4.05.06 | Rodamientos</v>
          </cell>
        </row>
        <row r="10028">
          <cell r="A10028" t="str">
            <v>ROD-222.30CCK</v>
          </cell>
          <cell r="B10028" t="str">
            <v>RODAMIENTO 22230 CCK</v>
          </cell>
          <cell r="C10028" t="str">
            <v>Rodamientos</v>
          </cell>
          <cell r="D10028" t="str">
            <v>1.4.05.06 | Rodamientos</v>
          </cell>
        </row>
        <row r="10029">
          <cell r="A10029" t="str">
            <v>ROD-222.32.KMSC3</v>
          </cell>
          <cell r="B10029" t="str">
            <v>RODAMIENTO 22232 KMSC3</v>
          </cell>
          <cell r="C10029" t="str">
            <v>Rodamientos</v>
          </cell>
          <cell r="D10029" t="str">
            <v>1.4.05.06 | Rodamientos</v>
          </cell>
        </row>
        <row r="10030">
          <cell r="A10030" t="str">
            <v>ROD-22312-CC</v>
          </cell>
          <cell r="B10030" t="str">
            <v>RODAMIENTO 22312 CC</v>
          </cell>
          <cell r="C10030" t="str">
            <v>Rodamientos</v>
          </cell>
          <cell r="D10030" t="str">
            <v>1.4.05.06 | Rodamientos</v>
          </cell>
        </row>
        <row r="10031">
          <cell r="A10031" t="str">
            <v>ROD-22316-E</v>
          </cell>
          <cell r="B10031" t="str">
            <v>RODAMIENTO 22316 E</v>
          </cell>
          <cell r="C10031" t="str">
            <v>Rodamientos</v>
          </cell>
          <cell r="D10031" t="str">
            <v>1.4.05.06 | Rodamientos</v>
          </cell>
        </row>
        <row r="10032">
          <cell r="A10032" t="str">
            <v>ROD-22317-E</v>
          </cell>
          <cell r="B10032" t="str">
            <v>RODAMIENTO 22317 E</v>
          </cell>
          <cell r="C10032" t="str">
            <v>Rodamientos</v>
          </cell>
          <cell r="D10032" t="str">
            <v>1.4.05.06 | Rodamientos</v>
          </cell>
        </row>
        <row r="10033">
          <cell r="A10033" t="str">
            <v>ROD-CCK.23036</v>
          </cell>
          <cell r="B10033" t="str">
            <v>RODAMIENTO 23036 CCK</v>
          </cell>
          <cell r="C10033" t="str">
            <v>Rodamientos</v>
          </cell>
          <cell r="D10033" t="str">
            <v>1.4.05.06 | Rodamientos</v>
          </cell>
        </row>
        <row r="10034">
          <cell r="A10034" t="str">
            <v>ROD-231.134.CCK/C3W33</v>
          </cell>
          <cell r="B10034" t="str">
            <v>RODAMIENTO 23134 CCK/C3W33 - SKF</v>
          </cell>
          <cell r="C10034" t="str">
            <v>Rodamientos</v>
          </cell>
          <cell r="D10034" t="str">
            <v>1.4.05.06 | Rodamientos</v>
          </cell>
        </row>
        <row r="10035">
          <cell r="A10035" t="str">
            <v>ROD-302.04A</v>
          </cell>
          <cell r="B10035" t="str">
            <v>RODAMIENTO 30204A</v>
          </cell>
          <cell r="C10035" t="str">
            <v>Rodamientos</v>
          </cell>
          <cell r="D10035" t="str">
            <v>1.4.05.06 | Rodamientos</v>
          </cell>
        </row>
        <row r="10036">
          <cell r="A10036" t="str">
            <v>ROD-302.07A</v>
          </cell>
          <cell r="B10036" t="str">
            <v>RODAMIENTO 30207 A</v>
          </cell>
          <cell r="C10036" t="str">
            <v>Consumible Maquinaria y Equipos</v>
          </cell>
          <cell r="D10036" t="str">
            <v>1.4.55.20 | Materiales y Suministros</v>
          </cell>
        </row>
        <row r="10037">
          <cell r="A10037" t="str">
            <v>ROD-322.08A</v>
          </cell>
          <cell r="B10037" t="str">
            <v>RODAMIENTO 32208A ( RODILLO Y CUNA )</v>
          </cell>
          <cell r="C10037" t="str">
            <v>Rodamientos</v>
          </cell>
          <cell r="D10037" t="str">
            <v>1.4.05.06 | Rodamientos</v>
          </cell>
        </row>
        <row r="10038">
          <cell r="A10038" t="str">
            <v>ROD-322.09A</v>
          </cell>
          <cell r="B10038" t="str">
            <v>RODAMIENTO 32209A ( RODILLO Y CUNA ) - FAG</v>
          </cell>
          <cell r="C10038" t="str">
            <v>Rodamientos</v>
          </cell>
          <cell r="D10038" t="str">
            <v>1.4.05.06 | Rodamientos</v>
          </cell>
        </row>
        <row r="10039">
          <cell r="A10039" t="str">
            <v>ROD-32232-J2-SK</v>
          </cell>
          <cell r="B10039" t="str">
            <v>RODAMIENTO 32232 J2 - SKF</v>
          </cell>
          <cell r="C10039" t="str">
            <v>Rodamientos</v>
          </cell>
          <cell r="D10039" t="str">
            <v>1.4.05.06 | Rodamientos</v>
          </cell>
        </row>
        <row r="10040">
          <cell r="A10040" t="str">
            <v>ROD-330.5.A2RS1TN</v>
          </cell>
          <cell r="B10040" t="str">
            <v>RODAMIENTO 3305 A-2RS1TN DOBLE HILERA DE BOLAS -NSK</v>
          </cell>
          <cell r="C10040" t="str">
            <v>Rodamientos</v>
          </cell>
          <cell r="D10040" t="str">
            <v>1.4.05.06 | Rodamientos</v>
          </cell>
        </row>
        <row r="10041">
          <cell r="A10041" t="str">
            <v>ROD-AMI.3780</v>
          </cell>
          <cell r="B10041" t="str">
            <v>RODAMIENTO 3780/3720</v>
          </cell>
          <cell r="C10041" t="str">
            <v>Rodamientos</v>
          </cell>
          <cell r="D10041" t="str">
            <v>1.4.05.06 | Rodamientos</v>
          </cell>
        </row>
        <row r="10042">
          <cell r="A10042" t="str">
            <v>ROD-511.12N</v>
          </cell>
          <cell r="B10042" t="str">
            <v>RODAMIENTO 51112 NTN</v>
          </cell>
          <cell r="C10042" t="str">
            <v>Rodamientos</v>
          </cell>
          <cell r="D10042" t="str">
            <v>1.4.05.06 | Rodamientos</v>
          </cell>
        </row>
        <row r="10043">
          <cell r="A10043" t="str">
            <v>ROD-511.18</v>
          </cell>
          <cell r="B10043" t="str">
            <v>RODAMIENTO 51118</v>
          </cell>
          <cell r="C10043" t="str">
            <v>Rodamientos</v>
          </cell>
          <cell r="D10043" t="str">
            <v>1.4.05.06 | Rodamientos</v>
          </cell>
        </row>
        <row r="10044">
          <cell r="A10044" t="str">
            <v>ROD-512.05N</v>
          </cell>
          <cell r="B10044" t="str">
            <v>RODAMIENTO 51205 NTN</v>
          </cell>
          <cell r="C10044" t="str">
            <v>Rodamientos</v>
          </cell>
          <cell r="D10044" t="str">
            <v>1.4.05.06 | Rodamientos</v>
          </cell>
        </row>
        <row r="10045">
          <cell r="A10045" t="str">
            <v>ROD-520.5CZ</v>
          </cell>
          <cell r="B10045" t="str">
            <v>RODAMIENTO 5205 CZ</v>
          </cell>
          <cell r="C10045" t="str">
            <v>Rodamientos</v>
          </cell>
          <cell r="D10045" t="str">
            <v>1.4.05.06 | Rodamientos</v>
          </cell>
        </row>
        <row r="10046">
          <cell r="A10046" t="str">
            <v>ROD-530.7.CZ</v>
          </cell>
          <cell r="B10046" t="str">
            <v>RODAMIENTO 5307 CZ NTN</v>
          </cell>
          <cell r="C10046" t="str">
            <v>Consumible Maquinaria y Equipos</v>
          </cell>
          <cell r="D10046" t="str">
            <v>1.4.55.20 | Materiales y Suministros</v>
          </cell>
        </row>
        <row r="10047">
          <cell r="A10047" t="str">
            <v>ROD-600.0.RS</v>
          </cell>
          <cell r="B10047" t="str">
            <v>RODAMIENTO 6000 RS</v>
          </cell>
          <cell r="C10047" t="str">
            <v>Rodamientos</v>
          </cell>
          <cell r="D10047" t="str">
            <v>1.4.05.06 | Rodamientos</v>
          </cell>
        </row>
        <row r="10048">
          <cell r="A10048" t="str">
            <v>ROD-600.1.RS</v>
          </cell>
          <cell r="B10048" t="str">
            <v>RODAMIENTO 6001 RS</v>
          </cell>
          <cell r="C10048" t="str">
            <v>Consumible Maquinaria y Equipos</v>
          </cell>
          <cell r="D10048" t="str">
            <v>1.4.55.20 | Materiales y Suministros</v>
          </cell>
        </row>
        <row r="10049">
          <cell r="A10049" t="str">
            <v>ROD-600.01.ZZ</v>
          </cell>
          <cell r="B10049" t="str">
            <v>RODAMIENTO 6001 ZZ</v>
          </cell>
          <cell r="C10049" t="str">
            <v>Rodamientos</v>
          </cell>
          <cell r="D10049" t="str">
            <v>1.4.05.06 | Rodamientos</v>
          </cell>
        </row>
        <row r="10050">
          <cell r="A10050" t="str">
            <v>ROD-6002-ZZ</v>
          </cell>
          <cell r="B10050" t="str">
            <v>RODAMIENTO 6002 ZZ</v>
          </cell>
          <cell r="C10050" t="str">
            <v>Rodamientos</v>
          </cell>
          <cell r="D10050" t="str">
            <v>1.4.05.06 | Rodamientos</v>
          </cell>
        </row>
        <row r="10051">
          <cell r="A10051" t="str">
            <v>ROD-600.3.2RS</v>
          </cell>
          <cell r="B10051" t="str">
            <v>RODAMIENTO 6003 2RS</v>
          </cell>
          <cell r="C10051" t="str">
            <v>Rodamientos</v>
          </cell>
          <cell r="D10051" t="str">
            <v>1.4.05.06 | Rodamientos</v>
          </cell>
        </row>
        <row r="10052">
          <cell r="A10052" t="str">
            <v>ROD-6004-2-RS</v>
          </cell>
          <cell r="B10052" t="str">
            <v>RODAMIENTO 6004 2RS - SELLO CAUCHO</v>
          </cell>
          <cell r="C10052" t="str">
            <v>Rodamientos</v>
          </cell>
          <cell r="D10052" t="str">
            <v>1.4.05.06 | Rodamientos</v>
          </cell>
        </row>
        <row r="10053">
          <cell r="A10053" t="str">
            <v>ROD-6004-2RS</v>
          </cell>
          <cell r="B10053" t="str">
            <v>RODAMIENTO 6004 2RS SKF</v>
          </cell>
          <cell r="C10053" t="str">
            <v>Rodamientos</v>
          </cell>
          <cell r="D10053" t="str">
            <v>1.4.05.06 | Rodamientos</v>
          </cell>
        </row>
        <row r="10054">
          <cell r="A10054" t="str">
            <v>ROD-6004-2RS1|ROD-6004-ZZ</v>
          </cell>
          <cell r="B10054" t="str">
            <v>RODAMIENTO 6004 2RS1 - SKF</v>
          </cell>
          <cell r="C10054" t="str">
            <v>Rodamientos</v>
          </cell>
          <cell r="D10054" t="str">
            <v>1.4.05.06 | Rodamientos</v>
          </cell>
        </row>
        <row r="10055">
          <cell r="A10055" t="str">
            <v>ROD-600.42R</v>
          </cell>
          <cell r="B10055" t="str">
            <v>RODAMIENTO 6004 2RS1 NTN</v>
          </cell>
          <cell r="C10055" t="str">
            <v>Rodamientos</v>
          </cell>
          <cell r="D10055" t="str">
            <v>1.4.05.06 | Rodamientos</v>
          </cell>
        </row>
        <row r="10056">
          <cell r="A10056" t="str">
            <v>ROD-600.4RS</v>
          </cell>
          <cell r="B10056" t="str">
            <v>RODAMIENTO 6004 RS</v>
          </cell>
          <cell r="C10056" t="str">
            <v>Rodamientos</v>
          </cell>
          <cell r="D10056" t="str">
            <v>1.4.05.06 | Rodamientos</v>
          </cell>
        </row>
        <row r="10057">
          <cell r="A10057" t="str">
            <v>ROD-6004-ZZ</v>
          </cell>
          <cell r="B10057" t="str">
            <v>RODAMIENTO 6004 ZZ - SELLO METALICO</v>
          </cell>
          <cell r="C10057" t="str">
            <v>Rodamientos</v>
          </cell>
          <cell r="D10057" t="str">
            <v>1.4.05.06 | Rodamientos</v>
          </cell>
        </row>
        <row r="10058">
          <cell r="A10058" t="str">
            <v>ROD-6005-2RS</v>
          </cell>
          <cell r="B10058" t="str">
            <v>RODAMIENTO 6005 2RS</v>
          </cell>
          <cell r="C10058" t="str">
            <v>Rodamientos</v>
          </cell>
          <cell r="D10058" t="str">
            <v>1.4.05.06 | Rodamientos</v>
          </cell>
        </row>
        <row r="10059">
          <cell r="A10059" t="str">
            <v>ROD-600.5RS</v>
          </cell>
          <cell r="B10059" t="str">
            <v>RODAMIENTO 6005 RS</v>
          </cell>
          <cell r="C10059" t="str">
            <v>Rodamientos Diversos</v>
          </cell>
          <cell r="D10059" t="str">
            <v>1.4.05.06 | Rodamientos</v>
          </cell>
        </row>
        <row r="10060">
          <cell r="A10060" t="str">
            <v>ROD-6006-SKF</v>
          </cell>
          <cell r="B10060" t="str">
            <v>RODAMIENTO 6006 ZZ SKF</v>
          </cell>
          <cell r="C10060" t="str">
            <v>Rodamientos</v>
          </cell>
          <cell r="D10060" t="str">
            <v>1.4.05.06 | Rodamientos</v>
          </cell>
        </row>
        <row r="10061">
          <cell r="A10061" t="str">
            <v>ROD-600.9</v>
          </cell>
          <cell r="B10061" t="str">
            <v>RODAMIENTO 6009</v>
          </cell>
          <cell r="C10061" t="str">
            <v>Rodamientos</v>
          </cell>
          <cell r="D10061" t="str">
            <v>1.4.05.06 | Rodamientos</v>
          </cell>
        </row>
        <row r="10062">
          <cell r="A10062" t="str">
            <v>ROD-601.2.ZZ</v>
          </cell>
          <cell r="B10062" t="str">
            <v>RODAMIENTO 6012 ZZ</v>
          </cell>
          <cell r="C10062" t="str">
            <v>Rodamientos</v>
          </cell>
          <cell r="D10062" t="str">
            <v>1.4.05.06 | Rodamientos</v>
          </cell>
        </row>
        <row r="10063">
          <cell r="A10063" t="str">
            <v>ROD-601.3.ZZ</v>
          </cell>
          <cell r="B10063" t="str">
            <v>RODAMIENTO 6013 ZZ</v>
          </cell>
          <cell r="C10063" t="str">
            <v>Rodamientos</v>
          </cell>
          <cell r="D10063" t="str">
            <v>1.4.05.06 | Rodamientos</v>
          </cell>
        </row>
        <row r="10064">
          <cell r="A10064" t="str">
            <v>ROD-608.ZZ</v>
          </cell>
          <cell r="B10064" t="str">
            <v>RODAMIENTO 608 ZZ</v>
          </cell>
          <cell r="C10064" t="str">
            <v>Rodamientos</v>
          </cell>
          <cell r="D10064" t="str">
            <v>1.4.05.06 | Rodamientos</v>
          </cell>
        </row>
        <row r="10065">
          <cell r="A10065" t="str">
            <v>ROD-609.ZZ</v>
          </cell>
          <cell r="B10065" t="str">
            <v>RODAMIENTO 609 ZZ</v>
          </cell>
          <cell r="C10065" t="str">
            <v>Consumible Maquinaria y Equipos</v>
          </cell>
          <cell r="D10065" t="str">
            <v>1.4.55.20 | Materiales y Suministros</v>
          </cell>
        </row>
        <row r="10066">
          <cell r="A10066" t="str">
            <v>ROD-61905-2Z</v>
          </cell>
          <cell r="B10066" t="str">
            <v>RODAMIENTO 61905 2Z</v>
          </cell>
          <cell r="C10066" t="str">
            <v>Rodamientos</v>
          </cell>
          <cell r="D10066" t="str">
            <v>1.4.05.06 | Rodamientos</v>
          </cell>
        </row>
        <row r="10067">
          <cell r="A10067" t="str">
            <v>ROD-6200ZZ-</v>
          </cell>
          <cell r="B10067" t="str">
            <v>RODAMIENTO 6200 ZZ</v>
          </cell>
          <cell r="C10067" t="str">
            <v>Rodamientos</v>
          </cell>
          <cell r="D10067" t="str">
            <v>1.4.05.06 | Rodamientos</v>
          </cell>
        </row>
        <row r="10068">
          <cell r="A10068" t="str">
            <v>ROD-620.1.2RSR</v>
          </cell>
          <cell r="B10068" t="str">
            <v>RODAMIENTO 6201 2RSR</v>
          </cell>
          <cell r="C10068" t="str">
            <v>Rodamientos</v>
          </cell>
          <cell r="D10068" t="str">
            <v>1.4.05.06 | Rodamientos</v>
          </cell>
        </row>
        <row r="10069">
          <cell r="A10069" t="str">
            <v>ROD-6201ZZ</v>
          </cell>
          <cell r="B10069" t="str">
            <v>RODAMIENTO 6201 ZZ</v>
          </cell>
          <cell r="C10069" t="str">
            <v>Rodamientos</v>
          </cell>
          <cell r="D10069" t="str">
            <v>1.4.05.06 | Rodamientos</v>
          </cell>
        </row>
        <row r="10070">
          <cell r="A10070" t="str">
            <v>ROD-602.16R</v>
          </cell>
          <cell r="B10070" t="str">
            <v>RODAMIENTO 6202 / 16 - 16 X 35 X 11 MM  MARCA RBR</v>
          </cell>
          <cell r="C10070" t="str">
            <v>Rodamientos</v>
          </cell>
          <cell r="D10070" t="str">
            <v>1.4.05.06 | Rodamientos</v>
          </cell>
        </row>
        <row r="10071">
          <cell r="A10071" t="str">
            <v>ROD-620.2.RS</v>
          </cell>
          <cell r="B10071" t="str">
            <v>RODAMIENTO 6202 RS</v>
          </cell>
          <cell r="C10071" t="str">
            <v>Rodamientos</v>
          </cell>
          <cell r="D10071" t="str">
            <v>1.4.05.06 | Rodamientos</v>
          </cell>
        </row>
        <row r="10072">
          <cell r="A10072" t="str">
            <v>ROD-RSC.2.6202</v>
          </cell>
          <cell r="B10072" t="str">
            <v>RODAMIENTO 6202 RS C2</v>
          </cell>
          <cell r="C10072" t="str">
            <v>Rodamientos</v>
          </cell>
          <cell r="D10072" t="str">
            <v>1.4.05.06 | Rodamientos</v>
          </cell>
        </row>
        <row r="10073">
          <cell r="A10073" t="str">
            <v>ROD-6202</v>
          </cell>
          <cell r="B10073" t="str">
            <v>RODAMIENTO 6202 ZZ</v>
          </cell>
          <cell r="C10073" t="str">
            <v>Rodamientos</v>
          </cell>
          <cell r="D10073" t="str">
            <v>1.4.05.06 | Rodamientos</v>
          </cell>
        </row>
        <row r="10074">
          <cell r="A10074" t="str">
            <v>ROD-620.3.2RS-5/8</v>
          </cell>
          <cell r="B10074" t="str">
            <v>RODAMIENTO 6203 2RS Ø INT 5/8</v>
          </cell>
          <cell r="C10074" t="str">
            <v>Rodamientos</v>
          </cell>
          <cell r="D10074" t="str">
            <v>1.4.05.06 | Rodamientos</v>
          </cell>
        </row>
        <row r="10075">
          <cell r="A10075" t="str">
            <v>ROD-620.32Z</v>
          </cell>
          <cell r="B10075" t="str">
            <v>RODAMIENTO 6203 2Z</v>
          </cell>
          <cell r="C10075" t="str">
            <v>Rodamientos</v>
          </cell>
          <cell r="D10075" t="str">
            <v>1.4.05.06 | Rodamientos</v>
          </cell>
        </row>
        <row r="10076">
          <cell r="A10076" t="str">
            <v>ROD-620.62RS1/C3</v>
          </cell>
          <cell r="B10076" t="str">
            <v>RODAMIENTO 6206 2RS1/C3 SKF</v>
          </cell>
          <cell r="C10076" t="str">
            <v>Consumible Maquinaria y Equipos</v>
          </cell>
          <cell r="D10076" t="str">
            <v>1.4.55.20 | Materiales y Suministros</v>
          </cell>
        </row>
        <row r="10077">
          <cell r="A10077" t="str">
            <v>ROD-6207-2Z</v>
          </cell>
          <cell r="B10077" t="str">
            <v>RODAMIENTO 6207 ZZ</v>
          </cell>
          <cell r="C10077" t="str">
            <v>Rodamientos</v>
          </cell>
          <cell r="D10077" t="str">
            <v>1.4.05.06 | Rodamientos</v>
          </cell>
        </row>
        <row r="10078">
          <cell r="A10078" t="str">
            <v>ROD-6210</v>
          </cell>
          <cell r="B10078" t="str">
            <v>RODAMIENTO 6210</v>
          </cell>
          <cell r="C10078" t="str">
            <v>Rodamientos</v>
          </cell>
          <cell r="D10078" t="str">
            <v>1.4.05.06 | Rodamientos</v>
          </cell>
        </row>
        <row r="10079">
          <cell r="A10079" t="str">
            <v>ROD-621.0.ZZ</v>
          </cell>
          <cell r="B10079" t="str">
            <v>RODAMIENTO 6210 ZZ</v>
          </cell>
          <cell r="C10079" t="str">
            <v>Rodamientos</v>
          </cell>
          <cell r="D10079" t="str">
            <v>1.4.05.06 | Rodamientos</v>
          </cell>
        </row>
        <row r="10080">
          <cell r="A10080" t="str">
            <v>ROD-621.2C3</v>
          </cell>
          <cell r="B10080" t="str">
            <v>RODAMIENTO 6212 C3</v>
          </cell>
          <cell r="C10080" t="str">
            <v>Consumible Maquinaria y Equipos</v>
          </cell>
          <cell r="D10080" t="str">
            <v>1.4.55.20 | Materiales y Suministros</v>
          </cell>
        </row>
        <row r="10081">
          <cell r="A10081" t="str">
            <v>ROD-621.6.2Z</v>
          </cell>
          <cell r="B10081" t="str">
            <v>RODAMIENTO 6216 2Z</v>
          </cell>
          <cell r="C10081" t="str">
            <v>Rodamientos</v>
          </cell>
          <cell r="D10081" t="str">
            <v>1.4.05.06 | Rodamientos</v>
          </cell>
        </row>
        <row r="10082">
          <cell r="A10082" t="str">
            <v>ROD-626.RS</v>
          </cell>
          <cell r="B10082" t="str">
            <v>RODAMIENTO 626 RS</v>
          </cell>
          <cell r="C10082" t="str">
            <v>Rodamientos</v>
          </cell>
          <cell r="D10082" t="str">
            <v>1.4.05.06 | Rodamientos</v>
          </cell>
        </row>
        <row r="10083">
          <cell r="A10083" t="str">
            <v>ROD-629.RS</v>
          </cell>
          <cell r="B10083" t="str">
            <v>RODAMIENTO 629 RS</v>
          </cell>
          <cell r="C10083" t="str">
            <v>Rodamientos</v>
          </cell>
          <cell r="D10083" t="str">
            <v>1.4.05.06 | Rodamientos</v>
          </cell>
        </row>
        <row r="10084">
          <cell r="A10084" t="str">
            <v>ROD-630.0LU</v>
          </cell>
          <cell r="B10084" t="str">
            <v>RODAMIENTO 6300 LU</v>
          </cell>
          <cell r="C10084" t="str">
            <v>Consumible Maquinaria y Equipos</v>
          </cell>
          <cell r="D10084" t="str">
            <v>1.4.55.20 | Materiales y Suministros</v>
          </cell>
        </row>
        <row r="10085">
          <cell r="A10085" t="str">
            <v>ROD-2RS.6301</v>
          </cell>
          <cell r="B10085" t="str">
            <v>RODAMIENTO 6301 2RS</v>
          </cell>
          <cell r="C10085" t="str">
            <v>Rodamientos</v>
          </cell>
          <cell r="D10085" t="str">
            <v>1.4.05.06 | Rodamientos</v>
          </cell>
        </row>
        <row r="10086">
          <cell r="A10086" t="str">
            <v>ROD-6302-2Z</v>
          </cell>
          <cell r="B10086" t="str">
            <v>RODAMIENTO 6302 2Z</v>
          </cell>
          <cell r="C10086" t="str">
            <v>Rodamientos</v>
          </cell>
          <cell r="D10086" t="str">
            <v>1.4.05.06 | Rodamientos</v>
          </cell>
        </row>
        <row r="10087">
          <cell r="A10087" t="str">
            <v>RO6-305.LLNR</v>
          </cell>
          <cell r="B10087" t="str">
            <v>RODAMIENTO 6305 LLNR</v>
          </cell>
          <cell r="C10087" t="str">
            <v>Rodamientos</v>
          </cell>
          <cell r="D10087" t="str">
            <v>1.4.05.06 | Rodamientos</v>
          </cell>
        </row>
        <row r="10088">
          <cell r="A10088" t="str">
            <v>ROD-6306-2RS</v>
          </cell>
          <cell r="B10088" t="str">
            <v>RODAMIENTO 6306 2RS</v>
          </cell>
          <cell r="C10088" t="str">
            <v>Rodamientos</v>
          </cell>
          <cell r="D10088" t="str">
            <v>1.4.05.06 | Rodamientos</v>
          </cell>
        </row>
        <row r="10089">
          <cell r="A10089" t="str">
            <v>ROD-630.6.2RS1/C3GJN</v>
          </cell>
          <cell r="B10089" t="str">
            <v>RODAMIENTO 6306 2RS1/C3GJN SKF</v>
          </cell>
          <cell r="C10089" t="str">
            <v>Consumible Maquinaria y Equipos</v>
          </cell>
          <cell r="D10089" t="str">
            <v>1.4.55.20 | Materiales y Suministros</v>
          </cell>
        </row>
        <row r="10090">
          <cell r="A10090" t="str">
            <v>RO6-307.C3</v>
          </cell>
          <cell r="B10090" t="str">
            <v>RODAMIENTO 6307 C3</v>
          </cell>
          <cell r="C10090" t="str">
            <v>Rodamientos</v>
          </cell>
          <cell r="D10090" t="str">
            <v>1.4.05.06 | Rodamientos</v>
          </cell>
        </row>
        <row r="10091">
          <cell r="A10091" t="str">
            <v>ROD-2RS.6308-C3</v>
          </cell>
          <cell r="B10091" t="str">
            <v>RODAMIENTO 6308 2RS C3 - FAG</v>
          </cell>
          <cell r="C10091" t="str">
            <v>Rodamientos</v>
          </cell>
          <cell r="D10091" t="str">
            <v>1.4.05.06 | Rodamientos</v>
          </cell>
        </row>
        <row r="10092">
          <cell r="A10092" t="str">
            <v>ROM-630.8ZZ</v>
          </cell>
          <cell r="B10092" t="str">
            <v>RODAMIENTO 6308 ZZ</v>
          </cell>
          <cell r="C10092" t="str">
            <v>Rodamientos</v>
          </cell>
          <cell r="D10092" t="str">
            <v>1.4.05.06 | Rodamientos</v>
          </cell>
        </row>
        <row r="10093">
          <cell r="A10093" t="str">
            <v>ROD-2RS.6309/C3</v>
          </cell>
          <cell r="B10093" t="str">
            <v>RODAMIENTO 6309 2RS / C3</v>
          </cell>
          <cell r="C10093" t="str">
            <v>Rodamientos</v>
          </cell>
          <cell r="D10093" t="str">
            <v>1.4.05.06 | Rodamientos</v>
          </cell>
        </row>
        <row r="10094">
          <cell r="A10094" t="str">
            <v>ROD-6310</v>
          </cell>
          <cell r="B10094" t="str">
            <v>RODAMIENTO 6310 ZRS</v>
          </cell>
          <cell r="C10094" t="str">
            <v>Rodamientos</v>
          </cell>
          <cell r="D10094" t="str">
            <v>1.4.05.06 | Rodamientos</v>
          </cell>
        </row>
        <row r="10095">
          <cell r="A10095" t="str">
            <v>ROD-631.4.2Z</v>
          </cell>
          <cell r="B10095" t="str">
            <v>RODAMIENTO 6314 2Z</v>
          </cell>
          <cell r="C10095" t="str">
            <v>Rodamientos</v>
          </cell>
          <cell r="D10095" t="str">
            <v>1.4.05.06 | Rodamientos</v>
          </cell>
        </row>
        <row r="10096">
          <cell r="A10096" t="str">
            <v>RO6-316.2RS</v>
          </cell>
          <cell r="B10096" t="str">
            <v>RODAMIENTO 6316 2RS1 SKF SKF</v>
          </cell>
          <cell r="C10096" t="str">
            <v>Rodamientos</v>
          </cell>
          <cell r="D10096" t="str">
            <v>1.4.05.06 | Rodamientos</v>
          </cell>
        </row>
        <row r="10097">
          <cell r="A10097" t="str">
            <v>ROD-631.6.2Z</v>
          </cell>
          <cell r="B10097" t="str">
            <v>RODAMIENTO 6316 2Z</v>
          </cell>
          <cell r="C10097" t="str">
            <v>Rodamientos</v>
          </cell>
          <cell r="D10097" t="str">
            <v>1.4.05.06 | Rodamientos</v>
          </cell>
        </row>
        <row r="10098">
          <cell r="A10098" t="str">
            <v>ROD-690.00Z</v>
          </cell>
          <cell r="B10098" t="str">
            <v>RODAMIENTO 6900 Z</v>
          </cell>
          <cell r="C10098" t="str">
            <v>Consumible Maquinaria y Equipos</v>
          </cell>
          <cell r="D10098" t="str">
            <v>1.4.55.20 | Materiales y Suministros</v>
          </cell>
        </row>
        <row r="10099">
          <cell r="A10099" t="str">
            <v>ROD-730.6BN</v>
          </cell>
          <cell r="B10099" t="str">
            <v>RODAMIENTO 7306 B MARCA NACHI</v>
          </cell>
          <cell r="C10099" t="str">
            <v>Rodamientos</v>
          </cell>
          <cell r="D10099" t="str">
            <v>1.4.05.06 | Rodamientos</v>
          </cell>
        </row>
        <row r="10100">
          <cell r="A10100" t="str">
            <v>ROD-7306-BEY</v>
          </cell>
          <cell r="B10100" t="str">
            <v>RODAMIENTO 7306 BTVP - FAG</v>
          </cell>
          <cell r="C10100" t="str">
            <v>Rodamientos</v>
          </cell>
          <cell r="D10100" t="str">
            <v>1.4.05.06 | Rodamientos</v>
          </cell>
        </row>
        <row r="10101">
          <cell r="A10101" t="str">
            <v>ROD-730.6BX</v>
          </cell>
          <cell r="B10101" t="str">
            <v>RODAMIENTO 7306 B-X-JP- FAG</v>
          </cell>
          <cell r="C10101" t="str">
            <v>Rodamientos</v>
          </cell>
          <cell r="D10101" t="str">
            <v>1.4.05.06 | Rodamientos</v>
          </cell>
        </row>
        <row r="10102">
          <cell r="A10102" t="str">
            <v>ROD-AMI.7307</v>
          </cell>
          <cell r="B10102" t="str">
            <v>RODAMIENTO 7307 FAG</v>
          </cell>
          <cell r="C10102" t="str">
            <v>Rodamientos</v>
          </cell>
          <cell r="D10102" t="str">
            <v>1.4.05.06 | Rodamientos</v>
          </cell>
        </row>
        <row r="10103">
          <cell r="A10103" t="str">
            <v>ROD-AGU.3/4</v>
          </cell>
          <cell r="B10103" t="str">
            <v>RODAMIENTO AGUJAS 4 SC-BF-BA EJE 3/4 PARA RUEDA IMSA</v>
          </cell>
          <cell r="C10103" t="str">
            <v>Varios Diversos</v>
          </cell>
          <cell r="D10103" t="str">
            <v>1.4.05.10 | Varios</v>
          </cell>
        </row>
        <row r="10104">
          <cell r="A10104" t="str">
            <v>ROD-AGU.605.50.1640</v>
          </cell>
          <cell r="B10104" t="str">
            <v>RODAMIENTO AGUJAS REF: 605 50 1640</v>
          </cell>
          <cell r="C10104" t="str">
            <v>Consumible Pulidoras,Taladros y Atornilladoras</v>
          </cell>
          <cell r="D10104" t="str">
            <v>1.4.55.20 | Materiales y Suministros</v>
          </cell>
        </row>
        <row r="10105">
          <cell r="A10105" t="str">
            <v>ROD-NTN.30205.</v>
          </cell>
          <cell r="B10105" t="str">
            <v>RODAMIENTO AXIAL 30205 NTN</v>
          </cell>
          <cell r="C10105" t="str">
            <v>Rodamientos</v>
          </cell>
          <cell r="D10105" t="str">
            <v>1.4.05.06 | Rodamientos</v>
          </cell>
        </row>
        <row r="10106">
          <cell r="A10106" t="str">
            <v>ROD-AXI.30206</v>
          </cell>
          <cell r="B10106" t="str">
            <v>RODAMIENTO AXIAL 30206</v>
          </cell>
          <cell r="C10106" t="str">
            <v>Rodamientos</v>
          </cell>
          <cell r="D10106" t="str">
            <v>1.4.05.06 | Rodamientos</v>
          </cell>
        </row>
        <row r="10107">
          <cell r="A10107" t="str">
            <v>ROD-AXI.30208</v>
          </cell>
          <cell r="B10107" t="str">
            <v>RODAMIENTO AXIAL 30208</v>
          </cell>
          <cell r="C10107" t="str">
            <v>Rodamientos</v>
          </cell>
          <cell r="D10107" t="str">
            <v>1.4.05.06 | Rodamientos</v>
          </cell>
        </row>
        <row r="10108">
          <cell r="A10108" t="str">
            <v>ROD-AXI.35512</v>
          </cell>
          <cell r="B10108" t="str">
            <v>RODAMIENTO AXIAL 3552</v>
          </cell>
          <cell r="C10108" t="str">
            <v>Consumible Maquinaria y Equipos</v>
          </cell>
          <cell r="D10108" t="str">
            <v>1.4.55.20 | Materiales y Suministros</v>
          </cell>
        </row>
        <row r="10109">
          <cell r="A10109" t="str">
            <v>ROD-AXI.51102</v>
          </cell>
          <cell r="B10109" t="str">
            <v>RODAMIENTO AXIAL 51102</v>
          </cell>
          <cell r="C10109" t="str">
            <v>Consumible Maquinaria y Equipos</v>
          </cell>
          <cell r="D10109" t="str">
            <v>1.4.55.20 | Materiales y Suministros</v>
          </cell>
        </row>
        <row r="10110">
          <cell r="A10110" t="str">
            <v>ROD-AXI.51103</v>
          </cell>
          <cell r="B10110" t="str">
            <v>RODAMIENTO AXIAL 51103</v>
          </cell>
          <cell r="C10110" t="str">
            <v>Rodamientos</v>
          </cell>
          <cell r="D10110" t="str">
            <v>1.4.05.06 | Rodamientos</v>
          </cell>
        </row>
        <row r="10111">
          <cell r="A10111" t="str">
            <v>ROD-AXI.51104</v>
          </cell>
          <cell r="B10111" t="str">
            <v>RODAMIENTO AXIAL 51104 - NTN</v>
          </cell>
          <cell r="C10111" t="str">
            <v>Rodamientos Diversos</v>
          </cell>
          <cell r="D10111" t="str">
            <v>1.4.05.06 | Rodamientos</v>
          </cell>
        </row>
        <row r="10112">
          <cell r="A10112" t="str">
            <v>ROD-511.04S</v>
          </cell>
          <cell r="B10112" t="str">
            <v>RODAMIENTO AXIAL 51104 - SKF</v>
          </cell>
          <cell r="C10112" t="str">
            <v>Rodamientos</v>
          </cell>
          <cell r="D10112" t="str">
            <v>1.4.05.06 | Rodamientos</v>
          </cell>
        </row>
        <row r="10113">
          <cell r="A10113" t="str">
            <v>ROD-511.05.AXI</v>
          </cell>
          <cell r="B10113" t="str">
            <v>RODAMIENTO AXIAL 51105</v>
          </cell>
          <cell r="C10113" t="str">
            <v>Rodamientos Diversos</v>
          </cell>
          <cell r="D10113" t="str">
            <v>1.4.05.06 | Rodamientos</v>
          </cell>
        </row>
        <row r="10114">
          <cell r="A10114" t="str">
            <v>ROD-AXI.51105</v>
          </cell>
          <cell r="B10114" t="str">
            <v>RODAMIENTO AXIAL 51106</v>
          </cell>
          <cell r="C10114" t="str">
            <v>Consumible Maquinaria y Equipos</v>
          </cell>
          <cell r="D10114" t="str">
            <v>1.4.55.20 | Materiales y Suministros</v>
          </cell>
        </row>
        <row r="10115">
          <cell r="A10115" t="str">
            <v>ROD-AXI.51107</v>
          </cell>
          <cell r="B10115" t="str">
            <v>RODAMIENTO AXIAL 51107</v>
          </cell>
          <cell r="C10115" t="str">
            <v>Consumible Maquinaria y Equipos</v>
          </cell>
          <cell r="D10115" t="str">
            <v>1.4.55.20 | Materiales y Suministros</v>
          </cell>
        </row>
        <row r="10116">
          <cell r="A10116" t="str">
            <v>ROD-AXI.51108</v>
          </cell>
          <cell r="B10116" t="str">
            <v>RODAMIENTO AXIAL 51108</v>
          </cell>
          <cell r="C10116" t="str">
            <v>Consumible Maquinaria y Equipos</v>
          </cell>
          <cell r="D10116" t="str">
            <v>1.4.55.20 | Materiales y Suministros</v>
          </cell>
        </row>
        <row r="10117">
          <cell r="A10117" t="str">
            <v>ROD-AXI.51206</v>
          </cell>
          <cell r="B10117" t="str">
            <v>RODAMIENTO AXIAL 51206</v>
          </cell>
          <cell r="C10117" t="str">
            <v>Consumible Maquinaria y Equipos</v>
          </cell>
          <cell r="D10117" t="str">
            <v>1.4.55.20 | Materiales y Suministros</v>
          </cell>
        </row>
        <row r="10118">
          <cell r="A10118" t="str">
            <v>ROD-AXI.51210</v>
          </cell>
          <cell r="B10118" t="str">
            <v>RODAMIENTO AXIAL 51210</v>
          </cell>
          <cell r="C10118" t="str">
            <v>Consumible Maquinaria y Equipos</v>
          </cell>
          <cell r="D10118" t="str">
            <v>1.4.55.20 | Materiales y Suministros</v>
          </cell>
        </row>
        <row r="10119">
          <cell r="A10119" t="str">
            <v>ROD-AXI.51307</v>
          </cell>
          <cell r="B10119" t="str">
            <v>RODAMIENTO AXIAL 51307</v>
          </cell>
          <cell r="C10119" t="str">
            <v>Consumible Maquinaria y Equipos</v>
          </cell>
          <cell r="D10119" t="str">
            <v>1.4.55.20 | Materiales y Suministros</v>
          </cell>
        </row>
        <row r="10120">
          <cell r="A10120" t="str">
            <v>ROD-AXI.51320</v>
          </cell>
          <cell r="B10120" t="str">
            <v>RODAMIENTO AXIAL 51320</v>
          </cell>
          <cell r="C10120" t="str">
            <v>Rodamientos</v>
          </cell>
          <cell r="D10120" t="str">
            <v>1.4.05.06 | Rodamientos</v>
          </cell>
        </row>
        <row r="10121">
          <cell r="A10121" t="str">
            <v>ROD-AXI.81111</v>
          </cell>
          <cell r="B10121" t="str">
            <v>RODAMIENTO AXIAL 81111 TVPB - NKE</v>
          </cell>
          <cell r="C10121" t="str">
            <v>Consumible Maquinaria y Equipos</v>
          </cell>
          <cell r="D10121" t="str">
            <v>1.4.55.20 | Materiales y Suministros</v>
          </cell>
        </row>
        <row r="10122">
          <cell r="A10122" t="str">
            <v>ROD-A51.204</v>
          </cell>
          <cell r="B10122" t="str">
            <v>RODAMIENTO AXIAL REF: 51204</v>
          </cell>
          <cell r="C10122" t="str">
            <v>Rodamientos Diversos</v>
          </cell>
          <cell r="D10122" t="str">
            <v>1.4.05.06 | Rodamientos</v>
          </cell>
        </row>
        <row r="10123">
          <cell r="A10123" t="str">
            <v>ROD-CON-67048</v>
          </cell>
          <cell r="B10123" t="str">
            <v>RODAMIENTO CONICO 67048</v>
          </cell>
          <cell r="C10123" t="str">
            <v>Rodamientos</v>
          </cell>
          <cell r="D10123" t="str">
            <v>1.4.05.06 | Rodamientos</v>
          </cell>
        </row>
        <row r="10124">
          <cell r="A10124" t="str">
            <v>ROD-COR.DIF.9044001400</v>
          </cell>
          <cell r="B10124" t="str">
            <v>RODAMIENTO CORONA DE DIFERENCIAL Ref: 9044001400</v>
          </cell>
          <cell r="C10124" t="str">
            <v>Materiales y Suministros</v>
          </cell>
          <cell r="D10124" t="str">
            <v>1.4.55.20 | Materiales y Suministros</v>
          </cell>
        </row>
        <row r="10125">
          <cell r="A10125" t="str">
            <v>ROD-AGU.HWK .1420C</v>
          </cell>
          <cell r="B10125" t="str">
            <v>RODAMIENTO DE AGUJAS HWK 1420C</v>
          </cell>
          <cell r="C10125" t="str">
            <v>Consumible Maquinaria y Equipos</v>
          </cell>
          <cell r="D10125" t="str">
            <v>1.4.55.20 | Materiales y Suministros</v>
          </cell>
        </row>
        <row r="10126">
          <cell r="A10126" t="str">
            <v>ROD-AGU-2520-NK</v>
          </cell>
          <cell r="B10126" t="str">
            <v>RODAMIENTO DE AGUJAS NKI 25/20</v>
          </cell>
          <cell r="C10126" t="str">
            <v>Rodamientos</v>
          </cell>
          <cell r="D10126" t="str">
            <v>1.4.05.06 | Rodamientos</v>
          </cell>
        </row>
        <row r="10127">
          <cell r="A10127" t="str">
            <v>ROD-AGU.NKI.35/20</v>
          </cell>
          <cell r="B10127" t="str">
            <v>RODAMIENTO DE AGUJAS NKI 35/20</v>
          </cell>
          <cell r="C10127" t="str">
            <v>Rodamientos</v>
          </cell>
          <cell r="D10127" t="str">
            <v>1.4.05.06 | Rodamientos</v>
          </cell>
        </row>
        <row r="10128">
          <cell r="A10128" t="str">
            <v>ROD-AGU.K32</v>
          </cell>
          <cell r="B10128" t="str">
            <v>RODAMIENTO DE AGUJAS REF: K32X39X20</v>
          </cell>
          <cell r="C10128" t="str">
            <v>Rodamientos</v>
          </cell>
          <cell r="D10128" t="str">
            <v>1.4.05.06 | Rodamientos</v>
          </cell>
        </row>
        <row r="10129">
          <cell r="A10129" t="str">
            <v>ROD-SCE.87A</v>
          </cell>
          <cell r="B10129" t="str">
            <v>RODAMIENTO DE AGUJAS SCE 87 A NTN NTN</v>
          </cell>
          <cell r="C10129" t="str">
            <v>Rodamientos</v>
          </cell>
          <cell r="D10129" t="str">
            <v>1.4.05.06 | Rodamientos</v>
          </cell>
        </row>
        <row r="10130">
          <cell r="A10130" t="str">
            <v>ROD-HFL.2530</v>
          </cell>
          <cell r="B10130" t="str">
            <v>RODAMIENTO DE AGUJAS UNIDIRECCIONAL HFL2530 NTN NTN</v>
          </cell>
          <cell r="C10130" t="str">
            <v>Rodamientos</v>
          </cell>
          <cell r="D10130" t="str">
            <v>1.4.05.06 | Rodamientos</v>
          </cell>
        </row>
        <row r="10131">
          <cell r="A10131" t="str">
            <v>ROD-600.4BO</v>
          </cell>
          <cell r="B10131" t="str">
            <v>RODAMIENTO DE BOLAS 6004 2RSH/C3 GJN SKF</v>
          </cell>
          <cell r="C10131" t="str">
            <v>Rodamientos</v>
          </cell>
          <cell r="D10131" t="str">
            <v>1.4.05.06 | Rodamientos</v>
          </cell>
        </row>
        <row r="10132">
          <cell r="A10132" t="str">
            <v>ROD-BOL-6005-2Z</v>
          </cell>
          <cell r="B10132" t="str">
            <v>RODAMIENTO DE BOLAS 6005 2Z</v>
          </cell>
          <cell r="C10132" t="str">
            <v>Rodamientos</v>
          </cell>
          <cell r="D10132" t="str">
            <v>1.4.05.06 | Rodamientos</v>
          </cell>
        </row>
        <row r="10133">
          <cell r="A10133" t="str">
            <v>ROD-600.6</v>
          </cell>
          <cell r="B10133" t="str">
            <v>RODAMIENTO DE BOLAS 6006</v>
          </cell>
          <cell r="C10133" t="str">
            <v>Rodamientos</v>
          </cell>
          <cell r="D10133" t="str">
            <v>1.4.05.06 | Rodamientos</v>
          </cell>
        </row>
        <row r="10134">
          <cell r="A10134" t="str">
            <v>ROD-6006-2Z</v>
          </cell>
          <cell r="B10134" t="str">
            <v>RODAMIENTO DE BOLAS 6006 2Z</v>
          </cell>
          <cell r="C10134" t="str">
            <v>Rodamientos</v>
          </cell>
          <cell r="D10134" t="str">
            <v>1.4.05.06 | Rodamientos</v>
          </cell>
        </row>
        <row r="10135">
          <cell r="A10135" t="str">
            <v>ROD-BOL.2RS</v>
          </cell>
          <cell r="B10135" t="str">
            <v>RODAMIENTO DE BOLAS 6007 2RS</v>
          </cell>
          <cell r="C10135" t="str">
            <v>Rodamientos</v>
          </cell>
          <cell r="D10135" t="str">
            <v>1.4.05.06 | Rodamientos</v>
          </cell>
        </row>
        <row r="10136">
          <cell r="A10136" t="str">
            <v>ROD-BOL-6007-2Z</v>
          </cell>
          <cell r="B10136" t="str">
            <v>RODAMIENTO DE BOLAS 6007 2Z</v>
          </cell>
          <cell r="C10136" t="str">
            <v>Rodamientos</v>
          </cell>
          <cell r="D10136" t="str">
            <v>1.4.05.06 | Rodamientos</v>
          </cell>
        </row>
        <row r="10137">
          <cell r="A10137" t="str">
            <v>ROD-BOL.6008</v>
          </cell>
          <cell r="B10137" t="str">
            <v>RODAMIENTO DE BOLAS 6008</v>
          </cell>
          <cell r="C10137" t="str">
            <v>Rodamientos</v>
          </cell>
          <cell r="D10137" t="str">
            <v>1.4.05.06 | Rodamientos</v>
          </cell>
        </row>
        <row r="10138">
          <cell r="A10138" t="str">
            <v>ROD-BOL.6008.2RS</v>
          </cell>
          <cell r="B10138" t="str">
            <v>RODAMIENTO DE BOLAS 6008 2RS</v>
          </cell>
          <cell r="C10138" t="str">
            <v>Rodamientos</v>
          </cell>
          <cell r="D10138" t="str">
            <v>1.4.05.06 | Rodamientos</v>
          </cell>
        </row>
        <row r="10139">
          <cell r="A10139" t="str">
            <v>ROD-6008-2Z</v>
          </cell>
          <cell r="B10139" t="str">
            <v>RODAMIENTO DE BOLAS 6008 2Z</v>
          </cell>
          <cell r="C10139" t="str">
            <v>Rodamientos</v>
          </cell>
          <cell r="D10139" t="str">
            <v>1.4.05.06 | Rodamientos</v>
          </cell>
        </row>
        <row r="10140">
          <cell r="A10140" t="str">
            <v>ROD-600.9.ZZ</v>
          </cell>
          <cell r="B10140" t="str">
            <v>RODAMIENTO DE BOLAS 6009 ZZ</v>
          </cell>
          <cell r="C10140" t="str">
            <v>Rodamientos</v>
          </cell>
          <cell r="D10140" t="str">
            <v>1.4.05.06 | Rodamientos</v>
          </cell>
        </row>
        <row r="10141">
          <cell r="A10141" t="str">
            <v>ROD-BOL.6010</v>
          </cell>
          <cell r="B10141" t="str">
            <v>RODAMIENTO DE BOLAS 6010</v>
          </cell>
          <cell r="C10141" t="str">
            <v>Rodamientos</v>
          </cell>
          <cell r="D10141" t="str">
            <v>1.4.05.06 | Rodamientos</v>
          </cell>
        </row>
        <row r="10142">
          <cell r="A10142" t="str">
            <v>ROD-607.RS</v>
          </cell>
          <cell r="B10142" t="str">
            <v>RODAMIENTO DE BOLAS 607 RS</v>
          </cell>
          <cell r="C10142" t="str">
            <v>Rodamientos</v>
          </cell>
          <cell r="D10142" t="str">
            <v>1.4.05.06 | Rodamientos</v>
          </cell>
        </row>
        <row r="10143">
          <cell r="A10143" t="str">
            <v>ROD-608.2RS.C3</v>
          </cell>
          <cell r="B10143" t="str">
            <v>RODAMIENTO DE BOLAS 608 2RS C3</v>
          </cell>
          <cell r="C10143" t="str">
            <v>Rodamientos</v>
          </cell>
          <cell r="D10143" t="str">
            <v>1.4.05.06 | Rodamientos</v>
          </cell>
        </row>
        <row r="10144">
          <cell r="A10144" t="str">
            <v>ROD-608.</v>
          </cell>
          <cell r="B10144" t="str">
            <v>RODAMIENTO DE BOLAS 608 2RSI</v>
          </cell>
          <cell r="C10144" t="str">
            <v>Rodamientos</v>
          </cell>
          <cell r="D10144" t="str">
            <v>1.4.05.06 | Rodamientos</v>
          </cell>
        </row>
        <row r="10145">
          <cell r="A10145" t="str">
            <v>ROD-BOL.6203.ZNR</v>
          </cell>
          <cell r="B10145" t="str">
            <v>RODAMIENTO DE BOLAS 6203 ZNR</v>
          </cell>
          <cell r="C10145" t="str">
            <v>Consumible Maquinaria y Equipos</v>
          </cell>
          <cell r="D10145" t="str">
            <v>1.4.55.20 | Materiales y Suministros</v>
          </cell>
        </row>
        <row r="10146">
          <cell r="A10146" t="str">
            <v>ROD-6204-</v>
          </cell>
          <cell r="B10146" t="str">
            <v>RODAMIENTO DE BOLAS 6204</v>
          </cell>
          <cell r="C10146" t="str">
            <v>Rodamientos</v>
          </cell>
          <cell r="D10146" t="str">
            <v>1.4.05.06 | Rodamientos</v>
          </cell>
        </row>
        <row r="10147">
          <cell r="A10147" t="str">
            <v>ROD-BOL.6204.2RS</v>
          </cell>
          <cell r="B10147" t="str">
            <v>RODAMIENTO DE BOLAS 6204 2RS</v>
          </cell>
          <cell r="C10147" t="str">
            <v>Rodamientos</v>
          </cell>
          <cell r="D10147" t="str">
            <v>1.4.05.06 | Rodamientos</v>
          </cell>
        </row>
        <row r="10148">
          <cell r="A10148" t="str">
            <v>ROD-6204-ZZ-FAG</v>
          </cell>
          <cell r="B10148" t="str">
            <v>RODAMIENTO DE BOLAS 6204 ZZ</v>
          </cell>
          <cell r="C10148" t="str">
            <v>Rodamientos</v>
          </cell>
          <cell r="D10148" t="str">
            <v>1.4.05.06 | Rodamientos</v>
          </cell>
        </row>
        <row r="10149">
          <cell r="A10149" t="str">
            <v>ROD-620.5</v>
          </cell>
          <cell r="B10149" t="str">
            <v>RODAMIENTO DE BOLAS 6205 2RS1</v>
          </cell>
          <cell r="C10149" t="str">
            <v>Rodamientos</v>
          </cell>
          <cell r="D10149" t="str">
            <v>1.4.05.06 | Rodamientos</v>
          </cell>
        </row>
        <row r="10150">
          <cell r="A10150" t="str">
            <v>ROD-BOL.IN1</v>
          </cell>
          <cell r="B10150" t="str">
            <v>RODAMIENTO DE BOLAS 6205 2RS1 Ø INT 1"</v>
          </cell>
          <cell r="C10150" t="str">
            <v>Rodamientos</v>
          </cell>
          <cell r="D10150" t="str">
            <v>1.4.05.06 | Rodamientos</v>
          </cell>
        </row>
        <row r="10151">
          <cell r="A10151" t="str">
            <v>ROD-6205-ZZ</v>
          </cell>
          <cell r="B10151" t="str">
            <v>RODAMIENTO DE BOLAS 6205 ZZ</v>
          </cell>
          <cell r="C10151" t="str">
            <v>Rodamientos</v>
          </cell>
          <cell r="D10151" t="str">
            <v>1.4.05.06 | Rodamientos</v>
          </cell>
        </row>
        <row r="10152">
          <cell r="A10152" t="str">
            <v>ROD-BOL.6205.ZZ</v>
          </cell>
          <cell r="B10152" t="str">
            <v>RODAMIENTO DE BOLAS 6205 ZZ Ø INT 1"</v>
          </cell>
          <cell r="C10152" t="str">
            <v>Rodamientos</v>
          </cell>
          <cell r="D10152" t="str">
            <v>1.4.05.06 | Rodamientos</v>
          </cell>
        </row>
        <row r="10153">
          <cell r="A10153" t="str">
            <v>ROD-BOL.6205.ZZC3</v>
          </cell>
          <cell r="B10153" t="str">
            <v>RODAMIENTO DE BOLAS 6205 ZZC3</v>
          </cell>
          <cell r="C10153" t="str">
            <v>Consumible Maquinaria y Equipos</v>
          </cell>
          <cell r="D10153" t="str">
            <v>1.4.55.20 | Materiales y Suministros</v>
          </cell>
        </row>
        <row r="10154">
          <cell r="A10154" t="str">
            <v>ROD-BOL-6206</v>
          </cell>
          <cell r="B10154" t="str">
            <v>RODAMIENTO DE BOLAS 6206</v>
          </cell>
          <cell r="C10154" t="str">
            <v>Rodamientos</v>
          </cell>
          <cell r="D10154" t="str">
            <v>1.4.05.06 | Rodamientos</v>
          </cell>
        </row>
        <row r="10155">
          <cell r="A10155" t="str">
            <v>ROD-BOL.6206.2RS</v>
          </cell>
          <cell r="B10155" t="str">
            <v>RODAMIENTO DE BOLAS 6206 2RS</v>
          </cell>
          <cell r="C10155" t="str">
            <v>Rodamientos</v>
          </cell>
          <cell r="D10155" t="str">
            <v>1.4.05.06 | Rodamientos</v>
          </cell>
        </row>
        <row r="10156">
          <cell r="A10156" t="str">
            <v>ROD-620.6BO</v>
          </cell>
          <cell r="B10156" t="str">
            <v>RODAMIENTO DE BOLAS 6206 2RS1/C3 GJN SKF</v>
          </cell>
          <cell r="C10156" t="str">
            <v>Rodamientos</v>
          </cell>
          <cell r="D10156" t="str">
            <v>1.4.05.06 | Rodamientos</v>
          </cell>
        </row>
        <row r="10157">
          <cell r="A10157" t="str">
            <v>ROD-BOL.6206 DDUC3</v>
          </cell>
          <cell r="B10157" t="str">
            <v>RODAMIENTO DE BOLAS 6206 DDUC3</v>
          </cell>
          <cell r="C10157" t="str">
            <v>Consumible Maquinaria y Equipos</v>
          </cell>
          <cell r="D10157" t="str">
            <v>1.4.55.20 | Materiales y Suministros</v>
          </cell>
        </row>
        <row r="10158">
          <cell r="A10158" t="str">
            <v>ROD-BOL.6206N</v>
          </cell>
          <cell r="B10158" t="str">
            <v>RODAMIENTO DE BOLAS 6206 N</v>
          </cell>
          <cell r="C10158" t="str">
            <v>Consumible Maquinaria y Equipos</v>
          </cell>
          <cell r="D10158" t="str">
            <v>1.4.55.20 | Materiales y Suministros</v>
          </cell>
        </row>
        <row r="10159">
          <cell r="A10159" t="str">
            <v>ROD-620.6Z</v>
          </cell>
          <cell r="B10159" t="str">
            <v>RODAMIENTO DE BOLAS 6206 Z</v>
          </cell>
          <cell r="C10159" t="str">
            <v>Rodamientos</v>
          </cell>
          <cell r="D10159" t="str">
            <v>1.4.05.06 | Rodamientos</v>
          </cell>
        </row>
        <row r="10160">
          <cell r="A10160" t="str">
            <v>ROD-620.ZNR</v>
          </cell>
          <cell r="B10160" t="str">
            <v>RODAMIENTO DE BOLAS 6206 ZNR</v>
          </cell>
          <cell r="C10160" t="str">
            <v>Rodamientos</v>
          </cell>
          <cell r="D10160" t="str">
            <v>1.4.05.06 | Rodamientos</v>
          </cell>
        </row>
        <row r="10161">
          <cell r="A10161" t="str">
            <v>ROD-6206-ZZ</v>
          </cell>
          <cell r="B10161" t="str">
            <v>RODAMIENTO DE BOLAS 6206 ZZ</v>
          </cell>
          <cell r="C10161" t="str">
            <v>Rodamientos</v>
          </cell>
          <cell r="D10161" t="str">
            <v>1.4.05.06 | Rodamientos</v>
          </cell>
        </row>
        <row r="10162">
          <cell r="A10162" t="str">
            <v>ROD-BOL.6207</v>
          </cell>
          <cell r="B10162" t="str">
            <v>RODAMIENTO DE BOLAS 6207</v>
          </cell>
          <cell r="C10162" t="str">
            <v>Rodamientos</v>
          </cell>
          <cell r="D10162" t="str">
            <v>1.4.05.06 | Rodamientos</v>
          </cell>
        </row>
        <row r="10163">
          <cell r="A10163" t="str">
            <v>ROD-620.72R</v>
          </cell>
          <cell r="B10163" t="str">
            <v>RODAMIENTO DE BOLAS 6207 2RS</v>
          </cell>
          <cell r="C10163" t="str">
            <v>Rodamientos</v>
          </cell>
          <cell r="D10163" t="str">
            <v>1.4.05.06 | Rodamientos</v>
          </cell>
        </row>
        <row r="10164">
          <cell r="A10164" t="str">
            <v>ROD-6207-2Z-SKF</v>
          </cell>
          <cell r="B10164" t="str">
            <v>RODAMIENTO DE BOLAS 6207 2Z - SKF</v>
          </cell>
          <cell r="C10164" t="str">
            <v>Rodamientos</v>
          </cell>
          <cell r="D10164" t="str">
            <v>1.4.05.06 | Rodamientos</v>
          </cell>
        </row>
        <row r="10165">
          <cell r="A10165" t="str">
            <v>ROD-BOL.6207.ZZ</v>
          </cell>
          <cell r="B10165" t="str">
            <v>RODAMIENTO DE BOLAS 6207 ZZ</v>
          </cell>
          <cell r="C10165" t="str">
            <v>Rodamientos</v>
          </cell>
          <cell r="D10165" t="str">
            <v>1.4.05.06 | Rodamientos</v>
          </cell>
        </row>
        <row r="10166">
          <cell r="A10166" t="str">
            <v>ROD-BOL.6208</v>
          </cell>
          <cell r="B10166" t="str">
            <v>RODAMIENTO DE BOLAS 6208</v>
          </cell>
          <cell r="C10166" t="str">
            <v>Rodamientos</v>
          </cell>
          <cell r="D10166" t="str">
            <v>1.4.05.06 | Rodamientos</v>
          </cell>
        </row>
        <row r="10167">
          <cell r="A10167" t="str">
            <v>ROD-2RS.6208/C3</v>
          </cell>
          <cell r="B10167" t="str">
            <v>RODAMIENTO DE BOLAS 6208 2RS / C3</v>
          </cell>
          <cell r="C10167" t="str">
            <v>Rodamientos</v>
          </cell>
          <cell r="D10167" t="str">
            <v>1.4.05.06 | Rodamientos</v>
          </cell>
        </row>
        <row r="10168">
          <cell r="A10168" t="str">
            <v>ROD-620.8BO</v>
          </cell>
          <cell r="B10168" t="str">
            <v>RODAMIENTO DE BOLAS 6208 2RS1/C3 GJN SKF</v>
          </cell>
          <cell r="C10168" t="str">
            <v>Rodamientos</v>
          </cell>
          <cell r="D10168" t="str">
            <v>1.4.05.06 | Rodamientos</v>
          </cell>
        </row>
        <row r="10169">
          <cell r="A10169" t="str">
            <v>ROD-BOL.6208N</v>
          </cell>
          <cell r="B10169" t="str">
            <v>RODAMIENTO DE BOLAS 6208 N</v>
          </cell>
          <cell r="C10169" t="str">
            <v>Consumible Maquinaria y Equipos</v>
          </cell>
          <cell r="D10169" t="str">
            <v>1.4.55.20 | Materiales y Suministros</v>
          </cell>
        </row>
        <row r="10170">
          <cell r="A10170" t="str">
            <v>ROD-6208-ZZ</v>
          </cell>
          <cell r="B10170" t="str">
            <v>RODAMIENTO DE BOLAS 6208 ZZ</v>
          </cell>
          <cell r="C10170" t="str">
            <v>Rodamientos</v>
          </cell>
          <cell r="D10170" t="str">
            <v>1.4.05.06 | Rodamientos</v>
          </cell>
        </row>
        <row r="10171">
          <cell r="A10171" t="str">
            <v>ROD-BOL.6209</v>
          </cell>
          <cell r="B10171" t="str">
            <v>RODAMIENTO DE BOLAS 6209 ZZ C3</v>
          </cell>
          <cell r="C10171" t="str">
            <v>Rodamientos</v>
          </cell>
          <cell r="D10171" t="str">
            <v>1.4.05.06 | Rodamientos</v>
          </cell>
        </row>
        <row r="10172">
          <cell r="A10172" t="str">
            <v>ROD-BOL.6210.ZZ</v>
          </cell>
          <cell r="B10172" t="str">
            <v>RODAMIENTO DE BOLAS 6210 ZZ C3</v>
          </cell>
          <cell r="C10172" t="str">
            <v>Consumible Maquinaria y Equipos</v>
          </cell>
          <cell r="D10172" t="str">
            <v>1.4.55.20 | Materiales y Suministros</v>
          </cell>
        </row>
        <row r="10173">
          <cell r="A10173" t="str">
            <v>ROD-BOL-62304</v>
          </cell>
          <cell r="B10173" t="str">
            <v>RODAMIENTO DE BOLAS 62304 2RS1</v>
          </cell>
          <cell r="C10173" t="str">
            <v>Rodamientos</v>
          </cell>
          <cell r="D10173" t="str">
            <v>1.4.05.06 | Rodamientos</v>
          </cell>
        </row>
        <row r="10174">
          <cell r="A10174" t="str">
            <v>ROD-BOL.627ZZ</v>
          </cell>
          <cell r="B10174" t="str">
            <v>RODAMIENTO DE BOLAS 627 ZZ</v>
          </cell>
          <cell r="C10174" t="str">
            <v>Rodamientos</v>
          </cell>
          <cell r="D10174" t="str">
            <v>1.4.05.06 | Rodamientos</v>
          </cell>
        </row>
        <row r="10175">
          <cell r="A10175" t="str">
            <v>ROD-BOL.6302.ZNR</v>
          </cell>
          <cell r="B10175" t="str">
            <v>RODAMIENTO DE BOLAS 6302 2ZNR</v>
          </cell>
          <cell r="C10175" t="str">
            <v>Rodamientos</v>
          </cell>
          <cell r="D10175" t="str">
            <v>1.4.05.06 | Rodamientos</v>
          </cell>
        </row>
        <row r="10176">
          <cell r="A10176" t="str">
            <v>ROD-BOL-63022Z</v>
          </cell>
          <cell r="B10176" t="str">
            <v>RODAMIENTO DE BOLAS 6302 ZZ</v>
          </cell>
          <cell r="C10176" t="str">
            <v>Rodamientos</v>
          </cell>
          <cell r="D10176" t="str">
            <v>1.4.05.06 | Rodamientos</v>
          </cell>
        </row>
        <row r="10177">
          <cell r="A10177" t="str">
            <v>ROD-BOL.6303.2ZNR</v>
          </cell>
          <cell r="B10177" t="str">
            <v>RODAMIENTO DE BOLAS 6303 2ZNR</v>
          </cell>
          <cell r="C10177" t="str">
            <v>Consumible Maquinaria y Equipos</v>
          </cell>
          <cell r="D10177" t="str">
            <v>1.4.55.20 | Materiales y Suministros</v>
          </cell>
        </row>
        <row r="10178">
          <cell r="A10178" t="str">
            <v>ROD-BOL.6303.ZNRC3</v>
          </cell>
          <cell r="B10178" t="str">
            <v>RODAMIENTO DE BOLAS 6303 ZNRC3</v>
          </cell>
          <cell r="C10178" t="str">
            <v>Rodamientos</v>
          </cell>
          <cell r="D10178" t="str">
            <v>1.4.05.06 | Rodamientos</v>
          </cell>
        </row>
        <row r="10179">
          <cell r="A10179" t="str">
            <v>ROD-6304-2Z</v>
          </cell>
          <cell r="B10179" t="str">
            <v>RODAMIENTO DE BOLAS 6304</v>
          </cell>
          <cell r="C10179" t="str">
            <v>Rodamientos</v>
          </cell>
          <cell r="D10179" t="str">
            <v>1.4.05.06 | Rodamientos</v>
          </cell>
        </row>
        <row r="10180">
          <cell r="A10180" t="str">
            <v>ROD-BOL-6304ZZ</v>
          </cell>
          <cell r="B10180" t="str">
            <v>RODAMIENTO DE BOLAS 6304 2Z</v>
          </cell>
          <cell r="C10180" t="str">
            <v>Rodamientos</v>
          </cell>
          <cell r="D10180" t="str">
            <v>1.4.05.06 | Rodamientos</v>
          </cell>
        </row>
        <row r="10181">
          <cell r="A10181" t="str">
            <v>ROD-BOL.6305</v>
          </cell>
          <cell r="B10181" t="str">
            <v>RODAMIENTO DE BOLAS 6305</v>
          </cell>
          <cell r="C10181" t="str">
            <v>Rodamientos</v>
          </cell>
          <cell r="D10181" t="str">
            <v>1.4.05.06 | Rodamientos</v>
          </cell>
        </row>
        <row r="10182">
          <cell r="A10182" t="str">
            <v>ROD-BOL.6305.2RS</v>
          </cell>
          <cell r="B10182" t="str">
            <v>RODAMIENTO DE BOLAS 6305 2RS</v>
          </cell>
          <cell r="C10182" t="str">
            <v>Rodamientos</v>
          </cell>
          <cell r="D10182" t="str">
            <v>1.4.05.06 | Rodamientos</v>
          </cell>
        </row>
        <row r="10183">
          <cell r="A10183" t="str">
            <v>ROD-630.5.ARSR</v>
          </cell>
          <cell r="B10183" t="str">
            <v>RODAMIENTO DE BOLAS 6305 ARSR</v>
          </cell>
          <cell r="C10183" t="str">
            <v>Rodamientos</v>
          </cell>
          <cell r="D10183" t="str">
            <v>1.4.05.06 | Rodamientos</v>
          </cell>
        </row>
        <row r="10184">
          <cell r="A10184" t="str">
            <v>ROD-BOL.6205N</v>
          </cell>
          <cell r="B10184" t="str">
            <v>RODAMIENTO DE BOLAS 6305 N</v>
          </cell>
          <cell r="C10184" t="str">
            <v>Consumible Maquinaria y Equipos</v>
          </cell>
          <cell r="D10184" t="str">
            <v>1.4.55.20 | Materiales y Suministros</v>
          </cell>
        </row>
        <row r="10185">
          <cell r="A10185" t="str">
            <v>ROD-630.5Z</v>
          </cell>
          <cell r="B10185" t="str">
            <v>RODAMIENTO DE BOLAS 6305 Z</v>
          </cell>
          <cell r="C10185" t="str">
            <v>Rodamientos</v>
          </cell>
          <cell r="D10185" t="str">
            <v>1.4.05.06 | Rodamientos</v>
          </cell>
        </row>
        <row r="10186">
          <cell r="A10186" t="str">
            <v>ROD-BOL.ZNR</v>
          </cell>
          <cell r="B10186" t="str">
            <v>RODAMIENTO DE BOLAS 6305 ZNR</v>
          </cell>
          <cell r="C10186" t="str">
            <v>Rodamientos</v>
          </cell>
          <cell r="D10186" t="str">
            <v>1.4.05.06 | Rodamientos</v>
          </cell>
        </row>
        <row r="10187">
          <cell r="A10187" t="str">
            <v>ROD-BOL.3605ZZ</v>
          </cell>
          <cell r="B10187" t="str">
            <v>RODAMIENTO DE BOLAS 6305 ZZ</v>
          </cell>
          <cell r="C10187" t="str">
            <v>Rodamientos</v>
          </cell>
          <cell r="D10187" t="str">
            <v>1.4.05.06 | Rodamientos</v>
          </cell>
        </row>
        <row r="10188">
          <cell r="A10188" t="str">
            <v>ROD-BOL.6307.2Z</v>
          </cell>
          <cell r="B10188" t="str">
            <v>RODAMIENTO DE BOLAS 6307 2Z</v>
          </cell>
          <cell r="C10188" t="str">
            <v>Rodamientos</v>
          </cell>
          <cell r="D10188" t="str">
            <v>1.4.05.06 | Rodamientos</v>
          </cell>
        </row>
        <row r="10189">
          <cell r="A10189" t="str">
            <v>ROD-BOL.6307.DUC3</v>
          </cell>
          <cell r="B10189" t="str">
            <v>RODAMIENTO DE BOLAS 6307 DU C3 NSK</v>
          </cell>
          <cell r="C10189" t="str">
            <v>Rodamientos</v>
          </cell>
          <cell r="D10189" t="str">
            <v>1.4.05.06 | Rodamientos</v>
          </cell>
        </row>
        <row r="10190">
          <cell r="A10190" t="str">
            <v>ROD-BOL.6307</v>
          </cell>
          <cell r="B10190" t="str">
            <v>RODAMIENTO DE BOLAS 6307 RS</v>
          </cell>
          <cell r="C10190" t="str">
            <v>Rodamientos</v>
          </cell>
          <cell r="D10190" t="str">
            <v>1.4.05.06 | Rodamientos</v>
          </cell>
        </row>
        <row r="10191">
          <cell r="A10191" t="str">
            <v>ROD-BOL.6308ZZ.NTN</v>
          </cell>
          <cell r="B10191" t="str">
            <v>RODAMIENTO DE BOLAS 6308 ZZ - NTN</v>
          </cell>
          <cell r="C10191" t="str">
            <v>Consumible Maquinaria y Equipos</v>
          </cell>
          <cell r="D10191" t="str">
            <v>1.4.55.20 | Materiales y Suministros</v>
          </cell>
        </row>
        <row r="10192">
          <cell r="A10192" t="str">
            <v>ROD-AXI.6311</v>
          </cell>
          <cell r="B10192" t="str">
            <v>RODAMIENTO DE BOLAS 6311 2RS - ROLLWAY</v>
          </cell>
          <cell r="C10192" t="str">
            <v>Consumible Maquinaria y Equipos</v>
          </cell>
          <cell r="D10192" t="str">
            <v>1.4.55.20 | Materiales y Suministros</v>
          </cell>
        </row>
        <row r="10193">
          <cell r="A10193" t="str">
            <v>ROD-BOL.6322</v>
          </cell>
          <cell r="B10193" t="str">
            <v>RODAMIENTO DE BOLAS 6322</v>
          </cell>
          <cell r="C10193" t="str">
            <v>Consumible Maquinaria y Equipos</v>
          </cell>
          <cell r="D10193" t="str">
            <v>1.4.55.20 | Materiales y Suministros</v>
          </cell>
        </row>
        <row r="10194">
          <cell r="A10194" t="str">
            <v>ROD-BOL-6407-</v>
          </cell>
          <cell r="B10194" t="str">
            <v>RODAMIENTO DE BOLAS 6407 ZZ</v>
          </cell>
          <cell r="C10194" t="str">
            <v>Rodamientos</v>
          </cell>
          <cell r="D10194" t="str">
            <v>1.4.05.06 | Rodamientos</v>
          </cell>
        </row>
        <row r="10195">
          <cell r="A10195" t="str">
            <v>ROD-BOL.7207B</v>
          </cell>
          <cell r="B10195" t="str">
            <v>RODAMIENTO DE BOLAS 7207 B</v>
          </cell>
          <cell r="C10195" t="str">
            <v>Rodamientos</v>
          </cell>
          <cell r="D10195" t="str">
            <v>1.4.05.06 | Rodamientos</v>
          </cell>
        </row>
        <row r="10196">
          <cell r="A10196" t="str">
            <v>ROD-BOL.7304B</v>
          </cell>
          <cell r="B10196" t="str">
            <v>RODAMIENTO DE BOLAS 7304 B</v>
          </cell>
          <cell r="C10196" t="str">
            <v>Rodamientos</v>
          </cell>
          <cell r="D10196" t="str">
            <v>1.4.05.06 | Rodamientos</v>
          </cell>
        </row>
        <row r="10197">
          <cell r="A10197" t="str">
            <v>ROD-BOL.1213</v>
          </cell>
          <cell r="B10197" t="str">
            <v>RODAMIENTO DE BOLAS A ROTULA 1213 FAG</v>
          </cell>
          <cell r="C10197" t="str">
            <v>Rodamientos</v>
          </cell>
          <cell r="D10197" t="str">
            <v>1.4.05.06 | Rodamientos</v>
          </cell>
        </row>
        <row r="10198">
          <cell r="A10198" t="str">
            <v>ROD-BOL-ROT-220</v>
          </cell>
          <cell r="B10198" t="str">
            <v>RODAMIENTO DE BOLAS A ROTULA 2209K</v>
          </cell>
          <cell r="C10198" t="str">
            <v>Rodamientos</v>
          </cell>
          <cell r="D10198" t="str">
            <v>1.4.05.06 | Rodamientos</v>
          </cell>
        </row>
        <row r="10199">
          <cell r="A10199" t="str">
            <v>ROD-BOL.R12.2RS</v>
          </cell>
          <cell r="B10199" t="str">
            <v>RODAMIENTO DE BOLAS R12 2RS</v>
          </cell>
          <cell r="C10199" t="str">
            <v>Rodamientos</v>
          </cell>
          <cell r="D10199" t="str">
            <v>1.4.05.06 | Rodamientos</v>
          </cell>
        </row>
        <row r="10200">
          <cell r="A10200" t="str">
            <v>ROD-BOL.02.04.0640</v>
          </cell>
          <cell r="B10200" t="str">
            <v>RODAMIENTO DE BOLAS REF 02 04 0640</v>
          </cell>
          <cell r="C10200" t="str">
            <v>Consumible Pulidoras,Taladros y Atornilladoras</v>
          </cell>
          <cell r="D10200" t="str">
            <v>1.4.55.20 | Materiales y Suministros</v>
          </cell>
        </row>
        <row r="10201">
          <cell r="A10201" t="str">
            <v>ROD-BOL.RL12 2RS</v>
          </cell>
          <cell r="B10201" t="str">
            <v>RODAMIENTO DE BOLAS RL12 2RS</v>
          </cell>
          <cell r="C10201" t="str">
            <v>Rodamientos</v>
          </cell>
          <cell r="D10201" t="str">
            <v>1.4.05.06 | Rodamientos</v>
          </cell>
        </row>
        <row r="10202">
          <cell r="A10202" t="str">
            <v>ROD-BOL.RLS.6-2Z</v>
          </cell>
          <cell r="B10202" t="str">
            <v>RODAMIENTO DE BOLAS RLS 6-2Z</v>
          </cell>
          <cell r="C10202" t="str">
            <v>Rodamientos</v>
          </cell>
          <cell r="D10202" t="str">
            <v>1.4.05.06 | Rodamientos</v>
          </cell>
        </row>
        <row r="10203">
          <cell r="A10203" t="str">
            <v>ROD-BOL-RLS8-2Z</v>
          </cell>
          <cell r="B10203" t="str">
            <v>RODAMIENTO DE BOLAS RLS 8 2Z</v>
          </cell>
          <cell r="C10203" t="str">
            <v>Rodamientos</v>
          </cell>
          <cell r="D10203" t="str">
            <v>1.4.05.06 | Rodamientos</v>
          </cell>
        </row>
        <row r="10204">
          <cell r="A10204" t="str">
            <v>ROD-CON.IMO</v>
          </cell>
          <cell r="B10204" t="str">
            <v>RODAMIENTO DE CONTACTO (2 PCS) Ref: MM35BS72DM</v>
          </cell>
          <cell r="C10204" t="str">
            <v>Rodamientos</v>
          </cell>
          <cell r="D10204" t="str">
            <v>1.4.05.06 | Rodamientos</v>
          </cell>
        </row>
        <row r="10205">
          <cell r="A10205" t="str">
            <v>ROD-CON.ANG.7211BGM</v>
          </cell>
          <cell r="B10205" t="str">
            <v>RODAMIENTO DE CONTACTO ANGULAR 7211BGM</v>
          </cell>
          <cell r="C10205" t="str">
            <v>Consumible Maquinaria y Equipos</v>
          </cell>
          <cell r="D10205" t="str">
            <v>1.4.55.20 | Materiales y Suministros</v>
          </cell>
        </row>
        <row r="10206">
          <cell r="A10206" t="str">
            <v>ROD-CO7.208</v>
          </cell>
          <cell r="B10206" t="str">
            <v>RODAMIENTO DE CONTACTO ANGULAR REF: 7208 B</v>
          </cell>
          <cell r="C10206" t="str">
            <v>Rodamientos</v>
          </cell>
          <cell r="D10206" t="str">
            <v>1.4.05.06 | Rodamientos</v>
          </cell>
        </row>
        <row r="10207">
          <cell r="A10207" t="str">
            <v>ROD-ROD-22212-</v>
          </cell>
          <cell r="B10207" t="str">
            <v>RODAMIENTO DE RODILLOS 22212</v>
          </cell>
          <cell r="C10207" t="str">
            <v>Rodamientos</v>
          </cell>
          <cell r="D10207" t="str">
            <v>1.4.05.06 | Rodamientos</v>
          </cell>
        </row>
        <row r="10208">
          <cell r="A10208" t="str">
            <v>ROD-ROT.22211</v>
          </cell>
          <cell r="B10208" t="str">
            <v>RODAMIENTO DE RODILLOS A ROTULA  22211 EK/C3 FAG</v>
          </cell>
          <cell r="C10208" t="str">
            <v>Rodamientos</v>
          </cell>
          <cell r="D10208" t="str">
            <v>1.4.05.06 | Rodamientos</v>
          </cell>
        </row>
        <row r="10209">
          <cell r="A10209" t="str">
            <v>ROD-215.KC3</v>
          </cell>
          <cell r="B10209" t="str">
            <v>RODAMIENTO DE RODILLOS A ROTULA  22215 K/C3 FAG</v>
          </cell>
          <cell r="C10209" t="str">
            <v>Rodamientos</v>
          </cell>
          <cell r="D10209" t="str">
            <v>1.4.05.06 | Rodamientos</v>
          </cell>
        </row>
        <row r="10210">
          <cell r="A10210" t="str">
            <v>ROD-ROD.ROT.</v>
          </cell>
          <cell r="B10210" t="str">
            <v>RODAMIENTO DE RODILLOS A ROTULA 22222 EK/C3 FAG</v>
          </cell>
          <cell r="C10210" t="str">
            <v>Rodamientos</v>
          </cell>
          <cell r="D10210" t="str">
            <v>1.4.05.06 | Rodamientos</v>
          </cell>
        </row>
        <row r="10211">
          <cell r="A10211" t="str">
            <v>ROD-RRO.SKF</v>
          </cell>
          <cell r="B10211" t="str">
            <v>RODAMIENTO DE RODILLOS A ROTULA 22222 EK/C3 SKF</v>
          </cell>
          <cell r="C10211" t="str">
            <v>Rodamientos Diversos</v>
          </cell>
          <cell r="D10211" t="str">
            <v>1.4.05.06 | Rodamientos</v>
          </cell>
        </row>
        <row r="10212">
          <cell r="A10212" t="str">
            <v>ROD-ROD.22226</v>
          </cell>
          <cell r="B10212" t="str">
            <v>RODAMIENTO DE RODILLOS A ROTULA 22226 EK/C3 FAG</v>
          </cell>
          <cell r="C10212" t="str">
            <v>Rodamientos</v>
          </cell>
          <cell r="D10212" t="str">
            <v>1.4.05.06 | Rodamientos</v>
          </cell>
        </row>
        <row r="10213">
          <cell r="A10213" t="str">
            <v>ROD-R22.228</v>
          </cell>
          <cell r="B10213" t="str">
            <v>RODAMIENTO DE RODILLOS A ROTULA 22228 CCK/W33 SKF SKF</v>
          </cell>
          <cell r="C10213" t="str">
            <v>Rodamientos</v>
          </cell>
          <cell r="D10213" t="str">
            <v>1.4.05.06 | Rodamientos</v>
          </cell>
        </row>
        <row r="10214">
          <cell r="A10214" t="str">
            <v>ROD-ROD.22230</v>
          </cell>
          <cell r="B10214" t="str">
            <v>RODAMIENTO DE RODILLOS A ROTULA 22230 CCK/C3W33 - SKF</v>
          </cell>
          <cell r="C10214" t="str">
            <v>Rodamientos</v>
          </cell>
          <cell r="D10214" t="str">
            <v>1.4.05.06 | Rodamientos</v>
          </cell>
        </row>
        <row r="10215">
          <cell r="A10215" t="str">
            <v>ROD-ROT.W33</v>
          </cell>
          <cell r="B10215" t="str">
            <v>RODAMIENTO DE RODILLOS A ROTULA 22230 CCK/W33 SKF SKF</v>
          </cell>
          <cell r="C10215" t="str">
            <v>Rodamientos</v>
          </cell>
          <cell r="D10215" t="str">
            <v>1.4.05.06 | Rodamientos</v>
          </cell>
        </row>
        <row r="10216">
          <cell r="A10216" t="str">
            <v>ROD-ROD.SKF</v>
          </cell>
          <cell r="B10216" t="str">
            <v>RODAMIENTO DE RODILLOS A ROTULA 22232 CCK/W33 SKF</v>
          </cell>
          <cell r="C10216" t="str">
            <v>Rodamientos</v>
          </cell>
          <cell r="D10216" t="str">
            <v>1.4.05.06 | Rodamientos</v>
          </cell>
        </row>
        <row r="10217">
          <cell r="A10217" t="str">
            <v>ROD-ROD.22317E</v>
          </cell>
          <cell r="B10217" t="str">
            <v>RODAMIENTO DE RODILLOS A ROTULA 22317 E CON EJE CILINDRICO</v>
          </cell>
          <cell r="C10217" t="str">
            <v>Rodamientos</v>
          </cell>
          <cell r="D10217" t="str">
            <v>1.4.05.06 | Rodamientos</v>
          </cell>
        </row>
        <row r="10218">
          <cell r="A10218" t="str">
            <v>ROD-ROD-22317EK</v>
          </cell>
          <cell r="B10218" t="str">
            <v>RODAMIENTO DE RODILLOS A ROTULA 22317 EK CON EJE CONICO</v>
          </cell>
          <cell r="C10218" t="str">
            <v>Rodamientos</v>
          </cell>
          <cell r="D10218" t="str">
            <v>1.4.05.06 | Rodamientos</v>
          </cell>
        </row>
        <row r="10219">
          <cell r="A10219" t="str">
            <v>ROD-ROD.23036</v>
          </cell>
          <cell r="B10219" t="str">
            <v>RODAMIENTO DE RODILLOS A ROTULA 23036 CCK/W33 SKF</v>
          </cell>
          <cell r="C10219" t="str">
            <v>Rodamientos</v>
          </cell>
          <cell r="D10219" t="str">
            <v>1.4.05.06 | Rodamientos</v>
          </cell>
        </row>
        <row r="10220">
          <cell r="A10220" t="str">
            <v>ROD-RAR.23136 CCK/W33</v>
          </cell>
          <cell r="B10220" t="str">
            <v>RODAMIENTO DE RODILLOS A ROTULA 23136 CCK/W33 - SKF</v>
          </cell>
          <cell r="C10220" t="str">
            <v>Rodamientos</v>
          </cell>
          <cell r="D10220" t="str">
            <v>1.4.05.06 | Rodamientos</v>
          </cell>
        </row>
        <row r="10221">
          <cell r="A10221" t="str">
            <v>ROD-ROD.ROT</v>
          </cell>
          <cell r="B10221" t="str">
            <v>RODAMIENTO DE RODILLOS A ROTULA 23138 CCK/W33 SKF SKF SKF</v>
          </cell>
          <cell r="C10221" t="str">
            <v>Rodamientos</v>
          </cell>
          <cell r="D10221" t="str">
            <v>1.4.05.06 | Rodamientos</v>
          </cell>
        </row>
        <row r="10222">
          <cell r="A10222" t="str">
            <v>ROD-CCK.W33</v>
          </cell>
          <cell r="B10222" t="str">
            <v>RODAMIENTO DE RODILLOS A ROTULA 23144 CCK/W33 SKF SKF SKF</v>
          </cell>
          <cell r="C10222" t="str">
            <v>Rodamientos</v>
          </cell>
          <cell r="D10222" t="str">
            <v>1.4.05.06 | Rodamientos</v>
          </cell>
        </row>
        <row r="10223">
          <cell r="A10223" t="str">
            <v>ROD-ROD-23226SK</v>
          </cell>
          <cell r="B10223" t="str">
            <v>RODAMIENTO DE RODILLOS A ROTULA 23226 - SKF</v>
          </cell>
          <cell r="C10223" t="str">
            <v>Rodamientos</v>
          </cell>
          <cell r="D10223" t="str">
            <v>1.4.05.06 | Rodamientos</v>
          </cell>
        </row>
        <row r="10224">
          <cell r="A10224" t="str">
            <v>ROD-ROD.SKF-29326E</v>
          </cell>
          <cell r="B10224" t="str">
            <v>RODAMIENTO DE RODILLOS A ROTULA 29326 E - SKF</v>
          </cell>
          <cell r="C10224" t="str">
            <v>Rodamientos</v>
          </cell>
          <cell r="D10224" t="str">
            <v>1.4.05.06 | Rodamientos</v>
          </cell>
        </row>
        <row r="10225">
          <cell r="A10225" t="str">
            <v>ROD-ROD-2305-SK</v>
          </cell>
          <cell r="B10225" t="str">
            <v>RODAMIENTO DE RODILLOS CILINDRICOS NJ2305 EC - SKF SKF</v>
          </cell>
          <cell r="C10225" t="str">
            <v>Rodamientos</v>
          </cell>
          <cell r="D10225" t="str">
            <v>1.4.05.06 | Rodamientos</v>
          </cell>
        </row>
        <row r="10226">
          <cell r="A10226" t="str">
            <v>ROD-NN3.0204</v>
          </cell>
          <cell r="B10226" t="str">
            <v>RODAMIENTO DE RODILLOS CILINDRICOS NN3024-D-K-TVP-SP-XL RODILLOS CILINDRICOS - CANSTILLA POLIAMIDA - FAG</v>
          </cell>
          <cell r="C10226" t="str">
            <v>Rodamientos</v>
          </cell>
          <cell r="D10226" t="str">
            <v>1.4.05.06 | Rodamientos</v>
          </cell>
        </row>
        <row r="10227">
          <cell r="A10227" t="str">
            <v>ROD-ROD.CO23026-SKF</v>
          </cell>
          <cell r="B10227" t="str">
            <v>RODAMIENTO DE RODILLOS CONICOS 23026  SKF SKF Ref: CC/C3W33</v>
          </cell>
          <cell r="C10227" t="str">
            <v>Rodamientos</v>
          </cell>
          <cell r="D10227" t="str">
            <v>1.4.05.06 | Rodamientos</v>
          </cell>
        </row>
        <row r="10228">
          <cell r="A10228" t="str">
            <v>ROD-C30.209</v>
          </cell>
          <cell r="B10228" t="str">
            <v>RODAMIENTO DE RODILLOS CONICOS 30209</v>
          </cell>
          <cell r="C10228" t="str">
            <v>Rodamientos</v>
          </cell>
          <cell r="D10228" t="str">
            <v>1.4.05.06 | Rodamientos</v>
          </cell>
        </row>
        <row r="10229">
          <cell r="A10229" t="str">
            <v>ROD-RID.CON.32005X</v>
          </cell>
          <cell r="B10229" t="str">
            <v>RODAMIENTO DE RODILLOS CONICOS 32005 X</v>
          </cell>
          <cell r="C10229" t="str">
            <v>Rodamientos</v>
          </cell>
          <cell r="D10229" t="str">
            <v>1.4.05.06 | Rodamientos</v>
          </cell>
        </row>
        <row r="10230">
          <cell r="A10230" t="str">
            <v>ROD-ROD.CON.32209X</v>
          </cell>
          <cell r="B10230" t="str">
            <v>RODAMIENTO DE RODILLOS CONICOS 32009 X</v>
          </cell>
          <cell r="C10230" t="str">
            <v>Rodamientos</v>
          </cell>
          <cell r="D10230" t="str">
            <v>1.4.05.06 | Rodamientos</v>
          </cell>
        </row>
        <row r="10231">
          <cell r="A10231" t="str">
            <v>ROD-ROD.32028</v>
          </cell>
          <cell r="B10231" t="str">
            <v>RODAMIENTO DE RODILLOS CONICOS 32028 - 352 Z</v>
          </cell>
          <cell r="C10231" t="str">
            <v>Rodamientos</v>
          </cell>
          <cell r="D10231" t="str">
            <v>1.4.05.06 | Rodamientos</v>
          </cell>
        </row>
        <row r="10232">
          <cell r="A10232" t="str">
            <v>ROD-ROD-CO32204</v>
          </cell>
          <cell r="B10232" t="str">
            <v>RODAMIENTO DE RODILLOS CONICOS 32204</v>
          </cell>
          <cell r="C10232" t="str">
            <v>Rodamientos</v>
          </cell>
          <cell r="D10232" t="str">
            <v>1.4.05.06 | Rodamientos</v>
          </cell>
        </row>
        <row r="10233">
          <cell r="A10233" t="str">
            <v>ROD-ROD.CON.32205</v>
          </cell>
          <cell r="B10233" t="str">
            <v>RODAMIENTO DE RODILLOS CONICOS 32205</v>
          </cell>
          <cell r="C10233" t="str">
            <v>Rodamientos</v>
          </cell>
          <cell r="D10233" t="str">
            <v>1.4.05.06 | Rodamientos</v>
          </cell>
        </row>
        <row r="10234">
          <cell r="A10234" t="str">
            <v>ROD-RO-CO32214</v>
          </cell>
          <cell r="B10234" t="str">
            <v>RODAMIENTO DE RODILLOS CONICOS 32214 J2/Q</v>
          </cell>
          <cell r="C10234" t="str">
            <v>Rodamientos</v>
          </cell>
          <cell r="D10234" t="str">
            <v>1.4.05.06 | Rodamientos</v>
          </cell>
        </row>
        <row r="10235">
          <cell r="A10235" t="str">
            <v>ROD-ROD-CO32218</v>
          </cell>
          <cell r="B10235" t="str">
            <v>RODAMIENTO DE RODILLOS CONICOS 32218</v>
          </cell>
          <cell r="C10235" t="str">
            <v>Rodamientos</v>
          </cell>
          <cell r="D10235" t="str">
            <v>1.4.05.06 | Rodamientos</v>
          </cell>
        </row>
        <row r="10236">
          <cell r="A10236" t="str">
            <v>ROD-ROD.32234</v>
          </cell>
          <cell r="B10236" t="str">
            <v>RODAMIENTO DE RODILLOS CONICOS 32234 TIMKEN</v>
          </cell>
          <cell r="C10236" t="str">
            <v>Rodamientos</v>
          </cell>
          <cell r="D10236" t="str">
            <v>1.4.05.06 | Rodamientos</v>
          </cell>
        </row>
        <row r="10237">
          <cell r="A10237" t="str">
            <v>ROD-ROD-CO32320</v>
          </cell>
          <cell r="B10237" t="str">
            <v>RODAMIENTO DE RODILLOS CONICOS 32320 J</v>
          </cell>
          <cell r="C10237" t="str">
            <v>Rodamientos</v>
          </cell>
          <cell r="D10237" t="str">
            <v>1.4.05.06 | Rodamientos</v>
          </cell>
        </row>
        <row r="10238">
          <cell r="A10238" t="str">
            <v>ROD-ROD.32320</v>
          </cell>
          <cell r="B10238" t="str">
            <v>RODAMIENTO DE RODILLOS CONICOS 32320 TIMKEN</v>
          </cell>
          <cell r="C10238" t="str">
            <v>Rodamientos</v>
          </cell>
          <cell r="D10238" t="str">
            <v>1.4.05.06 | Rodamientos</v>
          </cell>
        </row>
        <row r="10239">
          <cell r="A10239" t="str">
            <v>ROD-ROD.CON.32324</v>
          </cell>
          <cell r="B10239" t="str">
            <v>RODAMIENTO DE RODILLOS CONICOS 32324 - SKF</v>
          </cell>
          <cell r="C10239" t="str">
            <v>Rodamientos</v>
          </cell>
          <cell r="D10239" t="str">
            <v>1.4.05.06 | Rodamientos</v>
          </cell>
        </row>
        <row r="10240">
          <cell r="A10240" t="str">
            <v>ROD-TIM.32324</v>
          </cell>
          <cell r="B10240" t="str">
            <v>RODAMIENTO DE RODILLOS CONICOS 32324 - TIMKEN</v>
          </cell>
          <cell r="C10240" t="str">
            <v>Rodamientos</v>
          </cell>
          <cell r="D10240" t="str">
            <v>1.4.05.06 | Rodamientos</v>
          </cell>
        </row>
        <row r="10241">
          <cell r="A10241" t="str">
            <v>ROD-ROD-CO95500|ROD-RODI-CO9550</v>
          </cell>
          <cell r="B10241" t="str">
            <v>RODAMIENTO DE RODILLOS CONICOS CONO 95500 TIMKEN</v>
          </cell>
          <cell r="C10241" t="str">
            <v>Rodamientos</v>
          </cell>
          <cell r="D10241" t="str">
            <v>1.4.05.06 | Rodamientos</v>
          </cell>
        </row>
        <row r="10242">
          <cell r="A10242" t="str">
            <v>ROD-RO-CO228349</v>
          </cell>
          <cell r="B10242" t="str">
            <v>RODAMIENTO DE RODILLOS CONICOS CONO HH 228349 - TIMKEN</v>
          </cell>
          <cell r="C10242" t="str">
            <v>Rodamientos</v>
          </cell>
          <cell r="D10242" t="str">
            <v>1.4.05.06 | Rodamientos</v>
          </cell>
        </row>
        <row r="10243">
          <cell r="A10243" t="str">
            <v>ROD-RO-TA228310</v>
          </cell>
          <cell r="B10243" t="str">
            <v>RODAMIENTO DE RODILLOS CONICOS TAZA 228310 - TIMKEN</v>
          </cell>
          <cell r="C10243" t="str">
            <v>Rodamientos</v>
          </cell>
          <cell r="D10243" t="str">
            <v>1.4.05.06 | Rodamientos</v>
          </cell>
        </row>
        <row r="10244">
          <cell r="A10244" t="str">
            <v>ROD-SKF.322</v>
          </cell>
          <cell r="B10244" t="str">
            <v>RODAMIENTO DE RODILLOS CONICOS TAZA 32226M SKF</v>
          </cell>
          <cell r="C10244" t="str">
            <v>Rodamientos Diversos</v>
          </cell>
          <cell r="D10244" t="str">
            <v>1.4.05.06 | Rodamientos</v>
          </cell>
        </row>
        <row r="10245">
          <cell r="A10245" t="str">
            <v>ROD-322.26M</v>
          </cell>
          <cell r="B10245" t="str">
            <v>RODAMIENTO DE RODILLOS CONICOS TAZA 32226M TIMKEN</v>
          </cell>
          <cell r="C10245" t="str">
            <v>Rodamientos</v>
          </cell>
          <cell r="D10245" t="str">
            <v>1.4.05.06 | Rodamientos</v>
          </cell>
        </row>
        <row r="10246">
          <cell r="A10246" t="str">
            <v>ROD-ROD-95925</v>
          </cell>
          <cell r="B10246" t="str">
            <v>RODAMIENTO DE RODILLOS CONICOS TAZA 95925 TIMKEN</v>
          </cell>
          <cell r="C10246" t="str">
            <v>Rodamientos</v>
          </cell>
          <cell r="D10246" t="str">
            <v>1.4.05.06 | Rodamientos</v>
          </cell>
        </row>
        <row r="10247">
          <cell r="A10247" t="str">
            <v>ROD-CON.30207</v>
          </cell>
          <cell r="B10247" t="str">
            <v>RODAMIENTO DE RODILLOS CONICOS 30207</v>
          </cell>
          <cell r="C10247" t="str">
            <v>Rodamientos Diversos</v>
          </cell>
          <cell r="D10247" t="str">
            <v>1.4.05.06 | Rodamientos</v>
          </cell>
        </row>
        <row r="10248">
          <cell r="A10248" t="str">
            <v>ROD-RODI-CO749-</v>
          </cell>
          <cell r="B10248" t="str">
            <v>RODAMIENTO DE RODILLOS CONO 749 TAZA 742 - TIMKEN</v>
          </cell>
          <cell r="C10248" t="str">
            <v>Rodamientos</v>
          </cell>
          <cell r="D10248" t="str">
            <v>1.4.05.06 | Rodamientos</v>
          </cell>
        </row>
        <row r="10249">
          <cell r="A10249" t="str">
            <v>ROD-ROD.23324</v>
          </cell>
          <cell r="B10249" t="str">
            <v>RODAMIENTO DE RODILLOS ESFERICOS 23324 EMW33W800C4 - TIMKEN</v>
          </cell>
          <cell r="C10249" t="str">
            <v>Rodamientos</v>
          </cell>
          <cell r="D10249" t="str">
            <v>1.4.05.06 | Rodamientos</v>
          </cell>
        </row>
        <row r="10250">
          <cell r="A10250" t="str">
            <v>ROD-ROD.HMK</v>
          </cell>
          <cell r="B10250" t="str">
            <v>RODAMIENTO DE RODILLOS REF: HMK5025</v>
          </cell>
          <cell r="C10250" t="str">
            <v>Rodamientos</v>
          </cell>
          <cell r="D10250" t="str">
            <v>1.4.05.06 | Rodamientos</v>
          </cell>
        </row>
        <row r="10251">
          <cell r="A10251" t="str">
            <v>ROD-DEL.91A2406800</v>
          </cell>
          <cell r="B10251" t="str">
            <v>RODAMIENTO DELANTERO Ref: 91A2406800</v>
          </cell>
          <cell r="C10251" t="str">
            <v>Materiales y Suministros</v>
          </cell>
          <cell r="D10251" t="str">
            <v>1.4.55.20 | Materiales y Suministros</v>
          </cell>
        </row>
        <row r="10252">
          <cell r="A10252" t="str">
            <v>ROD-DW3.330</v>
          </cell>
          <cell r="B10252" t="str">
            <v>RODAMIENTO DW331 330004-02</v>
          </cell>
          <cell r="C10252" t="str">
            <v>Consumible Pulidoras,Taladros y Atornilladoras</v>
          </cell>
          <cell r="D10252" t="str">
            <v>1.4.55.20 | Materiales y Suministros</v>
          </cell>
        </row>
        <row r="10253">
          <cell r="A10253" t="str">
            <v>ROD-FAG.32236 A</v>
          </cell>
          <cell r="B10253" t="str">
            <v>RODAMIENTO FAG 32236 A</v>
          </cell>
          <cell r="C10253" t="str">
            <v>Rodamientos</v>
          </cell>
          <cell r="D10253" t="str">
            <v>1.4.05.06 | Rodamientos</v>
          </cell>
        </row>
        <row r="10254">
          <cell r="A10254" t="str">
            <v>ROD-LEA.B01AB06206</v>
          </cell>
          <cell r="B10254" t="str">
            <v>RODAMIENTO LEADWELL B01AB06206</v>
          </cell>
          <cell r="C10254" t="str">
            <v>Consumible Maquinaria y Equipos</v>
          </cell>
          <cell r="D10254" t="str">
            <v>1.4.55.20 | Materiales y Suministros</v>
          </cell>
        </row>
        <row r="10255">
          <cell r="A10255" t="str">
            <v>ROD-LEA.MM35BS72DM</v>
          </cell>
          <cell r="B10255" t="str">
            <v>RODAMIENTO LEADWELL LTC MM35BS72DM</v>
          </cell>
          <cell r="C10255" t="str">
            <v>Consumible Maquinaria y Equipos</v>
          </cell>
          <cell r="D10255" t="str">
            <v>1.4.55.20 | Materiales y Suministros</v>
          </cell>
        </row>
        <row r="10256">
          <cell r="A10256" t="str">
            <v>R30-40M.50M</v>
          </cell>
          <cell r="B10256" t="str">
            <v>RODAMIENTO LINEAL  Ø INT 30 MM X Ø EXT 40 MM LONG 50 MM</v>
          </cell>
          <cell r="C10256" t="str">
            <v>Rodamientos</v>
          </cell>
          <cell r="D10256" t="str">
            <v>1.4.05.06 | Rodamientos</v>
          </cell>
        </row>
        <row r="10257">
          <cell r="A10257" t="str">
            <v>ROD-NU2.05E</v>
          </cell>
          <cell r="B10257" t="str">
            <v>RODAMIENTO NU205E</v>
          </cell>
          <cell r="C10257" t="str">
            <v>Rodamientos</v>
          </cell>
          <cell r="D10257" t="str">
            <v>1.4.05.06 | Rodamientos</v>
          </cell>
        </row>
        <row r="10258">
          <cell r="A10258" t="str">
            <v>ROD-OSC.23324</v>
          </cell>
          <cell r="B10258" t="str">
            <v>RODAMIENTO OSCILANTE DE RODILLOS CONICOS REF 23324 ASMAT41A - FAG</v>
          </cell>
          <cell r="C10258" t="str">
            <v>Rodamientos</v>
          </cell>
          <cell r="D10258" t="str">
            <v>1.4.05.06 | Rodamientos</v>
          </cell>
        </row>
        <row r="10259">
          <cell r="A10259" t="str">
            <v>ROD-330.003</v>
          </cell>
          <cell r="B10259" t="str">
            <v>RODAMIENTO REF 330003-04</v>
          </cell>
          <cell r="C10259" t="str">
            <v>Materiales y Suministros</v>
          </cell>
          <cell r="D10259" t="str">
            <v>1.4.55.20 | Materiales y Suministros</v>
          </cell>
        </row>
        <row r="10260">
          <cell r="A10260" t="str">
            <v>ROD-605.040</v>
          </cell>
          <cell r="B10260" t="str">
            <v>RODAMIENTO REF 605040-06</v>
          </cell>
          <cell r="C10260" t="str">
            <v>Materiales y Suministros</v>
          </cell>
          <cell r="D10260" t="str">
            <v>1.4.55.20 | Materiales y Suministros</v>
          </cell>
        </row>
        <row r="10261">
          <cell r="A10261" t="str">
            <v>ROD-RIG.609</v>
          </cell>
          <cell r="B10261" t="str">
            <v>RODAMIENTO RIGIDO DE BOLAS 6009 2RS1</v>
          </cell>
          <cell r="C10261" t="str">
            <v>Rodamientos</v>
          </cell>
          <cell r="D10261" t="str">
            <v>1.4.05.06 | Rodamientos</v>
          </cell>
        </row>
        <row r="10262">
          <cell r="A10262" t="str">
            <v>ROD-RIG.6324</v>
          </cell>
          <cell r="B10262" t="str">
            <v>RODAMIENTO RIGIDO DE BOLAS 6324 2RS1</v>
          </cell>
          <cell r="C10262" t="str">
            <v>Rodamientos</v>
          </cell>
          <cell r="D10262" t="str">
            <v>1.4.05.06 | Rodamientos</v>
          </cell>
        </row>
        <row r="10263">
          <cell r="A10263" t="str">
            <v>ROD-BOL.6310</v>
          </cell>
          <cell r="B10263" t="str">
            <v>RODAMIENTO RIGIDO DE BOLAS REF: 6310</v>
          </cell>
          <cell r="C10263" t="str">
            <v>Rodamientos</v>
          </cell>
          <cell r="D10263" t="str">
            <v>1.4.05.06 | Rodamientos</v>
          </cell>
        </row>
        <row r="10264">
          <cell r="A10264" t="str">
            <v>ROD-RIG.BOL</v>
          </cell>
          <cell r="B10264" t="str">
            <v>RODAMIENTO RIGIDO DE BOLAS Ref: B01AB06206</v>
          </cell>
          <cell r="C10264" t="str">
            <v>Rodamientos</v>
          </cell>
          <cell r="D10264" t="str">
            <v>1.4.05.06 | Rodamientos</v>
          </cell>
        </row>
        <row r="10265">
          <cell r="A10265" t="str">
            <v>ROD-2203-SKF-NJ</v>
          </cell>
          <cell r="B10265" t="str">
            <v>RODAMIENTO RODILLO  2203 NJ EC - SKF SKF</v>
          </cell>
          <cell r="C10265" t="str">
            <v>Rodamientos</v>
          </cell>
          <cell r="D10265" t="str">
            <v>1.4.05.06 | Rodamientos</v>
          </cell>
        </row>
        <row r="10266">
          <cell r="A10266" t="str">
            <v>ROD-NJ2.203</v>
          </cell>
          <cell r="B10266" t="str">
            <v>RODAMIENTO RODILLO NJ 2203 TVPC3 FAG</v>
          </cell>
          <cell r="C10266" t="str">
            <v>Rodamientos</v>
          </cell>
          <cell r="D10266" t="str">
            <v>1.4.05.06 | Rodamientos</v>
          </cell>
        </row>
        <row r="10267">
          <cell r="A10267" t="str">
            <v>ROD-ROD.NTN</v>
          </cell>
          <cell r="B10267" t="str">
            <v>RODAMIENTO RODILLOS A ROTULA 22222 EK MARCA NTN</v>
          </cell>
          <cell r="C10267" t="str">
            <v>Rodamientos</v>
          </cell>
          <cell r="D10267" t="str">
            <v>1.4.05.06 | Rodamientos</v>
          </cell>
        </row>
        <row r="10268">
          <cell r="A10268" t="str">
            <v>ROD-ROD.22222</v>
          </cell>
          <cell r="B10268" t="str">
            <v>RODAMIENTO RODILLOS A ROTULA 22222 EK MARCA ZBL</v>
          </cell>
          <cell r="C10268" t="str">
            <v>Rodamientos</v>
          </cell>
          <cell r="D10268" t="str">
            <v>1.4.05.06 | Rodamientos</v>
          </cell>
        </row>
        <row r="10269">
          <cell r="A10269" t="str">
            <v>ROD-R22.222</v>
          </cell>
          <cell r="B10269" t="str">
            <v>RODAMIENTO RODILLOS A ROTULA 22222 EK SKF SKF</v>
          </cell>
          <cell r="C10269" t="str">
            <v>Rodamientos</v>
          </cell>
          <cell r="D10269" t="str">
            <v>1.4.05.06 | Rodamientos</v>
          </cell>
        </row>
        <row r="10270">
          <cell r="A10270" t="str">
            <v>ROD-NN3.024</v>
          </cell>
          <cell r="B10270" t="str">
            <v>RODAMIENTO RODILLOS CILINDRICOS NN3024-D-K-TPV-SP-XL - CANASTILLA POLIAMIDA - FAC</v>
          </cell>
          <cell r="C10270" t="str">
            <v>Rodamientos</v>
          </cell>
          <cell r="D10270" t="str">
            <v>1.4.05.06 | Rodamientos</v>
          </cell>
        </row>
        <row r="10271">
          <cell r="A10271" t="str">
            <v>ROD-TIM.HH249949 - HH249910</v>
          </cell>
          <cell r="B10271" t="str">
            <v>RODAMIENTO TIMKEM HH249949 - HH249910</v>
          </cell>
          <cell r="C10271" t="str">
            <v>Rodamientos</v>
          </cell>
          <cell r="D10271" t="str">
            <v>1.4.05.06 | Rodamientos</v>
          </cell>
        </row>
        <row r="10272">
          <cell r="A10272" t="str">
            <v>ROD-TRA.F801006306</v>
          </cell>
          <cell r="B10272" t="str">
            <v>RODAMIENTO TRASERO - Ref: F801006306</v>
          </cell>
          <cell r="C10272" t="str">
            <v>Materiales y Suministros</v>
          </cell>
          <cell r="D10272" t="str">
            <v>1.4.55.20 | Materiales y Suministros</v>
          </cell>
        </row>
        <row r="10273">
          <cell r="A10273" t="str">
            <v>ROD-TRA.F803300306</v>
          </cell>
          <cell r="B10273" t="str">
            <v>RODAMIENTO TRASERO Ref: F803300306</v>
          </cell>
          <cell r="C10273" t="str">
            <v>Materiales y Suministros</v>
          </cell>
          <cell r="D10273" t="str">
            <v>1.4.55.20 | Materiales y Suministros</v>
          </cell>
        </row>
        <row r="10274">
          <cell r="A10274" t="str">
            <v>ROD-TRI.GV35</v>
          </cell>
          <cell r="B10274" t="str">
            <v>RODAMIENTO TRINQUETE GV35</v>
          </cell>
          <cell r="C10274" t="str">
            <v>Rodamientos</v>
          </cell>
          <cell r="D10274" t="str">
            <v>1.4.05.06 | Rodamientos</v>
          </cell>
        </row>
        <row r="10275">
          <cell r="A10275" t="str">
            <v>ROD-TRI.GV50</v>
          </cell>
          <cell r="B10275" t="str">
            <v>RODAMIENTO TRINQUETE GV50</v>
          </cell>
          <cell r="C10275" t="str">
            <v>Rodamientos</v>
          </cell>
          <cell r="D10275" t="str">
            <v>1.4.05.06 | Rodamientos</v>
          </cell>
        </row>
        <row r="10276">
          <cell r="A10276" t="str">
            <v>ROD-TRI.GV80</v>
          </cell>
          <cell r="B10276" t="str">
            <v>RODAMIENTO TRINQUETE GV80</v>
          </cell>
          <cell r="C10276" t="str">
            <v>Rodamientos</v>
          </cell>
          <cell r="D10276" t="str">
            <v>1.4.05.06 | Rodamientos</v>
          </cell>
        </row>
        <row r="10277">
          <cell r="A10277" t="str">
            <v>ROD-GAL.1.4MT</v>
          </cell>
          <cell r="B10277" t="str">
            <v>RODAPIES GALVANIZADO DE 1.40 METROS PARA ANDAMIOS</v>
          </cell>
          <cell r="C10277" t="str">
            <v>Accesorios de Andamios</v>
          </cell>
          <cell r="D10277" t="str">
            <v>1.4.55.15 | Herramienta Desechable</v>
          </cell>
        </row>
        <row r="10278">
          <cell r="A10278" t="str">
            <v>ROD-GAL.2.07X0.15</v>
          </cell>
          <cell r="B10278" t="str">
            <v>RODAPIES GALVANIZADO DE 2.07 X 0.15 METROS PARA ANDAMIOS</v>
          </cell>
          <cell r="C10278" t="str">
            <v>Accesorios de Andamios</v>
          </cell>
          <cell r="D10278" t="str">
            <v>1.4.55.15 | Herramienta Desechable</v>
          </cell>
        </row>
        <row r="10279">
          <cell r="A10279" t="str">
            <v>ROD-PAR.SOS</v>
          </cell>
          <cell r="B10279" t="str">
            <v>RODILLERAS PARA MONTAJE REGULABLES</v>
          </cell>
          <cell r="C10279" t="str">
            <v>Elementos de Protección</v>
          </cell>
          <cell r="D10279" t="str">
            <v>1.4.55.12 | Materiales y Suministros para MO</v>
          </cell>
        </row>
        <row r="10280">
          <cell r="A10280" t="str">
            <v>ROD-CAR-3 1/2</v>
          </cell>
          <cell r="B10280" t="str">
            <v>RODILLO DE CARGA Ø 3 1/2" LONGITUD 178 MM</v>
          </cell>
          <cell r="C10280" t="str">
            <v>Rodillos de Transportadores Tipo Banda</v>
          </cell>
          <cell r="D10280" t="str">
            <v>1.4.05.14 | Bandas</v>
          </cell>
        </row>
        <row r="10281">
          <cell r="A10281" t="str">
            <v>ROD-CARGA-4 1/2</v>
          </cell>
          <cell r="B10281" t="str">
            <v>RODILLO DE CARGA Ø 4 1/2"  X 235 MM LONG. - EJE 274 MM</v>
          </cell>
          <cell r="C10281" t="str">
            <v>Rodillos de Transportadores Tipo Banda</v>
          </cell>
          <cell r="D10281" t="str">
            <v>1.4.05.14 | Bandas</v>
          </cell>
        </row>
        <row r="10282">
          <cell r="A10282" t="str">
            <v>ROD-CAR-4 1/2</v>
          </cell>
          <cell r="B10282" t="str">
            <v>RODILLO DE CARGA Ø 4 1/2" LONGITUD 330 MM</v>
          </cell>
          <cell r="C10282" t="str">
            <v>Rodillos de Transportadores Tipo Banda</v>
          </cell>
          <cell r="D10282" t="str">
            <v>1.4.05.14 | Bandas</v>
          </cell>
        </row>
        <row r="10283">
          <cell r="A10283" t="str">
            <v>ROD-CAR.73X270</v>
          </cell>
          <cell r="B10283" t="str">
            <v>RODILLO DE CARGA Ø 73 MM X 270 MM - EJE Ø 20 MM X 310 MM</v>
          </cell>
          <cell r="C10283" t="str">
            <v>Rodillos de Transportadores Tipo Banda</v>
          </cell>
          <cell r="D10283" t="str">
            <v>1.4.05.14 | Bandas</v>
          </cell>
        </row>
        <row r="10284">
          <cell r="A10284" t="str">
            <v>ROD-FEL.3"</v>
          </cell>
          <cell r="B10284" t="str">
            <v>RODILLO DE FELPA PARA PINTURA 3"</v>
          </cell>
          <cell r="C10284" t="str">
            <v>Materiales y Suministros</v>
          </cell>
          <cell r="D10284" t="str">
            <v>1.4.55.20 | Materiales y Suministros</v>
          </cell>
        </row>
        <row r="10285">
          <cell r="A10285" t="str">
            <v>ROD-FEL.5"</v>
          </cell>
          <cell r="B10285" t="str">
            <v>RODILLO DE FELPA PARA PINTURA 5"</v>
          </cell>
          <cell r="C10285" t="str">
            <v>Materiales y Suministros</v>
          </cell>
          <cell r="D10285" t="str">
            <v>1.4.55.20 | Materiales y Suministros</v>
          </cell>
        </row>
        <row r="10286">
          <cell r="A10286" t="str">
            <v>ROD-FEL.9"</v>
          </cell>
          <cell r="B10286" t="str">
            <v>RODILLO DE FELPA PARA PINTURA 9"</v>
          </cell>
          <cell r="C10286" t="str">
            <v>Materiales y Suministros</v>
          </cell>
          <cell r="D10286" t="str">
            <v>1.4.55.20 | Materiales y Suministros</v>
          </cell>
        </row>
        <row r="10287">
          <cell r="A10287" t="str">
            <v>ROD-RET.C51</v>
          </cell>
          <cell r="B10287" t="str">
            <v>RODILLO DE RETORNO AUTOALINEANTE C5-1RSA-42 MARCA VANGORP</v>
          </cell>
          <cell r="C10287" t="str">
            <v>Rodillos de Transportadores Tipo Banda</v>
          </cell>
          <cell r="D10287" t="str">
            <v>1.4.05.14 | Bandas</v>
          </cell>
        </row>
        <row r="10288">
          <cell r="A10288" t="str">
            <v>ROD-RET.1R4</v>
          </cell>
          <cell r="B10288" t="str">
            <v>RODILLO DE RETORNO C5-1R-42 MARCA VANGORP</v>
          </cell>
          <cell r="C10288" t="str">
            <v>Rodillos de Transportadores Tipo Banda</v>
          </cell>
          <cell r="D10288" t="str">
            <v>1.4.05.14 | Bandas</v>
          </cell>
        </row>
        <row r="10289">
          <cell r="A10289" t="str">
            <v>ROD-RET.1.9X1003</v>
          </cell>
          <cell r="B10289" t="str">
            <v>RODILLO DE RETORNO Ø 1.9 X 1003 MM - EJE HEX 7/16" X 1041 MM LARGO - PINADO Y BALINERA PRECISION - CAL. 16 - GALV</v>
          </cell>
          <cell r="C10289" t="str">
            <v>Rodillos de Transportadores Tipo Banda</v>
          </cell>
          <cell r="D10289" t="str">
            <v>1.4.05.14 | Bandas</v>
          </cell>
        </row>
        <row r="10290">
          <cell r="A10290" t="str">
            <v>ROD-RET.1.9X394X465</v>
          </cell>
          <cell r="B10290" t="str">
            <v>RODILLO DE RETORNO Ø 1.9 X 394 MM LARGO CON EJE HEX 7/16" X 465 MM LARGO - PINADO - CAL. 16 - GALV</v>
          </cell>
          <cell r="C10290" t="str">
            <v>Rodamientos</v>
          </cell>
          <cell r="D10290" t="str">
            <v>1.4.05.06 | Rodamientos</v>
          </cell>
        </row>
        <row r="10291">
          <cell r="A10291" t="str">
            <v>ROD-RET.1.9X450</v>
          </cell>
          <cell r="B10291" t="str">
            <v>RODILLO DE RETORNO Ø 1.9 X 450 MM - EJE HEX 7/16" X 490 MM LARGO RECTRATIL - CAL. 16 - GALV</v>
          </cell>
          <cell r="C10291" t="str">
            <v>Rodillos de Transportadores Tipo Banda</v>
          </cell>
          <cell r="D10291" t="str">
            <v>1.4.05.14 | Bandas</v>
          </cell>
        </row>
        <row r="10292">
          <cell r="A10292" t="str">
            <v>ROD-RET-1-9X494</v>
          </cell>
          <cell r="B10292" t="str">
            <v>RODILLO DE RETORNO Ø 1.9 X 494 MM LARGO CON EJE HEX 7/16" X 565 MM LARGO - PINADO - CAL. 16 - GALV</v>
          </cell>
          <cell r="C10292" t="str">
            <v>Rodamientos</v>
          </cell>
          <cell r="D10292" t="str">
            <v>1.4.05.06 | Rodamientos</v>
          </cell>
        </row>
        <row r="10293">
          <cell r="A10293" t="str">
            <v>ROD-RET.1.9X510</v>
          </cell>
          <cell r="B10293" t="str">
            <v>RODILLO DE RETORNO Ø 1.9 X 510 MM - EJE HEX 7/16" X 550 MM LARGO RECTRATIL - CAL. 16 - GALV</v>
          </cell>
          <cell r="C10293" t="str">
            <v>Rodillos de Transportadores Tipo Banda</v>
          </cell>
          <cell r="D10293" t="str">
            <v>1.4.05.14 | Bandas</v>
          </cell>
        </row>
        <row r="10294">
          <cell r="A10294" t="str">
            <v>ROD-GAL.1.9X597X7/16</v>
          </cell>
          <cell r="B10294" t="str">
            <v>RODILLO DE RETORNO Ø 1.9 X 597 MM - EJE HEX 7/16" X 635 MM LARGO PINADO - BALINERA PRECISION - CAL. 14 - GALVANIZADO</v>
          </cell>
          <cell r="C10294" t="str">
            <v>Rodillos de Transportadores Tipo Banda</v>
          </cell>
          <cell r="D10294" t="str">
            <v>1.4.05.14 | Bandas</v>
          </cell>
        </row>
        <row r="10295">
          <cell r="A10295" t="str">
            <v>ROD-RET 4 1/2</v>
          </cell>
          <cell r="B10295" t="str">
            <v>RODILLO DE RETORNO Ø 4 1/2 X 686 MM - EJE 826 MM</v>
          </cell>
          <cell r="C10295" t="str">
            <v>Rodillos de Transportadores Tipo Banda</v>
          </cell>
          <cell r="D10295" t="str">
            <v>1.4.05.14 | Bandas</v>
          </cell>
        </row>
        <row r="10296">
          <cell r="A10296" t="str">
            <v>ROD RET-4 1/2</v>
          </cell>
          <cell r="B10296" t="str">
            <v>RODILLO DE RETORNO Ø 4 1/2" X 663 MM - EJE 724 MM</v>
          </cell>
          <cell r="C10296" t="str">
            <v>Rodillos de Transportadores Tipo Banda</v>
          </cell>
          <cell r="D10296" t="str">
            <v>1.4.05.14 | Bandas</v>
          </cell>
        </row>
        <row r="10297">
          <cell r="A10297" t="str">
            <v>ROD-RET.73X590</v>
          </cell>
          <cell r="B10297" t="str">
            <v>RODILLO DE RETORNO Ø 73 MM X 590 MM - EJE Ø 20 MM X 630 MM</v>
          </cell>
          <cell r="C10297" t="str">
            <v>Rodillos de Transportadores Tipo Banda</v>
          </cell>
          <cell r="D10297" t="str">
            <v>1.4.05.14 | Bandas</v>
          </cell>
        </row>
        <row r="10298">
          <cell r="A10298" t="str">
            <v>ROD-RET-85X70FG</v>
          </cell>
          <cell r="B10298" t="str">
            <v>RODILLO DE RETORNO Ø 85 MM  X 70 MM - EN FUNDICION GRIS</v>
          </cell>
          <cell r="C10298" t="str">
            <v>Rodillos de Transportadores Tipo Banda</v>
          </cell>
          <cell r="D10298" t="str">
            <v>1.4.05.14 | Bandas</v>
          </cell>
        </row>
        <row r="10299">
          <cell r="A10299" t="str">
            <v>ROD-EST.30X180.FIJ</v>
          </cell>
          <cell r="B10299" t="str">
            <v>RODILLO ESTRIADO Ø 30 CMS X 180 CMS FIJO CONDUCTOR "MASA QUEBRANTADOR"</v>
          </cell>
          <cell r="C10299" t="str">
            <v>Rodillos de Transportadores Tipo Banda</v>
          </cell>
          <cell r="D10299" t="str">
            <v>1.4.05.14 | Bandas</v>
          </cell>
        </row>
        <row r="10300">
          <cell r="A10300" t="str">
            <v>ROD-EST.30X180.MOT</v>
          </cell>
          <cell r="B10300" t="str">
            <v>RODILLO ESTRIADO Ø 30 CMS X 180 CMS MOVIL CONDUCIDO "MASA QUEBRANTADOR"</v>
          </cell>
          <cell r="C10300" t="str">
            <v>Rodillos de Transportadores Tipo Banda</v>
          </cell>
          <cell r="D10300" t="str">
            <v>1.4.05.14 | Bandas</v>
          </cell>
        </row>
        <row r="10301">
          <cell r="A10301" t="str">
            <v>ROD-EXT-9X60-CO</v>
          </cell>
          <cell r="B10301" t="str">
            <v>RODILLO ESTRIADO Ø 9" X 60" FIJO CONDUCIDO "MASA QUEBRANTADOR"</v>
          </cell>
          <cell r="C10301" t="str">
            <v>Rodillos de Transportadores Tipo Banda</v>
          </cell>
          <cell r="D10301" t="str">
            <v>1.4.05.14 | Bandas</v>
          </cell>
        </row>
        <row r="10302">
          <cell r="A10302" t="str">
            <v>ROD-EST-9X60-MO</v>
          </cell>
          <cell r="B10302" t="str">
            <v>RODILLO ESTRIADO Ø 9" X 60" MOTRIZ  "MASA QUEBRANTADOR"</v>
          </cell>
          <cell r="C10302" t="str">
            <v>Rodillos de Transportadores Tipo Banda</v>
          </cell>
          <cell r="D10302" t="str">
            <v>1.4.05.14 | Bandas</v>
          </cell>
        </row>
        <row r="10303">
          <cell r="A10303" t="str">
            <v>ROD-EST.ESAB</v>
          </cell>
          <cell r="B10303" t="str">
            <v>RODILLO ESTRIADO TUBULAR ORIGO FEED L304, 0.045" TUBULAR - ESAB</v>
          </cell>
          <cell r="C10303" t="str">
            <v>Consumible Maquinaria y Equipos</v>
          </cell>
          <cell r="D10303" t="str">
            <v>1.4.55.20 | Materiales y Suministros</v>
          </cell>
        </row>
        <row r="10304">
          <cell r="A10304" t="str">
            <v>ROD-ALI.081</v>
          </cell>
          <cell r="B10304" t="str">
            <v>RODILLOS DE ALIMENTADOR (PHJ-0818)</v>
          </cell>
          <cell r="C10304" t="str">
            <v>Consumible Maquinaria y Equipos</v>
          </cell>
          <cell r="D10304" t="str">
            <v>1.4.55.20 | Materiales y Suministros</v>
          </cell>
        </row>
        <row r="10305">
          <cell r="A10305" t="str">
            <v>ROD-PRE.609075</v>
          </cell>
          <cell r="B10305" t="str">
            <v>RODILLOS DE PRESION ALIMENTADOR ORIGO FEED REF 609075</v>
          </cell>
          <cell r="C10305" t="str">
            <v>Consumible Maquinaria y Equipos</v>
          </cell>
          <cell r="D10305" t="str">
            <v>1.4.55.20 | Materiales y Suministros</v>
          </cell>
        </row>
        <row r="10306">
          <cell r="A10306" t="str">
            <v>ROL-121.205</v>
          </cell>
          <cell r="B10306" t="str">
            <v>ROLLER REF. 121205 REF: 3080010300100004 Ref: 3080010300100004</v>
          </cell>
          <cell r="C10306" t="str">
            <v>Consumible Laser</v>
          </cell>
          <cell r="D10306" t="str">
            <v>1.4.55.20 | Materiales y Suministros</v>
          </cell>
        </row>
        <row r="10307">
          <cell r="A10307" t="str">
            <v>ROL-TEL.OLE</v>
          </cell>
          <cell r="B10307" t="str">
            <v>ROLLO DE TELA OLEOFILICA 50 CM X 45 METROS</v>
          </cell>
          <cell r="C10307" t="str">
            <v>Equipos de Emergencia</v>
          </cell>
          <cell r="D10307" t="str">
            <v>1.4.55.20 | Materiales y Suministros</v>
          </cell>
        </row>
        <row r="10308">
          <cell r="A10308" t="str">
            <v>ROP-WIR.MAI</v>
          </cell>
          <cell r="B10308" t="str">
            <v>ROPE WIRE MAIN WINCH REF: 10503761 Ref: 10503761</v>
          </cell>
          <cell r="C10308" t="str">
            <v>Consumible Maquinaria y Equipos</v>
          </cell>
          <cell r="D10308" t="str">
            <v>1.4.55.20 | Materiales y Suministros</v>
          </cell>
        </row>
        <row r="10309">
          <cell r="A10309" t="str">
            <v>ROTOR-DRS132M4</v>
          </cell>
          <cell r="B10309" t="str">
            <v>ROTOR DRS132M4 BE/RS RZ22</v>
          </cell>
          <cell r="C10309" t="str">
            <v>Accesorios de Motores</v>
          </cell>
          <cell r="D10309" t="str">
            <v>1.4.05.03 | Motores y Motorreductores</v>
          </cell>
        </row>
        <row r="10310">
          <cell r="A10310" t="str">
            <v>ROT-ESC-200</v>
          </cell>
          <cell r="B10310" t="str">
            <v>ROTOR ESCLUSA 200 - EN FUNDICION GRIS</v>
          </cell>
          <cell r="C10310" t="str">
            <v>Elementos de Fundición</v>
          </cell>
          <cell r="D10310" t="str">
            <v>1.4.05.10 | Varios</v>
          </cell>
        </row>
        <row r="10311">
          <cell r="A10311" t="str">
            <v>ROT-ESC.360X320</v>
          </cell>
          <cell r="B10311" t="str">
            <v>ROTOR ESCLUSA ROTATIVA Ø 360 X 320 ESRT 3632 - EN FUNDICION GRIS</v>
          </cell>
          <cell r="C10311" t="str">
            <v>Elementos de Fundición</v>
          </cell>
          <cell r="D10311" t="str">
            <v>1.4.05.10 | Varios</v>
          </cell>
        </row>
        <row r="10312">
          <cell r="A10312" t="str">
            <v>ROT-VEN.</v>
          </cell>
          <cell r="B10312" t="str">
            <v>ROTOR PARA VENTILADOR A23SWSI</v>
          </cell>
          <cell r="C10312" t="str">
            <v>Varios Diversos</v>
          </cell>
          <cell r="D10312" t="str">
            <v>1.4.05.10 | Varios</v>
          </cell>
        </row>
        <row r="10313">
          <cell r="A10313" t="str">
            <v>ROT-VEN.AH19SWSI</v>
          </cell>
          <cell r="B10313" t="str">
            <v>ROTOR PARA VENTILADOR AH19SWSI</v>
          </cell>
          <cell r="C10313" t="str">
            <v>Varios Diversos</v>
          </cell>
          <cell r="D10313" t="str">
            <v>1.4.05.10 | Varios</v>
          </cell>
        </row>
        <row r="10314">
          <cell r="A10314" t="str">
            <v>ROT-VEN.AH21SWS</v>
          </cell>
          <cell r="B10314" t="str">
            <v>ROTOR PARA VENTILADOR AH21SWSI - SEGUN OT 11443</v>
          </cell>
          <cell r="C10314" t="str">
            <v>Varios Diversos</v>
          </cell>
          <cell r="D10314" t="str">
            <v>1.4.05.10 | Varios</v>
          </cell>
        </row>
        <row r="10315">
          <cell r="A10315" t="str">
            <v>ROT-6AU.316</v>
          </cell>
          <cell r="B10315" t="str">
            <v>ROTORBITAL 6" AUTO ASPIRACION ORBITAL DE 3/16 3M Ref: 33628</v>
          </cell>
          <cell r="C10315" t="str">
            <v>Herramienta Desechable</v>
          </cell>
          <cell r="D10315" t="str">
            <v>1.4.55.15 | Herramienta Desechable</v>
          </cell>
        </row>
        <row r="10316">
          <cell r="A10316" t="str">
            <v>ROT-6"X.3/16</v>
          </cell>
          <cell r="B10316" t="str">
            <v>ROTORBITAL 6" AUTO ASPIRACION ORBITAL DE 3/16 3M Ref: 60440244063</v>
          </cell>
          <cell r="C10316" t="str">
            <v>Herramienta Desechable</v>
          </cell>
          <cell r="D10316" t="str">
            <v>1.4.55.15 | Herramienta Desechable</v>
          </cell>
        </row>
        <row r="10317">
          <cell r="A10317" t="str">
            <v>ROT-1/2.20.D</v>
          </cell>
          <cell r="B10317" t="str">
            <v>ROTULA 1/2 - 20 UNF ROSCA DERECHA MACHO</v>
          </cell>
          <cell r="C10317" t="str">
            <v>Rotulas</v>
          </cell>
          <cell r="D10317" t="str">
            <v>1.4.05.06 | Rodamientos</v>
          </cell>
        </row>
        <row r="10318">
          <cell r="A10318" t="str">
            <v>ROT-1/2-INT.</v>
          </cell>
          <cell r="B10318" t="str">
            <v>ROTULA DE Ø 1/2 INTERIOR</v>
          </cell>
          <cell r="C10318" t="str">
            <v>Rotulas</v>
          </cell>
          <cell r="D10318" t="str">
            <v>1.4.05.06 | Rodamientos</v>
          </cell>
        </row>
        <row r="10319">
          <cell r="A10319" t="str">
            <v>ROU-30M.</v>
          </cell>
          <cell r="B10319" t="str">
            <v>ROTULA ESFERICA RADIAL Ø 30 MM</v>
          </cell>
          <cell r="C10319" t="str">
            <v>Rotulas</v>
          </cell>
          <cell r="D10319" t="str">
            <v>1.4.05.06 | Rodamientos</v>
          </cell>
        </row>
        <row r="10320">
          <cell r="A10320" t="str">
            <v>ROT-GEZ.012</v>
          </cell>
          <cell r="B10320" t="str">
            <v>ROTULA GEZ 012 ES ( 3/4 ")</v>
          </cell>
          <cell r="C10320" t="str">
            <v>Neumática Diversos</v>
          </cell>
          <cell r="D10320" t="str">
            <v>1.4.05.17 | Neumático</v>
          </cell>
        </row>
        <row r="10321">
          <cell r="A10321" t="str">
            <v>ROT-16M.INT</v>
          </cell>
          <cell r="B10321" t="str">
            <v>ROTULA Ø 16 MM INTERIOR</v>
          </cell>
          <cell r="C10321" t="str">
            <v>Rotulas</v>
          </cell>
          <cell r="D10321" t="str">
            <v>1.4.05.06 | Rodamientos</v>
          </cell>
        </row>
        <row r="10322">
          <cell r="A10322" t="str">
            <v>ROT-20M.INT</v>
          </cell>
          <cell r="B10322" t="str">
            <v>ROTULA Ø 20 MM INTERIOR</v>
          </cell>
          <cell r="C10322" t="str">
            <v>Rotulas</v>
          </cell>
          <cell r="D10322" t="str">
            <v>1.4.05.06 | Rodamientos</v>
          </cell>
        </row>
        <row r="10323">
          <cell r="A10323" t="str">
            <v>ROT-M08.1.25D</v>
          </cell>
          <cell r="B10323" t="str">
            <v>ROTULA Ø M 8 X 1.25 MM DERECHA</v>
          </cell>
          <cell r="C10323" t="str">
            <v>Rotulas</v>
          </cell>
          <cell r="D10323" t="str">
            <v>1.4.05.06 | Rodamientos</v>
          </cell>
        </row>
        <row r="10324">
          <cell r="A10324" t="str">
            <v>ROT-M10.Z1.25D</v>
          </cell>
          <cell r="B10324" t="str">
            <v>ROTULA Ø M10 X 1.25 MM DERECHA</v>
          </cell>
          <cell r="C10324" t="str">
            <v>Rotulas</v>
          </cell>
          <cell r="D10324" t="str">
            <v>1.4.05.06 | Rodamientos</v>
          </cell>
        </row>
        <row r="10325">
          <cell r="A10325" t="str">
            <v>ROT-M10.1.2M.IZQ</v>
          </cell>
          <cell r="B10325" t="str">
            <v>ROTULA Ø M10 X 1.25 MM IZQUIERDA</v>
          </cell>
          <cell r="C10325" t="str">
            <v>Rotulas</v>
          </cell>
          <cell r="D10325" t="str">
            <v>1.4.05.06 | Rodamientos</v>
          </cell>
        </row>
        <row r="10326">
          <cell r="A10326" t="str">
            <v>ROT-M10.FES</v>
          </cell>
          <cell r="B10326" t="str">
            <v>ROTULA Ø M10 X 1.25 P/N 9261 FESTO Ref: SGS-M10X1.25</v>
          </cell>
          <cell r="C10326" t="str">
            <v>Rotulas</v>
          </cell>
          <cell r="D10326" t="str">
            <v>1.4.05.06 | Rodamientos</v>
          </cell>
        </row>
        <row r="10327">
          <cell r="A10327" t="str">
            <v>ROT-TY-1/4X1/4D</v>
          </cell>
          <cell r="B10327" t="str">
            <v>ROTULA TY 1/4" X 1/4" ROSCA DERECHA</v>
          </cell>
          <cell r="C10327" t="str">
            <v>Rotulas</v>
          </cell>
          <cell r="D10327" t="str">
            <v>1.4.05.06 | Rodamientos</v>
          </cell>
        </row>
        <row r="10328">
          <cell r="A10328" t="str">
            <v>ROT-TY-1/4X1/4I</v>
          </cell>
          <cell r="B10328" t="str">
            <v>ROTULA TY 1/4" X 1/4" ROSCA IZQUIERDA</v>
          </cell>
          <cell r="C10328" t="str">
            <v>Rotulas</v>
          </cell>
          <cell r="D10328" t="str">
            <v>1.4.05.06 | Rodamientos</v>
          </cell>
        </row>
        <row r="10329">
          <cell r="A10329" t="str">
            <v>ROT-160.</v>
          </cell>
          <cell r="B10329" t="str">
            <v>ROTULADORA DYMO LABELMANAGER 160 + CARTUCHO ETIQUETA D1 REF. LABELMANAGER 160</v>
          </cell>
          <cell r="C10329" t="str">
            <v>Herramienta Desechable</v>
          </cell>
          <cell r="D10329" t="str">
            <v>1.4.55.15 | Herramienta Desechable</v>
          </cell>
        </row>
        <row r="10330">
          <cell r="A10330" t="str">
            <v>ROT-RHI.5200</v>
          </cell>
          <cell r="B10330" t="str">
            <v>ROTULADORA RHINO 5200</v>
          </cell>
          <cell r="C10330" t="str">
            <v>Herramienta Desechable</v>
          </cell>
          <cell r="D10330" t="str">
            <v>1.4.55.15 | Herramienta Desechable</v>
          </cell>
        </row>
        <row r="10331">
          <cell r="A10331" t="str">
            <v>ROU-INA.TL-MR3040</v>
          </cell>
          <cell r="B10331" t="str">
            <v>ROUTER INALAMBRICO TL-MR3040</v>
          </cell>
          <cell r="C10331" t="str">
            <v>Eléctricos</v>
          </cell>
          <cell r="D10331" t="str">
            <v>1.4.05.16 | Eléctricos y Electrónicos</v>
          </cell>
        </row>
        <row r="10332">
          <cell r="A10332" t="str">
            <v>RUE-POL.8X2</v>
          </cell>
          <cell r="B10332" t="str">
            <v>RUEDA  POLIFLEX 8 X 2</v>
          </cell>
          <cell r="C10332" t="str">
            <v>Materiales y Suministros</v>
          </cell>
          <cell r="D10332" t="str">
            <v>1.4.55.20 | Materiales y Suministros</v>
          </cell>
        </row>
        <row r="10333">
          <cell r="A10333" t="str">
            <v>RUE-4X1.7/8</v>
          </cell>
          <cell r="B10333" t="str">
            <v>RUEDA 4 X 1 7/8 SC /RA 3/4 PL MR 6011500</v>
          </cell>
          <cell r="C10333" t="str">
            <v>Varios Diversos</v>
          </cell>
          <cell r="D10333" t="str">
            <v>1.4.05.10 | Varios</v>
          </cell>
        </row>
        <row r="10334">
          <cell r="A10334" t="str">
            <v>RUE-8X2.</v>
          </cell>
          <cell r="B10334" t="str">
            <v>RUEDA 8 X 2" - RIN EN HIERRO - BANDA DE CAUCHO</v>
          </cell>
          <cell r="C10334" t="str">
            <v>Varios Diversos</v>
          </cell>
          <cell r="D10334" t="str">
            <v>1.4.05.10 | Varios</v>
          </cell>
        </row>
        <row r="10335">
          <cell r="A10335" t="str">
            <v>RUE-8PU.</v>
          </cell>
          <cell r="B10335" t="str">
            <v>RUEDA 8" TIPO PESADO CON BALINERA EJE 1"</v>
          </cell>
          <cell r="C10335" t="str">
            <v>Varios Diversos</v>
          </cell>
          <cell r="D10335" t="str">
            <v>1.4.05.10 | Varios</v>
          </cell>
        </row>
        <row r="10336">
          <cell r="A10336" t="str">
            <v>RUE-8NF.212</v>
          </cell>
          <cell r="B10336" t="str">
            <v>RUEDA 8NF IMSA DE Ø 8'' X 2 1/2 ''</v>
          </cell>
          <cell r="C10336" t="str">
            <v>Materiales y Suministros</v>
          </cell>
          <cell r="D10336" t="str">
            <v>1.4.55.20 | Materiales y Suministros</v>
          </cell>
        </row>
        <row r="10337">
          <cell r="A10337" t="str">
            <v>RUE-ANT.350</v>
          </cell>
          <cell r="B10337" t="str">
            <v>RUEDA ANTIPINCHAZO 350*5/8</v>
          </cell>
          <cell r="C10337" t="str">
            <v>Materiales y Suministros</v>
          </cell>
          <cell r="D10337" t="str">
            <v>1.4.55.20 | Materiales y Suministros</v>
          </cell>
        </row>
        <row r="10338">
          <cell r="A10338" t="str">
            <v>RUE-250.4MA</v>
          </cell>
          <cell r="B10338" t="str">
            <v>RUEDA ANTIPINCHAZO MACHO Ref: 250-4 EJE 5/8</v>
          </cell>
          <cell r="C10338" t="str">
            <v>Materiales y Suministros</v>
          </cell>
          <cell r="D10338" t="str">
            <v>1.4.55.20 | Materiales y Suministros</v>
          </cell>
        </row>
        <row r="10339">
          <cell r="A10339" t="str">
            <v>RUE-80M.ROJ</v>
          </cell>
          <cell r="B10339" t="str">
            <v>RUEDA CARGA 80MM X 70MM POLIURETANO-ROJA</v>
          </cell>
          <cell r="C10339" t="str">
            <v>Consumible Maquinaria y Equipos</v>
          </cell>
          <cell r="D10339" t="str">
            <v>1.4.55.20 | Materiales y Suministros</v>
          </cell>
        </row>
        <row r="10340">
          <cell r="A10340" t="str">
            <v>BAS-CAU.4FI</v>
          </cell>
          <cell r="B10340" t="str">
            <v>RUEDA CAUCHO Ø 4" BASE FIJA</v>
          </cell>
          <cell r="C10340" t="str">
            <v>Materiales y Suministros</v>
          </cell>
          <cell r="D10340" t="str">
            <v>1.4.55.20 | Materiales y Suministros</v>
          </cell>
        </row>
        <row r="10341">
          <cell r="A10341" t="str">
            <v>RUE-CAU.4GI</v>
          </cell>
          <cell r="B10341" t="str">
            <v>RUEDA CAUCHO Ø 4" BASE GIRATORIA</v>
          </cell>
          <cell r="C10341" t="str">
            <v>Materiales y Suministros</v>
          </cell>
          <cell r="D10341" t="str">
            <v>1.4.55.20 | Materiales y Suministros</v>
          </cell>
        </row>
        <row r="10342">
          <cell r="A10342" t="str">
            <v>RUE-TOR.</v>
          </cell>
          <cell r="B10342" t="str">
            <v>RUEDA CON TORNILLO NIVELADOR (ANDAMIOS)</v>
          </cell>
          <cell r="C10342" t="str">
            <v>Accesorios de Andamios</v>
          </cell>
          <cell r="D10342" t="str">
            <v>1.4.55.15 | Herramienta Desechable</v>
          </cell>
        </row>
        <row r="10343">
          <cell r="A10343" t="str">
            <v>RUE-80M.70M</v>
          </cell>
          <cell r="B10343" t="str">
            <v>RUEDA DE CARGA 80MM Ø X 70MM EN DURAFLEX</v>
          </cell>
          <cell r="C10343" t="str">
            <v>Materiales y Suministros</v>
          </cell>
          <cell r="D10343" t="str">
            <v>1.4.55.20 | Materiales y Suministros</v>
          </cell>
        </row>
        <row r="10344">
          <cell r="A10344" t="str">
            <v>RUE-VEN.</v>
          </cell>
          <cell r="B10344" t="str">
            <v>RUEDA DEL VENTILADOR AXIAL Ø 220</v>
          </cell>
          <cell r="C10344" t="str">
            <v>Consumible Maquinaria y Equipos</v>
          </cell>
          <cell r="D10344" t="str">
            <v>1.4.55.20 | Materiales y Suministros</v>
          </cell>
        </row>
        <row r="10345">
          <cell r="A10345" t="str">
            <v>RUE-VEN.AX</v>
          </cell>
          <cell r="B10345" t="str">
            <v>RUEDA DEL VENTILADOR AXIAL Ø 220 MM</v>
          </cell>
          <cell r="C10345" t="str">
            <v>Consumible Maquinaria y Equipos</v>
          </cell>
          <cell r="D10345" t="str">
            <v>1.4.55.20 | Materiales y Suministros</v>
          </cell>
        </row>
        <row r="10346">
          <cell r="A10346" t="str">
            <v>RUE-CAU.10P</v>
          </cell>
          <cell r="B10346" t="str">
            <v>RUEDA EN CAUCHO DE 10" CON RODAMIENTO 6304 Y CENTRO DE ALUMINIO</v>
          </cell>
          <cell r="C10346" t="str">
            <v>Consumible Maquinaria y Equipos</v>
          </cell>
          <cell r="D10346" t="str">
            <v>1.4.55.20 | Materiales y Suministros</v>
          </cell>
        </row>
        <row r="10347">
          <cell r="A10347" t="str">
            <v>RUE-NYL.5X2X1/2</v>
          </cell>
          <cell r="B10347" t="str">
            <v>RUEDA EN NYLON Ø 5" X 2" X Ø EJE 1/2"</v>
          </cell>
          <cell r="C10347" t="str">
            <v>Materiales y Suministros</v>
          </cell>
          <cell r="D10347" t="str">
            <v>1.4.55.20 | Materiales y Suministros</v>
          </cell>
        </row>
        <row r="10348">
          <cell r="A10348" t="str">
            <v>RUE-GIR.3FR</v>
          </cell>
          <cell r="B10348" t="str">
            <v>RUEDA GIRATORIA Ø 3" CON FRENO - HULE</v>
          </cell>
          <cell r="C10348" t="str">
            <v>Materiales y Suministros</v>
          </cell>
          <cell r="D10348" t="str">
            <v>1.4.55.20 | Materiales y Suministros</v>
          </cell>
        </row>
        <row r="10349">
          <cell r="A10349" t="str">
            <v>RUE-GIR.3HU</v>
          </cell>
          <cell r="B10349" t="str">
            <v>RUEDA GIRATORIA Ø 3" HULE</v>
          </cell>
          <cell r="C10349" t="str">
            <v>Materiales y Suministros</v>
          </cell>
          <cell r="D10349" t="str">
            <v>1.4.55.20 | Materiales y Suministros</v>
          </cell>
        </row>
        <row r="10350">
          <cell r="A10350" t="str">
            <v>RUE-GT8.1MA</v>
          </cell>
          <cell r="B10350" t="str">
            <v>RUEDA GT 8" X 2" BUJE 1" MACHO</v>
          </cell>
          <cell r="C10350" t="str">
            <v>Varios Diversos</v>
          </cell>
          <cell r="D10350" t="str">
            <v>1.4.05.10 | Varios</v>
          </cell>
        </row>
        <row r="10351">
          <cell r="A10351" t="str">
            <v>RUE-IMS.4</v>
          </cell>
          <cell r="B10351" t="str">
            <v>RUEDA IMSA 45A Ø 4" CON RODACHIN GIRATORIO</v>
          </cell>
          <cell r="C10351" t="str">
            <v>Varios Diversos</v>
          </cell>
          <cell r="D10351" t="str">
            <v>1.4.05.10 | Varios</v>
          </cell>
        </row>
        <row r="10352">
          <cell r="A10352" t="str">
            <v>RUE-IMS.5X5</v>
          </cell>
          <cell r="B10352" t="str">
            <v>RUEDA IMSA 5" X 2 -SC/RA-3/4  RODAMIENTO DE AGUJAS</v>
          </cell>
          <cell r="C10352" t="str">
            <v>Materiales y Suministros</v>
          </cell>
          <cell r="D10352" t="str">
            <v>1.4.55.20 | Materiales y Suministros</v>
          </cell>
        </row>
        <row r="10353">
          <cell r="A10353" t="str">
            <v>RUE-6PB-45A-6-F</v>
          </cell>
          <cell r="B10353" t="str">
            <v>RUEDA IMSA 6PB 45A Ø 6" CON RODACHIN GIRATORIO</v>
          </cell>
          <cell r="C10353" t="str">
            <v>Varios Diversos</v>
          </cell>
          <cell r="D10353" t="str">
            <v>1.4.05.10 | Varios</v>
          </cell>
        </row>
        <row r="10354">
          <cell r="A10354" t="str">
            <v>RUE-IMS.GSC.54A</v>
          </cell>
          <cell r="B10354" t="str">
            <v>RUEDA IMSA 6SC 54A TIPO PESADO CON BASE FIJA</v>
          </cell>
          <cell r="C10354" t="str">
            <v>Varios Diversos</v>
          </cell>
          <cell r="D10354" t="str">
            <v>1.4.05.10 | Varios</v>
          </cell>
        </row>
        <row r="10355">
          <cell r="A10355" t="str">
            <v>RUE-55A.IMS</v>
          </cell>
          <cell r="B10355" t="str">
            <v>RUEDA IMSA 6SC 55A TIPO PESADO</v>
          </cell>
          <cell r="C10355" t="str">
            <v>Varios Diversos</v>
          </cell>
          <cell r="D10355" t="str">
            <v>1.4.05.10 | Varios</v>
          </cell>
        </row>
        <row r="10356">
          <cell r="A10356" t="str">
            <v>RUE-6SC-55A-TP</v>
          </cell>
          <cell r="B10356" t="str">
            <v>RUEDA IMSA 6SC 55A TIPO PESADO CON BASE GIIRATORIA</v>
          </cell>
          <cell r="C10356" t="str">
            <v>Varios Diversos</v>
          </cell>
          <cell r="D10356" t="str">
            <v>1.4.05.10 | Varios</v>
          </cell>
        </row>
        <row r="10357">
          <cell r="A10357" t="str">
            <v>RUE-6SC.3/4</v>
          </cell>
          <cell r="B10357" t="str">
            <v>RUEDA IMSA 6SC RA3/4 TIPO PESADO</v>
          </cell>
          <cell r="C10357" t="str">
            <v>Varios Diversos</v>
          </cell>
          <cell r="D10357" t="str">
            <v>1.4.05.10 | Varios</v>
          </cell>
        </row>
        <row r="10358">
          <cell r="A10358" t="str">
            <v>RUE-8SC.TP.F</v>
          </cell>
          <cell r="B10358" t="str">
            <v>RUEDA IMSA 8SC 54A TIPO PESADO CON BASE FIJA</v>
          </cell>
          <cell r="C10358" t="str">
            <v>Varios Diversos</v>
          </cell>
          <cell r="D10358" t="str">
            <v>1.4.05.10 | Varios</v>
          </cell>
        </row>
        <row r="10359">
          <cell r="A10359" t="str">
            <v>RUE-8CS.TP.GIR</v>
          </cell>
          <cell r="B10359" t="str">
            <v>RUEDA IMSA 8SC 55A TIPO PESADO CON BASE GIIRATORIA</v>
          </cell>
          <cell r="C10359" t="str">
            <v>Varios Diversos</v>
          </cell>
          <cell r="D10359" t="str">
            <v>1.4.05.10 | Varios</v>
          </cell>
        </row>
        <row r="10360">
          <cell r="A10360" t="str">
            <v>RUE-IMS.1.1/2</v>
          </cell>
          <cell r="B10360" t="str">
            <v>RUEDA IMSA Ø 1 1/2" NYLON</v>
          </cell>
          <cell r="C10360" t="str">
            <v>Varios Diversos</v>
          </cell>
          <cell r="D10360" t="str">
            <v>1.4.05.10 | Varios</v>
          </cell>
        </row>
        <row r="10361">
          <cell r="A10361" t="str">
            <v>RUE-IMS.1.1/2.FRE</v>
          </cell>
          <cell r="B10361" t="str">
            <v>RUEDA IMSA Ø 1 1/2" NYLON GIRATORIA</v>
          </cell>
          <cell r="C10361" t="str">
            <v>Varios Diversos</v>
          </cell>
          <cell r="D10361" t="str">
            <v>1.4.05.10 | Varios</v>
          </cell>
        </row>
        <row r="10362">
          <cell r="A10362" t="str">
            <v>RUE-IMS.3</v>
          </cell>
          <cell r="B10362" t="str">
            <v>RUEDA IMSA Ø 3" NYLON</v>
          </cell>
          <cell r="C10362" t="str">
            <v>Varios Diversos</v>
          </cell>
          <cell r="D10362" t="str">
            <v>1.4.05.10 | Varios</v>
          </cell>
        </row>
        <row r="10363">
          <cell r="A10363" t="str">
            <v>RUE-3-IMSA-NYL</v>
          </cell>
          <cell r="B10363" t="str">
            <v>RUEDA IMSA Ø 3" NYLON 32 - A</v>
          </cell>
          <cell r="C10363" t="str">
            <v>Varios Diversos</v>
          </cell>
          <cell r="D10363" t="str">
            <v>1.4.05.10 | Varios</v>
          </cell>
        </row>
        <row r="10364">
          <cell r="A10364" t="str">
            <v>RUE-IMS.3.FRE</v>
          </cell>
          <cell r="B10364" t="str">
            <v>RUEDA IMSA Ø 3" NYLON GIRATORIA</v>
          </cell>
          <cell r="C10364" t="str">
            <v>Varios Diversos</v>
          </cell>
          <cell r="D10364" t="str">
            <v>1.4.05.10 | Varios</v>
          </cell>
        </row>
        <row r="10365">
          <cell r="A10365" t="str">
            <v>REU-IMS.4</v>
          </cell>
          <cell r="B10365" t="str">
            <v>RUEDA IMSA Ø 4" X 1 7/8 HIERRO FUNDIDO</v>
          </cell>
          <cell r="C10365" t="str">
            <v>Varios Diversos</v>
          </cell>
          <cell r="D10365" t="str">
            <v>1.4.05.10 | Varios</v>
          </cell>
        </row>
        <row r="10366">
          <cell r="A10366" t="str">
            <v>RUE-8BF.1"</v>
          </cell>
          <cell r="B10366" t="str">
            <v>RUEDA Ø 1" REF. 8BF</v>
          </cell>
          <cell r="C10366" t="str">
            <v>Materiales y Suministros</v>
          </cell>
          <cell r="D10366" t="str">
            <v>1.4.55.20 | Materiales y Suministros</v>
          </cell>
        </row>
        <row r="10367">
          <cell r="A10367" t="str">
            <v>RUE-NEG.10P</v>
          </cell>
          <cell r="B10367" t="str">
            <v>RUEDA Ø 10" NEGRA Ref: 9-IM1000</v>
          </cell>
          <cell r="C10367" t="str">
            <v>Materiales y Suministros</v>
          </cell>
          <cell r="D10367" t="str">
            <v>1.4.55.20 | Materiales y Suministros</v>
          </cell>
        </row>
        <row r="10368">
          <cell r="A10368" t="str">
            <v>RUE-10".</v>
          </cell>
          <cell r="B10368" t="str">
            <v>RUEDA Ø 10" NF BOCIN DESENTRADO</v>
          </cell>
          <cell r="C10368" t="str">
            <v>Varios Diversos</v>
          </cell>
          <cell r="D10368" t="str">
            <v>1.4.05.10 | Varios</v>
          </cell>
        </row>
        <row r="10369">
          <cell r="A10369" t="str">
            <v>RUE-POL.3/4</v>
          </cell>
          <cell r="B10369" t="str">
            <v>RUEDA POLIFLEX 4" X 2" RPC ROD 3/4" MACHO</v>
          </cell>
          <cell r="C10369" t="str">
            <v>Varios Diversos</v>
          </cell>
          <cell r="D10369" t="str">
            <v>1.4.05.10 | Varios</v>
          </cell>
        </row>
        <row r="10370">
          <cell r="A10370" t="str">
            <v>RUE-SCA.10P</v>
          </cell>
          <cell r="B10370" t="str">
            <v>RUEDA SUPERCARGA 10"</v>
          </cell>
          <cell r="C10370" t="str">
            <v>Varios Diversos</v>
          </cell>
          <cell r="D10370" t="str">
            <v>1.4.05.10 | Varios</v>
          </cell>
        </row>
        <row r="10371">
          <cell r="A10371" t="str">
            <v>RUE-SUP.CA8</v>
          </cell>
          <cell r="B10371" t="str">
            <v>RUEDA SUPERCARGA 8" IMSA</v>
          </cell>
          <cell r="C10371" t="str">
            <v>Varios Diversos</v>
          </cell>
          <cell r="D10371" t="str">
            <v>1.4.05.10 | Varios</v>
          </cell>
        </row>
        <row r="10372">
          <cell r="A10372" t="str">
            <v>RUE-SIL.ESC</v>
          </cell>
          <cell r="B10372" t="str">
            <v>RUEDA TORINO BICOLOR SILLA DE ESCRITORIO</v>
          </cell>
          <cell r="C10372" t="str">
            <v>Materiales y Suministros</v>
          </cell>
          <cell r="D10372" t="str">
            <v>1.4.55.20 | Materiales y Suministros</v>
          </cell>
        </row>
        <row r="10373">
          <cell r="A10373" t="str">
            <v>RUE-VAG-230X50</v>
          </cell>
          <cell r="B10373" t="str">
            <v>RUEDA VAGONETA Ø 230 MM X 50 MM - EN FUNDICION 1045</v>
          </cell>
          <cell r="C10373" t="str">
            <v>Elementos de Fundición</v>
          </cell>
          <cell r="D10373" t="str">
            <v>1.4.05.10 | Varios</v>
          </cell>
        </row>
        <row r="10374">
          <cell r="A10374" t="str">
            <v>RUE-VAG-260-104</v>
          </cell>
          <cell r="B10374" t="str">
            <v>RUEDA VAGONETA Ø 260 MM - FUNDICION EN ACERO 1045</v>
          </cell>
          <cell r="C10374" t="str">
            <v>Elementos de Fundición</v>
          </cell>
          <cell r="D10374" t="str">
            <v>1.4.05.10 | Varios</v>
          </cell>
        </row>
        <row r="10375">
          <cell r="A10375" t="str">
            <v>SAB-IND.</v>
          </cell>
          <cell r="B10375" t="str">
            <v>SABRA INDUSTIRAL 747 FIBRATEX 6 X 1/2</v>
          </cell>
          <cell r="C10375" t="str">
            <v>Materiales y Suministros</v>
          </cell>
          <cell r="D10375" t="str">
            <v>1.4.55.20 | Materiales y Suministros</v>
          </cell>
        </row>
        <row r="10376">
          <cell r="A10376" t="str">
            <v>SAC-1/2.</v>
          </cell>
          <cell r="B10376" t="str">
            <v>SACABOCADO DE GOLPE Ø 1/2</v>
          </cell>
          <cell r="C10376" t="str">
            <v>Herramienta Desechable</v>
          </cell>
          <cell r="D10376" t="str">
            <v>1.4.55.15 | Herramienta Desechable</v>
          </cell>
        </row>
        <row r="10377">
          <cell r="A10377" t="str">
            <v>SAC-1/4.7MM</v>
          </cell>
          <cell r="B10377" t="str">
            <v>SACABOCADO DE GOLPE Ø 1/4 - 7 MM</v>
          </cell>
          <cell r="C10377" t="str">
            <v>Herramienta Desechable</v>
          </cell>
          <cell r="D10377" t="str">
            <v>1.4.55.15 | Herramienta Desechable</v>
          </cell>
        </row>
        <row r="10378">
          <cell r="A10378" t="str">
            <v>SAC-3/8.</v>
          </cell>
          <cell r="B10378" t="str">
            <v>SACABOCADO DE GOLPE Ø 3/8</v>
          </cell>
          <cell r="C10378" t="str">
            <v>Herramienta Desechable</v>
          </cell>
          <cell r="D10378" t="str">
            <v>1.4.55.15 | Herramienta Desechable</v>
          </cell>
        </row>
        <row r="10379">
          <cell r="A10379" t="str">
            <v>SAC-8MM.</v>
          </cell>
          <cell r="B10379" t="str">
            <v>SACABOCADO DE GOLPE Ø 5/16 - 8 MM</v>
          </cell>
          <cell r="C10379" t="str">
            <v>Herramienta Desechable</v>
          </cell>
          <cell r="D10379" t="str">
            <v>1.4.55.15 | Herramienta Desechable</v>
          </cell>
        </row>
        <row r="10380">
          <cell r="A10380" t="str">
            <v>SAC-BOC.7/16</v>
          </cell>
          <cell r="B10380" t="str">
            <v>SACABOCADO DE GOLPE Ø 7/16</v>
          </cell>
          <cell r="C10380" t="str">
            <v>Herramienta Desechable</v>
          </cell>
          <cell r="D10380" t="str">
            <v>1.4.55.15 | Herramienta Desechable</v>
          </cell>
        </row>
        <row r="10381">
          <cell r="A10381" t="str">
            <v>SAC-50C.80C</v>
          </cell>
          <cell r="B10381" t="str">
            <v>SACOS DE 50 X 80 CM (DE 25 A 30 KILOS)</v>
          </cell>
          <cell r="C10381" t="str">
            <v>Envases y Empaques</v>
          </cell>
          <cell r="D10381" t="str">
            <v>1.4.55.25 | Envases y Empaques</v>
          </cell>
        </row>
        <row r="10382">
          <cell r="A10382" t="str">
            <v>SAC-POL.</v>
          </cell>
          <cell r="B10382" t="str">
            <v>SACOS EN POLIPROPILENO</v>
          </cell>
          <cell r="C10382" t="str">
            <v>Envases y Empaques</v>
          </cell>
          <cell r="D10382" t="str">
            <v>1.4.55.25 | Envases y Empaques</v>
          </cell>
        </row>
        <row r="10383">
          <cell r="A10383" t="str">
            <v>SAN-LCD.DIS</v>
          </cell>
          <cell r="B10383" t="str">
            <v>SANY LCD DISPLAY SCREEN ASSY Ref: A810299000940</v>
          </cell>
          <cell r="C10383" t="str">
            <v>Consumible Maquinaria y Equipos</v>
          </cell>
          <cell r="D10383" t="str">
            <v>1.4.55.20 | Materiales y Suministros</v>
          </cell>
        </row>
        <row r="10384">
          <cell r="A10384" t="str">
            <v>SCA-LOU.GAO</v>
          </cell>
          <cell r="B10384" t="str">
            <v>SCALE LOUPE 10 X GAOPIN LASER 2</v>
          </cell>
          <cell r="C10384" t="str">
            <v>Consumible Laser</v>
          </cell>
          <cell r="D10384" t="str">
            <v>1.4.55.20 | Materiales y Suministros</v>
          </cell>
        </row>
        <row r="10385">
          <cell r="A10385" t="str">
            <v>SCW-BN1.206.83930</v>
          </cell>
          <cell r="B10385" t="str">
            <v>SCREW BN1206 M5X8. 83930 - LASER</v>
          </cell>
          <cell r="C10385" t="str">
            <v>Consumible Laser</v>
          </cell>
          <cell r="D10385" t="str">
            <v>1.4.55.20 | Materiales y Suministros</v>
          </cell>
        </row>
        <row r="10386">
          <cell r="A10386" t="str">
            <v>SCR-CAR.1858225</v>
          </cell>
          <cell r="B10386" t="str">
            <v>SCREW CARTRIDGE REF. 1858225 - LASER Ref: 308001030290390</v>
          </cell>
          <cell r="C10386" t="str">
            <v>Consumible Laser</v>
          </cell>
          <cell r="D10386" t="str">
            <v>1.4.55.20 | Materiales y Suministros</v>
          </cell>
        </row>
        <row r="10387">
          <cell r="A10387" t="str">
            <v>SCR-ISO.0955826</v>
          </cell>
          <cell r="B10387" t="str">
            <v>SCREW ISO 10642-M5X10-ST-8.8 REF. 0955826 REF: 308001030010002 REF: 308001030010002 Ref: 308001030010002</v>
          </cell>
          <cell r="C10387" t="str">
            <v>Consumible Laser</v>
          </cell>
          <cell r="D10387" t="str">
            <v>1.4.55.20 | Materiales y Suministros</v>
          </cell>
        </row>
        <row r="10388">
          <cell r="A10388" t="str">
            <v>SCR-ISO.4762.122454</v>
          </cell>
          <cell r="B10388" t="str">
            <v>SCREW ISO4762-M4X45-ST-8.8-A2 REF. 122454 - LASER KANA Ref: 308001032020012</v>
          </cell>
          <cell r="C10388" t="str">
            <v>Consumible Laser</v>
          </cell>
          <cell r="D10388" t="str">
            <v>1.4.55.20 | Materiales y Suministros</v>
          </cell>
        </row>
        <row r="10389">
          <cell r="A10389" t="str">
            <v>SCR-FIT.145953</v>
          </cell>
          <cell r="B10389" t="str">
            <v>SCREW-IN FITTING 6512-4-M5 145953 - LASER Ref: 308001030290390</v>
          </cell>
          <cell r="C10389" t="str">
            <v>Consumible Laser</v>
          </cell>
          <cell r="D10389" t="str">
            <v>1.4.55.20 | Materiales y Suministros</v>
          </cell>
        </row>
        <row r="10390">
          <cell r="A10390" t="str">
            <v>SEA-LAS.224</v>
          </cell>
          <cell r="B10390" t="str">
            <v>SEAL REF:2247027 LASER 2</v>
          </cell>
          <cell r="C10390" t="str">
            <v>Consumible Laser</v>
          </cell>
          <cell r="D10390" t="str">
            <v>1.4.55.20 | Materiales y Suministros</v>
          </cell>
        </row>
        <row r="10391">
          <cell r="A10391" t="str">
            <v>SEC-AIR.551</v>
          </cell>
          <cell r="B10391" t="str">
            <v>SECADOR DE AIRE REF: 5511EG010A - GRUA SANY</v>
          </cell>
          <cell r="C10391" t="str">
            <v>Consumible Maquinaria y Equipos</v>
          </cell>
          <cell r="D10391" t="str">
            <v>1.4.55.20 | Materiales y Suministros</v>
          </cell>
        </row>
        <row r="10392">
          <cell r="A10392" t="str">
            <v>SEG-MAN.12"X18DIENTES</v>
          </cell>
          <cell r="B10392" t="str">
            <v>SEGUETA MANUAL DE 12" X 18 DIENTES NICHOL REF: 18D NICHOL REF: 18D NICHOL Ref: 18D</v>
          </cell>
          <cell r="C10392" t="str">
            <v>Herramienta Desechable</v>
          </cell>
          <cell r="D10392" t="str">
            <v>1.4.55.15 | Herramienta Desechable</v>
          </cell>
        </row>
        <row r="10393">
          <cell r="A10393" t="str">
            <v>SEG-BOT.4120</v>
          </cell>
          <cell r="B10393" t="str">
            <v>SEGURO BOTON PARA PULIDORA 4120 Ref: N124292</v>
          </cell>
          <cell r="C10393" t="str">
            <v>Consumible Pulidoras,Taladros y Atornilladoras</v>
          </cell>
          <cell r="D10393" t="str">
            <v>1.4.55.20 | Materiales y Suministros</v>
          </cell>
        </row>
        <row r="10394">
          <cell r="A10394" t="str">
            <v>SEG-CAB.28476</v>
          </cell>
          <cell r="B10394" t="str">
            <v>SEGURO CABLE PARA PULIDORA 28476 Ref: 608780-00</v>
          </cell>
          <cell r="C10394" t="str">
            <v>Consumible Pulidoras,Taladros y Atornilladoras</v>
          </cell>
          <cell r="D10394" t="str">
            <v>1.4.55.20 | Materiales y Suministros</v>
          </cell>
        </row>
        <row r="10395">
          <cell r="A10395" t="str">
            <v>SEG-CLI.00820</v>
          </cell>
          <cell r="B10395" t="str">
            <v>SEGURO CLIP REF. 00820</v>
          </cell>
          <cell r="C10395" t="str">
            <v>Varios Diversos</v>
          </cell>
          <cell r="D10395" t="str">
            <v>1.4.05.10 | Varios</v>
          </cell>
        </row>
        <row r="10396">
          <cell r="A10396" t="str">
            <v>SEG-CLI.00835</v>
          </cell>
          <cell r="B10396" t="str">
            <v>SEGURO CLIP REF. 00835</v>
          </cell>
          <cell r="C10396" t="str">
            <v>Varios Diversos</v>
          </cell>
          <cell r="D10396" t="str">
            <v>1.4.05.10 | Varios</v>
          </cell>
        </row>
        <row r="10397">
          <cell r="A10397" t="str">
            <v>SEG-CLI.31790</v>
          </cell>
          <cell r="B10397" t="str">
            <v>SEGURO CLIP REF. 31790</v>
          </cell>
          <cell r="C10397" t="str">
            <v>Varios Diversos</v>
          </cell>
          <cell r="D10397" t="str">
            <v>1.4.05.10 | Varios</v>
          </cell>
        </row>
        <row r="10398">
          <cell r="A10398" t="str">
            <v>SEG-GAN.CRO</v>
          </cell>
          <cell r="B10398" t="str">
            <v>SEGURO DE GANCHO DE 2 TON A 1 1/2 TON REF: S4320 MARCA CROSBY</v>
          </cell>
          <cell r="C10398" t="str">
            <v>Materiales y Suministros</v>
          </cell>
          <cell r="D10398" t="str">
            <v>1.4.55.20 | Materiales y Suministros</v>
          </cell>
        </row>
        <row r="10399">
          <cell r="A10399" t="str">
            <v>SEG-GAN.INF</v>
          </cell>
          <cell r="B10399" t="str">
            <v>SEGURO DE GANCHO INFERIOR 2 A 5 TON REF: D13 Ref: D13</v>
          </cell>
          <cell r="C10399" t="str">
            <v>Consumible Maquinaria y Equipos</v>
          </cell>
          <cell r="D10399" t="str">
            <v>1.4.55.20 | Materiales y Suministros</v>
          </cell>
        </row>
        <row r="10400">
          <cell r="A10400" t="str">
            <v>SEG-GAN.SUP.</v>
          </cell>
          <cell r="B10400" t="str">
            <v>SEGURO DE GANCHO SUPERIOR 2 A 5 TON Ref: D13</v>
          </cell>
          <cell r="C10400" t="str">
            <v>Consumible Maquinaria y Equipos</v>
          </cell>
          <cell r="D10400" t="str">
            <v>1.4.55.20 | Materiales y Suministros</v>
          </cell>
        </row>
        <row r="10401">
          <cell r="A10401" t="str">
            <v>SEG-GAN.</v>
          </cell>
          <cell r="B10401" t="str">
            <v>SEGURO GANCHO</v>
          </cell>
          <cell r="C10401" t="str">
            <v>Consumible Maquinaria y Equipos</v>
          </cell>
          <cell r="D10401" t="str">
            <v>1.4.55.20 | Materiales y Suministros</v>
          </cell>
        </row>
        <row r="10402">
          <cell r="A10402" t="str">
            <v>SEG-GUA.4120</v>
          </cell>
          <cell r="B10402" t="str">
            <v>SEGURO GUARDA PARA PULIDORA 4120 REF: N136731 REF: N136731 Ref: N136731</v>
          </cell>
          <cell r="C10402" t="str">
            <v>Consumible Pulidoras,Taladros y Atornilladoras</v>
          </cell>
          <cell r="D10402" t="str">
            <v>1.4.55.20 | Materiales y Suministros</v>
          </cell>
        </row>
        <row r="10403">
          <cell r="A10403" t="str">
            <v>SEG-GAN.1TN</v>
          </cell>
          <cell r="B10403" t="str">
            <v>SEGURO PARA GANCHO 1 TON</v>
          </cell>
          <cell r="C10403" t="str">
            <v>Materiales y Suministros</v>
          </cell>
          <cell r="D10403" t="str">
            <v>1.4.55.20 | Materiales y Suministros</v>
          </cell>
        </row>
        <row r="10404">
          <cell r="A10404" t="str">
            <v>SEG-3/4.TON</v>
          </cell>
          <cell r="B10404" t="str">
            <v>SEGURO PARA GANCHO 3/4 TON</v>
          </cell>
          <cell r="C10404" t="str">
            <v>Materiales y Suministros</v>
          </cell>
          <cell r="D10404" t="str">
            <v>1.4.55.20 | Materiales y Suministros</v>
          </cell>
        </row>
        <row r="10405">
          <cell r="A10405" t="str">
            <v>SEG-TON.109</v>
          </cell>
          <cell r="B10405" t="str">
            <v>SEGURO S4320 5 TON A 3 TON LETRA I S320 CROSBY REF:1096515</v>
          </cell>
          <cell r="C10405" t="str">
            <v>Consumible Maquinaria y Equipos</v>
          </cell>
          <cell r="D10405" t="str">
            <v>1.4.55.20 | Materiales y Suministros</v>
          </cell>
        </row>
        <row r="10406">
          <cell r="A10406" t="str">
            <v>SEL-2PO.1NA</v>
          </cell>
          <cell r="B10406" t="str">
            <v>SELECTOR 2 POSICIONES 1NA METALICO SCHNEIDER Ref: XB4BD21</v>
          </cell>
          <cell r="C10406" t="str">
            <v>Eléctricos</v>
          </cell>
          <cell r="D10406" t="str">
            <v>1.4.05.16 | Eléctricos y Electrónicos</v>
          </cell>
        </row>
        <row r="10407">
          <cell r="A10407" t="str">
            <v>SEL-2-POS-FIJ-</v>
          </cell>
          <cell r="B10407" t="str">
            <v>SELECTOR 2 POSICIONES FIJAS 1NA SCHNEIDER Ref: XB4BD21</v>
          </cell>
          <cell r="C10407" t="str">
            <v>Eléctricos</v>
          </cell>
          <cell r="D10407" t="str">
            <v>1.4.05.16 | Eléctricos y Electrónicos</v>
          </cell>
        </row>
        <row r="10408">
          <cell r="A10408" t="str">
            <v>SEL-POS.24V</v>
          </cell>
          <cell r="B10408" t="str">
            <v>SELECTOR DE 2 POSICIONES CON PILOTO VERDE 24 V SCHNEIDER Ref: XB4BK123B5</v>
          </cell>
          <cell r="C10408" t="str">
            <v>Conectores</v>
          </cell>
          <cell r="D10408" t="str">
            <v>1.4.05.16 | Eléctricos y Electrónicos</v>
          </cell>
        </row>
        <row r="10409">
          <cell r="A10409" t="str">
            <v>SEL-3-POS-FIJ-</v>
          </cell>
          <cell r="B10409" t="str">
            <v>SELECTOR DE MULETILLA 3 POSICIONES SCHNEIDER REF: XB4BD33 SCHNEIDER Ref: XB4BD33</v>
          </cell>
          <cell r="C10409" t="str">
            <v>Eléctricos</v>
          </cell>
          <cell r="D10409" t="str">
            <v>1.4.05.16 | Eléctricos y Electrónicos</v>
          </cell>
        </row>
        <row r="10410">
          <cell r="A10410" t="str">
            <v>SEL-MDO.PER</v>
          </cell>
          <cell r="B10410" t="str">
            <v>SELECTOR MODOS CON PERILLA REF. R93382 R04835</v>
          </cell>
          <cell r="C10410" t="str">
            <v>Consumible Maquinaria y Equipos</v>
          </cell>
          <cell r="D10410" t="str">
            <v>1.4.55.20 | Materiales y Suministros</v>
          </cell>
        </row>
        <row r="10411">
          <cell r="A10411" t="str">
            <v>SEL-ZUN.H36</v>
          </cell>
          <cell r="B10411" t="str">
            <v>SELLADORA PARA ZUNCHO REF: H-36 MARCA TRANSPAK</v>
          </cell>
          <cell r="C10411" t="str">
            <v>Herramienta Desechable</v>
          </cell>
          <cell r="D10411" t="str">
            <v>1.4.55.15 | Herramienta Desechable</v>
          </cell>
        </row>
        <row r="10412">
          <cell r="A10412" t="str">
            <v>SEL-ZUN.</v>
          </cell>
          <cell r="B10412" t="str">
            <v>SELLADORA ZUNCHO METALICO HR 3/4 ABRACOL</v>
          </cell>
          <cell r="C10412" t="str">
            <v>Herramienta Desechable</v>
          </cell>
          <cell r="D10412" t="str">
            <v>1.4.55.15 | Herramienta Desechable</v>
          </cell>
        </row>
        <row r="10413">
          <cell r="A10413" t="str">
            <v>SEL-EXT.TEM</v>
          </cell>
          <cell r="B10413" t="str">
            <v>SELLANTE DE EXTREMA TEMPERATURA</v>
          </cell>
          <cell r="C10413" t="str">
            <v>Varios Diversos</v>
          </cell>
          <cell r="D10413" t="str">
            <v>1.4.05.10 | Varios</v>
          </cell>
        </row>
        <row r="10414">
          <cell r="A10414" t="str">
            <v>SEL-10G.GASTOP.</v>
          </cell>
          <cell r="B10414" t="str">
            <v>SELLANTE FUERZA ALTA GASTOP 10 GR</v>
          </cell>
          <cell r="C10414" t="str">
            <v>Varios Diversos</v>
          </cell>
          <cell r="D10414" t="str">
            <v>1.4.05.10 | Varios</v>
          </cell>
        </row>
        <row r="10415">
          <cell r="A10415" t="str">
            <v>SEL-2S4.078</v>
          </cell>
          <cell r="B10415" t="str">
            <v>SELLO 2S4078</v>
          </cell>
          <cell r="C10415" t="str">
            <v>Consumible Maquinaria y Equipos</v>
          </cell>
          <cell r="D10415" t="str">
            <v>1.4.55.20 | Materiales y Suministros</v>
          </cell>
        </row>
        <row r="10416">
          <cell r="A10416" t="str">
            <v>SEL-COM.RET</v>
          </cell>
          <cell r="B10416" t="str">
            <v>SELLO COMPACTO-RETENEDOR REF: 24X40X30</v>
          </cell>
          <cell r="C10416" t="str">
            <v>Materiales y Suministros</v>
          </cell>
          <cell r="D10416" t="str">
            <v>1.4.55.20 | Materiales y Suministros</v>
          </cell>
        </row>
        <row r="10417">
          <cell r="A10417" t="str">
            <v>SEL-ALU.150</v>
          </cell>
          <cell r="B10417" t="str">
            <v>SELLO CORTAFUEGO HEMBRA NEMA7 CON ROSCA NPT DE 1 1/2' FABRICADO EN ALUMINIO CERTIFICADO RETIE Y UL REF:S7-EYA150</v>
          </cell>
          <cell r="C10417" t="str">
            <v>Eléctricos</v>
          </cell>
          <cell r="D10417" t="str">
            <v>1.4.05.16 | Eléctricos y Electrónicos</v>
          </cell>
        </row>
        <row r="10418">
          <cell r="A10418" t="str">
            <v>SEL-ALU.125</v>
          </cell>
          <cell r="B10418" t="str">
            <v>SELLO CORTAFUEGO HEMBRA NEMA7 CON ROSCA NPT DE 1 1/4' FABRICADO EN ALUMINIO CERTIFICADO RETIE REF:S7-EYA125</v>
          </cell>
          <cell r="C10418" t="str">
            <v>Eléctricos</v>
          </cell>
          <cell r="D10418" t="str">
            <v>1.4.05.16 | Eléctricos y Electrónicos</v>
          </cell>
        </row>
        <row r="10419">
          <cell r="A10419" t="str">
            <v>SEL-ALU.100</v>
          </cell>
          <cell r="B10419" t="str">
            <v>SELLO CORTAFUEGO HEMBRA NEMA7 CON ROSCA NPT DE 1' FABRICADO EN ALUMINIO CERTIFICADO RETIE Y UL REF:S7-EYA100</v>
          </cell>
          <cell r="C10419" t="str">
            <v>Eléctricos</v>
          </cell>
          <cell r="D10419" t="str">
            <v>1.4.05.16 | Eléctricos y Electrónicos</v>
          </cell>
        </row>
        <row r="10420">
          <cell r="A10420" t="str">
            <v>SEL-ALU.200</v>
          </cell>
          <cell r="B10420" t="str">
            <v>SELLO CORTAFUEGO HEMBRA NEMA7 CON ROSCA NPT DE 2' FABRICADO EN ALUMINIO CERTIFICADO RETIE Y UL REF:S7-EYA200</v>
          </cell>
          <cell r="C10420" t="str">
            <v>Eléctricos</v>
          </cell>
          <cell r="D10420" t="str">
            <v>1.4.05.16 | Eléctricos y Electrónicos</v>
          </cell>
        </row>
        <row r="10421">
          <cell r="A10421" t="str">
            <v>SEL-ALU.075</v>
          </cell>
          <cell r="B10421" t="str">
            <v>SELLO CORTAFUEGO HEMBRA NEMA7 CON ROSCA NPT DE 3/4' FABRICADO EN ALUMINIO CERTIFICADO RETIE Y UL REF:S7-EYA075</v>
          </cell>
          <cell r="C10421" t="str">
            <v>Eléctricos</v>
          </cell>
          <cell r="D10421" t="str">
            <v>1.4.05.16 | Eléctricos y Electrónicos</v>
          </cell>
        </row>
        <row r="10422">
          <cell r="A10422" t="str">
            <v>SEL-DOB.LAB.TSN513L</v>
          </cell>
          <cell r="B10422" t="str">
            <v>SELLO CUATRO LABIO TSN 513L  (JUEGO X 4 MITADES) SKF SKF SKF</v>
          </cell>
          <cell r="C10422" t="str">
            <v>Sellos</v>
          </cell>
          <cell r="D10422" t="str">
            <v>1.4.05.06 | Rodamientos</v>
          </cell>
        </row>
        <row r="10423">
          <cell r="A10423" t="str">
            <v>SEL-TSN.516</v>
          </cell>
          <cell r="B10423" t="str">
            <v>SELLO CUATRO LABIOS TSN 516 L (JUEGO X 4 MITADES) SKF</v>
          </cell>
          <cell r="C10423" t="str">
            <v>Sellos</v>
          </cell>
          <cell r="D10423" t="str">
            <v>1.4.05.06 | Rodamientos</v>
          </cell>
        </row>
        <row r="10424">
          <cell r="A10424" t="str">
            <v>SEL-DOB-519L</v>
          </cell>
          <cell r="B10424" t="str">
            <v>SELLO CUATRO LABIOS TSN 519 L (JUEGO X 4 MITADES) SKF SKF SKF</v>
          </cell>
          <cell r="C10424" t="str">
            <v>Sellos</v>
          </cell>
          <cell r="D10424" t="str">
            <v>1.4.05.06 | Rodamientos</v>
          </cell>
        </row>
        <row r="10425">
          <cell r="A10425" t="str">
            <v>SEL-TSN.522</v>
          </cell>
          <cell r="B10425" t="str">
            <v>SELLO CUATRO LABIOS TSN 522L - ( JUEGO X 4 MITADES) SKF SKF</v>
          </cell>
          <cell r="C10425" t="str">
            <v>Sellos</v>
          </cell>
          <cell r="D10425" t="str">
            <v>1.4.05.06 | Rodamientos</v>
          </cell>
        </row>
        <row r="10426">
          <cell r="A10426" t="str">
            <v>SEL-LAB.TSNA.524</v>
          </cell>
          <cell r="B10426" t="str">
            <v>SELLO CUATRO LABIOS TSN 524L ( JUEGO X 4 MITADES ) SKF</v>
          </cell>
          <cell r="C10426" t="str">
            <v>Sellos</v>
          </cell>
          <cell r="D10426" t="str">
            <v>1.4.05.06 | Rodamientos</v>
          </cell>
        </row>
        <row r="10427">
          <cell r="A10427" t="str">
            <v>SEL-DOB.TSNL 226</v>
          </cell>
          <cell r="B10427" t="str">
            <v>SELLO CUATRO LABIOS TSNL 226 - ( JUEGO X 4 MITADES) SKF</v>
          </cell>
          <cell r="C10427" t="str">
            <v>Sellos</v>
          </cell>
          <cell r="D10427" t="str">
            <v>1.4.05.06 | Rodamientos</v>
          </cell>
        </row>
        <row r="10428">
          <cell r="A10428" t="str">
            <v>SEL-CAU-513-SKF</v>
          </cell>
          <cell r="B10428" t="str">
            <v>SELLO DE CAUCHO TSN 513 - SKF ( JUEGO X 4 UNIDADES )</v>
          </cell>
          <cell r="C10428" t="str">
            <v>Sellos</v>
          </cell>
          <cell r="D10428" t="str">
            <v>1.4.05.06 | Rodamientos</v>
          </cell>
        </row>
        <row r="10429">
          <cell r="A10429" t="str">
            <v>SEL-CAU-515-SKF</v>
          </cell>
          <cell r="B10429" t="str">
            <v>SELLO DE CAUCHO TSN G-515 ( JUEGO X 4 MITADES ) SKF</v>
          </cell>
          <cell r="C10429" t="str">
            <v>Sellos</v>
          </cell>
          <cell r="D10429" t="str">
            <v>1.4.05.06 | Rodamientos</v>
          </cell>
        </row>
        <row r="10430">
          <cell r="A10430" t="str">
            <v>SEL-FIE.518</v>
          </cell>
          <cell r="B10430" t="str">
            <v>SELLO DE FIELTRO 518</v>
          </cell>
          <cell r="C10430" t="str">
            <v>Sellos</v>
          </cell>
          <cell r="D10430" t="str">
            <v>1.4.05.06 | Rodamientos</v>
          </cell>
        </row>
        <row r="10431">
          <cell r="A10431" t="str">
            <v>SEL-516.HD</v>
          </cell>
          <cell r="B10431" t="str">
            <v>SELLO DE FIELTRO DH 516 - FAG ( JUEGO X 4 MITADES )</v>
          </cell>
          <cell r="C10431" t="str">
            <v>Sellos</v>
          </cell>
          <cell r="D10431" t="str">
            <v>1.4.05.06 | Rodamientos</v>
          </cell>
        </row>
        <row r="10432">
          <cell r="A10432" t="str">
            <v>SEL-FIE-517-TSN</v>
          </cell>
          <cell r="B10432" t="str">
            <v>SELLO DE FIELTRO SKF TSNA - 517C</v>
          </cell>
          <cell r="C10432" t="str">
            <v>Sellos</v>
          </cell>
          <cell r="D10432" t="str">
            <v>1.4.05.06 | Rodamientos</v>
          </cell>
        </row>
        <row r="10433">
          <cell r="A10433" t="str">
            <v>SEL-FIE-C-520-</v>
          </cell>
          <cell r="B10433" t="str">
            <v>SELLO DE FIELTRO TSN - C 520 - SKF SKF SKF</v>
          </cell>
          <cell r="C10433" t="str">
            <v>Sellos</v>
          </cell>
          <cell r="D10433" t="str">
            <v>1.4.05.06 | Rodamientos</v>
          </cell>
        </row>
        <row r="10434">
          <cell r="A10434" t="str">
            <v>SEL-FIE.TSN.C530</v>
          </cell>
          <cell r="B10434" t="str">
            <v>SELLO DE FIELTRO TSN - C 530 ( JUEGO X 4 MITADES )</v>
          </cell>
          <cell r="C10434" t="str">
            <v>Sellos</v>
          </cell>
          <cell r="D10434" t="str">
            <v>1.4.05.06 | Rodamientos</v>
          </cell>
        </row>
        <row r="10435">
          <cell r="A10435" t="str">
            <v>SEL-FIE.TSN.513G</v>
          </cell>
          <cell r="B10435" t="str">
            <v>SELLO DE FIELTRO TSN 513L - SKF ( JUEGO X 4 MITADES )</v>
          </cell>
          <cell r="C10435" t="str">
            <v>Sellos</v>
          </cell>
          <cell r="D10435" t="str">
            <v>1.4.05.06 | Rodamientos</v>
          </cell>
        </row>
        <row r="10436">
          <cell r="A10436" t="str">
            <v>SEL-FIE-TSNA-52</v>
          </cell>
          <cell r="B10436" t="str">
            <v>SELLO DE FIELTRO TSNA - 526</v>
          </cell>
          <cell r="C10436" t="str">
            <v>Sellos</v>
          </cell>
          <cell r="D10436" t="str">
            <v>1.4.05.06 | Rodamientos</v>
          </cell>
        </row>
        <row r="10437">
          <cell r="A10437" t="str">
            <v>SEL-FIE-522-TSN</v>
          </cell>
          <cell r="B10437" t="str">
            <v>SELLO DE FIELTRO TSNG 522</v>
          </cell>
          <cell r="C10437" t="str">
            <v>Sellos</v>
          </cell>
          <cell r="D10437" t="str">
            <v>1.4.05.06 | Rodamientos</v>
          </cell>
        </row>
        <row r="10438">
          <cell r="A10438" t="str">
            <v>SEL-LAB.043554</v>
          </cell>
          <cell r="B10438" t="str">
            <v>SELLO DE LABERINTO PARA CHUMACERA  BIPARTIDA Ø4 7/16" P4B526-USAF-407TT DGE Ref: 043554</v>
          </cell>
          <cell r="C10438" t="str">
            <v>Accesorios de Motores</v>
          </cell>
          <cell r="D10438" t="str">
            <v>1.4.05.03 | Motores y Motorreductores</v>
          </cell>
        </row>
        <row r="10439">
          <cell r="A10439" t="str">
            <v>SEL-LAB.043552</v>
          </cell>
          <cell r="B10439" t="str">
            <v>SELLO DE LABERINTO PARA CHUMACERA BIPARTIDA Ø4" P4B522-USAF-400TT DGE Ref: 043552</v>
          </cell>
          <cell r="C10439" t="str">
            <v>Accesorios de Motores</v>
          </cell>
          <cell r="D10439" t="str">
            <v>1.4.05.03 | Motores y Motorreductores</v>
          </cell>
        </row>
        <row r="10440">
          <cell r="A10440" t="str">
            <v>SEL-SOP.TS4</v>
          </cell>
          <cell r="B10440" t="str">
            <v>SELLO DE SOPORTE TS 44 SKF</v>
          </cell>
          <cell r="C10440" t="str">
            <v>Sellos</v>
          </cell>
          <cell r="D10440" t="str">
            <v>1.4.05.06 | Rodamientos</v>
          </cell>
        </row>
        <row r="10441">
          <cell r="A10441" t="str">
            <v>SEL-512.HD</v>
          </cell>
          <cell r="B10441" t="str">
            <v>SELLO DH 512 - FAG ( JUEGO X 4 MITADES )</v>
          </cell>
          <cell r="C10441" t="str">
            <v>Sellos</v>
          </cell>
          <cell r="D10441" t="str">
            <v>1.4.05.06 | Rodamientos</v>
          </cell>
        </row>
        <row r="10442">
          <cell r="A10442" t="str">
            <v>SEL-DOL.515</v>
          </cell>
          <cell r="B10442" t="str">
            <v>SELLO DOBLE LABIO DH 515 - FAG</v>
          </cell>
          <cell r="C10442" t="str">
            <v>Sellos</v>
          </cell>
          <cell r="D10442" t="str">
            <v>1.4.05.06 | Rodamientos</v>
          </cell>
        </row>
        <row r="10443">
          <cell r="A10443" t="str">
            <v>SEL-DOB.DH522</v>
          </cell>
          <cell r="B10443" t="str">
            <v>SELLO DOBLE LABIO DH 522 ( JUEGO X 4 MITADES ) - FAG</v>
          </cell>
          <cell r="C10443" t="str">
            <v>Sellos</v>
          </cell>
          <cell r="D10443" t="str">
            <v>1.4.05.06 | Rodamientos</v>
          </cell>
        </row>
        <row r="10444">
          <cell r="A10444" t="str">
            <v>SEL-615.FAG</v>
          </cell>
          <cell r="B10444" t="str">
            <v>SELLO DOBLE LABIO EDH 615 FAG ( JUEGO X 4 MITADES )</v>
          </cell>
          <cell r="C10444" t="str">
            <v>Sellos</v>
          </cell>
          <cell r="D10444" t="str">
            <v>1.4.05.06 | Rodamientos</v>
          </cell>
        </row>
        <row r="10445">
          <cell r="A10445" t="str">
            <v>SEL-DOB.LAB.TS34</v>
          </cell>
          <cell r="B10445" t="str">
            <v>SELLO DOBLE LABIO SKF TS 34 ( JUEGO X 4 MITADES )</v>
          </cell>
          <cell r="C10445" t="str">
            <v>Sellos</v>
          </cell>
          <cell r="D10445" t="str">
            <v>1.4.05.06 | Rodamientos</v>
          </cell>
        </row>
        <row r="10446">
          <cell r="A10446" t="str">
            <v>SEL-DOB-510-TSN</v>
          </cell>
          <cell r="B10446" t="str">
            <v>SELLO DOBLE LABIO SKF TSNA 510 ( JUEGO X 4 MITADES ) SKF</v>
          </cell>
          <cell r="C10446" t="str">
            <v>Sellos</v>
          </cell>
          <cell r="D10446" t="str">
            <v>1.4.05.06 | Rodamientos</v>
          </cell>
        </row>
        <row r="10447">
          <cell r="A10447" t="str">
            <v>SEL-DOB.LAB.511</v>
          </cell>
          <cell r="B10447" t="str">
            <v>SELLO DOBLE LABIO SKF TSNA 511 ( JUEGO X 4 MITADES )</v>
          </cell>
          <cell r="C10447" t="str">
            <v>Sellos</v>
          </cell>
          <cell r="D10447" t="str">
            <v>1.4.05.06 | Rodamientos</v>
          </cell>
        </row>
        <row r="10448">
          <cell r="A10448" t="str">
            <v>SEL-DOB-518-TSN</v>
          </cell>
          <cell r="B10448" t="str">
            <v>SELLO DOBLE LABIO SKF TSNA 518 ( JUEGO X 4 MITADES ) SKF</v>
          </cell>
          <cell r="C10448" t="str">
            <v>Sellos</v>
          </cell>
          <cell r="D10448" t="str">
            <v>1.4.05.06 | Rodamientos</v>
          </cell>
        </row>
        <row r="10449">
          <cell r="A10449" t="str">
            <v>SEL-DOB-522-TSN</v>
          </cell>
          <cell r="B10449" t="str">
            <v>SELLO DOBLE LABIO SKF TSNA 522 G SKF</v>
          </cell>
          <cell r="C10449" t="str">
            <v>Sellos</v>
          </cell>
          <cell r="D10449" t="str">
            <v>1.4.05.06 | Rodamientos</v>
          </cell>
        </row>
        <row r="10450">
          <cell r="A10450" t="str">
            <v>SEL-SNU.519</v>
          </cell>
          <cell r="B10450" t="str">
            <v>SELLO DOBLE LABIO SNU 519</v>
          </cell>
          <cell r="C10450" t="str">
            <v>Sellos</v>
          </cell>
          <cell r="D10450" t="str">
            <v>1.4.05.06 | Rodamientos</v>
          </cell>
        </row>
        <row r="10451">
          <cell r="A10451" t="str">
            <v>SEL-TSN.526</v>
          </cell>
          <cell r="B10451" t="str">
            <v>SELLO DOBLE LABIO TSN - 526 L (JUEGO X 4 MITADES) SKF</v>
          </cell>
          <cell r="C10451" t="str">
            <v>Sellos</v>
          </cell>
          <cell r="D10451" t="str">
            <v>1.4.05.06 | Rodamientos</v>
          </cell>
        </row>
        <row r="10452">
          <cell r="A10452" t="str">
            <v>SEL-TSN.515</v>
          </cell>
          <cell r="B10452" t="str">
            <v>SELLO DOBLE LABIO TSN 515 L - FAG</v>
          </cell>
          <cell r="C10452" t="str">
            <v>Sellos</v>
          </cell>
          <cell r="D10452" t="str">
            <v>1.4.05.06 | Rodamientos</v>
          </cell>
        </row>
        <row r="10453">
          <cell r="A10453" t="str">
            <v>SEL-DOB.515</v>
          </cell>
          <cell r="B10453" t="str">
            <v>SELLO DOBLE LABIO TSN 515L ( JUEGO X 4 MITADES ) - SKF</v>
          </cell>
          <cell r="C10453" t="str">
            <v>Sellos</v>
          </cell>
          <cell r="D10453" t="str">
            <v>1.4.05.06 | Rodamientos</v>
          </cell>
        </row>
        <row r="10454">
          <cell r="A10454" t="str">
            <v>SEL-DOB.517</v>
          </cell>
          <cell r="B10454" t="str">
            <v>SELLO DOBLE LABIO TSN 517L (JUEGO X 4 MITADES) SKF</v>
          </cell>
          <cell r="C10454" t="str">
            <v>Sellos</v>
          </cell>
          <cell r="D10454" t="str">
            <v>1.4.05.06 | Rodamientos</v>
          </cell>
        </row>
        <row r="10455">
          <cell r="A10455" t="str">
            <v>SEL-DOB-518G</v>
          </cell>
          <cell r="B10455" t="str">
            <v>SELLO DOBLE LABIO TSN 518 G ( JUEGO X 4 MITADES )</v>
          </cell>
          <cell r="C10455" t="str">
            <v>Sellos</v>
          </cell>
          <cell r="D10455" t="str">
            <v>1.4.05.06 | Rodamientos</v>
          </cell>
        </row>
        <row r="10456">
          <cell r="A10456" t="str">
            <v>SEL-LAB.TSN 518L</v>
          </cell>
          <cell r="B10456" t="str">
            <v>SELLO DOBLE LABIO TSN 518L ( JUEGO X 4 MITADES ) SKF</v>
          </cell>
          <cell r="C10456" t="str">
            <v>Sellos</v>
          </cell>
          <cell r="D10456" t="str">
            <v>1.4.05.06 | Rodamientos</v>
          </cell>
        </row>
        <row r="10457">
          <cell r="A10457" t="str">
            <v>SEL-DOB.520L</v>
          </cell>
          <cell r="B10457" t="str">
            <v>SELLO DOBLE LABIO TSN 520L ( JUEGO X 4 MITADES )</v>
          </cell>
          <cell r="C10457" t="str">
            <v>Sellos</v>
          </cell>
          <cell r="D10457" t="str">
            <v>1.4.05.06 | Rodamientos</v>
          </cell>
        </row>
        <row r="10458">
          <cell r="A10458" t="str">
            <v>SEL-DOB.520L-SKF</v>
          </cell>
          <cell r="B10458" t="str">
            <v>SELLO DOBLE LABIO TSN 520L ( JUEGO X 4 MITADES ) - SKF</v>
          </cell>
          <cell r="C10458" t="str">
            <v>Sellos</v>
          </cell>
          <cell r="D10458" t="str">
            <v>1.4.05.06 | Rodamientos</v>
          </cell>
        </row>
        <row r="10459">
          <cell r="A10459" t="str">
            <v>SEL-DLA.TSN.522L</v>
          </cell>
          <cell r="B10459" t="str">
            <v>SELLO DOBLE LABIO TSN 522L ( JUEGO X 4 MITADES ) - SKF</v>
          </cell>
          <cell r="C10459" t="str">
            <v>Sellos</v>
          </cell>
          <cell r="D10459" t="str">
            <v>1.4.05.06 | Rodamientos</v>
          </cell>
        </row>
        <row r="10460">
          <cell r="A10460" t="str">
            <v>SEL-DOB.LAB.TSN 528L</v>
          </cell>
          <cell r="B10460" t="str">
            <v>SELLO DOBLE LABIO TSN 528L ( JUEGO X 4 MITADES ) - SKF</v>
          </cell>
          <cell r="C10460" t="str">
            <v>Sellos</v>
          </cell>
          <cell r="D10460" t="str">
            <v>1.4.05.06 | Rodamientos</v>
          </cell>
        </row>
        <row r="10461">
          <cell r="A10461" t="str">
            <v>SEL-DOB.LAB.TSN 530L</v>
          </cell>
          <cell r="B10461" t="str">
            <v>SELLO DOBLE LABIO TSN 530L ( JUEGO X 4 MITADES ) SKF</v>
          </cell>
          <cell r="C10461" t="str">
            <v>Sellos</v>
          </cell>
          <cell r="D10461" t="str">
            <v>1.4.05.06 | Rodamientos</v>
          </cell>
        </row>
        <row r="10462">
          <cell r="A10462" t="str">
            <v>SEL-613.FBJ</v>
          </cell>
          <cell r="B10462" t="str">
            <v>SELLO DOBLE LABIO TSN 613 FBJ ( JUEGO X 4 MITADES )</v>
          </cell>
          <cell r="C10462" t="str">
            <v>Sellos</v>
          </cell>
          <cell r="D10462" t="str">
            <v>1.4.05.06 | Rodamientos</v>
          </cell>
        </row>
        <row r="10463">
          <cell r="A10463" t="str">
            <v>SEL-DOB.TSN.613.FSQ</v>
          </cell>
          <cell r="B10463" t="str">
            <v>SELLO DOBLE LABIO TSN 613 FSQ ( JUEGO X 4 MITADES )</v>
          </cell>
          <cell r="C10463" t="str">
            <v>Sellos</v>
          </cell>
          <cell r="D10463" t="str">
            <v>1.4.05.06 | Rodamientos</v>
          </cell>
        </row>
        <row r="10464">
          <cell r="A10464" t="str">
            <v>SEL-613.TIM</v>
          </cell>
          <cell r="B10464" t="str">
            <v>SELLO DOBLE LABIO TSN 613 TIMKMEN ( JUEGO X 4 MITADES )</v>
          </cell>
          <cell r="C10464" t="str">
            <v>Sellos</v>
          </cell>
          <cell r="D10464" t="str">
            <v>1.4.05.06 | Rodamientos</v>
          </cell>
        </row>
        <row r="10465">
          <cell r="A10465" t="str">
            <v>SEL-DOB.TSN.615.FSQ</v>
          </cell>
          <cell r="B10465" t="str">
            <v>SELLO DOBLE LABIO TSN 615 FSQ ( JUEGO X 4 MITADES )</v>
          </cell>
          <cell r="C10465" t="str">
            <v>Sellos</v>
          </cell>
          <cell r="D10465" t="str">
            <v>1.4.05.06 | Rodamientos</v>
          </cell>
        </row>
        <row r="10466">
          <cell r="A10466" t="str">
            <v>SEL-615.TIM</v>
          </cell>
          <cell r="B10466" t="str">
            <v>SELLO DOBLE LABIO TSN 615 TIMKMEN ( JUEGO X 4 MITADES )</v>
          </cell>
          <cell r="C10466" t="str">
            <v>Sellos</v>
          </cell>
          <cell r="D10466" t="str">
            <v>1.4.05.06 | Rodamientos</v>
          </cell>
        </row>
        <row r="10467">
          <cell r="A10467" t="str">
            <v>SEL-DOB-513-TSN</v>
          </cell>
          <cell r="B10467" t="str">
            <v>SELLO DOBLE LABIO TSNA 513 G ( JUEGO X 4 MITADES ) - SKF</v>
          </cell>
          <cell r="C10467" t="str">
            <v>Sellos</v>
          </cell>
          <cell r="D10467" t="str">
            <v>1.4.05.06 | Rodamientos</v>
          </cell>
        </row>
        <row r="10468">
          <cell r="A10468" t="str">
            <v>SEL-DOB-517L</v>
          </cell>
          <cell r="B10468" t="str">
            <v>SELLO DOBLE LABIO TSNA 517L ( JUEGO X 4 MITADES )</v>
          </cell>
          <cell r="C10468" t="str">
            <v>Sellos</v>
          </cell>
          <cell r="D10468" t="str">
            <v>1.4.05.06 | Rodamientos</v>
          </cell>
        </row>
        <row r="10469">
          <cell r="A10469" t="str">
            <v>SEL-DOB.519</v>
          </cell>
          <cell r="B10469" t="str">
            <v>SELLO DOBLE LABIO TSNA 519 G</v>
          </cell>
          <cell r="C10469" t="str">
            <v>Sellos</v>
          </cell>
          <cell r="D10469" t="str">
            <v>1.4.05.06 | Rodamientos</v>
          </cell>
        </row>
        <row r="10470">
          <cell r="A10470" t="str">
            <v>SEL-DOB.TSNA.526</v>
          </cell>
          <cell r="B10470" t="str">
            <v>SELLO DOBLE LABIO TSNA 526 ( JUEGO X 4 MITADES )</v>
          </cell>
          <cell r="C10470" t="str">
            <v>Sellos</v>
          </cell>
          <cell r="D10470" t="str">
            <v>1.4.05.06 | Rodamientos</v>
          </cell>
        </row>
        <row r="10471">
          <cell r="A10471" t="str">
            <v>SEL-TSQ.516</v>
          </cell>
          <cell r="B10471" t="str">
            <v>SELLO DOBLE LABIO TSNG - 516  (JUEGO X 4 MITADES) FSQ</v>
          </cell>
          <cell r="C10471" t="str">
            <v>Sellos</v>
          </cell>
          <cell r="D10471" t="str">
            <v>1.4.05.06 | Rodamientos</v>
          </cell>
        </row>
        <row r="10472">
          <cell r="A10472" t="str">
            <v>SEL-515.FAG</v>
          </cell>
          <cell r="B10472" t="str">
            <v>SELLO EDH 515 FAG ( JUEGO X 4 MITADES )</v>
          </cell>
          <cell r="C10472" t="str">
            <v>Sellos</v>
          </cell>
          <cell r="D10472" t="str">
            <v>1.4.05.06 | Rodamientos</v>
          </cell>
        </row>
        <row r="10473">
          <cell r="A10473" t="str">
            <v>SEL-EDH.516</v>
          </cell>
          <cell r="B10473" t="str">
            <v>SELLO EDH 516 FAG ( JUEGO X 4 MITADES )</v>
          </cell>
          <cell r="C10473" t="str">
            <v>Sellos</v>
          </cell>
          <cell r="D10473" t="str">
            <v>1.4.05.06 | Rodamientos</v>
          </cell>
        </row>
        <row r="10474">
          <cell r="A10474" t="str">
            <v>SEL-518.FAG</v>
          </cell>
          <cell r="B10474" t="str">
            <v>SELLO EDH 518 FAG ( JUEGO X 4 MITADES )</v>
          </cell>
          <cell r="C10474" t="str">
            <v>Sellos</v>
          </cell>
          <cell r="D10474" t="str">
            <v>1.4.05.06 | Rodamientos</v>
          </cell>
        </row>
        <row r="10475">
          <cell r="A10475" t="str">
            <v>SEL-EDH.613</v>
          </cell>
          <cell r="B10475" t="str">
            <v>SELLO EDH 613 FAG ( JUEGO X 4 MITADES )</v>
          </cell>
          <cell r="C10475" t="str">
            <v>Sellos</v>
          </cell>
          <cell r="D10475" t="str">
            <v>1.4.05.06 | Rodamientos</v>
          </cell>
        </row>
        <row r="10476">
          <cell r="A10476" t="str">
            <v>SEL-EDH.615</v>
          </cell>
          <cell r="B10476" t="str">
            <v>SELLO EDH 615 FAG ( JUEGO X 4 MITADES )</v>
          </cell>
          <cell r="C10476" t="str">
            <v>Sellos</v>
          </cell>
          <cell r="D10476" t="str">
            <v>1.4.05.06 | Rodamientos</v>
          </cell>
        </row>
        <row r="10477">
          <cell r="A10477" t="str">
            <v>SEL-CAR-528-SNH</v>
          </cell>
          <cell r="B10477" t="str">
            <v>SELLO PARA CARCAZA CHUMACERA SNH 528</v>
          </cell>
          <cell r="C10477" t="str">
            <v>Sellos</v>
          </cell>
          <cell r="D10477" t="str">
            <v>1.4.05.06 | Rodamientos</v>
          </cell>
        </row>
        <row r="10478">
          <cell r="A10478" t="str">
            <v>SEL-RA5.X39</v>
          </cell>
          <cell r="B10478" t="str">
            <v>SELLO RASPADOR 5 X 39</v>
          </cell>
          <cell r="C10478" t="str">
            <v>Consumible Maquinaria y Equipos</v>
          </cell>
          <cell r="D10478" t="str">
            <v>1.4.55.20 | Materiales y Suministros</v>
          </cell>
        </row>
        <row r="10479">
          <cell r="A10479" t="str">
            <v>SEL-LAB.TS34</v>
          </cell>
          <cell r="B10479" t="str">
            <v>SELLO TIPO LABERINTO TS 34 ( JUEGO X 2 MITADES ) - SKF</v>
          </cell>
          <cell r="C10479" t="str">
            <v>Sellos</v>
          </cell>
          <cell r="D10479" t="str">
            <v>1.4.05.06 | Rodamientos</v>
          </cell>
        </row>
        <row r="10480">
          <cell r="A10480" t="str">
            <v>SEL-LAB.TS 36</v>
          </cell>
          <cell r="B10480" t="str">
            <v>SELLO TIPO LABERINTO TS 36 SKF</v>
          </cell>
          <cell r="C10480" t="str">
            <v>Sellos</v>
          </cell>
          <cell r="D10480" t="str">
            <v>1.4.05.06 | Rodamientos</v>
          </cell>
        </row>
        <row r="10481">
          <cell r="A10481" t="str">
            <v>SEL-TIP.LAB</v>
          </cell>
          <cell r="B10481" t="str">
            <v>SELLO TIPO LABERINTO TS 38 SKF</v>
          </cell>
          <cell r="C10481" t="str">
            <v>Sellos</v>
          </cell>
          <cell r="D10481" t="str">
            <v>1.4.05.06 | Rodamientos</v>
          </cell>
        </row>
        <row r="10482">
          <cell r="A10482" t="str">
            <v>SKF-TSN.515</v>
          </cell>
          <cell r="B10482" t="str">
            <v>SELLO TIPO LABERINTO TSN 515 SA SKF</v>
          </cell>
          <cell r="C10482" t="str">
            <v>Sellos</v>
          </cell>
          <cell r="D10482" t="str">
            <v>1.4.05.06 | Rodamientos</v>
          </cell>
        </row>
        <row r="10483">
          <cell r="A10483" t="str">
            <v>SEL-LAB.517</v>
          </cell>
          <cell r="B10483" t="str">
            <v>SELLO TIPO LABERINTO TSN 517 SA SKF</v>
          </cell>
          <cell r="C10483" t="str">
            <v>Sellos</v>
          </cell>
          <cell r="D10483" t="str">
            <v>1.4.05.06 | Rodamientos</v>
          </cell>
        </row>
        <row r="10484">
          <cell r="A10484" t="str">
            <v>ROD-SEL.520</v>
          </cell>
          <cell r="B10484" t="str">
            <v>SELLO TIPO LABERINTO TSN 520 SA SKF</v>
          </cell>
          <cell r="C10484" t="str">
            <v>Sellos</v>
          </cell>
          <cell r="D10484" t="str">
            <v>1.4.05.06 | Rodamientos</v>
          </cell>
        </row>
        <row r="10485">
          <cell r="A10485" t="str">
            <v>SEL-LAB.532</v>
          </cell>
          <cell r="B10485" t="str">
            <v>SELLO TIPO LABERINTO TSN 532 L ( JUEGO X 4 MITADES) SKF</v>
          </cell>
          <cell r="C10485" t="str">
            <v>Sellos</v>
          </cell>
          <cell r="D10485" t="str">
            <v>1.4.05.06 | Rodamientos</v>
          </cell>
        </row>
        <row r="10486">
          <cell r="A10486" t="str">
            <v>SEL-512.FSQ</v>
          </cell>
          <cell r="B10486" t="str">
            <v>SELLO TSNG 512 - FSQ ( JUEGO X 4 MEDIA LUNAS )</v>
          </cell>
          <cell r="C10486" t="str">
            <v>Sellos</v>
          </cell>
          <cell r="D10486" t="str">
            <v>1.4.05.06 | Rodamientos</v>
          </cell>
        </row>
        <row r="10487">
          <cell r="A10487" t="str">
            <v>SEL-CAR.LH30K1</v>
          </cell>
          <cell r="B10487" t="str">
            <v>SELLOS PARA CARRO LINEAL REF. LH30K1</v>
          </cell>
          <cell r="C10487" t="str">
            <v>Consumible Maquinaria y Equipos</v>
          </cell>
          <cell r="D10487" t="str">
            <v>1.4.55.20 | Materiales y Suministros</v>
          </cell>
        </row>
        <row r="10488">
          <cell r="A10488" t="str">
            <v>SEL-PIS.FRE</v>
          </cell>
          <cell r="B10488" t="str">
            <v>SELLOS PISTONES FRENO</v>
          </cell>
          <cell r="C10488" t="str">
            <v>Consumible Maquinaria y Equipos</v>
          </cell>
          <cell r="D10488" t="str">
            <v>1.4.55.20 | Materiales y Suministros</v>
          </cell>
        </row>
        <row r="10489">
          <cell r="A10489" t="str">
            <v>SEM-DOB.24V</v>
          </cell>
          <cell r="B10489" t="str">
            <v>SEMAFORO DOBLE CARA 24 VDC - GRUA SANY</v>
          </cell>
          <cell r="C10489" t="str">
            <v>Consumible Maquinaria y Equipos</v>
          </cell>
          <cell r="D10489" t="str">
            <v>1.4.55.20 | Materiales y Suministros</v>
          </cell>
        </row>
        <row r="10490">
          <cell r="A10490" t="str">
            <v>SEM-ACO.GGS</v>
          </cell>
          <cell r="B10490" t="str">
            <v>SEMI ACOPLE GGS 27</v>
          </cell>
          <cell r="C10490" t="str">
            <v>Consumible Pulidoras,Taladros y Atornilladoras</v>
          </cell>
          <cell r="D10490" t="str">
            <v>1.4.55.20 | Materiales y Suministros</v>
          </cell>
        </row>
        <row r="10491">
          <cell r="A10491" t="str">
            <v>SEM-COD.004</v>
          </cell>
          <cell r="B10491" t="str">
            <v>SEMI CODO EN PVC Ø 4" - AGUAS LLUVIAS</v>
          </cell>
          <cell r="C10491" t="str">
            <v>Tubería Codos</v>
          </cell>
          <cell r="D10491" t="str">
            <v>1.4.05.11 | Accesorios Tuberia</v>
          </cell>
        </row>
        <row r="10492">
          <cell r="A10492" t="str">
            <v>SEM-COD.006</v>
          </cell>
          <cell r="B10492" t="str">
            <v>SEMI CODO EN PVC Ø 6" - AGUAS LLUVIAS</v>
          </cell>
          <cell r="C10492" t="str">
            <v>Tubería Codos</v>
          </cell>
          <cell r="D10492" t="str">
            <v>1.4.05.11 | Accesorios Tuberia</v>
          </cell>
        </row>
        <row r="10493">
          <cell r="A10493" t="str">
            <v>SEM-ACO.260</v>
          </cell>
          <cell r="B10493" t="str">
            <v>SEMIACOPLE PARA MOTOTOOL GGS 27L BOSH Ref: 2606446002</v>
          </cell>
          <cell r="C10493" t="str">
            <v>Consumible Pulidoras,Taladros y Atornilladoras</v>
          </cell>
          <cell r="D10493" t="str">
            <v>1.4.55.20 | Materiales y Suministros</v>
          </cell>
        </row>
        <row r="10494">
          <cell r="A10494" t="str">
            <v>SEM-COD.PN16</v>
          </cell>
          <cell r="B10494" t="str">
            <v>SEMICODO 200MM PN16 PE100 FM</v>
          </cell>
          <cell r="C10494" t="str">
            <v>Tubería Codos</v>
          </cell>
          <cell r="D10494" t="str">
            <v>1.4.05.11 | Accesorios Tuberia</v>
          </cell>
        </row>
        <row r="10495">
          <cell r="A10495" t="str">
            <v>SEÑ-ACC.RES</v>
          </cell>
          <cell r="B10495" t="str">
            <v>SEÑAL ACCESO RESTRINGIDO SOLO PERSONAL AUTORIZADO</v>
          </cell>
          <cell r="C10495" t="str">
            <v>Materiales y Suministros</v>
          </cell>
          <cell r="D10495" t="str">
            <v>1.4.55.20 | Materiales y Suministros</v>
          </cell>
        </row>
        <row r="10496">
          <cell r="A10496" t="str">
            <v>SEÑ-ADH.21X6.AM</v>
          </cell>
          <cell r="B10496" t="str">
            <v>SEÑAL ADHESIVO 21 CM LARGO X 6 ANCHO - ETIQUETA DE SEGURIDAD LAMINADAS ACEITE MINERAL ABRACOL ABRACOL ABRACOL ABRACOL ABRACOL</v>
          </cell>
          <cell r="C10496" t="str">
            <v>Materiales y Suministros</v>
          </cell>
          <cell r="D10496" t="str">
            <v>1.4.55.20 | Materiales y Suministros</v>
          </cell>
        </row>
        <row r="10497">
          <cell r="A10497" t="str">
            <v>SEÑ-ADH.21X6</v>
          </cell>
          <cell r="B10497" t="str">
            <v>SEÑAL ADHESIVO 21 CM LARGO X 6 ANCHO- ETIQUETA DE SEGURIDAD LAMINADAS PROVITEC 30</v>
          </cell>
          <cell r="C10497" t="str">
            <v>Materiales y Suministros</v>
          </cell>
          <cell r="D10497" t="str">
            <v>1.4.55.20 | Materiales y Suministros</v>
          </cell>
        </row>
        <row r="10498">
          <cell r="A10498" t="str">
            <v>SEÑ-BOT.000</v>
          </cell>
          <cell r="B10498" t="str">
            <v>SEÑAL BOTIQUÍN</v>
          </cell>
          <cell r="C10498" t="str">
            <v>Materiales y Suministros</v>
          </cell>
          <cell r="D10498" t="str">
            <v>1.4.55.20 | Materiales y Suministros</v>
          </cell>
        </row>
        <row r="10499">
          <cell r="A10499" t="str">
            <v>SEÑ-CAM.ILL</v>
          </cell>
          <cell r="B10499" t="str">
            <v>SEÑAL CAMILLA</v>
          </cell>
          <cell r="C10499" t="str">
            <v>Materiales y Suministros</v>
          </cell>
          <cell r="D10499" t="str">
            <v>1.4.55.20 | Materiales y Suministros</v>
          </cell>
        </row>
        <row r="10500">
          <cell r="A10500" t="str">
            <v>SEÑ-CAR.SUS</v>
          </cell>
          <cell r="B10500" t="str">
            <v>SEÑAL CARGA SUSPENDIDA</v>
          </cell>
          <cell r="C10500" t="str">
            <v>Materiales y Suministros</v>
          </cell>
          <cell r="D10500" t="str">
            <v>1.4.55.20 | Materiales y Suministros</v>
          </cell>
        </row>
        <row r="10501">
          <cell r="A10501" t="str">
            <v>SEÑ-EVA.DER</v>
          </cell>
          <cell r="B10501" t="str">
            <v>SEÑAL DE EVACUACION DERECHA</v>
          </cell>
          <cell r="C10501" t="str">
            <v>Materiales y Suministros</v>
          </cell>
          <cell r="D10501" t="str">
            <v>1.4.55.20 | Materiales y Suministros</v>
          </cell>
        </row>
        <row r="10502">
          <cell r="A10502" t="str">
            <v>SEÑ-EVA.IZQ</v>
          </cell>
          <cell r="B10502" t="str">
            <v>SEÑAL DE EVACUACIÓN IZQUIERDA</v>
          </cell>
          <cell r="C10502" t="str">
            <v>Materiales y Suministros</v>
          </cell>
          <cell r="D10502" t="str">
            <v>1.4.55.20 | Materiales y Suministros</v>
          </cell>
        </row>
        <row r="10503">
          <cell r="A10503" t="str">
            <v>SEÑ-DES.DER</v>
          </cell>
          <cell r="B10503" t="str">
            <v>SEÑAL DESVIO (DERECHA)</v>
          </cell>
          <cell r="C10503" t="str">
            <v>Materiales y Suministros</v>
          </cell>
          <cell r="D10503" t="str">
            <v>1.4.55.20 | Materiales y Suministros</v>
          </cell>
        </row>
        <row r="10504">
          <cell r="A10504" t="str">
            <v>SEÑ-DES.IZQ</v>
          </cell>
          <cell r="B10504" t="str">
            <v>SEÑAL DESVIO (IZQUIERDA)</v>
          </cell>
          <cell r="C10504" t="str">
            <v>Materiales y Suministros</v>
          </cell>
          <cell r="D10504" t="str">
            <v>1.4.55.20 | Materiales y Suministros</v>
          </cell>
        </row>
        <row r="10505">
          <cell r="A10505" t="str">
            <v>SEÑ-EXT.CO2</v>
          </cell>
          <cell r="B10505" t="str">
            <v>SEÑAL EXTINTOR DE CO2</v>
          </cell>
          <cell r="C10505" t="str">
            <v>Equipos de Emergencia</v>
          </cell>
          <cell r="D10505" t="str">
            <v>1.4.55.20 | Materiales y Suministros</v>
          </cell>
        </row>
        <row r="10506">
          <cell r="A10506" t="str">
            <v>SEÑ-PEL.CAI</v>
          </cell>
          <cell r="B10506" t="str">
            <v>SEÑAL PELIGRO CAIDA DE OBJETOS</v>
          </cell>
          <cell r="C10506" t="str">
            <v>Materiales y Suministros</v>
          </cell>
          <cell r="D10506" t="str">
            <v>1.4.55.20 | Materiales y Suministros</v>
          </cell>
        </row>
        <row r="10507">
          <cell r="A10507" t="str">
            <v>SEÑ-PRO.PASX15X30</v>
          </cell>
          <cell r="B10507" t="str">
            <v>SEÑAL PROHIBIDO EL PASO DE 15 CMS X 30 CMS</v>
          </cell>
          <cell r="C10507" t="str">
            <v>Materiales y Suministros</v>
          </cell>
          <cell r="D10507" t="str">
            <v>1.4.55.20 | Materiales y Suministros</v>
          </cell>
        </row>
        <row r="10508">
          <cell r="A10508" t="str">
            <v>SEÑ-EME.RGE</v>
          </cell>
          <cell r="B10508" t="str">
            <v>SEÑAL SALIDA DE EMERGENCIA</v>
          </cell>
          <cell r="C10508" t="str">
            <v>Materiales y Suministros</v>
          </cell>
          <cell r="D10508" t="str">
            <v>1.4.55.20 | Materiales y Suministros</v>
          </cell>
        </row>
        <row r="10509">
          <cell r="A10509" t="str">
            <v>SEÑ-SON.22M</v>
          </cell>
          <cell r="B10509" t="str">
            <v>SEÑAL SONORA (BUZZER) 22MM INTENSIDAD 98 DB - TIPO PIEZO ELECTRICO - 12-24VDC - LED VERDE IP65 AUTONICS Ref: B2PB-B1D</v>
          </cell>
          <cell r="C10509" t="str">
            <v>Eléctricos</v>
          </cell>
          <cell r="D10509" t="str">
            <v>1.4.05.16 | Eléctricos y Electrónicos</v>
          </cell>
        </row>
        <row r="10510">
          <cell r="A10510" t="str">
            <v>SEÑ-TRA.ALT</v>
          </cell>
          <cell r="B10510" t="str">
            <v>SEÑAL TRABAJO EN ALTURAS</v>
          </cell>
          <cell r="C10510" t="str">
            <v>Materiales y Suministros</v>
          </cell>
          <cell r="D10510" t="str">
            <v>1.4.55.20 | Materiales y Suministros</v>
          </cell>
        </row>
        <row r="10511">
          <cell r="A10511" t="str">
            <v>SEÑ-PUN.ENC</v>
          </cell>
          <cell r="B10511" t="str">
            <v>SEÑALIZACIÓN DE EVACUACIÓN PUNTO DE ENCUENTRO</v>
          </cell>
          <cell r="C10511" t="str">
            <v>Materiales y Suministros</v>
          </cell>
          <cell r="D10511" t="str">
            <v>1.4.55.20 | Materiales y Suministros</v>
          </cell>
        </row>
        <row r="10512">
          <cell r="A10512" t="str">
            <v>SEÑ-TUB.120</v>
          </cell>
          <cell r="B10512" t="str">
            <v>SEÑALIZADOR TUBULAR REFLECTIVO PARA VIAS X 1.2 METROS DE ALTO</v>
          </cell>
          <cell r="C10512" t="str">
            <v>Materiales y Suministros</v>
          </cell>
          <cell r="D10512" t="str">
            <v>1.4.55.20 | Materiales y Suministros</v>
          </cell>
        </row>
        <row r="10513">
          <cell r="A10513" t="str">
            <v>SEÑ-TUB.REF.7002</v>
          </cell>
          <cell r="B10513" t="str">
            <v>SEÑALIZADOR TUBULAR REFLECTIVO PARA VIAS X 1.3 METROS DE ALTO</v>
          </cell>
          <cell r="C10513" t="str">
            <v>Materiales y Suministros</v>
          </cell>
          <cell r="D10513" t="str">
            <v>1.4.55.20 | Materiales y Suministros</v>
          </cell>
        </row>
        <row r="10514">
          <cell r="A10514" t="str">
            <v>SEÑ-075.15M</v>
          </cell>
          <cell r="B10514" t="str">
            <v>SEÑORITA 0.75 TON X 1.5 METROS DE CADENA MARCA CM</v>
          </cell>
          <cell r="C10514" t="str">
            <v>Herramienta Desechable</v>
          </cell>
          <cell r="D10514" t="str">
            <v>1.4.55.15 | Herramienta Desechable</v>
          </cell>
        </row>
        <row r="10515">
          <cell r="A10515" t="str">
            <v>SEÑ-075.TBM</v>
          </cell>
          <cell r="B10515" t="str">
            <v>SEÑORITA 0.75 TON X 1.5 METROS DE CADENA MARCA TBM REF: H0075-A820</v>
          </cell>
          <cell r="C10515" t="str">
            <v>Herramienta Desechable</v>
          </cell>
          <cell r="D10515" t="str">
            <v>1.4.55.15 | Herramienta Desechable</v>
          </cell>
        </row>
        <row r="10516">
          <cell r="A10516" t="str">
            <v>SEÑ-075.3MET</v>
          </cell>
          <cell r="B10516" t="str">
            <v>SEÑORITA 0.75 TON X 1.5 METROS DE CADENA MARCA YALE</v>
          </cell>
          <cell r="C10516" t="str">
            <v>Herramienta Desechable</v>
          </cell>
          <cell r="D10516" t="str">
            <v>1.4.55.15 | Herramienta Desechable</v>
          </cell>
        </row>
        <row r="10517">
          <cell r="A10517" t="str">
            <v>SEÑ-075.,MOV</v>
          </cell>
          <cell r="B10517" t="str">
            <v>SEÑORITA 0.75 TON X 1.5 METROS DE CADENA MARCA MOVITECH</v>
          </cell>
          <cell r="C10517" t="str">
            <v>Herramienta Desechable</v>
          </cell>
          <cell r="D10517" t="str">
            <v>1.4.55.15 | Herramienta Desechable</v>
          </cell>
        </row>
        <row r="10518">
          <cell r="A10518" t="str">
            <v>SEÑ-1TN.YAL</v>
          </cell>
          <cell r="B10518" t="str">
            <v>SEÑORITA 1 TON X 1.5 METROS DE CADENA MARCA YALE</v>
          </cell>
          <cell r="C10518" t="str">
            <v>Herramienta Desechable</v>
          </cell>
          <cell r="D10518" t="str">
            <v>1.4.55.15 | Herramienta Desechable</v>
          </cell>
        </row>
        <row r="10519">
          <cell r="A10519" t="str">
            <v>SEÑ-1TN.MIT</v>
          </cell>
          <cell r="B10519" t="str">
            <v>SEÑORITA 1 TON X 5 METROS DE CADENA MARCA MIT</v>
          </cell>
          <cell r="C10519" t="str">
            <v>Herramienta Desechable</v>
          </cell>
          <cell r="D10519" t="str">
            <v>1.4.55.15 | Herramienta Desechable</v>
          </cell>
        </row>
        <row r="10520">
          <cell r="A10520" t="str">
            <v>SEN-PRX.SME</v>
          </cell>
          <cell r="B10520" t="str">
            <v>SENSOR  DE PROXIMIDAD P/N: 543862 FESTO Ref: REF: SME-8M-DS-24V-K-2,5-OE</v>
          </cell>
          <cell r="C10520" t="str">
            <v>Sensores</v>
          </cell>
          <cell r="D10520" t="str">
            <v>1.4.05.16 | Eléctricos y Electrónicos</v>
          </cell>
        </row>
        <row r="10521">
          <cell r="A10521" t="str">
            <v>SEN-PRX.</v>
          </cell>
          <cell r="B10521" t="str">
            <v>SENSOR  DE PROXIMIDAD REF. SME-8M-DS-24V-K-5,0-OE - FESTO</v>
          </cell>
          <cell r="C10521" t="str">
            <v>Sensores</v>
          </cell>
          <cell r="D10521" t="str">
            <v>1.4.05.16 | Eléctricos y Electrónicos</v>
          </cell>
        </row>
        <row r="10522">
          <cell r="A10522" t="str">
            <v>SEN-ALI-TMR160</v>
          </cell>
          <cell r="B10522" t="str">
            <v>SENSOR ALINEAMIENTO TMR - 160 ROLFES</v>
          </cell>
          <cell r="C10522" t="str">
            <v>Sensores</v>
          </cell>
          <cell r="D10522" t="str">
            <v>1.4.05.16 | Eléctricos y Electrónicos</v>
          </cell>
        </row>
        <row r="10523">
          <cell r="A10523" t="str">
            <v>SEN-ANT.579</v>
          </cell>
          <cell r="B10523" t="str">
            <v>SENSOR ANTICOLISION MODELO ESENCIAL REF: XA-579394</v>
          </cell>
          <cell r="C10523" t="str">
            <v>Sensores</v>
          </cell>
          <cell r="D10523" t="str">
            <v>1.4.05.16 | Eléctricos y Electrónicos</v>
          </cell>
        </row>
        <row r="10524">
          <cell r="A10524" t="str">
            <v>SEN-BAS.WIT.BSE</v>
          </cell>
          <cell r="B10524" t="str">
            <v>SENSOR BINSWITCH ELITE 5-WIRE 4B COMPONENTS REF: BSE1V10C 4B COMPONENTS Ref: BSE1V10C</v>
          </cell>
          <cell r="C10524" t="str">
            <v>Sensores</v>
          </cell>
          <cell r="D10524" t="str">
            <v>1.4.05.16 | Eléctricos y Electrónicos</v>
          </cell>
        </row>
        <row r="10525">
          <cell r="A10525" t="str">
            <v>SEN-BOX.LAS</v>
          </cell>
          <cell r="B10525" t="str">
            <v>SENSOR BOX REF: 128335 - LASER</v>
          </cell>
          <cell r="C10525" t="str">
            <v>Consumible Laser</v>
          </cell>
          <cell r="D10525" t="str">
            <v>1.4.55.20 | Materiales y Suministros</v>
          </cell>
        </row>
        <row r="10526">
          <cell r="A10526" t="str">
            <v>SEN-BCS.BAL</v>
          </cell>
          <cell r="B10526" t="str">
            <v>SENSOR CAPACITIVO MARCA BALLUFF BCS D50OO02-YPC25C-EV02</v>
          </cell>
          <cell r="C10526" t="str">
            <v>Sensores</v>
          </cell>
          <cell r="D10526" t="str">
            <v>1.4.05.16 | Eléctricos y Electrónicos</v>
          </cell>
        </row>
        <row r="10527">
          <cell r="A10527" t="str">
            <v>SEN-CAP-PROCAB</v>
          </cell>
          <cell r="B10527" t="str">
            <v>SENSOR CAPACITIVO MODELO PROCAP II FA 65-78, PC2.FAXXXX78.0P65 CON SONDA FLEXIBLE / GUAYA DE 2 METROS DE LARGO BM</v>
          </cell>
          <cell r="C10527" t="str">
            <v>Sensores</v>
          </cell>
          <cell r="D10527" t="str">
            <v>1.4.05.16 | Eléctricos y Electrónicos</v>
          </cell>
        </row>
        <row r="10528">
          <cell r="A10528" t="str">
            <v>SEN-CAP-P1-0516</v>
          </cell>
          <cell r="B10528" t="str">
            <v>SENSOR CAPACITIVO PROCAB I REF. 730-0516</v>
          </cell>
          <cell r="C10528" t="str">
            <v>Sensores</v>
          </cell>
          <cell r="D10528" t="str">
            <v>1.4.05.16 | Eléctricos y Electrónicos</v>
          </cell>
        </row>
        <row r="10529">
          <cell r="A10529" t="str">
            <v>SEN-CAP-P1-0518</v>
          </cell>
          <cell r="B10529" t="str">
            <v>SENSOR CAPACITIVO PROCAB I REF. 730-0518 BM BM</v>
          </cell>
          <cell r="C10529" t="str">
            <v>Sensores</v>
          </cell>
          <cell r="D10529" t="str">
            <v>1.4.05.16 | Eléctricos y Electrónicos</v>
          </cell>
        </row>
        <row r="10530">
          <cell r="A10530" t="str">
            <v>SEN-CAP.P2.517</v>
          </cell>
          <cell r="B10530" t="str">
            <v>SENSOR CAPACITIVO PROCAP II REF. 730-0517 BM BM BM</v>
          </cell>
          <cell r="C10530" t="str">
            <v>Sensores</v>
          </cell>
          <cell r="D10530" t="str">
            <v>1.4.05.16 | Eléctricos y Electrónicos</v>
          </cell>
        </row>
        <row r="10531">
          <cell r="A10531" t="str">
            <v>SEN-DNC.30N</v>
          </cell>
          <cell r="B10531" t="str">
            <v>SENSOR CAPACITIVO VIGIMAT DNC 30 (NON ATEX) 24-240V AC + SOPORTE DE ACERO INOX + JUNTA EPDM REF:  55DNC9302ATS</v>
          </cell>
          <cell r="C10531" t="str">
            <v>Sensores</v>
          </cell>
          <cell r="D10531" t="str">
            <v>1.4.05.16 | Eléctricos y Electrónicos</v>
          </cell>
        </row>
        <row r="10532">
          <cell r="A10532" t="str">
            <v>SEN-ALI.TS2V34AI</v>
          </cell>
          <cell r="B10532" t="str">
            <v>SENSOR DE ALINEACION DE BANDA TOUCHSWITCH 6 HILOS 12-24VDC 4B COMPONENTS REF: TS2V4C 4B COMPONENTS Ref: TS2V4C</v>
          </cell>
          <cell r="C10532" t="str">
            <v>Sensores</v>
          </cell>
          <cell r="D10532" t="str">
            <v>1.4.05.16 | Eléctricos y Electrónicos</v>
          </cell>
        </row>
        <row r="10533">
          <cell r="A10533" t="str">
            <v>SEN-ANG.LONG</v>
          </cell>
          <cell r="B10533" t="str">
            <v>SENSOR DE ANGULO Y LONGITUD Ref: A240600000159</v>
          </cell>
          <cell r="C10533" t="str">
            <v>Consumible Maquinaria y Equipos</v>
          </cell>
          <cell r="D10533" t="str">
            <v>1.4.55.20 | Materiales y Suministros</v>
          </cell>
        </row>
        <row r="10534">
          <cell r="A10534" t="str">
            <v>SEN-DES.TOU</v>
          </cell>
          <cell r="B10534" t="str">
            <v>SENSOR DE DESALINEACION TOUCHSWITCH 4B COMPONENTS REF: TS2V4C, 24 VDC 4B COMPONENTS REF: TS2V4C, 24 VDC 4B COMPONENTS Ref: TS2V4C, 24 VDC</v>
          </cell>
          <cell r="C10534" t="str">
            <v>Sensores</v>
          </cell>
          <cell r="D10534" t="str">
            <v>1.4.05.16 | Eléctricos y Electrónicos</v>
          </cell>
        </row>
        <row r="10535">
          <cell r="A10535" t="str">
            <v>SEN-HUM.9VE</v>
          </cell>
          <cell r="B10535" t="str">
            <v>SENSOR DE HUMO PILA 9V EXCEL C 2125</v>
          </cell>
          <cell r="C10535" t="str">
            <v>Sensores</v>
          </cell>
          <cell r="D10535" t="str">
            <v>1.4.05.16 | Eléctricos y Electrónicos</v>
          </cell>
        </row>
        <row r="10536">
          <cell r="A10536" t="str">
            <v>SEN-LON.</v>
          </cell>
          <cell r="B10536" t="str">
            <v>SENSOR DE LONGITUD Ref: 60149733</v>
          </cell>
          <cell r="C10536" t="str">
            <v>Consumible Maquinaria y Equipos</v>
          </cell>
          <cell r="D10536" t="str">
            <v>1.4.55.20 | Materiales y Suministros</v>
          </cell>
        </row>
        <row r="10537">
          <cell r="A10537" t="str">
            <v>SEN-MON.</v>
          </cell>
          <cell r="B10537" t="str">
            <v>SENSOR DE MONITOREO PARA CHUMACERAS Y REDUCTORES - MARCA DODGE Ref: 750000</v>
          </cell>
          <cell r="C10537" t="str">
            <v>Accesorios de Motores</v>
          </cell>
          <cell r="D10537" t="str">
            <v>1.4.05.03 | Motores y Motorreductores</v>
          </cell>
        </row>
        <row r="10538">
          <cell r="A10538" t="str">
            <v>SEN-MOV.360</v>
          </cell>
          <cell r="B10538" t="str">
            <v>SENSOR DE MOVIEMIENTO - 360° - TECHO AURA</v>
          </cell>
          <cell r="C10538" t="str">
            <v>Sensores</v>
          </cell>
          <cell r="D10538" t="str">
            <v>1.4.05.16 | Eléctricos y Electrónicos</v>
          </cell>
        </row>
        <row r="10539">
          <cell r="A10539" t="str">
            <v>SEN-CAP.SCA-300</v>
          </cell>
          <cell r="B10539" t="str">
            <v>SENSOR DE NIVEL CAPACITIVO  DE VARILLA DE 30 CM, 110/220VAC, - REF. SCA-300 - MARCA AECO</v>
          </cell>
          <cell r="C10539" t="str">
            <v>Sensores</v>
          </cell>
          <cell r="D10539" t="str">
            <v>1.4.05.16 | Eléctricos y Electrónicos</v>
          </cell>
        </row>
        <row r="10540">
          <cell r="A10540" t="str">
            <v>SEN-CAP.SCF-2000</v>
          </cell>
          <cell r="B10540" t="str">
            <v>SENSOR DE NIVEL CAPACITIVO CON GUAYA DE 2 M, 110/220VAC, REF.SCF-2000 - MARCA AECO</v>
          </cell>
          <cell r="C10540" t="str">
            <v>Sensores</v>
          </cell>
          <cell r="D10540" t="str">
            <v>1.4.05.16 | Eléctricos y Electrónicos</v>
          </cell>
        </row>
        <row r="10541">
          <cell r="A10541" t="str">
            <v>SEN-NIV-2000</v>
          </cell>
          <cell r="B10541" t="str">
            <v>SENSOR DE NIVEL CAPACITIVO GUAYA 2000 MM REF. SCF-2000</v>
          </cell>
          <cell r="C10541" t="str">
            <v>Sensores</v>
          </cell>
          <cell r="D10541" t="str">
            <v>1.4.05.16 | Eléctricos y Electrónicos</v>
          </cell>
        </row>
        <row r="10542">
          <cell r="A10542" t="str">
            <v>NIV-CAP.BSE15V10AI</v>
          </cell>
          <cell r="B10542" t="str">
            <v>SENSOR DE NIVEL CAPACITIVO SPCO RELE ROSCA M30 24-240 VAC/VDC 5 HILOS ATEX ZONES 20 4B COMPONENTS Ref: BSE15V10AI</v>
          </cell>
          <cell r="C10542" t="str">
            <v>Eléctricos</v>
          </cell>
          <cell r="D10542" t="str">
            <v>1.4.05.16 | Eléctricos y Electrónicos</v>
          </cell>
        </row>
        <row r="10543">
          <cell r="A10543" t="str">
            <v>SEN-NIV.LIQ.LA32NP</v>
          </cell>
          <cell r="B10543" t="str">
            <v>SENSOR DE NIVEL PARA LIQUIDOS - MONTAJE LATERAL EXTERNO - ROSCA 1/2" NPT, CON CONECTOR DIN 4350 REF: LA32NP Ref: LA32NP</v>
          </cell>
          <cell r="C10543" t="str">
            <v>Sensores</v>
          </cell>
          <cell r="D10543" t="str">
            <v>1.4.05.16 | Eléctricos y Electrónicos</v>
          </cell>
        </row>
        <row r="10544">
          <cell r="A10544" t="str">
            <v>SEN-POS.ACT</v>
          </cell>
          <cell r="B10544" t="str">
            <v>SENSOR DE POSICION 110 VAC PARA ACTUADOR NEUMATICO GIRATORIO P/N: 3482805 FESTO Ref: SRBC-CA3-YR90-MW-22A-1W-C2P20</v>
          </cell>
          <cell r="C10544" t="str">
            <v>Sensores</v>
          </cell>
          <cell r="D10544" t="str">
            <v>1.4.05.16 | Eléctricos y Electrónicos</v>
          </cell>
        </row>
        <row r="10545">
          <cell r="A10545" t="str">
            <v>SEN-POS.</v>
          </cell>
          <cell r="B10545" t="str">
            <v>SENSOR DE POSICION PARA ACTUADOR NEUMATICO ROTATIVO</v>
          </cell>
          <cell r="C10545" t="str">
            <v>Sensores</v>
          </cell>
          <cell r="D10545" t="str">
            <v>1.4.05.16 | Eléctricos y Electrónicos</v>
          </cell>
        </row>
        <row r="10546">
          <cell r="A10546" t="str">
            <v>SEN-CRL.40B</v>
          </cell>
          <cell r="B10546" t="str">
            <v>SENSOR DE PRESION B83.CRLYSGJEZXAINAM, B83, 1/2"NPT, 40BAR/4-20MA, DISPLAY, CL II DV I, 0,1%, CERTIFICADO,CALIBRADO,CALIDAD, DATOS MARCA VEGA ALEMAN</v>
          </cell>
          <cell r="C10546" t="str">
            <v>Sensores</v>
          </cell>
          <cell r="D10546" t="str">
            <v>1.4.05.16 | Eléctricos y Electrónicos</v>
          </cell>
        </row>
        <row r="10547">
          <cell r="A10547" t="str">
            <v>SEN-2HI.FES</v>
          </cell>
          <cell r="B10547" t="str">
            <v>SENSOR DE PROXIMIDAD 2 HILOS MULTIVOLTAJE CON CABLE DE 2.5 M P/N: 152820 FESTO Ref: SME-8-K-LED-230</v>
          </cell>
          <cell r="C10547" t="str">
            <v>Sensores</v>
          </cell>
          <cell r="D10547" t="str">
            <v>1.4.05.16 | Eléctricos y Electrónicos</v>
          </cell>
        </row>
        <row r="10548">
          <cell r="A10548" t="str">
            <v>SEN-SST.M12</v>
          </cell>
          <cell r="B10548" t="str">
            <v>SENSOR DE ROTACION  INDUCTIVO VIGIRO IP26 SST- M12 NON ATEX UE 20...264V AC/DC  (PULSOS) REF: 55CRMI91253TE STIF</v>
          </cell>
          <cell r="C10548" t="str">
            <v>Sensores</v>
          </cell>
          <cell r="D10548" t="str">
            <v>1.4.05.16 | Eléctricos y Electrónicos</v>
          </cell>
        </row>
        <row r="10549">
          <cell r="A10549" t="str">
            <v>SEN-4BC.ADB20V3CAI</v>
          </cell>
          <cell r="B10549" t="str">
            <v>SENSOR DE TEMPERATURA DE RODAMIENTOS 1/8 NPT ROSCA 1/2 NPT CONDUIT NTC TIPO ESTANDAR PARA LOS SISTEMAS WATCHDOG DE 4B 4B COMPONENTS Ref: ADB20V3C/D3</v>
          </cell>
          <cell r="C10549" t="str">
            <v>Sensores</v>
          </cell>
          <cell r="D10549" t="str">
            <v>1.4.05.16 | Eléctricos y Electrónicos</v>
          </cell>
        </row>
        <row r="10550">
          <cell r="A10550" t="str">
            <v>SEN-TEM.4BC</v>
          </cell>
          <cell r="B10550" t="str">
            <v>SENSOR DE TEMPERATURA DE SUPERFICIE TIPO OREJETA 4B COMPONENTS Ref: WDB79V3AI</v>
          </cell>
          <cell r="C10550" t="str">
            <v>Sensores</v>
          </cell>
          <cell r="D10550" t="str">
            <v>1.4.05.16 | Eléctricos y Electrónicos</v>
          </cell>
        </row>
        <row r="10551">
          <cell r="A10551" t="str">
            <v>SEN-TRA.MON</v>
          </cell>
          <cell r="B10551" t="str">
            <v>SENSOR DE TRANSMISION PARA MONTACARGAS</v>
          </cell>
          <cell r="C10551" t="str">
            <v>Consumible Maquinaria y Equipos</v>
          </cell>
          <cell r="D10551" t="str">
            <v>1.4.55.20 | Materiales y Suministros</v>
          </cell>
        </row>
        <row r="10552">
          <cell r="A10552" t="str">
            <v>SEN-VEL.P3003V34AI</v>
          </cell>
          <cell r="B10552" t="str">
            <v>SENSOR DE VELOCIDAD INDUCTIVO 10-30VDC 4 HILOS P800 4B COMPONENTS REF: P8004V10C 4B COMPONENTS Ref: P8004V10C</v>
          </cell>
          <cell r="C10552" t="str">
            <v>Sensores</v>
          </cell>
          <cell r="D10552" t="str">
            <v>1.4.05.16 | Eléctricos y Electrónicos</v>
          </cell>
        </row>
        <row r="10553">
          <cell r="A10553" t="str">
            <v>SEN-VEL.IP26-M12</v>
          </cell>
          <cell r="B10553" t="str">
            <v>SENSOR DE VELOCIDAD ROTATIVO IP26-M12 STIF Ref: CRCI91253T</v>
          </cell>
          <cell r="C10553" t="str">
            <v>Sensores</v>
          </cell>
          <cell r="D10553" t="str">
            <v>1.4.05.16 | Eléctricos y Electrónicos</v>
          </cell>
        </row>
        <row r="10554">
          <cell r="A10554" t="str">
            <v>SEN-DET.XKC-Y25-V</v>
          </cell>
          <cell r="B10554" t="str">
            <v>SENSOR DETECTOR DE NIVEL CAPACITIVO SIN CONTACTO XKC-Y25-V</v>
          </cell>
          <cell r="C10554" t="str">
            <v>Sensores</v>
          </cell>
          <cell r="D10554" t="str">
            <v>1.4.05.16 | Eléctricos y Electrónicos</v>
          </cell>
        </row>
        <row r="10555">
          <cell r="A10555" t="str">
            <v>SEN-DIS.REG.938351</v>
          </cell>
          <cell r="B10555" t="str">
            <v>SENSOR DISTANCE REGULATION 170 MM. 938351 - LASER</v>
          </cell>
          <cell r="C10555" t="str">
            <v>Consumible Laser</v>
          </cell>
          <cell r="D10555" t="str">
            <v>1.4.55.20 | Materiales y Suministros</v>
          </cell>
        </row>
        <row r="10556">
          <cell r="A10556" t="str">
            <v>SEN-FOT.REF</v>
          </cell>
          <cell r="B10556" t="str">
            <v>SENSOR FOTOELECTRICO REFLEX 3M RELE MULTV CON FIL - CON ESPEJO REFLECTOR AUTONICS REF: BEN3M-PFR AUTONICS Ref: BEN3M-PFR</v>
          </cell>
          <cell r="C10556" t="str">
            <v>Eléctricos</v>
          </cell>
          <cell r="D10556" t="str">
            <v>1.4.05.16 | Eléctricos y Electrónicos</v>
          </cell>
        </row>
        <row r="10557">
          <cell r="A10557" t="str">
            <v>SEN-VIG.55CRMV91205TE</v>
          </cell>
          <cell r="B10557" t="str">
            <v>SENSOR GYRIJET VIGIRO - SV-26  VOLTAJE 20 - 264V AC/DC STIF REF: 55CRMV91205TE STIF Ref: 55CRMV91205TE</v>
          </cell>
          <cell r="C10557" t="str">
            <v>Sensores</v>
          </cell>
          <cell r="D10557" t="str">
            <v>1.4.05.16 | Eléctricos y Electrónicos</v>
          </cell>
        </row>
        <row r="10558">
          <cell r="A10558" t="str">
            <v>SEN-CRSV-26</v>
          </cell>
          <cell r="B10558" t="str">
            <v>SENSOR GYRIJET VIGIRO - SV-26 REF. 55CRSV91201T</v>
          </cell>
          <cell r="C10558" t="str">
            <v>Sensores</v>
          </cell>
          <cell r="D10558" t="str">
            <v>1.4.05.16 | Eléctricos y Electrónicos</v>
          </cell>
        </row>
        <row r="10559">
          <cell r="A10559" t="str">
            <v>SEN-IND.12X24VDC</v>
          </cell>
          <cell r="B10559" t="str">
            <v>SENSOR INDUCTIVO 12 MM 12 A 24 VDC NPN-NA REF PR122DN AUTONICS</v>
          </cell>
          <cell r="C10559" t="str">
            <v>Consumible Maquinaria y Equipos</v>
          </cell>
          <cell r="D10559" t="str">
            <v>1.4.55.20 | Materiales y Suministros</v>
          </cell>
        </row>
        <row r="10560">
          <cell r="A10560" t="str">
            <v>SEN-IND.18X8X3H</v>
          </cell>
          <cell r="B10560" t="str">
            <v>SENSOR INDUCTIVO 18 MM X 8 MM 3 HILOS 24 VDC NORMALMENTE ABIERTO AUTONICS Ref: PNP PR18-8DP</v>
          </cell>
          <cell r="C10560" t="str">
            <v>Eléctricos</v>
          </cell>
          <cell r="D10560" t="str">
            <v>1.4.05.16 | Eléctricos y Electrónicos</v>
          </cell>
        </row>
        <row r="10561">
          <cell r="A10561" t="str">
            <v>SEN-IND-18X5</v>
          </cell>
          <cell r="B10561" t="str">
            <v>SENSOR INDUCTIVO Ø 18 MM X 5 MM ALCANCE 2 HILOS 100 A 240 VAC NORMALMENTE CERRADO AUTONICS REF: PR18-5AC AUTONICS Ref: PR18-5AC</v>
          </cell>
          <cell r="C10561" t="str">
            <v>Sensores</v>
          </cell>
          <cell r="D10561" t="str">
            <v>1.4.05.16 | Eléctricos y Electrónicos</v>
          </cell>
        </row>
        <row r="10562">
          <cell r="A10562" t="str">
            <v>SEN-IND.18X8.PNP</v>
          </cell>
          <cell r="B10562" t="str">
            <v>SENSOR INDUCTIVO Ø 18 MM X 5 MM ALCANCE 3 HILOS 12 - 24 VDC - SALIDA PNP NORMALMENTE ABIERTO - TIPO RASANTE AUTONICS Ref: PR185D</v>
          </cell>
          <cell r="C10562" t="str">
            <v>Sensores</v>
          </cell>
          <cell r="D10562" t="str">
            <v>1.4.05.16 | Eléctricos y Electrónicos</v>
          </cell>
        </row>
        <row r="10563">
          <cell r="A10563" t="str">
            <v>SEN-IND.18MM</v>
          </cell>
          <cell r="B10563" t="str">
            <v>SENSOR INDUCTIVO Ø 18 MM X 8 MM ALCANCE  12 - 24 VDC IP 68-69K TELEM Ref: XS618B1PAL10EX</v>
          </cell>
          <cell r="C10563" t="str">
            <v>Sensores</v>
          </cell>
          <cell r="D10563" t="str">
            <v>1.4.05.16 | Eléctricos y Electrónicos</v>
          </cell>
        </row>
        <row r="10564">
          <cell r="A10564" t="str">
            <v>SEN-IND-18X8</v>
          </cell>
          <cell r="B10564" t="str">
            <v>SENSOR INDUCTIVO Ø 18 MM X 8 MM ALCANCE 2 HILOS 10 A 55 VDC AECO-ITALIANO AUTONICS</v>
          </cell>
          <cell r="C10564" t="str">
            <v>Sensores</v>
          </cell>
          <cell r="D10564" t="str">
            <v>1.4.05.16 | Eléctricos y Electrónicos</v>
          </cell>
        </row>
        <row r="10565">
          <cell r="A10565" t="str">
            <v>SEN-IND-18X8-20</v>
          </cell>
          <cell r="B10565" t="str">
            <v>SENSOR INDUCTIVO Ø 18 MM X 8 MM ALCANCE 2 HILOS 100 - 240 VAC NORMALMENTE ABIERTO AUTONICS Ref: PR18-8AO</v>
          </cell>
          <cell r="C10565" t="str">
            <v>Sensores</v>
          </cell>
          <cell r="D10565" t="str">
            <v>1.4.05.16 | Eléctricos y Electrónicos</v>
          </cell>
        </row>
        <row r="10566">
          <cell r="A10566" t="str">
            <v>SEN-IND-18X8-24</v>
          </cell>
          <cell r="B10566" t="str">
            <v>SENSOR INDUCTIVO Ø 18 MM X 8 MM ALCANCE 2 HILOS 100 - 240 VAC NORMALMENTE CERRADO AUTONICS Ref: PR18-8AC</v>
          </cell>
          <cell r="C10566" t="str">
            <v>Sensores</v>
          </cell>
          <cell r="D10566" t="str">
            <v>1.4.05.16 | Eléctricos y Electrónicos</v>
          </cell>
        </row>
        <row r="10567">
          <cell r="A10567" t="str">
            <v>SEN-IND-18X8MM</v>
          </cell>
          <cell r="B10567" t="str">
            <v>SENSOR INDUCTIVO Ø 18 MM X 8 MM ALCANCE 3 HILOS 12 - 24 VDC AUTONICS AUTONICS Ref: PR18-8DP</v>
          </cell>
          <cell r="C10567" t="str">
            <v>Sensores</v>
          </cell>
          <cell r="D10567" t="str">
            <v>1.4.05.16 | Eléctricos y Electrónicos</v>
          </cell>
        </row>
        <row r="10568">
          <cell r="A10568" t="str">
            <v>SEN-IND.30X15</v>
          </cell>
          <cell r="B10568" t="str">
            <v>SENSOR INDUCTIVO Ø 30 MM X 15 MM ALCANCE 2 HILOS 100 A 240 VAC NORMALMENTE ABIERTO AUTONICS Ref: PR-3015AO</v>
          </cell>
          <cell r="C10568" t="str">
            <v>Sensores</v>
          </cell>
          <cell r="D10568" t="str">
            <v>1.4.05.16 | Eléctricos y Electrónicos</v>
          </cell>
        </row>
        <row r="10569">
          <cell r="A10569" t="str">
            <v>SEN-30M.15M</v>
          </cell>
          <cell r="B10569" t="str">
            <v>SENSOR INDUCTIVO Ø 30 MM X 15 MM ALCANCE A 24 V NORMALMENTE ABIERTO</v>
          </cell>
          <cell r="C10569" t="str">
            <v>Sensores</v>
          </cell>
          <cell r="D10569" t="str">
            <v>1.4.05.16 | Eléctricos y Electrónicos</v>
          </cell>
        </row>
        <row r="10570">
          <cell r="A10570" t="str">
            <v>SEN-IND.PRO</v>
          </cell>
          <cell r="B10570" t="str">
            <v>SENSOR INDUCTIVO PROXSWITCH 4B COMPONENTS REF: P1002V10C, 24 - 240 VAC/VDC, 2 HILOS. 4B COMPONENTS Ref: P1002V10C, 24 - 240 VAC/VDC, 2 HILOS.</v>
          </cell>
          <cell r="C10570" t="str">
            <v>Sensores</v>
          </cell>
          <cell r="D10570" t="str">
            <v>1.4.05.16 | Eléctricos y Electrónicos</v>
          </cell>
        </row>
        <row r="10571">
          <cell r="A10571" t="str">
            <v>SEN-IND.240</v>
          </cell>
          <cell r="B10571" t="str">
            <v>SENSOR INDUCTIVO PROXSWITCH 4B COMPONENTS REF: P3002V10C, 24 - 240 VAC/VDC, 2 HILOS</v>
          </cell>
          <cell r="C10571" t="str">
            <v>Sensores</v>
          </cell>
          <cell r="D10571" t="str">
            <v>1.4.05.16 | Eléctricos y Electrónicos</v>
          </cell>
        </row>
        <row r="10572">
          <cell r="A10572" t="str">
            <v>SEN-PRO.800</v>
          </cell>
          <cell r="B10572" t="str">
            <v>SENSOR INDUCTIVO PROXSWITCH REF P8004V10C 4B COMPONENTS</v>
          </cell>
          <cell r="C10572" t="str">
            <v>Sensores</v>
          </cell>
          <cell r="D10572" t="str">
            <v>1.4.05.16 | Eléctricos y Electrónicos</v>
          </cell>
        </row>
        <row r="10573">
          <cell r="A10573" t="str">
            <v>SEN-REE.SA</v>
          </cell>
          <cell r="B10573" t="str">
            <v>SENSOR INDUCTIVO REED SWITCH CON SOPORTE AJUSTABLE VOLTAJE MULTIPLE 5-240VAC/DC</v>
          </cell>
          <cell r="C10573" t="str">
            <v>Sensores</v>
          </cell>
          <cell r="D10573" t="str">
            <v>1.4.05.16 | Eléctricos y Electrónicos</v>
          </cell>
        </row>
        <row r="10574">
          <cell r="A10574" t="str">
            <v>SEN-MED.DIF</v>
          </cell>
          <cell r="B10574" t="str">
            <v>SENSOR MEDIDOR DIFERENCIAL DE PRESION - MPX5010DP</v>
          </cell>
          <cell r="C10574" t="str">
            <v>Sensores</v>
          </cell>
          <cell r="D10574" t="str">
            <v>1.4.05.16 | Eléctricos y Electrónicos</v>
          </cell>
        </row>
        <row r="10575">
          <cell r="A10575" t="str">
            <v>SEN-NI-SB-73050</v>
          </cell>
          <cell r="B10575" t="str">
            <v>SENSOR NIVEL SMARTBOB-II SONDA 70FT 115VAC Ref: 730-5038 SO</v>
          </cell>
          <cell r="C10575" t="str">
            <v>Electrónicos</v>
          </cell>
          <cell r="D10575" t="str">
            <v>1.4.05.16 | Eléctricos y Electrónicos</v>
          </cell>
        </row>
        <row r="10576">
          <cell r="A10576" t="str">
            <v>SEN-PAL-BMRX-11</v>
          </cell>
          <cell r="B10576" t="str">
            <v>SENSOR PALETA GIRATORIA BMRX - 115 115 VAC REF: 730-0504 (SIN PALETA Y SIN ACOPLADOR) REF: 730-0504 (DESCONTINUADO) Ref: 730-0504</v>
          </cell>
          <cell r="C10576" t="str">
            <v>Sensores</v>
          </cell>
          <cell r="D10576" t="str">
            <v>1.4.05.16 | Eléctricos y Electrónicos</v>
          </cell>
        </row>
        <row r="10577">
          <cell r="A10577" t="str">
            <v>SNB-MRX.200</v>
          </cell>
          <cell r="B10577" t="str">
            <v>SENSOR PALETA GIRATORIA BMRX - 200 / 115 VAC (SIN PALETA Y SIN ACOPLADOR)</v>
          </cell>
          <cell r="C10577" t="str">
            <v>Sensores</v>
          </cell>
          <cell r="D10577" t="str">
            <v>1.4.05.16 | Eléctricos y Electrónicos</v>
          </cell>
        </row>
        <row r="10578">
          <cell r="A10578" t="str">
            <v>SEN-ANT.DUR.228719</v>
          </cell>
          <cell r="B10578" t="str">
            <v>SENSOR PARA ANTORCHA DURAMAX HYAMP/RT HAND TORCH Ref: 228719</v>
          </cell>
          <cell r="C10578" t="str">
            <v>Herramienta Desechable</v>
          </cell>
          <cell r="D10578" t="str">
            <v>1.4.55.15 | Herramienta Desechable</v>
          </cell>
        </row>
        <row r="10579">
          <cell r="A10579" t="str">
            <v>SEN-TRA.200</v>
          </cell>
          <cell r="B10579" t="str">
            <v>SENSOR PT100 1/4 X 6 X 1/2 NPT, CO, SIN TRANSMISOR 0-200°C SIN TERMOPOZO, 4-20 MA - MARCA INSTRUMATIC Ref: 41-0690</v>
          </cell>
          <cell r="C10579" t="str">
            <v>Sensores</v>
          </cell>
          <cell r="D10579" t="str">
            <v>1.4.05.16 | Eléctricos y Electrónicos</v>
          </cell>
        </row>
        <row r="10580">
          <cell r="A10580" t="str">
            <v>SEN-PT-.100X1/4X6X1/2</v>
          </cell>
          <cell r="B10580" t="str">
            <v>SENSOR PT100 1/4 X 6 X 1/2 NPT, CO, TRANSMISOR 0-200°C CON TERMOPOZO, 4-20 MA - MARCA INSTRUMATIC - SIMEX</v>
          </cell>
          <cell r="C10580" t="str">
            <v>Sensores</v>
          </cell>
          <cell r="D10580" t="str">
            <v>1.4.05.16 | Eléctricos y Electrónicos</v>
          </cell>
        </row>
        <row r="10581">
          <cell r="A10581" t="str">
            <v>SEN-STP.PT100</v>
          </cell>
          <cell r="B10581" t="str">
            <v>SENSOR PT100 1/4 X 6 X 1/2 NPT, CO, TRANSMISOR 0-200°C SIN TERMOPOZO, 4-20 MA - MARCA INSTRUMATIC - SIMEX</v>
          </cell>
          <cell r="C10581" t="str">
            <v>Sensores</v>
          </cell>
          <cell r="D10581" t="str">
            <v>1.4.05.16 | Eléctricos y Electrónicos</v>
          </cell>
        </row>
        <row r="10582">
          <cell r="A10582" t="str">
            <v>SEN-RCI.</v>
          </cell>
          <cell r="B10582" t="str">
            <v>SENSOR RCI CAMISA PERFILADA AC/DC 5-220 V</v>
          </cell>
          <cell r="C10582" t="str">
            <v>Neumática Diversos</v>
          </cell>
          <cell r="D10582" t="str">
            <v>1.4.05.17 | Neumático</v>
          </cell>
        </row>
        <row r="10583">
          <cell r="A10583" t="str">
            <v>SEN-REE.3-230</v>
          </cell>
          <cell r="B10583" t="str">
            <v>SENSOR REED SWITCH 3-230 VAC/DC PARA CAMISA RANURADA EN T P/N: 152820 FESTO Ref: SME-8-K-LED-230</v>
          </cell>
          <cell r="C10583" t="str">
            <v>Sensores</v>
          </cell>
          <cell r="D10583" t="str">
            <v>1.4.05.16 | Eléctricos y Electrónicos</v>
          </cell>
        </row>
        <row r="10584">
          <cell r="A10584" t="str">
            <v>SEN-REE.SWI.5-240</v>
          </cell>
          <cell r="B10584" t="str">
            <v>SENSOR REED SWITCH 5-240 VAC/DC PARA CAMISA PERFILADA</v>
          </cell>
          <cell r="C10584" t="str">
            <v>Sensores</v>
          </cell>
          <cell r="D10584" t="str">
            <v>1.4.05.16 | Eléctricos y Electrónicos</v>
          </cell>
        </row>
        <row r="10585">
          <cell r="A10585" t="str">
            <v>SNE-TEM.</v>
          </cell>
          <cell r="B10585" t="str">
            <v>SENSOR TEMPERATURA REF. 0520450300</v>
          </cell>
          <cell r="C10585" t="str">
            <v>Consumible Maquinaria y Equipos</v>
          </cell>
          <cell r="D10585" t="str">
            <v>1.4.55.20 | Materiales y Suministros</v>
          </cell>
        </row>
        <row r="10586">
          <cell r="A10586" t="str">
            <v>SEN-TEM.32A9000300</v>
          </cell>
          <cell r="B10586" t="str">
            <v>SENSOR TEMPERATURA REF. 32A9000300</v>
          </cell>
          <cell r="C10586" t="str">
            <v>Consumible Maquinaria y Equipos</v>
          </cell>
          <cell r="D10586" t="str">
            <v>1.4.55.20 | Materiales y Suministros</v>
          </cell>
        </row>
        <row r="10587">
          <cell r="A10587" t="str">
            <v>SEN-TEM.9042502020</v>
          </cell>
          <cell r="B10587" t="str">
            <v>SENSOR TEMPERATURA REF. 9042502020</v>
          </cell>
          <cell r="C10587" t="str">
            <v>Consumible Maquinaria y Equipos</v>
          </cell>
          <cell r="D10587" t="str">
            <v>1.4.55.20 | Materiales y Suministros</v>
          </cell>
        </row>
        <row r="10588">
          <cell r="A10588" t="str">
            <v>SEN-TEM-DHT11</v>
          </cell>
          <cell r="B10588" t="str">
            <v>SENSOR TEMPERATURA Y HUMEDAD DHT11</v>
          </cell>
          <cell r="C10588" t="str">
            <v>Sensores</v>
          </cell>
          <cell r="D10588" t="str">
            <v>1.4.05.16 | Eléctricos y Electrónicos</v>
          </cell>
        </row>
        <row r="10589">
          <cell r="A10589" t="str">
            <v>SEN-100.0-100</v>
          </cell>
          <cell r="B10589" t="str">
            <v>SENSOR TIPO PT100 0-150°C, CON TRANSMSISOR SALIDA 4-20MA, BULBO - SIMEX(POL) INST</v>
          </cell>
          <cell r="C10589" t="str">
            <v>Sensores</v>
          </cell>
          <cell r="D10589" t="str">
            <v>1.4.05.16 | Eléctricos y Electrónicos</v>
          </cell>
        </row>
        <row r="10590">
          <cell r="A10590" t="str">
            <v>SEN-GST-100</v>
          </cell>
          <cell r="B10590" t="str">
            <v>SENSOR VIGITHERM GST 100 REF. 55GST7100P</v>
          </cell>
          <cell r="C10590" t="str">
            <v>Sensores</v>
          </cell>
          <cell r="D10590" t="str">
            <v>1.4.05.16 | Eléctricos y Electrónicos</v>
          </cell>
        </row>
        <row r="10591">
          <cell r="A10591" t="str">
            <v>SEN-CAP-XT4-L3</v>
          </cell>
          <cell r="B10591" t="str">
            <v>SENSOR XT4 L32 FA262 TELE</v>
          </cell>
          <cell r="C10591" t="str">
            <v>Sensores</v>
          </cell>
          <cell r="D10591" t="str">
            <v>1.4.05.16 | Eléctricos y Electrónicos</v>
          </cell>
        </row>
        <row r="10592">
          <cell r="A10592" t="str">
            <v>SEN-YOY.PEQ</v>
          </cell>
          <cell r="B10592" t="str">
            <v>SENSOR YOYO PEQUEÑO REF: 60149733 Ref: 60149733</v>
          </cell>
          <cell r="C10592" t="str">
            <v>Consumible Maquinaria y Equipos</v>
          </cell>
          <cell r="D10592" t="str">
            <v>1.4.55.20 | Materiales y Suministros</v>
          </cell>
        </row>
        <row r="10593">
          <cell r="A10593" t="str">
            <v>SEP-BAN-8X2-4</v>
          </cell>
          <cell r="B10593" t="str">
            <v>SEPARADOR BANDEJA PORTACABLES 0.08 X 2.4 METROS</v>
          </cell>
          <cell r="C10593" t="str">
            <v>Eléctricos</v>
          </cell>
          <cell r="D10593" t="str">
            <v>1.4.05.16 | Eléctricos y Electrónicos</v>
          </cell>
        </row>
        <row r="10594">
          <cell r="A10594" t="str">
            <v>SEP-HU..6"</v>
          </cell>
          <cell r="B10594" t="str">
            <v>SEPARADOR DE HUMEDAD 6" SERIE S4A - ANSI 300 - ACERO AL CABÓN</v>
          </cell>
          <cell r="C10594" t="str">
            <v>Accesorios Tubería</v>
          </cell>
          <cell r="D10594" t="str">
            <v>1.4.05.11 | Accesorios Tuberia</v>
          </cell>
        </row>
        <row r="10595">
          <cell r="A10595" t="str">
            <v>SEP-HUM.S3.3</v>
          </cell>
          <cell r="B10595" t="str">
            <v>SEPARADOR DE HUMEDAD S3 Ø 3" ANSI 125 - HIERRO FUNDIDO SPIRAX SARCO Ref: 5282655</v>
          </cell>
          <cell r="C10595" t="str">
            <v>Tubería Diversos</v>
          </cell>
          <cell r="D10595" t="str">
            <v>1.4.05.09 | Tubería</v>
          </cell>
        </row>
        <row r="10596">
          <cell r="A10596" t="str">
            <v>SEP-HUM.S3</v>
          </cell>
          <cell r="B10596" t="str">
            <v>SEPARADOR DE HUMEDAD S3 SPIRAX SARCO ANSI 150 2" SPIRAX SARCO</v>
          </cell>
          <cell r="C10596" t="str">
            <v>Varios Diversos</v>
          </cell>
          <cell r="D10596" t="str">
            <v>1.4.05.10 | Varios</v>
          </cell>
        </row>
        <row r="10597">
          <cell r="A10597" t="str">
            <v>SEP-MAD.2.5X7X7</v>
          </cell>
          <cell r="B10597" t="str">
            <v>SEPARADOR EN MADERA 2.5 CMS X 7 CMS X 7 CMS</v>
          </cell>
          <cell r="C10597" t="str">
            <v>Varios Diversos</v>
          </cell>
          <cell r="D10597" t="str">
            <v>1.4.05.10 | Varios</v>
          </cell>
        </row>
        <row r="10598">
          <cell r="A10598" t="str">
            <v>SEP-MAD-CER-MON</v>
          </cell>
          <cell r="B10598" t="str">
            <v>SEPARADOR EN MADERA CERNEDOR MONOCANAL (SEGUN PLANO)</v>
          </cell>
          <cell r="C10598" t="str">
            <v>Varios Diversos</v>
          </cell>
          <cell r="D10598" t="str">
            <v>1.4.05.10 | Varios</v>
          </cell>
        </row>
        <row r="10599">
          <cell r="A10599" t="str">
            <v>SEP-MAD.ZAR.MUY</v>
          </cell>
          <cell r="B10599" t="str">
            <v>SEPARADOR EN MADERA PARA ZARANDA MUYANG (FINCA)</v>
          </cell>
          <cell r="C10599" t="str">
            <v>Varios Diversos</v>
          </cell>
          <cell r="D10599" t="str">
            <v>1.4.05.10 | Varios</v>
          </cell>
        </row>
        <row r="10600">
          <cell r="A10600" t="str">
            <v>SEP-ZRRT-112C</v>
          </cell>
          <cell r="B10600" t="str">
            <v>SEPARADOR EN MADERA PARA ZARANDA ZRRT-112C SEGÚN PLANO ZRRT-112C-1700-0</v>
          </cell>
          <cell r="C10600" t="str">
            <v>Varios Diversos</v>
          </cell>
          <cell r="D10600" t="str">
            <v>1.4.05.10 | Varios</v>
          </cell>
        </row>
        <row r="10601">
          <cell r="A10601" t="str">
            <v>SEP-ZRRT-142C</v>
          </cell>
          <cell r="B10601" t="str">
            <v>SEPARADOR EN MADERA PARA ZARANDA ZRRT-142C</v>
          </cell>
          <cell r="C10601" t="str">
            <v>Varios Diversos</v>
          </cell>
          <cell r="D10601" t="str">
            <v>1.4.05.10 | Varios</v>
          </cell>
        </row>
        <row r="10602">
          <cell r="A10602" t="str">
            <v>SEP-GUA.TEL</v>
          </cell>
          <cell r="B10602" t="str">
            <v>SEPARADOR GUARDA TELESCOPICA REF: J01BB25001 Ref: J01BB25001</v>
          </cell>
          <cell r="C10602" t="str">
            <v>Herramientas y Accesorios - Torno</v>
          </cell>
          <cell r="D10602" t="str">
            <v>1.4.55.15 | Herramienta Desechable</v>
          </cell>
        </row>
        <row r="10603">
          <cell r="A10603" t="str">
            <v>SEP-EST.INF.ZRRT-143C</v>
          </cell>
          <cell r="B10603" t="str">
            <v>SEPARADOR INFERIOR ESTANDAR EN MADERA PARA ZARANDA ZRRT-143C</v>
          </cell>
          <cell r="C10603" t="str">
            <v>Varios Diversos</v>
          </cell>
          <cell r="D10603" t="str">
            <v>1.4.05.10 | Varios</v>
          </cell>
        </row>
        <row r="10604">
          <cell r="A10604" t="str">
            <v>SEP-MAG.250</v>
          </cell>
          <cell r="B10604" t="str">
            <v>SEPARADOR MAGNETICO TUBULAR Ø 250 MM</v>
          </cell>
          <cell r="C10604" t="str">
            <v>Varios Diversos</v>
          </cell>
          <cell r="D10604" t="str">
            <v>1.4.05.10 | Varios</v>
          </cell>
        </row>
        <row r="10605">
          <cell r="A10605" t="str">
            <v>SEP-5X3 1/4-90</v>
          </cell>
          <cell r="B10605" t="str">
            <v>SEPARADOR Ø 5" X 3 1/4 X 90 MM - FUNDICION EN ALUMINIO</v>
          </cell>
          <cell r="C10605" t="str">
            <v>Elementos de Fundición</v>
          </cell>
          <cell r="D10605" t="str">
            <v>1.4.05.10 | Varios</v>
          </cell>
        </row>
        <row r="10606">
          <cell r="A10606" t="str">
            <v>SEP-6"X.113.5X90.5</v>
          </cell>
          <cell r="B10606" t="str">
            <v>SEPARADOR Ø 6" X 113.5 MM X 90.5 MM - FUNDICION EN ALUMINIO</v>
          </cell>
          <cell r="C10606" t="str">
            <v>Elementos de Fundición</v>
          </cell>
          <cell r="D10606" t="str">
            <v>1.4.05.10 | Varios</v>
          </cell>
        </row>
        <row r="10607">
          <cell r="A10607" t="str">
            <v>SEP-6X3 1/4-110</v>
          </cell>
          <cell r="B10607" t="str">
            <v>SEPARADOR Ø 6" X 3 1/4 X 110 MM - FUNDICION EN ALUMINIO</v>
          </cell>
          <cell r="C10607" t="str">
            <v>Elementos de Fundición</v>
          </cell>
          <cell r="D10607" t="str">
            <v>1.4.05.10 | Varios</v>
          </cell>
        </row>
        <row r="10608">
          <cell r="A10608" t="str">
            <v>SEPA-FID-ALUM</v>
          </cell>
          <cell r="B10608" t="str">
            <v>SEPARADOR Ø 6" X 3 1/4 X 90 MM - FUNDICION EN ALUMINIO</v>
          </cell>
          <cell r="C10608" t="str">
            <v>Elementos de Fundición</v>
          </cell>
          <cell r="D10608" t="str">
            <v>1.4.05.10 | Varios</v>
          </cell>
        </row>
        <row r="10609">
          <cell r="A10609" t="str">
            <v>SEP-SUP.EST.ZRRT-143C</v>
          </cell>
          <cell r="B10609" t="str">
            <v>SEPARADOR SUPERIOR ESTANDAR EN MADERA PARA ZARANDA ZRRT-143C</v>
          </cell>
          <cell r="C10609" t="str">
            <v>Varios Diversos</v>
          </cell>
          <cell r="D10609" t="str">
            <v>1.4.05.10 | Varios</v>
          </cell>
        </row>
        <row r="10610">
          <cell r="A10610" t="str">
            <v>SER-SCH.403/4</v>
          </cell>
          <cell r="B10610" t="str">
            <v>SERPENTIN EN ESPIRAL DE Ø 1000 EN TUBO SCH 40 Ø 3/4" SIN COSTURA</v>
          </cell>
          <cell r="C10610" t="str">
            <v>Varios Diversos</v>
          </cell>
          <cell r="D10610" t="str">
            <v>1.4.05.10 | Varios</v>
          </cell>
        </row>
        <row r="10611">
          <cell r="A10611" t="str">
            <v>SER-SCH.40.3/4X522</v>
          </cell>
          <cell r="B10611" t="str">
            <v>SERPENTIN EN TUBO SCH 40 DE 3/4" Ø EXT 522 MM</v>
          </cell>
          <cell r="C10611" t="str">
            <v>Varios Diversos</v>
          </cell>
          <cell r="D10611" t="str">
            <v>1.4.05.10 | Varios</v>
          </cell>
        </row>
        <row r="10612">
          <cell r="A10612" t="str">
            <v>SER-SCH.40X1</v>
          </cell>
          <cell r="B10612" t="str">
            <v>SERPENTIN EN TUBO SCH 40 Ø 1"</v>
          </cell>
          <cell r="C10612" t="str">
            <v>Varios Diversos</v>
          </cell>
          <cell r="D10612" t="str">
            <v>1.4.05.10 | Varios</v>
          </cell>
        </row>
        <row r="10613">
          <cell r="A10613" t="str">
            <v>SER-COM.363885</v>
          </cell>
          <cell r="B10613" t="str">
            <v>SERVICEUNIT COMBINATION MSB4-1/4-A REF.363885 - LASER Ref: 306001030530000</v>
          </cell>
          <cell r="C10613" t="str">
            <v>Consumible Laser</v>
          </cell>
          <cell r="D10613" t="str">
            <v>1.4.55.20 | Materiales y Suministros</v>
          </cell>
        </row>
        <row r="10614">
          <cell r="A10614" t="str">
            <v>SER-AMP.SP22</v>
          </cell>
          <cell r="B10614" t="str">
            <v>SERVOAMPLIFICADOR AL SP22 REF. A06B-6111-H022#H550 MARCA FANUC</v>
          </cell>
          <cell r="C10614" t="str">
            <v>Consumible Maquinaria y Equipos</v>
          </cell>
          <cell r="D10614" t="str">
            <v>1.4.55.20 | Materiales y Suministros</v>
          </cell>
        </row>
        <row r="10615">
          <cell r="A10615" t="str">
            <v>SER-1FT.6041</v>
          </cell>
          <cell r="B10615" t="str">
            <v>SERVOMOTOR 1FT6041 REF. 135199 - LASER Ref: 308001030080037</v>
          </cell>
          <cell r="C10615" t="str">
            <v>Consumible Laser</v>
          </cell>
          <cell r="D10615" t="str">
            <v>1.4.55.20 | Materiales y Suministros</v>
          </cell>
        </row>
        <row r="10616">
          <cell r="A10616" t="str">
            <v>SET-CUB.LEA</v>
          </cell>
          <cell r="B10616" t="str">
            <v>SET CUBIERTA TELESCOPICA EJES LEADWELL</v>
          </cell>
          <cell r="C10616" t="str">
            <v>Herramienta Desechable</v>
          </cell>
          <cell r="D10616" t="str">
            <v>1.4.55.15 | Herramienta Desechable</v>
          </cell>
        </row>
        <row r="10617">
          <cell r="A10617" t="str">
            <v>SET-5/8.11/16</v>
          </cell>
          <cell r="B10617" t="str">
            <v>SET DE ANCLAJE 5/8 T SLOT  11/16 TECO FORJADO Ref: 20415</v>
          </cell>
          <cell r="C10617" t="str">
            <v>Herramienta Desechable</v>
          </cell>
          <cell r="D10617" t="str">
            <v>1.4.55.15 | Herramienta Desechable</v>
          </cell>
        </row>
        <row r="10618">
          <cell r="A10618" t="str">
            <v>SET-CAR.PUL</v>
          </cell>
          <cell r="B10618" t="str">
            <v>SET DE CARCAZAS PART: N145822 PULIDORA 4577</v>
          </cell>
          <cell r="C10618" t="str">
            <v>Consumible Pulidoras,Taladros y Atornilladoras</v>
          </cell>
          <cell r="D10618" t="str">
            <v>1.4.55.20 | Materiales y Suministros</v>
          </cell>
        </row>
        <row r="10619">
          <cell r="A10619" t="str">
            <v>SET-FIJ.CBP</v>
          </cell>
          <cell r="B10619" t="str">
            <v>SET DE FIJACIÓN TEJA CRESTA BAJA PLUS BOLSA X 10 UND (TORNILLO AUTOPERFORANTE 3" + CAPELOTE + EMPAQUE)</v>
          </cell>
          <cell r="C10619" t="str">
            <v>Varios Diversos</v>
          </cell>
          <cell r="D10619" t="str">
            <v>1.4.05.10 | Varios</v>
          </cell>
        </row>
        <row r="10620">
          <cell r="A10620" t="str">
            <v>SET-FOT.PUR</v>
          </cell>
          <cell r="B10620" t="str">
            <v>SET DE FOTOCELDAS PARA APERTURA/CIERRE PUERTAS</v>
          </cell>
          <cell r="C10620" t="str">
            <v>Varios Diversos</v>
          </cell>
          <cell r="D10620" t="str">
            <v>1.4.05.10 | Varios</v>
          </cell>
        </row>
        <row r="10621">
          <cell r="A10621" t="str">
            <v>SET-PRO.AJ</v>
          </cell>
          <cell r="B10621" t="str">
            <v>SET DE PROTECTORES DE AJUSTE SEGURO (RODILLERAS - CODERAS - MUÑEQUERAS)</v>
          </cell>
          <cell r="C10621" t="str">
            <v>Elementos de Protección</v>
          </cell>
          <cell r="D10621" t="str">
            <v>1.4.55.12 | Materiales y Suministros para MO</v>
          </cell>
        </row>
        <row r="10622">
          <cell r="A10622" t="str">
            <v>SEG-GAN.1</v>
          </cell>
          <cell r="B10622" t="str">
            <v>SET DE SEGUROS DE GANCHO PARA POLIPASTO MARCA YALE PARA CAPACIDAD 1 TON - ANCHO 17 MM - LARGO 49 MM Ref: PN 1096468-H</v>
          </cell>
          <cell r="C10622" t="str">
            <v>Consumible Maquinaria y Equipos</v>
          </cell>
          <cell r="D10622" t="str">
            <v>1.4.55.20 | Materiales y Suministros</v>
          </cell>
        </row>
        <row r="10623">
          <cell r="A10623" t="str">
            <v>SEG-GAN.3/4</v>
          </cell>
          <cell r="B10623" t="str">
            <v>SET DE SEGUROS DE GANCHO PARA POLIPASTO MARCA YALE PARA CAPACIDAD 3/4 TON - ANCHO 16 MM - LARGO 42 MM Ref: PN 1096421-G</v>
          </cell>
          <cell r="C10623" t="str">
            <v>Consumible Maquinaria y Equipos</v>
          </cell>
          <cell r="D10623" t="str">
            <v>1.4.55.20 | Materiales y Suministros</v>
          </cell>
        </row>
        <row r="10624">
          <cell r="A10624" t="str">
            <v>SET-FIJ.FIBRO</v>
          </cell>
          <cell r="B10624" t="str">
            <v>SET FIJACION METALICO FIBROMATH FORTE (PLACA - TORNILLO Y EMPAQUE)</v>
          </cell>
          <cell r="C10624" t="str">
            <v>Varios Diversos</v>
          </cell>
          <cell r="D10624" t="str">
            <v>1.4.05.10 | Varios</v>
          </cell>
        </row>
        <row r="10625">
          <cell r="A10625" t="str">
            <v>SET-INS-FIJ-960</v>
          </cell>
          <cell r="B10625" t="str">
            <v>SET INSTALACION FIJACION RIELES 960.30.125</v>
          </cell>
          <cell r="C10625" t="str">
            <v>Electrónicos</v>
          </cell>
          <cell r="D10625" t="str">
            <v>1.4.05.16 | Eléctricos y Electrónicos</v>
          </cell>
        </row>
        <row r="10626">
          <cell r="A10626" t="str">
            <v>SHI-XPR.170</v>
          </cell>
          <cell r="B10626" t="str">
            <v>SHIELD ASSEMBLY XPR 170 AMPS NON-FERROUS REF: 436665 420327 Ref: 436665 420327</v>
          </cell>
          <cell r="C10626" t="str">
            <v>Consumible Maquinaria y Equipos</v>
          </cell>
          <cell r="D10626" t="str">
            <v>1.4.55.20 | Materiales y Suministros</v>
          </cell>
        </row>
        <row r="10627">
          <cell r="A10627" t="str">
            <v>SHI-170.AMP</v>
          </cell>
          <cell r="B10627" t="str">
            <v>SHIELD ASSEMBLY XPR 170 AMPS NON-FERROUS WATER REF: 436673 420472 Ref: 436673 420472</v>
          </cell>
          <cell r="C10627" t="str">
            <v>Consumible Maquinaria y Equipos</v>
          </cell>
          <cell r="D10627" t="str">
            <v>1.4.55.20 | Materiales y Suministros</v>
          </cell>
        </row>
        <row r="10628">
          <cell r="A10628" t="str">
            <v>SHI-ASS.30A</v>
          </cell>
          <cell r="B10628" t="str">
            <v>SHIELD ASSEMBLY XPR 30 AMPS MILD STEEL - PLASMA REF: 420228</v>
          </cell>
          <cell r="C10628" t="str">
            <v>Consumible Maquinaria y Equipos</v>
          </cell>
          <cell r="D10628" t="str">
            <v>1.4.55.20 | Materiales y Suministros</v>
          </cell>
        </row>
        <row r="10629">
          <cell r="A10629" t="str">
            <v>SHI-80A.MIL</v>
          </cell>
          <cell r="B10629" t="str">
            <v>SHIELD ASSEMBLY XPR 80 AMPS MILD STEEL - PLASMA COD 436583 REF: 420246 Ref: 420246</v>
          </cell>
          <cell r="C10629" t="str">
            <v>Consumible Maquinaria y Equipos</v>
          </cell>
          <cell r="D10629" t="str">
            <v>1.4.55.20 | Materiales y Suministros</v>
          </cell>
        </row>
        <row r="10630">
          <cell r="A10630" t="str">
            <v>SHI-50A.PLA</v>
          </cell>
          <cell r="B10630" t="str">
            <v>SHIELD ASSEMBLY: XPR 50A MILD STEEL COD 436762 REF: 420237 REF: 420237 Ref: 420237</v>
          </cell>
          <cell r="C10630" t="str">
            <v>Consumible Maquinaria y Equipos</v>
          </cell>
          <cell r="D10630" t="str">
            <v>1.4.55.20 | Materiales y Suministros</v>
          </cell>
        </row>
        <row r="10631">
          <cell r="A10631" t="str">
            <v>SHI-ASS.XPR</v>
          </cell>
          <cell r="B10631" t="str">
            <v>SHIELD ASSEMBLY: XPR130 AMPS MILD STEEL - PLASMA REF: 420255 Ref: 420255</v>
          </cell>
          <cell r="C10631" t="str">
            <v>Consumible Maquinaria y Equipos</v>
          </cell>
          <cell r="D10631" t="str">
            <v>1.4.55.20 | Materiales y Suministros</v>
          </cell>
        </row>
        <row r="10632">
          <cell r="A10632" t="str">
            <v>SHI-ASS.170</v>
          </cell>
          <cell r="B10632" t="str">
            <v>SHIELD ASSEMBLY: XPR170 AMPS MILD STEEL /170 AMPS AL AIR - PLASMA REF: 420513 Ref: 420513</v>
          </cell>
          <cell r="C10632" t="str">
            <v>Consumible Maquinaria y Equipos</v>
          </cell>
          <cell r="D10632" t="str">
            <v>1.4.55.20 | Materiales y Suministros</v>
          </cell>
        </row>
        <row r="10633">
          <cell r="A10633" t="str">
            <v>SHM-CAL.5MM</v>
          </cell>
          <cell r="B10633" t="str">
            <v>SHIM DE CALIBRACION DE 0.5 MM</v>
          </cell>
          <cell r="C10633" t="str">
            <v>Laminas Diversas</v>
          </cell>
          <cell r="D10633" t="str">
            <v>1.4.05.02 | Láminas</v>
          </cell>
        </row>
        <row r="10634">
          <cell r="A10634" t="str">
            <v>SHI-RIN.DIN.20486</v>
          </cell>
          <cell r="B10634" t="str">
            <v>SHIM RING DIN988 - 28 X 40 X 0.10 / 20486 - LASER Ref: 30800103050018</v>
          </cell>
          <cell r="C10634" t="str">
            <v>Consumible Laser</v>
          </cell>
          <cell r="D10634" t="str">
            <v>1.4.55.20 | Materiales y Suministros</v>
          </cell>
        </row>
        <row r="10635">
          <cell r="A10635" t="str">
            <v>SHI-ACE.015</v>
          </cell>
          <cell r="B10635" t="str">
            <v>SHIN ACERO SHOPAID 015" 6X100</v>
          </cell>
          <cell r="C10635" t="str">
            <v>Consumible Maquinaria y Equipos</v>
          </cell>
          <cell r="D10635" t="str">
            <v>1.4.55.20 | Materiales y Suministros</v>
          </cell>
        </row>
        <row r="10636">
          <cell r="A10636" t="str">
            <v>SIE-CAL.331K</v>
          </cell>
          <cell r="B10636" t="str">
            <v>SIERRA CALADORA DEWALT 700W REF. 331K</v>
          </cell>
          <cell r="C10636" t="str">
            <v>Herramienta Desechable</v>
          </cell>
          <cell r="D10636" t="str">
            <v>1.4.55.15 | Herramienta Desechable</v>
          </cell>
        </row>
        <row r="10637">
          <cell r="A10637" t="str">
            <v>SIE-CAL.DW317</v>
          </cell>
          <cell r="B10637" t="str">
            <v>SIERRA CALADORA DEWALT REF. DW317</v>
          </cell>
          <cell r="C10637" t="str">
            <v>Herramienta Desechable</v>
          </cell>
          <cell r="D10637" t="str">
            <v>1.4.55.15 | Herramienta Desechable</v>
          </cell>
        </row>
        <row r="10638">
          <cell r="A10638" t="str">
            <v>SIE-CIR.7.1/4.575K-B3</v>
          </cell>
          <cell r="B10638" t="str">
            <v>SIERRA CIRCULAR INDUSTRIAL 7 1/4" DEWALT Ref: DEW-575-B3</v>
          </cell>
          <cell r="C10638" t="str">
            <v>Herramienta Desechable</v>
          </cell>
          <cell r="D10638" t="str">
            <v>1.4.55.15 | Herramienta Desechable</v>
          </cell>
        </row>
        <row r="10639">
          <cell r="A10639" t="str">
            <v>SIE-ING.10P</v>
          </cell>
          <cell r="B10639" t="str">
            <v>SIERRA INGLETEADORA 10'' - 1650 W - 4600 RPM DEWALT REF: DW741-D3</v>
          </cell>
          <cell r="C10639" t="str">
            <v>Herramienta Desechable</v>
          </cell>
          <cell r="D10639" t="str">
            <v>1.4.55.15 | Herramienta Desechable</v>
          </cell>
        </row>
        <row r="10640">
          <cell r="A10640" t="str">
            <v>SIF-COL-MAR-1/2</v>
          </cell>
          <cell r="B10640" t="str">
            <v>SIFON COLA MARRANO Ø 1/2" ACERO AL CARBON</v>
          </cell>
          <cell r="C10640" t="str">
            <v>Accesorios Tubería</v>
          </cell>
          <cell r="D10640" t="str">
            <v>1.4.05.11 | Accesorios Tuberia</v>
          </cell>
        </row>
        <row r="10641">
          <cell r="A10641" t="str">
            <v>SIF-FLE.GRI</v>
          </cell>
          <cell r="B10641" t="str">
            <v>SIFON FLEXIBLE GRIS</v>
          </cell>
          <cell r="C10641" t="str">
            <v>Materiales y Suministros</v>
          </cell>
          <cell r="D10641" t="str">
            <v>1.4.55.20 | Materiales y Suministros</v>
          </cell>
        </row>
        <row r="10642">
          <cell r="A10642" t="str">
            <v>SLI-GLA.341778</v>
          </cell>
          <cell r="B10642" t="str">
            <v>SIGHT GLASS D 9+-0,5X2+-0,5MM REF 341778</v>
          </cell>
          <cell r="C10642" t="str">
            <v>Consumible Laser</v>
          </cell>
          <cell r="D10642" t="str">
            <v>1.4.55.20 | Materiales y Suministros</v>
          </cell>
        </row>
        <row r="10643">
          <cell r="A10643" t="str">
            <v>SIG-GLA.371778</v>
          </cell>
          <cell r="B10643" t="str">
            <v>SIGTH GLASS REF. 341778 - LASER REF: 308001030470025 Ref: 308001030470025</v>
          </cell>
          <cell r="C10643" t="str">
            <v>Consumible Laser</v>
          </cell>
          <cell r="D10643" t="str">
            <v>1.4.55.20 | Materiales y Suministros</v>
          </cell>
        </row>
        <row r="10644">
          <cell r="A10644" t="str">
            <v>SIK-PFZ.CMA</v>
          </cell>
          <cell r="B10644" t="str">
            <v>SIKACOR PRIMER FZ COMPONENTE A (A:B=1:1) SIKA Ref: 437087</v>
          </cell>
          <cell r="C10644" t="str">
            <v>Pintura Anticorrosiva</v>
          </cell>
          <cell r="D10644" t="str">
            <v>1.4.05.05 | Pintura</v>
          </cell>
        </row>
        <row r="10645">
          <cell r="A10645" t="str">
            <v>SIK-PRI.FZ.G.C</v>
          </cell>
          <cell r="B10645" t="str">
            <v>SIKACOR PRIMER FZ GRIS CLARO COMPONENTE A (A:B=1:1) SIKA REF. T096426-36</v>
          </cell>
          <cell r="C10645" t="str">
            <v>Pintura Anticorrosiva</v>
          </cell>
          <cell r="D10645" t="str">
            <v>1.4.05.05 | Pintura</v>
          </cell>
        </row>
        <row r="10646">
          <cell r="A10646" t="str">
            <v>SIK-URE.916</v>
          </cell>
          <cell r="B10646" t="str">
            <v>SIKACOR-57 URETANO COMPONENTES (AB) BLANCO RAL:9016 SIKA</v>
          </cell>
          <cell r="C10646" t="str">
            <v>Pintura Anticorrosiva</v>
          </cell>
          <cell r="D10646" t="str">
            <v>1.4.05.05 | Pintura</v>
          </cell>
        </row>
        <row r="10647">
          <cell r="A10647" t="str">
            <v>SIK-90A.CMA</v>
          </cell>
          <cell r="B10647" t="str">
            <v>SIKACOR-90 AUTOIMPRIMANTE HS COMPONENTE A (A:B=5:1) SIKA Ref: 658075</v>
          </cell>
          <cell r="C10647" t="str">
            <v>Pintura Epoxica</v>
          </cell>
          <cell r="D10647" t="str">
            <v>1.4.05.05 | Pintura</v>
          </cell>
        </row>
        <row r="10648">
          <cell r="A10648" t="str">
            <v>SIK-FIL.12A</v>
          </cell>
          <cell r="B10648" t="str">
            <v>SIKAFILL POWER 12 AÑOS X 20 KILOS- COLOR ROJO SIKA Ref: 516715</v>
          </cell>
          <cell r="C10648" t="str">
            <v>Materiales y Suministros</v>
          </cell>
          <cell r="D10648" t="str">
            <v>1.4.55.20 | Materiales y Suministros</v>
          </cell>
        </row>
        <row r="10649">
          <cell r="A10649" t="str">
            <v>SIK-FIL.7AN</v>
          </cell>
          <cell r="B10649" t="str">
            <v>SIKAFILL POWER 7 AÑOS X 20 KILOS- COLOR ROJO SIKA Ref: 617528</v>
          </cell>
          <cell r="C10649" t="str">
            <v>Materiales y Suministros</v>
          </cell>
          <cell r="D10649" t="str">
            <v>1.4.55.20 | Materiales y Suministros</v>
          </cell>
        </row>
        <row r="10650">
          <cell r="A10650" t="str">
            <v>SIK-FIX.BLA</v>
          </cell>
          <cell r="B10650" t="str">
            <v>SIKAFLEX - FIX  BLANCO X 370 GRAMOS / 300 ML SIKA Ref: 2560</v>
          </cell>
          <cell r="C10650" t="str">
            <v>Materiales y Suministros</v>
          </cell>
          <cell r="D10650" t="str">
            <v>1.4.55.20 | Materiales y Suministros</v>
          </cell>
        </row>
        <row r="10651">
          <cell r="A10651" t="str">
            <v>SIKA-221-BLA</v>
          </cell>
          <cell r="B10651" t="str">
            <v>SIKAFLEX 221 BLANCO X 370 GRAMOS / 300 ML SIKA</v>
          </cell>
          <cell r="C10651" t="str">
            <v>Materiales y Suministros</v>
          </cell>
          <cell r="D10651" t="str">
            <v>1.4.55.20 | Materiales y Suministros</v>
          </cell>
        </row>
        <row r="10652">
          <cell r="A10652" t="str">
            <v>SIL-LAS.799</v>
          </cell>
          <cell r="B10652" t="str">
            <v>SILENCER U-1/2 LASER 2 REF: 79939</v>
          </cell>
          <cell r="C10652" t="str">
            <v>Consumible Laser</v>
          </cell>
          <cell r="D10652" t="str">
            <v>1.4.55.20 | Materiales y Suministros</v>
          </cell>
        </row>
        <row r="10653">
          <cell r="A10653" t="str">
            <v>SIL-1/4.NPT</v>
          </cell>
          <cell r="B10653" t="str">
            <v>SILENCIADOR 1/4" NPT</v>
          </cell>
          <cell r="C10653" t="str">
            <v>Neumática Diversos</v>
          </cell>
          <cell r="D10653" t="str">
            <v>1.4.05.17 | Neumático</v>
          </cell>
        </row>
        <row r="10654">
          <cell r="A10654" t="str">
            <v>SIL-1/8-NPT</v>
          </cell>
          <cell r="B10654" t="str">
            <v>SILENCIADOR 1/8" NPT</v>
          </cell>
          <cell r="C10654" t="str">
            <v>Silenciadores</v>
          </cell>
          <cell r="D10654" t="str">
            <v>1.4.05.17 | Neumático</v>
          </cell>
        </row>
        <row r="10655">
          <cell r="A10655" t="str">
            <v>SIL-3/8-NPT</v>
          </cell>
          <cell r="B10655" t="str">
            <v>SILENCIADOR 3/8" NPT</v>
          </cell>
          <cell r="C10655" t="str">
            <v>Silenciadores</v>
          </cell>
          <cell r="D10655" t="str">
            <v>1.4.05.17 | Neumático</v>
          </cell>
        </row>
        <row r="10656">
          <cell r="A10656" t="str">
            <v>SIL-A19.SWSI</v>
          </cell>
          <cell r="B10656" t="str">
            <v>SILENCIADOR A19SWSI SODECA CON DUCTO DE SALIDA SAT</v>
          </cell>
          <cell r="C10656" t="str">
            <v>Silenciadores</v>
          </cell>
          <cell r="D10656" t="str">
            <v>1.4.05.17 | Neumático</v>
          </cell>
        </row>
        <row r="10657">
          <cell r="A10657" t="str">
            <v>SIL-CIL.20000</v>
          </cell>
          <cell r="B10657" t="str">
            <v>SILENCIADOR CILINDRICO PARA 20.000 CFM</v>
          </cell>
          <cell r="C10657" t="str">
            <v>Silenciadores</v>
          </cell>
          <cell r="D10657" t="str">
            <v>1.4.05.17 | Neumático</v>
          </cell>
        </row>
        <row r="10658">
          <cell r="A10658" t="str">
            <v>SIL-CIL.DH40</v>
          </cell>
          <cell r="B10658" t="str">
            <v>SILENCIADOR CILINDRICO PARA VENTILADOR DH-40</v>
          </cell>
          <cell r="C10658" t="str">
            <v>Neumática Diversos</v>
          </cell>
          <cell r="D10658" t="str">
            <v>1.4.05.17 | Neumático</v>
          </cell>
        </row>
        <row r="10659">
          <cell r="A10659" t="str">
            <v>SIL-CO-BRO-1/4</v>
          </cell>
          <cell r="B10659" t="str">
            <v>SILENCIADOR CONICO EN BRONCE CONEXION 1/4"</v>
          </cell>
          <cell r="C10659" t="str">
            <v>Silenciadores</v>
          </cell>
          <cell r="D10659" t="str">
            <v>1.4.05.17 | Neumático</v>
          </cell>
        </row>
        <row r="10660">
          <cell r="A10660" t="str">
            <v>SIL-FES.G14</v>
          </cell>
          <cell r="B10660" t="str">
            <v>SILENCIADOR Ø 1/4" P/N: 1205861 FESTO Ref: AMTE-M-LH-G14</v>
          </cell>
          <cell r="C10660" t="str">
            <v>Neumática Diversos</v>
          </cell>
          <cell r="D10660" t="str">
            <v>1.4.05.17 | Neumático</v>
          </cell>
        </row>
        <row r="10661">
          <cell r="A10661" t="str">
            <v>SIL-1/8.NEU</v>
          </cell>
          <cell r="B10661" t="str">
            <v>SILENCIADOR Ø 1/8" P/N: 1205860 FESTO Ref: AMTE-M-LH-G18</v>
          </cell>
          <cell r="C10661" t="str">
            <v>Silenciadores</v>
          </cell>
          <cell r="D10661" t="str">
            <v>1.4.05.17 | Neumático</v>
          </cell>
        </row>
        <row r="10662">
          <cell r="A10662" t="str">
            <v>SIL-3/8.FES</v>
          </cell>
          <cell r="B10662" t="str">
            <v>SILENCIADOR Ø 3/8" P/N: 1205862 FESTO Ref: AMTE-M-LH-G38</v>
          </cell>
          <cell r="C10662" t="str">
            <v>Silenciadores</v>
          </cell>
          <cell r="D10662" t="str">
            <v>1.4.05.17 | Neumático</v>
          </cell>
        </row>
        <row r="10663">
          <cell r="A10663" t="str">
            <v>SIL-VEN.1300</v>
          </cell>
          <cell r="B10663" t="str">
            <v>SILENCIADOR PARA VENTILADOR CENTRIFUGO DE 1300CFM</v>
          </cell>
          <cell r="C10663" t="str">
            <v>Varios Diversos</v>
          </cell>
          <cell r="D10663" t="str">
            <v>1.4.05.10 | Varios</v>
          </cell>
        </row>
        <row r="10664">
          <cell r="A10664" t="str">
            <v>SIL-VEN.CFM</v>
          </cell>
          <cell r="B10664" t="str">
            <v>SILENCIADOR PARA VENTILADOR CENTRIFUGO DE 3000CFM</v>
          </cell>
          <cell r="C10664" t="str">
            <v>Ventiladores Centrifugos</v>
          </cell>
          <cell r="D10664" t="str">
            <v>1.4.05.21 | Ventiladores</v>
          </cell>
        </row>
        <row r="10665">
          <cell r="A10665" t="str">
            <v>SIL-CEN.3500.4250</v>
          </cell>
          <cell r="B10665" t="str">
            <v>SILENCIADOR PARA VENTILADOR CENTRIFUGO DE 3500 CFM A 4250 CFM</v>
          </cell>
          <cell r="C10665" t="str">
            <v>Varios Diversos</v>
          </cell>
          <cell r="D10665" t="str">
            <v>1.4.05.10 | Varios</v>
          </cell>
        </row>
        <row r="10666">
          <cell r="A10666" t="str">
            <v>SIL-AER.CAR</v>
          </cell>
          <cell r="B10666" t="str">
            <v>SILICONA AEROSOL PARA CARROS PINTOOLS</v>
          </cell>
          <cell r="C10666" t="str">
            <v>Materiales y Suministros</v>
          </cell>
          <cell r="D10666" t="str">
            <v>1.4.55.20 | Materiales y Suministros</v>
          </cell>
        </row>
        <row r="10667">
          <cell r="A10667" t="str">
            <v>SIL-ALT-5699</v>
          </cell>
          <cell r="B10667" t="str">
            <v>SILICONA ALTA TEMPERATURA 70 ML REF. 5699 GREY  LOCTITE</v>
          </cell>
          <cell r="C10667" t="str">
            <v>Materiales y Suministros</v>
          </cell>
          <cell r="D10667" t="str">
            <v>1.4.55.20 | Materiales y Suministros</v>
          </cell>
        </row>
        <row r="10668">
          <cell r="A10668" t="str">
            <v>SIL-ANC-FIX4</v>
          </cell>
          <cell r="B10668" t="str">
            <v>SILICONA EPOXICA SIKADUR ANCHOR FIX-4 600CC DOS COMPONENTES SIKA REF: 305074 SIKA Ref: 305074</v>
          </cell>
          <cell r="C10668" t="str">
            <v>Materiales y Suministros</v>
          </cell>
          <cell r="D10668" t="str">
            <v>1.4.55.20 | Materiales y Suministros</v>
          </cell>
        </row>
        <row r="10669">
          <cell r="A10669" t="str">
            <v>SIL-ROJ.300</v>
          </cell>
          <cell r="B10669" t="str">
            <v>SILICONA ROJA INDUSTRIAL ALTA TEMPERATURA X 300 ML REF.SI 596SF CR12X300G LOCTITE</v>
          </cell>
          <cell r="C10669" t="str">
            <v>Materiales y Suministros</v>
          </cell>
          <cell r="D10669" t="str">
            <v>1.4.55.20 | Materiales y Suministros</v>
          </cell>
        </row>
        <row r="10670">
          <cell r="A10670" t="str">
            <v>SIL-IND</v>
          </cell>
          <cell r="B10670" t="str">
            <v>SILICONA ROJA INDUSTRIAL ALTA TEMPERATURA X 70 ML REF.SI 596 LOCTITE LOCTITE</v>
          </cell>
          <cell r="C10670" t="str">
            <v>Materiales y Suministros</v>
          </cell>
          <cell r="D10670" t="str">
            <v>1.4.55.20 | Materiales y Suministros</v>
          </cell>
        </row>
        <row r="10671">
          <cell r="A10671" t="str">
            <v>SIL-SAN.TRAN</v>
          </cell>
          <cell r="B10671" t="str">
            <v>SILICONA SANITARIA TRANSPARENTE</v>
          </cell>
          <cell r="C10671" t="str">
            <v>Materiales y Suministros</v>
          </cell>
          <cell r="D10671" t="str">
            <v>1.4.55.20 | Materiales y Suministros</v>
          </cell>
        </row>
        <row r="10672">
          <cell r="A10672" t="str">
            <v>SIL-TRA.AN.</v>
          </cell>
          <cell r="B10672" t="str">
            <v>SILICONA TRANSPARENTE ANTIHONGOS</v>
          </cell>
          <cell r="C10672" t="str">
            <v>Materiales y Suministros</v>
          </cell>
          <cell r="D10672" t="str">
            <v>1.4.55.20 | Materiales y Suministros</v>
          </cell>
        </row>
        <row r="10673">
          <cell r="A10673" t="str">
            <v>SIL-167.335</v>
          </cell>
          <cell r="B10673" t="str">
            <v>SILLA DE SUSPENSION XP SAFETY</v>
          </cell>
          <cell r="C10673" t="str">
            <v>Elementos de Protección Contracaídas</v>
          </cell>
          <cell r="D10673" t="str">
            <v>1.4.55.12 | Materiales y Suministros para MO</v>
          </cell>
        </row>
        <row r="10674">
          <cell r="A10674" t="str">
            <v>SIL-PLA.</v>
          </cell>
          <cell r="B10674" t="str">
            <v>SILLA PLASTICA SALSA ECO ROJA REF. 7928 RIMAX</v>
          </cell>
          <cell r="C10674" t="str">
            <v>Herramienta Desechable</v>
          </cell>
          <cell r="D10674" t="str">
            <v>1.4.55.15 | Herramienta Desechable</v>
          </cell>
        </row>
        <row r="10675">
          <cell r="A10675" t="str">
            <v>SIL-RIM.RAT</v>
          </cell>
          <cell r="B10675" t="str">
            <v>SILLA RIMAX CON BRAZO AP RATTAN W6</v>
          </cell>
          <cell r="C10675" t="str">
            <v>Herramienta Desechable</v>
          </cell>
          <cell r="D10675" t="str">
            <v>1.4.55.15 | Herramienta Desechable</v>
          </cell>
        </row>
        <row r="10676">
          <cell r="A10676" t="str">
            <v>SIL-GAL.120X52.5.CE</v>
          </cell>
          <cell r="B10676" t="str">
            <v>SILO CORRUGADO GALVANIZADO CAPACIDAD 12O M3 Ø 5.25 M - SIN AIREACION - CON ESTRUCTURAS - MARCA CEM</v>
          </cell>
          <cell r="C10676" t="str">
            <v>Varios Diversos</v>
          </cell>
          <cell r="D10676" t="str">
            <v>1.4.05.10 | Varios</v>
          </cell>
        </row>
        <row r="10677">
          <cell r="A10677" t="str">
            <v>SIL-COR.120M3X5.25</v>
          </cell>
          <cell r="B10677" t="str">
            <v>SILO CORRUGADO GALVANIZADO CAPACIDAD 12O M3 Ø 5.25 M SIN AIREACION MARCA CEM</v>
          </cell>
          <cell r="C10677" t="str">
            <v>Varios Diversos</v>
          </cell>
          <cell r="D10677" t="str">
            <v>1.4.05.10 | Varios</v>
          </cell>
        </row>
        <row r="10678">
          <cell r="A10678" t="str">
            <v>SIL-CON.ANI</v>
          </cell>
          <cell r="B10678" t="str">
            <v>SILO FONDO CONICO CON ANILLO MODELO SCEX0535/09T60 - Ø5.348M - 9 ANILLOS - ANGULO CONO 60° - 14 PATAS - ALTURA ALERO: 10.3M CON BOCA DE SALIDA Ø1250MM - ALMACENAMIENTO: 270M3</v>
          </cell>
          <cell r="C10678" t="str">
            <v>Varios Diversos</v>
          </cell>
          <cell r="D10678" t="str">
            <v>1.4.05.10 | Varios</v>
          </cell>
        </row>
        <row r="10679">
          <cell r="A10679" t="str">
            <v>SIL-CON.535</v>
          </cell>
          <cell r="B10679" t="str">
            <v>SILO FONDO CONICO CON ANILLO MODELO SCEX0535/09T60 - Ø5.348M - 9 ANILLOS - ANGULO CONO 60° - 14 PATAS - ALTURA ALERO: 10.3M CON BOCA DE SALIDA Ø2600MM - ALMACENAMIENTO: 270M3</v>
          </cell>
          <cell r="C10679" t="str">
            <v>Varios Diversos</v>
          </cell>
          <cell r="D10679" t="str">
            <v>1.4.05.10 | Varios</v>
          </cell>
        </row>
        <row r="10680">
          <cell r="A10680" t="str">
            <v>SIL-MET.VRT</v>
          </cell>
          <cell r="B10680" t="str">
            <v>SILO METALICO VERTICAL MODELO: SBHX2368/21 - Ø23.68M - 21 ANILLOS - ALTURA ALERO: 23.99M - ALMACENAMIENTO: 11577M3</v>
          </cell>
          <cell r="C10680" t="str">
            <v>Varios Diversos</v>
          </cell>
          <cell r="D10680" t="str">
            <v>1.4.05.10 | Varios</v>
          </cell>
        </row>
        <row r="10681">
          <cell r="A10681" t="str">
            <v>SIM-CHR.390050</v>
          </cell>
          <cell r="B10681" t="str">
            <v>SIMICHROME 390050 PARA PULIDO ESPEJO 176 OZ</v>
          </cell>
          <cell r="C10681" t="str">
            <v>Consumible Laser</v>
          </cell>
          <cell r="D10681" t="str">
            <v>1.4.55.20 | Materiales y Suministros</v>
          </cell>
        </row>
        <row r="10682">
          <cell r="A10682" t="str">
            <v>SIN-MAYOR-2000-</v>
          </cell>
          <cell r="B10682" t="str">
            <v>SINFIN MAYOR 2000-22 DOBLE</v>
          </cell>
          <cell r="C10682" t="str">
            <v>Varios Diversos</v>
          </cell>
          <cell r="D10682" t="str">
            <v>1.4.05.10 | Varios</v>
          </cell>
        </row>
        <row r="10683">
          <cell r="A10683" t="str">
            <v>SIN-P15.</v>
          </cell>
          <cell r="B10683" t="str">
            <v>SINFIN P-15 DERECHO EN FUNDICI0N 4340</v>
          </cell>
          <cell r="C10683" t="str">
            <v>Elementos de Fundición</v>
          </cell>
          <cell r="D10683" t="str">
            <v>1.4.05.10 | Varios</v>
          </cell>
        </row>
        <row r="10684">
          <cell r="A10684" t="str">
            <v>SIN-P15.DR</v>
          </cell>
          <cell r="B10684" t="str">
            <v>SINFIN P-15 IZQUIERDO EN FUNDICION 4340</v>
          </cell>
          <cell r="C10684" t="str">
            <v>Elementos de Fundición</v>
          </cell>
          <cell r="D10684" t="str">
            <v>1.4.05.10 | Varios</v>
          </cell>
        </row>
        <row r="10685">
          <cell r="A10685" t="str">
            <v>SIR-110.V1.0A</v>
          </cell>
          <cell r="B10685" t="str">
            <v>SIRENA 110 VOLTIOS 1.0 A</v>
          </cell>
          <cell r="C10685" t="str">
            <v>Materiales y Suministros</v>
          </cell>
          <cell r="D10685" t="str">
            <v>1.4.55.20 | Materiales y Suministros</v>
          </cell>
        </row>
        <row r="10686">
          <cell r="A10686" t="str">
            <v>SIR-110.VOL</v>
          </cell>
          <cell r="B10686" t="str">
            <v>SIRENA 110V</v>
          </cell>
          <cell r="C10686" t="str">
            <v>Materiales y Suministros</v>
          </cell>
          <cell r="D10686" t="str">
            <v>1.4.55.20 | Materiales y Suministros</v>
          </cell>
        </row>
        <row r="10687">
          <cell r="A10687" t="str">
            <v>SIR-HOR.6T</v>
          </cell>
          <cell r="B10687" t="str">
            <v>SIRENA HORN DC12V 20W - SEIS TONOS</v>
          </cell>
          <cell r="C10687" t="str">
            <v>Consumible Maquinaria y Equipos</v>
          </cell>
          <cell r="D10687" t="str">
            <v>1.4.55.20 | Materiales y Suministros</v>
          </cell>
        </row>
        <row r="10688">
          <cell r="A10688" t="str">
            <v>SIS-CON.INAL4012-1</v>
          </cell>
          <cell r="B10688" t="str">
            <v>SISTEMA CONSOLA INALAMBRICA ALPHA 4012-1</v>
          </cell>
          <cell r="C10688" t="str">
            <v>Electrónicos</v>
          </cell>
          <cell r="D10688" t="str">
            <v>1.4.05.16 | Eléctricos y Electrónicos</v>
          </cell>
        </row>
        <row r="10689">
          <cell r="A10689" t="str">
            <v>SIS-CON.4012-3S</v>
          </cell>
          <cell r="B10689" t="str">
            <v>SISTEMA CONSOLA INALAMBRICA ALPHA 4012-3S</v>
          </cell>
          <cell r="C10689" t="str">
            <v>Electrónicos</v>
          </cell>
          <cell r="D10689" t="str">
            <v>1.4.05.16 | Eléctricos y Electrónicos</v>
          </cell>
        </row>
        <row r="10690">
          <cell r="A10690" t="str">
            <v>SIS-BOM.SKF.2</v>
          </cell>
          <cell r="B10690" t="str">
            <v>SISTEMA DE BOMBEO INCLUYE BOMBA, VALVULA DE ALIVIO, DOSIFICADOR, RACORES, MANGUERA, CONCECTORES MANGUERA, ABRAZADERAS, BUSHING, CAJA DE PASO, BREAKER SKF</v>
          </cell>
          <cell r="C10690" t="str">
            <v>Varios Diversos</v>
          </cell>
          <cell r="D10690" t="str">
            <v>1.4.05.10 | Varios</v>
          </cell>
        </row>
        <row r="10691">
          <cell r="A10691" t="str">
            <v>SIS-BOM.SKF</v>
          </cell>
          <cell r="B10691" t="str">
            <v>SISTEMA DE BOMBEO INCLUYE BOMBA, VALVULA DE ALIVIO, DOSIFICADOR, SENSOR INDUCTIVO, RACORES, MANGUERA, CONCECTORES MANGUERA, ABRAZADERAS, BUSHING, COFRE, BREAKER SKF</v>
          </cell>
          <cell r="C10691" t="str">
            <v>Varios Diversos</v>
          </cell>
          <cell r="D10691" t="str">
            <v>1.4.05.10 | Varios</v>
          </cell>
        </row>
        <row r="10692">
          <cell r="A10692" t="str">
            <v>SIS-TEM.SIL</v>
          </cell>
          <cell r="B10692" t="str">
            <v>SISTEMA DE CONTROL DE TEMPERATURA PARA SILO CON PC Y SOFTWARE PARA MONITOREO DE CEREALES, INCLUYE SONDAS, SENSORES, ESTACIÓN METEOROLÓGICA  Y LICENCIA DEL SOFTWARE GESCASER OPC</v>
          </cell>
          <cell r="C10692" t="str">
            <v>Varios Diversos</v>
          </cell>
          <cell r="D10692" t="str">
            <v>1.4.05.10 | Varios</v>
          </cell>
        </row>
        <row r="10693">
          <cell r="A10693" t="str">
            <v>SIS-FIJ.102</v>
          </cell>
          <cell r="B10693" t="str">
            <v>SISTEMA DE FIJACION MS-XT100 MANZANA SOLDABLE - ACERO 1020</v>
          </cell>
          <cell r="C10693" t="str">
            <v>Transmisión Diversos</v>
          </cell>
          <cell r="D10693" t="str">
            <v>1.4.05.19 | Transmisión</v>
          </cell>
        </row>
        <row r="10694">
          <cell r="A10694" t="str">
            <v>SIS-FIJ.MSX</v>
          </cell>
          <cell r="B10694" t="str">
            <v>SISTEMA DE FIJACION MS-XT70 MANZANA SOLDABLE - ACERO 1020</v>
          </cell>
          <cell r="C10694" t="str">
            <v>Transmisión Diversos</v>
          </cell>
          <cell r="D10694" t="str">
            <v>1.4.05.19 | Transmisión</v>
          </cell>
        </row>
        <row r="10695">
          <cell r="A10695" t="str">
            <v>SIS-FIJ.100</v>
          </cell>
          <cell r="B10695" t="str">
            <v>SISTEMA DE FIJACION XT100 CON EJE PILOTO Ø 215 MM - ACERO 1045</v>
          </cell>
          <cell r="C10695" t="str">
            <v>Transmisión Diversos</v>
          </cell>
          <cell r="D10695" t="str">
            <v>1.4.05.19 | Transmisión</v>
          </cell>
        </row>
        <row r="10696">
          <cell r="A10696" t="str">
            <v>SIS-FIJ.XT7</v>
          </cell>
          <cell r="B10696" t="str">
            <v>SISTEMA DE FIJACION XT70 CON EJE PILOTO Ø 164 MM - ACERO 1045</v>
          </cell>
          <cell r="C10696" t="str">
            <v>Transmisión Diversos</v>
          </cell>
          <cell r="D10696" t="str">
            <v>1.4.05.19 | Transmisión</v>
          </cell>
        </row>
        <row r="10697">
          <cell r="A10697" t="str">
            <v>SIS-HID.P15</v>
          </cell>
          <cell r="B10697" t="str">
            <v>SISTEMA HIDRAULICO PARA PRENSA DE PALMA P15 CON PANEL DE CONTROL MANUAL-AUTOMATICO.</v>
          </cell>
          <cell r="C10697" t="str">
            <v>Neumática Diversos</v>
          </cell>
          <cell r="D10697" t="str">
            <v>1.4.05.17 | Neumático</v>
          </cell>
        </row>
        <row r="10698">
          <cell r="A10698" t="str">
            <v>SIS-POL.MXP</v>
          </cell>
          <cell r="B10698" t="str">
            <v>SISTEMA POLEAS SENCILLA COMPARTIBLE CON CUERDA MARCA XP</v>
          </cell>
          <cell r="C10698" t="str">
            <v>Elementos de Protección Contracaídas</v>
          </cell>
          <cell r="D10698" t="str">
            <v>1.4.55.12 | Materiales y Suministros para MO</v>
          </cell>
        </row>
        <row r="10699">
          <cell r="A10699" t="str">
            <v>REF-MUR.TOP.3305540</v>
          </cell>
          <cell r="B10699" t="str">
            <v>SK REFRIGERADOR MURAL TOPTHERM / 1500W 400V 50HZ / 400X950X260MM REF. 3305540 - LASER Ref: 308001030300081</v>
          </cell>
          <cell r="C10699" t="str">
            <v>Consumible Laser</v>
          </cell>
          <cell r="D10699" t="str">
            <v>1.4.55.20 | Materiales y Suministros</v>
          </cell>
        </row>
        <row r="10700">
          <cell r="A10700" t="str">
            <v>SLI-GRO.312</v>
          </cell>
          <cell r="B10700" t="str">
            <v>SLINGER FOR GROUP E MTRS - 312 BRG ABB REF: HA2009A49 ABB Ref: HA2009A49</v>
          </cell>
          <cell r="C10700" t="str">
            <v>Accesorios de Motores</v>
          </cell>
          <cell r="D10700" t="str">
            <v>1.4.05.03 | Motores y Motorreductores</v>
          </cell>
        </row>
        <row r="10701">
          <cell r="A10701" t="str">
            <v>SMA-TCP.COM</v>
          </cell>
          <cell r="B10701" t="str">
            <v>SMARTNET MODBUS TCP/IP PARA MASCULA COMPUWEIGH</v>
          </cell>
          <cell r="C10701" t="str">
            <v>Varios Diversos</v>
          </cell>
          <cell r="D10701" t="str">
            <v>1.4.05.10 | Varios</v>
          </cell>
        </row>
        <row r="10702">
          <cell r="A10702" t="str">
            <v>SOC-MOG.E40</v>
          </cell>
          <cell r="B10702" t="str">
            <v>SOCKET MOGIL E 40 - METAL HALIDE LEVINTON</v>
          </cell>
          <cell r="C10702" t="str">
            <v>Eléctricos</v>
          </cell>
          <cell r="D10702" t="str">
            <v>1.4.05.16 | Eléctricos y Electrónicos</v>
          </cell>
        </row>
        <row r="10703">
          <cell r="A10703" t="str">
            <v>SOC-PEQ.</v>
          </cell>
          <cell r="B10703" t="str">
            <v>SOCKET PEQUEÑO REF. T8</v>
          </cell>
          <cell r="C10703" t="str">
            <v>Eléctricos</v>
          </cell>
          <cell r="D10703" t="str">
            <v>1.4.05.16 | Eléctricos y Electrónicos</v>
          </cell>
        </row>
        <row r="10704">
          <cell r="A10704" t="str">
            <v>SOC-15B.</v>
          </cell>
          <cell r="B10704" t="str">
            <v>SOCKET REF 15B</v>
          </cell>
          <cell r="C10704" t="str">
            <v>Consumible Maquinaria y Equipos</v>
          </cell>
          <cell r="D10704" t="str">
            <v>1.4.55.20 | Materiales y Suministros</v>
          </cell>
        </row>
        <row r="10705">
          <cell r="A10705" t="str">
            <v>SOF-EBO-SB-730-</v>
          </cell>
          <cell r="B10705" t="str">
            <v>SOFTWARE EBOB PARA CONTROL SMARTBOB - CD Ref: 730-0537</v>
          </cell>
          <cell r="C10705" t="str">
            <v>Electrónicos</v>
          </cell>
          <cell r="D10705" t="str">
            <v>1.4.05.16 | Eléctricos y Electrónicos</v>
          </cell>
        </row>
        <row r="10706">
          <cell r="A10706" t="str">
            <v>SOG-BLA.10MM</v>
          </cell>
          <cell r="B10706" t="str">
            <v>SOGA BLANCA/AZUL Ø 10MM</v>
          </cell>
          <cell r="C10706" t="str">
            <v>Materiales y Suministros</v>
          </cell>
          <cell r="D10706" t="str">
            <v>1.4.55.20 | Materiales y Suministros</v>
          </cell>
        </row>
        <row r="10707">
          <cell r="A10707" t="str">
            <v>SOL-E71.T1C.BOL</v>
          </cell>
          <cell r="B10707" t="str">
            <v>SOLDADURA 0.45 E71T-1C TUBULAR BOLHER</v>
          </cell>
          <cell r="C10707" t="str">
            <v>Soldadura Diversos</v>
          </cell>
          <cell r="D10707" t="str">
            <v>1.4.05.07 | Soldadura</v>
          </cell>
        </row>
        <row r="10708">
          <cell r="A10708" t="str">
            <v>SOL-045.HOB</v>
          </cell>
          <cell r="B10708" t="str">
            <v>SOLDADURA 0.45 ET71T-1C TUBULAR HOBART</v>
          </cell>
          <cell r="C10708" t="str">
            <v>Soldadura Diversos</v>
          </cell>
          <cell r="D10708" t="str">
            <v>1.4.05.07 | Soldadura</v>
          </cell>
        </row>
        <row r="10709">
          <cell r="A10709" t="str">
            <v>SOL-45-ET71C</v>
          </cell>
          <cell r="B10709" t="str">
            <v>SOLDADURA 0.45 ET71T-1C TUBULAR WEST ARCO</v>
          </cell>
          <cell r="C10709" t="str">
            <v>Soldadura Diversos</v>
          </cell>
          <cell r="D10709" t="str">
            <v>1.4.05.07 | Soldadura</v>
          </cell>
        </row>
        <row r="10710">
          <cell r="A10710" t="str">
            <v>SOL-71T.CMA</v>
          </cell>
          <cell r="B10710" t="str">
            <v>SOLDADURA 0.45 ET71T-1C TUBULAR WEST ARCO (CAJA MARRON)</v>
          </cell>
          <cell r="C10710" t="str">
            <v>Soldadura Diversos</v>
          </cell>
          <cell r="D10710" t="str">
            <v>1.4.05.07 | Soldadura</v>
          </cell>
        </row>
        <row r="10711">
          <cell r="A10711" t="str">
            <v>SOL-16T.BOL</v>
          </cell>
          <cell r="B10711" t="str">
            <v>SOLDADURA 1.6 E71T-1C TUBULAR BOLHER</v>
          </cell>
          <cell r="C10711" t="str">
            <v>Soldadura Diversos</v>
          </cell>
          <cell r="D10711" t="str">
            <v>1.4.05.07 | Soldadura</v>
          </cell>
        </row>
        <row r="10712">
          <cell r="A10712" t="str">
            <v>SOL-16M.HOB</v>
          </cell>
          <cell r="B10712" t="str">
            <v>SOLDADURA 1.6 E71T-1C TUBULAR HOBART</v>
          </cell>
          <cell r="C10712" t="str">
            <v>Soldadura Diversos</v>
          </cell>
          <cell r="D10712" t="str">
            <v>1.4.05.07 | Soldadura</v>
          </cell>
        </row>
        <row r="10713">
          <cell r="A10713" t="str">
            <v>SOL-ELE-CAR-1/4</v>
          </cell>
          <cell r="B10713" t="str">
            <v>SOLDADURA 1/4 X 12 ELECTRODO CARBON ARCAIN</v>
          </cell>
          <cell r="C10713" t="str">
            <v>Soldadura Diversos</v>
          </cell>
          <cell r="D10713" t="str">
            <v>1.4.05.07 | Soldadura</v>
          </cell>
        </row>
        <row r="10714">
          <cell r="A10714" t="str">
            <v>SOL-110.18.5/32</v>
          </cell>
          <cell r="B10714" t="str">
            <v>SOLDADURA 11018  5/32" WEST ARCO</v>
          </cell>
          <cell r="C10714" t="str">
            <v>Soldadura Diversos</v>
          </cell>
          <cell r="D10714" t="str">
            <v>1.4.05.07 | Soldadura</v>
          </cell>
        </row>
        <row r="10715">
          <cell r="A10715" t="str">
            <v>SOL-1/8.11018</v>
          </cell>
          <cell r="B10715" t="str">
            <v>SOLDADURA 11018 1/8 WEST ARCO WEST ARCO</v>
          </cell>
          <cell r="C10715" t="str">
            <v>Soldadura Diversos</v>
          </cell>
          <cell r="D10715" t="str">
            <v>1.4.05.07 | Soldadura</v>
          </cell>
        </row>
        <row r="10716">
          <cell r="A10716" t="str">
            <v>SOL-6010-1/8</v>
          </cell>
          <cell r="B10716" t="str">
            <v>SOLDADURA 6010 1/8 WEST ARCO WEST ARCO</v>
          </cell>
          <cell r="C10716" t="str">
            <v>Soldadura 6010</v>
          </cell>
          <cell r="D10716" t="str">
            <v>1.4.05.07 | Soldadura</v>
          </cell>
        </row>
        <row r="10717">
          <cell r="A10717" t="str">
            <v>SOL-6010-3/32</v>
          </cell>
          <cell r="B10717" t="str">
            <v>SOLDADURA 6010 3/32 WEST ARCO WEST ARCO WEST ARCO</v>
          </cell>
          <cell r="C10717" t="str">
            <v>Soldadura 6010</v>
          </cell>
          <cell r="D10717" t="str">
            <v>1.4.05.07 | Soldadura</v>
          </cell>
        </row>
        <row r="10718">
          <cell r="A10718" t="str">
            <v>SOL-6010-5/32</v>
          </cell>
          <cell r="B10718" t="str">
            <v>SOLDADURA 6010 5/32 WEST ARCO</v>
          </cell>
          <cell r="C10718" t="str">
            <v>Soldadura 6010</v>
          </cell>
          <cell r="D10718" t="str">
            <v>1.4.05.07 | Soldadura</v>
          </cell>
        </row>
        <row r="10719">
          <cell r="A10719" t="str">
            <v>SOL-6013-1/8</v>
          </cell>
          <cell r="B10719" t="str">
            <v>SOLDADURA 6013 1/8 WEST ARCO</v>
          </cell>
          <cell r="C10719" t="str">
            <v>Soldadura 6013</v>
          </cell>
          <cell r="D10719" t="str">
            <v>1.4.05.07 | Soldadura</v>
          </cell>
        </row>
        <row r="10720">
          <cell r="A10720" t="str">
            <v>SOL-601.3X3/16</v>
          </cell>
          <cell r="B10720" t="str">
            <v>SOLDADURA 6013 3/16 WEST ARCO</v>
          </cell>
          <cell r="C10720" t="str">
            <v>Soldadura 6013</v>
          </cell>
          <cell r="D10720" t="str">
            <v>1.4.05.07 | Soldadura</v>
          </cell>
        </row>
        <row r="10721">
          <cell r="A10721" t="str">
            <v>SOL-6013-3/32</v>
          </cell>
          <cell r="B10721" t="str">
            <v>SOLDADURA 6013 3/32 WEST ARCO WEST ARCO WEST ARCO</v>
          </cell>
          <cell r="C10721" t="str">
            <v>Soldadura 6013</v>
          </cell>
          <cell r="D10721" t="str">
            <v>1.4.05.07 | Soldadura</v>
          </cell>
        </row>
        <row r="10722">
          <cell r="A10722" t="str">
            <v>SOL-601.3X5/32</v>
          </cell>
          <cell r="B10722" t="str">
            <v>SOLDADURA 6013 5/32 WEST ARCO WEST ARCO</v>
          </cell>
          <cell r="C10722" t="str">
            <v>Soldadura 6013</v>
          </cell>
          <cell r="D10722" t="str">
            <v>1.4.05.07 | Soldadura</v>
          </cell>
        </row>
        <row r="10723">
          <cell r="A10723" t="str">
            <v>SOL-7010-1/8</v>
          </cell>
          <cell r="B10723" t="str">
            <v>SOLDADURA 7010 1/8 WEST ARCO</v>
          </cell>
          <cell r="C10723" t="str">
            <v>Soldadura Diversos</v>
          </cell>
          <cell r="D10723" t="str">
            <v>1.4.05.07 | Soldadura</v>
          </cell>
        </row>
        <row r="10724">
          <cell r="A10724" t="str">
            <v>SOL-7018-1/8</v>
          </cell>
          <cell r="B10724" t="str">
            <v>SOLDADURA 7018 1/8 WEST ARCO WEST ARCO</v>
          </cell>
          <cell r="C10724" t="str">
            <v>Soldadura 7018</v>
          </cell>
          <cell r="D10724" t="str">
            <v>1.4.05.07 | Soldadura</v>
          </cell>
        </row>
        <row r="10725">
          <cell r="A10725" t="str">
            <v>SOL-7018-3/32</v>
          </cell>
          <cell r="B10725" t="str">
            <v>SOLDADURA 7018 3/32 WEST ARCO WEST ARCO</v>
          </cell>
          <cell r="C10725" t="str">
            <v>Soldadura 7018</v>
          </cell>
          <cell r="D10725" t="str">
            <v>1.4.05.07 | Soldadura</v>
          </cell>
        </row>
        <row r="10726">
          <cell r="A10726" t="str">
            <v>SOL-7018-5/32</v>
          </cell>
          <cell r="B10726" t="str">
            <v>SOLDADURA 7018 5/32 WEST ARCO</v>
          </cell>
          <cell r="C10726" t="str">
            <v>Soldadura 7018</v>
          </cell>
          <cell r="D10726" t="str">
            <v>1.4.05.07 | Soldadura</v>
          </cell>
        </row>
        <row r="10727">
          <cell r="A10727" t="str">
            <v>SO7-024.316</v>
          </cell>
          <cell r="B10727" t="str">
            <v>SOLDADURA 7024 3/16 WEST ARCO</v>
          </cell>
          <cell r="C10727" t="str">
            <v>Soldadura Diversos</v>
          </cell>
          <cell r="D10727" t="str">
            <v>1.4.05.07 | Soldadura</v>
          </cell>
        </row>
        <row r="10728">
          <cell r="A10728" t="str">
            <v>SOL-702.4X5/32</v>
          </cell>
          <cell r="B10728" t="str">
            <v>SOLDADURA 7024 5/32 WEST ARCO WEST ARCO</v>
          </cell>
          <cell r="C10728" t="str">
            <v>Soldadura Diversos</v>
          </cell>
          <cell r="D10728" t="str">
            <v>1.4.05.07 | Soldadura</v>
          </cell>
        </row>
        <row r="10729">
          <cell r="A10729" t="str">
            <v>SOL-8010-3/16</v>
          </cell>
          <cell r="B10729" t="str">
            <v>SOLDADURA 8010 3/16 WEST ARCO</v>
          </cell>
          <cell r="C10729" t="str">
            <v>Soldadura Diversos</v>
          </cell>
          <cell r="D10729" t="str">
            <v>1.4.05.07 | Soldadura</v>
          </cell>
        </row>
        <row r="10730">
          <cell r="A10730" t="str">
            <v>SOL-801.532</v>
          </cell>
          <cell r="B10730" t="str">
            <v>SOLDADURA 8018 5/32 WEST ARCO</v>
          </cell>
          <cell r="C10730" t="str">
            <v>Soldadura Diversos</v>
          </cell>
          <cell r="D10730" t="str">
            <v>1.4.05.07 | Soldadura</v>
          </cell>
        </row>
        <row r="10731">
          <cell r="A10731" t="str">
            <v>SOL-APO.1/8</v>
          </cell>
          <cell r="B10731" t="str">
            <v>SOLDADURA APORTE ALUMINIO 1/8"</v>
          </cell>
          <cell r="C10731" t="str">
            <v>Soldadura Diversos</v>
          </cell>
          <cell r="D10731" t="str">
            <v>1.4.05.07 | Soldadura</v>
          </cell>
        </row>
        <row r="10732">
          <cell r="A10732" t="str">
            <v>SOL-ARC.4MM</v>
          </cell>
          <cell r="B10732" t="str">
            <v>SOLDADURA ARCO SUMERGIDO Ø4 MM - REF: AWS A5.23 F7 P6-ENI 1</v>
          </cell>
          <cell r="C10732" t="str">
            <v>Soldadura Diversos</v>
          </cell>
          <cell r="D10732" t="str">
            <v>1.4.05.07 | Soldadura</v>
          </cell>
        </row>
        <row r="10733">
          <cell r="A10733" t="str">
            <v>SOL-AAC.3/32</v>
          </cell>
          <cell r="B10733" t="str">
            <v>SOLDADURA AUTOGENA ACERO AL CARBONO 3/32</v>
          </cell>
          <cell r="C10733" t="str">
            <v>Soldadura Autogena</v>
          </cell>
          <cell r="D10733" t="str">
            <v>1.4.05.07 | Soldadura</v>
          </cell>
        </row>
        <row r="10734">
          <cell r="A10734" t="str">
            <v>SOL-AUT.BR.1/8</v>
          </cell>
          <cell r="B10734" t="str">
            <v>SOLDADURA AUTOGENA BRONCE 1/8</v>
          </cell>
          <cell r="C10734" t="str">
            <v>Soldadura Autogena</v>
          </cell>
          <cell r="D10734" t="str">
            <v>1.4.05.07 | Soldadura</v>
          </cell>
        </row>
        <row r="10735">
          <cell r="A10735" t="str">
            <v>SOL-AUT.BR.3/32</v>
          </cell>
          <cell r="B10735" t="str">
            <v>SOLDADURA AUTOGENA BRONCE 3/32</v>
          </cell>
          <cell r="C10735" t="str">
            <v>Soldadura Autogena</v>
          </cell>
          <cell r="D10735" t="str">
            <v>1.4.05.07 | Soldadura</v>
          </cell>
        </row>
        <row r="10736">
          <cell r="A10736" t="str">
            <v>SOL-COR.71T</v>
          </cell>
          <cell r="B10736" t="str">
            <v>SOLDADURA AUTOPROTEGIDA CORESHIELD Ref: E71T-11 5/64</v>
          </cell>
          <cell r="C10736" t="str">
            <v>Soldadura Diversos</v>
          </cell>
          <cell r="D10736" t="str">
            <v>1.4.05.07 | Soldadura</v>
          </cell>
        </row>
        <row r="10737">
          <cell r="A10737" t="str">
            <v>SOL-AUT.564</v>
          </cell>
          <cell r="B10737" t="str">
            <v>SOLDADURA AUTOPROTEGIDA FABSHIELD 21B Ref: E71T-11 5/64</v>
          </cell>
          <cell r="C10737" t="str">
            <v>Consumible Maquinaria y Equipos</v>
          </cell>
          <cell r="D10737" t="str">
            <v>1.4.55.20 | Materiales y Suministros</v>
          </cell>
        </row>
        <row r="10738">
          <cell r="A10738" t="str">
            <v>SOL-AUT.E71T8-NI1</v>
          </cell>
          <cell r="B10738" t="str">
            <v>SOLDADURA AUTOPROTEGIDA TUBULAR 81N1 X 1.6MM (1/16") Ref: E71T8-NI1</v>
          </cell>
          <cell r="C10738" t="str">
            <v>Soldadura Diversos</v>
          </cell>
          <cell r="D10738" t="str">
            <v>1.4.05.07 | Soldadura</v>
          </cell>
        </row>
        <row r="10739">
          <cell r="A10739" t="str">
            <v>SOL-AUT.12K</v>
          </cell>
          <cell r="B10739" t="str">
            <v>SOLDADURA AUTROD 12.22 EM12K 2.5 MM X 30 KG</v>
          </cell>
          <cell r="C10739" t="str">
            <v>Soldadura Diversos</v>
          </cell>
          <cell r="D10739" t="str">
            <v>1.4.05.07 | Soldadura</v>
          </cell>
        </row>
        <row r="10740">
          <cell r="A10740" t="str">
            <v>SOL-BIM-1/8</v>
          </cell>
          <cell r="B10740" t="str">
            <v>SOLDADURA BIMETAL CAST Ø 1/8 WEST ARCO WEST ARCO WEST ARCO</v>
          </cell>
          <cell r="C10740" t="str">
            <v>Soldadura Diversos</v>
          </cell>
          <cell r="D10740" t="str">
            <v>1.4.05.07 | Soldadura</v>
          </cell>
        </row>
        <row r="10741">
          <cell r="A10741" t="str">
            <v>SOL-CAR.1/4.A</v>
          </cell>
          <cell r="B10741" t="str">
            <v>SOLDADURA CARBON DE CORTE 1/4 - ARCAIR</v>
          </cell>
          <cell r="C10741" t="str">
            <v>Soldadura Diversos</v>
          </cell>
          <cell r="D10741" t="str">
            <v>1.4.05.07 | Soldadura</v>
          </cell>
        </row>
        <row r="10742">
          <cell r="A10742" t="str">
            <v>SOL-CRO.312L-16.1/8</v>
          </cell>
          <cell r="B10742" t="str">
            <v>SOLDADURA CROMARCO 312L-16 1/8</v>
          </cell>
          <cell r="C10742" t="str">
            <v>Soldadura Diversos</v>
          </cell>
          <cell r="D10742" t="str">
            <v>1.4.05.07 | Soldadura</v>
          </cell>
        </row>
        <row r="10743">
          <cell r="A10743" t="str">
            <v>SOL-EST.7030</v>
          </cell>
          <cell r="B10743" t="str">
            <v>SOLDADURA DE ESTAÑO</v>
          </cell>
          <cell r="C10743" t="str">
            <v>Soldadura Diversos</v>
          </cell>
          <cell r="D10743" t="str">
            <v>1.4.05.07 | Soldadura</v>
          </cell>
        </row>
        <row r="10744">
          <cell r="A10744" t="str">
            <v>SOL-EST.1/16</v>
          </cell>
          <cell r="B10744" t="str">
            <v>SOLDADURA DE ESTAÑO DELGADA 1/16 -  CARRETE X 1/2 LIBRA Ref: SN30PB70</v>
          </cell>
          <cell r="C10744" t="str">
            <v>Soldadura Diversos</v>
          </cell>
          <cell r="D10744" t="str">
            <v>1.4.05.07 | Soldadura</v>
          </cell>
        </row>
        <row r="10745">
          <cell r="A10745" t="str">
            <v>SOL-309.31/8</v>
          </cell>
          <cell r="B10745" t="str">
            <v>SOLDADURA E309L Ø 1/8</v>
          </cell>
          <cell r="C10745" t="str">
            <v>Soldadura Diversos</v>
          </cell>
          <cell r="D10745" t="str">
            <v>1.4.05.07 | Soldadura</v>
          </cell>
        </row>
        <row r="10746">
          <cell r="A10746" t="str">
            <v>SOL-TUG.1/8.PTO.VER</v>
          </cell>
          <cell r="B10746" t="str">
            <v>SOLDADURA ELECTRODO TUGSTENO 1/8" PUNTO VERDE PARA ALUMINIO</v>
          </cell>
          <cell r="C10746" t="str">
            <v>Soldadura Diversos</v>
          </cell>
          <cell r="D10746" t="str">
            <v>1.4.05.07 | Soldadura</v>
          </cell>
        </row>
        <row r="10747">
          <cell r="A10747" t="str">
            <v>SOL-ELE-TUNGSTE</v>
          </cell>
          <cell r="B10747" t="str">
            <v>SOLDADURA ELECTRODO TUNGSTENO 3/32 - PUNTO NARANJA</v>
          </cell>
          <cell r="C10747" t="str">
            <v>Soldadura Diversos</v>
          </cell>
          <cell r="D10747" t="str">
            <v>1.4.05.07 | Soldadura</v>
          </cell>
        </row>
        <row r="10748">
          <cell r="A10748" t="str">
            <v>SOL-ELE-TUN3/32</v>
          </cell>
          <cell r="B10748" t="str">
            <v>SOLDADURA ELECTRODO TUNGSTENO 3/32 - PUNTO VERDE</v>
          </cell>
          <cell r="C10748" t="str">
            <v>Soldadura Diversos</v>
          </cell>
          <cell r="D10748" t="str">
            <v>1.4.05.07 | Soldadura</v>
          </cell>
        </row>
        <row r="10749">
          <cell r="A10749" t="str">
            <v>SOL-ELE.TUN.3/32.TR</v>
          </cell>
          <cell r="B10749" t="str">
            <v>SOLDADURA ELECTRODO TUNGSTENO 3/32 - TIERRAS RARAS Ref: WG332X7</v>
          </cell>
          <cell r="C10749" t="str">
            <v>Soldadura Diversos</v>
          </cell>
          <cell r="D10749" t="str">
            <v>1.4.05.07 | Soldadura</v>
          </cell>
        </row>
        <row r="10750">
          <cell r="A10750" t="str">
            <v>SOL-EST.1/4</v>
          </cell>
          <cell r="B10750" t="str">
            <v>SOLDADURA ESTAÑO DELGADA 1/4 - CARRETE X 100 GRAMOS</v>
          </cell>
          <cell r="C10750" t="str">
            <v>Soldadura Diversos</v>
          </cell>
          <cell r="D10750" t="str">
            <v>1.4.05.07 | Soldadura</v>
          </cell>
        </row>
        <row r="10751">
          <cell r="A10751" t="str">
            <v>SOL-HOB.21B.E71T</v>
          </cell>
          <cell r="B10751" t="str">
            <v>SOLDADURA HOBART FLUX CORED ACERO AL CARBONO FABSHIELD E71T-11 DE 0.045 ROLLO X 33 LBS</v>
          </cell>
          <cell r="C10751" t="str">
            <v>Soldadura Diversos</v>
          </cell>
          <cell r="D10751" t="str">
            <v>1.4.05.07 | Soldadura</v>
          </cell>
        </row>
        <row r="10752">
          <cell r="A10752" t="str">
            <v>SOL-INX.WEL.629.1/8</v>
          </cell>
          <cell r="B10752" t="str">
            <v>SOLDADURA INOX WELDINOX 629 1/8</v>
          </cell>
          <cell r="C10752" t="str">
            <v>Soldadura Diversos</v>
          </cell>
          <cell r="D10752" t="str">
            <v>1.4.05.07 | Soldadura</v>
          </cell>
        </row>
        <row r="10753">
          <cell r="A10753" t="str">
            <v>SOL-LIN.564</v>
          </cell>
          <cell r="B10753" t="str">
            <v>SOLDADURA LINCOLNWELD LA-75 (5/64)</v>
          </cell>
          <cell r="C10753" t="str">
            <v>Soldadura Diversos</v>
          </cell>
          <cell r="D10753" t="str">
            <v>1.4.05.07 | Soldadura</v>
          </cell>
        </row>
        <row r="10754">
          <cell r="A10754" t="str">
            <v>SOL-MIG-0-30-W</v>
          </cell>
          <cell r="B10754" t="str">
            <v>SOLDADURA MIG 0.30</v>
          </cell>
          <cell r="C10754" t="str">
            <v>Soldadura MIG</v>
          </cell>
          <cell r="D10754" t="str">
            <v>1.4.05.07 | Soldadura</v>
          </cell>
        </row>
        <row r="10755">
          <cell r="A10755" t="str">
            <v>SOL-MIG-0.35WES</v>
          </cell>
          <cell r="B10755" t="str">
            <v>SOLDADURA MIG 0.35 WEST ARCO WEST ARCO WEST ARCO</v>
          </cell>
          <cell r="C10755" t="str">
            <v>Soldadura MIG</v>
          </cell>
          <cell r="D10755" t="str">
            <v>1.4.05.07 | Soldadura</v>
          </cell>
        </row>
        <row r="10756">
          <cell r="A10756" t="str">
            <v>SOL-MIG-0.45</v>
          </cell>
          <cell r="B10756" t="str">
            <v>SOLDADURA MIG 0.45</v>
          </cell>
          <cell r="C10756" t="str">
            <v>Soldadura MIG</v>
          </cell>
          <cell r="D10756" t="str">
            <v>1.4.05.07 | Soldadura</v>
          </cell>
        </row>
        <row r="10757">
          <cell r="A10757" t="str">
            <v>SOL-NA-182</v>
          </cell>
          <cell r="B10757" t="str">
            <v>SOLDADURA NA 182 1/8</v>
          </cell>
          <cell r="C10757" t="str">
            <v>Soldadura Diversos</v>
          </cell>
          <cell r="D10757" t="str">
            <v>1.4.05.07 | Soldadura</v>
          </cell>
        </row>
        <row r="10758">
          <cell r="A10758" t="str">
            <v>SOL-HIE.1/8</v>
          </cell>
          <cell r="B10758" t="str">
            <v>SOLDADURA PARA HIERRO FUNDIDO (NIQUEL 100) 1/8 REF. 3055</v>
          </cell>
          <cell r="C10758" t="str">
            <v>Soldadura Diversos</v>
          </cell>
          <cell r="D10758" t="str">
            <v>1.4.05.07 | Soldadura</v>
          </cell>
        </row>
        <row r="10759">
          <cell r="A10759" t="str">
            <v>SOL-DUR.1/16</v>
          </cell>
          <cell r="B10759" t="str">
            <v>SOLDADURA PVC 1/16</v>
          </cell>
          <cell r="C10759" t="str">
            <v>Varios Diversos</v>
          </cell>
          <cell r="D10759" t="str">
            <v>1.4.05.10 | Varios</v>
          </cell>
        </row>
        <row r="10760">
          <cell r="A10760" t="str">
            <v>SOL-PVC.1/4</v>
          </cell>
          <cell r="B10760" t="str">
            <v>SOLDADURA PVC 1/4</v>
          </cell>
          <cell r="C10760" t="str">
            <v>Varios Diversos</v>
          </cell>
          <cell r="D10760" t="str">
            <v>1.4.05.10 | Varios</v>
          </cell>
        </row>
        <row r="10761">
          <cell r="A10761" t="str">
            <v>SOL-PVC.118CM3</v>
          </cell>
          <cell r="B10761" t="str">
            <v>SOLDADURA PVC X 118 CMS3 (1/32)</v>
          </cell>
          <cell r="C10761" t="str">
            <v>Materiales y Suministros</v>
          </cell>
          <cell r="D10761" t="str">
            <v>1.4.55.20 | Materiales y Suministros</v>
          </cell>
        </row>
        <row r="10762">
          <cell r="A10762" t="str">
            <v>SOL-SPO.564</v>
          </cell>
          <cell r="B10762" t="str">
            <v>SOLDADURA SPOOLARC 75 X 2.0MM (5/64") ENIK</v>
          </cell>
          <cell r="C10762" t="str">
            <v>Soldadura Diversos</v>
          </cell>
          <cell r="D10762" t="str">
            <v>1.4.05.07 | Soldadura</v>
          </cell>
        </row>
        <row r="10763">
          <cell r="A10763" t="str">
            <v>SOL-TIG-1/16</v>
          </cell>
          <cell r="B10763" t="str">
            <v>SOLDADURA TIG 308 1/16</v>
          </cell>
          <cell r="C10763" t="str">
            <v>Soldadura TIG</v>
          </cell>
          <cell r="D10763" t="str">
            <v>1.4.05.07 | Soldadura</v>
          </cell>
        </row>
        <row r="10764">
          <cell r="A10764" t="str">
            <v>SOL-TIG-308-1/8</v>
          </cell>
          <cell r="B10764" t="str">
            <v>SOLDADURA TIG 308 1/8</v>
          </cell>
          <cell r="C10764" t="str">
            <v>Soldadura TIG</v>
          </cell>
          <cell r="D10764" t="str">
            <v>1.4.05.07 | Soldadura</v>
          </cell>
        </row>
        <row r="10765">
          <cell r="A10765" t="str">
            <v>SOL-TIG-308</v>
          </cell>
          <cell r="B10765" t="str">
            <v>SOLDADURA TIG 308 3/32</v>
          </cell>
          <cell r="C10765" t="str">
            <v>Soldadura TIG</v>
          </cell>
          <cell r="D10765" t="str">
            <v>1.4.05.07 | Soldadura</v>
          </cell>
        </row>
        <row r="10766">
          <cell r="A10766" t="str">
            <v>SOL-TIG.AC.3/32</v>
          </cell>
          <cell r="B10766" t="str">
            <v>SOLDADURA TIG ACERO AL CARBON WA 70 S6 3/32</v>
          </cell>
          <cell r="C10766" t="str">
            <v>Soldadura TIG</v>
          </cell>
          <cell r="D10766" t="str">
            <v>1.4.05.07 | Soldadura</v>
          </cell>
        </row>
        <row r="10767">
          <cell r="A10767" t="str">
            <v>SOL-TIG-AL-1/8</v>
          </cell>
          <cell r="B10767" t="str">
            <v>SOLDADURA TIG ALUMINIO 1/8</v>
          </cell>
          <cell r="C10767" t="str">
            <v>Soldadura TIG</v>
          </cell>
          <cell r="D10767" t="str">
            <v>1.4.05.07 | Soldadura</v>
          </cell>
        </row>
        <row r="10768">
          <cell r="A10768" t="str">
            <v>SOL-TUB.1.2M</v>
          </cell>
          <cell r="B10768" t="str">
            <v>SOLDADURA TUBULAR 1.2MM REF. E71T-1M/T9M/T12M - 70 ULTRA</v>
          </cell>
          <cell r="C10768" t="str">
            <v>Soldadura Diversos</v>
          </cell>
          <cell r="D10768" t="str">
            <v>1.4.05.07 | Soldadura</v>
          </cell>
        </row>
        <row r="10769">
          <cell r="A10769" t="str">
            <v>SOL-DUA.045</v>
          </cell>
          <cell r="B10769" t="str">
            <v>SOLDADURA TUBULAR DUAL SHIELD II 80-NI1 H4 DE 0.045"</v>
          </cell>
          <cell r="C10769" t="str">
            <v>Soldadura Diversos</v>
          </cell>
          <cell r="D10769" t="str">
            <v>1.4.05.07 | Soldadura</v>
          </cell>
        </row>
        <row r="10770">
          <cell r="A10770" t="str">
            <v>SOL-80N.116</v>
          </cell>
          <cell r="B10770" t="str">
            <v>SOLDADURA TUBULAR DUAL SHIELD II 80-NI1 H4 DE 1/16"  E81T1-NI1M</v>
          </cell>
          <cell r="C10770" t="str">
            <v>Soldadura Diversos</v>
          </cell>
          <cell r="D10770" t="str">
            <v>1.4.05.07 | Soldadura</v>
          </cell>
        </row>
        <row r="10771">
          <cell r="A10771" t="str">
            <v>SOL-FIL.045</v>
          </cell>
          <cell r="B10771" t="str">
            <v>SOLDADURA TUBULAR FILARC PZ 6138 X 0.045" E81T1-NI1M</v>
          </cell>
          <cell r="C10771" t="str">
            <v>Soldadura Diversos</v>
          </cell>
          <cell r="D10771" t="str">
            <v>1.4.05.07 | Soldadura</v>
          </cell>
        </row>
        <row r="10772">
          <cell r="A10772" t="str">
            <v>SOL-L81.12M</v>
          </cell>
          <cell r="B10772" t="str">
            <v>SOLDADURA TUBULAR LINCOLN ELECTRIC LW 81 1.2 MM</v>
          </cell>
          <cell r="C10772" t="str">
            <v>Soldadura Diversos</v>
          </cell>
          <cell r="D10772" t="str">
            <v>1.4.05.07 | Soldadura</v>
          </cell>
        </row>
        <row r="10773">
          <cell r="A10773" t="str">
            <v>SOL-VAN.E.5/32</v>
          </cell>
          <cell r="B10773" t="str">
            <v>SOLDADURA VANCAR E 5/32" (4.0 MM)</v>
          </cell>
          <cell r="C10773" t="str">
            <v>Soldadura Diversos</v>
          </cell>
          <cell r="D10773" t="str">
            <v>1.4.05.07 | Soldadura</v>
          </cell>
        </row>
        <row r="10774">
          <cell r="A10774" t="str">
            <v>SOL-WEL.R65</v>
          </cell>
          <cell r="B10774" t="str">
            <v>SOLDADURA WELDPROT 65 4.0 X 450 MM</v>
          </cell>
          <cell r="C10774" t="str">
            <v>Soldadura Diversos</v>
          </cell>
          <cell r="D10774" t="str">
            <v>1.4.05.07 | Soldadura</v>
          </cell>
        </row>
        <row r="10775">
          <cell r="A10775" t="str">
            <v>SOL-WES.6011-1/8</v>
          </cell>
          <cell r="B10775" t="str">
            <v>SOLDADURA WEST 6011  1/8</v>
          </cell>
          <cell r="C10775" t="str">
            <v>Soldadura WEST ALUM</v>
          </cell>
          <cell r="D10775" t="str">
            <v>1.4.05.07 | Soldadura</v>
          </cell>
        </row>
        <row r="10776">
          <cell r="A10776" t="str">
            <v>SOL-WC-1/8</v>
          </cell>
          <cell r="B10776" t="str">
            <v>SOLDADURA WEST CROME 1/8</v>
          </cell>
          <cell r="C10776" t="str">
            <v>Soldadura WEST CROM</v>
          </cell>
          <cell r="D10776" t="str">
            <v>1.4.05.07 | Soldadura</v>
          </cell>
        </row>
        <row r="10777">
          <cell r="A10777" t="str">
            <v>SOL-WH-1/8|SOL-WH-1/8-70</v>
          </cell>
          <cell r="B10777" t="str">
            <v>SOLDADURA WEST HARD 70 1/8</v>
          </cell>
          <cell r="C10777" t="str">
            <v>Soldadura WEST HARD</v>
          </cell>
          <cell r="D10777" t="str">
            <v>1.4.05.07 | Soldadura</v>
          </cell>
        </row>
        <row r="10778">
          <cell r="A10778" t="str">
            <v>SOL-308-1/8-INO</v>
          </cell>
          <cell r="B10778" t="str">
            <v>SOLDADURA WEST INOX 308 1/8</v>
          </cell>
          <cell r="C10778" t="str">
            <v>Soldadura WEST RODE</v>
          </cell>
          <cell r="D10778" t="str">
            <v>1.4.05.07 | Soldadura</v>
          </cell>
        </row>
        <row r="10779">
          <cell r="A10779" t="str">
            <v>SOL-WES.IN.308L.1/8</v>
          </cell>
          <cell r="B10779" t="str">
            <v>SOLDADURA WEST INOX 308L 1/8</v>
          </cell>
          <cell r="C10779" t="str">
            <v>Soldadura Diversos</v>
          </cell>
          <cell r="D10779" t="str">
            <v>1.4.05.07 | Soldadura</v>
          </cell>
        </row>
        <row r="10780">
          <cell r="A10780" t="str">
            <v>SOL-INO.332</v>
          </cell>
          <cell r="B10780" t="str">
            <v>SOLDADURA WEST INOX 308L 3/32</v>
          </cell>
          <cell r="C10780" t="str">
            <v>Soldadura Diversos</v>
          </cell>
          <cell r="D10780" t="str">
            <v>1.4.05.07 | Soldadura</v>
          </cell>
        </row>
        <row r="10781">
          <cell r="A10781" t="str">
            <v>SOL-WR-09-1/8</v>
          </cell>
          <cell r="B10781" t="str">
            <v>SOLDADURA WEST RODE 09 1/8</v>
          </cell>
          <cell r="C10781" t="str">
            <v>Soldadura WEST RODE</v>
          </cell>
          <cell r="D10781" t="str">
            <v>1.4.05.07 | Soldadura</v>
          </cell>
        </row>
        <row r="10782">
          <cell r="A10782" t="str">
            <v>SOL-WR-10-1/8</v>
          </cell>
          <cell r="B10782" t="str">
            <v>SOLDADURA WEST RODE 10 1/8</v>
          </cell>
          <cell r="C10782" t="str">
            <v>Soldadura WEST RODE</v>
          </cell>
          <cell r="D10782" t="str">
            <v>1.4.05.07 | Soldadura</v>
          </cell>
        </row>
        <row r="10783">
          <cell r="A10783" t="str">
            <v>SOL-WES.ROD.10.5/32</v>
          </cell>
          <cell r="B10783" t="str">
            <v>SOLDADURA WEST RODE 10 5/32</v>
          </cell>
          <cell r="C10783" t="str">
            <v>Soldadura WEST RODE</v>
          </cell>
          <cell r="D10783" t="str">
            <v>1.4.05.07 | Soldadura</v>
          </cell>
        </row>
        <row r="10784">
          <cell r="A10784" t="str">
            <v>SOL-WR1345-5/32</v>
          </cell>
          <cell r="B10784" t="str">
            <v>SOLDADURA WEST RODE 1345 5/32</v>
          </cell>
          <cell r="C10784" t="str">
            <v>Soldadura WEST RODE</v>
          </cell>
          <cell r="D10784" t="str">
            <v>1.4.05.07 | Soldadura</v>
          </cell>
        </row>
        <row r="10785">
          <cell r="A10785" t="str">
            <v>SOL-2212-1/8</v>
          </cell>
          <cell r="B10785" t="str">
            <v>SOLDADURA WEST RODE 2212 1/8 WEST ARCO WEST ARCO</v>
          </cell>
          <cell r="C10785" t="str">
            <v>Soldadura WEST RODE</v>
          </cell>
          <cell r="D10785" t="str">
            <v>1.4.05.07 | Soldadura</v>
          </cell>
        </row>
        <row r="10786">
          <cell r="A10786" t="str">
            <v>SOL-2212-3/32</v>
          </cell>
          <cell r="B10786" t="str">
            <v>SOLDADURA WEST RODE 2212 3/32 WEST ARCO WEST ARCO</v>
          </cell>
          <cell r="C10786" t="str">
            <v>Soldadura WEST RODE</v>
          </cell>
          <cell r="D10786" t="str">
            <v>1.4.05.07 | Soldadura</v>
          </cell>
        </row>
        <row r="10787">
          <cell r="A10787" t="str">
            <v>SOL-WR-3L-1/8</v>
          </cell>
          <cell r="B10787" t="str">
            <v>SOLDADURA WEST RODE 3L 1/8</v>
          </cell>
          <cell r="C10787" t="str">
            <v>Soldadura WEST RODE</v>
          </cell>
          <cell r="D10787" t="str">
            <v>1.4.05.07 | Soldadura</v>
          </cell>
        </row>
        <row r="10788">
          <cell r="A10788" t="str">
            <v>SOL-WR-4L-1/8</v>
          </cell>
          <cell r="B10788" t="str">
            <v>SOLDADURA WEST RODE 4L 1/8 WEST ARCO</v>
          </cell>
          <cell r="C10788" t="str">
            <v>Soldadura WEST RODE</v>
          </cell>
          <cell r="D10788" t="str">
            <v>1.4.05.07 | Soldadura</v>
          </cell>
        </row>
        <row r="10789">
          <cell r="A10789" t="str">
            <v>SOL-WR-4L-3/32</v>
          </cell>
          <cell r="B10789" t="str">
            <v>SOLDADURA WEST RODE 4L 3/32 WEST ARCO WEST ARCO WEST ARCO</v>
          </cell>
          <cell r="C10789" t="str">
            <v>Soldadura WEST RODE</v>
          </cell>
          <cell r="D10789" t="str">
            <v>1.4.05.07 | Soldadura</v>
          </cell>
        </row>
        <row r="10790">
          <cell r="A10790" t="str">
            <v>SOL-WES.ROD.80X1/8</v>
          </cell>
          <cell r="B10790" t="str">
            <v>SOLDADURA WEST RODE 80 1/8</v>
          </cell>
          <cell r="C10790" t="str">
            <v>Soldadura WEST RODE</v>
          </cell>
          <cell r="D10790" t="str">
            <v>1.4.05.07 | Soldadura</v>
          </cell>
        </row>
        <row r="10791">
          <cell r="A10791" t="str">
            <v>WES-R80.532</v>
          </cell>
          <cell r="B10791" t="str">
            <v>SOLDADURA WEST RODE 80 5/32</v>
          </cell>
          <cell r="C10791" t="str">
            <v>Soldadura WEST RODE</v>
          </cell>
          <cell r="D10791" t="str">
            <v>1.4.05.07 | Soldadura</v>
          </cell>
        </row>
        <row r="10792">
          <cell r="A10792" t="str">
            <v>SOL-WIZ.1/8</v>
          </cell>
          <cell r="B10792" t="str">
            <v>SOLDADURA WIZ 818 C3 X 3.2MM X 350 (1/8")</v>
          </cell>
          <cell r="C10792" t="str">
            <v>Soldadura Diversos</v>
          </cell>
          <cell r="D10792" t="str">
            <v>1.4.05.07 | Soldadura</v>
          </cell>
        </row>
        <row r="10793">
          <cell r="A10793" t="str">
            <v>SOL-WIZ.532</v>
          </cell>
          <cell r="B10793" t="str">
            <v>SOLDADURA WIZ 818 C3 X 4.0MM X 350 (5/32")</v>
          </cell>
          <cell r="C10793" t="str">
            <v>Soldadura Diversos</v>
          </cell>
          <cell r="D10793" t="str">
            <v>1.4.05.07 | Soldadura</v>
          </cell>
        </row>
        <row r="10794">
          <cell r="A10794" t="str">
            <v>SOL-EST.DEL.100GRS</v>
          </cell>
          <cell r="B10794" t="str">
            <v>SOLDADURA Y POMADA ESTAÑO DELGADA 1/4 - CARRETE X 100 GRAMOS</v>
          </cell>
          <cell r="C10794" t="str">
            <v>Soldadura Diversos</v>
          </cell>
          <cell r="D10794" t="str">
            <v>1.4.05.07 | Soldadura</v>
          </cell>
        </row>
        <row r="10795">
          <cell r="A10795" t="str">
            <v>SON-ELE.4.5X30M</v>
          </cell>
          <cell r="B10795" t="str">
            <v>SONDA ELECTRICA 4.5 MM - 3/16" X 30 METROS Ref: 144120101006</v>
          </cell>
          <cell r="C10795" t="str">
            <v>Herramienta Desechable</v>
          </cell>
          <cell r="D10795" t="str">
            <v>1.4.55.15 | Herramienta Desechable</v>
          </cell>
        </row>
        <row r="10796">
          <cell r="A10796" t="str">
            <v>SOP-600.</v>
          </cell>
          <cell r="B10796" t="str">
            <v>SOPLADOR 600W REF. UB 1103 - MARCA MAQUITA</v>
          </cell>
          <cell r="C10796" t="str">
            <v>Herramienta Desechable</v>
          </cell>
          <cell r="D10796" t="str">
            <v>1.4.55.15 | Herramienta Desechable</v>
          </cell>
        </row>
        <row r="10797">
          <cell r="A10797" t="str">
            <v>SOP-ASP.3M6</v>
          </cell>
          <cell r="B10797" t="str">
            <v>SOPORTE ASPIRACION LIMPIA HOOKIT DE 6" 3M REF: 20465 / 20356 3M Ref: 20465 / 20356</v>
          </cell>
          <cell r="C10797" t="str">
            <v>Consumible Maquinaria y Equipos</v>
          </cell>
          <cell r="D10797" t="str">
            <v>1.4.55.20 | Materiales y Suministros</v>
          </cell>
        </row>
        <row r="10798">
          <cell r="A10798" t="str">
            <v>SOP-ASP.4606</v>
          </cell>
          <cell r="B10798" t="str">
            <v>SOPORTE ASPIRACION LIMPIA HOOKIT DE 6" REF. 4606 MARCA APTC</v>
          </cell>
          <cell r="C10798" t="str">
            <v>Herramienta Desechable</v>
          </cell>
          <cell r="D10798" t="str">
            <v>1.4.55.15 | Herramienta Desechable</v>
          </cell>
        </row>
        <row r="10799">
          <cell r="A10799" t="str">
            <v>SOP-BAR.MOL.115.LAM.5/8</v>
          </cell>
          <cell r="B10799" t="str">
            <v>SOPORTE BARRAS PARA MOLINO 115 EN LAMINA HR 5/8" ( 15.87 MM )</v>
          </cell>
          <cell r="C10799" t="str">
            <v>Laminas Diversas</v>
          </cell>
          <cell r="D10799" t="str">
            <v>1.4.05.02 | Láminas</v>
          </cell>
        </row>
        <row r="10800">
          <cell r="A10800" t="str">
            <v>SOP-BAS.CAS</v>
          </cell>
          <cell r="B10800" t="str">
            <v>SOPORTE BASCULANTE EN ACRILICO PARA CASCO</v>
          </cell>
          <cell r="C10800" t="str">
            <v>Elementos de Protección</v>
          </cell>
          <cell r="D10800" t="str">
            <v>1.4.55.12 | Materiales y Suministros para MO</v>
          </cell>
        </row>
        <row r="10801">
          <cell r="A10801" t="str">
            <v>SOP-CEL.CAL.1.1/2</v>
          </cell>
          <cell r="B10801" t="str">
            <v>SOPORTE CELDA BSPS-1500-05-02-005 EN LAMINA CAL. 1 1/2" (38.10 MM)</v>
          </cell>
          <cell r="C10801" t="str">
            <v>Laminas Diversas</v>
          </cell>
          <cell r="D10801" t="str">
            <v>1.4.05.02 | Láminas</v>
          </cell>
        </row>
        <row r="10802">
          <cell r="A10802" t="str">
            <v>SOP-CHU.LAM1.QUBR.60.ADE.ENG.POL</v>
          </cell>
          <cell r="B10802" t="str">
            <v>SOPORTE CHUMACERA LAMINA HR 1" ( 25.40 MM ) QUBR-0960 PARA ADECUACION ENGRANAJE POLEA PLANO 1500</v>
          </cell>
          <cell r="C10802" t="str">
            <v>Laminas Diversas</v>
          </cell>
          <cell r="D10802" t="str">
            <v>1.4.05.02 | Láminas</v>
          </cell>
        </row>
        <row r="10803">
          <cell r="A10803" t="str">
            <v>SOP-CHU.LAM1.QUBR.960</v>
          </cell>
          <cell r="B10803" t="str">
            <v>SOPORTE CHUMACERA LAMINA HR 1" ( 25.40 MM ) SEGUN PLANO QUBR-0960 PLANO 1501</v>
          </cell>
          <cell r="C10803" t="str">
            <v>Laminas Diversas</v>
          </cell>
          <cell r="D10803" t="str">
            <v>1.4.05.02 | Láminas</v>
          </cell>
        </row>
        <row r="10804">
          <cell r="A10804" t="str">
            <v>SOP-CHU.BIS.</v>
          </cell>
          <cell r="B10804" t="str">
            <v>SOPORTE CHUMACERA LAMINA HR 1" ( 25.40 MM) BISAGRA TAPA 2100 SEGUN PLANO</v>
          </cell>
          <cell r="C10804" t="str">
            <v>Laminas Diversas</v>
          </cell>
          <cell r="D10804" t="str">
            <v>1.4.05.02 | Láminas</v>
          </cell>
        </row>
        <row r="10805">
          <cell r="A10805" t="str">
            <v>SOP-CHU.LAM1.QUBR.960-1503-1</v>
          </cell>
          <cell r="B10805" t="str">
            <v>SOPORTE CHUMACERA MODIFICADO LAMINA HR 1" ( 25.40 MM ) QUBR-0960 PLANO 1503-1</v>
          </cell>
          <cell r="C10805" t="str">
            <v>Laminas Diversas</v>
          </cell>
          <cell r="D10805" t="str">
            <v>1.4.05.02 | Láminas</v>
          </cell>
        </row>
        <row r="10806">
          <cell r="A10806" t="str">
            <v>SOP-CUE.3/4</v>
          </cell>
          <cell r="B10806" t="str">
            <v>SOPORTE CUERPO CORTADA EN LAMINA HR 3/4" ( 19.05 MM ) PARA ACONDICIONADOR ACVD 0450 SEGÚN PLANO 103</v>
          </cell>
          <cell r="C10806" t="str">
            <v>Laminas Diversas</v>
          </cell>
          <cell r="D10806" t="str">
            <v>1.4.05.02 | Láminas</v>
          </cell>
        </row>
        <row r="10807">
          <cell r="A10807" t="str">
            <v>SOP-MON.70MM</v>
          </cell>
          <cell r="B10807" t="str">
            <v>SOPORTE DE MONTAJE LATERAL PARA BALIZA Ø 70 MM Ref: 17987</v>
          </cell>
          <cell r="C10807" t="str">
            <v>Eléctricos</v>
          </cell>
          <cell r="D10807" t="str">
            <v>1.4.05.16 | Eléctricos y Electrónicos</v>
          </cell>
        </row>
        <row r="10808">
          <cell r="A10808" t="str">
            <v>SOP-DES.MIN</v>
          </cell>
          <cell r="B10808" t="str">
            <v>SOPORTE DESLIZANTE MINIMODUCTOR - PG</v>
          </cell>
          <cell r="C10808" t="str">
            <v>Materiales y Suministros</v>
          </cell>
          <cell r="D10808" t="str">
            <v>1.4.55.20 | Materiales y Suministros</v>
          </cell>
        </row>
        <row r="10809">
          <cell r="A10809" t="str">
            <v>SOP-CAN.EXT.10L</v>
          </cell>
          <cell r="B10809" t="str">
            <v>SOPORTE EN CANASTILLA PARA EXTINTOR DE 10 LIBRAS</v>
          </cell>
          <cell r="C10809" t="str">
            <v>Materiales y Suministros</v>
          </cell>
          <cell r="D10809" t="str">
            <v>1.4.55.20 | Materiales y Suministros</v>
          </cell>
        </row>
        <row r="10810">
          <cell r="A10810" t="str">
            <v>SOP-CAN.EXT.20L</v>
          </cell>
          <cell r="B10810" t="str">
            <v>SOPORTE EN CANASTILLA PARA EXTINTOR DE 20 LIBRAS</v>
          </cell>
          <cell r="C10810" t="str">
            <v>Materiales y Suministros</v>
          </cell>
          <cell r="D10810" t="str">
            <v>1.4.55.20 | Materiales y Suministros</v>
          </cell>
        </row>
        <row r="10811">
          <cell r="A10811" t="str">
            <v>SOP-CAU.67X35</v>
          </cell>
          <cell r="B10811" t="str">
            <v>SOPORTE EN CAUCHO CON DOBLE TUERCA Ø EXT. 67MM X 35MM DE ALTO</v>
          </cell>
          <cell r="C10811" t="str">
            <v>Cauchos</v>
          </cell>
          <cell r="D10811" t="str">
            <v>1.4.05.10 | Varios</v>
          </cell>
        </row>
        <row r="10812">
          <cell r="A10812" t="str">
            <v>SPO-CAU.ZMOYANG</v>
          </cell>
          <cell r="B10812" t="str">
            <v>SOPORTE EN CAUCHO DE BRAZO ZARANDA MOYANG</v>
          </cell>
          <cell r="C10812" t="str">
            <v>Cauchos</v>
          </cell>
          <cell r="D10812" t="str">
            <v>1.4.05.10 | Varios</v>
          </cell>
        </row>
        <row r="10813">
          <cell r="A10813" t="str">
            <v>SOP-CAU.160X40</v>
          </cell>
          <cell r="B10813" t="str">
            <v>SOPORTE EN CAUCHO Ø EXT. 160 MM X 40 MM DE ALTO - CON
 TORNILLO DE 3/8</v>
          </cell>
          <cell r="C10813" t="str">
            <v>Cauchos</v>
          </cell>
          <cell r="D10813" t="str">
            <v>1.4.05.10 | Varios</v>
          </cell>
        </row>
        <row r="10814">
          <cell r="A10814" t="str">
            <v>SOP-CAU.R4</v>
          </cell>
          <cell r="B10814" t="str">
            <v>SOPORTE EN CAUCHO PARA EXOSTO R-4</v>
          </cell>
          <cell r="C10814" t="str">
            <v>Cauchos</v>
          </cell>
          <cell r="D10814" t="str">
            <v>1.4.05.10 | Varios</v>
          </cell>
        </row>
        <row r="10815">
          <cell r="A10815" t="str">
            <v>SOP-CIL.L.100</v>
          </cell>
          <cell r="B10815" t="str">
            <v>SOPORTE EN L PARA CILINDRO Ø 100 MM</v>
          </cell>
          <cell r="C10815" t="str">
            <v>Neumática Diversos</v>
          </cell>
          <cell r="D10815" t="str">
            <v>1.4.05.17 | Neumático</v>
          </cell>
        </row>
        <row r="10816">
          <cell r="A10816" t="str">
            <v>SOP-CIL.80</v>
          </cell>
          <cell r="B10816" t="str">
            <v>SOPORTE EN L PARA CILINDRO Ø 80 MM</v>
          </cell>
          <cell r="C10816" t="str">
            <v>Neumática Diversos</v>
          </cell>
          <cell r="D10816" t="str">
            <v>1.4.05.17 | Neumático</v>
          </cell>
        </row>
        <row r="10817">
          <cell r="A10817" t="str">
            <v>SOP-HR2.BRA.142B</v>
          </cell>
          <cell r="B10817" t="str">
            <v>SOPORTE EN LAMINA HR CAL. 2" ( 50.80 MM ) PARA BRAZO DE ZARANDA  REF. 142B</v>
          </cell>
          <cell r="C10817" t="str">
            <v>Laminas Diversas</v>
          </cell>
          <cell r="D10817" t="str">
            <v>1.4.05.02 | Láminas</v>
          </cell>
        </row>
        <row r="10818">
          <cell r="A10818" t="str">
            <v>SOP-HR2.BRA.142C</v>
          </cell>
          <cell r="B10818" t="str">
            <v>SOPORTE EN LAMINA HR CAL. 2" ( 50.80 MM ) PARA BRAZO DE ZARANDA  REF. 142C</v>
          </cell>
          <cell r="C10818" t="str">
            <v>Laminas Diversas</v>
          </cell>
          <cell r="D10818" t="str">
            <v>1.4.05.02 | Láminas</v>
          </cell>
        </row>
        <row r="10819">
          <cell r="A10819" t="str">
            <v>SOP-FIB.</v>
          </cell>
          <cell r="B10819" t="str">
            <v>SOPORTE FIBRODISCO CAUCHO 7"</v>
          </cell>
          <cell r="C10819" t="str">
            <v>Disco Varios</v>
          </cell>
          <cell r="D10819" t="str">
            <v>1.4.55.20 | Materiales y Suministros</v>
          </cell>
        </row>
        <row r="10820">
          <cell r="A10820" t="str">
            <v>SOP-FIJ.40P</v>
          </cell>
          <cell r="B10820" t="str">
            <v>SOPORTE FIJO 4"X 2" 40 P T/PESADO MACHO</v>
          </cell>
          <cell r="C10820" t="str">
            <v>Varios Diversos</v>
          </cell>
          <cell r="D10820" t="str">
            <v>1.4.05.10 | Varios</v>
          </cell>
        </row>
        <row r="10821">
          <cell r="A10821" t="str">
            <v>SOR-MON.95M</v>
          </cell>
          <cell r="B10821" t="str">
            <v>SOPORTE FINAL MONTAJE RIEL RAPIDO 9.5 MM P/BORNERA GRIS CLIPFIX 35</v>
          </cell>
          <cell r="C10821" t="str">
            <v>Eléctricos</v>
          </cell>
          <cell r="D10821" t="str">
            <v>1.4.05.16 | Eléctricos y Electrónicos</v>
          </cell>
        </row>
        <row r="10822">
          <cell r="A10822" t="str">
            <v>SOP-GIR.PES</v>
          </cell>
          <cell r="B10822" t="str">
            <v>SOPORTE GIRATORIO 4"X 2" 41 P T/PESADO MACHO</v>
          </cell>
          <cell r="C10822" t="str">
            <v>Varios Diversos</v>
          </cell>
          <cell r="D10822" t="str">
            <v>1.4.05.10 | Varios</v>
          </cell>
        </row>
        <row r="10823">
          <cell r="A10823" t="str">
            <v>SOP-GIR.8PU</v>
          </cell>
          <cell r="B10823" t="str">
            <v>SOPORTE GIRATORIO 8"X 2" 41 P T/PESADO MACHO</v>
          </cell>
          <cell r="C10823" t="str">
            <v>Varios Diversos</v>
          </cell>
          <cell r="D10823" t="str">
            <v>1.4.05.10 | Varios</v>
          </cell>
        </row>
        <row r="10824">
          <cell r="A10824" t="str">
            <v>SOP-OSC.32MM</v>
          </cell>
          <cell r="B10824" t="str">
            <v>SOPORTE OSCILANTE DELANTERO PARA CILINDRO Ø 32 MM</v>
          </cell>
          <cell r="C10824" t="str">
            <v>Neumática Diversos</v>
          </cell>
          <cell r="D10824" t="str">
            <v>1.4.05.17 | Neumático</v>
          </cell>
        </row>
        <row r="10825">
          <cell r="A10825" t="str">
            <v>SOP-OSC-SNCB-63</v>
          </cell>
          <cell r="B10825" t="str">
            <v>SOPORTE OSCILANTE SNCB 63 FESTO</v>
          </cell>
          <cell r="C10825" t="str">
            <v>Neumática Diversos</v>
          </cell>
          <cell r="D10825" t="str">
            <v>1.4.05.17 | Neumático</v>
          </cell>
        </row>
        <row r="10826">
          <cell r="A10826" t="str">
            <v>SOP-CAR.7586</v>
          </cell>
          <cell r="B10826" t="str">
            <v>SOPORTE PARA CARTUCHO LINEA 7500 REF.7586 3M 3M 3M</v>
          </cell>
          <cell r="C10826" t="str">
            <v>Elementos de Protección</v>
          </cell>
          <cell r="D10826" t="str">
            <v>1.4.55.12 | Materiales y Suministros para MO</v>
          </cell>
        </row>
        <row r="10827">
          <cell r="A10827" t="str">
            <v>SOP-CEL.300</v>
          </cell>
          <cell r="B10827" t="str">
            <v>SOPORTE PARA CELDA DE CARGA MOD. 300 - 300 KG UTIL Ref: 64-1460</v>
          </cell>
          <cell r="C10827" t="str">
            <v>Electrónicos</v>
          </cell>
          <cell r="D10827" t="str">
            <v>1.4.05.16 | Eléctricos y Electrónicos</v>
          </cell>
        </row>
        <row r="10828">
          <cell r="A10828" t="str">
            <v>SOP-CUCHI</v>
          </cell>
          <cell r="B10828" t="str">
            <v>SOPORTE PARA CUCHILLA - EN FUNDICION GRIS</v>
          </cell>
          <cell r="C10828" t="str">
            <v>Elementos de Fundición</v>
          </cell>
          <cell r="D10828" t="str">
            <v>1.4.05.10 | Varios</v>
          </cell>
        </row>
        <row r="10829">
          <cell r="A10829" t="str">
            <v>SOR-CUC.SHI</v>
          </cell>
          <cell r="B10829" t="str">
            <v>SOPORTE PARA CUCHILLA DE GUADAÑA SHINDAIWA</v>
          </cell>
          <cell r="C10829" t="str">
            <v>Materiales y Suministros</v>
          </cell>
          <cell r="D10829" t="str">
            <v>1.4.55.20 | Materiales y Suministros</v>
          </cell>
        </row>
        <row r="10830">
          <cell r="A10830" t="str">
            <v>SOP-MIC.MIT</v>
          </cell>
          <cell r="B10830" t="str">
            <v>SOPORTE PARA MICROMETRO MITUTOYO REF: 156-101-10</v>
          </cell>
          <cell r="C10830" t="str">
            <v>Herramienta Desechable</v>
          </cell>
          <cell r="D10830" t="str">
            <v>1.4.55.15 | Herramienta Desechable</v>
          </cell>
        </row>
        <row r="10831">
          <cell r="A10831" t="str">
            <v>SOP-MOL.VER.</v>
          </cell>
          <cell r="B10831" t="str">
            <v>SOPORTE PARA MOLINO VERTICAL -MARCA KINETICS RQ-1425</v>
          </cell>
          <cell r="C10831" t="str">
            <v>Varios Diversos</v>
          </cell>
          <cell r="D10831" t="str">
            <v>1.4.05.10 | Varios</v>
          </cell>
        </row>
        <row r="10832">
          <cell r="A10832" t="str">
            <v>SOP-TUB.1.1/4</v>
          </cell>
          <cell r="B10832" t="str">
            <v>SOPORTE PARA TUBO DE 1 1/4"</v>
          </cell>
          <cell r="C10832" t="str">
            <v>Varios Diversos</v>
          </cell>
          <cell r="D10832" t="str">
            <v>1.4.05.10 | Varios</v>
          </cell>
        </row>
        <row r="10833">
          <cell r="A10833" t="str">
            <v>SOP-PIE.AMI.12X12</v>
          </cell>
          <cell r="B10833" t="str">
            <v>SOPORTE PIE DE AMIGO 12" X 12"</v>
          </cell>
          <cell r="C10833" t="str">
            <v>Varios Diversos</v>
          </cell>
          <cell r="D10833" t="str">
            <v>1.4.05.10 | Varios</v>
          </cell>
        </row>
        <row r="10834">
          <cell r="A10834" t="str">
            <v>SOP-PIE.4X3</v>
          </cell>
          <cell r="B10834" t="str">
            <v>SOPORTE PIE DE AMIGO 4" X 3"</v>
          </cell>
          <cell r="C10834" t="str">
            <v>Varios Diversos</v>
          </cell>
          <cell r="D10834" t="str">
            <v>1.4.05.10 | Varios</v>
          </cell>
        </row>
        <row r="10835">
          <cell r="A10835" t="str">
            <v>SOP-PUE.PEL.LAM.HR2</v>
          </cell>
          <cell r="B10835" t="str">
            <v>SOPORTE PUERTA PRINCIPAL PELETIZADORA EN LAMINA HR 2" ( 50.80 MM )</v>
          </cell>
          <cell r="C10835" t="str">
            <v>Laminas Diversas</v>
          </cell>
          <cell r="D10835" t="str">
            <v>1.4.05.02 | Láminas</v>
          </cell>
        </row>
        <row r="10836">
          <cell r="A10836" t="str">
            <v>SOP-REG.8003</v>
          </cell>
          <cell r="B10836" t="str">
            <v>SOPORTE REGULABLE REF. R8003R</v>
          </cell>
          <cell r="C10836" t="str">
            <v>Materiales y Suministros</v>
          </cell>
          <cell r="D10836" t="str">
            <v>1.4.55.20 | Materiales y Suministros</v>
          </cell>
        </row>
        <row r="10837">
          <cell r="A10837" t="str">
            <v>SOP-SEN.D160</v>
          </cell>
          <cell r="B10837" t="str">
            <v>SOPORTE SENSOR REED PARA CILINDRO TIRANTES D160 MM</v>
          </cell>
          <cell r="C10837" t="str">
            <v>Neumática Diversos</v>
          </cell>
          <cell r="D10837" t="str">
            <v>1.4.05.17 | Neumático</v>
          </cell>
        </row>
        <row r="10838">
          <cell r="A10838" t="str">
            <v>SOP-TA1.500</v>
          </cell>
          <cell r="B10838" t="str">
            <v>SOPORTE TANQUE Ø 1500 MOCORO</v>
          </cell>
          <cell r="C10838" t="str">
            <v>Laminas Diversas</v>
          </cell>
          <cell r="D10838" t="str">
            <v>1.4.05.02 | Láminas</v>
          </cell>
        </row>
        <row r="10839">
          <cell r="A10839" t="str">
            <v>SOP-MAT.EXT.20</v>
          </cell>
          <cell r="B10839" t="str">
            <v>SOPORTE TIPO MATERA PARA EXTINTOR DE 20 LIBRAS</v>
          </cell>
          <cell r="C10839" t="str">
            <v>Materiales y Suministros</v>
          </cell>
          <cell r="D10839" t="str">
            <v>1.4.55.20 | Materiales y Suministros</v>
          </cell>
        </row>
        <row r="10840">
          <cell r="A10840" t="str">
            <v>SOR-PER.3"</v>
          </cell>
          <cell r="B10840" t="str">
            <v>SOPORTE TIPO PERA 3"</v>
          </cell>
          <cell r="C10840" t="str">
            <v>Tubería Accesorios Universales</v>
          </cell>
          <cell r="D10840" t="str">
            <v>1.4.05.11 | Accesorios Tuberia</v>
          </cell>
        </row>
        <row r="10841">
          <cell r="A10841" t="str">
            <v>SOP-UNV.TAB.</v>
          </cell>
          <cell r="B10841" t="str">
            <v>SOPORTE UNIVERSAL DE TABLETADE 7'' A 10.1''PARA AUTO IMOUNTEK CON COPA DE SUCCIÓN DE EXPANSIÓN COLOR NEGRO - MARCA IMOUNTEK</v>
          </cell>
          <cell r="C10841" t="str">
            <v>Electrónicos</v>
          </cell>
          <cell r="D10841" t="str">
            <v>1.4.05.16 | Eléctricos y Electrónicos</v>
          </cell>
        </row>
        <row r="10842">
          <cell r="A10842" t="str">
            <v>SPA-DIS.L+M-33A2</v>
          </cell>
          <cell r="B10842" t="str">
            <v>SPACER DISK L+M-33A2 / 105830 - LASER Ref: 308001030520019</v>
          </cell>
          <cell r="C10842" t="str">
            <v>Consumible Laser</v>
          </cell>
          <cell r="D10842" t="str">
            <v>1.4.55.20 | Materiales y Suministros</v>
          </cell>
        </row>
        <row r="10843">
          <cell r="A10843" t="str">
            <v>SPK-FOC.LA2</v>
          </cell>
          <cell r="B10843" t="str">
            <v>SPK FOCUSING LENS - LASER 2 Ref: 2569894</v>
          </cell>
          <cell r="C10843" t="str">
            <v>Consumible Laser</v>
          </cell>
          <cell r="D10843" t="str">
            <v>1.4.55.20 | Materiales y Suministros</v>
          </cell>
        </row>
        <row r="10844">
          <cell r="A10844" t="str">
            <v>SPK-FOC.150</v>
          </cell>
          <cell r="B10844" t="str">
            <v>SPK FOCUSING LENS F150 (HP) REF:  2569894</v>
          </cell>
          <cell r="C10844" t="str">
            <v>Consumible Laser</v>
          </cell>
          <cell r="D10844" t="str">
            <v>1.4.55.20 | Materiales y Suministros</v>
          </cell>
        </row>
        <row r="10845">
          <cell r="A10845" t="str">
            <v>SPK-MIR.1.5</v>
          </cell>
          <cell r="B10845" t="str">
            <v>SPK U-MIRROR SI 1.5" HR-3 REF. 1936540 LASER REF: 308001030340156 Ref: 308001030340156</v>
          </cell>
          <cell r="C10845" t="str">
            <v>Consumible Laser</v>
          </cell>
          <cell r="D10845" t="str">
            <v>1.4.55.20 | Materiales y Suministros</v>
          </cell>
        </row>
        <row r="10846">
          <cell r="A10846" t="str">
            <v>SPL-1X2.DUP</v>
          </cell>
          <cell r="B10846" t="str">
            <v>SPLITTER 1X2 DIVISOR DE DUPLICADOR HEMBRA RJ45</v>
          </cell>
          <cell r="C10846" t="str">
            <v>Electrónicos</v>
          </cell>
          <cell r="D10846" t="str">
            <v>1.4.05.16 | Eléctricos y Electrónicos</v>
          </cell>
        </row>
        <row r="10847">
          <cell r="A10847" t="str">
            <v>STA-SHA.ASY</v>
          </cell>
          <cell r="B10847" t="str">
            <v>STATOR SHAFT ASSY (STATOR EJE CONJUNTO) REF. 91B2411010</v>
          </cell>
          <cell r="C10847" t="str">
            <v>Consumible Maquinaria y Equipos</v>
          </cell>
          <cell r="D10847" t="str">
            <v>1.4.55.20 | Materiales y Suministros</v>
          </cell>
        </row>
        <row r="10848">
          <cell r="A10848" t="str">
            <v>STE-OSC.MOT</v>
          </cell>
          <cell r="B10848" t="str">
            <v>STEPPER OSCILLATOR MOTOR CONTROL BOARD REF:GK-201-003-A</v>
          </cell>
          <cell r="C10848" t="str">
            <v>Consumible Maquinaria y Equipos</v>
          </cell>
          <cell r="D10848" t="str">
            <v>1.4.55.20 | Materiales y Suministros</v>
          </cell>
        </row>
        <row r="10849">
          <cell r="A10849" t="str">
            <v>STO-TRI.PEQ</v>
          </cell>
          <cell r="B10849" t="str">
            <v>STOP TRIPLE PEQUEÑO - MONTACARGA</v>
          </cell>
          <cell r="C10849" t="str">
            <v>Consumible Maquinaria y Equipos</v>
          </cell>
          <cell r="D10849" t="str">
            <v>1.4.55.20 | Materiales y Suministros</v>
          </cell>
        </row>
        <row r="10850">
          <cell r="A10850" t="str">
            <v>STR-1783-US05T</v>
          </cell>
          <cell r="B10850" t="str">
            <v>STRATIX 2000 SWICH, UNMANAGED, 5 COPPER PORTS ALLEN-BRADLEY Ref: 1783-US05T</v>
          </cell>
          <cell r="C10850" t="str">
            <v>Controladores</v>
          </cell>
          <cell r="D10850" t="str">
            <v>1.4.05.16 | Eléctricos y Electrónicos</v>
          </cell>
        </row>
        <row r="10851">
          <cell r="A10851" t="str">
            <v>STR-1783-US08T</v>
          </cell>
          <cell r="B10851" t="str">
            <v>STRATIX 2000 SWICH, UNMANAGED, 8 COPPER PORTS ALLEN-BRADLEY REF: 1783-US08T ALLEN-BRADLEY Ref: 1783-US08T</v>
          </cell>
          <cell r="C10851" t="str">
            <v>Controladores</v>
          </cell>
          <cell r="D10851" t="str">
            <v>1.4.05.16 | Eléctricos y Electrónicos</v>
          </cell>
        </row>
        <row r="10852">
          <cell r="A10852" t="str">
            <v>SUB-2EST-3/8</v>
          </cell>
          <cell r="B10852" t="str">
            <v>SUB - PLACA 2 ESTACIONES CVX X 3/8" NPT</v>
          </cell>
          <cell r="C10852" t="str">
            <v>Neumática Diversos</v>
          </cell>
          <cell r="D10852" t="str">
            <v>1.4.05.17 | Neumático</v>
          </cell>
        </row>
        <row r="10853">
          <cell r="A10853" t="str">
            <v>SUB-TOP.ALE</v>
          </cell>
          <cell r="B10853" t="str">
            <v>SUB TOPE (ACCESORIO PARA ALESOMETRO)</v>
          </cell>
          <cell r="C10853" t="str">
            <v>Materiales y Suministros</v>
          </cell>
          <cell r="D10853" t="str">
            <v>1.4.55.20 | Materiales y Suministros</v>
          </cell>
        </row>
        <row r="10854">
          <cell r="A10854" t="str">
            <v>SUJ-ALU.25X25</v>
          </cell>
          <cell r="B10854" t="str">
            <v>SUJETADOR DE ALUMINIO 25 MM X 25 MM</v>
          </cell>
          <cell r="C10854" t="str">
            <v>Varios Diversos</v>
          </cell>
          <cell r="D10854" t="str">
            <v>1.4.05.10 | Varios</v>
          </cell>
        </row>
        <row r="10855">
          <cell r="A10855" t="str">
            <v>SUJ-BIS.AZB</v>
          </cell>
          <cell r="B10855" t="str">
            <v>SUJETADOR DE BISEL REF: 21 AZB 148 MIT MIT</v>
          </cell>
          <cell r="C10855" t="str">
            <v>Consumible Maquinaria y Equipos</v>
          </cell>
          <cell r="D10855" t="str">
            <v>1.4.55.20 | Materiales y Suministros</v>
          </cell>
        </row>
        <row r="10856">
          <cell r="A10856" t="str">
            <v>FOR-T-1830X2440</v>
          </cell>
          <cell r="B10856" t="str">
            <v>SUPER T FORMALETA  1830 X 2440 CAL. 19</v>
          </cell>
          <cell r="C10856" t="str">
            <v>Varios Diversos</v>
          </cell>
          <cell r="D10856" t="str">
            <v>1.4.05.10 | Varios</v>
          </cell>
        </row>
        <row r="10857">
          <cell r="A10857" t="str">
            <v>SUP-MAS.5E1</v>
          </cell>
          <cell r="B10857" t="str">
            <v>SUPERMASILLA POLIESTER 5 EN 1</v>
          </cell>
          <cell r="C10857" t="str">
            <v>Pintura Diversos</v>
          </cell>
          <cell r="D10857" t="str">
            <v>1.4.05.05 | Pintura</v>
          </cell>
        </row>
        <row r="10858">
          <cell r="A10858" t="str">
            <v>REC-MOD.LAS</v>
          </cell>
          <cell r="B10858" t="str">
            <v>SUPPLY - RECOVERY MODULE 16 KW REF: 376791 LASER</v>
          </cell>
          <cell r="C10858" t="str">
            <v>Consumible Laser</v>
          </cell>
          <cell r="D10858" t="str">
            <v>1.4.55.20 | Materiales y Suministros</v>
          </cell>
        </row>
        <row r="10859">
          <cell r="A10859" t="str">
            <v>INT-KLO-MOL-SW</v>
          </cell>
          <cell r="B10859" t="str">
            <v>SW INTERRUPTOR KLOCKNER MOELLER</v>
          </cell>
          <cell r="C10859" t="str">
            <v>Electrónicos</v>
          </cell>
          <cell r="D10859" t="str">
            <v>1.4.05.16 | Eléctricos y Electrónicos</v>
          </cell>
        </row>
        <row r="10860">
          <cell r="A10860" t="str">
            <v>SWI-SIL.</v>
          </cell>
          <cell r="B10860" t="str">
            <v>SWICTH SILLA DE MONTACARGA REF. 91A14214400</v>
          </cell>
          <cell r="C10860" t="str">
            <v>Consumible Maquinaria y Equipos</v>
          </cell>
          <cell r="D10860" t="str">
            <v>1.4.55.20 | Materiales y Suministros</v>
          </cell>
        </row>
        <row r="10861">
          <cell r="A10861" t="str">
            <v>SWI-CON.CEN</v>
          </cell>
          <cell r="B10861" t="str">
            <v>SWING CONNECTOR CENTER MARCA SANY REF: 00002137 REF: 00002137 Ref: 00002137</v>
          </cell>
          <cell r="C10861" t="str">
            <v>Consumible Maquinaria y Equipos</v>
          </cell>
          <cell r="D10861" t="str">
            <v>1.4.55.20 | Materiales y Suministros</v>
          </cell>
        </row>
        <row r="10862">
          <cell r="A10862" t="str">
            <v>SWI-XPR.170</v>
          </cell>
          <cell r="B10862" t="str">
            <v>SWIRL RING XPR 40-170 AMPS NON-FERROUS MULTI PROCESS CLOCKWISE REF: 436656 420314 Ref: 436656 420314</v>
          </cell>
          <cell r="C10862" t="str">
            <v>Consumible Maquinaria y Equipos</v>
          </cell>
          <cell r="D10862" t="str">
            <v>1.4.55.20 | Materiales y Suministros</v>
          </cell>
        </row>
        <row r="10863">
          <cell r="A10863" t="str">
            <v>SWI-XPR.30A</v>
          </cell>
          <cell r="B10863" t="str">
            <v>SWIRL RING: XPR 30A MS - PLASMA COD 436578 REF: 420407 REF: 420407 REF: 420407 Ref: 420407</v>
          </cell>
          <cell r="C10863" t="str">
            <v>Consumible Maquinaria y Equipos</v>
          </cell>
          <cell r="D10863" t="str">
            <v>1.4.55.20 | Materiales y Suministros</v>
          </cell>
        </row>
        <row r="10864">
          <cell r="A10864" t="str">
            <v>SWI-XPR.50A</v>
          </cell>
          <cell r="B10864" t="str">
            <v>SWIRL RING: XPR 50A MS - PLASMA COD 436764 REF: 420233 Ref: 420233</v>
          </cell>
          <cell r="C10864" t="str">
            <v>Consumible Maquinaria y Equipos</v>
          </cell>
          <cell r="D10864" t="str">
            <v>1.4.55.20 | Materiales y Suministros</v>
          </cell>
        </row>
        <row r="10865">
          <cell r="A10865" t="str">
            <v>SWI-RIN.170</v>
          </cell>
          <cell r="B10865" t="str">
            <v>SWIRL RING:XPR170 AMPS MILD STEEL/170 AMPS ALUMINUM AIR - PLASMA REF: 420260 Ref: 420260</v>
          </cell>
          <cell r="C10865" t="str">
            <v>Consumible Maquinaria y Equipos</v>
          </cell>
          <cell r="D10865" t="str">
            <v>1.4.55.20 | Materiales y Suministros</v>
          </cell>
        </row>
        <row r="10866">
          <cell r="A10866" t="str">
            <v>SWI-RIN.XPR</v>
          </cell>
          <cell r="B10866" t="str">
            <v>SWIRL RING:XPR80-130 AMPS MILD STEEL CLOCKWISE - PLASMA REF: 420242 Ref: 420242</v>
          </cell>
          <cell r="C10866" t="str">
            <v>Consumible Maquinaria y Equipos</v>
          </cell>
          <cell r="D10866" t="str">
            <v>1.4.55.20 | Materiales y Suministros</v>
          </cell>
        </row>
        <row r="10867">
          <cell r="A10867" t="str">
            <v>SWI-SEG.GUA</v>
          </cell>
          <cell r="B10867" t="str">
            <v>SWITCH DE SEGURIDAD DE GUAYA (PULSWITCH) 4B COMPONENTS Ref: PST 1000C</v>
          </cell>
          <cell r="C10867" t="str">
            <v>Electrónicos</v>
          </cell>
          <cell r="D10867" t="str">
            <v>1.4.05.16 | Eléctricos y Electrónicos</v>
          </cell>
        </row>
        <row r="10868">
          <cell r="A10868" t="str">
            <v>SWI-DIF.PRE.3005</v>
          </cell>
          <cell r="B10868" t="str">
            <v>SWITCH DIFERENCIAL PRESION 3005 PHOTOHELIC</v>
          </cell>
          <cell r="C10868" t="str">
            <v>Varios Diversos</v>
          </cell>
          <cell r="D10868" t="str">
            <v>1.4.05.10 | Varios</v>
          </cell>
        </row>
        <row r="10869">
          <cell r="A10869" t="str">
            <v>SWI-ELE.VID</v>
          </cell>
          <cell r="B10869" t="str">
            <v>SWITCH ELEVADOR DE VIDRIOS</v>
          </cell>
          <cell r="C10869" t="str">
            <v>Consumible Maquinaria y Equipos</v>
          </cell>
          <cell r="D10869" t="str">
            <v>1.4.55.20 | Materiales y Suministros</v>
          </cell>
        </row>
        <row r="10870">
          <cell r="A10870" t="str">
            <v>SWI-SEN.PED</v>
          </cell>
          <cell r="B10870" t="str">
            <v>SWITCH SENCILLO PARA PEDAL DE COSTURA XF-302 REF: XZ-15GW22-B</v>
          </cell>
          <cell r="C10870" t="str">
            <v>Electrónicos</v>
          </cell>
          <cell r="D10870" t="str">
            <v>1.4.05.16 | Eléctricos y Electrónicos</v>
          </cell>
        </row>
        <row r="10871">
          <cell r="A10871" t="str">
            <v>SWI-TGL.125</v>
          </cell>
          <cell r="B10871" t="str">
            <v>SWITCH,TGL SPTT6A 125VAC (ON)-ON-(ON)SPD TERM BL REF: 211476 Ref: 211476</v>
          </cell>
          <cell r="C10871" t="str">
            <v>Consumible Equipo de Soldadura</v>
          </cell>
          <cell r="D10871" t="str">
            <v>1.4.55.20 | Materiales y Suministros</v>
          </cell>
        </row>
        <row r="10872">
          <cell r="A10872" t="str">
            <v>SWI-15A.125</v>
          </cell>
          <cell r="B10872" t="str">
            <v>SWITCH.TGL SPDT 15A 125VAC ON-NONE-ON SP Ref: 134847</v>
          </cell>
          <cell r="C10872" t="str">
            <v>Consumible Equipo de Soldadura</v>
          </cell>
          <cell r="D10872" t="str">
            <v>1.4.55.20 | Materiales y Suministros</v>
          </cell>
        </row>
        <row r="10873">
          <cell r="A10873" t="str">
            <v>SWI-480.50KA</v>
          </cell>
          <cell r="B10873" t="str">
            <v>SWITCHGEAR 480VAC, 1500A, 50KA, 60HZ, 3F+T EC-254</v>
          </cell>
          <cell r="C10873" t="str">
            <v>Eléctricos</v>
          </cell>
          <cell r="D10873" t="str">
            <v>1.4.05.16 | Eléctricos y Electrónicos</v>
          </cell>
        </row>
        <row r="10874">
          <cell r="A10874" t="str">
            <v>TAB-INM.AMAR</v>
          </cell>
          <cell r="B10874" t="str">
            <v>TABLA DE INMOVILIZACION CON ARNES - CAMILLA</v>
          </cell>
          <cell r="C10874" t="str">
            <v>Equipos de Emergencia</v>
          </cell>
          <cell r="D10874" t="str">
            <v>1.4.55.20 | Materiales y Suministros</v>
          </cell>
        </row>
        <row r="10875">
          <cell r="A10875" t="str">
            <v>TAB-MAD.1060X82X25</v>
          </cell>
          <cell r="B10875" t="str">
            <v>TABLA DE MADERA 1060 MM X 82 MM X 25 MM PARA LC9510</v>
          </cell>
          <cell r="C10875" t="str">
            <v>Varios Diversos</v>
          </cell>
          <cell r="D10875" t="str">
            <v>1.4.05.10 | Varios</v>
          </cell>
        </row>
        <row r="10876">
          <cell r="A10876" t="str">
            <v>TAB-MAD.4X1X2.5</v>
          </cell>
          <cell r="B10876" t="str">
            <v>TABLA DE MADERA 4 CM X 1 CM X 2.5 METROS</v>
          </cell>
          <cell r="C10876" t="str">
            <v>Materiales y Suministros</v>
          </cell>
          <cell r="D10876" t="str">
            <v>1.4.55.20 | Materiales y Suministros</v>
          </cell>
        </row>
        <row r="10877">
          <cell r="A10877" t="str">
            <v>TAB-MAD.</v>
          </cell>
          <cell r="B10877" t="str">
            <v>TABLA DE MADERA ABARCO 670 MM X 80 MM X 20 MM PARA LPCD-2020 (SEGUN PLANO)</v>
          </cell>
          <cell r="C10877" t="str">
            <v>Varios Diversos</v>
          </cell>
          <cell r="D10877" t="str">
            <v>1.4.05.10 | Varios</v>
          </cell>
        </row>
        <row r="10878">
          <cell r="A10878" t="str">
            <v>TAB-MAD.900X80X10</v>
          </cell>
          <cell r="B10878" t="str">
            <v>TABLA DE MADERA ABARCO 900 MMX 80 MM X 10 MM PARA LPCD-2020</v>
          </cell>
          <cell r="C10878" t="str">
            <v>Varios Diversos</v>
          </cell>
          <cell r="D10878" t="str">
            <v>1.4.05.10 | Varios</v>
          </cell>
        </row>
        <row r="10879">
          <cell r="A10879" t="str">
            <v>TAB-MAD.255X103X25</v>
          </cell>
          <cell r="B10879" t="str">
            <v>TABLA DE MADERA CAMPANO DE 255 MM X 1030 MM X 25 MM</v>
          </cell>
          <cell r="C10879" t="str">
            <v>Materiales y Suministros</v>
          </cell>
          <cell r="D10879" t="str">
            <v>1.4.55.20 | Materiales y Suministros</v>
          </cell>
        </row>
        <row r="10880">
          <cell r="A10880" t="str">
            <v>TAB-MAD.80X25X1</v>
          </cell>
          <cell r="B10880" t="str">
            <v>TABLA DE MADERA MONCORO DURO DE 80 MMX 25 MM X 1 METRO</v>
          </cell>
          <cell r="C10880" t="str">
            <v>Materiales y Suministros</v>
          </cell>
          <cell r="D10880" t="str">
            <v>1.4.55.20 | Materiales y Suministros</v>
          </cell>
        </row>
        <row r="10881">
          <cell r="A10881" t="str">
            <v>TAB-ZAP.18C</v>
          </cell>
          <cell r="B10881" t="str">
            <v>TABLA DE MADERA ZAPAN 18 CM X 1.8 CM X 3 MTS</v>
          </cell>
          <cell r="C10881" t="str">
            <v>Materiales y Suministros</v>
          </cell>
          <cell r="D10881" t="str">
            <v>1.4.55.20 | Materiales y Suministros</v>
          </cell>
        </row>
        <row r="10882">
          <cell r="A10882" t="str">
            <v>TAB-MAD.1600X82X25</v>
          </cell>
          <cell r="B10882" t="str">
            <v>TABLA EN MADERA DE 1060 MM X 82X MM ESPESOR 25 MM CEPILLO LIMP 9510</v>
          </cell>
          <cell r="C10882" t="str">
            <v>Materiales y Suministros</v>
          </cell>
          <cell r="D10882" t="str">
            <v>1.4.55.20 | Materiales y Suministros</v>
          </cell>
        </row>
        <row r="10883">
          <cell r="A10883" t="str">
            <v>TAB-MAQ.18X145X0.845</v>
          </cell>
          <cell r="B10883" t="str">
            <v>TABLA EN MADERA MAQUI ESPESOR 18MM X ANCHO 145MM X 0.845 METROS</v>
          </cell>
          <cell r="C10883" t="str">
            <v>Materiales y Suministros</v>
          </cell>
          <cell r="D10883" t="str">
            <v>1.4.55.20 | Materiales y Suministros</v>
          </cell>
        </row>
        <row r="10884">
          <cell r="A10884" t="str">
            <v>TAB-MAD.5.5X8.5X1.84</v>
          </cell>
          <cell r="B10884" t="str">
            <v>TABLA EN MADERA SAPAN 5.5 CMS X 8.5 CM X 1.84 METROS</v>
          </cell>
          <cell r="C10884" t="str">
            <v>Materiales y Suministros</v>
          </cell>
          <cell r="D10884" t="str">
            <v>1.4.55.20 | Materiales y Suministros</v>
          </cell>
        </row>
        <row r="10885">
          <cell r="A10885" t="str">
            <v>TAB-MAD.15C</v>
          </cell>
          <cell r="B10885" t="str">
            <v>TABLA EN MADERA SAPAN ESPESOR 1.8 CM X ANCHO 15 CM X 84.5 CM</v>
          </cell>
          <cell r="C10885" t="str">
            <v>Materiales y Suministros</v>
          </cell>
          <cell r="D10885" t="str">
            <v>1.4.55.20 | Materiales y Suministros</v>
          </cell>
        </row>
        <row r="10886">
          <cell r="A10886" t="str">
            <v>TAB-MII.310.10"</v>
          </cell>
          <cell r="B10886" t="str">
            <v>TABLE PC LENOVO MIIX 310 DE 10"</v>
          </cell>
          <cell r="C10886" t="str">
            <v>Eléctricos</v>
          </cell>
          <cell r="D10886" t="str">
            <v>1.4.05.16 | Eléctricos y Electrónicos</v>
          </cell>
        </row>
        <row r="10887">
          <cell r="A10887" t="str">
            <v>TAB-POT.PEL</v>
          </cell>
          <cell r="B10887" t="str">
            <v>TABLERO DE POTENCIA PARA PELETIZADORA A 440V</v>
          </cell>
          <cell r="C10887" t="str">
            <v>Eléctricos</v>
          </cell>
          <cell r="D10887" t="str">
            <v>1.4.05.16 | Eléctricos y Electrónicos</v>
          </cell>
        </row>
        <row r="10888">
          <cell r="A10888" t="str">
            <v>TAB-DIS.800A</v>
          </cell>
          <cell r="B10888" t="str">
            <v>TABLERO DISTRIBUCIÓN CON ANALIZADOR 800A GALVANIZADO CALIBRE 16-18 RAL-7035 INCLUYE TOTALIZADORES Y KIT DE BORNERAS</v>
          </cell>
          <cell r="C10888" t="str">
            <v>Eléctricos</v>
          </cell>
          <cell r="D10888" t="str">
            <v>1.4.05.16 | Eléctricos y Electrónicos</v>
          </cell>
        </row>
        <row r="10889">
          <cell r="A10889" t="str">
            <v>TAB-DIS-160X80X</v>
          </cell>
          <cell r="B10889" t="str">
            <v>TABLERO DISTRIBUICION 160 X 80 X 40 CON 2 KIT DE VENTILACION - COLOR RALL 7035</v>
          </cell>
          <cell r="C10889" t="str">
            <v>Eléctricos</v>
          </cell>
          <cell r="D10889" t="str">
            <v>1.4.05.16 | Eléctricos y Electrónicos</v>
          </cell>
        </row>
        <row r="10890">
          <cell r="A10890" t="str">
            <v>TAB-ELE.PUG</v>
          </cell>
          <cell r="B10890" t="str">
            <v>TABLERO ELECTRICO DE CONTROL CON VARIADOR PARA PUENTE GRUA</v>
          </cell>
          <cell r="C10890" t="str">
            <v>Varios Diversos</v>
          </cell>
          <cell r="D10890" t="str">
            <v>1.4.05.10 | Varios</v>
          </cell>
        </row>
        <row r="10891">
          <cell r="A10891" t="str">
            <v>TAB-SAN.AUT</v>
          </cell>
          <cell r="B10891" t="str">
            <v>TABLERO MODULAR AUTOSOPORTADO H:2200-W1000-L600, LAMINA GALVANIZADA 18-16 TRATADA CON PINTURA ELECTROSTATICA COLOR RAL 7035, (IP/IK): 54/10, CON KIT DE ILUMINACION Y VENTILACION.</v>
          </cell>
          <cell r="C10891" t="str">
            <v>Varios Diversos</v>
          </cell>
          <cell r="D10891" t="str">
            <v>1.4.05.10 | Varios</v>
          </cell>
        </row>
        <row r="10892">
          <cell r="A10892" t="str">
            <v>TAB-MOD.AUT</v>
          </cell>
          <cell r="B10892" t="str">
            <v>TABLERO MODULAR AUTOSOPORTADO, FABRICADO EN CHAPA DE ACERO CALIBRE 16-14, IP30, PINTURA ELECTROSTATICA COLOR RAL 7035, TEXTURIZADA. DIMENSIONES: 1800 X 700 X 600</v>
          </cell>
          <cell r="C10892" t="str">
            <v>Eléctricos</v>
          </cell>
          <cell r="D10892" t="str">
            <v>1.4.05.16 | Eléctricos y Electrónicos</v>
          </cell>
        </row>
        <row r="10893">
          <cell r="A10893" t="str">
            <v>TAB-ELE.INC</v>
          </cell>
          <cell r="B10893" t="str">
            <v>TABLERO PRINCIPAL TORNATECH GPY-460V PARA BOMBA CONTRA INCENDIO UL/FM CARCASA BIPARTIDA 250GPM@85PSI ELÉCTRICA</v>
          </cell>
          <cell r="C10893" t="str">
            <v>Electrónicos</v>
          </cell>
          <cell r="D10893" t="str">
            <v>1.4.05.16 | Eléctricos y Electrónicos</v>
          </cell>
        </row>
        <row r="10894">
          <cell r="A10894" t="str">
            <v>TAB-70C.50X30</v>
          </cell>
          <cell r="B10894" t="str">
            <v>TABLERO REBRA 70 CMS X 50 CMS X 30 CMS SCHNEIDER Ref: 70X50X30</v>
          </cell>
          <cell r="C10894" t="str">
            <v>Eléctricos</v>
          </cell>
          <cell r="D10894" t="str">
            <v>1.4.05.16 | Eléctricos y Electrónicos</v>
          </cell>
        </row>
        <row r="10895">
          <cell r="A10895" t="str">
            <v>TAB-10".</v>
          </cell>
          <cell r="B10895" t="str">
            <v>TABLET PC 10 PULGADAS WINDOWS 10 - FUSION5 ULTRA SLIM WINDOWS - REF.  B07HY8X46F</v>
          </cell>
          <cell r="C10895" t="str">
            <v>Electrónicos</v>
          </cell>
          <cell r="D10895" t="str">
            <v>1.4.05.16 | Eléctricos y Electrónicos</v>
          </cell>
        </row>
        <row r="10896">
          <cell r="A10896" t="str">
            <v>TAB-10P.K86</v>
          </cell>
          <cell r="B10896" t="str">
            <v>TABLET RUGGED WINDOWS - 8 INCH TACTIL HDMI UBLOX GPS RS232 USB IP67 EXTREME RESISTENTE AL AGUA CON SOPORTE PARA VEHICULO.</v>
          </cell>
          <cell r="C10896" t="str">
            <v>Electrónicos</v>
          </cell>
          <cell r="D10896" t="str">
            <v>1.4.05.16 | Eléctricos y Electrónicos</v>
          </cell>
        </row>
        <row r="10897">
          <cell r="A10897" t="str">
            <v>TAB-10".32GB</v>
          </cell>
          <cell r="B10897" t="str">
            <v>TABLETA RCA CAMBIO DE 10.1'' 2 EN 1 DE 32GB CON WINDOWS 10, INTEL ATOM Z8350 MEMORIA RAM DE 2 GB, INCLUYE TECLADO COLOR CARBON - MARCA RCA Ref: W101SA23T1S</v>
          </cell>
          <cell r="C10897" t="str">
            <v>Electrónicos</v>
          </cell>
          <cell r="D10897" t="str">
            <v>1.4.05.16 | Eléctricos y Electrónicos</v>
          </cell>
        </row>
        <row r="10898">
          <cell r="A10898" t="str">
            <v>TAB-MAD.30X4X3</v>
          </cell>
          <cell r="B10898" t="str">
            <v>TABLON EN MADERA 30 CMS X 4 CMS X 3 METROS</v>
          </cell>
          <cell r="C10898" t="str">
            <v>Materiales y Suministros</v>
          </cell>
          <cell r="D10898" t="str">
            <v>1.4.55.20 | Materiales y Suministros</v>
          </cell>
        </row>
        <row r="10899">
          <cell r="A10899" t="str">
            <v>TAB-MAD.90X10X20</v>
          </cell>
          <cell r="B10899" t="str">
            <v>TABLON EN MADERA DE 90 CMS X 10 CMS X 20 CMS</v>
          </cell>
          <cell r="C10899" t="str">
            <v>Consumible Maquinaria y Equipos</v>
          </cell>
          <cell r="D10899" t="str">
            <v>1.4.55.20 | Materiales y Suministros</v>
          </cell>
        </row>
        <row r="10900">
          <cell r="A10900" t="str">
            <v>TAC-CON.DT6</v>
          </cell>
          <cell r="B10900" t="str">
            <v>TACOMETRO CON Y SIN CONTACTO REF: DT-6236B</v>
          </cell>
          <cell r="C10900" t="str">
            <v>Herramienta Desechable</v>
          </cell>
          <cell r="D10900" t="str">
            <v>1.4.55.15 | Herramienta Desechable</v>
          </cell>
        </row>
        <row r="10901">
          <cell r="A10901" t="str">
            <v>TAL-1/2.GBM</v>
          </cell>
          <cell r="B10901" t="str">
            <v>TALADRO 1/2 REF GBM 1600 RZ BOSH</v>
          </cell>
          <cell r="C10901" t="str">
            <v>Herramienta Desechable</v>
          </cell>
          <cell r="D10901" t="str">
            <v>1.4.55.15 | Herramienta Desechable</v>
          </cell>
        </row>
        <row r="10902">
          <cell r="A10902" t="str">
            <v>TAL-1/8.A1/2.BOSH</v>
          </cell>
          <cell r="B10902" t="str">
            <v>TALADRO DE 1/2" REF GSB 20 - 2RE BOSH</v>
          </cell>
          <cell r="C10902" t="str">
            <v>Herramienta Desechable</v>
          </cell>
          <cell r="D10902" t="str">
            <v>1.4.55.15 | Herramienta Desechable</v>
          </cell>
        </row>
        <row r="10903">
          <cell r="A10903" t="str">
            <v>TAL-1/2.DW245</v>
          </cell>
          <cell r="B10903" t="str">
            <v>TALADRO DE 1/2" REF. DW 245</v>
          </cell>
          <cell r="C10903" t="str">
            <v>Herramienta Desechable</v>
          </cell>
          <cell r="D10903" t="str">
            <v>1.4.55.15 | Herramienta Desechable</v>
          </cell>
        </row>
        <row r="10904">
          <cell r="A10904" t="str">
            <v>TAL-3/8.010</v>
          </cell>
          <cell r="B10904" t="str">
            <v>TALADRO DE 3/8" REF. DWD 010</v>
          </cell>
          <cell r="C10904" t="str">
            <v>Herramienta Desechable</v>
          </cell>
          <cell r="D10904" t="str">
            <v>1.4.55.15 | Herramienta Desechable</v>
          </cell>
        </row>
        <row r="10905">
          <cell r="A10905" t="str">
            <v>TAL-INA.1/2</v>
          </cell>
          <cell r="B10905" t="str">
            <v>TALADRO INALAMBRICO 1/2'' DEWALT Ref: DCD7781D2-B3</v>
          </cell>
          <cell r="C10905" t="str">
            <v>Herramienta Desechable</v>
          </cell>
          <cell r="D10905" t="str">
            <v>1.4.55.15 | Herramienta Desechable</v>
          </cell>
        </row>
        <row r="10906">
          <cell r="A10906" t="str">
            <v>TAL-3/8.BOS</v>
          </cell>
          <cell r="B10906" t="str">
            <v>TALADRO INALAMBRICO DE 3/8" REF. GSR120 LI BOSCH</v>
          </cell>
          <cell r="C10906" t="str">
            <v>Herramienta Desechable</v>
          </cell>
          <cell r="D10906" t="str">
            <v>1.4.55.15 | Herramienta Desechable</v>
          </cell>
        </row>
        <row r="10907">
          <cell r="A10907" t="str">
            <v>TAL-INA.3/8</v>
          </cell>
          <cell r="B10907" t="str">
            <v>TALADRO INALAMBRICO DE 3/8" REF. GSR1200LI BOSH</v>
          </cell>
          <cell r="C10907" t="str">
            <v>Herramienta Desechable</v>
          </cell>
          <cell r="D10907" t="str">
            <v>1.4.55.15 | Herramienta Desechable</v>
          </cell>
        </row>
        <row r="10908">
          <cell r="A10908" t="str">
            <v>TAL-1/2.MIL</v>
          </cell>
          <cell r="B10908" t="str">
            <v>TALADRO MAGNETICO 1/2 MARCA MILWAKE</v>
          </cell>
          <cell r="C10908" t="str">
            <v>Herramienta Desechable</v>
          </cell>
          <cell r="D10908" t="str">
            <v>1.4.55.15 | Herramienta Desechable</v>
          </cell>
        </row>
        <row r="10909">
          <cell r="A10909" t="str">
            <v>TAL-MAG.HMD905C</v>
          </cell>
          <cell r="B10909" t="str">
            <v>TALADRO MAGNETICO HMD905C - 115V - 50 MM - MARCA HOUGEN Ref: HOT-0905102</v>
          </cell>
          <cell r="C10909" t="str">
            <v>Herramienta Desechable</v>
          </cell>
          <cell r="D10909" t="str">
            <v>1.4.55.15 | Herramienta Desechable</v>
          </cell>
        </row>
        <row r="10910">
          <cell r="A10910" t="str">
            <v>TAL-MAG.1622</v>
          </cell>
          <cell r="B10910" t="str">
            <v>TALADRO MAGNETICO REF. DEW 1622K DEWALT</v>
          </cell>
          <cell r="C10910" t="str">
            <v>Herramienta Desechable</v>
          </cell>
          <cell r="D10910" t="str">
            <v>1.4.55.15 | Herramienta Desechable</v>
          </cell>
        </row>
        <row r="10911">
          <cell r="A10911" t="str">
            <v>TAL-PER.D25133K-B3</v>
          </cell>
          <cell r="B10911" t="str">
            <v>TALADRO PERCUTOR DEWALT 25133K-B3</v>
          </cell>
          <cell r="C10911" t="str">
            <v>Herramienta Desechable</v>
          </cell>
          <cell r="D10911" t="str">
            <v>1.4.55.15 | Herramienta Desechable</v>
          </cell>
        </row>
        <row r="10912">
          <cell r="A10912" t="str">
            <v>TAL-ROT.1"</v>
          </cell>
          <cell r="B10912" t="str">
            <v>TALADRO ROTOMARTILLO INDUSTRIAL 1" DEWALT Ref: D25601K</v>
          </cell>
          <cell r="C10912" t="str">
            <v>Herramienta Desechable</v>
          </cell>
          <cell r="D10912" t="str">
            <v>1.4.55.15 | Herramienta Desechable</v>
          </cell>
        </row>
        <row r="10913">
          <cell r="A10913" t="str">
            <v>TAL-ESP.GBM.1600RE</v>
          </cell>
          <cell r="B10913" t="str">
            <v>TALADRO TIPO ESPADA REF. GBM 1600RE BOSH BOSH</v>
          </cell>
          <cell r="C10913" t="str">
            <v>Herramienta Desechable</v>
          </cell>
          <cell r="D10913" t="str">
            <v>1.4.55.15 | Herramienta Desechable</v>
          </cell>
        </row>
        <row r="10914">
          <cell r="A10914" t="str">
            <v>TAN-3MM.THR</v>
          </cell>
          <cell r="B10914" t="str">
            <v>TANQUE DE 10.000 GAL LAM INOX 3MM ACABADO 2B DIAM 2.7M LONG 8.5M SOPORTADO EN TUBERIA HR INCLUYE BOQUILLAS DE CONEXION Y ACCESORIOS</v>
          </cell>
          <cell r="C10914" t="str">
            <v>Varios Diversos</v>
          </cell>
          <cell r="D10914" t="str">
            <v>1.4.05.10 | Varios</v>
          </cell>
        </row>
        <row r="10915">
          <cell r="A10915" t="str">
            <v>TAP-MET.2400</v>
          </cell>
          <cell r="B10915" t="str">
            <v>TAPA 2400 CUADRADA METALICA C/ EMPAQUE</v>
          </cell>
          <cell r="C10915" t="str">
            <v>Eléctricos</v>
          </cell>
          <cell r="D10915" t="str">
            <v>1.4.05.16 | Eléctricos y Electrónicos</v>
          </cell>
        </row>
        <row r="10916">
          <cell r="A10916" t="str">
            <v>TAP-TOM.SEN</v>
          </cell>
          <cell r="B10916" t="str">
            <v>TAPA 80704-I PARA TOMA SENCILLA  5821 CREMA</v>
          </cell>
          <cell r="C10916" t="str">
            <v>Eléctricos</v>
          </cell>
          <cell r="D10916" t="str">
            <v>1.4.05.16 | Eléctricos y Electrónicos</v>
          </cell>
        </row>
        <row r="10917">
          <cell r="A10917" t="str">
            <v>TAP-BOR.POR</v>
          </cell>
          <cell r="B10917" t="str">
            <v>TAPA BARRERA FINAL BORNERA PORTA FUSIBLE CABUER - COLOR GRIS.</v>
          </cell>
          <cell r="C10917" t="str">
            <v>Electrónicos</v>
          </cell>
          <cell r="D10917" t="str">
            <v>1.4.05.16 | Eléctricos y Electrónicos</v>
          </cell>
        </row>
        <row r="10918">
          <cell r="A10918" t="str">
            <v>TAP-BRI.MAN.UNIF</v>
          </cell>
          <cell r="B10918" t="str">
            <v>TAPA BRIDA PARA MANDO UNIFICADO - EN FUNDICION GRIS</v>
          </cell>
          <cell r="C10918" t="str">
            <v>Elementos de Fundición</v>
          </cell>
          <cell r="D10918" t="str">
            <v>1.4.05.10 | Varios</v>
          </cell>
        </row>
        <row r="10919">
          <cell r="A10919" t="str">
            <v>TAP-CIE.PLA.10X10</v>
          </cell>
          <cell r="B10919" t="str">
            <v>TAPA CIEGA PLASTICA CUADRADA 10 CM X 10 CM</v>
          </cell>
          <cell r="C10919" t="str">
            <v>Eléctricos</v>
          </cell>
          <cell r="D10919" t="str">
            <v>1.4.05.16 | Eléctricos y Electrónicos</v>
          </cell>
        </row>
        <row r="10920">
          <cell r="A10920" t="str">
            <v>TAP-CIL.HID</v>
          </cell>
          <cell r="B10920" t="str">
            <v>TAPA CILINDRO HIDAULICO 1.1 / 2 X 2.1 / 4 X 4.5 CMS</v>
          </cell>
          <cell r="C10920" t="str">
            <v>Consumible Maquinaria y Equipos</v>
          </cell>
          <cell r="D10920" t="str">
            <v>1.4.55.20 | Materiales y Suministros</v>
          </cell>
        </row>
        <row r="10921">
          <cell r="A10921" t="str">
            <v>TAP-COR.57Y04</v>
          </cell>
          <cell r="B10921" t="str">
            <v>TAPA CORTA PARA TIG REF. 57Y04</v>
          </cell>
          <cell r="C10921" t="str">
            <v>Consumible Maquinaria y Equipos</v>
          </cell>
          <cell r="D10921" t="str">
            <v>1.4.55.20 | Materiales y Suministros</v>
          </cell>
        </row>
        <row r="10922">
          <cell r="A10922" t="str">
            <v>TAP-CUA.PVC</v>
          </cell>
          <cell r="B10922" t="str">
            <v>TAPA CUADRADA EN PVC</v>
          </cell>
          <cell r="C10922" t="str">
            <v>Eléctricos</v>
          </cell>
          <cell r="D10922" t="str">
            <v>1.4.05.16 | Eléctricos y Electrónicos</v>
          </cell>
        </row>
        <row r="10923">
          <cell r="A10923" t="str">
            <v>TAP-CUE.3/4</v>
          </cell>
          <cell r="B10923" t="str">
            <v>TAPA CUERPO CORTADA EN LAMINA HR 3/4" ( 19.05 MM ) PARA ACONDICIONADOR ACVD 0450 SEGÚN PLANO 103</v>
          </cell>
          <cell r="C10923" t="str">
            <v>Laminas Diversas</v>
          </cell>
          <cell r="D10923" t="str">
            <v>1.4.05.02 | Láminas</v>
          </cell>
        </row>
        <row r="10924">
          <cell r="A10924" t="str">
            <v>TAP-ACE.</v>
          </cell>
          <cell r="B10924" t="str">
            <v>TAPA DE ACEITE GEC Ref: MD008784</v>
          </cell>
          <cell r="C10924" t="str">
            <v>Consumible Maquinaria y Equipos</v>
          </cell>
          <cell r="D10924" t="str">
            <v>1.4.55.20 | Materiales y Suministros</v>
          </cell>
        </row>
        <row r="10925">
          <cell r="A10925" t="str">
            <v>TAP-CUE.B30</v>
          </cell>
          <cell r="B10925" t="str">
            <v>TAPA DE CUERPO PARA POLIPASTO B30 2 - 3 - 5 TON NIT Ref: B30</v>
          </cell>
          <cell r="C10925" t="str">
            <v>Consumible Maquinaria y Equipos</v>
          </cell>
          <cell r="D10925" t="str">
            <v>1.4.55.20 | Materiales y Suministros</v>
          </cell>
        </row>
        <row r="10926">
          <cell r="A10926" t="str">
            <v>TAP-TRN.622</v>
          </cell>
          <cell r="B10926" t="str">
            <v>TAPA DE ESCOBILLAS PARA TRONZADORA 28720-B3 DEWALT REF: 622441-00 DEWALT Ref: 622441-00</v>
          </cell>
          <cell r="C10926" t="str">
            <v>Consumible Pulidoras,Taladros y Atornilladoras</v>
          </cell>
          <cell r="D10926" t="str">
            <v>1.4.55.20 | Materiales y Suministros</v>
          </cell>
        </row>
        <row r="10927">
          <cell r="A10927" t="str">
            <v>TAP-TAN.46MM</v>
          </cell>
          <cell r="B10927" t="str">
            <v>TAPA DE LLENADO PARA TANQUE Ø 46 MM</v>
          </cell>
          <cell r="C10927" t="str">
            <v>Neumática Diversos</v>
          </cell>
          <cell r="D10927" t="str">
            <v>1.4.05.17 | Neumático</v>
          </cell>
        </row>
        <row r="10928">
          <cell r="A10928" t="str">
            <v>TAP-TAN.71MM</v>
          </cell>
          <cell r="B10928" t="str">
            <v>TAPA DE LLENADO PARA TANQUE Ø 71 MM</v>
          </cell>
          <cell r="C10928" t="str">
            <v>Neumática Diversos</v>
          </cell>
          <cell r="D10928" t="str">
            <v>1.4.05.17 | Neumático</v>
          </cell>
        </row>
        <row r="10929">
          <cell r="A10929" t="str">
            <v>TAP-PIS.3/4</v>
          </cell>
          <cell r="B10929" t="str">
            <v>TAPA DE PISO Ø 3/4" ( 19.05 MM )</v>
          </cell>
          <cell r="C10929" t="str">
            <v>Cauchos</v>
          </cell>
          <cell r="D10929" t="str">
            <v>1.4.05.10 | Varios</v>
          </cell>
        </row>
        <row r="10930">
          <cell r="A10930" t="str">
            <v>TAP-CAU-105MM</v>
          </cell>
          <cell r="B10930" t="str">
            <v>TAPA EN CAUCHO 105 MM</v>
          </cell>
          <cell r="C10930" t="str">
            <v>Cauchos</v>
          </cell>
          <cell r="D10930" t="str">
            <v>1.4.05.10 | Varios</v>
          </cell>
        </row>
        <row r="10931">
          <cell r="A10931" t="str">
            <v>TAP-CAU-6"</v>
          </cell>
          <cell r="B10931" t="str">
            <v>TAPA EN CAUCHO 6" ( 152.40 MM )</v>
          </cell>
          <cell r="C10931" t="str">
            <v>Cauchos</v>
          </cell>
          <cell r="D10931" t="str">
            <v>1.4.05.10 | Varios</v>
          </cell>
        </row>
        <row r="10932">
          <cell r="A10932" t="str">
            <v>TAP-ESC.N11</v>
          </cell>
          <cell r="B10932" t="str">
            <v>TAPA ESCOBILLAS REF: N111898</v>
          </cell>
          <cell r="C10932" t="str">
            <v>Consumible Pulidoras,Taladros y Atornilladoras</v>
          </cell>
          <cell r="D10932" t="str">
            <v>1.4.55.20 | Materiales y Suministros</v>
          </cell>
        </row>
        <row r="10933">
          <cell r="A10933" t="str">
            <v>TAP-EXT.MIN</v>
          </cell>
          <cell r="B10933" t="str">
            <v>TAPA EXTREMA MINIMODUCTOR - PG</v>
          </cell>
          <cell r="C10933" t="str">
            <v>Materiales y Suministros</v>
          </cell>
          <cell r="D10933" t="str">
            <v>1.4.55.20 | Materiales y Suministros</v>
          </cell>
        </row>
        <row r="10934">
          <cell r="A10934" t="str">
            <v>TAP-EXT.MOD</v>
          </cell>
          <cell r="B10934" t="str">
            <v>TAPA EXTREMA MODUCTOR - PG</v>
          </cell>
          <cell r="C10934" t="str">
            <v>Materiales y Suministros</v>
          </cell>
          <cell r="D10934" t="str">
            <v>1.4.55.20 | Materiales y Suministros</v>
          </cell>
        </row>
        <row r="10935">
          <cell r="A10935" t="str">
            <v>TAP-FRE-DR112</v>
          </cell>
          <cell r="B10935" t="str">
            <v>TAPA FRENO DR112</v>
          </cell>
          <cell r="C10935" t="str">
            <v>Accesorios de Motores</v>
          </cell>
          <cell r="D10935" t="str">
            <v>1.4.05.03 | Motores y Motorreductores</v>
          </cell>
        </row>
        <row r="10936">
          <cell r="A10936" t="str">
            <v>TAP-FRO.CUE</v>
          </cell>
          <cell r="B10936" t="str">
            <v>TAPA FRONTAL CUERPO POS. C4 -ACVD-3930 (SEGUN PLANO)</v>
          </cell>
          <cell r="C10936" t="str">
            <v>Laminas Diversas</v>
          </cell>
          <cell r="D10936" t="str">
            <v>1.4.05.02 | Láminas</v>
          </cell>
        </row>
        <row r="10937">
          <cell r="A10937" t="str">
            <v>TAP-GUA.</v>
          </cell>
          <cell r="B10937" t="str">
            <v>TAPA GUARDA EJE DE SALIDA REDUCTOR REF. TA5215/TA6307 - MARCA DODGE REF: 905142 Ref: 905142</v>
          </cell>
          <cell r="C10937" t="str">
            <v>Accesorios de Motores</v>
          </cell>
          <cell r="D10937" t="str">
            <v>1.4.05.03 | Motores y Motorreductores</v>
          </cell>
        </row>
        <row r="10938">
          <cell r="A10938" t="str">
            <v>TAP-GUA.EJE</v>
          </cell>
          <cell r="B10938" t="str">
            <v>TAPA GUARDA EJE DE SALIDA REDUCTOR REF. TA7315 - MARCA DODGE Ref: 907142</v>
          </cell>
          <cell r="C10938" t="str">
            <v>Accesorios de Motores</v>
          </cell>
          <cell r="D10938" t="str">
            <v>1.4.05.03 | Motores y Motorreductores</v>
          </cell>
        </row>
        <row r="10939">
          <cell r="A10939" t="str">
            <v>TAP-GUA.TA5215/TA6307</v>
          </cell>
          <cell r="B10939" t="str">
            <v>TAPA GUARDA EJE DE SALIDA REDUCTOR REF. TAPA GUARDA EJE DE SALIDA REDUCTOR TA5215/TA6307 - MARCA DODGE</v>
          </cell>
          <cell r="C10939" t="str">
            <v>Accesorios de Motores</v>
          </cell>
          <cell r="D10939" t="str">
            <v>1.4.05.03 | Motores y Motorreductores</v>
          </cell>
        </row>
        <row r="10940">
          <cell r="A10940" t="str">
            <v>TAP-GUA.903142</v>
          </cell>
          <cell r="B10940" t="str">
            <v>TAPA GUARDA EJE DE SALIDA REDUCTOR TA3203 DGE Ref: 903142</v>
          </cell>
          <cell r="C10940" t="str">
            <v>Accesorios de Motores</v>
          </cell>
          <cell r="D10940" t="str">
            <v>1.4.05.03 | Motores y Motorreductores</v>
          </cell>
        </row>
        <row r="10941">
          <cell r="A10941" t="str">
            <v>TAP-HID.1/2</v>
          </cell>
          <cell r="B10941" t="str">
            <v>TAPA HIDRINOX 1/2" KAE Ref: CO-TA13</v>
          </cell>
          <cell r="C10941" t="str">
            <v>Tubería Tapas</v>
          </cell>
          <cell r="D10941" t="str">
            <v>1.4.05.11 | Accesorios Tuberia</v>
          </cell>
        </row>
        <row r="10942">
          <cell r="A10942" t="str">
            <v>LHR-TAP.INF.CIL.DIG</v>
          </cell>
          <cell r="B10942" t="str">
            <v>TAPA INFERIOR CILINDRO DIGESTOR 4500L EN  LAMINA HR 3/4" ( 19.05 MM )</v>
          </cell>
          <cell r="C10942" t="str">
            <v>Laminas Diversas</v>
          </cell>
          <cell r="D10942" t="str">
            <v>1.4.05.02 | Láminas</v>
          </cell>
        </row>
        <row r="10943">
          <cell r="A10943" t="str">
            <v>TAP-INT.TER</v>
          </cell>
          <cell r="B10943" t="str">
            <v>TAPA INTERPERIE TERMOPLASTICA GGCI TOMA 5320 REF: 5981-UCL LEVINTON LEVINTON LEVINTON</v>
          </cell>
          <cell r="C10943" t="str">
            <v>Eléctricos</v>
          </cell>
          <cell r="D10943" t="str">
            <v>1.4.05.16 | Eléctricos y Electrónicos</v>
          </cell>
        </row>
        <row r="10944">
          <cell r="A10944" t="str">
            <v>TAP-INT.C27</v>
          </cell>
          <cell r="B10944" t="str">
            <v>TAPA INTERRUTOR LIMITE DE 1/2" A 5 TON Ref: C27-1/2A5TON</v>
          </cell>
          <cell r="C10944" t="str">
            <v>Consumible Maquinaria y Equipos</v>
          </cell>
          <cell r="D10944" t="str">
            <v>1.4.55.20 | Materiales y Suministros</v>
          </cell>
        </row>
        <row r="10945">
          <cell r="A10945" t="str">
            <v>TAP-LAB.DR160</v>
          </cell>
          <cell r="B10945" t="str">
            <v>TAPA LADO B DR160</v>
          </cell>
          <cell r="C10945" t="str">
            <v>Accesorios de Motores</v>
          </cell>
          <cell r="D10945" t="str">
            <v>1.4.05.03 | Motores y Motorreductores</v>
          </cell>
        </row>
        <row r="10946">
          <cell r="A10946" t="str">
            <v>TAP-LAR.TIG.57Y02-G</v>
          </cell>
          <cell r="B10946" t="str">
            <v>TAPA LARGA PARA TIG REF. 57Y02-G</v>
          </cell>
          <cell r="C10946" t="str">
            <v>Consumible Maquinaria y Equipos</v>
          </cell>
          <cell r="D10946" t="str">
            <v>1.4.55.20 | Materiales y Suministros</v>
          </cell>
        </row>
        <row r="10947">
          <cell r="A10947" t="str">
            <v>TAP-LAT.ACVD.X3/4</v>
          </cell>
          <cell r="B10947" t="str">
            <v>TAPA LATERAL PARA ACONDICIONADOR ACVD 0330 EN LAMINA 3/4" ( 19.05 MM ) PLANO ACVD-3000-1109-0</v>
          </cell>
          <cell r="C10947" t="str">
            <v>Laminas Diversas</v>
          </cell>
          <cell r="D10947" t="str">
            <v>1.4.05.02 | Láminas</v>
          </cell>
        </row>
        <row r="10948">
          <cell r="A10948" t="str">
            <v>TAP-MET.CAL.22.GR.40</v>
          </cell>
          <cell r="B10948" t="str">
            <v>TAPA METALDECK 2" CAL. 22 GRADO 40</v>
          </cell>
          <cell r="C10948" t="str">
            <v>Varios Diversos</v>
          </cell>
          <cell r="D10948" t="str">
            <v>1.4.05.10 | Varios</v>
          </cell>
        </row>
        <row r="10949">
          <cell r="A10949" t="str">
            <v>TAP-MET.3X30</v>
          </cell>
          <cell r="B10949" t="str">
            <v>TAPA METALICA 3 X 30 PARA TOMA LEVINTON Ref: TTM</v>
          </cell>
          <cell r="C10949" t="str">
            <v>Consumible Maquinaria y Equipos</v>
          </cell>
          <cell r="D10949" t="str">
            <v>1.4.55.20 | Materiales y Suministros</v>
          </cell>
        </row>
        <row r="10950">
          <cell r="A10950" t="str">
            <v>TAP-MET-TR-0422</v>
          </cell>
          <cell r="B10950" t="str">
            <v>TAPA METALICA TOMA DOBLE REF: TR-0422 Ref: TR-0422</v>
          </cell>
          <cell r="C10950" t="str">
            <v>Tubería Eléctrica</v>
          </cell>
          <cell r="D10950" t="str">
            <v>1.4.05.16 | Eléctricos y Electrónicos</v>
          </cell>
        </row>
        <row r="10951">
          <cell r="A10951" t="str">
            <v>TAP-BOR.</v>
          </cell>
          <cell r="B10951" t="str">
            <v>TAPA PARA BORNERA  PORTAFUSIBLE ROCK Ref: REF:1492-EBJD3FB</v>
          </cell>
          <cell r="C10951" t="str">
            <v>Eléctricos</v>
          </cell>
          <cell r="D10951" t="str">
            <v>1.4.05.16 | Eléctricos y Electrónicos</v>
          </cell>
        </row>
        <row r="10952">
          <cell r="A10952" t="str">
            <v>TAP-BOR.2.5.4</v>
          </cell>
          <cell r="B10952" t="str">
            <v>TAPA PARA BORNERA DOBLE PISO 2,5-4 MM2 PH.CON Ref: D-TB 2,5/4-L/LB</v>
          </cell>
          <cell r="C10952" t="str">
            <v>Eléctricos</v>
          </cell>
          <cell r="D10952" t="str">
            <v>1.4.05.16 | Eléctricos y Electrónicos</v>
          </cell>
        </row>
        <row r="10953">
          <cell r="A10953" t="str">
            <v>TAP-CAR.ASNH.513</v>
          </cell>
          <cell r="B10953" t="str">
            <v>TAPA PARA CARCAZA ASNH 513 - SKF</v>
          </cell>
          <cell r="C10953" t="str">
            <v>Carcaza</v>
          </cell>
          <cell r="D10953" t="str">
            <v>1.4.05.06 | Rodamientos</v>
          </cell>
        </row>
        <row r="10954">
          <cell r="A10954" t="str">
            <v>TAP-CAR.ASNH520-SKF</v>
          </cell>
          <cell r="B10954" t="str">
            <v>TAPA PARA CARCAZA ASNH 520 - SKF</v>
          </cell>
          <cell r="C10954" t="str">
            <v>Carcaza</v>
          </cell>
          <cell r="D10954" t="str">
            <v>1.4.05.06 | Rodamientos</v>
          </cell>
        </row>
        <row r="10955">
          <cell r="A10955" t="str">
            <v>TAP-INT.SENC</v>
          </cell>
          <cell r="B10955" t="str">
            <v>TAPA PARA INTERRUPTOR SENCILLO LEVITON Ref: 80701-L</v>
          </cell>
          <cell r="C10955" t="str">
            <v>Eléctricos</v>
          </cell>
          <cell r="D10955" t="str">
            <v>1.4.05.16 | Eléctricos y Electrónicos</v>
          </cell>
        </row>
        <row r="10956">
          <cell r="A10956" t="str">
            <v>TAP-MOT-7118</v>
          </cell>
          <cell r="B10956" t="str">
            <v>TAPA PARA MOTOVIBRADOR 7118 - FUNDICON EN ALUMINIO</v>
          </cell>
          <cell r="C10956" t="str">
            <v>Elementos de Fundición</v>
          </cell>
          <cell r="D10956" t="str">
            <v>1.4.05.10 | Varios</v>
          </cell>
        </row>
        <row r="10957">
          <cell r="A10957" t="str">
            <v>TAP-TOM-DOB</v>
          </cell>
          <cell r="B10957" t="str">
            <v>TAPA PARA TOMA DOBLE</v>
          </cell>
          <cell r="C10957" t="str">
            <v>Eléctricos</v>
          </cell>
          <cell r="D10957" t="str">
            <v>1.4.05.16 | Eléctricos y Electrónicos</v>
          </cell>
        </row>
        <row r="10958">
          <cell r="A10958" t="str">
            <v>TAP-VEN.AH21SWSI</v>
          </cell>
          <cell r="B10958" t="str">
            <v>TAPA PARA VENTILADOR AH21SWSI</v>
          </cell>
          <cell r="C10958" t="str">
            <v>Varios Diversos</v>
          </cell>
          <cell r="D10958" t="str">
            <v>1.4.05.10 | Varios</v>
          </cell>
        </row>
        <row r="10959">
          <cell r="A10959" t="str">
            <v>TAP-VIB-F.ALU</v>
          </cell>
          <cell r="B10959" t="str">
            <v>TAPA PARA VIBRADOR -  FUNDICION EN ALUMINIO</v>
          </cell>
          <cell r="C10959" t="str">
            <v>Elementos de Fundición</v>
          </cell>
          <cell r="D10959" t="str">
            <v>1.4.05.10 | Varios</v>
          </cell>
        </row>
        <row r="10960">
          <cell r="A10960" t="str">
            <v>TAP-CAU.114</v>
          </cell>
          <cell r="B10960" t="str">
            <v>TAPA PISO EN CAUCHO PARA TUBO Ø 1 1/4"</v>
          </cell>
          <cell r="C10960" t="str">
            <v>Cauchos</v>
          </cell>
          <cell r="D10960" t="str">
            <v>1.4.05.10 | Varios</v>
          </cell>
        </row>
        <row r="10961">
          <cell r="A10961" t="str">
            <v>TAP-AN1"-CAU</v>
          </cell>
          <cell r="B10961" t="str">
            <v>TAPA PISO EN CAUCHO PARA TUBO Ø 1"</v>
          </cell>
          <cell r="C10961" t="str">
            <v>Cauchos</v>
          </cell>
          <cell r="D10961" t="str">
            <v>1.4.05.10 | Varios</v>
          </cell>
        </row>
        <row r="10962">
          <cell r="A10962" t="str">
            <v>TAP-PLA.DOB</v>
          </cell>
          <cell r="B10962" t="str">
            <v>TAPA PLASTICA PARA TOMA DOBLE - COLOR NARANJA DEXSON REF: DXN500N DEXSON Ref: DXN500N</v>
          </cell>
          <cell r="C10962" t="str">
            <v>Eléctricos</v>
          </cell>
          <cell r="D10962" t="str">
            <v>1.4.05.16 | Eléctricos y Electrónicos</v>
          </cell>
        </row>
        <row r="10963">
          <cell r="A10963" t="str">
            <v>TAP-POT-ROD-GRI</v>
          </cell>
          <cell r="B10963" t="str">
            <v>TAPA PORTARODAMIENTO - EN FUNDICION GRIS</v>
          </cell>
          <cell r="C10963" t="str">
            <v>Elementos de Fundición</v>
          </cell>
          <cell r="D10963" t="str">
            <v>1.4.05.10 | Varios</v>
          </cell>
        </row>
        <row r="10964">
          <cell r="A10964" t="str">
            <v>TAP-POS.CUE</v>
          </cell>
          <cell r="B10964" t="str">
            <v>TAPA POSTERIOR CUERPO POS. C13 -ACVD-3930 (SEGUN PLANO)</v>
          </cell>
          <cell r="C10964" t="str">
            <v>Laminas Diversas</v>
          </cell>
          <cell r="D10964" t="str">
            <v>1.4.05.02 | Láminas</v>
          </cell>
        </row>
        <row r="10965">
          <cell r="A10965" t="str">
            <v>TAP-REC.PVC</v>
          </cell>
          <cell r="B10965" t="str">
            <v>TAPA RECTANGULAR EN PVC</v>
          </cell>
          <cell r="C10965" t="str">
            <v>Eléctricos</v>
          </cell>
          <cell r="D10965" t="str">
            <v>1.4.05.16 | Eléctricos y Electrónicos</v>
          </cell>
        </row>
        <row r="10966">
          <cell r="A10966" t="str">
            <v>TAP-RED.</v>
          </cell>
          <cell r="B10966" t="str">
            <v>TAPA REDONDA 3/4" RAWELT</v>
          </cell>
          <cell r="C10966" t="str">
            <v>Eléctricos</v>
          </cell>
          <cell r="D10966" t="str">
            <v>1.4.05.16 | Eléctricos y Electrónicos</v>
          </cell>
        </row>
        <row r="10967">
          <cell r="A10967" t="str">
            <v>TAP-RED.PVC</v>
          </cell>
          <cell r="B10967" t="str">
            <v>TAPA REDONDA EN PVC</v>
          </cell>
          <cell r="C10967" t="str">
            <v>Eléctricos</v>
          </cell>
          <cell r="D10967" t="str">
            <v>1.4.05.16 | Eléctricos y Electrónicos</v>
          </cell>
        </row>
        <row r="10968">
          <cell r="A10968" t="str">
            <v>TAP-RED.PLAF</v>
          </cell>
          <cell r="B10968" t="str">
            <v>TAPA REDONDA PARA PLAFON EN PVC</v>
          </cell>
          <cell r="C10968" t="str">
            <v>Eléctricos</v>
          </cell>
          <cell r="D10968" t="str">
            <v>1.4.05.16 | Eléctricos y Electrónicos</v>
          </cell>
        </row>
        <row r="10969">
          <cell r="A10969" t="str">
            <v>TAP-SUP-HER-GRI</v>
          </cell>
          <cell r="B10969" t="str">
            <v>TAPA SUPERIOR - EN FUNDICION GRIS</v>
          </cell>
          <cell r="C10969" t="str">
            <v>Elementos de Fundición</v>
          </cell>
          <cell r="D10969" t="str">
            <v>1.4.05.10 | Varios</v>
          </cell>
        </row>
        <row r="10970">
          <cell r="A10970" t="str">
            <v>LHR-TAP.SUP.CIL.ACO.DIG</v>
          </cell>
          <cell r="B10970" t="str">
            <v>TAPA SUPERIOR CILINDRO ACOPLES DIGESTOR 4500L EN LAMINA HR 3/4" ( 19.05 MM )</v>
          </cell>
          <cell r="C10970" t="str">
            <v>Laminas Diversas</v>
          </cell>
          <cell r="D10970" t="str">
            <v>1.4.05.02 | Láminas</v>
          </cell>
        </row>
        <row r="10971">
          <cell r="A10971" t="str">
            <v>TAP-ESC.360X320</v>
          </cell>
          <cell r="B10971" t="str">
            <v>TAPA SUPERIOR E INFERIOR ESCLUSA ROTATIVA Ø 360 X 320 ESRT 3632 - EN FUNDICION GRIS</v>
          </cell>
          <cell r="C10971" t="str">
            <v>Elementos de Fundición</v>
          </cell>
          <cell r="D10971" t="str">
            <v>1.4.05.10 | Varios</v>
          </cell>
        </row>
        <row r="10972">
          <cell r="A10972" t="str">
            <v>TAP-CAP-SCH-11/</v>
          </cell>
          <cell r="B10972" t="str">
            <v>TAPA TIPO CAP PARA TUBO SCH 40 Ø 1 1/2"</v>
          </cell>
          <cell r="C10972" t="str">
            <v>Tubería Tapas</v>
          </cell>
          <cell r="D10972" t="str">
            <v>1.4.05.11 | Accesorios Tuberia</v>
          </cell>
        </row>
        <row r="10973">
          <cell r="A10973" t="str">
            <v>TAP-CAP.1.SCH40</v>
          </cell>
          <cell r="B10973" t="str">
            <v>TAPA TIPO CAP PARA TUBO SCH 40 Ø 1"</v>
          </cell>
          <cell r="C10973" t="str">
            <v>Accesorios Tubería</v>
          </cell>
          <cell r="D10973" t="str">
            <v>1.4.05.11 | Accesorios Tuberia</v>
          </cell>
        </row>
        <row r="10974">
          <cell r="A10974" t="str">
            <v>TAP-CAP-TUBSCH1</v>
          </cell>
          <cell r="B10974" t="str">
            <v>TAPA TIPO CAP PARA TUBO SCH 40 Ø 10"</v>
          </cell>
          <cell r="C10974" t="str">
            <v>Tubería Tapas</v>
          </cell>
          <cell r="D10974" t="str">
            <v>1.4.05.11 | Accesorios Tuberia</v>
          </cell>
        </row>
        <row r="10975">
          <cell r="A10975" t="str">
            <v>TAP-CAP-TUBSCH4</v>
          </cell>
          <cell r="B10975" t="str">
            <v>TAPA TIPO CAP PARA TUBO SCH 40 Ø 4"</v>
          </cell>
          <cell r="C10975" t="str">
            <v>Tubería Tapas</v>
          </cell>
          <cell r="D10975" t="str">
            <v>1.4.05.11 | Accesorios Tuberia</v>
          </cell>
        </row>
        <row r="10976">
          <cell r="A10976" t="str">
            <v>TAP-TIP-CAP</v>
          </cell>
          <cell r="B10976" t="str">
            <v>TAPA TIPO CAP PARA TUBO SCH 40 Ø 6"</v>
          </cell>
          <cell r="C10976" t="str">
            <v>Tubería Tapas</v>
          </cell>
          <cell r="D10976" t="str">
            <v>1.4.05.11 | Accesorios Tuberia</v>
          </cell>
        </row>
        <row r="10977">
          <cell r="A10977" t="str">
            <v>TAP-CAP-TUBSC-8</v>
          </cell>
          <cell r="B10977" t="str">
            <v>TAPA TIPO CAP PARA TUBO SCH 40 Ø 8"</v>
          </cell>
          <cell r="C10977" t="str">
            <v>Tubería Tapas</v>
          </cell>
          <cell r="D10977" t="str">
            <v>1.4.05.11 | Accesorios Tuberia</v>
          </cell>
        </row>
        <row r="10978">
          <cell r="A10978" t="str">
            <v>TAP-INT.DOBLE</v>
          </cell>
          <cell r="B10978" t="str">
            <v>TAPA TIPO INTERPERIE PARA TOMA DOBLE LEVITON REF: 4976-FS Ref: 4976-FS</v>
          </cell>
          <cell r="C10978" t="str">
            <v>Eléctricos</v>
          </cell>
          <cell r="D10978" t="str">
            <v>1.4.05.16 | Eléctricos y Electrónicos</v>
          </cell>
        </row>
        <row r="10979">
          <cell r="A10979" t="str">
            <v>TAP-DOB.GFCI</v>
          </cell>
          <cell r="B10979" t="str">
            <v>TAPA TOMA DOBLE INTEMPERIE METALICA HORIZONTAL 1 TAPA GRIS GFCI</v>
          </cell>
          <cell r="C10979" t="str">
            <v>Clavijas y Tomas</v>
          </cell>
          <cell r="D10979" t="str">
            <v>1.4.05.16 | Eléctricos y Electrónicos</v>
          </cell>
        </row>
        <row r="10980">
          <cell r="A10980" t="str">
            <v>TAP-TOR-150-3/8</v>
          </cell>
          <cell r="B10980" t="str">
            <v>TAPA TORIESFERICA Ø 150 CM X 3/8" EN LAMINA 516 GRADO 70</v>
          </cell>
          <cell r="C10980" t="str">
            <v>Varios Diversos</v>
          </cell>
          <cell r="D10980" t="str">
            <v>1.4.05.10 | Varios</v>
          </cell>
        </row>
        <row r="10981">
          <cell r="A10981" t="str">
            <v>TAP-TOR.1530X3/8</v>
          </cell>
          <cell r="B10981" t="str">
            <v>TAPA TORIESFERICA Ø 1530 MMM X 3/8" EN LAMINA ASTM 283 GRADO C</v>
          </cell>
          <cell r="C10981" t="str">
            <v>Varios Diversos</v>
          </cell>
          <cell r="D10981" t="str">
            <v>1.4.05.10 | Varios</v>
          </cell>
        </row>
        <row r="10982">
          <cell r="A10982" t="str">
            <v>TAP-CON.REUT</v>
          </cell>
          <cell r="B10982" t="str">
            <v>TAPABOCA CONICO REUTILIZABLE GRANDE COLOR AZUL EN TELA ANTIFLUIDO CON LOGO</v>
          </cell>
          <cell r="C10982" t="str">
            <v>Elementos de Protección</v>
          </cell>
          <cell r="D10982" t="str">
            <v>1.4.55.12 | Materiales y Suministros para MO</v>
          </cell>
        </row>
        <row r="10983">
          <cell r="A10983" t="str">
            <v>TAP-CON.REU.GR.GR</v>
          </cell>
          <cell r="B10983" t="str">
            <v>TAPABOCA CONICO REUTILIZABLE GRANDE COLOR GRIS EN TELA ANTIFLUIDO CON LOGO</v>
          </cell>
          <cell r="C10983" t="str">
            <v>Elementos de Protección</v>
          </cell>
          <cell r="D10983" t="str">
            <v>1.4.55.12 | Materiales y Suministros para MO</v>
          </cell>
        </row>
        <row r="10984">
          <cell r="A10984" t="str">
            <v>TAP-CON.REU.PQ</v>
          </cell>
          <cell r="B10984" t="str">
            <v>TAPABOCA CONICO REUTILIZABLE PEQUEÑO COLOR AZUL EN TELA ANTIFLUIDO CON LOGO</v>
          </cell>
          <cell r="C10984" t="str">
            <v>Elementos de Protección</v>
          </cell>
          <cell r="D10984" t="str">
            <v>1.4.55.12 | Materiales y Suministros para MO</v>
          </cell>
        </row>
        <row r="10985">
          <cell r="A10985" t="str">
            <v>TAP-CON.RU.PQ.GR</v>
          </cell>
          <cell r="B10985" t="str">
            <v>TAPABOCA CONICO REUTILIZABLE PEQUEÑO COLOR GRIS EN TELA ANTIFLUIDO CON LOGO</v>
          </cell>
          <cell r="C10985" t="str">
            <v>Elementos de Protección</v>
          </cell>
          <cell r="D10985" t="str">
            <v>1.4.55.12 | Materiales y Suministros para MO</v>
          </cell>
        </row>
        <row r="10986">
          <cell r="A10986" t="str">
            <v>TAP-DES.</v>
          </cell>
          <cell r="B10986" t="str">
            <v>TAPABOCAS QUIRURGICO DESCHABLE DE 2 CAPAS, SELLADO POR ULTRASONIDO</v>
          </cell>
          <cell r="C10986" t="str">
            <v>Elementos de Protección</v>
          </cell>
          <cell r="D10986" t="str">
            <v>1.4.55.12 | Materiales y Suministros para MO</v>
          </cell>
        </row>
        <row r="10987">
          <cell r="A10987" t="str">
            <v>TAP-CUA.150</v>
          </cell>
          <cell r="B10987" t="str">
            <v>TAPON DE CUADRANTE EXTERNO 1 1/2' GALVANIZADO NEMA7 CERTIFICADO RETIE REF:S-TMG150</v>
          </cell>
          <cell r="C10987" t="str">
            <v>Eléctricos</v>
          </cell>
          <cell r="D10987" t="str">
            <v>1.4.05.16 | Eléctricos y Electrónicos</v>
          </cell>
        </row>
        <row r="10988">
          <cell r="A10988" t="str">
            <v>TAP-CUA.125</v>
          </cell>
          <cell r="B10988" t="str">
            <v>TAPON DE CUADRANTE EXTERNO 1 1/4' GALVANIZADO NEMA7 CERTIFICADO RETIE REF:S-TMG125</v>
          </cell>
          <cell r="C10988" t="str">
            <v>Eléctricos</v>
          </cell>
          <cell r="D10988" t="str">
            <v>1.4.05.16 | Eléctricos y Electrónicos</v>
          </cell>
        </row>
        <row r="10989">
          <cell r="A10989" t="str">
            <v>TAP-CUA.100</v>
          </cell>
          <cell r="B10989" t="str">
            <v>TAPON DE CUADRANTE EXTERNO 1' GALVANIZADO NEMA7 CERTIFICADO RETIE REF:S-TMG100</v>
          </cell>
          <cell r="C10989" t="str">
            <v>Eléctricos</v>
          </cell>
          <cell r="D10989" t="str">
            <v>1.4.05.16 | Eléctricos y Electrónicos</v>
          </cell>
        </row>
        <row r="10990">
          <cell r="A10990" t="str">
            <v>TAP-EXT.200</v>
          </cell>
          <cell r="B10990" t="str">
            <v>TAPON DE CUADRANTE EXTERNO 2' GALVANIZADO NEMA7 CERTIFICADO RETIE REF:S-TMG200</v>
          </cell>
          <cell r="C10990" t="str">
            <v>Eléctricos</v>
          </cell>
          <cell r="D10990" t="str">
            <v>1.4.05.16 | Eléctricos y Electrónicos</v>
          </cell>
        </row>
        <row r="10991">
          <cell r="A10991" t="str">
            <v>CAJ-EXT.075</v>
          </cell>
          <cell r="B10991" t="str">
            <v>TAPON DE CUADRANTE EXTERNO 3/4' GALVANIZADO NEMA7 CERTIFICADO RETIE REF:S-TMG075</v>
          </cell>
          <cell r="C10991" t="str">
            <v>Eléctricos</v>
          </cell>
          <cell r="D10991" t="str">
            <v>1.4.05.16 | Eléctricos y Electrónicos</v>
          </cell>
        </row>
        <row r="10992">
          <cell r="A10992" t="str">
            <v>TAP-GAL.1/4</v>
          </cell>
          <cell r="B10992" t="str">
            <v>TAPON GALVANIZADO Ø 1/4"</v>
          </cell>
          <cell r="C10992" t="str">
            <v>Accesorios Tubería</v>
          </cell>
          <cell r="D10992" t="str">
            <v>1.4.05.11 | Accesorios Tuberia</v>
          </cell>
        </row>
        <row r="10993">
          <cell r="A10993" t="str">
            <v>TAP-HEM.NPT</v>
          </cell>
          <cell r="B10993" t="str">
            <v>TAPON HEMBRA 1 1/2" NPT</v>
          </cell>
          <cell r="C10993" t="str">
            <v>Accesorios Tubería</v>
          </cell>
          <cell r="D10993" t="str">
            <v>1.4.05.11 | Accesorios Tuberia</v>
          </cell>
        </row>
        <row r="10994">
          <cell r="A10994" t="str">
            <v>TAP-HEM.1PU</v>
          </cell>
          <cell r="B10994" t="str">
            <v>TAPON HEMBRA DE 1'' PVC</v>
          </cell>
          <cell r="C10994" t="str">
            <v>Accesorios Tubería</v>
          </cell>
          <cell r="D10994" t="str">
            <v>1.4.05.11 | Accesorios Tuberia</v>
          </cell>
        </row>
        <row r="10995">
          <cell r="A10995" t="str">
            <v>TAP-HEM.1/2</v>
          </cell>
          <cell r="B10995" t="str">
            <v>TAPON HEMBRA INOX DE 1/2 NPT</v>
          </cell>
          <cell r="C10995" t="str">
            <v>Accesorios Tubería</v>
          </cell>
          <cell r="D10995" t="str">
            <v>1.4.05.11 | Accesorios Tuberia</v>
          </cell>
        </row>
        <row r="10996">
          <cell r="A10996" t="str">
            <v>TAP-HEM.1.1/2INOX</v>
          </cell>
          <cell r="B10996" t="str">
            <v>TAPON HEMBRA Ø 1 1/2" INOX ROSCADO</v>
          </cell>
          <cell r="C10996" t="str">
            <v>Accesorios Tubería</v>
          </cell>
          <cell r="D10996" t="str">
            <v>1.4.05.11 | Accesorios Tuberia</v>
          </cell>
        </row>
        <row r="10997">
          <cell r="A10997" t="str">
            <v>TAP-1/4.HEM</v>
          </cell>
          <cell r="B10997" t="str">
            <v>TAPON HEMBRA Ø 1/4" NPT ACERO AL CARBON 3000 PSI</v>
          </cell>
          <cell r="C10997" t="str">
            <v>Accesorios Tubería</v>
          </cell>
          <cell r="D10997" t="str">
            <v>1.4.05.11 | Accesorios Tuberia</v>
          </cell>
        </row>
        <row r="10998">
          <cell r="A10998" t="str">
            <v>TAP-MAC.2.1/2</v>
          </cell>
          <cell r="B10998" t="str">
            <v>TAPON HEMBRA Ø 2 1/2" INOX ROSCADO</v>
          </cell>
          <cell r="C10998" t="str">
            <v>Tubería Tapas</v>
          </cell>
          <cell r="D10998" t="str">
            <v>1.4.05.11 | Accesorios Tuberia</v>
          </cell>
        </row>
        <row r="10999">
          <cell r="A10999" t="str">
            <v>TAP-MAC.2.INOX</v>
          </cell>
          <cell r="B10999" t="str">
            <v>TAPON HEMBRA Ø 2" INOX ROSCADO</v>
          </cell>
          <cell r="C10999" t="str">
            <v>Tubería Tapas</v>
          </cell>
          <cell r="D10999" t="str">
            <v>1.4.05.11 | Accesorios Tuberia</v>
          </cell>
        </row>
        <row r="11000">
          <cell r="A11000" t="str">
            <v>TAP-HEM-2-SCH40</v>
          </cell>
          <cell r="B11000" t="str">
            <v>TAPON HEMBRA Ø 2" SCH 40</v>
          </cell>
          <cell r="C11000" t="str">
            <v>Accesorios Tubería</v>
          </cell>
          <cell r="D11000" t="str">
            <v>1.4.05.11 | Accesorios Tuberia</v>
          </cell>
        </row>
        <row r="11001">
          <cell r="A11001" t="str">
            <v>TAP-HEM-3-SCH40</v>
          </cell>
          <cell r="B11001" t="str">
            <v>TAPON HEMBRA Ø 3" SCH 40 ROSCADO</v>
          </cell>
          <cell r="C11001" t="str">
            <v>Accesorios Tubería</v>
          </cell>
          <cell r="D11001" t="str">
            <v>1.4.05.11 | Accesorios Tuberia</v>
          </cell>
        </row>
        <row r="11002">
          <cell r="A11002" t="str">
            <v>TAP-HEM-3/4</v>
          </cell>
          <cell r="B11002" t="str">
            <v>TAPON HEMBRA Ø 3/4" GALVANIZADO</v>
          </cell>
          <cell r="C11002" t="str">
            <v>Accesorios Tubería</v>
          </cell>
          <cell r="D11002" t="str">
            <v>1.4.05.11 | Accesorios Tuberia</v>
          </cell>
        </row>
        <row r="11003">
          <cell r="A11003" t="str">
            <v>TAP-HEM-3/4-INO</v>
          </cell>
          <cell r="B11003" t="str">
            <v>TAPON HEMBRA Ø 3/4" INOX</v>
          </cell>
          <cell r="C11003" t="str">
            <v>Accesorios Tubería</v>
          </cell>
          <cell r="D11003" t="str">
            <v>1.4.05.11 | Accesorios Tuberia</v>
          </cell>
        </row>
        <row r="11004">
          <cell r="A11004" t="str">
            <v>TAP-HEM-4</v>
          </cell>
          <cell r="B11004" t="str">
            <v>TAPON HEMBRA Ø 4"</v>
          </cell>
          <cell r="C11004" t="str">
            <v>Accesorios Tubería</v>
          </cell>
          <cell r="D11004" t="str">
            <v>1.4.05.11 | Accesorios Tuberia</v>
          </cell>
        </row>
        <row r="11005">
          <cell r="A11005" t="str">
            <v>TAP-MAC.1/2</v>
          </cell>
          <cell r="B11005" t="str">
            <v>TAPON MACHO INOX DE 1/2 NPT</v>
          </cell>
          <cell r="C11005" t="str">
            <v>Accesorios Tubería</v>
          </cell>
          <cell r="D11005" t="str">
            <v>1.4.05.11 | Accesorios Tuberia</v>
          </cell>
        </row>
        <row r="11006">
          <cell r="A11006" t="str">
            <v>TAP-MAC.1/4</v>
          </cell>
          <cell r="B11006" t="str">
            <v>TAPON MACHO INOX DE 1/4 NPT</v>
          </cell>
          <cell r="C11006" t="str">
            <v>Accesorios Tubería</v>
          </cell>
          <cell r="D11006" t="str">
            <v>1.4.05.11 | Accesorios Tuberia</v>
          </cell>
        </row>
        <row r="11007">
          <cell r="A11007" t="str">
            <v>TAP-MAC.1.1/4AC</v>
          </cell>
          <cell r="B11007" t="str">
            <v>TAPON MACHO NPT Ø 1 1/4" ACERO AL CARBON ROSCADO</v>
          </cell>
          <cell r="C11007" t="str">
            <v>Accesorios Tubería</v>
          </cell>
          <cell r="D11007" t="str">
            <v>1.4.05.11 | Accesorios Tuberia</v>
          </cell>
        </row>
        <row r="11008">
          <cell r="A11008" t="str">
            <v>TAP-MAC.1/4.AC</v>
          </cell>
          <cell r="B11008" t="str">
            <v>TAPON MACHO NPT Ø 1/4" ACERO AL CARBON</v>
          </cell>
          <cell r="C11008" t="str">
            <v>Accesorios Tubería</v>
          </cell>
          <cell r="D11008" t="str">
            <v>1.4.05.11 | Accesorios Tuberia</v>
          </cell>
        </row>
        <row r="11009">
          <cell r="A11009" t="str">
            <v>TAP-MAC.112.</v>
          </cell>
          <cell r="B11009" t="str">
            <v>TAPON MACHO Ø 1 1/2"  NPT SI - GALVANIZADA</v>
          </cell>
          <cell r="C11009" t="str">
            <v>Accesorios Tubería</v>
          </cell>
          <cell r="D11009" t="str">
            <v>1.4.05.11 | Accesorios Tuberia</v>
          </cell>
        </row>
        <row r="11010">
          <cell r="A11010" t="str">
            <v>TAP-MACHO-1 1/2</v>
          </cell>
          <cell r="B11010" t="str">
            <v>TAPON MACHO Ø 1 1/2" ACERO AL CARBON</v>
          </cell>
          <cell r="C11010" t="str">
            <v>Accesorios Tubería</v>
          </cell>
          <cell r="D11010" t="str">
            <v>1.4.05.11 | Accesorios Tuberia</v>
          </cell>
        </row>
        <row r="11011">
          <cell r="A11011" t="str">
            <v>TAP-MAC-IN-11/4</v>
          </cell>
          <cell r="B11011" t="str">
            <v>TAPON MACHO Ø 1 1/4 NPT INOX</v>
          </cell>
          <cell r="C11011" t="str">
            <v>Accesorios Tubería</v>
          </cell>
          <cell r="D11011" t="str">
            <v>1.4.05.11 | Accesorios Tuberia</v>
          </cell>
        </row>
        <row r="11012">
          <cell r="A11012" t="str">
            <v>TAP-HEX-AC-1</v>
          </cell>
          <cell r="B11012" t="str">
            <v>TAPON MACHO Ø 1"</v>
          </cell>
          <cell r="C11012" t="str">
            <v>Accesorios Tubería</v>
          </cell>
          <cell r="D11012" t="str">
            <v>1.4.05.11 | Accesorios Tuberia</v>
          </cell>
        </row>
        <row r="11013">
          <cell r="A11013" t="str">
            <v>TAP-MAC.1INOX</v>
          </cell>
          <cell r="B11013" t="str">
            <v>TAPON MACHO Ø 1" NPT INOX</v>
          </cell>
          <cell r="C11013" t="str">
            <v>Accesorios Tubería</v>
          </cell>
          <cell r="D11013" t="str">
            <v>1.4.05.11 | Accesorios Tuberia</v>
          </cell>
        </row>
        <row r="11014">
          <cell r="A11014" t="str">
            <v>TAP-MAC.1NPT</v>
          </cell>
          <cell r="B11014" t="str">
            <v>TAPON MACHO Ø 1" NPT SI  - GALVANIZADA</v>
          </cell>
          <cell r="C11014" t="str">
            <v>Accesorios Tubería</v>
          </cell>
          <cell r="D11014" t="str">
            <v>1.4.05.11 | Accesorios Tuberia</v>
          </cell>
        </row>
        <row r="11015">
          <cell r="A11015" t="str">
            <v>TAP-MACHO-1/2</v>
          </cell>
          <cell r="B11015" t="str">
            <v>TAPON MACHO Ø 1/2"</v>
          </cell>
          <cell r="C11015" t="str">
            <v>Accesorios Tubería</v>
          </cell>
          <cell r="D11015" t="str">
            <v>1.4.05.11 | Accesorios Tuberia</v>
          </cell>
        </row>
        <row r="11016">
          <cell r="A11016" t="str">
            <v>TAP-1/2.MAC</v>
          </cell>
          <cell r="B11016" t="str">
            <v>TAPON MACHO Ø 1/2" ACERO AL CARBON</v>
          </cell>
          <cell r="C11016" t="str">
            <v>Tubería Tapas</v>
          </cell>
          <cell r="D11016" t="str">
            <v>1.4.05.11 | Accesorios Tuberia</v>
          </cell>
        </row>
        <row r="11017">
          <cell r="A11017" t="str">
            <v>TAP-MACHO-GA1/2</v>
          </cell>
          <cell r="B11017" t="str">
            <v>TAPON MACHO Ø 1/2" GALVANIZADO</v>
          </cell>
          <cell r="C11017" t="str">
            <v>Accesorios Tubería</v>
          </cell>
          <cell r="D11017" t="str">
            <v>1.4.05.11 | Accesorios Tuberia</v>
          </cell>
        </row>
        <row r="11018">
          <cell r="A11018" t="str">
            <v>TAP-1/8.GAL.</v>
          </cell>
          <cell r="B11018" t="str">
            <v>TAPON MACHO Ø 1/8" GALVANIZADO</v>
          </cell>
          <cell r="C11018" t="str">
            <v>Accesorios Tubería</v>
          </cell>
          <cell r="D11018" t="str">
            <v>1.4.05.11 | Accesorios Tuberia</v>
          </cell>
        </row>
        <row r="11019">
          <cell r="A11019" t="str">
            <v>TAP-MACHO-3/4</v>
          </cell>
          <cell r="B11019" t="str">
            <v>TAPON MACHO Ø 3/4"</v>
          </cell>
          <cell r="C11019" t="str">
            <v>Accesorios Tubería</v>
          </cell>
          <cell r="D11019" t="str">
            <v>1.4.05.11 | Accesorios Tuberia</v>
          </cell>
        </row>
        <row r="11020">
          <cell r="A11020" t="str">
            <v>TAP-MAC.3/4</v>
          </cell>
          <cell r="B11020" t="str">
            <v>TAPON MACHO Ø 3/4"  NPT SI - GALVANIZADA</v>
          </cell>
          <cell r="C11020" t="str">
            <v>Accesorios Tubería</v>
          </cell>
          <cell r="D11020" t="str">
            <v>1.4.05.11 | Accesorios Tuberia</v>
          </cell>
        </row>
        <row r="11021">
          <cell r="A11021" t="str">
            <v>TAP-MAC-IN-34</v>
          </cell>
          <cell r="B11021" t="str">
            <v>TAPON MACHO Ø 3/4" INOX</v>
          </cell>
          <cell r="C11021" t="str">
            <v>Accesorios Tubería</v>
          </cell>
          <cell r="D11021" t="str">
            <v>1.4.05.11 | Accesorios Tuberia</v>
          </cell>
        </row>
        <row r="11022">
          <cell r="A11022" t="str">
            <v>TAP-MAC-IN-3/8</v>
          </cell>
          <cell r="B11022" t="str">
            <v>TAPON MACHO Ø 3/8" INOX</v>
          </cell>
          <cell r="C11022" t="str">
            <v>Accesorios Tubería</v>
          </cell>
          <cell r="D11022" t="str">
            <v>1.4.05.11 | Accesorios Tuberia</v>
          </cell>
        </row>
        <row r="11023">
          <cell r="A11023" t="str">
            <v>TAP-MAN.1/4</v>
          </cell>
          <cell r="B11023" t="str">
            <v>TAPON MANIFOLD PARA ELECTROVALVULA DE 1/4"</v>
          </cell>
          <cell r="C11023" t="str">
            <v>Neumática Diversos</v>
          </cell>
          <cell r="D11023" t="str">
            <v>1.4.05.17 | Neumático</v>
          </cell>
        </row>
        <row r="11024">
          <cell r="A11024" t="str">
            <v>TAP-PER.</v>
          </cell>
          <cell r="B11024" t="str">
            <v>TAPON MIRILLA NIVEL DE ACEITE REF. TDT-TXT7-15 &amp; TAII 4-12 - MARCA DODGE REF: 430159 Ref: 430159</v>
          </cell>
          <cell r="C11024" t="str">
            <v>Accesorios de Motores</v>
          </cell>
          <cell r="D11024" t="str">
            <v>1.4.05.03 | Motores y Motorreductores</v>
          </cell>
        </row>
        <row r="11025">
          <cell r="A11025" t="str">
            <v>TAP-MIR.AC</v>
          </cell>
          <cell r="B11025" t="str">
            <v>TAPON MIRILLA NIVEL DE ACEITE REF. TXT- MAX 1-4 - MARCA DODGE Ref: 430120</v>
          </cell>
          <cell r="C11025" t="str">
            <v>Accesorios de Motores</v>
          </cell>
          <cell r="D11025" t="str">
            <v>1.4.05.03 | Motores y Motorreductores</v>
          </cell>
        </row>
        <row r="11026">
          <cell r="A11026" t="str">
            <v>TAP-PRE.1/8</v>
          </cell>
          <cell r="B11026" t="str">
            <v>TAPON PARA PERFIL DISTRIBUIDOR PARA ELECTROVALVULA Ø1/8" MARCA FESTO P/N: 576409 REF: VABB-B10-20-A Ref: VABB-B10-20-A</v>
          </cell>
          <cell r="C11026" t="str">
            <v>Neumática Diversos</v>
          </cell>
          <cell r="D11026" t="str">
            <v>1.4.05.17 | Neumático</v>
          </cell>
        </row>
        <row r="11027">
          <cell r="A11027" t="str">
            <v>TAP-PLA.7/8</v>
          </cell>
          <cell r="B11027" t="str">
            <v>TAPON PLASTICO DE DIAMETRO INT 7/8</v>
          </cell>
          <cell r="C11027" t="str">
            <v>Varios Diversos</v>
          </cell>
          <cell r="D11027" t="str">
            <v>1.4.05.10 | Varios</v>
          </cell>
        </row>
        <row r="11028">
          <cell r="A11028" t="str">
            <v>TAP-PLA.3/4</v>
          </cell>
          <cell r="B11028" t="str">
            <v>TAPON PLASTICO Ø 3/4"</v>
          </cell>
          <cell r="C11028" t="str">
            <v>Varios Diversos</v>
          </cell>
          <cell r="D11028" t="str">
            <v>1.4.05.10 | Varios</v>
          </cell>
        </row>
        <row r="11029">
          <cell r="A11029" t="str">
            <v>TAR-REL-8-5V</v>
          </cell>
          <cell r="B11029" t="str">
            <v>TARJETA 8 RELEVOS TAR-RELAY-8-5V</v>
          </cell>
          <cell r="C11029" t="str">
            <v>Tarjeta Electrónica</v>
          </cell>
          <cell r="D11029" t="str">
            <v>1.4.05.16 | Eléctricos y Electrónicos</v>
          </cell>
        </row>
        <row r="11030">
          <cell r="A11030" t="str">
            <v>TAJ-AMA.BLO</v>
          </cell>
          <cell r="B11030" t="str">
            <v>TARJETA AMARILLA DE BLOQUEO Y ETIQUETADO X 10 UND MARCA STEELPRO REF. 501885</v>
          </cell>
          <cell r="C11030" t="str">
            <v>Materiales y Suministros</v>
          </cell>
          <cell r="D11030" t="str">
            <v>1.4.55.20 | Materiales y Suministros</v>
          </cell>
        </row>
        <row r="11031">
          <cell r="A11031" t="str">
            <v>TAR-ARD-3</v>
          </cell>
          <cell r="B11031" t="str">
            <v>TARJETA ARDUINO MEGA ADK REV 3</v>
          </cell>
          <cell r="C11031" t="str">
            <v>Electrónicos</v>
          </cell>
          <cell r="D11031" t="str">
            <v>1.4.05.16 | Eléctricos y Electrónicos</v>
          </cell>
        </row>
        <row r="11032">
          <cell r="A11032" t="str">
            <v>TAR-BLO.98219-UN</v>
          </cell>
          <cell r="B11032" t="str">
            <v>TARJETA BLOQUEO LAMINADA DE USO RUDO Ref: 98219-UN</v>
          </cell>
          <cell r="C11032" t="str">
            <v>Eléctricos</v>
          </cell>
          <cell r="D11032" t="str">
            <v>1.4.05.16 | Eléctricos y Electrónicos</v>
          </cell>
        </row>
        <row r="11033">
          <cell r="A11033" t="str">
            <v>TAR-CON.MOT</v>
          </cell>
          <cell r="B11033" t="str">
            <v>TARJETA CONTROL DE MOTOR PASO A PASO ( GK-201-003-A) + CODIFICADOR ROTATOTIO (GK-201-114)</v>
          </cell>
          <cell r="C11033" t="str">
            <v>Consumible Maquinaria y Equipos</v>
          </cell>
          <cell r="D11033" t="str">
            <v>1.4.55.20 | Materiales y Suministros</v>
          </cell>
        </row>
        <row r="11034">
          <cell r="A11034" t="str">
            <v>TAR-DUA.920I</v>
          </cell>
          <cell r="B11034" t="str">
            <v>TARJETA DUAL BOARD 920I RICE LAKE Ref: 67611</v>
          </cell>
          <cell r="C11034" t="str">
            <v>Tarjeta Electrónica</v>
          </cell>
          <cell r="D11034" t="str">
            <v>1.4.05.16 | Eléctricos y Electrónicos</v>
          </cell>
        </row>
        <row r="11035">
          <cell r="A11035" t="str">
            <v>TAR-ETH.130B1119</v>
          </cell>
          <cell r="B11035" t="str">
            <v>TARJETA ETHERNET IP PARA VARIADOR DANFOSS FC302 FC202 FC102 DANFOUS Ref: 130B1119</v>
          </cell>
          <cell r="C11035" t="str">
            <v>Tarjeta Electrónica</v>
          </cell>
          <cell r="D11035" t="str">
            <v>1.4.05.16 | Eléctricos y Electrónicos</v>
          </cell>
        </row>
        <row r="11036">
          <cell r="A11036" t="str">
            <v>TAR-ETH-920-719</v>
          </cell>
          <cell r="B11036" t="str">
            <v>TARJETA ETHERNET RICE LAKE Ref: 71986</v>
          </cell>
          <cell r="C11036" t="str">
            <v>Tarjeta Electrónica</v>
          </cell>
          <cell r="D11036" t="str">
            <v>1.4.05.16 | Eléctricos y Electrónicos</v>
          </cell>
        </row>
        <row r="11037">
          <cell r="A11037" t="str">
            <v>TAR-ETH-87803</v>
          </cell>
          <cell r="B11037" t="str">
            <v>TARJETA ETHERNET RICELAKE Ref: 87803</v>
          </cell>
          <cell r="C11037" t="str">
            <v>Tarjeta Electrónica</v>
          </cell>
          <cell r="D11037" t="str">
            <v>1.4.05.16 | Eléctricos y Electrónicos</v>
          </cell>
        </row>
        <row r="11038">
          <cell r="A11038" t="str">
            <v>TAR-ENC.RS422</v>
          </cell>
          <cell r="B11038" t="str">
            <v>TARJETA PARA ENCODER RS422 5/12V  PARA VARIADORES ATV930/340 Ref: VW3A3420</v>
          </cell>
          <cell r="C11038" t="str">
            <v>Electrónicos</v>
          </cell>
          <cell r="D11038" t="str">
            <v>1.4.05.16 | Eléctricos y Electrónicos</v>
          </cell>
        </row>
        <row r="11039">
          <cell r="A11039" t="str">
            <v>TAR-SAL-1031</v>
          </cell>
          <cell r="B11039" t="str">
            <v>TARJETA SALIDA ANALOGA 920I DOBLE CANAL RICE LAKE Ref: 103138</v>
          </cell>
          <cell r="C11039" t="str">
            <v>Tarjeta Electrónica</v>
          </cell>
          <cell r="D11039" t="str">
            <v>1.4.05.16 | Eléctricos y Electrónicos</v>
          </cell>
        </row>
        <row r="11040">
          <cell r="A11040" t="str">
            <v>TAR-SEC.4-12.ACAC12</v>
          </cell>
          <cell r="B11040" t="str">
            <v>TARJETA SECUENCIAL 4 -12 VALVULAS Ref: ACAC12</v>
          </cell>
          <cell r="C11040" t="str">
            <v>Electrónicos</v>
          </cell>
          <cell r="D11040" t="str">
            <v>1.4.05.16 | Eléctricos y Electrónicos</v>
          </cell>
        </row>
        <row r="11041">
          <cell r="A11041" t="str">
            <v>TAR-SEC-4-VAL</v>
          </cell>
          <cell r="B11041" t="str">
            <v>TARJETA SECUENCIAL 4 VÁLVULAS GOYEN REF: TBDAC GOYEN REF: TBDAC GOYEN Ref: TBDAC</v>
          </cell>
          <cell r="C11041" t="str">
            <v>Tarjeta Electrónica</v>
          </cell>
          <cell r="D11041" t="str">
            <v>1.4.05.16 | Eléctricos y Electrónicos</v>
          </cell>
        </row>
        <row r="11042">
          <cell r="A11042" t="str">
            <v>TAR-SEC-8VAL</v>
          </cell>
          <cell r="B11042" t="str">
            <v>TARJETA SECUENCIAL 8 VALVULAS</v>
          </cell>
          <cell r="C11042" t="str">
            <v>Tarjeta Electrónica</v>
          </cell>
          <cell r="D11042" t="str">
            <v>1.4.05.16 | Eléctricos y Electrónicos</v>
          </cell>
        </row>
        <row r="11043">
          <cell r="A11043" t="str">
            <v>TAR-SUM.4CD</v>
          </cell>
          <cell r="B11043" t="str">
            <v>TARJETA SUMADORA EN ACERO INOXIDABLE 4 CELDAS TRUMAX/LEXUS</v>
          </cell>
          <cell r="C11043" t="str">
            <v>Tarjeta Electrónica</v>
          </cell>
          <cell r="D11043" t="str">
            <v>1.4.05.16 | Eléctricos y Electrónicos</v>
          </cell>
        </row>
        <row r="11044">
          <cell r="A11044" t="str">
            <v>TARJ-SUM-GS-JB4</v>
          </cell>
          <cell r="B11044" t="str">
            <v>TARJETA SUMADORA HBM Ref: 1-VKK1R-4</v>
          </cell>
          <cell r="C11044" t="str">
            <v>Tarjeta Electrónica</v>
          </cell>
          <cell r="D11044" t="str">
            <v>1.4.05.16 | Eléctricos y Electrónicos</v>
          </cell>
        </row>
        <row r="11045">
          <cell r="A11045" t="str">
            <v>TAR-SUM.4CEL</v>
          </cell>
          <cell r="B11045" t="str">
            <v>TARJETA SUMADORA PARA 4 CELDAS ANALOGAS Ref: 1-VKK1-4A</v>
          </cell>
          <cell r="C11045" t="str">
            <v>Tarjeta Electrónica</v>
          </cell>
          <cell r="D11045" t="str">
            <v>1.4.05.16 | Eléctricos y Electrónicos</v>
          </cell>
        </row>
        <row r="11046">
          <cell r="A11046" t="str">
            <v>TAR-1/2.2.600233200</v>
          </cell>
          <cell r="B11046" t="str">
            <v>TARRAJA 1/2" A 2" - JUEGO 003 REF. 600233200</v>
          </cell>
          <cell r="C11046" t="str">
            <v>Herramienta Desechable</v>
          </cell>
          <cell r="D11046" t="str">
            <v>1.4.55.15 | Herramienta Desechable</v>
          </cell>
        </row>
        <row r="11047">
          <cell r="A11047" t="str">
            <v>TAR-UNC.1/2</v>
          </cell>
          <cell r="B11047" t="str">
            <v>TARRAJA 1/2" UNC</v>
          </cell>
          <cell r="C11047" t="str">
            <v>Herramienta Desechable</v>
          </cell>
          <cell r="D11047" t="str">
            <v>1.4.55.15 | Herramienta Desechable</v>
          </cell>
        </row>
        <row r="11048">
          <cell r="A11048" t="str">
            <v>TAR-1/2.UNC</v>
          </cell>
          <cell r="B11048" t="str">
            <v>TARRAJA 1-1/2" UNC</v>
          </cell>
          <cell r="C11048" t="str">
            <v>Herramienta Desechable</v>
          </cell>
          <cell r="D11048" t="str">
            <v>1.4.55.15 | Herramienta Desechable</v>
          </cell>
        </row>
        <row r="11049">
          <cell r="A11049" t="str">
            <v>TAR-3/8.UNC</v>
          </cell>
          <cell r="B11049" t="str">
            <v>TARRAJA 1-3/8" UNC</v>
          </cell>
          <cell r="C11049" t="str">
            <v>Herramienta Desechable</v>
          </cell>
          <cell r="D11049" t="str">
            <v>1.4.55.15 | Herramienta Desechable</v>
          </cell>
        </row>
        <row r="11050">
          <cell r="A11050" t="str">
            <v>TAR-16M.</v>
          </cell>
          <cell r="B11050" t="str">
            <v>TARRAJA 16 MM  X 1.5 HSS TMX Ø EXT. 1 1/2"</v>
          </cell>
          <cell r="C11050" t="str">
            <v>Herramienta Desechable</v>
          </cell>
          <cell r="D11050" t="str">
            <v>1.4.55.15 | Herramienta Desechable</v>
          </cell>
        </row>
        <row r="11051">
          <cell r="A11051" t="str">
            <v>TAR-24X.3</v>
          </cell>
          <cell r="B11051" t="str">
            <v>TARRAJA 24 X 3 HSS Ø EXT. 2"</v>
          </cell>
          <cell r="C11051" t="str">
            <v>Herramienta Desechable</v>
          </cell>
          <cell r="D11051" t="str">
            <v>1.4.55.15 | Herramienta Desechable</v>
          </cell>
        </row>
        <row r="11052">
          <cell r="A11052" t="str">
            <v>TAR-3/1.6X1.RO</v>
          </cell>
          <cell r="B11052" t="str">
            <v>TARRAJA 3/16" A 1" - ROSCA ORDIANRIA REF: 0220280007 Ref: 0220280007</v>
          </cell>
          <cell r="C11052" t="str">
            <v>Herramienta Desechable</v>
          </cell>
          <cell r="D11052" t="str">
            <v>1.4.55.15 | Herramienta Desechable</v>
          </cell>
        </row>
        <row r="11053">
          <cell r="A11053" t="str">
            <v>TAR-3/4.UNC</v>
          </cell>
          <cell r="B11053" t="str">
            <v>TARRAJA 3/4" UNC</v>
          </cell>
          <cell r="C11053" t="str">
            <v>Herramienta Desechable</v>
          </cell>
          <cell r="D11053" t="str">
            <v>1.4.55.15 | Herramienta Desechable</v>
          </cell>
        </row>
        <row r="11054">
          <cell r="A11054" t="str">
            <v>TAR-3/8.1"A</v>
          </cell>
          <cell r="B11054" t="str">
            <v>TARRAJA 3/8" UNC</v>
          </cell>
          <cell r="C11054" t="str">
            <v>Herramienta Desechable</v>
          </cell>
          <cell r="D11054" t="str">
            <v>1.4.55.15 | Herramienta Desechable</v>
          </cell>
        </row>
        <row r="11055">
          <cell r="A11055" t="str">
            <v>TAS-184.0039</v>
          </cell>
          <cell r="B11055" t="str">
            <v>TASC 1840039 - LASER</v>
          </cell>
          <cell r="C11055" t="str">
            <v>Consumible Laser</v>
          </cell>
          <cell r="D11055" t="str">
            <v>1.4.55.20 | Materiales y Suministros</v>
          </cell>
        </row>
        <row r="11056">
          <cell r="A11056" t="str">
            <v>TE-ROS-1 1/2</v>
          </cell>
          <cell r="B11056" t="str">
            <v>TE ROSCADA Ø 1 1/2" X 150 PSI ACERO AL CARBON</v>
          </cell>
          <cell r="C11056" t="str">
            <v>Tubería TE</v>
          </cell>
          <cell r="D11056" t="str">
            <v>1.4.05.11 | Accesorios Tuberia</v>
          </cell>
        </row>
        <row r="11057">
          <cell r="A11057" t="str">
            <v>TEE-HID.1/2</v>
          </cell>
          <cell r="B11057" t="str">
            <v>TEE 1/2" HIDRINOX KAE Ref: CO-TN13</v>
          </cell>
          <cell r="C11057" t="str">
            <v>Tubería TE</v>
          </cell>
          <cell r="D11057" t="str">
            <v>1.4.05.11 | Accesorios Tuberia</v>
          </cell>
        </row>
        <row r="11058">
          <cell r="A11058" t="str">
            <v>TEE-315.16F</v>
          </cell>
          <cell r="B11058" t="str">
            <v>TEE 315MM PN 16FM</v>
          </cell>
          <cell r="C11058" t="str">
            <v>Tubería TE</v>
          </cell>
          <cell r="D11058" t="str">
            <v>1.4.05.11 | Accesorios Tuberia</v>
          </cell>
        </row>
        <row r="11059">
          <cell r="A11059" t="str">
            <v>TEE-32M.114</v>
          </cell>
          <cell r="B11059" t="str">
            <v>TEE 32MM (1 1/4" ID) KAE Ref: CO82040032</v>
          </cell>
          <cell r="C11059" t="str">
            <v>Tubería TE</v>
          </cell>
          <cell r="D11059" t="str">
            <v>1.4.05.11 | Accesorios Tuberia</v>
          </cell>
        </row>
        <row r="11060">
          <cell r="A11060" t="str">
            <v>TEE-BAN.0.08X20</v>
          </cell>
          <cell r="B11060" t="str">
            <v>TEE BANDEJA DE 0.08M DE 20 PERALTA Ref: BD08T20LG</v>
          </cell>
          <cell r="C11060" t="str">
            <v>Tubería TE</v>
          </cell>
          <cell r="D11060" t="str">
            <v>1.4.05.11 | Accesorios Tuberia</v>
          </cell>
        </row>
        <row r="11061">
          <cell r="A11061" t="str">
            <v>TEE-BAN.0.08.30</v>
          </cell>
          <cell r="B11061" t="str">
            <v>TEE BANDEJA DE 0.08M DE 30 PERALTA Ref: BD08T30LG</v>
          </cell>
          <cell r="C11061" t="str">
            <v>Eléctricos</v>
          </cell>
          <cell r="D11061" t="str">
            <v>1.4.05.16 | Eléctricos y Electrónicos</v>
          </cell>
        </row>
        <row r="11062">
          <cell r="A11062" t="str">
            <v>TEE-BAN.0.08X60</v>
          </cell>
          <cell r="B11062" t="str">
            <v>TEE BANDEJA DE 0.08M DE 60 REBRA Ref: REF: BD08T60LG</v>
          </cell>
          <cell r="C11062" t="str">
            <v>Tubería TE</v>
          </cell>
          <cell r="D11062" t="str">
            <v>1.4.05.11 | Accesorios Tuberia</v>
          </cell>
        </row>
        <row r="11063">
          <cell r="A11063" t="str">
            <v>TEE-CAU.</v>
          </cell>
          <cell r="B11063" t="str">
            <v>TEE DE CAUCHO 110 V</v>
          </cell>
          <cell r="C11063" t="str">
            <v>Eléctricos</v>
          </cell>
          <cell r="D11063" t="str">
            <v>1.4.05.16 | Eléctricos y Electrónicos</v>
          </cell>
        </row>
        <row r="11064">
          <cell r="A11064" t="str">
            <v>TEE-40X.25X40</v>
          </cell>
          <cell r="B11064" t="str">
            <v>TEE HHH 40X25X40 MM PP AZUL</v>
          </cell>
          <cell r="C11064" t="str">
            <v>Racores</v>
          </cell>
          <cell r="D11064" t="str">
            <v>1.4.05.17 | Neumático</v>
          </cell>
        </row>
        <row r="11065">
          <cell r="A11065" t="str">
            <v>TEE-DN2.5MM</v>
          </cell>
          <cell r="B11065" t="str">
            <v>TEE HHH DN25 MM PP AZUL</v>
          </cell>
          <cell r="C11065" t="str">
            <v>Racores</v>
          </cell>
          <cell r="D11065" t="str">
            <v>1.4.05.17 | Neumático</v>
          </cell>
        </row>
        <row r="11066">
          <cell r="A11066" t="str">
            <v>TEE-HHH.DN40</v>
          </cell>
          <cell r="B11066" t="str">
            <v>TEE HHH DN40 MM PP AZUL</v>
          </cell>
          <cell r="C11066" t="str">
            <v>Racores</v>
          </cell>
          <cell r="D11066" t="str">
            <v>1.4.05.17 | Neumático</v>
          </cell>
        </row>
        <row r="11067">
          <cell r="A11067" t="str">
            <v>TEE-HIE.4PU</v>
          </cell>
          <cell r="B11067" t="str">
            <v>TEE HIERRO DUCTIL RANURADA DE 4"</v>
          </cell>
          <cell r="C11067" t="str">
            <v>Accesorios Tubería</v>
          </cell>
          <cell r="D11067" t="str">
            <v>1.4.05.11 | Accesorios Tuberia</v>
          </cell>
        </row>
        <row r="11068">
          <cell r="A11068" t="str">
            <v>TEE-MOD.471</v>
          </cell>
          <cell r="B11068" t="str">
            <v>TEE MOLDEADA PE 4710 Ø IPS 6" - RDE 11 - CLASS 200 PSI - ASTM F714 - FM APPROVED 1613, ASTM D 3261, ASTM F 2206, ASTM F 714, ASTM D 3035, AWWA C901/C906 Y NSF 61</v>
          </cell>
          <cell r="C11068" t="str">
            <v>Tubería TE</v>
          </cell>
          <cell r="D11068" t="str">
            <v>1.4.05.11 | Accesorios Tuberia</v>
          </cell>
        </row>
        <row r="11069">
          <cell r="A11069" t="str">
            <v>TEE-IPS.100</v>
          </cell>
          <cell r="B11069" t="str">
            <v>TEE MOLDEADO PE 100 Ø IPS 160 MM (6") - RDE 11 PN16 - ISO 4427 / DIN 8074</v>
          </cell>
          <cell r="C11069" t="str">
            <v>Tubería TE</v>
          </cell>
          <cell r="D11069" t="str">
            <v>1.4.05.11 | Accesorios Tuberia</v>
          </cell>
        </row>
        <row r="11070">
          <cell r="A11070" t="str">
            <v>TEE-MOL.100</v>
          </cell>
          <cell r="B11070" t="str">
            <v>TEE MOLDEADO PE 100 Ø IPS 315 MM (12") - RDE 11 PN16 - ISO 4427 / DIN 8074</v>
          </cell>
          <cell r="C11070" t="str">
            <v>Tubería Reducción</v>
          </cell>
          <cell r="D11070" t="str">
            <v>1.4.05.11 | Accesorios Tuberia</v>
          </cell>
        </row>
        <row r="11071">
          <cell r="A11071" t="str">
            <v>TE-SCH40-11/2</v>
          </cell>
          <cell r="B11071" t="str">
            <v>TEE Ø 1 1/2" SCH 40</v>
          </cell>
          <cell r="C11071" t="str">
            <v>Tubería TE</v>
          </cell>
          <cell r="D11071" t="str">
            <v>1.4.05.11 | Accesorios Tuberia</v>
          </cell>
        </row>
        <row r="11072">
          <cell r="A11072" t="str">
            <v>TE-RO-G-11/2X15</v>
          </cell>
          <cell r="B11072" t="str">
            <v>TEE Ø 1 1/2" X 150 PSI ROSCADA - GALVANIZADA</v>
          </cell>
          <cell r="C11072" t="str">
            <v>Tubería TE</v>
          </cell>
          <cell r="D11072" t="str">
            <v>1.4.05.11 | Accesorios Tuberia</v>
          </cell>
        </row>
        <row r="11073">
          <cell r="A11073" t="str">
            <v>TEE-INX.1</v>
          </cell>
          <cell r="B11073" t="str">
            <v>TEE Ø 1" ROSCADA INOXIDABLE</v>
          </cell>
          <cell r="C11073" t="str">
            <v>Tubería TE</v>
          </cell>
          <cell r="D11073" t="str">
            <v>1.4.05.11 | Accesorios Tuberia</v>
          </cell>
        </row>
        <row r="11074">
          <cell r="A11074" t="str">
            <v>TE-SCH40-1</v>
          </cell>
          <cell r="B11074" t="str">
            <v>TEE Ø 1" SCH 40</v>
          </cell>
          <cell r="C11074" t="str">
            <v>Tubería TE</v>
          </cell>
          <cell r="D11074" t="str">
            <v>1.4.05.11 | Accesorios Tuberia</v>
          </cell>
        </row>
        <row r="11075">
          <cell r="A11075" t="str">
            <v>TEE-1-ROS-GAL</v>
          </cell>
          <cell r="B11075" t="str">
            <v>TEE Ø 1" X 150 PSI ROSCADA GALVANIZADA</v>
          </cell>
          <cell r="C11075" t="str">
            <v>Tubería TE</v>
          </cell>
          <cell r="D11075" t="str">
            <v>1.4.05.11 | Accesorios Tuberia</v>
          </cell>
        </row>
        <row r="11076">
          <cell r="A11076" t="str">
            <v>TEE-150.X1.INOX</v>
          </cell>
          <cell r="B11076" t="str">
            <v>TEE Ø 1" X 150 PSI ROSCADA INOX</v>
          </cell>
          <cell r="C11076" t="str">
            <v>Accesorios Tubería</v>
          </cell>
          <cell r="D11076" t="str">
            <v>1.4.05.11 | Accesorios Tuberia</v>
          </cell>
        </row>
        <row r="11077">
          <cell r="A11077" t="str">
            <v>TE-1/2-GAL</v>
          </cell>
          <cell r="B11077" t="str">
            <v>TEE Ø 1/2" GALVANIZADA</v>
          </cell>
          <cell r="C11077" t="str">
            <v>Tubería TE</v>
          </cell>
          <cell r="D11077" t="str">
            <v>1.4.05.11 | Accesorios Tuberia</v>
          </cell>
        </row>
        <row r="11078">
          <cell r="A11078" t="str">
            <v>TE-SCH40-1/2</v>
          </cell>
          <cell r="B11078" t="str">
            <v>TEE Ø 1/2" SCH 40</v>
          </cell>
          <cell r="C11078" t="str">
            <v>Tubería TE</v>
          </cell>
          <cell r="D11078" t="str">
            <v>1.4.05.11 | Accesorios Tuberia</v>
          </cell>
        </row>
        <row r="11079">
          <cell r="A11079" t="str">
            <v>TEE-1/2.150.AC</v>
          </cell>
          <cell r="B11079" t="str">
            <v>TEE Ø 1/2" X 150 PSI ROSCADA - ACERO AL CARBON</v>
          </cell>
          <cell r="C11079" t="str">
            <v>Tubería TE</v>
          </cell>
          <cell r="D11079" t="str">
            <v>1.4.05.11 | Accesorios Tuberia</v>
          </cell>
        </row>
        <row r="11080">
          <cell r="A11080" t="str">
            <v>TE-RO-G-1/2X150</v>
          </cell>
          <cell r="B11080" t="str">
            <v>TEE Ø 1/2" X 150 PSI ROSCADA - GALVANIZADA</v>
          </cell>
          <cell r="C11080" t="str">
            <v>Tubería TE</v>
          </cell>
          <cell r="D11080" t="str">
            <v>1.4.05.11 | Accesorios Tuberia</v>
          </cell>
        </row>
        <row r="11081">
          <cell r="A11081" t="str">
            <v>TTE-1/2.3000</v>
          </cell>
          <cell r="B11081" t="str">
            <v>TEE Ø 1/2" X 3000  PSI ROSCADA - ACERO AL CARBON</v>
          </cell>
          <cell r="C11081" t="str">
            <v>Tubería TE</v>
          </cell>
          <cell r="D11081" t="str">
            <v>1.4.05.11 | Accesorios Tuberia</v>
          </cell>
        </row>
        <row r="11082">
          <cell r="A11082" t="str">
            <v>TE-SCH40-2 1/2</v>
          </cell>
          <cell r="B11082" t="str">
            <v>TEE Ø 2 1/2" SCH 40</v>
          </cell>
          <cell r="C11082" t="str">
            <v>Tubería TE</v>
          </cell>
          <cell r="D11082" t="str">
            <v>1.4.05.11 | Accesorios Tuberia</v>
          </cell>
        </row>
        <row r="11083">
          <cell r="A11083" t="str">
            <v>TE-SCH40-2</v>
          </cell>
          <cell r="B11083" t="str">
            <v>TEE Ø 2 SCH 40</v>
          </cell>
          <cell r="C11083" t="str">
            <v>Tubería TE</v>
          </cell>
          <cell r="D11083" t="str">
            <v>1.4.05.11 | Accesorios Tuberia</v>
          </cell>
        </row>
        <row r="11084">
          <cell r="A11084" t="str">
            <v>TEE-IN-SCH10-2</v>
          </cell>
          <cell r="B11084" t="str">
            <v>TEE Ø 2" SCH 10  INOX</v>
          </cell>
          <cell r="C11084" t="str">
            <v>Tubería TE</v>
          </cell>
          <cell r="D11084" t="str">
            <v>1.4.05.11 | Accesorios Tuberia</v>
          </cell>
        </row>
        <row r="11085">
          <cell r="A11085" t="str">
            <v>TEE-3-SCH40</v>
          </cell>
          <cell r="B11085" t="str">
            <v>TEE Ø 3" SCH 40</v>
          </cell>
          <cell r="C11085" t="str">
            <v>Tubería TE</v>
          </cell>
          <cell r="D11085" t="str">
            <v>1.4.05.11 | Accesorios Tuberia</v>
          </cell>
        </row>
        <row r="11086">
          <cell r="A11086" t="str">
            <v>TE-GAL-3/4</v>
          </cell>
          <cell r="B11086" t="str">
            <v>TEE Ø 3/4" GALVANIZADA</v>
          </cell>
          <cell r="C11086" t="str">
            <v>Tubería TE</v>
          </cell>
          <cell r="D11086" t="str">
            <v>1.4.05.11 | Accesorios Tuberia</v>
          </cell>
        </row>
        <row r="11087">
          <cell r="A11087" t="str">
            <v>TEE-GAL-3/8</v>
          </cell>
          <cell r="B11087" t="str">
            <v>TEE Ø 3/8" GALVANIZADA</v>
          </cell>
          <cell r="C11087" t="str">
            <v>Tubería TE</v>
          </cell>
          <cell r="D11087" t="str">
            <v>1.4.05.11 | Accesorios Tuberia</v>
          </cell>
        </row>
        <row r="11088">
          <cell r="A11088" t="str">
            <v>TE-SCH40-4</v>
          </cell>
          <cell r="B11088" t="str">
            <v>TEE Ø 4" SCH 40</v>
          </cell>
          <cell r="C11088" t="str">
            <v>Tubería TE</v>
          </cell>
          <cell r="D11088" t="str">
            <v>1.4.05.11 | Accesorios Tuberia</v>
          </cell>
        </row>
        <row r="11089">
          <cell r="A11089" t="str">
            <v>TEE-6"-SCH40</v>
          </cell>
          <cell r="B11089" t="str">
            <v>TEE Ø 6" SCH 40</v>
          </cell>
          <cell r="C11089" t="str">
            <v>Tubería TE</v>
          </cell>
          <cell r="D11089" t="str">
            <v>1.4.05.11 | Accesorios Tuberia</v>
          </cell>
        </row>
        <row r="11090">
          <cell r="A11090" t="str">
            <v>TEE-8-SCH40</v>
          </cell>
          <cell r="B11090" t="str">
            <v>TEE Ø 8" SCH 40</v>
          </cell>
          <cell r="C11090" t="str">
            <v>Tubería TE</v>
          </cell>
          <cell r="D11090" t="str">
            <v>1.4.05.11 | Accesorios Tuberia</v>
          </cell>
        </row>
        <row r="11091">
          <cell r="A11091" t="str">
            <v>TEE-100.110</v>
          </cell>
          <cell r="B11091" t="str">
            <v>TEE PE 100 Ø IPS 110 MM (4")- RDE 11 PN16 - ISO 4427 / DIN 8074</v>
          </cell>
          <cell r="C11091" t="str">
            <v>Tubería TE</v>
          </cell>
          <cell r="D11091" t="str">
            <v>1.4.05.11 | Accesorios Tuberia</v>
          </cell>
        </row>
        <row r="11092">
          <cell r="A11092" t="str">
            <v>TEE-IPS.2PU</v>
          </cell>
          <cell r="B11092" t="str">
            <v>TEE PE 100 Ø IPS 63 MM (2")- RDE 11 PN16 - ISO 4427 / DIN 8074</v>
          </cell>
          <cell r="C11092" t="str">
            <v>Tubería TE</v>
          </cell>
          <cell r="D11092" t="str">
            <v>1.4.05.11 | Accesorios Tuberia</v>
          </cell>
        </row>
        <row r="11093">
          <cell r="A11093" t="str">
            <v>TEE-PE1.200MM</v>
          </cell>
          <cell r="B11093" t="str">
            <v>TEE PE100 AGUA 200 MM METRICO  RDE 11 TOPE NEGRO FM APPROVED 218 PSI</v>
          </cell>
          <cell r="C11093" t="str">
            <v>Tubería Uniones</v>
          </cell>
          <cell r="D11093" t="str">
            <v>1.4.05.11 | Accesorios Tuberia</v>
          </cell>
        </row>
        <row r="11094">
          <cell r="A11094" t="str">
            <v>TEE-PE1.63M</v>
          </cell>
          <cell r="B11094" t="str">
            <v>TEE PE100 AGUA 63 MM PN16</v>
          </cell>
          <cell r="C11094" t="str">
            <v>Tubería Uniones</v>
          </cell>
          <cell r="D11094" t="str">
            <v>1.4.05.11 | Accesorios Tuberia</v>
          </cell>
        </row>
        <row r="11095">
          <cell r="A11095" t="str">
            <v>TEE-P16.110</v>
          </cell>
          <cell r="B11095" t="str">
            <v>TEE PE100 PN16 TERMOFUSION DE 110MM FM</v>
          </cell>
          <cell r="C11095" t="str">
            <v>Tubería TE</v>
          </cell>
          <cell r="D11095" t="str">
            <v>1.4.05.11 | Accesorios Tuberia</v>
          </cell>
        </row>
        <row r="11096">
          <cell r="A11096" t="str">
            <v>TEE-PRE.10M</v>
          </cell>
          <cell r="B11096" t="str">
            <v>TEE PRESTO LOOK Ø 10 MM</v>
          </cell>
          <cell r="C11096" t="str">
            <v>Tubería TE</v>
          </cell>
          <cell r="D11096" t="str">
            <v>1.4.05.11 | Accesorios Tuberia</v>
          </cell>
        </row>
        <row r="11097">
          <cell r="A11097" t="str">
            <v>TE-RED-40X8</v>
          </cell>
          <cell r="B11097" t="str">
            <v>TEE REDUCCION 40 X 8 A 20 X 8</v>
          </cell>
          <cell r="C11097" t="str">
            <v>Eléctricos</v>
          </cell>
          <cell r="D11097" t="str">
            <v>1.4.05.16 | Eléctricos y Electrónicos</v>
          </cell>
        </row>
        <row r="11098">
          <cell r="A11098" t="str">
            <v>TEE-RED.10X6.SCH.AC</v>
          </cell>
          <cell r="B11098" t="str">
            <v>TEE REDUCCION Ø 10" X Ø 6" SCH 40 - ACERO AL CARBON</v>
          </cell>
          <cell r="C11098" t="str">
            <v>Tubería TE</v>
          </cell>
          <cell r="D11098" t="str">
            <v>1.4.05.11 | Accesorios Tuberia</v>
          </cell>
        </row>
        <row r="11099">
          <cell r="A11099" t="str">
            <v>TEE-12P.6PU.</v>
          </cell>
          <cell r="B11099" t="str">
            <v>TEE REDUCCION Ø 12" X Ø 6" SCH 40 - ACERO AL CARBON</v>
          </cell>
          <cell r="C11099" t="str">
            <v>Tubería Reducción</v>
          </cell>
          <cell r="D11099" t="str">
            <v>1.4.05.11 | Accesorios Tuberia</v>
          </cell>
        </row>
        <row r="11100">
          <cell r="A11100" t="str">
            <v>TEE-RED-2X1-SCH</v>
          </cell>
          <cell r="B11100" t="str">
            <v>TEE REDUCCION Ø 2" X Ø 1" SCH 40 - ACERO AL CARBON</v>
          </cell>
          <cell r="C11100" t="str">
            <v>Tubería TE</v>
          </cell>
          <cell r="D11100" t="str">
            <v>1.4.05.11 | Accesorios Tuberia</v>
          </cell>
        </row>
        <row r="11101">
          <cell r="A11101" t="str">
            <v>TEE-RED-3X2-SC</v>
          </cell>
          <cell r="B11101" t="str">
            <v>TEE REDUCCION Ø 3" X Ø 2" SCH 40 - ACERO AL CARBON</v>
          </cell>
          <cell r="C11101" t="str">
            <v>Tubería TE</v>
          </cell>
          <cell r="D11101" t="str">
            <v>1.4.05.11 | Accesorios Tuberia</v>
          </cell>
        </row>
        <row r="11102">
          <cell r="A11102" t="str">
            <v>TEE-RED-4X2-SC</v>
          </cell>
          <cell r="B11102" t="str">
            <v>TEE REDUCCION Ø 4" X Ø 2" SCH 40 - ACERO AL CARBON</v>
          </cell>
          <cell r="C11102" t="str">
            <v>Tubería TE</v>
          </cell>
          <cell r="D11102" t="str">
            <v>1.4.05.11 | Accesorios Tuberia</v>
          </cell>
        </row>
        <row r="11103">
          <cell r="A11103" t="str">
            <v>TEE-RED.4X3.SCH40</v>
          </cell>
          <cell r="B11103" t="str">
            <v>TEE REDUCCION Ø 4" X Ø 3" SCH 40 - ACERO AL CARBON</v>
          </cell>
          <cell r="C11103" t="str">
            <v>Tubería TE</v>
          </cell>
          <cell r="D11103" t="str">
            <v>1.4.05.11 | Accesorios Tuberia</v>
          </cell>
        </row>
        <row r="11104">
          <cell r="A11104" t="str">
            <v>TEE-RED-6X3-SC</v>
          </cell>
          <cell r="B11104" t="str">
            <v>TEE REDUCCION Ø 6" X Ø 3" SCH 40 - ACERO AL CARBON</v>
          </cell>
          <cell r="C11104" t="str">
            <v>Tubería TE</v>
          </cell>
          <cell r="D11104" t="str">
            <v>1.4.05.11 | Accesorios Tuberia</v>
          </cell>
        </row>
        <row r="11105">
          <cell r="A11105" t="str">
            <v>TEE-RED-8X6-SC</v>
          </cell>
          <cell r="B11105" t="str">
            <v>TEE REDUCCION Ø 8" X Ø 6" SCH 40 - ACERO AL CARBON</v>
          </cell>
          <cell r="C11105" t="str">
            <v>Tubería TE</v>
          </cell>
          <cell r="D11105" t="str">
            <v>1.4.05.11 | Accesorios Tuberia</v>
          </cell>
        </row>
        <row r="11106">
          <cell r="A11106" t="str">
            <v>TEE-RED.PN16</v>
          </cell>
          <cell r="B11106" t="str">
            <v>TEE REDUCIDA 200 X 160MM PN 16 PE100</v>
          </cell>
          <cell r="C11106" t="str">
            <v>Tubería Reducción</v>
          </cell>
          <cell r="D11106" t="str">
            <v>1.4.05.11 | Accesorios Tuberia</v>
          </cell>
        </row>
        <row r="11107">
          <cell r="A11107" t="str">
            <v>TEE-RED.100</v>
          </cell>
          <cell r="B11107" t="str">
            <v>TEE REDUCIDA 90 X 63 MM PN 16 PE100</v>
          </cell>
          <cell r="C11107" t="str">
            <v>Tubería Reducción</v>
          </cell>
          <cell r="D11107" t="str">
            <v>1.4.05.11 | Accesorios Tuberia</v>
          </cell>
        </row>
        <row r="11108">
          <cell r="A11108" t="str">
            <v>TEE-TUB.326</v>
          </cell>
          <cell r="B11108" t="str">
            <v>TEE REDUCIDA MOLDEADA PE 4710 Ø IPS 12"X4" - RDE 11 - CLASS 200 PSI - ASTM F714 - FM APPROVED 1613, ASTM D 3261, ASTM F 2206, ASTM F 714, ASTM D 3035, AWWA C901/C906 Y NSF 61</v>
          </cell>
          <cell r="C11108" t="str">
            <v>Tubería TE</v>
          </cell>
          <cell r="D11108" t="str">
            <v>1.4.05.11 | Accesorios Tuberia</v>
          </cell>
        </row>
        <row r="11109">
          <cell r="A11109" t="str">
            <v>TEE-TUB.303</v>
          </cell>
          <cell r="B11109" t="str">
            <v>TEE REDUCIDA MOLDEADA PE 4710 Ø IPS 12"X6" - RDE 11 - CLASS 200 PSI - ASTM F714 - FM APPROVED 1613, ASTM D 3261, ASTM F 2206, ASTM F 714, ASTM D 3035, AWWA C901/C906 Y NSF 61</v>
          </cell>
          <cell r="C11109" t="str">
            <v>Tubería TE</v>
          </cell>
          <cell r="D11109" t="str">
            <v>1.4.05.11 | Accesorios Tuberia</v>
          </cell>
        </row>
        <row r="11110">
          <cell r="A11110" t="str">
            <v>TEE-220.901</v>
          </cell>
          <cell r="B11110" t="str">
            <v>TEE REDUCIDA MOLDEADA PE 4710 Ø IPS 12"X8" - RDE 11 - CLASS 200 PSI - ASTM F714 - FM APPROVED 1613, ASTM D 3261, ASTM F 2206, ASTM F 714, ASTM D 3035, AWWA C901/C906 Y NSF 61</v>
          </cell>
          <cell r="C11110" t="str">
            <v>Tubería TE</v>
          </cell>
          <cell r="D11110" t="str">
            <v>1.4.05.11 | Accesorios Tuberia</v>
          </cell>
        </row>
        <row r="11111">
          <cell r="A11111" t="str">
            <v>TEE-RED.303</v>
          </cell>
          <cell r="B11111" t="str">
            <v>TEE REDUCIDA MOLDEADA PE 4710 Ø IPS 8"X6" - RDE 11 - CLASS 200 PSI - ASTM F714 - FM APPROVED 1613, ASTM D 3261, ASTM F 2206, ASTM F 714, ASTM D 3035, AWWA C901/C906 Y NSF 61</v>
          </cell>
          <cell r="C11111" t="str">
            <v>Tubería TE</v>
          </cell>
          <cell r="D11111" t="str">
            <v>1.4.05.11 | Accesorios Tuberia</v>
          </cell>
        </row>
        <row r="11112">
          <cell r="A11112" t="str">
            <v>TEE-PE1.00P</v>
          </cell>
          <cell r="B11112" t="str">
            <v>TEE REDUCIDA PE 100 Ø IPS 2"X1 1/2" (DN 50) - RDE 17 PN10 - ISO 4427 / DIN 8074</v>
          </cell>
          <cell r="C11112" t="str">
            <v>Tubería TE</v>
          </cell>
          <cell r="D11112" t="str">
            <v>1.4.05.11 | Accesorios Tuberia</v>
          </cell>
        </row>
        <row r="11113">
          <cell r="A11113" t="str">
            <v>TEE-RED.315</v>
          </cell>
          <cell r="B11113" t="str">
            <v>TEE REDUCIDA PE100 AGUA 315 MM X 200 MM METRICO PN 16 RDE 11 TOPE NEGRO</v>
          </cell>
          <cell r="C11113" t="str">
            <v>Tubería Uniones</v>
          </cell>
          <cell r="D11113" t="str">
            <v>1.4.05.11 | Accesorios Tuberia</v>
          </cell>
        </row>
        <row r="11114">
          <cell r="A11114" t="str">
            <v>TEE-RED.PE1</v>
          </cell>
          <cell r="B11114" t="str">
            <v>TEE REDUCIDA TERMOENSAMBLADA PE100 AGUA 315 MM X 160 MM METRICO PN 16 RDE 11 TOPE</v>
          </cell>
          <cell r="C11114" t="str">
            <v>Tubería Uniones</v>
          </cell>
          <cell r="D11114" t="str">
            <v>1.4.05.11 | Accesorios Tuberia</v>
          </cell>
        </row>
        <row r="11115">
          <cell r="A11115" t="str">
            <v>TE-1</v>
          </cell>
          <cell r="B11115" t="str">
            <v>TEE ROSCADA Ø 1" X 150 PSI - ACERO AL CARBON</v>
          </cell>
          <cell r="C11115" t="str">
            <v>Tubería TE</v>
          </cell>
          <cell r="D11115" t="str">
            <v>1.4.05.11 | Accesorios Tuberia</v>
          </cell>
        </row>
        <row r="11116">
          <cell r="A11116" t="str">
            <v>TEE-ROS.300</v>
          </cell>
          <cell r="B11116" t="str">
            <v>TEE ROSCADA Ø 2 1/2" X 300 PSI - ACERO CARBON</v>
          </cell>
          <cell r="C11116" t="str">
            <v>Accesorios Tubería</v>
          </cell>
          <cell r="D11116" t="str">
            <v>1.4.05.11 | Accesorios Tuberia</v>
          </cell>
        </row>
        <row r="11117">
          <cell r="A11117" t="str">
            <v>TE-ROS-2X150P</v>
          </cell>
          <cell r="B11117" t="str">
            <v>TEE ROSCADA Ø 2" X 150 PSI - ACERO CARBON</v>
          </cell>
          <cell r="C11117" t="str">
            <v>Tubería TE</v>
          </cell>
          <cell r="D11117" t="str">
            <v>1.4.05.11 | Accesorios Tuberia</v>
          </cell>
        </row>
        <row r="11118">
          <cell r="A11118" t="str">
            <v>TEE-2PU.INX</v>
          </cell>
          <cell r="B11118" t="str">
            <v>TEE ROSCADA Ø 2" X 150 PSI - INOX</v>
          </cell>
          <cell r="C11118" t="str">
            <v>Accesorios Tubería</v>
          </cell>
          <cell r="D11118" t="str">
            <v>1.4.05.11 | Accesorios Tuberia</v>
          </cell>
        </row>
        <row r="11119">
          <cell r="A11119" t="str">
            <v>TEE-ROS.2PU</v>
          </cell>
          <cell r="B11119" t="str">
            <v>TEE ROSCADA Ø 2" X 300 PSI - ACERO CARBON</v>
          </cell>
          <cell r="C11119" t="str">
            <v>Tubería TE</v>
          </cell>
          <cell r="D11119" t="str">
            <v>1.4.05.11 | Accesorios Tuberia</v>
          </cell>
        </row>
        <row r="11120">
          <cell r="A11120" t="str">
            <v>TEE-ROS-3/4-INO</v>
          </cell>
          <cell r="B11120" t="str">
            <v>TEE ROSCADA Ø 3/4" INOX</v>
          </cell>
          <cell r="C11120" t="str">
            <v>Tubería TE</v>
          </cell>
          <cell r="D11120" t="str">
            <v>1.4.05.11 | Accesorios Tuberia</v>
          </cell>
        </row>
        <row r="11121">
          <cell r="A11121" t="str">
            <v>TEE-ROS-3/4X150</v>
          </cell>
          <cell r="B11121" t="str">
            <v>TEE ROSCADA Ø 3/4" X 150 PSI</v>
          </cell>
          <cell r="C11121" t="str">
            <v>Tubería TE</v>
          </cell>
          <cell r="D11121" t="str">
            <v>1.4.05.11 | Accesorios Tuberia</v>
          </cell>
        </row>
        <row r="11122">
          <cell r="A11122" t="str">
            <v>TEE-ROS-3/8X150</v>
          </cell>
          <cell r="B11122" t="str">
            <v>TEE ROSCADA Ø 3/8" X 150 PSI</v>
          </cell>
          <cell r="C11122" t="str">
            <v>Tubería TE</v>
          </cell>
          <cell r="D11122" t="str">
            <v>1.4.05.11 | Accesorios Tuberia</v>
          </cell>
        </row>
        <row r="11123">
          <cell r="A11123" t="str">
            <v>TEE-ROS.SCH.1.1/2</v>
          </cell>
          <cell r="B11123" t="str">
            <v>TEE ROSCADA SCH 40 Ø 1 1/2" X 300 PSI</v>
          </cell>
          <cell r="C11123" t="str">
            <v>Tubería TE</v>
          </cell>
          <cell r="D11123" t="str">
            <v>1.4.05.11 | Accesorios Tuberia</v>
          </cell>
        </row>
        <row r="11124">
          <cell r="A11124" t="str">
            <v>TEF-LOC.567</v>
          </cell>
          <cell r="B11124" t="str">
            <v>TEFLON LIQUIDO SELLADOR DE ROSCAS  567 LOCTITE 50M</v>
          </cell>
          <cell r="C11124" t="str">
            <v>Materiales y Suministros</v>
          </cell>
          <cell r="D11124" t="str">
            <v>1.4.55.20 | Materiales y Suministros</v>
          </cell>
        </row>
        <row r="11125">
          <cell r="A11125" t="str">
            <v>TEJ-MAS-28-1</v>
          </cell>
          <cell r="B11125" t="str">
            <v>TEJA ACESCO MASTER 1000 CALIBRE 28 X 1.0 METRO DE ANCHO</v>
          </cell>
          <cell r="C11125" t="str">
            <v>Tejas</v>
          </cell>
          <cell r="D11125" t="str">
            <v>1.4.05.10 | Varios</v>
          </cell>
        </row>
        <row r="11126">
          <cell r="A11126" t="str">
            <v>TEJ-MAS.28X1X12</v>
          </cell>
          <cell r="B11126" t="str">
            <v>TEJA ACESCO MASTER 1000 CALIBRE 28 X 1.0 METRO X 12 METROS PINTADA COLOR BLANCO ALMENDRA</v>
          </cell>
          <cell r="C11126" t="str">
            <v>Tejas</v>
          </cell>
          <cell r="D11126" t="str">
            <v>1.4.05.10 | Varios</v>
          </cell>
        </row>
        <row r="11127">
          <cell r="A11127" t="str">
            <v>TEJ-MAS.28X1X6</v>
          </cell>
          <cell r="B11127" t="str">
            <v>TEJA ACESCO MASTER 1000 CALIBRE 28 X 1.0 METRO X 6 METROS PINTADA COLOR BLANCO ALMENDRA</v>
          </cell>
          <cell r="C11127" t="str">
            <v>Tejas</v>
          </cell>
          <cell r="D11127" t="str">
            <v>1.4.05.10 | Varios</v>
          </cell>
        </row>
        <row r="11128">
          <cell r="A11128" t="str">
            <v>TEJ-ARQ.0-73*3.05.C.30</v>
          </cell>
          <cell r="B11128" t="str">
            <v>TEJA ARQUITECTONICA ACESCO 0.73 X 3.05 MTS SIN PINTAR CAL.30</v>
          </cell>
          <cell r="C11128" t="str">
            <v>Tejas</v>
          </cell>
          <cell r="D11128" t="str">
            <v>1.4.05.10 | Varios</v>
          </cell>
        </row>
        <row r="11129">
          <cell r="A11129" t="str">
            <v>TEJ-ARQ.0.73X3.66</v>
          </cell>
          <cell r="B11129" t="str">
            <v>TEJA ARQUITECTONICA ACESCO 0.73 X 3.66 METROS SIN PINTAR</v>
          </cell>
          <cell r="C11129" t="str">
            <v>Tejas</v>
          </cell>
          <cell r="D11129" t="str">
            <v>1.4.05.10 | Varios</v>
          </cell>
        </row>
        <row r="11130">
          <cell r="A11130" t="str">
            <v>TEJ-ARQ-1.01X2</v>
          </cell>
          <cell r="B11130" t="str">
            <v>TEJA ARQUITECTONICA ACESCO 1.01 X 2.44 METROS SIN PINTAR</v>
          </cell>
          <cell r="C11130" t="str">
            <v>Tejas</v>
          </cell>
          <cell r="D11130" t="str">
            <v>1.4.05.10 | Varios</v>
          </cell>
        </row>
        <row r="11131">
          <cell r="A11131" t="str">
            <v>TEJ-CBP.2X11.8X0.94</v>
          </cell>
          <cell r="B11131" t="str">
            <v>TEJA CRESTA BAJA PLUS UPVC TERMOACUSTICA CAL 2 X 11.80 METROS X 0.94 METROS BLANCA</v>
          </cell>
          <cell r="C11131" t="str">
            <v>Tejas</v>
          </cell>
          <cell r="D11131" t="str">
            <v>1.4.05.10 | Varios</v>
          </cell>
        </row>
        <row r="11132">
          <cell r="A11132" t="str">
            <v>TEJ-EXI.X6MTS</v>
          </cell>
          <cell r="B11132" t="str">
            <v>TEJA EXIPLAST TIPO MASTER MIL CLASE 5 OPAL LISO X 6 METROS TRANSPARENTE</v>
          </cell>
          <cell r="C11132" t="str">
            <v>Tejas</v>
          </cell>
          <cell r="D11132" t="str">
            <v>1.4.05.10 | Varios</v>
          </cell>
        </row>
        <row r="11133">
          <cell r="A11133" t="str">
            <v>TEJ-EXT.FOR.2.5X5.9</v>
          </cell>
          <cell r="B11133" t="str">
            <v>TEJA EXTRA FORTE CAL 2.5 X 5.90 METROS X 0.94 METROS BLANCA</v>
          </cell>
          <cell r="C11133" t="str">
            <v>Tejas</v>
          </cell>
          <cell r="D11133" t="str">
            <v>1.4.05.10 | Varios</v>
          </cell>
        </row>
        <row r="11134">
          <cell r="A11134" t="str">
            <v>TEJ-FIB-2-5X5-9</v>
          </cell>
          <cell r="B11134" t="str">
            <v>TEJA FIBRO FORTE CAL 2.5 X 5.90 METROS X 0.94 METROS BLANCA</v>
          </cell>
          <cell r="C11134" t="str">
            <v>Tejas</v>
          </cell>
          <cell r="D11134" t="str">
            <v>1.4.05.10 | Varios</v>
          </cell>
        </row>
        <row r="11135">
          <cell r="A11135" t="str">
            <v>TEJ-FIB-2-5X11</v>
          </cell>
          <cell r="B11135" t="str">
            <v>TEJA FIBRO FORTE CAL. 2.5 X 11.80 METROS X 0.94 METROS BLANCA</v>
          </cell>
          <cell r="C11135" t="str">
            <v>Tejas</v>
          </cell>
          <cell r="D11135" t="str">
            <v>1.4.05.10 | Varios</v>
          </cell>
        </row>
        <row r="11136">
          <cell r="A11136" t="str">
            <v>TEJ-LUZ.</v>
          </cell>
          <cell r="B11136" t="str">
            <v>TEJA LUZ EXIPLAST - 1 METRO X 4.50 METROS</v>
          </cell>
          <cell r="C11136" t="str">
            <v>Tejas</v>
          </cell>
          <cell r="D11136" t="str">
            <v>1.4.05.10 | Varios</v>
          </cell>
        </row>
        <row r="11137">
          <cell r="A11137" t="str">
            <v>TEJ-MAS.CL5</v>
          </cell>
          <cell r="B11137" t="str">
            <v>TEJA MASTER MIL CLASE 5 POLIESTER CON FIBRA DE VIDRIO 1 X 6 METROS</v>
          </cell>
          <cell r="C11137" t="str">
            <v>Tejas</v>
          </cell>
          <cell r="D11137" t="str">
            <v>1.4.05.10 | Varios</v>
          </cell>
        </row>
        <row r="11138">
          <cell r="A11138" t="str">
            <v>TEJ-MON.6X1</v>
          </cell>
          <cell r="B11138" t="str">
            <v>TEJA MONOWALL 30 MM TIPO SANDWICH METECNO DE 6.0 X 1.0 METROS CALIBRE 28 - BLANCO ARENA</v>
          </cell>
          <cell r="C11138" t="str">
            <v>Tejas</v>
          </cell>
          <cell r="D11138" t="str">
            <v>1.4.05.10 | Varios</v>
          </cell>
        </row>
        <row r="11139">
          <cell r="A11139" t="str">
            <v>TEJ-TEC.6X1</v>
          </cell>
          <cell r="B11139" t="str">
            <v>TEJA TECHMET 30 MM TIPO SANDWICH METECNO DE 6.0 X 1.0 METROS CALIBRE 28 - BLANCO ARENA</v>
          </cell>
          <cell r="C11139" t="str">
            <v>Tejas</v>
          </cell>
          <cell r="D11139" t="str">
            <v>1.4.05.10 | Varios</v>
          </cell>
        </row>
        <row r="11140">
          <cell r="A11140" t="str">
            <v>TEJ-TER.6CRE</v>
          </cell>
          <cell r="B11140" t="str">
            <v>TEJA TERMOACUSTICA 6 CRESTAS N C-7 OPAL LISO 0.81 X 7.20 METROS</v>
          </cell>
          <cell r="C11140" t="str">
            <v>Tejas</v>
          </cell>
          <cell r="D11140" t="str">
            <v>1.4.05.10 | Varios</v>
          </cell>
        </row>
        <row r="11141">
          <cell r="A11141" t="str">
            <v>TEJ-TRA.6X1</v>
          </cell>
          <cell r="B11141" t="str">
            <v>TEJA TRASLUCIDA EXIPLAST DE 6.0 X 1.0 METROS -  EX-42 C-7 SNOW</v>
          </cell>
          <cell r="C11141" t="str">
            <v>Tejas</v>
          </cell>
          <cell r="D11141" t="str">
            <v>1.4.05.10 | Varios</v>
          </cell>
        </row>
        <row r="11142">
          <cell r="A11142" t="str">
            <v>TEJ-TRA.CAL1.2</v>
          </cell>
          <cell r="B11142" t="str">
            <v>TEJA TRASLUCIDA MANOPLAS - CAL. 1.2 MM - COLOR OPAL - ANCHO TOTAL 72 CMS MAN</v>
          </cell>
          <cell r="C11142" t="str">
            <v>Tejas</v>
          </cell>
          <cell r="D11142" t="str">
            <v>1.4.05.10 | Varios</v>
          </cell>
        </row>
        <row r="11143">
          <cell r="A11143" t="str">
            <v>TEJ-FIB-1-5X11-</v>
          </cell>
          <cell r="B11143" t="str">
            <v>TEJA UPVC FIBRO CAL 1 X 11.80 METROS X 0.94 METROS TRANSPARENTE</v>
          </cell>
          <cell r="C11143" t="str">
            <v>Tejas</v>
          </cell>
          <cell r="D11143" t="str">
            <v>1.4.05.10 | Varios</v>
          </cell>
        </row>
        <row r="11144">
          <cell r="A11144" t="str">
            <v>TEJ-FIB-1-5X5-9</v>
          </cell>
          <cell r="B11144" t="str">
            <v>TEJA UPVC FIBRO CAL.1.5 X 5.90 METROS X 0.94 METROS TRANSPARENTE</v>
          </cell>
          <cell r="C11144" t="str">
            <v>Tejas</v>
          </cell>
          <cell r="D11144" t="str">
            <v>1.4.05.10 | Varios</v>
          </cell>
        </row>
        <row r="11145">
          <cell r="A11145" t="str">
            <v>TEJ-TER.6C.0.73X2.8X7.2</v>
          </cell>
          <cell r="B11145" t="str">
            <v>TEJALUZ TERMOACUSTICA 6 CRESTAS 0.73 X 2.80 X 7.20 - CLASE 7</v>
          </cell>
          <cell r="C11145" t="str">
            <v>Tejas</v>
          </cell>
          <cell r="D11145" t="str">
            <v>1.4.05.10 | Varios</v>
          </cell>
        </row>
        <row r="11146">
          <cell r="A11146" t="str">
            <v>TEL-ASF.X0.10</v>
          </cell>
          <cell r="B11146" t="str">
            <v>TELA ASFALTICA X 10 CMS DE ANCHO</v>
          </cell>
          <cell r="C11146" t="str">
            <v>Materiales y Suministros</v>
          </cell>
          <cell r="D11146" t="str">
            <v>1.4.55.20 | Materiales y Suministros</v>
          </cell>
        </row>
        <row r="11147">
          <cell r="A11147" t="str">
            <v>TEL-REF.SIK.FPP-30</v>
          </cell>
          <cell r="B11147" t="str">
            <v>TELA DE REFUERZO PARA IMPERMEABILIZACIONES REF. SIKAFELT FPP-30</v>
          </cell>
          <cell r="C11147" t="str">
            <v>Tubería Diversos</v>
          </cell>
          <cell r="D11147" t="str">
            <v>1.4.05.09 | Tubería</v>
          </cell>
        </row>
        <row r="11148">
          <cell r="A11148" t="str">
            <v>TEL-IGN.260</v>
          </cell>
          <cell r="B11148" t="str">
            <v>TELA IGNIFUGA 260 GR/M2 X 1.67 MTS ANCHO</v>
          </cell>
          <cell r="C11148" t="str">
            <v>Materiales y Suministros</v>
          </cell>
          <cell r="D11148" t="str">
            <v>1.4.55.20 | Materiales y Suministros</v>
          </cell>
        </row>
        <row r="11149">
          <cell r="A11149" t="str">
            <v>TEL-IGN.</v>
          </cell>
          <cell r="B11149" t="str">
            <v>TELA IGNIFUGA 290 GR/M2 X 1.60 MTS ANCHO COLOR VERDE OLIVA</v>
          </cell>
          <cell r="C11149" t="str">
            <v>Materiales y Suministros</v>
          </cell>
          <cell r="D11149" t="str">
            <v>1.4.55.20 | Materiales y Suministros</v>
          </cell>
        </row>
        <row r="11150">
          <cell r="A11150" t="str">
            <v>TEL-IGN.CAL.0.4MM</v>
          </cell>
          <cell r="B11150" t="str">
            <v>TELA IGNIFUGA CAL. 0.4 MM X 1.90 MTS ANCHO - COLOR NARANJA</v>
          </cell>
          <cell r="C11150" t="str">
            <v>Materiales y Suministros</v>
          </cell>
          <cell r="D11150" t="str">
            <v>1.4.55.20 | Materiales y Suministros</v>
          </cell>
        </row>
        <row r="11151">
          <cell r="A11151" t="str">
            <v>TEL-VER.CERX2.10</v>
          </cell>
          <cell r="B11151" t="str">
            <v>TELA VERDE DE CERRAMIENTO X 2.10 METROS DE ANCHO</v>
          </cell>
          <cell r="C11151" t="str">
            <v>Materiales y Suministros</v>
          </cell>
          <cell r="D11151" t="str">
            <v>1.4.55.20 | Materiales y Suministros</v>
          </cell>
        </row>
        <row r="11152">
          <cell r="A11152" t="str">
            <v>TEL-RAD.T19</v>
          </cell>
          <cell r="B11152" t="str">
            <v>TELE RADIO PANTHER PN-T19-2</v>
          </cell>
          <cell r="C11152" t="str">
            <v>Materiales y Suministros</v>
          </cell>
          <cell r="D11152" t="str">
            <v>1.4.55.20 | Materiales y Suministros</v>
          </cell>
        </row>
        <row r="11153">
          <cell r="A11153" t="str">
            <v>TEM-AUT-AT-11EN</v>
          </cell>
          <cell r="B11153" t="str">
            <v>TEMPORIZADOR AUTONICS AT 11 EN</v>
          </cell>
          <cell r="C11153" t="str">
            <v>Eléctricos</v>
          </cell>
          <cell r="D11153" t="str">
            <v>1.4.05.16 | Eléctricos y Electrónicos</v>
          </cell>
        </row>
        <row r="11154">
          <cell r="A11154" t="str">
            <v>TEN-SAC.CLA</v>
          </cell>
          <cell r="B11154" t="str">
            <v>TENAZA SACA CLAVOS</v>
          </cell>
          <cell r="C11154" t="str">
            <v>Herramienta Desechable</v>
          </cell>
          <cell r="D11154" t="str">
            <v>1.4.55.15 | Herramienta Desechable</v>
          </cell>
        </row>
        <row r="11155">
          <cell r="A11155" t="str">
            <v>TEN-074.ACC</v>
          </cell>
          <cell r="B11155" t="str">
            <v>TENEDOR  4 074-A-F00/TP- 1/2- ACC-ESC 7018001</v>
          </cell>
          <cell r="C11155" t="str">
            <v>Varios Diversos</v>
          </cell>
          <cell r="D11155" t="str">
            <v>1.4.05.10 | Varios</v>
          </cell>
        </row>
        <row r="11156">
          <cell r="A11156" t="str">
            <v>TEN-DIG.BRA</v>
          </cell>
          <cell r="B11156" t="str">
            <v>TENSIOMETRO DIGITAL DE BRAZO TOTALMENTE AUTOMATICO</v>
          </cell>
          <cell r="C11156" t="str">
            <v>Equipos de Emergencia</v>
          </cell>
          <cell r="D11156" t="str">
            <v>1.4.55.20 | Materiales y Suministros</v>
          </cell>
        </row>
        <row r="11157">
          <cell r="A11157" t="str">
            <v>TEN-BOL.256187</v>
          </cell>
          <cell r="B11157" t="str">
            <v>TENSION BOLT / 256187 - LASER REF: 308001030520182 Ref: 308001030520182</v>
          </cell>
          <cell r="C11157" t="str">
            <v>Consumible Laser</v>
          </cell>
          <cell r="D11157" t="str">
            <v>1.4.55.20 | Materiales y Suministros</v>
          </cell>
        </row>
        <row r="11158">
          <cell r="A11158" t="str">
            <v>TEN-ZUN.H55</v>
          </cell>
          <cell r="B11158" t="str">
            <v>TENSIONADORA DE ZUNCHO METALICO REF: H-55 TRANSPAK</v>
          </cell>
          <cell r="C11158" t="str">
            <v>Herramienta Desechable</v>
          </cell>
          <cell r="D11158" t="str">
            <v>1.4.55.15 | Herramienta Desechable</v>
          </cell>
        </row>
        <row r="11159">
          <cell r="A11159" t="str">
            <v>TEN-ZUN.H23</v>
          </cell>
          <cell r="B11159" t="str">
            <v>TENSIONADORA PARA ZUNCHO REF: H-23 MARCA TRANSPAK</v>
          </cell>
          <cell r="C11159" t="str">
            <v>Herramienta Desechable</v>
          </cell>
          <cell r="D11159" t="str">
            <v>1.4.55.15 | Herramienta Desechable</v>
          </cell>
        </row>
        <row r="11160">
          <cell r="A11160" t="str">
            <v>TEN-ZUN.</v>
          </cell>
          <cell r="B11160" t="str">
            <v>TENSIONADORA ZUNCHO METALICO HR 1/2 - 3/4</v>
          </cell>
          <cell r="C11160" t="str">
            <v>Herramienta Desechable</v>
          </cell>
          <cell r="D11160" t="str">
            <v>1.4.55.15 | Herramienta Desechable</v>
          </cell>
        </row>
        <row r="11161">
          <cell r="A11161" t="str">
            <v>TEN-GUA.PTA</v>
          </cell>
          <cell r="B11161" t="str">
            <v>TENSOR DE GUAYA PARA SWITCH DE SEGURIDAD DE GUAYA 4B COMPONENTS REF: PTA100</v>
          </cell>
          <cell r="C11161" t="str">
            <v>Varios Diversos</v>
          </cell>
          <cell r="D11161" t="str">
            <v>1.4.05.10 | Varios</v>
          </cell>
        </row>
        <row r="11162">
          <cell r="A11162" t="str">
            <v>TEN-ROD.501</v>
          </cell>
          <cell r="B11162" t="str">
            <v>TENSOR EN ACERO PARA RODILLO DE PELETIZADORA 501 MARCA HD-16</v>
          </cell>
          <cell r="C11162" t="str">
            <v>Varios Diversos</v>
          </cell>
          <cell r="D11162" t="str">
            <v>1.4.05.10 | Varios</v>
          </cell>
        </row>
        <row r="11163">
          <cell r="A11163" t="str">
            <v>TEN-GUA.1LI</v>
          </cell>
          <cell r="B11163" t="str">
            <v>TENSOR GUAYA Ø  1" TIPO LIVIANO</v>
          </cell>
          <cell r="C11163" t="str">
            <v>Varios Diversos</v>
          </cell>
          <cell r="D11163" t="str">
            <v>1.4.05.10 | Varios</v>
          </cell>
        </row>
        <row r="11164">
          <cell r="A11164" t="str">
            <v>TEN-GUA.1PU</v>
          </cell>
          <cell r="B11164" t="str">
            <v>TENSOR GUAYA Ø  1" TIPO PESADO</v>
          </cell>
          <cell r="C11164" t="str">
            <v>Varios Diversos</v>
          </cell>
          <cell r="D11164" t="str">
            <v>1.4.05.10 | Varios</v>
          </cell>
        </row>
        <row r="11165">
          <cell r="A11165" t="str">
            <v>TEN-1/2</v>
          </cell>
          <cell r="B11165" t="str">
            <v>TENSOR GUAYA Ø 1/2" TIPO PESADO</v>
          </cell>
          <cell r="C11165" t="str">
            <v>Varios Diversos</v>
          </cell>
          <cell r="D11165" t="str">
            <v>1.4.05.10 | Varios</v>
          </cell>
        </row>
        <row r="11166">
          <cell r="A11166" t="str">
            <v>TEN-GUA.1/4.TP</v>
          </cell>
          <cell r="B11166" t="str">
            <v>TENSOR GUAYA Ø 1/4" TIPO PESADO</v>
          </cell>
          <cell r="C11166" t="str">
            <v>Varios Diversos</v>
          </cell>
          <cell r="D11166" t="str">
            <v>1.4.05.10 | Varios</v>
          </cell>
        </row>
        <row r="11167">
          <cell r="A11167" t="str">
            <v>TEN-GUA.3/16</v>
          </cell>
          <cell r="B11167" t="str">
            <v>TENSOR GUAYA Ø 3/16" TIPO PESADO</v>
          </cell>
          <cell r="C11167" t="str">
            <v>Varios Diversos</v>
          </cell>
          <cell r="D11167" t="str">
            <v>1.4.05.10 | Varios</v>
          </cell>
        </row>
        <row r="11168">
          <cell r="A11168" t="str">
            <v>TEN-GUA.3/4</v>
          </cell>
          <cell r="B11168" t="str">
            <v>TENSOR GUAYA Ø 3/4" TIPO PESADO</v>
          </cell>
          <cell r="C11168" t="str">
            <v>Varios Diversos</v>
          </cell>
          <cell r="D11168" t="str">
            <v>1.4.05.10 | Varios</v>
          </cell>
        </row>
        <row r="11169">
          <cell r="A11169" t="str">
            <v>TEN-GUA-3/8</v>
          </cell>
          <cell r="B11169" t="str">
            <v>TENSOR GUAYA Ø 3/8" TIPO PESADO</v>
          </cell>
          <cell r="C11169" t="str">
            <v>Varios Diversos</v>
          </cell>
          <cell r="D11169" t="str">
            <v>1.4.05.10 | Varios</v>
          </cell>
        </row>
        <row r="11170">
          <cell r="A11170" t="str">
            <v>TEN-GUA.5/16.TP</v>
          </cell>
          <cell r="B11170" t="str">
            <v>TENSOR GUAYA Ø 5/16" TIPO PESADO</v>
          </cell>
          <cell r="C11170" t="str">
            <v>Varios Diversos</v>
          </cell>
          <cell r="D11170" t="str">
            <v>1.4.05.10 | Varios</v>
          </cell>
        </row>
        <row r="11171">
          <cell r="A11171" t="str">
            <v>TEN-GUA-5/8</v>
          </cell>
          <cell r="B11171" t="str">
            <v>TENSOR GUAYA Ø 5/8" TIPO PESADO</v>
          </cell>
          <cell r="C11171" t="str">
            <v>Varios Diversos</v>
          </cell>
          <cell r="D11171" t="str">
            <v>1.4.05.10 | Varios</v>
          </cell>
        </row>
        <row r="11172">
          <cell r="A11172" t="str">
            <v>TEN-PAR.TRA</v>
          </cell>
          <cell r="B11172" t="str">
            <v>TENSOR PARA TRANSPORTADOR (1 TORNILLO, 3 TUERCAS ROSCA ACME  1")  PLANO  TRCA-2526-008</v>
          </cell>
          <cell r="C11172" t="str">
            <v>Stock Varios</v>
          </cell>
          <cell r="D11172" t="str">
            <v>1.4.55.95 | Varios</v>
          </cell>
        </row>
        <row r="11173">
          <cell r="A11173" t="str">
            <v>TEN-TRI.3/8</v>
          </cell>
          <cell r="B11173" t="str">
            <v>TENSOR TRINQUETE RS 3/8" - GUNNEBO</v>
          </cell>
          <cell r="C11173" t="str">
            <v>Herramienta Desechable</v>
          </cell>
          <cell r="D11173" t="str">
            <v>1.4.55.15 | Herramienta Desechable</v>
          </cell>
        </row>
        <row r="11174">
          <cell r="A11174" t="str">
            <v>TER-PUN-18</v>
          </cell>
          <cell r="B11174" t="str">
            <v>TERMINAL "PUNTERA HUECA" PARA CABLE 18AWG COLOR ROJO VCP VCP Ref: VTPU10008</v>
          </cell>
          <cell r="C11174" t="str">
            <v>Terminales</v>
          </cell>
          <cell r="D11174" t="str">
            <v>1.4.05.16 | Eléctricos y Electrónicos</v>
          </cell>
        </row>
        <row r="11175">
          <cell r="A11175" t="str">
            <v>TER-3/4.EMT</v>
          </cell>
          <cell r="B11175" t="str">
            <v>TERMINAL 3/4" EMT GALVANIZADO</v>
          </cell>
          <cell r="C11175" t="str">
            <v>Terminales</v>
          </cell>
          <cell r="D11175" t="str">
            <v>1.4.05.16 | Eléctricos y Electrónicos</v>
          </cell>
        </row>
        <row r="11176">
          <cell r="A11176" t="str">
            <v>TER-DOB.34619</v>
          </cell>
          <cell r="B11176" t="str">
            <v>TERMINAL AISLADO DOBLE TIPO "PUNTERA HUECA"  PARA CABLE 14 AWG COLOR GRIS EBCX EBC REF: 34619 EBC Ref: 34619</v>
          </cell>
          <cell r="C11176" t="str">
            <v>Terminales</v>
          </cell>
          <cell r="D11176" t="str">
            <v>1.4.05.16 | Eléctricos y Electrónicos</v>
          </cell>
        </row>
        <row r="11177">
          <cell r="A11177" t="str">
            <v>TER-FAS.</v>
          </cell>
          <cell r="B11177" t="str">
            <v>TERMINAL AISLADO TIPO "FASTON HEMBRA" PARA CABLE  10 - 12AWG COLOR AMARILLO VCP REF: VTFC-FY250 VCP Ref: VTFC-FY250</v>
          </cell>
          <cell r="C11177" t="str">
            <v>Eléctricos</v>
          </cell>
          <cell r="D11177" t="str">
            <v>1.4.05.16 | Eléctricos y Electrónicos</v>
          </cell>
        </row>
        <row r="11178">
          <cell r="A11178" t="str">
            <v>TER-AZU.HEM</v>
          </cell>
          <cell r="B11178" t="str">
            <v>TERMINAL AISLADO TIPO "FASTON HEMBRA" PARA CABLE  14 - 16 AWG COLOR AZUL</v>
          </cell>
          <cell r="C11178" t="str">
            <v>Terminales</v>
          </cell>
          <cell r="D11178" t="str">
            <v>1.4.05.16 | Eléctricos y Electrónicos</v>
          </cell>
        </row>
        <row r="11179">
          <cell r="A11179" t="str">
            <v>TER-ROJ.HEM</v>
          </cell>
          <cell r="B11179" t="str">
            <v>TERMINAL AISLADO TIPO "FASTON HEMBRA" PARA CABLE 18-20 AWG COLOR ROJO</v>
          </cell>
          <cell r="C11179" t="str">
            <v>Terminales</v>
          </cell>
          <cell r="D11179" t="str">
            <v>1.4.05.16 | Eléctricos y Electrónicos</v>
          </cell>
        </row>
        <row r="11180">
          <cell r="A11180" t="str">
            <v>TER-FAS.MAC</v>
          </cell>
          <cell r="B11180" t="str">
            <v>TERMINAL AISLADO TIPO "FASTON MACHO" PARA CABLE  10 - 12AWG COLOR AMARILLO</v>
          </cell>
          <cell r="C11180" t="str">
            <v>Terminales</v>
          </cell>
          <cell r="D11180" t="str">
            <v>1.4.05.16 | Eléctricos y Electrónicos</v>
          </cell>
        </row>
        <row r="11181">
          <cell r="A11181" t="str">
            <v>TER-AZU.MAC</v>
          </cell>
          <cell r="B11181" t="str">
            <v>TERMINAL AISLADO TIPO "FASTON MACHO" PARA CABLE  14 - 16 AWG COLOR AZUL</v>
          </cell>
          <cell r="C11181" t="str">
            <v>Terminales</v>
          </cell>
          <cell r="D11181" t="str">
            <v>1.4.05.16 | Eléctricos y Electrónicos</v>
          </cell>
        </row>
        <row r="11182">
          <cell r="A11182" t="str">
            <v>TER-ROJ.MAC</v>
          </cell>
          <cell r="B11182" t="str">
            <v>TERMINAL AISLADO TIPO "FASTON MACHO" PARA CABLE 18-20 AWG COLOR ROJO</v>
          </cell>
          <cell r="C11182" t="str">
            <v>Terminales</v>
          </cell>
          <cell r="D11182" t="str">
            <v>1.4.05.16 | Eléctricos y Electrónicos</v>
          </cell>
        </row>
        <row r="11183">
          <cell r="A11183" t="str">
            <v>TER-VTP.U-60012</v>
          </cell>
          <cell r="B11183" t="str">
            <v>TERMINAL AISLADO TIPO "PUNTERA HUECA" PARA CABLE 10AWG COLOR NEGRO VCP Ref: VTPU-60012</v>
          </cell>
          <cell r="C11183" t="str">
            <v>Terminales</v>
          </cell>
          <cell r="D11183" t="str">
            <v>1.4.05.16 | Eléctricos y Electrónicos</v>
          </cell>
        </row>
        <row r="11184">
          <cell r="A11184" t="str">
            <v>TER-PUN-12</v>
          </cell>
          <cell r="B11184" t="str">
            <v>TERMINAL AISLADO TIPO "PUNTERA HUECA" PARA CABLE 12AWG COLOR GRIS VCP Ref: VTPU-40012</v>
          </cell>
          <cell r="C11184" t="str">
            <v>Terminales</v>
          </cell>
          <cell r="D11184" t="str">
            <v>1.4.05.16 | Eléctricos y Electrónicos</v>
          </cell>
        </row>
        <row r="11185">
          <cell r="A11185" t="str">
            <v>TER-VTP.U-25012</v>
          </cell>
          <cell r="B11185" t="str">
            <v>TERMINAL AISLADO TIPO "PUNTERA HUECA" PARA CABLE 14AWG COLOR AZUL VCP Ref: VTPU-25012</v>
          </cell>
          <cell r="C11185" t="str">
            <v>Terminales</v>
          </cell>
          <cell r="D11185" t="str">
            <v>1.4.05.16 | Eléctricos y Electrónicos</v>
          </cell>
        </row>
        <row r="11186">
          <cell r="A11186" t="str">
            <v>TER-PUN.#16</v>
          </cell>
          <cell r="B11186" t="str">
            <v>TERMINAL AISLADO TIPO "PUNTERA HUECA" PARA CABLE 16AWG COLOR NEGRO VCP Ref: VTPU-15010</v>
          </cell>
          <cell r="C11186" t="str">
            <v>Terminales</v>
          </cell>
          <cell r="D11186" t="str">
            <v>1.4.05.16 | Eléctricos y Electrónicos</v>
          </cell>
        </row>
        <row r="11187">
          <cell r="A11187" t="str">
            <v>TER-TIP-PIN-C18</v>
          </cell>
          <cell r="B11187" t="str">
            <v>TERMINAL AISLADO TIPO "PUNTERA HUECA" PARA CABLE 18AWG COLOR ROJO VCP Ref: VTPU-10008</v>
          </cell>
          <cell r="C11187" t="str">
            <v>Terminales</v>
          </cell>
          <cell r="D11187" t="str">
            <v>1.4.05.16 | Eléctricos y Electrónicos</v>
          </cell>
        </row>
        <row r="11188">
          <cell r="A11188" t="str">
            <v>TER-AIS.TU.#8</v>
          </cell>
          <cell r="B11188" t="str">
            <v>TERMINAL AISLADO TIPO "U" PARA CABLE # 8 COLOR ROJO Ref: VTU-8-6</v>
          </cell>
          <cell r="C11188" t="str">
            <v>Terminales</v>
          </cell>
          <cell r="D11188" t="str">
            <v>1.4.05.16 | Eléctricos y Electrónicos</v>
          </cell>
        </row>
        <row r="11189">
          <cell r="A11189" t="str">
            <v>TER-VTA.5.5-6</v>
          </cell>
          <cell r="B11189" t="str">
            <v>TERMINAL AISLADO TIPO “OJO” PARA CABLE 10  -12AWG COLOR AMARILLO 1/4 VCP Ref: VTA-5.5-6</v>
          </cell>
          <cell r="C11189" t="str">
            <v>Terminales</v>
          </cell>
          <cell r="D11189" t="str">
            <v>1.4.05.16 | Eléctricos y Electrónicos</v>
          </cell>
        </row>
        <row r="11190">
          <cell r="A11190" t="str">
            <v>TER-VTA.5.5-5</v>
          </cell>
          <cell r="B11190" t="str">
            <v>TERMINAL AISLADO TIPO “OJO” PARA CABLE 10  -12AWG COLOR AMARILLO 3/16 VCP Ref: VTA-5.5-5</v>
          </cell>
          <cell r="C11190" t="str">
            <v>Terminales</v>
          </cell>
          <cell r="D11190" t="str">
            <v>1.4.05.16 | Eléctricos y Electrónicos</v>
          </cell>
        </row>
        <row r="11191">
          <cell r="A11191" t="str">
            <v>TER-ANI-CAB-10-</v>
          </cell>
          <cell r="B11191" t="str">
            <v>TERMINAL AISLADO TIPO “OJO” PARA CABLE 10  -12AWG COLOR AMARILLO 5/32 Ref: VTA-5.5-8</v>
          </cell>
          <cell r="C11191" t="str">
            <v>Terminales</v>
          </cell>
          <cell r="D11191" t="str">
            <v>1.4.05.16 | Eléctricos y Electrónicos</v>
          </cell>
        </row>
        <row r="11192">
          <cell r="A11192" t="str">
            <v>TER-VTA.2-6</v>
          </cell>
          <cell r="B11192" t="str">
            <v>TERMINAL AISLADO TIPO “OJO” PARA CABLE 14  -16AWG COLOR AZUL 1/4 VCP Ref: VTA-2-6</v>
          </cell>
          <cell r="C11192" t="str">
            <v>Terminales</v>
          </cell>
          <cell r="D11192" t="str">
            <v>1.4.05.16 | Eléctricos y Electrónicos</v>
          </cell>
        </row>
        <row r="11193">
          <cell r="A11193" t="str">
            <v>TER-VTA.2-3</v>
          </cell>
          <cell r="B11193" t="str">
            <v>TERMINAL AISLADO TIPO “OJO” PARA CABLE 14  -16AWG COLOR AZUL 1/8 VCP Ref: VTA-2-3</v>
          </cell>
          <cell r="C11193" t="str">
            <v>Terminales</v>
          </cell>
          <cell r="D11193" t="str">
            <v>1.4.05.16 | Eléctricos y Electrónicos</v>
          </cell>
        </row>
        <row r="11194">
          <cell r="A11194" t="str">
            <v>TER-VTA.2-5</v>
          </cell>
          <cell r="B11194" t="str">
            <v>TERMINAL AISLADO TIPO “OJO” PARA CABLE 14  -16AWG COLOR AZUL 3/16 VCP Ref: VTA-2-5</v>
          </cell>
          <cell r="C11194" t="str">
            <v>Terminales</v>
          </cell>
          <cell r="D11194" t="str">
            <v>1.4.05.16 | Eléctricos y Electrónicos</v>
          </cell>
        </row>
        <row r="11195">
          <cell r="A11195" t="str">
            <v>TER-CAB-14</v>
          </cell>
          <cell r="B11195" t="str">
            <v>TERMINAL AISLADO TIPO “OJO” PARA CABLE 14  -16AWG COLOR AZUL 5/32 VCP Ref: VTA-2-4</v>
          </cell>
          <cell r="C11195" t="str">
            <v>Terminales</v>
          </cell>
          <cell r="D11195" t="str">
            <v>1.4.05.16 | Eléctricos y Electrónicos</v>
          </cell>
        </row>
        <row r="11196">
          <cell r="A11196" t="str">
            <v>TER-OJO-CAB-18</v>
          </cell>
          <cell r="B11196" t="str">
            <v>TERMINAL AISLADO TIPO “OJO” PARA CABLE 18 - 22 AWG COLOR ROJO 5/32 VCP REF: VTA-1.25-4 VCP Ref: VTA-1.25-4</v>
          </cell>
          <cell r="C11196" t="str">
            <v>Terminales</v>
          </cell>
          <cell r="D11196" t="str">
            <v>1.4.05.16 | Eléctricos y Electrónicos</v>
          </cell>
        </row>
        <row r="11197">
          <cell r="A11197" t="str">
            <v>TER-VTA.1.25-3</v>
          </cell>
          <cell r="B11197" t="str">
            <v>TERMINAL AISLADO TIPO “OJO” PARA CABLE 18 - 22AWG COLOR ROJO 1/8 VCP REF: VTA1.25-3 VCP Ref: VTA1.25-3</v>
          </cell>
          <cell r="C11197" t="str">
            <v>Terminales</v>
          </cell>
          <cell r="D11197" t="str">
            <v>1.4.05.16 | Eléctricos y Electrónicos</v>
          </cell>
        </row>
        <row r="11198">
          <cell r="A11198" t="str">
            <v>TER-VTA.1.25-5</v>
          </cell>
          <cell r="B11198" t="str">
            <v>TERMINAL AISLADO TIPO “OJO” PARA CABLE 18 - 22AWG COLOR ROJO 3/16 VCP REF: VTA1.25-5 VCP Ref: VTA1.25-5</v>
          </cell>
          <cell r="C11198" t="str">
            <v>Terminales</v>
          </cell>
          <cell r="D11198" t="str">
            <v>1.4.05.16 | Eléctricos y Electrónicos</v>
          </cell>
        </row>
        <row r="11199">
          <cell r="A11199" t="str">
            <v>TER-VTP.N-2</v>
          </cell>
          <cell r="B11199" t="str">
            <v>TERMINAL AISLADO TIPO “PIN ” PARA CABLE 14  -16AWG COLOR AZUL VCP Ref: VTPN-2</v>
          </cell>
          <cell r="C11199" t="str">
            <v>Terminales</v>
          </cell>
          <cell r="D11199" t="str">
            <v>1.4.05.16 | Eléctricos y Electrónicos</v>
          </cell>
        </row>
        <row r="11200">
          <cell r="A11200" t="str">
            <v>TER-PIN-VTPN5-5</v>
          </cell>
          <cell r="B11200" t="str">
            <v>TERMINAL AISLADO TIPO “PIN” PARA CABLE 10  -12AWG COLOR AMARILLO VCP Ref: VTPN-5-5</v>
          </cell>
          <cell r="C11200" t="str">
            <v>Terminales</v>
          </cell>
          <cell r="D11200" t="str">
            <v>1.4.05.16 | Eléctricos y Electrónicos</v>
          </cell>
        </row>
        <row r="11201">
          <cell r="A11201" t="str">
            <v>TER-CAB-18</v>
          </cell>
          <cell r="B11201" t="str">
            <v>TERMINAL AISLADO TIPO “PIN” PARA CABLE 18 - 22AWG COLOR ROJO VCP REF: VTPN-1.25 VCP Ref: VTPN-1.25</v>
          </cell>
          <cell r="C11201" t="str">
            <v>Terminales</v>
          </cell>
          <cell r="D11201" t="str">
            <v>1.4.05.16 | Eléctricos y Electrónicos</v>
          </cell>
        </row>
        <row r="11202">
          <cell r="A11202" t="str">
            <v>TER-AIS.U.10-12.</v>
          </cell>
          <cell r="B11202" t="str">
            <v>TERMINAL AISLADO TIPO “U” PARA CABLE # 10  -12 - COLOR AMARILLO VCP Ref: VTU-5.5-5</v>
          </cell>
          <cell r="C11202" t="str">
            <v>Terminales</v>
          </cell>
          <cell r="D11202" t="str">
            <v>1.4.05.16 | Eléctricos y Electrónicos</v>
          </cell>
        </row>
        <row r="11203">
          <cell r="A11203" t="str">
            <v>TER-AIS.U.#16</v>
          </cell>
          <cell r="B11203" t="str">
            <v>TERMINAL AISLADO TIPO “U” PARA CABLE # 16 - 14  COLOR AZUL REF: 34416 Ref: 34416</v>
          </cell>
          <cell r="C11203" t="str">
            <v>Terminales</v>
          </cell>
          <cell r="D11203" t="str">
            <v>1.4.05.16 | Eléctricos y Electrónicos</v>
          </cell>
        </row>
        <row r="11204">
          <cell r="A11204" t="str">
            <v>TER-AIS.U.#22</v>
          </cell>
          <cell r="B11204" t="str">
            <v>TERMINAL AISLADO TIPO “U” PARA CABLE # 22 - 18  COLOR ROJO REF: 34402 Ref: 34402</v>
          </cell>
          <cell r="C11204" t="str">
            <v>Terminales</v>
          </cell>
          <cell r="D11204" t="str">
            <v>1.4.05.16 | Eléctricos y Electrónicos</v>
          </cell>
        </row>
        <row r="11205">
          <cell r="A11205" t="str">
            <v>TER-VTU.5.5-5</v>
          </cell>
          <cell r="B11205" t="str">
            <v>TERMINAL AISLADO TIPO “U” PARA CABLE 10  -12AWG COLOR AMARILLO 3/16 VCP Ref: VTU-5.5-5</v>
          </cell>
          <cell r="C11205" t="str">
            <v>Terminales</v>
          </cell>
          <cell r="D11205" t="str">
            <v>1.4.05.16 | Eléctricos y Electrónicos</v>
          </cell>
        </row>
        <row r="11206">
          <cell r="A11206" t="str">
            <v>TER-VTU.5.5-4</v>
          </cell>
          <cell r="B11206" t="str">
            <v>TERMINAL AISLADO TIPO “U” PARA CABLE 10  -12AWG COLOR AMARILLO 5/32 VCP REF: VTU-5.5-4 VCP Ref: VTU-5.5-4</v>
          </cell>
          <cell r="C11206" t="str">
            <v>Terminales</v>
          </cell>
          <cell r="D11206" t="str">
            <v>1.4.05.16 | Eléctricos y Electrónicos</v>
          </cell>
        </row>
        <row r="11207">
          <cell r="A11207" t="str">
            <v>TER-VTU.2-6</v>
          </cell>
          <cell r="B11207" t="str">
            <v>TERMINAL AISLADO TIPO “U” PARA CABLE 14  -16AWG COLOR AZUL 1/4 VCP Ref: VTU-2-6</v>
          </cell>
          <cell r="C11207" t="str">
            <v>Terminales</v>
          </cell>
          <cell r="D11207" t="str">
            <v>1.4.05.16 | Eléctricos y Electrónicos</v>
          </cell>
        </row>
        <row r="11208">
          <cell r="A11208" t="str">
            <v>TER-VTU.2-3</v>
          </cell>
          <cell r="B11208" t="str">
            <v>TERMINAL AISLADO TIPO “U” PARA CABLE 14  -16AWG COLOR AZUL 1/8 VCP REF: VTU-2-3 VCP Ref: VTU-2-3</v>
          </cell>
          <cell r="C11208" t="str">
            <v>Terminales</v>
          </cell>
          <cell r="D11208" t="str">
            <v>1.4.05.16 | Eléctricos y Electrónicos</v>
          </cell>
        </row>
        <row r="11209">
          <cell r="A11209" t="str">
            <v>TER-VTU.2-5</v>
          </cell>
          <cell r="B11209" t="str">
            <v>TERMINAL AISLADO TIPO “U” PARA CABLE 14  -16AWG COLOR AZUL 3/16 VCP Ref: VTU-2-5</v>
          </cell>
          <cell r="C11209" t="str">
            <v>Terminales</v>
          </cell>
          <cell r="D11209" t="str">
            <v>1.4.05.16 | Eléctricos y Electrónicos</v>
          </cell>
        </row>
        <row r="11210">
          <cell r="A11210" t="str">
            <v>TER-VTU.1.25-4</v>
          </cell>
          <cell r="B11210" t="str">
            <v>TERMINAL AISLADO TIPO “U” PARA CABLE 18 - 22AWG COLOR ROJO 5/32 REF: VTU1.25-4 Ref: VTU1.25-4</v>
          </cell>
          <cell r="C11210" t="str">
            <v>Terminales</v>
          </cell>
          <cell r="D11210" t="str">
            <v>1.4.05.16 | Eléctricos y Electrónicos</v>
          </cell>
        </row>
        <row r="11211">
          <cell r="A11211" t="str">
            <v>TER-ALAM-6</v>
          </cell>
          <cell r="B11211" t="str">
            <v>TERMINAL AISLADO TIPO OJO PARA CABLE # 6 VCP Ref: VTA-8-6</v>
          </cell>
          <cell r="C11211" t="str">
            <v>Terminales</v>
          </cell>
          <cell r="D11211" t="str">
            <v>1.4.05.16 | Eléctricos y Electrónicos</v>
          </cell>
        </row>
        <row r="11212">
          <cell r="A11212" t="str">
            <v>TER-TIP-PUN-C2</v>
          </cell>
          <cell r="B11212" t="str">
            <v>TERMINAL AISLADO TIPO PUNTERA HUECA PARA CABLE # 2 PANDUIT Ref: FSD86-16-L</v>
          </cell>
          <cell r="C11212" t="str">
            <v>Terminales</v>
          </cell>
          <cell r="D11212" t="str">
            <v>1.4.05.16 | Eléctricos y Electrónicos</v>
          </cell>
        </row>
        <row r="11213">
          <cell r="A11213" t="str">
            <v>TER-TIP-PUN-C6</v>
          </cell>
          <cell r="B11213" t="str">
            <v>TERMINAL AISLADO TIPO PUNTERA HUECA PARA CABLE # 6 PANDUIT REF: FSD84-12-C PANDUIT Ref: FSD84-12-C</v>
          </cell>
          <cell r="C11213" t="str">
            <v>Terminales</v>
          </cell>
          <cell r="D11213" t="str">
            <v>1.4.05.16 | Eléctricos y Electrónicos</v>
          </cell>
        </row>
        <row r="11214">
          <cell r="A11214" t="str">
            <v>COR-CON-1/2|CON-COR-REC-1/2</v>
          </cell>
          <cell r="B11214" t="str">
            <v>TERMINAL CONECTOR RECTO PARA CORAZA Ø 1/2"</v>
          </cell>
          <cell r="C11214" t="str">
            <v>Conectores</v>
          </cell>
          <cell r="D11214" t="str">
            <v>1.4.05.16 | Eléctricos y Electrónicos</v>
          </cell>
        </row>
        <row r="11215">
          <cell r="A11215" t="str">
            <v>TER-CUR.90. 1 1/4</v>
          </cell>
          <cell r="B11215" t="str">
            <v>TERMINAL CURVO 90 PARA CORAZA METALICA FLEXIBLE DE 1 1/4” REF: CUR-10</v>
          </cell>
          <cell r="C11215" t="str">
            <v>Terminales</v>
          </cell>
          <cell r="D11215" t="str">
            <v>1.4.05.16 | Eléctricos y Electrónicos</v>
          </cell>
        </row>
        <row r="11216">
          <cell r="A11216" t="str">
            <v>TER-CUR.90.1</v>
          </cell>
          <cell r="B11216" t="str">
            <v>TERMINAL CURVO 90 PARA CORAZA METALICA FLEXIBLE DE 1” METALCORAZA Ref: CUR-10</v>
          </cell>
          <cell r="C11216" t="str">
            <v>Terminales</v>
          </cell>
          <cell r="D11216" t="str">
            <v>1.4.05.16 | Eléctricos y Electrónicos</v>
          </cell>
        </row>
        <row r="11217">
          <cell r="A11217" t="str">
            <v>TER-CUR.FL2</v>
          </cell>
          <cell r="B11217" t="str">
            <v>TERMINAL CURVO 90 PARA CORAZA METALICA FLEXIBLE DE 2” METALCORAZA</v>
          </cell>
          <cell r="C11217" t="str">
            <v>Terminales</v>
          </cell>
          <cell r="D11217" t="str">
            <v>1.4.05.16 | Eléctricos y Electrónicos</v>
          </cell>
        </row>
        <row r="11218">
          <cell r="A11218" t="str">
            <v>TER-CUR.90.3/4</v>
          </cell>
          <cell r="B11218" t="str">
            <v>TERMINAL CURVO 90 PARA CORAZA METALICA FLEXIBLE DE 3/4”</v>
          </cell>
          <cell r="C11218" t="str">
            <v>Terminales</v>
          </cell>
          <cell r="D11218" t="str">
            <v>1.4.05.16 | Eléctricos y Electrónicos</v>
          </cell>
        </row>
        <row r="11219">
          <cell r="A11219" t="str">
            <v>TER-CUR.90X1.1/12</v>
          </cell>
          <cell r="B11219" t="str">
            <v>TERMINAL CURVO 90° PARA CORAZA METALICA FLEXIBLE DE 1 1/2”</v>
          </cell>
          <cell r="C11219" t="str">
            <v>Terminales</v>
          </cell>
          <cell r="D11219" t="str">
            <v>1.4.05.16 | Eléctricos y Electrónicos</v>
          </cell>
        </row>
        <row r="11220">
          <cell r="A11220" t="str">
            <v>TER-CUR.90.3</v>
          </cell>
          <cell r="B11220" t="str">
            <v>TERMINAL CURVO 90° PARA CORAZA METALICA FLEXIBLE DE 3” METALCORAZA Ref: CUR-30</v>
          </cell>
          <cell r="C11220" t="str">
            <v>Terminales</v>
          </cell>
          <cell r="D11220" t="str">
            <v>1.4.05.16 | Eléctricos y Electrónicos</v>
          </cell>
        </row>
        <row r="11221">
          <cell r="A11221" t="str">
            <v>TER-COB.250A.</v>
          </cell>
          <cell r="B11221" t="str">
            <v>TERMINAL DE COBRE DE 250 AMPERIOS</v>
          </cell>
          <cell r="C11221" t="str">
            <v>Consumible Equipo de Soldadura</v>
          </cell>
          <cell r="D11221" t="str">
            <v>1.4.55.20 | Materiales y Suministros</v>
          </cell>
        </row>
        <row r="11222">
          <cell r="A11222" t="str">
            <v>TER-125.CA4</v>
          </cell>
          <cell r="B11222" t="str">
            <v>TERMINAL DE COBRE TIPO OJO 125 AMPERIOS CABLE 4</v>
          </cell>
          <cell r="C11222" t="str">
            <v>Terminales</v>
          </cell>
          <cell r="D11222" t="str">
            <v>1.4.05.16 | Eléctricos y Electrónicos</v>
          </cell>
        </row>
        <row r="11223">
          <cell r="A11223" t="str">
            <v>TER-OJO.4/0</v>
          </cell>
          <cell r="B11223" t="str">
            <v>TERMINAL DE OJO ESTAÑADO DE 1/2 PARA CABLE # 4/0</v>
          </cell>
          <cell r="C11223" t="str">
            <v>Terminales</v>
          </cell>
          <cell r="D11223" t="str">
            <v>1.4.05.16 | Eléctricos y Electrónicos</v>
          </cell>
        </row>
        <row r="11224">
          <cell r="A11224" t="str">
            <v>TER-CAB-8</v>
          </cell>
          <cell r="B11224" t="str">
            <v>TERMINAL DE OJO PARA CABLE # 8 VCP Ref: VTA-8-6</v>
          </cell>
          <cell r="C11224" t="str">
            <v>Terminales</v>
          </cell>
          <cell r="D11224" t="str">
            <v>1.4.05.16 | Eléctricos y Electrónicos</v>
          </cell>
        </row>
        <row r="11225">
          <cell r="A11225" t="str">
            <v>FAS-HEM.PIN</v>
          </cell>
          <cell r="B11225" t="str">
            <v>TERMINAL DESNUDO TIPO "FASTON HEMBRA CON PIN" PARA PACHA DE VEHICULO</v>
          </cell>
          <cell r="C11225" t="str">
            <v>Terminales</v>
          </cell>
          <cell r="D11225" t="str">
            <v>1.4.05.16 | Eléctricos y Electrónicos</v>
          </cell>
        </row>
        <row r="11226">
          <cell r="A11226" t="str">
            <v>FAS-MAC.PIN</v>
          </cell>
          <cell r="B11226" t="str">
            <v>TERMINAL DESNUDO TIPO "FASTON MACHO CON PIN" PARA PACHA DE VEHICULO.</v>
          </cell>
          <cell r="C11226" t="str">
            <v>Terminales</v>
          </cell>
          <cell r="D11226" t="str">
            <v>1.4.05.16 | Eléctricos y Electrónicos</v>
          </cell>
        </row>
        <row r="11227">
          <cell r="A11227" t="str">
            <v>TER-112.ACE</v>
          </cell>
          <cell r="B11227" t="str">
            <v>TERMINAL EMT 1 1/2" EN ACERO</v>
          </cell>
          <cell r="C11227" t="str">
            <v>Terminales</v>
          </cell>
          <cell r="D11227" t="str">
            <v>1.4.05.16 | Eléctricos y Electrónicos</v>
          </cell>
        </row>
        <row r="11228">
          <cell r="A11228" t="str">
            <v>TER-EMETE-1 1/4</v>
          </cell>
          <cell r="B11228" t="str">
            <v>TERMINAL EMT 1 1/4"</v>
          </cell>
          <cell r="C11228" t="str">
            <v>Terminales</v>
          </cell>
          <cell r="D11228" t="str">
            <v>1.4.05.16 | Eléctricos y Electrónicos</v>
          </cell>
        </row>
        <row r="11229">
          <cell r="A11229" t="str">
            <v>TER-EMETE-1</v>
          </cell>
          <cell r="B11229" t="str">
            <v>TERMINAL EMT 1"</v>
          </cell>
          <cell r="C11229" t="str">
            <v>Terminales</v>
          </cell>
          <cell r="D11229" t="str">
            <v>1.4.05.16 | Eléctricos y Electrónicos</v>
          </cell>
        </row>
        <row r="11230">
          <cell r="A11230" t="str">
            <v>TER-EMETE-1/2</v>
          </cell>
          <cell r="B11230" t="str">
            <v>TERMINAL EMT 1/2"</v>
          </cell>
          <cell r="C11230" t="str">
            <v>Terminales</v>
          </cell>
          <cell r="D11230" t="str">
            <v>1.4.05.16 | Eléctricos y Electrónicos</v>
          </cell>
        </row>
        <row r="11231">
          <cell r="A11231" t="str">
            <v>TER-EMT.2PU</v>
          </cell>
          <cell r="B11231" t="str">
            <v>TERMINAL EMT 2''</v>
          </cell>
          <cell r="C11231" t="str">
            <v>Tubería Eléctrica</v>
          </cell>
          <cell r="D11231" t="str">
            <v>1.4.05.16 | Eléctricos y Electrónicos</v>
          </cell>
        </row>
        <row r="11232">
          <cell r="A11232" t="str">
            <v>TER-EMETE-3/4</v>
          </cell>
          <cell r="B11232" t="str">
            <v>TERMINAL EMT 3/4"</v>
          </cell>
          <cell r="C11232" t="str">
            <v>Terminales</v>
          </cell>
          <cell r="D11232" t="str">
            <v>1.4.05.16 | Eléctricos y Electrónicos</v>
          </cell>
        </row>
        <row r="11233">
          <cell r="A11233" t="str">
            <v>TER-PVC-1 1/2</v>
          </cell>
          <cell r="B11233" t="str">
            <v>TERMINAL EN PVC 1 1/2"</v>
          </cell>
          <cell r="C11233" t="str">
            <v>Terminales</v>
          </cell>
          <cell r="D11233" t="str">
            <v>1.4.05.16 | Eléctricos y Electrónicos</v>
          </cell>
        </row>
        <row r="11234">
          <cell r="A11234" t="str">
            <v>TER-PVC-1/2</v>
          </cell>
          <cell r="B11234" t="str">
            <v>TERMINAL EN PVC 1/2</v>
          </cell>
          <cell r="C11234" t="str">
            <v>Terminales</v>
          </cell>
          <cell r="D11234" t="str">
            <v>1.4.05.16 | Eléctricos y Electrónicos</v>
          </cell>
        </row>
        <row r="11235">
          <cell r="A11235" t="str">
            <v>TER-GAL.2PUL</v>
          </cell>
          <cell r="B11235" t="str">
            <v>TERMINAL Ø 2" EMT GALVANIZADO</v>
          </cell>
          <cell r="C11235" t="str">
            <v>Terminales</v>
          </cell>
          <cell r="D11235" t="str">
            <v>1.4.05.16 | Eléctricos y Electrónicos</v>
          </cell>
        </row>
        <row r="11236">
          <cell r="A11236" t="str">
            <v>TER-CAB.NO2</v>
          </cell>
          <cell r="B11236" t="str">
            <v>TERMINAL PARA CABLE # 2 ESTAÑADO</v>
          </cell>
          <cell r="C11236" t="str">
            <v>Terminales</v>
          </cell>
          <cell r="D11236" t="str">
            <v>1.4.05.16 | Eléctricos y Electrónicos</v>
          </cell>
        </row>
        <row r="11237">
          <cell r="A11237" t="str">
            <v>TER-CAB.UTP.RJ45</v>
          </cell>
          <cell r="B11237" t="str">
            <v>TERMINAL PARA CABLE UTP RJ45</v>
          </cell>
          <cell r="C11237" t="str">
            <v>Eléctricos</v>
          </cell>
          <cell r="D11237" t="str">
            <v>1.4.05.16 | Eléctricos y Electrónicos</v>
          </cell>
        </row>
        <row r="11238">
          <cell r="A11238" t="str">
            <v>TER-PIN.18A</v>
          </cell>
          <cell r="B11238" t="str">
            <v>TERMINAL PIN HUECA 0.8 MM 18 AWG ROJO</v>
          </cell>
          <cell r="C11238" t="str">
            <v>Eléctricos</v>
          </cell>
          <cell r="D11238" t="str">
            <v>1.4.05.16 | Eléctricos y Electrónicos</v>
          </cell>
        </row>
        <row r="11239">
          <cell r="A11239" t="str">
            <v>TER-PLA.1/80H</v>
          </cell>
          <cell r="B11239" t="str">
            <v>TERMINAL PLANO 1/8" - HEMBRA</v>
          </cell>
          <cell r="C11239" t="str">
            <v>Consumible Maquinaria y Equipos</v>
          </cell>
          <cell r="D11239" t="str">
            <v>1.4.55.20 | Materiales y Suministros</v>
          </cell>
        </row>
        <row r="11240">
          <cell r="A11240" t="str">
            <v>TER-PLA.1/8M</v>
          </cell>
          <cell r="B11240" t="str">
            <v>TERMINAL PLANO 1/8" - MACHO</v>
          </cell>
          <cell r="C11240" t="str">
            <v>Consumible Maquinaria y Equipos</v>
          </cell>
          <cell r="D11240" t="str">
            <v>1.4.55.20 | Materiales y Suministros</v>
          </cell>
        </row>
        <row r="11241">
          <cell r="A11241" t="str">
            <v>TER-POL-205034</v>
          </cell>
          <cell r="B11241" t="str">
            <v>TERMINAL POLIMERO REF. 2050.34PZB</v>
          </cell>
          <cell r="C11241" t="str">
            <v>Terminales</v>
          </cell>
          <cell r="D11241" t="str">
            <v>1.4.05.16 | Eléctricos y Electrónicos</v>
          </cell>
        </row>
        <row r="11242">
          <cell r="A11242" t="str">
            <v>TER-REC-11/2-CO</v>
          </cell>
          <cell r="B11242" t="str">
            <v>TERMINAL RECTO 1 1/2"  PARA CORAZA METALICA</v>
          </cell>
          <cell r="C11242" t="str">
            <v>Terminales</v>
          </cell>
          <cell r="D11242" t="str">
            <v>1.4.05.16 | Eléctricos y Electrónicos</v>
          </cell>
        </row>
        <row r="11243">
          <cell r="A11243" t="str">
            <v>TER-REC.1 1/4.CM</v>
          </cell>
          <cell r="B11243" t="str">
            <v>TERMINAL RECTO 1 1/4" PARA CORAZA METALICA</v>
          </cell>
          <cell r="C11243" t="str">
            <v>Terminales</v>
          </cell>
          <cell r="D11243" t="str">
            <v>1.4.05.16 | Eléctricos y Electrónicos</v>
          </cell>
        </row>
        <row r="11244">
          <cell r="A11244" t="str">
            <v>TER-REC-1-COR</v>
          </cell>
          <cell r="B11244" t="str">
            <v>TERMINAL RECTO 1" PARA CORAZA METALICA</v>
          </cell>
          <cell r="C11244" t="str">
            <v>Terminales</v>
          </cell>
          <cell r="D11244" t="str">
            <v>1.4.05.16 | Eléctricos y Electrónicos</v>
          </cell>
        </row>
        <row r="11245">
          <cell r="A11245" t="str">
            <v>TER-REC.1/2</v>
          </cell>
          <cell r="B11245" t="str">
            <v>TERMINAL RECTO 1/2" PARA CORAZA METALICA</v>
          </cell>
          <cell r="C11245" t="str">
            <v>Eléctricos</v>
          </cell>
          <cell r="D11245" t="str">
            <v>1.4.05.16 | Eléctricos y Electrónicos</v>
          </cell>
        </row>
        <row r="11246">
          <cell r="A11246" t="str">
            <v>TER-REC.COR</v>
          </cell>
          <cell r="B11246" t="str">
            <v>TERMINAL RECTO 2'' PARA CORAZA METALICA</v>
          </cell>
          <cell r="C11246" t="str">
            <v>Tubería Eléctrica</v>
          </cell>
          <cell r="D11246" t="str">
            <v>1.4.05.16 | Eléctricos y Electrónicos</v>
          </cell>
        </row>
        <row r="11247">
          <cell r="A11247" t="str">
            <v>TER-REC.3.CM</v>
          </cell>
          <cell r="B11247" t="str">
            <v>TERMINAL RECTO 3" PARA CORAZA METALICA</v>
          </cell>
          <cell r="C11247" t="str">
            <v>Terminales</v>
          </cell>
          <cell r="D11247" t="str">
            <v>1.4.05.16 | Eléctricos y Electrónicos</v>
          </cell>
        </row>
        <row r="11248">
          <cell r="A11248" t="str">
            <v>TER-REC-3/4-CO/</v>
          </cell>
          <cell r="B11248" t="str">
            <v>TERMINAL RECTO 3/4" PARA CORAZA METALICA</v>
          </cell>
          <cell r="C11248" t="str">
            <v>Terminales</v>
          </cell>
          <cell r="D11248" t="str">
            <v>1.4.05.16 | Eléctricos y Electrónicos</v>
          </cell>
        </row>
        <row r="11249">
          <cell r="A11249" t="str">
            <v>TER-TIP-ANI-C10</v>
          </cell>
          <cell r="B11249" t="str">
            <v>TERMINAL TIPO ANILLO CABLE # 10 - 12 1/4 Ref: VTA-5.5-8</v>
          </cell>
          <cell r="C11249" t="str">
            <v>Terminales</v>
          </cell>
          <cell r="D11249" t="str">
            <v>1.4.05.16 | Eléctricos y Electrónicos</v>
          </cell>
        </row>
        <row r="11250">
          <cell r="A11250" t="str">
            <v>TER-OJO.YA10CL</v>
          </cell>
          <cell r="B11250" t="str">
            <v>TERMINAL TIPO OJO CAÑON CORTO Ø 1/4" PARA CABLE # 10 REF. BA1014</v>
          </cell>
          <cell r="C11250" t="str">
            <v>Terminales</v>
          </cell>
          <cell r="D11250" t="str">
            <v>1.4.05.16 | Eléctricos y Electrónicos</v>
          </cell>
        </row>
        <row r="11251">
          <cell r="A11251" t="str">
            <v>TER-OJO-YA4CL</v>
          </cell>
          <cell r="B11251" t="str">
            <v>TERMINAL TIPO OJO CAÑON CORTO Ø 1/4" PARA CABLE # 4 REF: YA4C L Ref: YA4C L</v>
          </cell>
          <cell r="C11251" t="str">
            <v>Terminales</v>
          </cell>
          <cell r="D11251" t="str">
            <v>1.4.05.16 | Eléctricos y Electrónicos</v>
          </cell>
        </row>
        <row r="11252">
          <cell r="A11252" t="str">
            <v>TER-OJO-YA6CL1</v>
          </cell>
          <cell r="B11252" t="str">
            <v>TERMINAL TIPO OJO CAÑON CORTO Ø 1/4" PARA CABLE # 6 BURNDY REF: YA6C L1 BURNDY Ref: YA6C L1</v>
          </cell>
          <cell r="C11252" t="str">
            <v>Terminales</v>
          </cell>
          <cell r="D11252" t="str">
            <v>1.4.05.16 | Eléctricos y Electrónicos</v>
          </cell>
        </row>
        <row r="11253">
          <cell r="A11253" t="str">
            <v>TER-OJO-YA8CL1</v>
          </cell>
          <cell r="B11253" t="str">
            <v>TERMINAL TIPO OJO CAÑON CORTO Ø 1/4" PARA CABLE # 8 Ref: YA8C L1</v>
          </cell>
          <cell r="C11253" t="str">
            <v>Terminales</v>
          </cell>
          <cell r="D11253" t="str">
            <v>1.4.05.16 | Eléctricos y Electrónicos</v>
          </cell>
        </row>
        <row r="11254">
          <cell r="A11254" t="str">
            <v>TER-OJO-3/8X1-0</v>
          </cell>
          <cell r="B11254" t="str">
            <v>TERMINAL TIPO OJO CAÑON CORTO Ø 3/8" CABLE # 1/0 REF: YA25 L4 REF: YA25 L4 Ref: YA25 L4</v>
          </cell>
          <cell r="C11254" t="str">
            <v>Terminales</v>
          </cell>
          <cell r="D11254" t="str">
            <v>1.4.05.16 | Eléctricos y Electrónicos</v>
          </cell>
        </row>
        <row r="11255">
          <cell r="A11255" t="str">
            <v>TER-OJO-3/8X2</v>
          </cell>
          <cell r="B11255" t="str">
            <v>TERMINAL TIPO OJO CAÑON CORTO Ø 3/8" CABLE # 2</v>
          </cell>
          <cell r="C11255" t="str">
            <v>Terminales</v>
          </cell>
          <cell r="D11255" t="str">
            <v>1.4.05.16 | Eléctricos y Electrónicos</v>
          </cell>
        </row>
        <row r="11256">
          <cell r="A11256" t="str">
            <v>TER-OJO-3/8X2-0</v>
          </cell>
          <cell r="B11256" t="str">
            <v>TERMINAL TIPO OJO CAÑON CORTO Ø 3/8" CABLE # 2/0 REF: YA26L Ref: YA26L</v>
          </cell>
          <cell r="C11256" t="str">
            <v>Terminales</v>
          </cell>
          <cell r="D11256" t="str">
            <v>1.4.05.16 | Eléctricos y Electrónicos</v>
          </cell>
        </row>
        <row r="11257">
          <cell r="A11257" t="str">
            <v>TER-OJO.3/8#4/0</v>
          </cell>
          <cell r="B11257" t="str">
            <v>TERMINAL TIPO OJO CAÑON CORTO Ø 3/8" CABLE # 4/0</v>
          </cell>
          <cell r="C11257" t="str">
            <v>Terminales</v>
          </cell>
          <cell r="D11257" t="str">
            <v>1.4.05.16 | Eléctricos y Electrónicos</v>
          </cell>
        </row>
        <row r="11258">
          <cell r="A11258" t="str">
            <v>TER-OJO.3/0</v>
          </cell>
          <cell r="B11258" t="str">
            <v>TERMINAL TIPO OJO CAÑON CORTO Ø 3/8" CABLE 3/0 Ref: YA27L</v>
          </cell>
          <cell r="C11258" t="str">
            <v>Terminales</v>
          </cell>
          <cell r="D11258" t="str">
            <v>1.4.05.16 | Eléctricos y Electrónicos</v>
          </cell>
        </row>
        <row r="11259">
          <cell r="A11259" t="str">
            <v>TER-OJO.CA8</v>
          </cell>
          <cell r="B11259" t="str">
            <v>TERMINAL TIPO OJO ESTAÑADO PARA CABLE #8</v>
          </cell>
          <cell r="C11259" t="str">
            <v>Terminales</v>
          </cell>
          <cell r="D11259" t="str">
            <v>1.4.05.16 | Eléctricos y Electrónicos</v>
          </cell>
        </row>
        <row r="11260">
          <cell r="A11260" t="str">
            <v>TER-TIP-PUN-C12</v>
          </cell>
          <cell r="B11260" t="str">
            <v>TERMINAL TIPO PUNTERA CABLE # 10 Ref: VTPU-60012</v>
          </cell>
          <cell r="C11260" t="str">
            <v>Terminales</v>
          </cell>
          <cell r="D11260" t="str">
            <v>1.4.05.16 | Eléctricos y Electrónicos</v>
          </cell>
        </row>
        <row r="11261">
          <cell r="A11261" t="str">
            <v>TER-PUNT-C4-16L</v>
          </cell>
          <cell r="B11261" t="str">
            <v>TERMINAL TIPO PUNTERA CABLE # 4 PANDUIT Ref: FSD85-16-L</v>
          </cell>
          <cell r="C11261" t="str">
            <v>Terminales</v>
          </cell>
          <cell r="D11261" t="str">
            <v>1.4.05.16 | Eléctricos y Electrónicos</v>
          </cell>
        </row>
        <row r="11262">
          <cell r="A11262" t="str">
            <v>TER-TIP-PUN-C8</v>
          </cell>
          <cell r="B11262" t="str">
            <v>TERMINAL TIPO PUNTERA CABLE # 8 PANDUIT Ref: FSD83-12-C</v>
          </cell>
          <cell r="C11262" t="str">
            <v>Terminales</v>
          </cell>
          <cell r="D11262" t="str">
            <v>1.4.05.16 | Eléctricos y Electrónicos</v>
          </cell>
        </row>
        <row r="11263">
          <cell r="A11263" t="str">
            <v>TER-PVC.1/2</v>
          </cell>
          <cell r="B11263" t="str">
            <v>TERMINAL TUBERIA PVC 1/2 CONDUIT CON TUERCA</v>
          </cell>
          <cell r="C11263" t="str">
            <v>Terminales</v>
          </cell>
          <cell r="D11263" t="str">
            <v>1.4.05.16 | Eléctricos y Electrónicos</v>
          </cell>
        </row>
        <row r="11264">
          <cell r="A11264" t="str">
            <v>TER-22L.</v>
          </cell>
          <cell r="B11264" t="str">
            <v>TERMO DE 22 LITROS REF. TE-22 MARCA POPOTAMO</v>
          </cell>
          <cell r="C11264" t="str">
            <v>Materiales y Suministros</v>
          </cell>
          <cell r="D11264" t="str">
            <v>1.4.55.20 | Materiales y Suministros</v>
          </cell>
        </row>
        <row r="11265">
          <cell r="A11265" t="str">
            <v>TER-HIG.MED</v>
          </cell>
          <cell r="B11265" t="str">
            <v>TERMO HIGROMETRO MEDIDOR TEMPERATURA HUMEDAD REF: HTC-2A REF: HTC-2A Ref: HTC-2A</v>
          </cell>
          <cell r="C11265" t="str">
            <v>Varios Diversos</v>
          </cell>
          <cell r="D11265" t="str">
            <v>1.4.05.10 | Varios</v>
          </cell>
        </row>
        <row r="11266">
          <cell r="A11266" t="str">
            <v>TER-CAR3-BUL4X</v>
          </cell>
          <cell r="B11266" t="str">
            <v>TERMOMETRO CARATULA 3" - BULBO 4" - ROSCA 1/2" - 0 A 200ºC</v>
          </cell>
          <cell r="C11266" t="str">
            <v>Accesorios Tubería</v>
          </cell>
          <cell r="D11266" t="str">
            <v>1.4.05.11 | Accesorios Tuberia</v>
          </cell>
        </row>
        <row r="11267">
          <cell r="A11267" t="str">
            <v>TER-CA3-BU4-1/2</v>
          </cell>
          <cell r="B11267" t="str">
            <v>TERMOMETRO CARATULA 3" - BULBO 4" - ROSCA 1/2" - 0 A 30ºC</v>
          </cell>
          <cell r="C11267" t="str">
            <v>Accesorios Tubería</v>
          </cell>
          <cell r="D11267" t="str">
            <v>1.4.05.11 | Accesorios Tuberia</v>
          </cell>
        </row>
        <row r="11268">
          <cell r="A11268" t="str">
            <v>TER-CAR.3-4X1/2</v>
          </cell>
          <cell r="B11268" t="str">
            <v>TERMOMETRO CARATULA 3" - BULBO 4" - ROSCA 1/2" - 20 A 120ºC</v>
          </cell>
          <cell r="C11268" t="str">
            <v>Accesorios Tubería</v>
          </cell>
          <cell r="D11268" t="str">
            <v>1.4.05.11 | Accesorios Tuberia</v>
          </cell>
        </row>
        <row r="11269">
          <cell r="A11269" t="str">
            <v>TER-CAR3-VU4</v>
          </cell>
          <cell r="B11269" t="str">
            <v>TERMOMETRO CARATULA 3" - BULBO 4" - ROSCA 1/4" - 20 A150ºC</v>
          </cell>
          <cell r="C11269" t="str">
            <v>Accesorios Tubería</v>
          </cell>
          <cell r="D11269" t="str">
            <v>1.4.05.11 | Accesorios Tuberia</v>
          </cell>
        </row>
        <row r="11270">
          <cell r="A11270" t="str">
            <v>TER-CAR.4X1/2X150</v>
          </cell>
          <cell r="B11270" t="str">
            <v>TERMOMETRO CARATULA 4" - BULBO 4" - ROSCA 1/2" - 0 A 150°C</v>
          </cell>
          <cell r="C11270" t="str">
            <v>Accesorios Tubería</v>
          </cell>
          <cell r="D11270" t="str">
            <v>1.4.05.11 | Accesorios Tuberia</v>
          </cell>
        </row>
        <row r="11271">
          <cell r="A11271" t="str">
            <v>TER-CAR5-BUL4-</v>
          </cell>
          <cell r="B11271" t="str">
            <v>TERMOMETRO CARATULA 5" - BULBO 4" - ROSCA 1/2" - 10 A 260ºC</v>
          </cell>
          <cell r="C11271" t="str">
            <v>Accesorios Tubería</v>
          </cell>
          <cell r="D11271" t="str">
            <v>1.4.05.11 | Accesorios Tuberia</v>
          </cell>
        </row>
        <row r="11272">
          <cell r="A11272" t="str">
            <v>TER-CAR5-BUL6-</v>
          </cell>
          <cell r="B11272" t="str">
            <v>TERMOMETRO CARATULA 5" - BULBO 6" - ROSCA 1/2" RANGO DE  0 A 150ºC</v>
          </cell>
          <cell r="C11272" t="str">
            <v>Accesorios Tubería</v>
          </cell>
          <cell r="D11272" t="str">
            <v>1.4.05.11 | Accesorios Tuberia</v>
          </cell>
        </row>
        <row r="11273">
          <cell r="A11273" t="str">
            <v>TER-DIG.INC</v>
          </cell>
          <cell r="B11273" t="str">
            <v>TERMOMETRO DIGITAL PARA INCRUSTAR (- 50 A 70°C )</v>
          </cell>
          <cell r="C11273" t="str">
            <v>Consumible Maquinaria y Equipos</v>
          </cell>
          <cell r="D11273" t="str">
            <v>1.4.55.20 | Materiales y Suministros</v>
          </cell>
        </row>
        <row r="11274">
          <cell r="A11274" t="str">
            <v>TER-INF.62MAX</v>
          </cell>
          <cell r="B11274" t="str">
            <v>TERMOMETRO INFRAROJO -30° A 650° - TIPO PISTOLA 24 TM FLK FLK Ref: 62 MAX+</v>
          </cell>
          <cell r="C11274" t="str">
            <v>Herramienta Desechable</v>
          </cell>
          <cell r="D11274" t="str">
            <v>1.4.55.15 | Herramienta Desechable</v>
          </cell>
        </row>
        <row r="11275">
          <cell r="A11275" t="str">
            <v>TER-INF.</v>
          </cell>
          <cell r="B11275" t="str">
            <v>TERMOMETRO INFRAROJO PARA APLICAR SIN CONTACTO</v>
          </cell>
          <cell r="C11275" t="str">
            <v>Materiales y Suministros</v>
          </cell>
          <cell r="D11275" t="str">
            <v>1.4.55.20 | Materiales y Suministros</v>
          </cell>
        </row>
        <row r="11276">
          <cell r="A11276" t="str">
            <v>TER-INF.24TM</v>
          </cell>
          <cell r="B11276" t="str">
            <v>TERMOMETRO INFRARROJO 24 TM FLUKE RANGO -30 A 650</v>
          </cell>
          <cell r="C11276" t="str">
            <v>Herramienta Desechable</v>
          </cell>
          <cell r="D11276" t="str">
            <v>1.4.55.15 | Herramienta Desechable</v>
          </cell>
        </row>
        <row r="11277">
          <cell r="A11277" t="str">
            <v>TER-SS3.04.5X1/2</v>
          </cell>
          <cell r="B11277" t="str">
            <v>TERMOPOZO SS304 DE 5" X 1/2" NPT, SOLDADO, DI 10MM INST INST INST</v>
          </cell>
          <cell r="C11277" t="str">
            <v>Varios Diversos</v>
          </cell>
          <cell r="D11277" t="str">
            <v>1.4.05.10 | Varios</v>
          </cell>
        </row>
        <row r="11278">
          <cell r="A11278" t="str">
            <v>TER-VEN.</v>
          </cell>
          <cell r="B11278" t="str">
            <v>TERMOSTATO PARA TABLERO VENTILADOR PTVT</v>
          </cell>
          <cell r="C11278" t="str">
            <v>Eléctricos</v>
          </cell>
          <cell r="D11278" t="str">
            <v>1.4.05.16 | Eléctricos y Electrónicos</v>
          </cell>
        </row>
        <row r="11279">
          <cell r="A11279" t="str">
            <v>TER-VEN.CONT</v>
          </cell>
          <cell r="B11279" t="str">
            <v>TERMOSTATO PARA VENTILACION, CONTACTO NO, RANGO TEMP 0-90°C CONTACTO SPDT 20A 250VAC,MONTAJE EN RIEL DIN- MARCA RAINBOW REF: 71092 Ref: 71092</v>
          </cell>
          <cell r="C11279" t="str">
            <v>Eléctricos</v>
          </cell>
          <cell r="D11279" t="str">
            <v>1.4.05.16 | Eléctricos y Electrónicos</v>
          </cell>
        </row>
        <row r="11280">
          <cell r="A11280" t="str">
            <v>PIN-THINNER</v>
          </cell>
          <cell r="B11280" t="str">
            <v>THINER</v>
          </cell>
          <cell r="C11280" t="str">
            <v>Pintura Diversos</v>
          </cell>
          <cell r="D11280" t="str">
            <v>1.4.05.05 | Pintura</v>
          </cell>
        </row>
        <row r="11281">
          <cell r="A11281" t="str">
            <v>THI-POL.</v>
          </cell>
          <cell r="B11281" t="str">
            <v>THINNER 21050 PARA POLIURETANOS</v>
          </cell>
          <cell r="C11281" t="str">
            <v>Pintura Diversos</v>
          </cell>
          <cell r="D11281" t="str">
            <v>1.4.05.05 | Pintura</v>
          </cell>
        </row>
        <row r="11282">
          <cell r="A11282" t="str">
            <v>ESL-SEN.TIE.OFFX150</v>
          </cell>
          <cell r="B11282" t="str">
            <v>TIE - OFF X 150CMS - CON 2 ARGOLLAS SAF REF: 304-N-2A SAF Ref: 304-N-2A</v>
          </cell>
          <cell r="C11282" t="str">
            <v>Elementos de Protección Contracaídas</v>
          </cell>
          <cell r="D11282" t="str">
            <v>1.4.55.12 | Materiales y Suministros para MO</v>
          </cell>
        </row>
        <row r="11283">
          <cell r="A11283" t="str">
            <v>TIE-OFF.100</v>
          </cell>
          <cell r="B11283" t="str">
            <v>TIE OFF X 100 CMS - CON 2 ARGOLLAS SAF SAF SAF</v>
          </cell>
          <cell r="C11283" t="str">
            <v>Elementos de Protección Contracaídas</v>
          </cell>
          <cell r="D11283" t="str">
            <v>1.4.55.12 | Materiales y Suministros para MO</v>
          </cell>
        </row>
        <row r="11284">
          <cell r="A11284" t="str">
            <v>TIE-OFF.120</v>
          </cell>
          <cell r="B11284" t="str">
            <v>TIE OFF X 120 CMS - CON 2 ARGOLLAS SAF REF: 304-N-2A SAF</v>
          </cell>
          <cell r="C11284" t="str">
            <v>Elementos de Protección Contracaídas</v>
          </cell>
          <cell r="D11284" t="str">
            <v>1.4.55.12 | Materiales y Suministros para MO</v>
          </cell>
        </row>
        <row r="11285">
          <cell r="A11285" t="str">
            <v>TIE-OFF.180CM</v>
          </cell>
          <cell r="B11285" t="str">
            <v>TIE OFF X 180 CMS - CON 2 ARGOLLAS SAF REF: 304-N-2A SAF Ref: 304-N-2A</v>
          </cell>
          <cell r="C11285" t="str">
            <v>Elementos de Protección Contracaídas</v>
          </cell>
          <cell r="D11285" t="str">
            <v>1.4.55.12 | Materiales y Suministros para MO</v>
          </cell>
        </row>
        <row r="11286">
          <cell r="A11286" t="str">
            <v>TIJ-COR.</v>
          </cell>
          <cell r="B11286" t="str">
            <v>TIJERA DE CORTE STANLEY Ref: 14-563</v>
          </cell>
          <cell r="C11286" t="str">
            <v>Herramienta Desechable</v>
          </cell>
          <cell r="D11286" t="str">
            <v>1.4.55.15 | Herramienta Desechable</v>
          </cell>
        </row>
        <row r="11287">
          <cell r="A11287" t="str">
            <v>TIJ-COR.LAM</v>
          </cell>
          <cell r="B11287" t="str">
            <v>TIJERA DERECHA PARA CORTE DE LAMINA STANLEY Ref: 14-564</v>
          </cell>
          <cell r="C11287" t="str">
            <v>Herramienta Desechable</v>
          </cell>
          <cell r="D11287" t="str">
            <v>1.4.55.15 | Herramienta Desechable</v>
          </cell>
        </row>
        <row r="11288">
          <cell r="A11288" t="str">
            <v>TIJ-PLA.CL</v>
          </cell>
          <cell r="B11288" t="str">
            <v>TIJERA PLANA PARA CORTE DE LAMINA</v>
          </cell>
          <cell r="C11288" t="str">
            <v>Herramienta Desechable</v>
          </cell>
          <cell r="D11288" t="str">
            <v>1.4.55.15 | Herramienta Desechable</v>
          </cell>
        </row>
        <row r="11289">
          <cell r="A11289" t="str">
            <v>TIN-LIM.SKC-S</v>
          </cell>
          <cell r="B11289" t="str">
            <v>TINTA LIMPIADORA SKC-S MAGNAFLUX X 300 GRAMOS - 10.5 ONZAS</v>
          </cell>
          <cell r="C11289" t="str">
            <v>Varios Diversos</v>
          </cell>
          <cell r="D11289" t="str">
            <v>1.4.05.10 | Varios</v>
          </cell>
        </row>
        <row r="11290">
          <cell r="A11290" t="str">
            <v>TIN-PEN.SKLWP</v>
          </cell>
          <cell r="B11290" t="str">
            <v>TINTA PENETRANTE SKL WP MAGNAFLUX X 300 GRAMOS - 10.5 ONZAS</v>
          </cell>
          <cell r="C11290" t="str">
            <v>Varios Diversos</v>
          </cell>
          <cell r="D11290" t="str">
            <v>1.4.05.10 | Varios</v>
          </cell>
        </row>
        <row r="11291">
          <cell r="A11291" t="str">
            <v>TIN-PEN.SKD-S2</v>
          </cell>
          <cell r="B11291" t="str">
            <v>TINTA REVELADORA SKD-S2 MAGNAFLUX X 300 GRAMOS - 10.5 ONZAS</v>
          </cell>
          <cell r="C11291" t="str">
            <v>Varios Diversos</v>
          </cell>
          <cell r="D11291" t="str">
            <v>1.4.05.10 | Varios</v>
          </cell>
        </row>
        <row r="11292">
          <cell r="A11292" t="str">
            <v>TIR-ORI.5MM</v>
          </cell>
          <cell r="B11292" t="str">
            <v>TIRA DE ORING 5 MM</v>
          </cell>
          <cell r="C11292" t="str">
            <v>Consumible Maquinaria y Equipos</v>
          </cell>
          <cell r="D11292" t="str">
            <v>1.4.55.20 | Materiales y Suministros</v>
          </cell>
        </row>
        <row r="11293">
          <cell r="A11293" t="str">
            <v>TIZ-IND.</v>
          </cell>
          <cell r="B11293" t="str">
            <v>TIZA INDUSTRIAL</v>
          </cell>
          <cell r="C11293" t="str">
            <v>Materiales y Suministros</v>
          </cell>
          <cell r="D11293" t="str">
            <v>1.4.55.20 | Materiales y Suministros</v>
          </cell>
        </row>
        <row r="11294">
          <cell r="A11294" t="str">
            <v>TOA-MAN.</v>
          </cell>
          <cell r="B11294" t="str">
            <v>TOALLA PARA MANOS FAMILIA X 100 REF. 73687 - 73689</v>
          </cell>
          <cell r="C11294" t="str">
            <v>Materiales y Suministros</v>
          </cell>
          <cell r="D11294" t="str">
            <v>1.4.55.20 | Materiales y Suministros</v>
          </cell>
        </row>
        <row r="11295">
          <cell r="A11295" t="str">
            <v>TOB-NOZ.818</v>
          </cell>
          <cell r="B11295" t="str">
            <v>TOBERA (NOZZLE DE PHJ-0818)</v>
          </cell>
          <cell r="C11295" t="str">
            <v>Consumible Maquinaria y Equipos</v>
          </cell>
          <cell r="D11295" t="str">
            <v>1.4.55.20 | Materiales y Suministros</v>
          </cell>
        </row>
        <row r="11296">
          <cell r="A11296" t="str">
            <v>TOB-3/8.3800</v>
          </cell>
          <cell r="B11296" t="str">
            <v>TOBERA 3/8 REF. NST-3800B</v>
          </cell>
          <cell r="C11296" t="str">
            <v>Consumible Equipo de Soldadura</v>
          </cell>
          <cell r="D11296" t="str">
            <v>1.4.55.20 | Materiales y Suministros</v>
          </cell>
        </row>
        <row r="11297">
          <cell r="A11297" t="str">
            <v>TOB-3/8.1/16.401-40-38</v>
          </cell>
          <cell r="B11297" t="str">
            <v>TOBERA 3/8" REDUCCION 1/16" REF. 401-40-38</v>
          </cell>
          <cell r="C11297" t="str">
            <v>Consumible Equipo de Soldadura</v>
          </cell>
          <cell r="D11297" t="str">
            <v>1.4.55.20 | Materiales y Suministros</v>
          </cell>
        </row>
        <row r="11298">
          <cell r="A11298" t="str">
            <v>TOB-5/8.HD24-62</v>
          </cell>
          <cell r="B11298" t="str">
            <v>TOBERA 5/8 (NOZZLE) ESAB REF. HD24-62</v>
          </cell>
          <cell r="C11298" t="str">
            <v>Consumible Maquinaria y Equipos</v>
          </cell>
          <cell r="D11298" t="str">
            <v>1.4.55.20 | Materiales y Suministros</v>
          </cell>
        </row>
        <row r="11299">
          <cell r="A11299" t="str">
            <v>TOB-AIS.FLU</v>
          </cell>
          <cell r="B11299" t="str">
            <v>TOBERA AISLADA FLUXCORE 450 AMP CORTA - TWECO REF: 1261-1026 REF: 1261-1026 REF: 1261-1026 Ref: 1261-1026</v>
          </cell>
          <cell r="C11299" t="str">
            <v>Consumible Equipo de Soldadura</v>
          </cell>
          <cell r="D11299" t="str">
            <v>1.4.55.20 | Materiales y Suministros</v>
          </cell>
        </row>
        <row r="11300">
          <cell r="A11300" t="str">
            <v>TOB-CER.#10</v>
          </cell>
          <cell r="B11300" t="str">
            <v>TOBERA CERAMICA PARA TIG # 10 REF.53N28</v>
          </cell>
          <cell r="C11300" t="str">
            <v>Consumible Maquinaria y Equipos</v>
          </cell>
          <cell r="D11300" t="str">
            <v>1.4.55.20 | Materiales y Suministros</v>
          </cell>
        </row>
        <row r="11301">
          <cell r="A11301" t="str">
            <v>TOB-CER.5</v>
          </cell>
          <cell r="B11301" t="str">
            <v>TOBERA CERAMICA PARA TIG # 5 REF: 10N49-6 REF: 10N49-6 Ref: 10N49-6</v>
          </cell>
          <cell r="C11301" t="str">
            <v>Consumible Maquinaria y Equipos</v>
          </cell>
          <cell r="D11301" t="str">
            <v>1.4.55.20 | Materiales y Suministros</v>
          </cell>
        </row>
        <row r="11302">
          <cell r="A11302" t="str">
            <v>TOB-CER.6</v>
          </cell>
          <cell r="B11302" t="str">
            <v>TOBERA CERAMICA PARA TIG # 6 REF: 10N48 REF: 10N48 Ref: 10N48</v>
          </cell>
          <cell r="C11302" t="str">
            <v>Consumible Maquinaria y Equipos</v>
          </cell>
          <cell r="D11302" t="str">
            <v>1.4.55.20 | Materiales y Suministros</v>
          </cell>
        </row>
        <row r="11303">
          <cell r="A11303" t="str">
            <v>TOB-CER.8</v>
          </cell>
          <cell r="B11303" t="str">
            <v>TOBERA CERAMICA PARA TIG # 8 Ref: 10N46-G</v>
          </cell>
          <cell r="C11303" t="str">
            <v>Consumible Maquinaria y Equipos</v>
          </cell>
          <cell r="D11303" t="str">
            <v>1.4.55.20 | Materiales y Suministros</v>
          </cell>
        </row>
        <row r="11304">
          <cell r="A11304" t="str">
            <v>TOB-DUR.220854</v>
          </cell>
          <cell r="B11304" t="str">
            <v>TOBERA DURAMAX PMX 65A/85A/105A REF. 220854</v>
          </cell>
          <cell r="C11304" t="str">
            <v>Consumible Maquinaria y Equipos</v>
          </cell>
          <cell r="D11304" t="str">
            <v>1.4.55.20 | Materiales y Suministros</v>
          </cell>
        </row>
        <row r="11305">
          <cell r="A11305" t="str">
            <v>TOB-HYP.PMX.30XP</v>
          </cell>
          <cell r="B11305" t="str">
            <v>TOBERA HYPERTHERM PMX 30XP 30 AMP</v>
          </cell>
          <cell r="C11305" t="str">
            <v>Consumible Maquinaria y Equipos</v>
          </cell>
          <cell r="D11305" t="str">
            <v>1.4.55.20 | Materiales y Suministros</v>
          </cell>
        </row>
        <row r="11306">
          <cell r="A11306" t="str">
            <v>TOB-420.HD2462</v>
          </cell>
          <cell r="B11306" t="str">
            <v>TOBERA PARA PISTOLA MASTER 450 HD-2462 TABLEPLAST</v>
          </cell>
          <cell r="C11306" t="str">
            <v>Consumible Equipo de Soldadura</v>
          </cell>
          <cell r="D11306" t="str">
            <v>1.4.55.20 | Materiales y Suministros</v>
          </cell>
        </row>
        <row r="11307">
          <cell r="A11307" t="str">
            <v>TOC-BRO.95X25</v>
          </cell>
          <cell r="B11307" t="str">
            <v>TOCHO EN BRONCE SAE 65 EXT Ø 95MM INT. Ø 25MM - PREMECANIZADO</v>
          </cell>
          <cell r="C11307" t="str">
            <v>Bronces y Bujes</v>
          </cell>
          <cell r="D11307" t="str">
            <v>1.4.05.10 | Varios</v>
          </cell>
        </row>
        <row r="11308">
          <cell r="A11308" t="str">
            <v>TOC-FUN.4.1/2X3</v>
          </cell>
          <cell r="B11308" t="str">
            <v>TOCHO EN FUNDICION Ø 4 1/2" X 3"</v>
          </cell>
          <cell r="C11308" t="str">
            <v>Consumible Maquinaria y Equipos</v>
          </cell>
          <cell r="D11308" t="str">
            <v>1.4.55.20 | Materiales y Suministros</v>
          </cell>
        </row>
        <row r="11309">
          <cell r="A11309" t="str">
            <v>TOC-F-235X215</v>
          </cell>
          <cell r="B11309" t="str">
            <v>TOCHO Ø 235 X 215 MM - EN FUNDICION GRIS</v>
          </cell>
          <cell r="C11309" t="str">
            <v>Elementos de Fundición</v>
          </cell>
          <cell r="D11309" t="str">
            <v>1.4.05.10 | Varios</v>
          </cell>
        </row>
        <row r="11310">
          <cell r="A11310" t="str">
            <v>TOC-290.80X265.FG</v>
          </cell>
          <cell r="B11310" t="str">
            <v>TOCHO Ø 290 MM CON HUECO Ø 80 MM X 265 MM LARGO - EN FUNDICION GRIS</v>
          </cell>
          <cell r="C11310" t="str">
            <v>Elementos de Fundición</v>
          </cell>
          <cell r="D11310" t="str">
            <v>1.4.05.10 | Varios</v>
          </cell>
        </row>
        <row r="11311">
          <cell r="A11311" t="str">
            <v>TOC-BAS.INF.PR</v>
          </cell>
          <cell r="B11311" t="str">
            <v>TOCHO PARA BASE INFERIOR PRENSA HIDRAULICA - EN FUNDICION GRIS</v>
          </cell>
          <cell r="C11311" t="str">
            <v>Consumible Maquinaria y Equipos</v>
          </cell>
          <cell r="D11311" t="str">
            <v>1.4.55.20 | Materiales y Suministros</v>
          </cell>
        </row>
        <row r="11312">
          <cell r="A11312" t="str">
            <v>TOC-POL-42"</v>
          </cell>
          <cell r="B11312" t="str">
            <v>TOCHO POLEA PRINCIPAL Ø 42" PARA PELETIZADORA - EN FUNDICION GRIS</v>
          </cell>
          <cell r="C11312" t="str">
            <v>Elementos de Fundición</v>
          </cell>
          <cell r="D11312" t="str">
            <v>1.4.05.10 | Varios</v>
          </cell>
        </row>
        <row r="11313">
          <cell r="A11313" t="str">
            <v>TOL-DSA.100</v>
          </cell>
          <cell r="B11313" t="str">
            <v>TOLVA DUST STOP DS-A 100 (300 TPH)</v>
          </cell>
          <cell r="C11313" t="str">
            <v>Varios Diversos</v>
          </cell>
          <cell r="D11313" t="str">
            <v>1.4.05.10 | Varios</v>
          </cell>
        </row>
        <row r="11314">
          <cell r="A11314" t="str">
            <v>TOM-125-EMP-812</v>
          </cell>
          <cell r="B11314" t="str">
            <v>TOMA 125 AMPERIOS  340-415V, 3P+1+T - DE EMPOTRAR CON SALIDA INCLINADA IP 44 Ref: 81295</v>
          </cell>
          <cell r="C11314" t="str">
            <v>Eléctricos</v>
          </cell>
          <cell r="D11314" t="str">
            <v>1.4.05.16 | Eléctricos y Electrónicos</v>
          </cell>
        </row>
        <row r="11315">
          <cell r="A11315" t="str">
            <v>TOM-3PO.CHA</v>
          </cell>
          <cell r="B11315" t="str">
            <v>TOMA 3 POLOS CHASIS REF: TO-220 Ref: TO-220</v>
          </cell>
          <cell r="C11315" t="str">
            <v>Consumible Maquinaria y Equipos</v>
          </cell>
          <cell r="D11315" t="str">
            <v>1.4.55.20 | Materiales y Suministros</v>
          </cell>
        </row>
        <row r="11316">
          <cell r="A11316" t="str">
            <v>TOM-AER.15A.LEVIN.AMAR</v>
          </cell>
          <cell r="B11316" t="str">
            <v>TOMA AEREA 15 AMPERIOS 125V - AMARILLA - CON POLO A TIERA LEVINTON REF: 515-CV LEVINTON Ref: 515-CV</v>
          </cell>
          <cell r="C11316" t="str">
            <v>Eléctricos</v>
          </cell>
          <cell r="D11316" t="str">
            <v>1.4.05.16 | Eléctricos y Electrónicos</v>
          </cell>
        </row>
        <row r="11317">
          <cell r="A11317" t="str">
            <v>TOM-AER.125AMP</v>
          </cell>
          <cell r="B11317" t="str">
            <v>TOMA AEREA 3P+N+T 440VAC IP67 ROJA 125 AMPERIOS VCP Ref: TAR125/2455-6</v>
          </cell>
          <cell r="C11317" t="str">
            <v>Eléctricos</v>
          </cell>
          <cell r="D11317" t="str">
            <v>1.4.05.16 | Eléctricos y Electrónicos</v>
          </cell>
        </row>
        <row r="11318">
          <cell r="A11318" t="str">
            <v>TOM-32A.4X440V</v>
          </cell>
          <cell r="B11318" t="str">
            <v>TOMA AEREA 4 X 32 AMPERIOS 440V IP44 ROJA VCP REF: TAR32/224-6 VCP Ref: TAR32/224-6</v>
          </cell>
          <cell r="C11318" t="str">
            <v>Consumible Maquinaria y Equipos</v>
          </cell>
          <cell r="D11318" t="str">
            <v>1.4.55.20 | Materiales y Suministros</v>
          </cell>
        </row>
        <row r="11319">
          <cell r="A11319" t="str">
            <v>TOM-AER.4X63.ROJA</v>
          </cell>
          <cell r="B11319" t="str">
            <v>TOMA AEREA 4 X 63 AMPERIOS A 440V IP67 ROJA VCP REF: TAR63/2345-6 VCP REF: TAR63/2345-6 VCP Ref: TAR63/2345-6</v>
          </cell>
          <cell r="C11319" t="str">
            <v>Eléctricos</v>
          </cell>
          <cell r="D11319" t="str">
            <v>1.4.05.16 | Eléctricos y Electrónicos</v>
          </cell>
        </row>
        <row r="11320">
          <cell r="A11320" t="str">
            <v>TOM-SEG.20A</v>
          </cell>
          <cell r="B11320" t="str">
            <v>TOMA AEREA DE SEGURIDAD 20A 250V - COLOR AMARILLO CODELCA REF: C-025 CODELCA REF: C-025 CODELCA Ref: C-025</v>
          </cell>
          <cell r="C11320" t="str">
            <v>Eléctricos</v>
          </cell>
          <cell r="D11320" t="str">
            <v>1.4.05.16 | Eléctricos y Electrónicos</v>
          </cell>
        </row>
        <row r="11321">
          <cell r="A11321" t="str">
            <v>TOM-CAU-110</v>
          </cell>
          <cell r="B11321" t="str">
            <v>TOMA AEREA EN CAUCHO DE 110 V -  15 AMPERIOS CODELCA REF: C-010 CODELCA Ref: C-010</v>
          </cell>
          <cell r="C11321" t="str">
            <v>Eléctricos</v>
          </cell>
          <cell r="D11321" t="str">
            <v>1.4.05.16 | Eléctricos y Electrónicos</v>
          </cell>
        </row>
        <row r="11322">
          <cell r="A11322" t="str">
            <v>TOM-AER.110.PT</v>
          </cell>
          <cell r="B11322" t="str">
            <v>TOMA AEREA EN CAUCHO DE 110 V -  15 AMPERIOS CON POLO A TIERRA CODELCA REF: C-011 CODELCA Ref: C-011</v>
          </cell>
          <cell r="C11322" t="str">
            <v>Eléctricos</v>
          </cell>
          <cell r="D11322" t="str">
            <v>1.4.05.16 | Eléctricos y Electrónicos</v>
          </cell>
        </row>
        <row r="11323">
          <cell r="A11323" t="str">
            <v>TOM-IND.15A</v>
          </cell>
          <cell r="B11323" t="str">
            <v>TOMA AEREA INDUSTRIAL DE CAUCHO COD.15A CODELCA REF: 08TEPC010 CODELCA Ref: 08TEPC010</v>
          </cell>
          <cell r="C11323" t="str">
            <v>Electrónicos</v>
          </cell>
          <cell r="D11323" t="str">
            <v>1.4.05.16 | Eléctricos y Electrónicos</v>
          </cell>
        </row>
        <row r="11324">
          <cell r="A11324" t="str">
            <v>TOM-COR.15A</v>
          </cell>
          <cell r="B11324" t="str">
            <v>TOMA CORRIENTE RIEL DIN, 15 A,  STANDAR DUPLEX. ALLEN-BRADLEY Ref: 22T11492 - REC15</v>
          </cell>
          <cell r="C11324" t="str">
            <v>Eléctricos</v>
          </cell>
          <cell r="D11324" t="str">
            <v>1.4.05.16 | Eléctricos y Electrónicos</v>
          </cell>
        </row>
        <row r="11325">
          <cell r="A11325" t="str">
            <v>TOM-INC.TRI50A</v>
          </cell>
          <cell r="B11325" t="str">
            <v>TOMA CUADRADA PARA INCRUSTAR TRIFILAR 250 V X 50 AMPERIOS CODELCA REF: C-015 CODELCA Ref: C-015</v>
          </cell>
          <cell r="C11325" t="str">
            <v>Eléctricos</v>
          </cell>
          <cell r="D11325" t="str">
            <v>1.4.05.16 | Eléctricos y Electrónicos</v>
          </cell>
        </row>
        <row r="11326">
          <cell r="A11326" t="str">
            <v>TOM-INC.5X125</v>
          </cell>
          <cell r="B11326" t="str">
            <v>TOMA DE 125 AMPERIOS - 440V- 3P+N+T- DE EMPOTRAR CON SALIDA INCLINADA IP 67 VCP Ref: TIN125/4455-6</v>
          </cell>
          <cell r="C11326" t="str">
            <v>Eléctricos</v>
          </cell>
          <cell r="D11326" t="str">
            <v>1.4.05.16 | Eléctricos y Electrónicos</v>
          </cell>
        </row>
        <row r="11327">
          <cell r="A11327" t="str">
            <v>TOM-CAU.220V</v>
          </cell>
          <cell r="B11327" t="str">
            <v>TOMA DE CAUCHO DE 220 V</v>
          </cell>
          <cell r="C11327" t="str">
            <v>Eléctricos</v>
          </cell>
          <cell r="D11327" t="str">
            <v>1.4.05.16 | Eléctricos y Electrónicos</v>
          </cell>
        </row>
        <row r="11328">
          <cell r="A11328" t="str">
            <v>TOM-63A.440</v>
          </cell>
          <cell r="B11328" t="str">
            <v>TOMA DE INCRUSTAR 4 X 63A 440V IP67 ROJA VCP</v>
          </cell>
          <cell r="C11328" t="str">
            <v>Eléctricos</v>
          </cell>
          <cell r="D11328" t="str">
            <v>1.4.05.16 | Eléctricos y Electrónicos</v>
          </cell>
        </row>
        <row r="11329">
          <cell r="A11329" t="str">
            <v>TOM-16A.220</v>
          </cell>
          <cell r="B11329" t="str">
            <v>TOMA DE INCRUSTAR DE 16 AMPERIOS 3P+T 220 V - COLOR AZUL</v>
          </cell>
          <cell r="C11329" t="str">
            <v>Clavijas y Tomas</v>
          </cell>
          <cell r="D11329" t="str">
            <v>1.4.05.16 | Eléctricos y Electrónicos</v>
          </cell>
        </row>
        <row r="11330">
          <cell r="A11330" t="str">
            <v>TOM-INC.32A.3P+T</v>
          </cell>
          <cell r="B11330" t="str">
            <v>TOMA DE INCRUSTAR DE 32 AMPERIOS 3P+T 9H 220 V - COLOR AZUL VCP Ref: TIN32/424-9</v>
          </cell>
          <cell r="C11330" t="str">
            <v>Eléctricos</v>
          </cell>
          <cell r="D11330" t="str">
            <v>1.4.05.16 | Eléctricos y Electrónicos</v>
          </cell>
        </row>
        <row r="11331">
          <cell r="A11331" t="str">
            <v>TOM-INC.63A.</v>
          </cell>
          <cell r="B11331" t="str">
            <v>TOMA DE INCRUSTAR DE 63 AMPERIOS 3P+T 6H 220 V - COLOR AZUL LEGRAND Ref: TIN63/4345-9</v>
          </cell>
          <cell r="C11331" t="str">
            <v>Eléctricos</v>
          </cell>
          <cell r="D11331" t="str">
            <v>1.4.05.16 | Eléctricos y Electrónicos</v>
          </cell>
        </row>
        <row r="11332">
          <cell r="A11332" t="str">
            <v>TOM-DOB.GFCI</v>
          </cell>
          <cell r="B11332" t="str">
            <v>TOMA DOBLE  110V GFCI GALICA 2 - CON POLO A TIERA LEGRAND LEGRAND Ref: GL2-303BGF</v>
          </cell>
          <cell r="C11332" t="str">
            <v>Eléctricos</v>
          </cell>
          <cell r="D11332" t="str">
            <v>1.4.05.16 | Eléctricos y Electrónicos</v>
          </cell>
        </row>
        <row r="11333">
          <cell r="A11333" t="str">
            <v>TOM-DOB.15A</v>
          </cell>
          <cell r="B11333" t="str">
            <v>TOMA DOBLE 15 AMPERIOS - 125V CON POLO A TIERRA - COLOR NARANJA LEVINTON REF: 8200-OIG LEVINTON Ref: 8200-OIG</v>
          </cell>
          <cell r="C11333" t="str">
            <v>Eléctricos</v>
          </cell>
          <cell r="D11333" t="str">
            <v>1.4.05.16 | Eléctricos y Electrónicos</v>
          </cell>
        </row>
        <row r="11334">
          <cell r="A11334" t="str">
            <v>TOM-POL-15-5320</v>
          </cell>
          <cell r="B11334" t="str">
            <v>TOMA DOBLE 15 AMPERIOS - 125V CON POLO A TIERRA REF: 5320-I Ref: 5320-I</v>
          </cell>
          <cell r="C11334" t="str">
            <v>Eléctricos</v>
          </cell>
          <cell r="D11334" t="str">
            <v>1.4.05.16 | Eléctricos y Electrónicos</v>
          </cell>
        </row>
        <row r="11335">
          <cell r="A11335" t="str">
            <v>TOM-DOB.110V</v>
          </cell>
          <cell r="B11335" t="str">
            <v>TOMA DOBLE CON POLO A TIERRA 110 V CODELCA REF: C-205 CODELCA Ref: C-205</v>
          </cell>
          <cell r="C11335" t="str">
            <v>Eléctricos</v>
          </cell>
          <cell r="D11335" t="str">
            <v>1.4.05.16 | Eléctricos y Electrónicos</v>
          </cell>
        </row>
        <row r="11336">
          <cell r="A11336" t="str">
            <v>TOM-POL-20-CR20</v>
          </cell>
          <cell r="B11336" t="str">
            <v>TOMA DOBLE, POLO A TIERRA 20 AMPERIOS - 125V - MARFIL REF: CR20-I Ref: CR20-I</v>
          </cell>
          <cell r="C11336" t="str">
            <v>Eléctricos</v>
          </cell>
          <cell r="D11336" t="str">
            <v>1.4.05.16 | Eléctricos y Electrónicos</v>
          </cell>
        </row>
        <row r="11337">
          <cell r="A11337" t="str">
            <v>TOM-INC.432.</v>
          </cell>
          <cell r="B11337" t="str">
            <v>TOMA INCRUSTAR 4X32A 440V IP44 ROJA VCP</v>
          </cell>
          <cell r="C11337" t="str">
            <v>Eléctricos</v>
          </cell>
          <cell r="D11337" t="str">
            <v>1.4.05.16 | Eléctricos y Electrónicos</v>
          </cell>
        </row>
        <row r="11338">
          <cell r="A11338" t="str">
            <v>TOM-AER.15W</v>
          </cell>
          <cell r="B11338" t="str">
            <v>TOMA INTEMPERIE AEREA IP67 2P+T 15A 125V L515C AMARILLO AREA HUMEDA/SECA REF: 15W47</v>
          </cell>
          <cell r="C11338" t="str">
            <v>Eléctricos</v>
          </cell>
          <cell r="D11338" t="str">
            <v>1.4.05.16 | Eléctricos y Electrónicos</v>
          </cell>
        </row>
        <row r="11339">
          <cell r="A11339" t="str">
            <v>TOM-INC-110V</v>
          </cell>
          <cell r="B11339" t="str">
            <v>TOMA PARA INCRUSTAR 110 V DOBLE CON TAPA LEGRAND Ref: GL2-303BG</v>
          </cell>
          <cell r="C11339" t="str">
            <v>Eléctricos</v>
          </cell>
          <cell r="D11339" t="str">
            <v>1.4.05.16 | Eléctricos y Electrónicos</v>
          </cell>
        </row>
        <row r="11340">
          <cell r="A11340" t="str">
            <v>TOM-SEN.20A.250V</v>
          </cell>
          <cell r="B11340" t="str">
            <v>TOMA SENCILLA 20 AMPERIOS - 250V CON POLO A TIERRA LEVINTON Ref: 5821-I</v>
          </cell>
          <cell r="C11340" t="str">
            <v>Consumible Maquinaria y Equipos</v>
          </cell>
          <cell r="D11340" t="str">
            <v>1.4.55.20 | Materiales y Suministros</v>
          </cell>
        </row>
        <row r="11341">
          <cell r="A11341" t="str">
            <v>TOM-DOB.20A</v>
          </cell>
          <cell r="B11341" t="str">
            <v>TOMACORRIENTE DOBLE P/T GFCI 20A BLANCO CON TAPA</v>
          </cell>
          <cell r="C11341" t="str">
            <v>Eléctricos</v>
          </cell>
          <cell r="D11341" t="str">
            <v>1.4.05.16 | Eléctricos y Electrónicos</v>
          </cell>
        </row>
        <row r="11342">
          <cell r="A11342" t="str">
            <v>TOR-APR.1425</v>
          </cell>
          <cell r="B11342" t="str">
            <v>TONILLO DE APIETE PARA PORTAHERRAMIENTA REF. 1425 MITSUBISHI</v>
          </cell>
          <cell r="C11342" t="str">
            <v>Herramienta Desechable</v>
          </cell>
          <cell r="D11342" t="str">
            <v>1.4.55.15 | Herramienta Desechable</v>
          </cell>
        </row>
        <row r="11343">
          <cell r="A11343" t="str">
            <v>TOR-S35.400</v>
          </cell>
          <cell r="B11343" t="str">
            <v>TONILLO INSERTO TPS35 PARA FRESA ASX400 MITSUBISHI REF: 5057000476 REF: 5057000476 Ref: 5057000476</v>
          </cell>
          <cell r="C11343" t="str">
            <v>Herramientas y Accesorios - Torno</v>
          </cell>
          <cell r="D11343" t="str">
            <v>1.4.55.15 | Herramienta Desechable</v>
          </cell>
        </row>
        <row r="11344">
          <cell r="A11344" t="str">
            <v>TOR-CS5.400</v>
          </cell>
          <cell r="B11344" t="str">
            <v>TONILLO PARA PLACA W CS503507H PARA FRESA ASX400 MITSUBISHI REF: 5057000475 REF: 5057000475 Ref: 5057000475</v>
          </cell>
          <cell r="C11344" t="str">
            <v>Herramientas y Accesorios - Torno</v>
          </cell>
          <cell r="D11344" t="str">
            <v>1.4.55.15 | Herramienta Desechable</v>
          </cell>
        </row>
        <row r="11345">
          <cell r="A11345" t="str">
            <v>TOO-L00.001</v>
          </cell>
          <cell r="B11345" t="str">
            <v>TOOL LASER 2 REF: 1994796 Ref: 1994796</v>
          </cell>
          <cell r="C11345" t="str">
            <v>Consumible Laser</v>
          </cell>
          <cell r="D11345" t="str">
            <v>1.4.55.20 | Materiales y Suministros</v>
          </cell>
        </row>
        <row r="11346">
          <cell r="A11346" t="str">
            <v>TOO-LNO.ZLE</v>
          </cell>
          <cell r="B11346" t="str">
            <v>TOOL NOZZLE LASER 2 REF: 1369441 Ref: 1369441</v>
          </cell>
          <cell r="C11346" t="str">
            <v>Consumible Laser</v>
          </cell>
          <cell r="D11346" t="str">
            <v>1.4.55.20 | Materiales y Suministros</v>
          </cell>
        </row>
        <row r="11347">
          <cell r="A11347" t="str">
            <v>TOP-GOM.</v>
          </cell>
          <cell r="B11347" t="str">
            <v>TOPE DE GOMA B 50 X 45 45SH (A)</v>
          </cell>
          <cell r="C11347" t="str">
            <v>Consumible Maquinaria y Equipos</v>
          </cell>
          <cell r="D11347" t="str">
            <v>1.4.55.20 | Materiales y Suministros</v>
          </cell>
        </row>
        <row r="11348">
          <cell r="A11348" t="str">
            <v>TOP-RED.40X3/8</v>
          </cell>
          <cell r="B11348" t="str">
            <v>TOPE REDONDO EN CAUCHO 40 MM X 3/8 REF. TOPE LAND ROVER</v>
          </cell>
          <cell r="C11348" t="str">
            <v>Consumible Maquinaria y Equipos</v>
          </cell>
          <cell r="D11348" t="str">
            <v>1.4.55.20 | Materiales y Suministros</v>
          </cell>
        </row>
        <row r="11349">
          <cell r="A11349" t="str">
            <v>TAP-CAU-CAR-MON</v>
          </cell>
          <cell r="B11349" t="str">
            <v>TOPE REDONDO EN CAUCHO PARA BOMER CAMPERO</v>
          </cell>
          <cell r="C11349" t="str">
            <v>Cauchos</v>
          </cell>
          <cell r="D11349" t="str">
            <v>1.4.05.10 | Varios</v>
          </cell>
        </row>
        <row r="11350">
          <cell r="A11350" t="str">
            <v>TOR-CAN.5/16X1.1/2</v>
          </cell>
          <cell r="B11350" t="str">
            <v>TORNILLO  CANGILON 5/16 X 1 1/2 CON TUERCA DE SEGURIDAD Y ARANDELA GALVANIZADO</v>
          </cell>
          <cell r="C11350" t="str">
            <v>Tornillo Cangilón</v>
          </cell>
          <cell r="D11350" t="str">
            <v>1.4.05.08 | Tornillería</v>
          </cell>
        </row>
        <row r="11351">
          <cell r="A11351" t="str">
            <v>TOR-#12.X24X1/2</v>
          </cell>
          <cell r="B11351" t="str">
            <v>TORNILLO # 12 - 24 X 1/2 SLTD REF. 31882</v>
          </cell>
          <cell r="C11351" t="str">
            <v>Tornillos Diversos</v>
          </cell>
          <cell r="D11351" t="str">
            <v>1.4.05.08 | Tornillería</v>
          </cell>
        </row>
        <row r="11352">
          <cell r="A11352" t="str">
            <v>TOR-122.5PORT</v>
          </cell>
          <cell r="B11352" t="str">
            <v>TORNILLO 1225 PARA PORTA HERRAMIENTA MITSUBISHI MITSUBISHI MITSUBISHI</v>
          </cell>
          <cell r="C11352" t="str">
            <v>Tornillos Diversos</v>
          </cell>
          <cell r="D11352" t="str">
            <v>1.4.05.08 | Tornillería</v>
          </cell>
        </row>
        <row r="11353">
          <cell r="A11353" t="str">
            <v>TOR-124.0.</v>
          </cell>
          <cell r="B11353" t="str">
            <v>TORNILLO 1240 PARA PORTA HERRAMIENTA MARCA CANELA</v>
          </cell>
          <cell r="C11353" t="str">
            <v>Tornillos Diversos</v>
          </cell>
          <cell r="D11353" t="str">
            <v>1.4.05.08 | Tornillería</v>
          </cell>
        </row>
        <row r="11354">
          <cell r="A11354" t="str">
            <v>TOR-POR.1425</v>
          </cell>
          <cell r="B11354" t="str">
            <v>TORNILLO 1425 PARA PORTA HERRAMIENTA MITSUBISHI</v>
          </cell>
          <cell r="C11354" t="str">
            <v>Tornillos Diversos</v>
          </cell>
          <cell r="D11354" t="str">
            <v>1.4.05.08 | Tornillería</v>
          </cell>
        </row>
        <row r="11355">
          <cell r="A11355" t="str">
            <v>TOR-181.4</v>
          </cell>
          <cell r="B11355" t="str">
            <v>TORNILLO 1814 PARA PORTA HERRAMIENTA MITSUBISHI</v>
          </cell>
          <cell r="C11355" t="str">
            <v>Tornillos Diversos</v>
          </cell>
          <cell r="D11355" t="str">
            <v>1.4.05.08 | Tornillería</v>
          </cell>
        </row>
        <row r="11356">
          <cell r="A11356" t="str">
            <v>TOR-201.8</v>
          </cell>
          <cell r="B11356" t="str">
            <v>TORNILLO 2018 PARA PORTA HERRAMIENTA MITSUBISHI</v>
          </cell>
          <cell r="C11356" t="str">
            <v>Tornillos Diversos</v>
          </cell>
          <cell r="D11356" t="str">
            <v>1.4.05.08 | Tornillería</v>
          </cell>
        </row>
        <row r="11357">
          <cell r="A11357" t="str">
            <v>TOR-AUT-6-3X60</v>
          </cell>
          <cell r="B11357" t="str">
            <v>TORNILLO AUTOPERFORANTE 6.3 X 60 MM CAPELOTE BLANCO</v>
          </cell>
          <cell r="C11357" t="str">
            <v>Tornillos Diversos</v>
          </cell>
          <cell r="D11357" t="str">
            <v>1.4.05.08 | Tornillería</v>
          </cell>
        </row>
        <row r="11358">
          <cell r="A11358" t="str">
            <v>TOR-AUT-6-3X80</v>
          </cell>
          <cell r="B11358" t="str">
            <v>TORNILLO AUTOPERFORANTE 6.3 X 80 MM CAPELOTE BLANCO</v>
          </cell>
          <cell r="C11358" t="str">
            <v>Tornillos Diversos</v>
          </cell>
          <cell r="D11358" t="str">
            <v>1.4.05.08 | Tornillería</v>
          </cell>
        </row>
        <row r="11359">
          <cell r="A11359" t="str">
            <v>TOR-AUT.3/4</v>
          </cell>
          <cell r="B11359" t="str">
            <v>TORNILLO AUTOPERFORANTE FIJADOR DE TECHO DE 12 X 3/4" P.B.</v>
          </cell>
          <cell r="C11359" t="str">
            <v>Tornillo Fijación</v>
          </cell>
          <cell r="D11359" t="str">
            <v>1.4.05.08 | Tornillería</v>
          </cell>
        </row>
        <row r="11360">
          <cell r="A11360" t="str">
            <v>TOR-AUT.JT2</v>
          </cell>
          <cell r="B11360" t="str">
            <v>TORNILLO AUTOPERFORANTE JT2 1/4" X 3" CON ARANDELA Y EPDM CABEZA PVC METECNO</v>
          </cell>
          <cell r="C11360" t="str">
            <v>Varios Diversos</v>
          </cell>
          <cell r="D11360" t="str">
            <v>1.4.05.10 | Varios</v>
          </cell>
        </row>
        <row r="11361">
          <cell r="A11361" t="str">
            <v>TOR-AUT.1/4X4</v>
          </cell>
          <cell r="B11361" t="str">
            <v>TORNILLO AUTOPERFORANTE JT2 1/4" X 4" CON ARANDELA, EPDM, CAPELOTE Y CABEZA PVC METECNO</v>
          </cell>
          <cell r="C11361" t="str">
            <v>Varios Diversos</v>
          </cell>
          <cell r="D11361" t="str">
            <v>1.4.05.10 | Varios</v>
          </cell>
        </row>
        <row r="11362">
          <cell r="A11362" t="str">
            <v>TAU-8X1.1/2</v>
          </cell>
          <cell r="B11362" t="str">
            <v>TORNILLO AUTOPERFORANTE LAMINA CABEZA PHILLIPS  8 X 1-1/2"</v>
          </cell>
          <cell r="C11362" t="str">
            <v>Tornillos Diversos</v>
          </cell>
          <cell r="D11362" t="str">
            <v>1.4.05.08 | Tornillería</v>
          </cell>
        </row>
        <row r="11363">
          <cell r="A11363" t="str">
            <v>TAV-1/4X1-</v>
          </cell>
          <cell r="B11363" t="str">
            <v>TORNILLO AVELLAN 1/4 X 1 - ESTRELLA</v>
          </cell>
          <cell r="C11363" t="str">
            <v>Tornillo Avellanado</v>
          </cell>
          <cell r="D11363" t="str">
            <v>1.4.05.08 | Tornillería</v>
          </cell>
        </row>
        <row r="11364">
          <cell r="A11364" t="str">
            <v>TAV-1/4X1 1/2</v>
          </cell>
          <cell r="B11364" t="str">
            <v>TORNILLO AVELLAN 1/4 X 1 1/2 - ESTRELLA</v>
          </cell>
          <cell r="C11364" t="str">
            <v>Tornillo Avellanado</v>
          </cell>
          <cell r="D11364" t="str">
            <v>1.4.05.08 | Tornillería</v>
          </cell>
        </row>
        <row r="11365">
          <cell r="A11365" t="str">
            <v>TAV-1/4.1 1/4</v>
          </cell>
          <cell r="B11365" t="str">
            <v>TORNILLO AVELLAN 1/4 X 1 1/4 - ESTRELLA</v>
          </cell>
          <cell r="C11365" t="str">
            <v>Tornillo Avellanado</v>
          </cell>
          <cell r="D11365" t="str">
            <v>1.4.05.08 | Tornillería</v>
          </cell>
        </row>
        <row r="11366">
          <cell r="A11366" t="str">
            <v>TAV-1/4.1.1/4</v>
          </cell>
          <cell r="B11366" t="str">
            <v>TORNILLO AVELLAN 1/4 X 1 1/4 - PALA</v>
          </cell>
          <cell r="C11366" t="str">
            <v>Tornillo Avellanado</v>
          </cell>
          <cell r="D11366" t="str">
            <v>1.4.05.08 | Tornillería</v>
          </cell>
        </row>
        <row r="11367">
          <cell r="A11367" t="str">
            <v>TAV-1/4X1-INOX</v>
          </cell>
          <cell r="B11367" t="str">
            <v>TORNILLO AVELLAN 1/4 X 1 INOX</v>
          </cell>
          <cell r="C11367" t="str">
            <v>Tornillo Avellanado</v>
          </cell>
          <cell r="D11367" t="str">
            <v>1.4.05.08 | Tornillería</v>
          </cell>
        </row>
        <row r="11368">
          <cell r="A11368" t="str">
            <v>TAV-1/4X1/2</v>
          </cell>
          <cell r="B11368" t="str">
            <v>TORNILLO AVELLAN 1/4 X 1/2 - ESTRELLA</v>
          </cell>
          <cell r="C11368" t="str">
            <v>Tornillo Avellanado</v>
          </cell>
          <cell r="D11368" t="str">
            <v>1.4.05.08 | Tornillería</v>
          </cell>
        </row>
        <row r="11369">
          <cell r="A11369" t="str">
            <v>TAV-1/4X3/4</v>
          </cell>
          <cell r="B11369" t="str">
            <v>TORNILLO AVELLAN 1/4 X 3/4 - ESTRELLA</v>
          </cell>
          <cell r="C11369" t="str">
            <v>Tornillo Avellanado</v>
          </cell>
          <cell r="D11369" t="str">
            <v>1.4.05.08 | Tornillería</v>
          </cell>
        </row>
        <row r="11370">
          <cell r="A11370" t="str">
            <v>TAV-1/4.3/4</v>
          </cell>
          <cell r="B11370" t="str">
            <v>TORNILLO AVELLAN 1/4 X 3/4 INOX</v>
          </cell>
          <cell r="C11370" t="str">
            <v>Tornillo Avellanado</v>
          </cell>
          <cell r="D11370" t="str">
            <v>1.4.05.08 | Tornillería</v>
          </cell>
        </row>
        <row r="11371">
          <cell r="A11371" t="str">
            <v>TAV-3/8.1.1/4.E</v>
          </cell>
          <cell r="B11371" t="str">
            <v>TORNILLO AVELLAN 3/8  X 1 1/4 - ESTRELLA</v>
          </cell>
          <cell r="C11371" t="str">
            <v>Tornillo Avellanado</v>
          </cell>
          <cell r="D11371" t="str">
            <v>1.4.05.08 | Tornillería</v>
          </cell>
        </row>
        <row r="11372">
          <cell r="A11372" t="str">
            <v>TAV-3/8X1 1/4</v>
          </cell>
          <cell r="B11372" t="str">
            <v>TORNILLO AVELLAN 3/8  X 1 1/4 - PALA</v>
          </cell>
          <cell r="C11372" t="str">
            <v>Tornillo Avellanado</v>
          </cell>
          <cell r="D11372" t="str">
            <v>1.4.05.08 | Tornillería</v>
          </cell>
        </row>
        <row r="11373">
          <cell r="A11373" t="str">
            <v>TOR-AVE.3/8.X1.BRONCE</v>
          </cell>
          <cell r="B11373" t="str">
            <v>TORNILLO AVELLAN 3/8 X 1 - EN BRONCE</v>
          </cell>
          <cell r="C11373" t="str">
            <v>Tornillo Avellanado</v>
          </cell>
          <cell r="D11373" t="str">
            <v>1.4.05.08 | Tornillería</v>
          </cell>
        </row>
        <row r="11374">
          <cell r="A11374" t="str">
            <v>TAV-3/8X1</v>
          </cell>
          <cell r="B11374" t="str">
            <v>TORNILLO AVELLAN 3/8 X 1 - PALA</v>
          </cell>
          <cell r="C11374" t="str">
            <v>Tornillo Avellanado</v>
          </cell>
          <cell r="D11374" t="str">
            <v>1.4.05.08 | Tornillería</v>
          </cell>
        </row>
        <row r="11375">
          <cell r="A11375" t="str">
            <v>TAV-3/8.112</v>
          </cell>
          <cell r="B11375" t="str">
            <v>TORNILLO AVELLAN 3/8 X 1 1/2 - ESTRELLA - ZINCADO</v>
          </cell>
          <cell r="C11375" t="str">
            <v>Tornillo Avellanado</v>
          </cell>
          <cell r="D11375" t="str">
            <v>1.4.05.08 | Tornillería</v>
          </cell>
        </row>
        <row r="11376">
          <cell r="A11376" t="str">
            <v>TAV-3/8X1 1/2</v>
          </cell>
          <cell r="B11376" t="str">
            <v>TORNILLO AVELLAN 3/8 X 1 1/2 - PALA</v>
          </cell>
          <cell r="C11376" t="str">
            <v>Tornillo Avellanado</v>
          </cell>
          <cell r="D11376" t="str">
            <v>1.4.05.08 | Tornillería</v>
          </cell>
        </row>
        <row r="11377">
          <cell r="A11377" t="str">
            <v>TAV-3/8.1.1/4.BR</v>
          </cell>
          <cell r="B11377" t="str">
            <v>TORNILLO AVELLAN 3/8 X 1 1/4 - EN BRONCE</v>
          </cell>
          <cell r="C11377" t="str">
            <v>Tornillo Avellanado</v>
          </cell>
          <cell r="D11377" t="str">
            <v>1.4.05.08 | Tornillería</v>
          </cell>
        </row>
        <row r="11378">
          <cell r="A11378" t="str">
            <v>TOA-3/8.3/4</v>
          </cell>
          <cell r="B11378" t="str">
            <v>TORNILLO AVELLAN 3/8 X 3/4 - ESTRELLA - ZINCADO</v>
          </cell>
          <cell r="C11378" t="str">
            <v>Tornillo Avellanado</v>
          </cell>
          <cell r="D11378" t="str">
            <v>1.4.05.08 | Tornillería</v>
          </cell>
        </row>
        <row r="11379">
          <cell r="A11379" t="str">
            <v>TAV-3/8.3/4</v>
          </cell>
          <cell r="B11379" t="str">
            <v>TORNILLO AVELLAN 3/8 X 3/4 - PALA</v>
          </cell>
          <cell r="C11379" t="str">
            <v>Tornillo Avellanado</v>
          </cell>
          <cell r="D11379" t="str">
            <v>1.4.05.08 | Tornillería</v>
          </cell>
        </row>
        <row r="11380">
          <cell r="A11380" t="str">
            <v>TAV-516.1ZI</v>
          </cell>
          <cell r="B11380" t="str">
            <v>TORNILLO AVELLAN 5/16 X 1 - ESTRELLA - ZINCADO</v>
          </cell>
          <cell r="C11380" t="str">
            <v>Tornillo Avellanado</v>
          </cell>
          <cell r="D11380" t="str">
            <v>1.4.05.08 | Tornillería</v>
          </cell>
        </row>
        <row r="11381">
          <cell r="A11381" t="str">
            <v>TAV-5/1.6X1/4</v>
          </cell>
          <cell r="B11381" t="str">
            <v>TORNILLO AVELLAN 5/16 X 1 1/4 - PALA</v>
          </cell>
          <cell r="C11381" t="str">
            <v>Tornillo Avellanado</v>
          </cell>
          <cell r="D11381" t="str">
            <v>1.4.05.08 | Tornillería</v>
          </cell>
        </row>
        <row r="11382">
          <cell r="A11382" t="str">
            <v>TOR-AVE.5/16X2.1/2</v>
          </cell>
          <cell r="B11382" t="str">
            <v>TORNILLO AVELLAN 5/16 X 2 1/2 - ESTRELLA</v>
          </cell>
          <cell r="C11382" t="str">
            <v>Tornillo Avellanado</v>
          </cell>
          <cell r="D11382" t="str">
            <v>1.4.05.08 | Tornillería</v>
          </cell>
        </row>
        <row r="11383">
          <cell r="A11383" t="str">
            <v>TAV-5/16X3/4</v>
          </cell>
          <cell r="B11383" t="str">
            <v>TORNILLO AVELLAN 5/16 X 3/4 - PALA</v>
          </cell>
          <cell r="C11383" t="str">
            <v>Tornillo Avellanado</v>
          </cell>
          <cell r="D11383" t="str">
            <v>1.4.05.08 | Tornillería</v>
          </cell>
        </row>
        <row r="11384">
          <cell r="A11384" t="str">
            <v>TAV-M10.11/2</v>
          </cell>
          <cell r="B11384" t="str">
            <v>TORNILLO AVELLAN M10 X 1 1/2 PASO 1.75</v>
          </cell>
          <cell r="C11384" t="str">
            <v>Tornillo Avellanado</v>
          </cell>
          <cell r="D11384" t="str">
            <v>1.4.05.08 | Tornillería</v>
          </cell>
        </row>
        <row r="11385">
          <cell r="A11385" t="str">
            <v>TAV-1/8.5/8</v>
          </cell>
          <cell r="B11385" t="str">
            <v>TORNILLO AVELLANADO 1/8 X 5/8 -ESTRELLA- ZIN</v>
          </cell>
          <cell r="C11385" t="str">
            <v>Tornillo Avellanado</v>
          </cell>
          <cell r="D11385" t="str">
            <v>1.4.05.08 | Tornillería</v>
          </cell>
        </row>
        <row r="11386">
          <cell r="A11386" t="str">
            <v>TOR-BRI.SIL13.M16</v>
          </cell>
          <cell r="B11386" t="str">
            <v>TORNILLO BARRA ROSCADO INTERNO ISCAR SIL13 M16</v>
          </cell>
          <cell r="C11386" t="str">
            <v>Consumible Maquinaria y Equipos</v>
          </cell>
          <cell r="D11386" t="str">
            <v>1.4.55.20 | Materiales y Suministros</v>
          </cell>
        </row>
        <row r="11387">
          <cell r="A11387" t="str">
            <v>TOR-BAR.SIR20.P22</v>
          </cell>
          <cell r="B11387" t="str">
            <v>TORNILLO BARRA ROSCADO INTERNO ISCAR SIR20P22</v>
          </cell>
          <cell r="C11387" t="str">
            <v>Consumible Maquinaria y Equipos</v>
          </cell>
          <cell r="D11387" t="str">
            <v>1.4.55.20 | Materiales y Suministros</v>
          </cell>
        </row>
        <row r="11388">
          <cell r="A11388" t="str">
            <v>TOR-BRI.BAR</v>
          </cell>
          <cell r="B11388" t="str">
            <v>TORNILLO BRIDA BARRA ALESADO S16Q MCLNR12 Ref: CS7-5018</v>
          </cell>
          <cell r="C11388" t="str">
            <v>Consumible Maquinaria y Equipos</v>
          </cell>
          <cell r="D11388" t="str">
            <v>1.4.55.20 | Materiales y Suministros</v>
          </cell>
        </row>
        <row r="11389">
          <cell r="A11389" t="str">
            <v>TOR-BRI.S32</v>
          </cell>
          <cell r="B11389" t="str">
            <v>TORNILLO BRIDA BARRA ALESADO S32S-MWLNL08 REF: CS7-6030 Ref: CS7-6030</v>
          </cell>
          <cell r="C11389" t="str">
            <v>Consumible Maquinaria y Equipos</v>
          </cell>
          <cell r="D11389" t="str">
            <v>1.4.55.20 | Materiales y Suministros</v>
          </cell>
        </row>
        <row r="11390">
          <cell r="A11390" t="str">
            <v>TOR-BRI.BAR.S25</v>
          </cell>
          <cell r="B11390" t="str">
            <v>TORNILLO BRIDA BARRA ROSCADO S25R-UNTOR3 Ref: CSH0516</v>
          </cell>
          <cell r="C11390" t="str">
            <v>Consumible Maquinaria y Equipos</v>
          </cell>
          <cell r="D11390" t="str">
            <v>1.4.55.20 | Materiales y Suministros</v>
          </cell>
        </row>
        <row r="11391">
          <cell r="A11391" t="str">
            <v>TOR-BRI.BAR.USR</v>
          </cell>
          <cell r="B11391" t="str">
            <v>TORNILLO BRIDA BARRA ROSCADO USR-2525M3 REF: CSH0516 Ref: CSH0516</v>
          </cell>
          <cell r="C11391" t="str">
            <v>Consumible Maquinaria y Equipos</v>
          </cell>
          <cell r="D11391" t="str">
            <v>1.4.55.20 | Materiales y Suministros</v>
          </cell>
        </row>
        <row r="11392">
          <cell r="A11392" t="str">
            <v>TOR-BRI.BAR.CS7</v>
          </cell>
          <cell r="B11392" t="str">
            <v>TORNILLO BRIDA BARRA TORNEADO MVJNR-2525M16 REF: CS7-6030 Ref: CS7-6030</v>
          </cell>
          <cell r="C11392" t="str">
            <v>Consumible Maquinaria y Equipos</v>
          </cell>
          <cell r="D11392" t="str">
            <v>1.4.55.20 | Materiales y Suministros</v>
          </cell>
        </row>
        <row r="11393">
          <cell r="A11393" t="str">
            <v>TON-BRI.BAR.C57</v>
          </cell>
          <cell r="B11393" t="str">
            <v>TORNILLO BRIDA BARRA TORNEADO MWLNR-2525M08 REF: CS7-6030 REF: CS7-6030 REF: CS7-6030 Ref: CS7-6030</v>
          </cell>
          <cell r="C11393" t="str">
            <v>Consumible Maquinaria y Equipos</v>
          </cell>
          <cell r="D11393" t="str">
            <v>1.4.55.20 | Materiales y Suministros</v>
          </cell>
        </row>
        <row r="11394">
          <cell r="A11394" t="str">
            <v>TOR-BRI.007</v>
          </cell>
          <cell r="B11394" t="str">
            <v>TORNILLO BRISTO CON CABEZA M4 X 16 - PASO 0.7</v>
          </cell>
          <cell r="C11394" t="str">
            <v>Tornillo Bristol con cabeza</v>
          </cell>
          <cell r="D11394" t="str">
            <v>1.4.05.08 | Tornillería</v>
          </cell>
        </row>
        <row r="11395">
          <cell r="A11395" t="str">
            <v>TBR-M8X30MM-IN</v>
          </cell>
          <cell r="B11395" t="str">
            <v>TORNILLO BRISTOL  AVELLAN M8 X 30MM - PASO 1.25 - INOX</v>
          </cell>
          <cell r="C11395" t="str">
            <v>Tornillo Bristol con cabeza</v>
          </cell>
          <cell r="D11395" t="str">
            <v>1.4.05.08 | Tornillería</v>
          </cell>
        </row>
        <row r="11396">
          <cell r="A11396" t="str">
            <v>TBR-1/4X11/2-IN</v>
          </cell>
          <cell r="B11396" t="str">
            <v>TORNILLO BRISTOL 1/4 X 1 1/2 INOX</v>
          </cell>
          <cell r="C11396" t="str">
            <v>Tornillo Bristol con cabeza</v>
          </cell>
          <cell r="D11396" t="str">
            <v>1.4.05.08 | Tornillería</v>
          </cell>
        </row>
        <row r="11397">
          <cell r="A11397" t="str">
            <v>TAV-1/2X2BR</v>
          </cell>
          <cell r="B11397" t="str">
            <v>TORNILLO BRISTOL AVELLAN  1/2 X 2</v>
          </cell>
          <cell r="C11397" t="str">
            <v>Tornillo Bristol con cabeza</v>
          </cell>
          <cell r="D11397" t="str">
            <v>1.4.05.08 | Tornillería</v>
          </cell>
        </row>
        <row r="11398">
          <cell r="A11398" t="str">
            <v>TBR-AVE.1/2X1.RF</v>
          </cell>
          <cell r="B11398" t="str">
            <v>TORNILLO BRISTOL AVELLAN 1/2 X 1 - ROSCA FINA</v>
          </cell>
          <cell r="C11398" t="str">
            <v>Tornillo Bristol con cabeza</v>
          </cell>
          <cell r="D11398" t="str">
            <v>1.4.05.08 | Tornillería</v>
          </cell>
        </row>
        <row r="11399">
          <cell r="A11399" t="str">
            <v>TBR-AVE.1/2X1.1/2</v>
          </cell>
          <cell r="B11399" t="str">
            <v>TORNILLO BRISTOL AVELLAN 1/2 X 1 1/2</v>
          </cell>
          <cell r="C11399" t="str">
            <v>Tornillo Bristol con cabeza</v>
          </cell>
          <cell r="D11399" t="str">
            <v>1.4.05.08 | Tornillería</v>
          </cell>
        </row>
        <row r="11400">
          <cell r="A11400" t="str">
            <v>TBR-1/2.11/2</v>
          </cell>
          <cell r="B11400" t="str">
            <v>TORNILLO BRISTOL AVELLAN 1/2 X 1 1/2 - INOX</v>
          </cell>
          <cell r="C11400" t="str">
            <v>Tornillo Bristol con cabeza</v>
          </cell>
          <cell r="D11400" t="str">
            <v>1.4.05.08 | Tornillería</v>
          </cell>
        </row>
        <row r="11401">
          <cell r="A11401" t="str">
            <v>TAV-1/2X1 1/4BR</v>
          </cell>
          <cell r="B11401" t="str">
            <v>TORNILLO BRISTOL AVELLAN 1/2 X 1 1/4</v>
          </cell>
          <cell r="C11401" t="str">
            <v>Tornillo Bristol con cabeza</v>
          </cell>
          <cell r="D11401" t="str">
            <v>1.4.05.08 | Tornillería</v>
          </cell>
        </row>
        <row r="11402">
          <cell r="A11402" t="str">
            <v>TAV-1/2.1.1/4.INOX</v>
          </cell>
          <cell r="B11402" t="str">
            <v>TORNILLO BRISTOL AVELLAN 1/2 X 1 1/4 - INOX</v>
          </cell>
          <cell r="C11402" t="str">
            <v>Tornillo Bristol con cabeza</v>
          </cell>
          <cell r="D11402" t="str">
            <v>1.4.05.08 | Tornillería</v>
          </cell>
        </row>
        <row r="11403">
          <cell r="A11403" t="str">
            <v>TBR-AVE.1/2 X 1 1/4</v>
          </cell>
          <cell r="B11403" t="str">
            <v>TORNILLO BRISTOL AVELLAN 1/2 X 1 1/4 - ROSCA FINA</v>
          </cell>
          <cell r="C11403" t="str">
            <v>Tornillo Bristol con cabeza</v>
          </cell>
          <cell r="D11403" t="str">
            <v>1.4.05.08 | Tornillería</v>
          </cell>
        </row>
        <row r="11404">
          <cell r="A11404" t="str">
            <v>TAV-1/2X1-BR</v>
          </cell>
          <cell r="B11404" t="str">
            <v>TORNILLO BRISTOL AVELLAN 1/2 X 1"</v>
          </cell>
          <cell r="C11404" t="str">
            <v>Tornillo Bristol con cabeza</v>
          </cell>
          <cell r="D11404" t="str">
            <v>1.4.05.08 | Tornillería</v>
          </cell>
        </row>
        <row r="11405">
          <cell r="A11405" t="str">
            <v>TOR-BRI.AVE.1/4X3/4</v>
          </cell>
          <cell r="B11405" t="str">
            <v>TORNILLO BRISTOL AVELLAN 1/4 X  3/4</v>
          </cell>
          <cell r="C11405" t="str">
            <v>Tornillo Bristol con cabeza</v>
          </cell>
          <cell r="D11405" t="str">
            <v>1.4.05.08 | Tornillería</v>
          </cell>
        </row>
        <row r="11406">
          <cell r="A11406" t="str">
            <v>TZI-1/4.3/4</v>
          </cell>
          <cell r="B11406" t="str">
            <v>TORNILLO BRISTOL AVELLAN 1/4 X  3/4 ZINCADO</v>
          </cell>
          <cell r="C11406" t="str">
            <v>Tornillo Bristol con cabeza</v>
          </cell>
          <cell r="D11406" t="str">
            <v>1.4.05.08 | Tornillería</v>
          </cell>
        </row>
        <row r="11407">
          <cell r="A11407" t="str">
            <v>TOR-BRI.AV-1/4 1</v>
          </cell>
          <cell r="B11407" t="str">
            <v>TORNILLO BRISTOL AVELLAN 1/4 X 1</v>
          </cell>
          <cell r="C11407" t="str">
            <v>Tornillo Bristol con cabeza</v>
          </cell>
          <cell r="D11407" t="str">
            <v>1.4.05.08 | Tornillería</v>
          </cell>
        </row>
        <row r="11408">
          <cell r="A11408" t="str">
            <v>TAV-1/4X1 1/2BR</v>
          </cell>
          <cell r="B11408" t="str">
            <v>TORNILLO BRISTOL AVELLAN 1/4 X 1 1/2</v>
          </cell>
          <cell r="C11408" t="str">
            <v>Tornillo Bristol con cabeza</v>
          </cell>
          <cell r="D11408" t="str">
            <v>1.4.05.08 | Tornillería</v>
          </cell>
        </row>
        <row r="11409">
          <cell r="A11409" t="str">
            <v>TAV-1/4X11/2-IN</v>
          </cell>
          <cell r="B11409" t="str">
            <v>TORNILLO BRISTOL AVELLAN 1/4 X 1 1/2 - INOX</v>
          </cell>
          <cell r="C11409" t="str">
            <v>Tornillo Bristol con cabeza</v>
          </cell>
          <cell r="D11409" t="str">
            <v>1.4.05.08 | Tornillería</v>
          </cell>
        </row>
        <row r="11410">
          <cell r="A11410" t="str">
            <v>TAV-BRI.1/2</v>
          </cell>
          <cell r="B11410" t="str">
            <v>TORNILLO BRISTOL AVELLAN 1/4 X 1/2</v>
          </cell>
          <cell r="C11410" t="str">
            <v>Tornillo Bristol con cabeza</v>
          </cell>
          <cell r="D11410" t="str">
            <v>1.4.05.08 | Tornillería</v>
          </cell>
        </row>
        <row r="11411">
          <cell r="A11411" t="str">
            <v>TAV-1/4.X2I</v>
          </cell>
          <cell r="B11411" t="str">
            <v>TORNILLO BRISTOL AVELLAN 1/4 X 2 INOX</v>
          </cell>
          <cell r="C11411" t="str">
            <v>Tornillo Bristol con cabeza</v>
          </cell>
          <cell r="D11411" t="str">
            <v>1.4.05.08 | Tornillería</v>
          </cell>
        </row>
        <row r="11412">
          <cell r="A11412" t="str">
            <v>TBR-AVE.3/16X1.IN</v>
          </cell>
          <cell r="B11412" t="str">
            <v>TORNILLO BRISTOL AVELLAN 3/16 X 1 - INOX</v>
          </cell>
          <cell r="C11412" t="str">
            <v>Tornillo Bristol con cabeza</v>
          </cell>
          <cell r="D11412" t="str">
            <v>1.4.05.08 | Tornillería</v>
          </cell>
        </row>
        <row r="11413">
          <cell r="A11413" t="str">
            <v>TBR-AVE.3/16X1.1/2</v>
          </cell>
          <cell r="B11413" t="str">
            <v>TORNILLO BRISTOL AVELLAN 3/16 X 1 1/2  - INOX</v>
          </cell>
          <cell r="C11413" t="str">
            <v>Tornillo Bristol con cabeza</v>
          </cell>
          <cell r="D11413" t="str">
            <v>1.4.05.08 | Tornillería</v>
          </cell>
        </row>
        <row r="11414">
          <cell r="A11414" t="str">
            <v>TBR-AVE.3/16X2.IN</v>
          </cell>
          <cell r="B11414" t="str">
            <v>TORNILLO BRISTOL AVELLAN 3/16 X 2 - INOX</v>
          </cell>
          <cell r="C11414" t="str">
            <v>Tornillo Bristol con cabeza</v>
          </cell>
          <cell r="D11414" t="str">
            <v>1.4.05.08 | Tornillería</v>
          </cell>
        </row>
        <row r="11415">
          <cell r="A11415" t="str">
            <v>TBR-3/1.6X3/4</v>
          </cell>
          <cell r="B11415" t="str">
            <v>TORNILLO BRISTOL AVELLAN 3/16 X 3/4</v>
          </cell>
          <cell r="C11415" t="str">
            <v>Tornillo Bristol con cabeza</v>
          </cell>
          <cell r="D11415" t="str">
            <v>1.4.05.08 | Tornillería</v>
          </cell>
        </row>
        <row r="11416">
          <cell r="A11416" t="str">
            <v>TBR-AVE.3/4X1.1/2</v>
          </cell>
          <cell r="B11416" t="str">
            <v>TORNILLO BRISTOL AVELLAN 3/4 X 1 1/2</v>
          </cell>
          <cell r="C11416" t="str">
            <v>Tornillo Bristol con cabeza</v>
          </cell>
          <cell r="D11416" t="str">
            <v>1.4.05.08 | Tornillería</v>
          </cell>
        </row>
        <row r="11417">
          <cell r="A11417" t="str">
            <v>TAV-3/8X1-BR</v>
          </cell>
          <cell r="B11417" t="str">
            <v>TORNILLO BRISTOL AVELLAN 3/8 X 1</v>
          </cell>
          <cell r="C11417" t="str">
            <v>Tornillo Bristol con cabeza</v>
          </cell>
          <cell r="D11417" t="str">
            <v>1.4.05.08 | Tornillería</v>
          </cell>
        </row>
        <row r="11418">
          <cell r="A11418" t="str">
            <v>TAV-3/8.X1I</v>
          </cell>
          <cell r="B11418" t="str">
            <v>TORNILLO BRISTOL AVELLAN 3/8 X 1  - INOX</v>
          </cell>
          <cell r="C11418" t="str">
            <v>Tornillo Bristol con cabeza</v>
          </cell>
          <cell r="D11418" t="str">
            <v>1.4.05.08 | Tornillería</v>
          </cell>
        </row>
        <row r="11419">
          <cell r="A11419" t="str">
            <v>TAV-3/8X11/2-IN</v>
          </cell>
          <cell r="B11419" t="str">
            <v>TORNILLO BRISTOL AVELLAN 3/8 X 1 1/2 - INOX</v>
          </cell>
          <cell r="C11419" t="str">
            <v>Tornillo Bristol con cabeza</v>
          </cell>
          <cell r="D11419" t="str">
            <v>1.4.05.08 | Tornillería</v>
          </cell>
        </row>
        <row r="11420">
          <cell r="A11420" t="str">
            <v>TBA-3/8.11/4</v>
          </cell>
          <cell r="B11420" t="str">
            <v>TORNILLO BRISTOL AVELLAN 3/8 X 1 1/4</v>
          </cell>
          <cell r="C11420" t="str">
            <v>Tornillo Bristol con cabeza</v>
          </cell>
          <cell r="D11420" t="str">
            <v>1.4.05.08 | Tornillería</v>
          </cell>
        </row>
        <row r="11421">
          <cell r="A11421" t="str">
            <v>TAV-3/8X3/4</v>
          </cell>
          <cell r="B11421" t="str">
            <v>TORNILLO BRISTOL AVELLAN 3/8 X 3/4</v>
          </cell>
          <cell r="C11421" t="str">
            <v>Tornillo Bristol con cabeza</v>
          </cell>
          <cell r="D11421" t="str">
            <v>1.4.05.08 | Tornillería</v>
          </cell>
        </row>
        <row r="11422">
          <cell r="A11422" t="str">
            <v>TOR-AVE.4X10</v>
          </cell>
          <cell r="B11422" t="str">
            <v>TORNILLO BRISTOL AVELLAN 4X10MM</v>
          </cell>
          <cell r="C11422" t="str">
            <v>Tornillo Bristol con cabeza</v>
          </cell>
          <cell r="D11422" t="str">
            <v>1.4.05.08 | Tornillería</v>
          </cell>
        </row>
        <row r="11423">
          <cell r="A11423" t="str">
            <v>TAV-5/16X1BR</v>
          </cell>
          <cell r="B11423" t="str">
            <v>TORNILLO BRISTOL AVELLAN 5/16 X 1</v>
          </cell>
          <cell r="C11423" t="str">
            <v>Tornillo Bristol con cabeza</v>
          </cell>
          <cell r="D11423" t="str">
            <v>1.4.05.08 | Tornillería</v>
          </cell>
        </row>
        <row r="11424">
          <cell r="A11424" t="str">
            <v>TRB-AVE.5/16X1-INOX</v>
          </cell>
          <cell r="B11424" t="str">
            <v>TORNILLO BRISTOL AVELLAN 5/16 X 1 - INOX</v>
          </cell>
          <cell r="C11424" t="str">
            <v>Tornillo Bristol con cabeza</v>
          </cell>
          <cell r="D11424" t="str">
            <v>1.4.05.08 | Tornillería</v>
          </cell>
        </row>
        <row r="11425">
          <cell r="A11425" t="str">
            <v>TAV-5/16X1 1/2</v>
          </cell>
          <cell r="B11425" t="str">
            <v>TORNILLO BRISTOL AVELLAN 5/16 X 1 1/2</v>
          </cell>
          <cell r="C11425" t="str">
            <v>Tornillo Bristol con cabeza</v>
          </cell>
          <cell r="D11425" t="str">
            <v>1.4.05.08 | Tornillería</v>
          </cell>
        </row>
        <row r="11426">
          <cell r="A11426" t="str">
            <v>TAV-5/16X11/4BR</v>
          </cell>
          <cell r="B11426" t="str">
            <v>TORNILLO BRISTOL AVELLAN 5/16 X 1 1/4</v>
          </cell>
          <cell r="C11426" t="str">
            <v>Tornillo Bristol con cabeza</v>
          </cell>
          <cell r="D11426" t="str">
            <v>1.4.05.08 | Tornillería</v>
          </cell>
        </row>
        <row r="11427">
          <cell r="A11427" t="str">
            <v>TBR-A-5/16X11/4</v>
          </cell>
          <cell r="B11427" t="str">
            <v>TORNILLO BRISTOL AVELLAN 5/16 X 1 1/4 - INOX</v>
          </cell>
          <cell r="C11427" t="str">
            <v>Tornillo Bristol con cabeza</v>
          </cell>
          <cell r="D11427" t="str">
            <v>1.4.05.08 | Tornillería</v>
          </cell>
        </row>
        <row r="11428">
          <cell r="A11428" t="str">
            <v>TBR-A-5/16X1/2</v>
          </cell>
          <cell r="B11428" t="str">
            <v>TORNILLO BRISTOL AVELLAN 5/16 X 1/2</v>
          </cell>
          <cell r="C11428" t="str">
            <v>Tornillo Bristol con cabeza</v>
          </cell>
          <cell r="D11428" t="str">
            <v>1.4.05.08 | Tornillería</v>
          </cell>
        </row>
        <row r="11429">
          <cell r="A11429" t="str">
            <v>THE-5/1.6.21/2</v>
          </cell>
          <cell r="B11429" t="str">
            <v>TORNILLO BRISTOL AVELLAN 5/16 X 2 1/2</v>
          </cell>
          <cell r="C11429" t="str">
            <v>Tornillo Bristol con cabeza</v>
          </cell>
          <cell r="D11429" t="str">
            <v>1.4.05.08 | Tornillería</v>
          </cell>
        </row>
        <row r="11430">
          <cell r="A11430" t="str">
            <v>TBI-AVE.5/16X2.1/2.I</v>
          </cell>
          <cell r="B11430" t="str">
            <v>TORNILLO BRISTOL AVELLAN 5/16 X 2 1/2 - INOX</v>
          </cell>
          <cell r="C11430" t="str">
            <v>Tornillo Bristol con cabeza</v>
          </cell>
          <cell r="D11430" t="str">
            <v>1.4.05.08 | Tornillería</v>
          </cell>
        </row>
        <row r="11431">
          <cell r="A11431" t="str">
            <v>TBI-AVE.5/16X2.1/4.I</v>
          </cell>
          <cell r="B11431" t="str">
            <v>TORNILLO BRISTOL AVELLAN 5/16 X 2 1/4 - INOX</v>
          </cell>
          <cell r="C11431" t="str">
            <v>Tornillo Bristol con cabeza</v>
          </cell>
          <cell r="D11431" t="str">
            <v>1.4.05.08 | Tornillería</v>
          </cell>
        </row>
        <row r="11432">
          <cell r="A11432" t="str">
            <v>TRB-AVE.5/16.X2.INOX</v>
          </cell>
          <cell r="B11432" t="str">
            <v>TORNILLO BRISTOL AVELLAN 5/16 X 2 INOX</v>
          </cell>
          <cell r="C11432" t="str">
            <v>Tornillo Bristol con cabeza</v>
          </cell>
          <cell r="D11432" t="str">
            <v>1.4.05.08 | Tornillería</v>
          </cell>
        </row>
        <row r="11433">
          <cell r="A11433" t="str">
            <v>TBR-A-5/16X3/4</v>
          </cell>
          <cell r="B11433" t="str">
            <v>TORNILLO BRISTOL AVELLAN 5/16 X 3/4</v>
          </cell>
          <cell r="C11433" t="str">
            <v>Tornillo Bristol con cabeza</v>
          </cell>
          <cell r="D11433" t="str">
            <v>1.4.05.08 | Tornillería</v>
          </cell>
        </row>
        <row r="11434">
          <cell r="A11434" t="str">
            <v>TBR-AVE.5/16X3/4.IN</v>
          </cell>
          <cell r="B11434" t="str">
            <v>TORNILLO BRISTOL AVELLAN 5/16 X 3/4 - INOX</v>
          </cell>
          <cell r="C11434" t="str">
            <v>Tornillo Bristol con cabeza</v>
          </cell>
          <cell r="D11434" t="str">
            <v>1.4.05.08 | Tornillería</v>
          </cell>
        </row>
        <row r="11435">
          <cell r="A11435" t="str">
            <v>TBR-AVE.5/16X3/8</v>
          </cell>
          <cell r="B11435" t="str">
            <v>TORNILLO BRISTOL AVELLAN 5/16 X 3/8</v>
          </cell>
          <cell r="C11435" t="str">
            <v>Tornillo Bristol con cabeza</v>
          </cell>
          <cell r="D11435" t="str">
            <v>1.4.05.08 | Tornillería</v>
          </cell>
        </row>
        <row r="11436">
          <cell r="A11436" t="str">
            <v>TBR-AVE.5/16X5/8</v>
          </cell>
          <cell r="B11436" t="str">
            <v>TORNILLO BRISTOL AVELLAN 5/16 X 5/8</v>
          </cell>
          <cell r="C11436" t="str">
            <v>Tornillo Bristol con cabeza</v>
          </cell>
          <cell r="D11436" t="str">
            <v>1.4.05.08 | Tornillería</v>
          </cell>
        </row>
        <row r="11437">
          <cell r="A11437" t="str">
            <v>TOR-AVE.5/5X3/4</v>
          </cell>
          <cell r="B11437" t="str">
            <v>TORNILLO BRISTOL AVELLAN 5/8 X 3/4</v>
          </cell>
          <cell r="C11437" t="str">
            <v>Tornillo Bristol con cabeza</v>
          </cell>
          <cell r="D11437" t="str">
            <v>1.4.05.08 | Tornillería</v>
          </cell>
        </row>
        <row r="11438">
          <cell r="A11438" t="str">
            <v>TBR-AVE.M10X30X1.5.GR5</v>
          </cell>
          <cell r="B11438" t="str">
            <v>TORNILLO BRISTOL AVELLAN M10 X 30MM - PASO 1.5MM - GRADO 5</v>
          </cell>
          <cell r="C11438" t="str">
            <v>Tornillo Bristol con cabeza</v>
          </cell>
          <cell r="D11438" t="str">
            <v>1.4.05.08 | Tornillería</v>
          </cell>
        </row>
        <row r="11439">
          <cell r="A11439" t="str">
            <v>TOR-BRI.M10X30X1.5.INOX</v>
          </cell>
          <cell r="B11439" t="str">
            <v>TORNILLO BRISTOL AVELLAN M10 X 30MM - PASO 1.5MM - INOX</v>
          </cell>
          <cell r="C11439" t="str">
            <v>Tornillo Bristol con cabeza</v>
          </cell>
          <cell r="D11439" t="str">
            <v>1.4.05.08 | Tornillería</v>
          </cell>
        </row>
        <row r="11440">
          <cell r="A11440" t="str">
            <v>TOR-BRI.M10X35X1.5.GR.8</v>
          </cell>
          <cell r="B11440" t="str">
            <v>TORNILLO BRISTOL AVELLAN M10 X 35MM - PASO 1.5MM - GRADO 8</v>
          </cell>
          <cell r="C11440" t="str">
            <v>Tornillo Bristol con cabeza</v>
          </cell>
          <cell r="D11440" t="str">
            <v>1.4.05.08 | Tornillería</v>
          </cell>
        </row>
        <row r="11441">
          <cell r="A11441" t="str">
            <v>TBR-M10.35X1.5.IN</v>
          </cell>
          <cell r="B11441" t="str">
            <v>TORNILLO BRISTOL AVELLAN M10 X 35MM - PASO 1.5MM - INOX</v>
          </cell>
          <cell r="C11441" t="str">
            <v>Tornillo Bristol con cabeza</v>
          </cell>
          <cell r="D11441" t="str">
            <v>1.4.05.08 | Tornillería</v>
          </cell>
        </row>
        <row r="11442">
          <cell r="A11442" t="str">
            <v>TBR-AVE.M12X30X1.75.INOX</v>
          </cell>
          <cell r="B11442" t="str">
            <v>TORNILLO BRISTOL AVELLAN M12 X 30MM - PASO 1.75MM - INOX</v>
          </cell>
          <cell r="C11442" t="str">
            <v>Tornillo Bristol con cabeza</v>
          </cell>
          <cell r="D11442" t="str">
            <v>1.4.05.08 | Tornillería</v>
          </cell>
        </row>
        <row r="11443">
          <cell r="A11443" t="str">
            <v>TOR-AVE.M12X35X1.75</v>
          </cell>
          <cell r="B11443" t="str">
            <v>TORNILLO BRISTOL AVELLAN M12 X 35MM - PASO 1.75MM -  INOX</v>
          </cell>
          <cell r="C11443" t="str">
            <v>Tornillo Bristol con cabeza</v>
          </cell>
          <cell r="D11443" t="str">
            <v>1.4.05.08 | Tornillería</v>
          </cell>
        </row>
        <row r="11444">
          <cell r="A11444" t="str">
            <v>TOR-BRI.M16X30X2.GR.8</v>
          </cell>
          <cell r="B11444" t="str">
            <v>TORNILLO BRISTOL AVELLAN M16 X 30MM - PASO 2MM - GRADO 8</v>
          </cell>
          <cell r="C11444" t="str">
            <v>Tornillo Bristol con cabeza</v>
          </cell>
          <cell r="D11444" t="str">
            <v>1.4.05.08 | Tornillería</v>
          </cell>
        </row>
        <row r="11445">
          <cell r="A11445" t="str">
            <v>TBR-AVE.M4X10.IN</v>
          </cell>
          <cell r="B11445" t="str">
            <v>TORNILLO BRISTOL AVELLAN M4 X 10 - INOX</v>
          </cell>
          <cell r="C11445" t="str">
            <v>Tornillo Bristol con cabeza</v>
          </cell>
          <cell r="D11445" t="str">
            <v>1.4.05.08 | Tornillería</v>
          </cell>
        </row>
        <row r="11446">
          <cell r="A11446" t="str">
            <v>TBR-M4X.10</v>
          </cell>
          <cell r="B11446" t="str">
            <v>TORNILLO BRISTOL AVELLAN M4 X 10 - ZINCADO</v>
          </cell>
          <cell r="C11446" t="str">
            <v>Tornillo Bristol con cabeza</v>
          </cell>
          <cell r="D11446" t="str">
            <v>1.4.05.08 | Tornillería</v>
          </cell>
        </row>
        <row r="11447">
          <cell r="A11447" t="str">
            <v>TOR-BRI.M6X10X1.INOX</v>
          </cell>
          <cell r="B11447" t="str">
            <v>TORNILLO BRISTOL AVELLAN M6 X 10 - PASO 1MM - INOX</v>
          </cell>
          <cell r="C11447" t="str">
            <v>Tornillo Bristol con cabeza</v>
          </cell>
          <cell r="D11447" t="str">
            <v>1.4.05.08 | Tornillería</v>
          </cell>
        </row>
        <row r="11448">
          <cell r="A11448" t="str">
            <v>TBR-AVE.M6X20X1.INOX</v>
          </cell>
          <cell r="B11448" t="str">
            <v>TORNILLO BRISTOL AVELLAN M6 X 20 - PASO 1MM - INOX</v>
          </cell>
          <cell r="C11448" t="str">
            <v>Consumible Maquinaria y Equipos</v>
          </cell>
          <cell r="D11448" t="str">
            <v>1.4.55.20 | Materiales y Suministros</v>
          </cell>
        </row>
        <row r="11449">
          <cell r="A11449" t="str">
            <v>TBR-AVE.M8X.20M.MIN</v>
          </cell>
          <cell r="B11449" t="str">
            <v>TORNILLO BRISTOL AVELLAN M8 X 20MM - PASO 1.25</v>
          </cell>
          <cell r="C11449" t="str">
            <v>Tornillo Bristol con cabeza</v>
          </cell>
          <cell r="D11449" t="str">
            <v>1.4.05.08 | Tornillería</v>
          </cell>
        </row>
        <row r="11450">
          <cell r="A11450" t="str">
            <v>TBR-AVE.M8X25X1.25</v>
          </cell>
          <cell r="B11450" t="str">
            <v>TORNILLO BRISTOL AVELLAN M8 X 25MM - PASO 1.25MM</v>
          </cell>
          <cell r="C11450" t="str">
            <v>Tornillo Bristol con cabeza</v>
          </cell>
          <cell r="D11450" t="str">
            <v>1.4.05.08 | Tornillería</v>
          </cell>
        </row>
        <row r="11451">
          <cell r="A11451" t="str">
            <v>TBR-M8X.50M.MIN</v>
          </cell>
          <cell r="B11451" t="str">
            <v>TORNILLO BRISTOL AVELLAN M8 X 50MM - PASO 1.25MM</v>
          </cell>
          <cell r="C11451" t="str">
            <v>Tornillo Bristol con cabeza</v>
          </cell>
          <cell r="D11451" t="str">
            <v>1.4.05.08 | Tornillería</v>
          </cell>
        </row>
        <row r="11452">
          <cell r="A11452" t="str">
            <v>TBR-M8X.50X1.25.IN</v>
          </cell>
          <cell r="B11452" t="str">
            <v>TORNILLO BRISTOL AVELLAN M8 X 50MM - PASO 1.25MM - INOX</v>
          </cell>
          <cell r="C11452" t="str">
            <v>Tornillo Bristol con cabeza</v>
          </cell>
          <cell r="D11452" t="str">
            <v>1.4.05.08 | Tornillería</v>
          </cell>
        </row>
        <row r="11453">
          <cell r="A11453" t="str">
            <v>TOR-BRI.3X9</v>
          </cell>
          <cell r="B11453" t="str">
            <v>TORNILLO BRISTOL AVELLAN MM 3X9 - DIN 7991 BCP MM - 10.9</v>
          </cell>
          <cell r="C11453" t="str">
            <v>Tornillos Diversos</v>
          </cell>
          <cell r="D11453" t="str">
            <v>1.4.05.08 | Tornillería</v>
          </cell>
        </row>
        <row r="11454">
          <cell r="A11454" t="str">
            <v>TOR-BRA.M5X.10M</v>
          </cell>
          <cell r="B11454" t="str">
            <v>TORNILLO BRISTOL AVELLANADO M5 X 10MM</v>
          </cell>
          <cell r="C11454" t="str">
            <v>Tornillo Bristol con cabeza</v>
          </cell>
          <cell r="D11454" t="str">
            <v>1.4.05.08 | Tornillería</v>
          </cell>
        </row>
        <row r="11455">
          <cell r="A11455" t="str">
            <v>TOR-BM5.15M</v>
          </cell>
          <cell r="B11455" t="str">
            <v>TORNILLO BRISTOL AVELLANADO M5 X 15MM</v>
          </cell>
          <cell r="C11455" t="str">
            <v>Tornillo Bristol con cabeza</v>
          </cell>
          <cell r="D11455" t="str">
            <v>1.4.05.08 | Tornillería</v>
          </cell>
        </row>
        <row r="11456">
          <cell r="A11456" t="str">
            <v>TBR-1/2X11/4CC</v>
          </cell>
          <cell r="B11456" t="str">
            <v>TORNILLO BRISTOL CON CABEZA 1/2  X 1 1/4</v>
          </cell>
          <cell r="C11456" t="str">
            <v>Tornillo Bristol con cabeza</v>
          </cell>
          <cell r="D11456" t="str">
            <v>1.4.05.08 | Tornillería</v>
          </cell>
        </row>
        <row r="11457">
          <cell r="A11457" t="str">
            <v>TBR-1/2X1-CC</v>
          </cell>
          <cell r="B11457" t="str">
            <v>TORNILLO BRISTOL CON CABEZA 1/2 X 1</v>
          </cell>
          <cell r="C11457" t="str">
            <v>Tornillo Bristol con cabeza</v>
          </cell>
          <cell r="D11457" t="str">
            <v>1.4.05.08 | Tornillería</v>
          </cell>
        </row>
        <row r="11458">
          <cell r="A11458" t="str">
            <v>TBR-1/2X1 1/2CC</v>
          </cell>
          <cell r="B11458" t="str">
            <v>TORNILLO BRISTOL CON CABEZA 1/2 X 1 1/2</v>
          </cell>
          <cell r="C11458" t="str">
            <v>Tornillo Bristol con cabeza</v>
          </cell>
          <cell r="D11458" t="str">
            <v>1.4.05.08 | Tornillería</v>
          </cell>
        </row>
        <row r="11459">
          <cell r="A11459" t="str">
            <v>TBR-1/2.1.1/2.GR8</v>
          </cell>
          <cell r="B11459" t="str">
            <v>TORNILLO BRISTOL CON CABEZA 1/2 X 1 1/2 - GRADO 8</v>
          </cell>
          <cell r="C11459" t="str">
            <v>Tornillo Bristol con cabeza</v>
          </cell>
          <cell r="D11459" t="str">
            <v>1.4.05.08 | Tornillería</v>
          </cell>
        </row>
        <row r="11460">
          <cell r="A11460" t="str">
            <v>TBR-1/2X2-CC</v>
          </cell>
          <cell r="B11460" t="str">
            <v>TORNILLO BRISTOL CON CABEZA 1/2 X 2</v>
          </cell>
          <cell r="C11460" t="str">
            <v>Tornillo Bristol con cabeza</v>
          </cell>
          <cell r="D11460" t="str">
            <v>1.4.05.08 | Tornillería</v>
          </cell>
        </row>
        <row r="11461">
          <cell r="A11461" t="str">
            <v>TBR-1/2.X2.GR8</v>
          </cell>
          <cell r="B11461" t="str">
            <v>TORNILLO BRISTOL CON CABEZA 1/2 X 2 - GRADO 8</v>
          </cell>
          <cell r="C11461" t="str">
            <v>Tornillo Bristol con cabeza</v>
          </cell>
          <cell r="D11461" t="str">
            <v>1.4.05.08 | Tornillería</v>
          </cell>
        </row>
        <row r="11462">
          <cell r="A11462" t="str">
            <v>TBR-1/2X21/2CC</v>
          </cell>
          <cell r="B11462" t="str">
            <v>TORNILLO BRISTOL CON CABEZA 1/2 X 2 1/2</v>
          </cell>
          <cell r="C11462" t="str">
            <v>Tornillo Bristol con cabeza</v>
          </cell>
          <cell r="D11462" t="str">
            <v>1.4.05.08 | Tornillería</v>
          </cell>
        </row>
        <row r="11463">
          <cell r="A11463" t="str">
            <v>TBR-1/2.X2.1/2.CC.GR.8</v>
          </cell>
          <cell r="B11463" t="str">
            <v>TORNILLO BRISTOL CON CABEZA 1/2 X 2 1/2 - GRADO 8</v>
          </cell>
          <cell r="C11463" t="str">
            <v>Tornillo Bristol con cabeza</v>
          </cell>
          <cell r="D11463" t="str">
            <v>1.4.05.08 | Tornillería</v>
          </cell>
        </row>
        <row r="11464">
          <cell r="A11464" t="str">
            <v>TBR-1/2X3-CC</v>
          </cell>
          <cell r="B11464" t="str">
            <v>TORNILLO BRISTOL CON CABEZA 1/2 X 3</v>
          </cell>
          <cell r="C11464" t="str">
            <v>Tornillo Bristol con cabeza</v>
          </cell>
          <cell r="D11464" t="str">
            <v>1.4.05.08 | Tornillería</v>
          </cell>
        </row>
        <row r="11465">
          <cell r="A11465" t="str">
            <v>TBR-1/2X3/4-CC</v>
          </cell>
          <cell r="B11465" t="str">
            <v>TORNILLO BRISTOL CON CABEZA 1/2 X 3/4</v>
          </cell>
          <cell r="C11465" t="str">
            <v>Tornillo Bristol con cabeza</v>
          </cell>
          <cell r="D11465" t="str">
            <v>1.4.05.08 | Tornillería</v>
          </cell>
        </row>
        <row r="11466">
          <cell r="A11466" t="str">
            <v>TOR-BRS.1/2</v>
          </cell>
          <cell r="B11466" t="str">
            <v>TORNILLO BRISTOL CON CABEZA 1/2 X 4</v>
          </cell>
          <cell r="C11466" t="str">
            <v>Tornillo Bristol con cabeza</v>
          </cell>
          <cell r="D11466" t="str">
            <v>1.4.05.08 | Tornillería</v>
          </cell>
        </row>
        <row r="11467">
          <cell r="A11467" t="str">
            <v>TBR-1/4X1-C.C.</v>
          </cell>
          <cell r="B11467" t="str">
            <v>TORNILLO BRISTOL CON CABEZA 1/4 X 1</v>
          </cell>
          <cell r="C11467" t="str">
            <v>Tornillo Bristol con cabeza</v>
          </cell>
          <cell r="D11467" t="str">
            <v>1.4.05.08 | Tornillería</v>
          </cell>
        </row>
        <row r="11468">
          <cell r="A11468" t="str">
            <v>TBR-1/4X11/2</v>
          </cell>
          <cell r="B11468" t="str">
            <v>TORNILLO BRISTOL CON CABEZA 1/4 X 1 1/2</v>
          </cell>
          <cell r="C11468" t="str">
            <v>Tornillo Bristol con cabeza</v>
          </cell>
          <cell r="D11468" t="str">
            <v>1.4.05.08 | Tornillería</v>
          </cell>
        </row>
        <row r="11469">
          <cell r="A11469" t="str">
            <v>TBR-1/4X1/2-CC</v>
          </cell>
          <cell r="B11469" t="str">
            <v>TORNILLO BRISTOL CON CABEZA 1/4 X 1/2</v>
          </cell>
          <cell r="C11469" t="str">
            <v>Tornillo Bristol con cabeza</v>
          </cell>
          <cell r="D11469" t="str">
            <v>1.4.05.08 | Tornillería</v>
          </cell>
        </row>
        <row r="11470">
          <cell r="A11470" t="str">
            <v>TBR-1/4X2-CC</v>
          </cell>
          <cell r="B11470" t="str">
            <v>TORNILLO BRISTOL CON CABEZA 1/4 X 2</v>
          </cell>
          <cell r="C11470" t="str">
            <v>Tornillo Bristol con cabeza</v>
          </cell>
          <cell r="D11470" t="str">
            <v>1.4.05.08 | Tornillería</v>
          </cell>
        </row>
        <row r="11471">
          <cell r="A11471" t="str">
            <v>TBR-1/4X3</v>
          </cell>
          <cell r="B11471" t="str">
            <v>TORNILLO BRISTOL CON CABEZA 1/4 X 3</v>
          </cell>
          <cell r="C11471" t="str">
            <v>Tornillo Bristol con cabeza</v>
          </cell>
          <cell r="D11471" t="str">
            <v>1.4.05.08 | Tornillería</v>
          </cell>
        </row>
        <row r="11472">
          <cell r="A11472" t="str">
            <v>TBR-1/4X3/4</v>
          </cell>
          <cell r="B11472" t="str">
            <v>TORNILLO BRISTOL CON CABEZA 1/4 X 3/4</v>
          </cell>
          <cell r="C11472" t="str">
            <v>Tornillo Bristol con cabeza</v>
          </cell>
          <cell r="D11472" t="str">
            <v>1.4.05.08 | Tornillería</v>
          </cell>
        </row>
        <row r="11473">
          <cell r="A11473" t="str">
            <v>TOR-1/4.3/4</v>
          </cell>
          <cell r="B11473" t="str">
            <v>TORNILLO BRISTOL CON CABEZA 1/4 X 3/4 CON ARANDELA INOX</v>
          </cell>
          <cell r="C11473" t="str">
            <v>Tornillo Bristol con cabeza</v>
          </cell>
          <cell r="D11473" t="str">
            <v>1.4.05.08 | Tornillería</v>
          </cell>
        </row>
        <row r="11474">
          <cell r="A11474" t="str">
            <v>TBR-5/8.3/16</v>
          </cell>
          <cell r="B11474" t="str">
            <v>TORNILLO BRISTOL CON CABEZA 3/16 X  5/8 ROSCA FINA</v>
          </cell>
          <cell r="C11474" t="str">
            <v>Tornillo Bristol con cabeza</v>
          </cell>
          <cell r="D11474" t="str">
            <v>1.4.05.08 | Tornillería</v>
          </cell>
        </row>
        <row r="11475">
          <cell r="A11475" t="str">
            <v>TBR-3/16X1CC</v>
          </cell>
          <cell r="B11475" t="str">
            <v>TORNILLO BRISTOL CON CABEZA 3/16 X 1</v>
          </cell>
          <cell r="C11475" t="str">
            <v>Tornillo Bristol con cabeza</v>
          </cell>
          <cell r="D11475" t="str">
            <v>1.4.05.08 | Tornillería</v>
          </cell>
        </row>
        <row r="11476">
          <cell r="A11476" t="str">
            <v>TBR-3/16X1 1/2C</v>
          </cell>
          <cell r="B11476" t="str">
            <v>TORNILLO BRISTOL CON CABEZA 3/16 X 1 1/2</v>
          </cell>
          <cell r="C11476" t="str">
            <v>Tornillo Bristol con cabeza</v>
          </cell>
          <cell r="D11476" t="str">
            <v>1.4.05.08 | Tornillería</v>
          </cell>
        </row>
        <row r="11477">
          <cell r="A11477" t="str">
            <v>TBR-CCX.3/16X1/2</v>
          </cell>
          <cell r="B11477" t="str">
            <v>TORNILLO BRISTOL CON CABEZA 3/16 X 1/2</v>
          </cell>
          <cell r="C11477" t="str">
            <v>Tornillo Bristol con cabeza</v>
          </cell>
          <cell r="D11477" t="str">
            <v>1.4.05.08 | Tornillería</v>
          </cell>
        </row>
        <row r="11478">
          <cell r="A11478" t="str">
            <v>TOR-BRI.3/16X1/4</v>
          </cell>
          <cell r="B11478" t="str">
            <v>TORNILLO BRISTOL CON CABEZA 3/16 X 1/4</v>
          </cell>
          <cell r="C11478" t="str">
            <v>Tornillo Bristol con cabeza</v>
          </cell>
          <cell r="D11478" t="str">
            <v>1.4.05.08 | Tornillería</v>
          </cell>
        </row>
        <row r="11479">
          <cell r="A11479" t="str">
            <v>TOR-BCC.3/16X2</v>
          </cell>
          <cell r="B11479" t="str">
            <v>TORNILLO BRISTOL CON CABEZA 3/16 X 2</v>
          </cell>
          <cell r="C11479" t="str">
            <v>Tornillo Bristol con cabeza</v>
          </cell>
          <cell r="D11479" t="str">
            <v>1.4.05.08 | Tornillería</v>
          </cell>
        </row>
        <row r="11480">
          <cell r="A11480" t="str">
            <v>TBR-3/16X3/4</v>
          </cell>
          <cell r="B11480" t="str">
            <v>TORNILLO BRISTOL CON CABEZA 3/16 X 3/4</v>
          </cell>
          <cell r="C11480" t="str">
            <v>Tornillo Bristol con cabeza</v>
          </cell>
          <cell r="D11480" t="str">
            <v>1.4.05.08 | Tornillería</v>
          </cell>
        </row>
        <row r="11481">
          <cell r="A11481" t="str">
            <v>TBR-3/4.1.1/2</v>
          </cell>
          <cell r="B11481" t="str">
            <v>TORNILLO BRISTOL CON CABEZA 3/4 X 1 1/2</v>
          </cell>
          <cell r="C11481" t="str">
            <v>Tornillo Bristol con cabeza</v>
          </cell>
          <cell r="D11481" t="str">
            <v>1.4.05.08 | Tornillería</v>
          </cell>
        </row>
        <row r="11482">
          <cell r="A11482" t="str">
            <v>TBR-3/4X2CC</v>
          </cell>
          <cell r="B11482" t="str">
            <v>TORNILLO BRISTOL CON CABEZA 3/4 X 2</v>
          </cell>
          <cell r="C11482" t="str">
            <v>Tornillo Bristol con cabeza</v>
          </cell>
          <cell r="D11482" t="str">
            <v>1.4.05.08 | Tornillería</v>
          </cell>
        </row>
        <row r="11483">
          <cell r="A11483" t="str">
            <v>TBR-3/4.3</v>
          </cell>
          <cell r="B11483" t="str">
            <v>TORNILLO BRISTOL CON CABEZA 3/4 X 3</v>
          </cell>
          <cell r="C11483" t="str">
            <v>Tornillo Bristol con cabeza</v>
          </cell>
          <cell r="D11483" t="str">
            <v>1.4.05.08 | Tornillería</v>
          </cell>
        </row>
        <row r="11484">
          <cell r="A11484" t="str">
            <v>TBR-3/4.3.1/2</v>
          </cell>
          <cell r="B11484" t="str">
            <v>TORNILLO BRISTOL CON CABEZA 3/4 X 3 1/2</v>
          </cell>
          <cell r="C11484" t="str">
            <v>Tornillo Bristol con cabeza</v>
          </cell>
          <cell r="D11484" t="str">
            <v>1.4.05.08 | Tornillería</v>
          </cell>
        </row>
        <row r="11485">
          <cell r="A11485" t="str">
            <v>TBR-3/4.4.CC</v>
          </cell>
          <cell r="B11485" t="str">
            <v>TORNILLO BRISTOL CON CABEZA 3/4 X 4</v>
          </cell>
          <cell r="C11485" t="str">
            <v>Tornillo Bristol con cabeza</v>
          </cell>
          <cell r="D11485" t="str">
            <v>1.4.05.08 | Tornillería</v>
          </cell>
        </row>
        <row r="11486">
          <cell r="A11486" t="str">
            <v>TBR-3/4.5.CC</v>
          </cell>
          <cell r="B11486" t="str">
            <v>TORNILLO BRISTOL CON CABEZA 3/4 X 5</v>
          </cell>
          <cell r="C11486" t="str">
            <v>Tornillo Bristol con cabeza</v>
          </cell>
          <cell r="D11486" t="str">
            <v>1.4.05.08 | Tornillería</v>
          </cell>
        </row>
        <row r="11487">
          <cell r="A11487" t="str">
            <v>TBR-3/4.5.GR8</v>
          </cell>
          <cell r="B11487" t="str">
            <v>TORNILLO BRISTOL CON CABEZA 3/4 X 5 - GRADO 8</v>
          </cell>
          <cell r="C11487" t="str">
            <v>Tornillo Bristol con cabeza</v>
          </cell>
          <cell r="D11487" t="str">
            <v>1.4.05.08 | Tornillería</v>
          </cell>
        </row>
        <row r="11488">
          <cell r="A11488" t="str">
            <v>TBR-3/4.6.CC</v>
          </cell>
          <cell r="B11488" t="str">
            <v>TORNILLO BRISTOL CON CABEZA 3/4 X 6 - GRADO 8</v>
          </cell>
          <cell r="C11488" t="str">
            <v>Tornillo Bristol con cabeza</v>
          </cell>
          <cell r="D11488" t="str">
            <v>1.4.05.08 | Tornillería</v>
          </cell>
        </row>
        <row r="11489">
          <cell r="A11489" t="str">
            <v>TBR-3/8X1CC</v>
          </cell>
          <cell r="B11489" t="str">
            <v>TORNILLO BRISTOL CON CABEZA 3/8 X 1</v>
          </cell>
          <cell r="C11489" t="str">
            <v>Tornillo Bristol con cabeza</v>
          </cell>
          <cell r="D11489" t="str">
            <v>1.4.05.08 | Tornillería</v>
          </cell>
        </row>
        <row r="11490">
          <cell r="A11490" t="str">
            <v>TBR-INO-3/8X1</v>
          </cell>
          <cell r="B11490" t="str">
            <v>TORNILLO BRISTOL CON CABEZA 3/8 X 1 - INOX</v>
          </cell>
          <cell r="C11490" t="str">
            <v>Tornillo Bristol con cabeza</v>
          </cell>
          <cell r="D11490" t="str">
            <v>1.4.05.08 | Tornillería</v>
          </cell>
        </row>
        <row r="11491">
          <cell r="A11491" t="str">
            <v>TBR-3/8X11/2</v>
          </cell>
          <cell r="B11491" t="str">
            <v>TORNILLO BRISTOL CON CABEZA 3/8 X 1 1/2</v>
          </cell>
          <cell r="C11491" t="str">
            <v>Tornillo Bristol con cabeza</v>
          </cell>
          <cell r="D11491" t="str">
            <v>1.4.05.08 | Tornillería</v>
          </cell>
        </row>
        <row r="11492">
          <cell r="A11492" t="str">
            <v>TBR-3/8.1.1/2.INX</v>
          </cell>
          <cell r="B11492" t="str">
            <v>TORNILLO BRISTOL CON CABEZA 3/8 X 1 1/2 - INOX</v>
          </cell>
          <cell r="C11492" t="str">
            <v>Tornillo Bristol con cabeza</v>
          </cell>
          <cell r="D11492" t="str">
            <v>1.4.05.08 | Tornillería</v>
          </cell>
        </row>
        <row r="11493">
          <cell r="A11493" t="str">
            <v>TBR-3/8X11/4CC</v>
          </cell>
          <cell r="B11493" t="str">
            <v>TORNILLO BRISTOL CON CABEZA 3/8 X 1 1/4</v>
          </cell>
          <cell r="C11493" t="str">
            <v>Tornillo Bristol con cabeza</v>
          </cell>
          <cell r="D11493" t="str">
            <v>1.4.05.08 | Tornillería</v>
          </cell>
        </row>
        <row r="11494">
          <cell r="A11494" t="str">
            <v>TBR-3/8X1/2</v>
          </cell>
          <cell r="B11494" t="str">
            <v>TORNILLO BRISTOL CON CABEZA 3/8 X 1/2</v>
          </cell>
          <cell r="C11494" t="str">
            <v>Tornillo Bristol con cabeza</v>
          </cell>
          <cell r="D11494" t="str">
            <v>1.4.05.08 | Tornillería</v>
          </cell>
        </row>
        <row r="11495">
          <cell r="A11495" t="str">
            <v>TBR-3/8X2 CC</v>
          </cell>
          <cell r="B11495" t="str">
            <v>TORNILLO BRISTOL CON CABEZA 3/8 X 2</v>
          </cell>
          <cell r="C11495" t="str">
            <v>Tornillo Bristol con cabeza</v>
          </cell>
          <cell r="D11495" t="str">
            <v>1.4.05.08 | Tornillería</v>
          </cell>
        </row>
        <row r="11496">
          <cell r="A11496" t="str">
            <v>TBR-3/8.X2.GR5</v>
          </cell>
          <cell r="B11496" t="str">
            <v>TORNILLO BRISTOL CON CABEZA 3/8 X 2 - GRADO 5</v>
          </cell>
          <cell r="C11496" t="str">
            <v>Tornillo Bristol con cabeza</v>
          </cell>
          <cell r="D11496" t="str">
            <v>1.4.05.08 | Tornillería</v>
          </cell>
        </row>
        <row r="11497">
          <cell r="A11497" t="str">
            <v>TBR-3/8X3</v>
          </cell>
          <cell r="B11497" t="str">
            <v>TORNILLO BRISTOL CON CABEZA 3/8 X 3</v>
          </cell>
          <cell r="C11497" t="str">
            <v>Tornillo Bristol con cabeza</v>
          </cell>
          <cell r="D11497" t="str">
            <v>1.4.05.08 | Tornillería</v>
          </cell>
        </row>
        <row r="11498">
          <cell r="A11498" t="str">
            <v>TBR-3/8X3/4-CC</v>
          </cell>
          <cell r="B11498" t="str">
            <v>TORNILLO BRISTOL CON CABEZA 3/8 X 3/4</v>
          </cell>
          <cell r="C11498" t="str">
            <v>Tornillo Bristol con cabeza</v>
          </cell>
          <cell r="D11498" t="str">
            <v>1.4.05.08 | Tornillería</v>
          </cell>
        </row>
        <row r="11499">
          <cell r="A11499" t="str">
            <v>TBR-3/8X4</v>
          </cell>
          <cell r="B11499" t="str">
            <v>TORNILLO BRISTOL CON CABEZA 3/8 X 4</v>
          </cell>
          <cell r="C11499" t="str">
            <v>Tornillo Bristol con cabeza</v>
          </cell>
          <cell r="D11499" t="str">
            <v>1.4.05.08 | Tornillería</v>
          </cell>
        </row>
        <row r="11500">
          <cell r="A11500" t="str">
            <v>TBR-3/8X7-CC</v>
          </cell>
          <cell r="B11500" t="str">
            <v>TORNILLO BRISTOL CON CABEZA 3/8 X 7</v>
          </cell>
          <cell r="C11500" t="str">
            <v>Tornillo Bristol con cabeza</v>
          </cell>
          <cell r="D11500" t="str">
            <v>1.4.05.08 | Tornillería</v>
          </cell>
        </row>
        <row r="11501">
          <cell r="A11501" t="str">
            <v>TBR-5/16X1-CC</v>
          </cell>
          <cell r="B11501" t="str">
            <v>TORNILLO BRISTOL CON CABEZA 5/16 X 1</v>
          </cell>
          <cell r="C11501" t="str">
            <v>Tornillo Bristol con cabeza</v>
          </cell>
          <cell r="D11501" t="str">
            <v>1.4.05.08 | Tornillería</v>
          </cell>
        </row>
        <row r="11502">
          <cell r="A11502" t="str">
            <v>TBR-5/16X1 1/2</v>
          </cell>
          <cell r="B11502" t="str">
            <v>TORNILLO BRISTOL CON CABEZA 5/16 X 1 1/2</v>
          </cell>
          <cell r="C11502" t="str">
            <v>Tornillo Bristol con cabeza</v>
          </cell>
          <cell r="D11502" t="str">
            <v>1.4.05.08 | Tornillería</v>
          </cell>
        </row>
        <row r="11503">
          <cell r="A11503" t="str">
            <v>TBR-5/16X1 1/4</v>
          </cell>
          <cell r="B11503" t="str">
            <v>TORNILLO BRISTOL CON CABEZA 5/16 X 1 1/4</v>
          </cell>
          <cell r="C11503" t="str">
            <v>Tornillo Bristol con cabeza</v>
          </cell>
          <cell r="D11503" t="str">
            <v>1.4.05.08 | Tornillería</v>
          </cell>
        </row>
        <row r="11504">
          <cell r="A11504" t="str">
            <v>TBC-516.1IN</v>
          </cell>
          <cell r="B11504" t="str">
            <v>TORNILLO BRISTOL CON CABEZA 5/16 X 1 INOX</v>
          </cell>
          <cell r="C11504" t="str">
            <v>Tornillo Bristol con cabeza</v>
          </cell>
          <cell r="D11504" t="str">
            <v>1.4.05.08 | Tornillería</v>
          </cell>
        </row>
        <row r="11505">
          <cell r="A11505" t="str">
            <v>TBR-5/16X1/2CC</v>
          </cell>
          <cell r="B11505" t="str">
            <v>TORNILLO BRISTOL CON CABEZA 5/16 X 1/2</v>
          </cell>
          <cell r="C11505" t="str">
            <v>Tornillo Bristol con cabeza</v>
          </cell>
          <cell r="D11505" t="str">
            <v>1.4.05.08 | Tornillería</v>
          </cell>
        </row>
        <row r="11506">
          <cell r="A11506" t="str">
            <v>TBR-5/16X/2 CC</v>
          </cell>
          <cell r="B11506" t="str">
            <v>TORNILLO BRISTOL CON CABEZA 5/16 X 2</v>
          </cell>
          <cell r="C11506" t="str">
            <v>Tornillo Bristol con cabeza</v>
          </cell>
          <cell r="D11506" t="str">
            <v>1.4.05.08 | Tornillería</v>
          </cell>
        </row>
        <row r="11507">
          <cell r="A11507" t="str">
            <v>TOR-BRI.516</v>
          </cell>
          <cell r="B11507" t="str">
            <v>TORNILLO BRISTOL CON CABEZA 5/16 X 2.1/2 GRADO 8</v>
          </cell>
          <cell r="C11507" t="str">
            <v>Tornillo Bristol con cabeza</v>
          </cell>
          <cell r="D11507" t="str">
            <v>1.4.05.08 | Tornillería</v>
          </cell>
        </row>
        <row r="11508">
          <cell r="A11508" t="str">
            <v>TBR-5/16X3/4CC</v>
          </cell>
          <cell r="B11508" t="str">
            <v>TORNILLO BRISTOL CON CABEZA 5/16 X 3/4</v>
          </cell>
          <cell r="C11508" t="str">
            <v>Tornillo Bristol con cabeza</v>
          </cell>
          <cell r="D11508" t="str">
            <v>1.4.05.08 | Tornillería</v>
          </cell>
        </row>
        <row r="11509">
          <cell r="A11509" t="str">
            <v>TBR-5/8X11/2</v>
          </cell>
          <cell r="B11509" t="str">
            <v>TORNILLO BRISTOL CON CABEZA 5/8 X 1 1/2</v>
          </cell>
          <cell r="C11509" t="str">
            <v>Tornillo Bristol con cabeza</v>
          </cell>
          <cell r="D11509" t="str">
            <v>1.4.05.08 | Tornillería</v>
          </cell>
        </row>
        <row r="11510">
          <cell r="A11510" t="str">
            <v>TBR-5/8X2</v>
          </cell>
          <cell r="B11510" t="str">
            <v>TORNILLO BRISTOL CON CABEZA 5/8 X 2</v>
          </cell>
          <cell r="C11510" t="str">
            <v>Tornillo Bristol con cabeza</v>
          </cell>
          <cell r="D11510" t="str">
            <v>1.4.05.08 | Tornillería</v>
          </cell>
        </row>
        <row r="11511">
          <cell r="A11511" t="str">
            <v>TBR-5/8.2.GR8</v>
          </cell>
          <cell r="B11511" t="str">
            <v>TORNILLO BRISTOL CON CABEZA 5/8 X 2 - GRADO 8</v>
          </cell>
          <cell r="C11511" t="str">
            <v>Tornillo Bristol con cabeza</v>
          </cell>
          <cell r="D11511" t="str">
            <v>1.4.05.08 | Tornillería</v>
          </cell>
        </row>
        <row r="11512">
          <cell r="A11512" t="str">
            <v>TBR-5/8.2.1/2.GR8</v>
          </cell>
          <cell r="B11512" t="str">
            <v>TORNILLO BRISTOL CON CABEZA 5/8 X 2 1/2 - GRADO 8</v>
          </cell>
          <cell r="C11512" t="str">
            <v>Tornillo Bristol con cabeza</v>
          </cell>
          <cell r="D11512" t="str">
            <v>1.4.05.08 | Tornillería</v>
          </cell>
        </row>
        <row r="11513">
          <cell r="A11513" t="str">
            <v>TBR-5/8X3-CC</v>
          </cell>
          <cell r="B11513" t="str">
            <v>TORNILLO BRISTOL CON CABEZA 5/8 X 3</v>
          </cell>
          <cell r="C11513" t="str">
            <v>Tornillo Bristol con cabeza</v>
          </cell>
          <cell r="D11513" t="str">
            <v>1.4.05.08 | Tornillería</v>
          </cell>
        </row>
        <row r="11514">
          <cell r="A11514" t="str">
            <v>TBR-5/8X31/2-5C</v>
          </cell>
          <cell r="B11514" t="str">
            <v>TORNILLO BRISTOL CON CABEZA 5/8 X 3 1/2 - GRADO 5</v>
          </cell>
          <cell r="C11514" t="str">
            <v>Tornillo Bristol con cabeza</v>
          </cell>
          <cell r="D11514" t="str">
            <v>1.4.05.08 | Tornillería</v>
          </cell>
        </row>
        <row r="11515">
          <cell r="A11515" t="str">
            <v>TBR-5/8X31/2-8C</v>
          </cell>
          <cell r="B11515" t="str">
            <v>TORNILLO BRISTOL CON CABEZA 5/8 X 3 1/2 - GRADO 8</v>
          </cell>
          <cell r="C11515" t="str">
            <v>Tornillo Bristol con cabeza</v>
          </cell>
          <cell r="D11515" t="str">
            <v>1.4.05.08 | Tornillería</v>
          </cell>
        </row>
        <row r="11516">
          <cell r="A11516" t="str">
            <v>TBR-5/8.4.GR5</v>
          </cell>
          <cell r="B11516" t="str">
            <v>TORNILLO BRISTOL CON CABEZA 5/8 X 4 - GRADO 5</v>
          </cell>
          <cell r="C11516" t="str">
            <v>Tornillo Bristol con cabeza</v>
          </cell>
          <cell r="D11516" t="str">
            <v>1.4.05.08 | Tornillería</v>
          </cell>
        </row>
        <row r="11517">
          <cell r="A11517" t="str">
            <v>TBR-5/8X41/2CC</v>
          </cell>
          <cell r="B11517" t="str">
            <v>TORNILLO BRISTOL CON CABEZA 5/8 X 4 1/2</v>
          </cell>
          <cell r="C11517" t="str">
            <v>Tornillo Bristol con cabeza</v>
          </cell>
          <cell r="D11517" t="str">
            <v>1.4.05.08 | Tornillería</v>
          </cell>
        </row>
        <row r="11518">
          <cell r="A11518" t="str">
            <v>TBR-7/1.6X1.CC</v>
          </cell>
          <cell r="B11518" t="str">
            <v>TORNILLO BRISTOL CON CABEZA 7/16 X 1</v>
          </cell>
          <cell r="C11518" t="str">
            <v>Tornillo Bristol con cabeza</v>
          </cell>
          <cell r="D11518" t="str">
            <v>1.4.05.08 | Tornillería</v>
          </cell>
        </row>
        <row r="11519">
          <cell r="A11519" t="str">
            <v>TOR-BRI.114</v>
          </cell>
          <cell r="B11519" t="str">
            <v>TORNILLO BRISTOL CON CABEZA 7/16 X 1 1/4</v>
          </cell>
          <cell r="C11519" t="str">
            <v>Tornillo Bristol con cabeza</v>
          </cell>
          <cell r="D11519" t="str">
            <v>1.4.05.08 | Tornillería</v>
          </cell>
        </row>
        <row r="11520">
          <cell r="A11520" t="str">
            <v>TBR-7/8X4</v>
          </cell>
          <cell r="B11520" t="str">
            <v>TORNILLO BRISTOL CON CABEZA 7/8 X 4</v>
          </cell>
          <cell r="C11520" t="str">
            <v>Tornillo Bristol con cabeza</v>
          </cell>
          <cell r="D11520" t="str">
            <v>1.4.05.08 | Tornillería</v>
          </cell>
        </row>
        <row r="11521">
          <cell r="A11521" t="str">
            <v>TBR-7/8X5</v>
          </cell>
          <cell r="B11521" t="str">
            <v>TORNILLO BRISTOL CON CABEZA 7/8 X 5</v>
          </cell>
          <cell r="C11521" t="str">
            <v>Tornillo Bristol con cabeza</v>
          </cell>
          <cell r="D11521" t="str">
            <v>1.4.05.08 | Tornillería</v>
          </cell>
        </row>
        <row r="11522">
          <cell r="A11522" t="str">
            <v>TBR-INO.M14X60X2</v>
          </cell>
          <cell r="B11522" t="str">
            <v>TORNILLO BRISTOL CON CABEZA INOX M14 X 60MM PASO 2.0 MM</v>
          </cell>
          <cell r="C11522" t="str">
            <v>Tornillo Bristol con cabeza</v>
          </cell>
          <cell r="D11522" t="str">
            <v>1.4.05.08 | Tornillería</v>
          </cell>
        </row>
        <row r="11523">
          <cell r="A11523" t="str">
            <v>TBR-M10X16MMCC</v>
          </cell>
          <cell r="B11523" t="str">
            <v>TORNILLO BRISTOL CON CABEZA M10 X 16MM - PASO 1.5MM - GRADO 8</v>
          </cell>
          <cell r="C11523" t="str">
            <v>Tornillo Bristol con cabeza</v>
          </cell>
          <cell r="D11523" t="str">
            <v>1.4.05.08 | Tornillería</v>
          </cell>
        </row>
        <row r="11524">
          <cell r="A11524" t="str">
            <v>TBR-M10X20MMCC</v>
          </cell>
          <cell r="B11524" t="str">
            <v>TORNILLO BRISTOL CON CABEZA M10 X 20MM - PASO 1.5MM - GRADO 8</v>
          </cell>
          <cell r="C11524" t="str">
            <v>Tornillo Bristol con cabeza</v>
          </cell>
          <cell r="D11524" t="str">
            <v>1.4.05.08 | Tornillería</v>
          </cell>
        </row>
        <row r="11525">
          <cell r="A11525" t="str">
            <v>TOR-BRI.CC.M10X20X2.INOX</v>
          </cell>
          <cell r="B11525" t="str">
            <v>TORNILLO BRISTOL CON CABEZA M10 X 20MM - PASO 1.5MM INOX</v>
          </cell>
          <cell r="C11525" t="str">
            <v>Tornillo Bristol con cabeza</v>
          </cell>
          <cell r="D11525" t="str">
            <v>1.4.05.08 | Tornillería</v>
          </cell>
        </row>
        <row r="11526">
          <cell r="A11526" t="str">
            <v>TBR-M10X25MMCC</v>
          </cell>
          <cell r="B11526" t="str">
            <v>TORNILLO BRISTOL CON CABEZA M10 X 25MM - PASO 1.5MM - GRADO 8</v>
          </cell>
          <cell r="C11526" t="str">
            <v>Tornillo Bristol con cabeza</v>
          </cell>
          <cell r="D11526" t="str">
            <v>1.4.05.08 | Tornillería</v>
          </cell>
        </row>
        <row r="11527">
          <cell r="A11527" t="str">
            <v>TBR-M10X25-INO</v>
          </cell>
          <cell r="B11527" t="str">
            <v>TORNILLO BRISTOL CON CABEZA M10 X 25MM - PASO 1.5MM - INOX</v>
          </cell>
          <cell r="C11527" t="str">
            <v>Tornillo Bristol con cabeza</v>
          </cell>
          <cell r="D11527" t="str">
            <v>1.4.05.08 | Tornillería</v>
          </cell>
        </row>
        <row r="11528">
          <cell r="A11528" t="str">
            <v>TBR-M10X35MM-15</v>
          </cell>
          <cell r="B11528" t="str">
            <v>TORNILLO BRISTOL CON CABEZA M10 X 35MM - PASO 1.50MM</v>
          </cell>
          <cell r="C11528" t="str">
            <v>Tornillo Bristol con cabeza</v>
          </cell>
          <cell r="D11528" t="str">
            <v>1.4.05.08 | Tornillería</v>
          </cell>
        </row>
        <row r="11529">
          <cell r="A11529" t="str">
            <v>TBR-M10X45X1-5</v>
          </cell>
          <cell r="B11529" t="str">
            <v>TORNILLO BRISTOL CON CABEZA M10 X 45MM - PASO 1.50MM</v>
          </cell>
          <cell r="C11529" t="str">
            <v>Tornillo Bristol con cabeza</v>
          </cell>
          <cell r="D11529" t="str">
            <v>1.4.05.08 | Tornillería</v>
          </cell>
        </row>
        <row r="11530">
          <cell r="A11530" t="str">
            <v>TBR-M10.X50X1.5</v>
          </cell>
          <cell r="B11530" t="str">
            <v>TORNILLO BRISTOL CON CABEZA M10 X 50MM - PASO 1.50MM</v>
          </cell>
          <cell r="C11530" t="str">
            <v>Tornillo Bristol con cabeza</v>
          </cell>
          <cell r="D11530" t="str">
            <v>1.4.05.08 | Tornillería</v>
          </cell>
        </row>
        <row r="11531">
          <cell r="A11531" t="str">
            <v>TBC-M10.60X1.5</v>
          </cell>
          <cell r="B11531" t="str">
            <v>TORNILLO BRISTOL CON CABEZA M10 X 60 MM - PASO 1.5 MM</v>
          </cell>
          <cell r="C11531" t="str">
            <v>Tornillo Bristol con cabeza</v>
          </cell>
          <cell r="D11531" t="str">
            <v>1.4.05.08 | Tornillería</v>
          </cell>
        </row>
        <row r="11532">
          <cell r="A11532" t="str">
            <v>TBR-INO-M12X25</v>
          </cell>
          <cell r="B11532" t="str">
            <v>TORNILLO BRISTOL CON CABEZA M12 X 25MM - PASO 1.75MM - INOX</v>
          </cell>
          <cell r="C11532" t="str">
            <v>Tornillo Bristol con cabeza</v>
          </cell>
          <cell r="D11532" t="str">
            <v>1.4.05.08 | Tornillería</v>
          </cell>
        </row>
        <row r="11533">
          <cell r="A11533" t="str">
            <v>TBC-M12.30M</v>
          </cell>
          <cell r="B11533" t="str">
            <v>TORNILLO BRISTOL CON CABEZA M12 X 30 MM -PASO 1.75 MM GRADO 12.9</v>
          </cell>
          <cell r="C11533" t="str">
            <v>Tornillo Bristol con cabeza</v>
          </cell>
          <cell r="D11533" t="str">
            <v>1.4.05.08 | Tornillería</v>
          </cell>
        </row>
        <row r="11534">
          <cell r="A11534" t="str">
            <v>TOR-BRI.CC.M12X30X1.75.INOX</v>
          </cell>
          <cell r="B11534" t="str">
            <v>TORNILLO BRISTOL CON CABEZA M12 X 30MM - PASO 1.75MM - INOX</v>
          </cell>
          <cell r="C11534" t="str">
            <v>Tornillo Bristol con cabeza</v>
          </cell>
          <cell r="D11534" t="str">
            <v>1.4.05.08 | Tornillería</v>
          </cell>
        </row>
        <row r="11535">
          <cell r="A11535" t="str">
            <v>TOR-BRI.CC.M12X35X1.75</v>
          </cell>
          <cell r="B11535" t="str">
            <v>TORNILLO BRISTOL CON CABEZA M12 X 35MM - PASO 1.75MM - INOX</v>
          </cell>
          <cell r="C11535" t="str">
            <v>Tornillo Bristol con cabeza</v>
          </cell>
          <cell r="D11535" t="str">
            <v>1.4.05.08 | Tornillería</v>
          </cell>
        </row>
        <row r="11536">
          <cell r="A11536" t="str">
            <v>TBR-M12.X40X1.75</v>
          </cell>
          <cell r="B11536" t="str">
            <v>TORNILLO BRISTOL CON CABEZA M12 X 40MM PASO 1.75MM</v>
          </cell>
          <cell r="C11536" t="str">
            <v>Tornillo Bristol con cabeza</v>
          </cell>
          <cell r="D11536" t="str">
            <v>1.4.05.08 | Tornillería</v>
          </cell>
        </row>
        <row r="11537">
          <cell r="A11537" t="str">
            <v>TOR-12X.45M</v>
          </cell>
          <cell r="B11537" t="str">
            <v>TORNILLO BRISTOL CON CABEZA M12 X 45MM</v>
          </cell>
          <cell r="C11537" t="str">
            <v>Tornillo Bristol con cabeza</v>
          </cell>
          <cell r="D11537" t="str">
            <v>1.4.05.08 | Tornillería</v>
          </cell>
        </row>
        <row r="11538">
          <cell r="A11538" t="str">
            <v>TOR-BRL.50M</v>
          </cell>
          <cell r="B11538" t="str">
            <v>TORNILLO BRISTOL CON CABEZA M12 X 50MM GRADO 8.8</v>
          </cell>
          <cell r="C11538" t="str">
            <v>Tornillo Bristol con cabeza</v>
          </cell>
          <cell r="D11538" t="str">
            <v>1.4.05.08 | Tornillería</v>
          </cell>
        </row>
        <row r="11539">
          <cell r="A11539" t="str">
            <v>TBR-M12.60X1.75</v>
          </cell>
          <cell r="B11539" t="str">
            <v>TORNILLO BRISTOL CON CABEZA M12 X 60MM - PASO 1.75MM</v>
          </cell>
          <cell r="C11539" t="str">
            <v>Tornillo Bristol con cabeza</v>
          </cell>
          <cell r="D11539" t="str">
            <v>1.4.05.08 | Tornillería</v>
          </cell>
        </row>
        <row r="11540">
          <cell r="A11540" t="str">
            <v>TBR-M12.70X1.75</v>
          </cell>
          <cell r="B11540" t="str">
            <v>TORNILLO BRISTOL CON CABEZA M12 X 70MM - PASO 1.75MM</v>
          </cell>
          <cell r="C11540" t="str">
            <v>Tornillo Bristol con cabeza</v>
          </cell>
          <cell r="D11540" t="str">
            <v>1.4.05.08 | Tornillería</v>
          </cell>
        </row>
        <row r="11541">
          <cell r="A11541" t="str">
            <v>TOR-BRI.CC.M14X100X2</v>
          </cell>
          <cell r="B11541" t="str">
            <v>TORNILLO BRISTOL CON CABEZA M14 X 100 MM - PASO 2.0MM</v>
          </cell>
          <cell r="C11541" t="str">
            <v>Tornillo Bristol con cabeza</v>
          </cell>
          <cell r="D11541" t="str">
            <v>1.4.05.08 | Tornillería</v>
          </cell>
        </row>
        <row r="11542">
          <cell r="A11542" t="str">
            <v>TBR-M14.25X2.IN</v>
          </cell>
          <cell r="B11542" t="str">
            <v>TORNILLO BRISTOL CON CABEZA M14 X 25 MM PASO 2.0 INOX</v>
          </cell>
          <cell r="C11542" t="str">
            <v>Tornillo Bristol con cabeza</v>
          </cell>
          <cell r="D11542" t="str">
            <v>1.4.05.08 | Tornillería</v>
          </cell>
        </row>
        <row r="11543">
          <cell r="A11543" t="str">
            <v>TBR-M14.5X2.IN</v>
          </cell>
          <cell r="B11543" t="str">
            <v>TORNILLO BRISTOL CON CABEZA M14 X 35 MM PASO 2.0 INOX</v>
          </cell>
          <cell r="C11543" t="str">
            <v>Tornillo Bristol con cabeza</v>
          </cell>
          <cell r="D11543" t="str">
            <v>1.4.05.08 | Tornillería</v>
          </cell>
        </row>
        <row r="11544">
          <cell r="A11544" t="str">
            <v>TBR-M14.45X2.IN</v>
          </cell>
          <cell r="B11544" t="str">
            <v>TORNILLO BRISTOL CON CABEZA M14 X 45 MM PASO 2.0 INOX</v>
          </cell>
          <cell r="C11544" t="str">
            <v>Tornillo Bristol con cabeza</v>
          </cell>
          <cell r="D11544" t="str">
            <v>1.4.05.08 | Tornillería</v>
          </cell>
        </row>
        <row r="11545">
          <cell r="A11545" t="str">
            <v>TBR-M14.50M</v>
          </cell>
          <cell r="B11545" t="str">
            <v>TORNILLO BRISTOL CON CABEZA M14 X 50 MM PASO 2.0 GRADO 12.9</v>
          </cell>
          <cell r="C11545" t="str">
            <v>Tornillo Bristol con cabeza</v>
          </cell>
          <cell r="D11545" t="str">
            <v>1.4.05.08 | Tornillería</v>
          </cell>
        </row>
        <row r="11546">
          <cell r="A11546" t="str">
            <v>TBR-M14.50X2IN</v>
          </cell>
          <cell r="B11546" t="str">
            <v>TORNILLO BRISTOL CON CABEZA M14 X 50 MM PASO 2.0 INOX</v>
          </cell>
          <cell r="C11546" t="str">
            <v>Tornillo Bristol con cabeza</v>
          </cell>
          <cell r="D11546" t="str">
            <v>1.4.05.08 | Tornillería</v>
          </cell>
        </row>
        <row r="11547">
          <cell r="A11547" t="str">
            <v>TOR-BRI.CC..M14X2</v>
          </cell>
          <cell r="B11547" t="str">
            <v>TORNILLO BRISTOL CON CABEZA M14 X 70MM - PASO 2.0MM</v>
          </cell>
          <cell r="C11547" t="str">
            <v>Tornillo Bristol con cabeza</v>
          </cell>
          <cell r="D11547" t="str">
            <v>1.4.05.08 | Tornillería</v>
          </cell>
        </row>
        <row r="11548">
          <cell r="A11548" t="str">
            <v>TBR-M16.X100X2.GR5</v>
          </cell>
          <cell r="B11548" t="str">
            <v>TORNILLO BRISTOL CON CABEZA M16 X 100MM - PASO 2.0MM - GRADO 5</v>
          </cell>
          <cell r="C11548" t="str">
            <v>Tornillo Bristol con cabeza</v>
          </cell>
          <cell r="D11548" t="str">
            <v>1.4.05.08 | Tornillería</v>
          </cell>
        </row>
        <row r="11549">
          <cell r="A11549" t="str">
            <v>TBR-M6X.200MM</v>
          </cell>
          <cell r="B11549" t="str">
            <v>TORNILLO BRISTOL CON CABEZA M16 X 200MM - PASO 2MM</v>
          </cell>
          <cell r="C11549" t="str">
            <v>Tornillo Bristol con cabeza</v>
          </cell>
          <cell r="D11549" t="str">
            <v>1.4.05.08 | Tornillería</v>
          </cell>
        </row>
        <row r="11550">
          <cell r="A11550" t="str">
            <v>TBR-M16.50M</v>
          </cell>
          <cell r="B11550" t="str">
            <v>TORNILLO BRISTOL CON CABEZA M16 X 50MM - PASO 2 GRADO 12.9</v>
          </cell>
          <cell r="C11550" t="str">
            <v>Tornillo Bristol con cabeza</v>
          </cell>
          <cell r="D11550" t="str">
            <v>1.4.05.08 | Tornillería</v>
          </cell>
        </row>
        <row r="11551">
          <cell r="A11551" t="str">
            <v>TBR-M16.70X2.GR5</v>
          </cell>
          <cell r="B11551" t="str">
            <v>TORNILLO BRISTOL CON CABEZA M16 X 70MM - PASO 2.0MM - GRADO 5</v>
          </cell>
          <cell r="C11551" t="str">
            <v>Tornillo Bristol con cabeza</v>
          </cell>
          <cell r="D11551" t="str">
            <v>1.4.05.08 | Tornillería</v>
          </cell>
        </row>
        <row r="11552">
          <cell r="A11552" t="str">
            <v>TBR-M16.X80X2</v>
          </cell>
          <cell r="B11552" t="str">
            <v>TORNILLO BRISTOL CON CABEZA M16 X 80MM - PASO 2MM</v>
          </cell>
          <cell r="C11552" t="str">
            <v>Consumible Maquinaria y Equipos</v>
          </cell>
          <cell r="D11552" t="str">
            <v>1.4.55.20 | Materiales y Suministros</v>
          </cell>
        </row>
        <row r="11553">
          <cell r="A11553" t="str">
            <v>TBR-M16.X90X2</v>
          </cell>
          <cell r="B11553" t="str">
            <v>TORNILLO BRISTOL CON CABEZA M16 X 90MM - PASO 2MM</v>
          </cell>
          <cell r="C11553" t="str">
            <v>Consumible Maquinaria y Equipos</v>
          </cell>
          <cell r="D11553" t="str">
            <v>1.4.55.20 | Materiales y Suministros</v>
          </cell>
        </row>
        <row r="11554">
          <cell r="A11554" t="str">
            <v>TOR-M18.X130</v>
          </cell>
          <cell r="B11554" t="str">
            <v>TORNILLO BRISTOL CON CABEZA M18 X 130MM - PASO 2.5MM</v>
          </cell>
          <cell r="C11554" t="str">
            <v>Tornillo Bristol con cabeza</v>
          </cell>
          <cell r="D11554" t="str">
            <v>1.4.05.08 | Tornillería</v>
          </cell>
        </row>
        <row r="11555">
          <cell r="A11555" t="str">
            <v>TOR-BRI-M20X100</v>
          </cell>
          <cell r="B11555" t="str">
            <v>TORNILLO BRISTOL CON CABEZA M20 X 100MM - PASO 2.5MM</v>
          </cell>
          <cell r="C11555" t="str">
            <v>Tornillo Bristol con cabeza</v>
          </cell>
          <cell r="D11555" t="str">
            <v>1.4.05.08 | Tornillería</v>
          </cell>
        </row>
        <row r="11556">
          <cell r="A11556" t="str">
            <v>TBR-M20.X120X2.5</v>
          </cell>
          <cell r="B11556" t="str">
            <v>TORNILLO BRISTOL CON CABEZA M20 X 120MM - PASO 2.5MM</v>
          </cell>
          <cell r="C11556" t="str">
            <v>Tornillo Bristol con cabeza</v>
          </cell>
          <cell r="D11556" t="str">
            <v>1.4.05.08 | Tornillería</v>
          </cell>
        </row>
        <row r="11557">
          <cell r="A11557" t="str">
            <v>TOR-BRI.M20X180X2.5</v>
          </cell>
          <cell r="B11557" t="str">
            <v>TORNILLO BRISTOL CON CABEZA M20 X 180MM - PASO 2.5MM</v>
          </cell>
          <cell r="C11557" t="str">
            <v>Tornillo Bristol con cabeza</v>
          </cell>
          <cell r="D11557" t="str">
            <v>1.4.05.08 | Tornillería</v>
          </cell>
        </row>
        <row r="11558">
          <cell r="A11558" t="str">
            <v>TBR-M20.X220X2.5</v>
          </cell>
          <cell r="B11558" t="str">
            <v>TORNILLO BRISTOL CON CABEZA M20 X 220MM - PASO 2.5MM</v>
          </cell>
          <cell r="C11558" t="str">
            <v>Tornillo Bristol con cabeza</v>
          </cell>
          <cell r="D11558" t="str">
            <v>1.4.05.08 | Tornillería</v>
          </cell>
        </row>
        <row r="11559">
          <cell r="A11559" t="str">
            <v>TBR-M20.25M</v>
          </cell>
          <cell r="B11559" t="str">
            <v>TORNILLO BRISTOL CON CABEZA M20 X 25MM - PASO 2.5MM</v>
          </cell>
          <cell r="C11559" t="str">
            <v>Tornillo Bristol con cabeza</v>
          </cell>
          <cell r="D11559" t="str">
            <v>1.4.05.08 | Tornillería</v>
          </cell>
        </row>
        <row r="11560">
          <cell r="A11560" t="str">
            <v>TBR-M20.40X2.5</v>
          </cell>
          <cell r="B11560" t="str">
            <v>TORNILLO BRISTOL CON CABEZA M20 X 40MM - PASO 2.5MM</v>
          </cell>
          <cell r="C11560" t="str">
            <v>Tornillo Bristol con cabeza</v>
          </cell>
          <cell r="D11560" t="str">
            <v>1.4.05.08 | Tornillería</v>
          </cell>
        </row>
        <row r="11561">
          <cell r="A11561" t="str">
            <v>TBR-M20.45M</v>
          </cell>
          <cell r="B11561" t="str">
            <v>TORNILLO BRISTOL CON CABEZA M20 X 45MM - PASO 2.5MM</v>
          </cell>
          <cell r="C11561" t="str">
            <v>Tornillo Bristol con cabeza</v>
          </cell>
          <cell r="D11561" t="str">
            <v>1.4.05.08 | Tornillería</v>
          </cell>
        </row>
        <row r="11562">
          <cell r="A11562" t="str">
            <v>TBR-M20.X80X2.5</v>
          </cell>
          <cell r="B11562" t="str">
            <v>TORNILLO BRISTOL CON CABEZA M20 X 80MM - PASO 2.5MM</v>
          </cell>
          <cell r="C11562" t="str">
            <v>Tornillo Bristol con cabeza</v>
          </cell>
          <cell r="D11562" t="str">
            <v>1.4.05.08 | Tornillería</v>
          </cell>
        </row>
        <row r="11563">
          <cell r="A11563" t="str">
            <v>TBR-M22.150X2.5.GR8</v>
          </cell>
          <cell r="B11563" t="str">
            <v>TORNILLO BRISTOL CON CABEZA M22 X 150MM - PASO 2.5MM GRADO 8</v>
          </cell>
          <cell r="C11563" t="str">
            <v>Tormillo Bristol sin Cabeza</v>
          </cell>
          <cell r="D11563" t="str">
            <v>1.4.05.08 | Tornillería</v>
          </cell>
        </row>
        <row r="11564">
          <cell r="A11564" t="str">
            <v>RBR-M24.180X3.GR5</v>
          </cell>
          <cell r="B11564" t="str">
            <v>TORNILLO BRISTOL CON CABEZA M24 X 180MM - PASO 3.0MM - GRADO 5</v>
          </cell>
          <cell r="C11564" t="str">
            <v>Tornillo Bristol con cabeza</v>
          </cell>
          <cell r="D11564" t="str">
            <v>1.4.05.08 | Tornillería</v>
          </cell>
        </row>
        <row r="11565">
          <cell r="A11565" t="str">
            <v>TOR-BRI.24X</v>
          </cell>
          <cell r="B11565" t="str">
            <v>TORNILLO BRISTOL CON CABEZA M24 X 50MM PASO 3.0MM</v>
          </cell>
          <cell r="C11565" t="str">
            <v>Tornillo Bristol con cabeza</v>
          </cell>
          <cell r="D11565" t="str">
            <v>1.4.05.08 | Tornillería</v>
          </cell>
        </row>
        <row r="11566">
          <cell r="A11566" t="str">
            <v>TBR-M24.90X3</v>
          </cell>
          <cell r="B11566" t="str">
            <v>TORNILLO BRISTOL CON CABEZA M24 X 90MM - PASO 3.0MM</v>
          </cell>
          <cell r="C11566" t="str">
            <v>Tornillo Bristol con cabeza</v>
          </cell>
          <cell r="D11566" t="str">
            <v>1.4.05.08 | Tornillería</v>
          </cell>
        </row>
        <row r="11567">
          <cell r="A11567" t="str">
            <v>TBR-M27-140MMX3</v>
          </cell>
          <cell r="B11567" t="str">
            <v>TORNILLO BRISTOL CON CABEZA M27 X 140MM - PASO 3.0MM</v>
          </cell>
          <cell r="C11567" t="str">
            <v>Tornillo Bristol con cabeza</v>
          </cell>
          <cell r="D11567" t="str">
            <v>1.4.05.08 | Tornillería</v>
          </cell>
        </row>
        <row r="11568">
          <cell r="A11568" t="str">
            <v>TOR-BRI.M3X.40M</v>
          </cell>
          <cell r="B11568" t="str">
            <v>TORNILLO BRISTOL CON CABEZA M3 X 40MM - PASO 0.35 MM</v>
          </cell>
          <cell r="C11568" t="str">
            <v>Tornillo Bristol con cabeza</v>
          </cell>
          <cell r="D11568" t="str">
            <v>1.4.05.08 | Tornillería</v>
          </cell>
        </row>
        <row r="11569">
          <cell r="A11569" t="str">
            <v>TBR-M4X.35X0.7</v>
          </cell>
          <cell r="B11569" t="str">
            <v>TORNILLO BRISTOL CON CABEZA M4 X 35MM - PASO 0.7MM</v>
          </cell>
          <cell r="C11569" t="str">
            <v>Tornillo Bristol con cabeza</v>
          </cell>
          <cell r="D11569" t="str">
            <v>1.4.05.08 | Tornillería</v>
          </cell>
        </row>
        <row r="11570">
          <cell r="A11570" t="str">
            <v>TBR-CCA.M4X40</v>
          </cell>
          <cell r="B11570" t="str">
            <v>TORNILLO BRISTOL CON CABEZA M4 X 40 MM</v>
          </cell>
          <cell r="C11570" t="str">
            <v>Tornillo Bristol con cabeza</v>
          </cell>
          <cell r="D11570" t="str">
            <v>1.4.05.08 | Tornillería</v>
          </cell>
        </row>
        <row r="11571">
          <cell r="A11571" t="str">
            <v>TBR-M5X.100.GR8</v>
          </cell>
          <cell r="B11571" t="str">
            <v>TORNILLO BRISTOL CON CABEZA M5 X 100MM - GRADO 8</v>
          </cell>
          <cell r="C11571" t="str">
            <v>Tornillo Bristol con cabeza</v>
          </cell>
          <cell r="D11571" t="str">
            <v>1.4.05.08 | Tornillería</v>
          </cell>
        </row>
        <row r="11572">
          <cell r="A11572" t="str">
            <v>TBR-M5X.12X0.8.CC</v>
          </cell>
          <cell r="B11572" t="str">
            <v>TORNILLO BRISTOL CON CABEZA M5 X 12MM - PASO 0.8MM - INOX</v>
          </cell>
          <cell r="C11572" t="str">
            <v>Tornillo Bristol con cabeza</v>
          </cell>
          <cell r="D11572" t="str">
            <v>1.4.05.08 | Tornillería</v>
          </cell>
        </row>
        <row r="11573">
          <cell r="A11573" t="str">
            <v>TOR-BRI.M5X30</v>
          </cell>
          <cell r="B11573" t="str">
            <v>TORNILLO BRISTOL CON CABEZA M5 X 30 MM - PASO 0.8MM - INOX</v>
          </cell>
          <cell r="C11573" t="str">
            <v>Tornillo Bristol con cabeza</v>
          </cell>
          <cell r="D11573" t="str">
            <v>1.4.05.08 | Tornillería</v>
          </cell>
        </row>
        <row r="11574">
          <cell r="A11574" t="str">
            <v>TOR-BM5.GR5</v>
          </cell>
          <cell r="B11574" t="str">
            <v>TORNILLO BRISTOL CON CABEZA M5 X 30 MM GRADO 5</v>
          </cell>
          <cell r="C11574" t="str">
            <v>Tornillo Bristol con cabeza</v>
          </cell>
          <cell r="D11574" t="str">
            <v>1.4.05.08 | Tornillería</v>
          </cell>
        </row>
        <row r="11575">
          <cell r="A11575" t="str">
            <v>TBR-M5X.35X0.7</v>
          </cell>
          <cell r="B11575" t="str">
            <v>TORNILLO BRISTOL CON CABEZA M5 X 35MM - PASO 0.7 MM</v>
          </cell>
          <cell r="C11575" t="str">
            <v>Consumible Maquinaria y Equipos</v>
          </cell>
          <cell r="D11575" t="str">
            <v>1.4.55.20 | Materiales y Suministros</v>
          </cell>
        </row>
        <row r="11576">
          <cell r="A11576" t="str">
            <v>TOR-M6X.10X1</v>
          </cell>
          <cell r="B11576" t="str">
            <v>TORNILLO BRISTOL CON CABEZA M6 X 10MM - PASO 1.0MM - INOX</v>
          </cell>
          <cell r="C11576" t="str">
            <v>Tornillo Bristol con cabeza</v>
          </cell>
          <cell r="D11576" t="str">
            <v>1.4.05.08 | Tornillería</v>
          </cell>
        </row>
        <row r="11577">
          <cell r="A11577" t="str">
            <v>TBR-M6X.10M</v>
          </cell>
          <cell r="B11577" t="str">
            <v>TORNILLO BRISTOL CON CABEZA M6 X 10MM - PASO 1.0MM - ZINCADO</v>
          </cell>
          <cell r="C11577" t="str">
            <v>Tornillo Bristol con cabeza</v>
          </cell>
          <cell r="D11577" t="str">
            <v>1.4.05.08 | Tornillería</v>
          </cell>
        </row>
        <row r="11578">
          <cell r="A11578" t="str">
            <v>TOR-BRI.C.CM6X15X1.0</v>
          </cell>
          <cell r="B11578" t="str">
            <v>TORNILLO BRISTOL CON CABEZA M6 X 15MM - PASO 1.0MM</v>
          </cell>
          <cell r="C11578" t="str">
            <v>Tornillo Bristol con cabeza</v>
          </cell>
          <cell r="D11578" t="str">
            <v>1.4.05.08 | Tornillería</v>
          </cell>
        </row>
        <row r="11579">
          <cell r="A11579" t="str">
            <v>TBR-M6X.15X1.IN</v>
          </cell>
          <cell r="B11579" t="str">
            <v>TORNILLO BRISTOL CON CABEZA M6 X 15MM - PASO 1.0MM - INOX</v>
          </cell>
          <cell r="C11579" t="str">
            <v>Tornillo Bristol con cabeza</v>
          </cell>
          <cell r="D11579" t="str">
            <v>1.4.05.08 | Tornillería</v>
          </cell>
        </row>
        <row r="11580">
          <cell r="A11580" t="str">
            <v>TBR-M6X.16X1.IN</v>
          </cell>
          <cell r="B11580" t="str">
            <v>TORNILLO BRISTOL CON CABEZA M6 X 16MM - PASO 1.0MM - INOX</v>
          </cell>
          <cell r="C11580" t="str">
            <v>Tornillo Bristol con cabeza</v>
          </cell>
          <cell r="D11580" t="str">
            <v>1.4.05.08 | Tornillería</v>
          </cell>
        </row>
        <row r="11581">
          <cell r="A11581" t="str">
            <v>TBR-M6X.20X1</v>
          </cell>
          <cell r="B11581" t="str">
            <v>TORNILLO BRISTOL CON CABEZA M6 X 20MM - PASO 1.0MM</v>
          </cell>
          <cell r="C11581" t="str">
            <v>Tornillo Bristol con cabeza</v>
          </cell>
          <cell r="D11581" t="str">
            <v>1.4.05.08 | Tornillería</v>
          </cell>
        </row>
        <row r="11582">
          <cell r="A11582" t="str">
            <v>TOR-BRI.M6XM20.1</v>
          </cell>
          <cell r="B11582" t="str">
            <v>TORNILLO BRISTOL CON CABEZA M6 X 20MM - PASO 1.0MM - INOX</v>
          </cell>
          <cell r="C11582" t="str">
            <v>Tornillo Bristol con cabeza</v>
          </cell>
          <cell r="D11582" t="str">
            <v>1.4.05.08 | Tornillería</v>
          </cell>
        </row>
        <row r="11583">
          <cell r="A11583" t="str">
            <v>TOB-M6X.30M</v>
          </cell>
          <cell r="B11583" t="str">
            <v>TORNILLO BRISTOL CON CABEZA M6 X 30MM - PASO 1.0MM - INOX</v>
          </cell>
          <cell r="C11583" t="str">
            <v>Tornillo Bristol con cabeza</v>
          </cell>
          <cell r="D11583" t="str">
            <v>1.4.05.08 | Tornillería</v>
          </cell>
        </row>
        <row r="11584">
          <cell r="A11584" t="str">
            <v>TBR-M6X30X1</v>
          </cell>
          <cell r="B11584" t="str">
            <v>TORNILLO BRISTOL CON CABEZA M6 X 30MM - PASO 1MM</v>
          </cell>
          <cell r="C11584" t="str">
            <v>Tornillo Bristol con cabeza</v>
          </cell>
          <cell r="D11584" t="str">
            <v>1.4.05.08 | Tornillería</v>
          </cell>
        </row>
        <row r="11585">
          <cell r="A11585" t="str">
            <v>TBR-M6X.35X1.75</v>
          </cell>
          <cell r="B11585" t="str">
            <v>TORNILLO BRISTOL CON CABEZA M6 X 35MM - PASO 1.75MM</v>
          </cell>
          <cell r="C11585" t="str">
            <v>Tornillo Bristol con cabeza</v>
          </cell>
          <cell r="D11585" t="str">
            <v>1.4.05.08 | Tornillería</v>
          </cell>
        </row>
        <row r="11586">
          <cell r="A11586" t="str">
            <v>TBR-M6X.35X1</v>
          </cell>
          <cell r="B11586" t="str">
            <v>TORNILLO BRISTOL CON CABEZA M6 X 35MM - PASO 1MM</v>
          </cell>
          <cell r="C11586" t="str">
            <v>Tornillo Bristol con cabeza</v>
          </cell>
          <cell r="D11586" t="str">
            <v>1.4.05.08 | Tornillería</v>
          </cell>
        </row>
        <row r="11587">
          <cell r="A11587" t="str">
            <v>TBR-M6X.65X1.75.CC</v>
          </cell>
          <cell r="B11587" t="str">
            <v>TORNILLO BRISTOL CON CABEZA M6 X 65MM - PASO 1.75MM</v>
          </cell>
          <cell r="C11587" t="str">
            <v>Consumible Maquinaria y Equipos</v>
          </cell>
          <cell r="D11587" t="str">
            <v>1.4.55.20 | Materiales y Suministros</v>
          </cell>
        </row>
        <row r="11588">
          <cell r="A11588" t="str">
            <v>TBR-M8X.10M</v>
          </cell>
          <cell r="B11588" t="str">
            <v>TORNILLO BRISTOL CON CABEZA M8 X 10MM - PASO 1.25MM - ZINCADO</v>
          </cell>
          <cell r="C11588" t="str">
            <v>Tornillo Bristol con cabeza</v>
          </cell>
          <cell r="D11588" t="str">
            <v>1.4.05.08 | Tornillería</v>
          </cell>
        </row>
        <row r="11589">
          <cell r="A11589" t="str">
            <v>TOR-BRI.CC.M8X15X1.25</v>
          </cell>
          <cell r="B11589" t="str">
            <v>TORNILLO BRISTOL CON CABEZA M8 X 15 MM - PASO 1.25MM</v>
          </cell>
          <cell r="C11589" t="str">
            <v>Tornillo Bristol con cabeza</v>
          </cell>
          <cell r="D11589" t="str">
            <v>1.4.05.08 | Tornillería</v>
          </cell>
        </row>
        <row r="11590">
          <cell r="A11590" t="str">
            <v>TBR-M8X.20M.MIN</v>
          </cell>
          <cell r="B11590" t="str">
            <v>TORNILLO BRISTOL CON CABEZA M8 X 20 MM - PASO 1.25 - INOX</v>
          </cell>
          <cell r="C11590" t="str">
            <v>Tornillo Bristol con cabeza</v>
          </cell>
          <cell r="D11590" t="str">
            <v>1.4.05.08 | Tornillería</v>
          </cell>
        </row>
        <row r="11591">
          <cell r="A11591" t="str">
            <v>TOR-BRI.CC.M8X20X1.25</v>
          </cell>
          <cell r="B11591" t="str">
            <v>TORNILLO BRISTOL CON CABEZA M8 X 20 MM - PASO 1.25MM</v>
          </cell>
          <cell r="C11591" t="str">
            <v>Tornillo Bristol con cabeza</v>
          </cell>
          <cell r="D11591" t="str">
            <v>1.4.05.08 | Tornillería</v>
          </cell>
        </row>
        <row r="11592">
          <cell r="A11592" t="str">
            <v>TBR-CM8.30M</v>
          </cell>
          <cell r="B11592" t="str">
            <v>TORNILLO BRISTOL CON CABEZA M8 X 30 MM - PASO 1.25 MM INOX</v>
          </cell>
          <cell r="C11592" t="str">
            <v>Tornillo Bristol con cabeza</v>
          </cell>
          <cell r="D11592" t="str">
            <v>1.4.05.08 | Tornillería</v>
          </cell>
        </row>
        <row r="11593">
          <cell r="A11593" t="str">
            <v>TBR-M8X1.25X30M</v>
          </cell>
          <cell r="B11593" t="str">
            <v>TORNILLO BRISTOL CON CABEZA M8 X 30 MM - PASO 1.25MM</v>
          </cell>
          <cell r="C11593" t="str">
            <v>Tornillo Bristol con cabeza</v>
          </cell>
          <cell r="D11593" t="str">
            <v>1.4.05.08 | Tornillería</v>
          </cell>
        </row>
        <row r="11594">
          <cell r="A11594" t="str">
            <v>TOR-BRI.35M</v>
          </cell>
          <cell r="B11594" t="str">
            <v>TORNILLO BRISTOL CON CABEZA M8 X 35 MM - PASO 1.25MM</v>
          </cell>
          <cell r="C11594" t="str">
            <v>Tornillo Bristol con cabeza</v>
          </cell>
          <cell r="D11594" t="str">
            <v>1.4.05.08 | Tornillería</v>
          </cell>
        </row>
        <row r="11595">
          <cell r="A11595" t="str">
            <v>TBR-M8X.45X1.25</v>
          </cell>
          <cell r="B11595" t="str">
            <v>TORNILLO BRISTOL CON CABEZA M8 X 45 MM - PASO 1.25MM</v>
          </cell>
          <cell r="C11595" t="str">
            <v>Consumible Maquinaria y Equipos</v>
          </cell>
          <cell r="D11595" t="str">
            <v>1.4.55.20 | Materiales y Suministros</v>
          </cell>
        </row>
        <row r="11596">
          <cell r="A11596" t="str">
            <v>TBR-M8X.55X1.75.CC</v>
          </cell>
          <cell r="B11596" t="str">
            <v>TORNILLO BRISTOL CON CABEZA M8 X 55MM - PASO 1.75MM</v>
          </cell>
          <cell r="C11596" t="str">
            <v>Consumible Maquinaria y Equipos</v>
          </cell>
          <cell r="D11596" t="str">
            <v>1.4.55.20 | Materiales y Suministros</v>
          </cell>
        </row>
        <row r="11597">
          <cell r="A11597" t="str">
            <v>TOR-BRI.M8.45</v>
          </cell>
          <cell r="B11597" t="str">
            <v>TORNILLO BRISTOL M10 X 45 GRADO 12.9 PASO 1.5</v>
          </cell>
          <cell r="C11597" t="str">
            <v>Tornillo Bristol con cabeza</v>
          </cell>
          <cell r="D11597" t="str">
            <v>1.4.05.08 | Tornillería</v>
          </cell>
        </row>
        <row r="11598">
          <cell r="A11598" t="str">
            <v>TBR-M6X25MM</v>
          </cell>
          <cell r="B11598" t="str">
            <v>TORNILLO BRISTOL M6 - PASO 25MM</v>
          </cell>
          <cell r="C11598" t="str">
            <v>Tornillos Diversos</v>
          </cell>
          <cell r="D11598" t="str">
            <v>1.4.05.08 | Tornillería</v>
          </cell>
        </row>
        <row r="11599">
          <cell r="A11599" t="str">
            <v>TOR-BRI.M8.40</v>
          </cell>
          <cell r="B11599" t="str">
            <v>TORNILLO BRISTOL M8 X 40 GRADO 12.9 PASO 1.25</v>
          </cell>
          <cell r="C11599" t="str">
            <v>Tornillo Bristol con cabeza</v>
          </cell>
          <cell r="D11599" t="str">
            <v>1.4.05.08 | Tornillería</v>
          </cell>
        </row>
        <row r="11600">
          <cell r="A11600" t="str">
            <v>TBR-1/2X1</v>
          </cell>
          <cell r="B11600" t="str">
            <v>TORNILLO BRISTOL SIN CABEZA 1/2 X 1</v>
          </cell>
          <cell r="C11600" t="str">
            <v>Tormillo Bristol sin Cabeza</v>
          </cell>
          <cell r="D11600" t="str">
            <v>1.4.05.08 | Tornillería</v>
          </cell>
        </row>
        <row r="11601">
          <cell r="A11601" t="str">
            <v>TBR-1/2X1 1/2SC</v>
          </cell>
          <cell r="B11601" t="str">
            <v>TORNILLO BRISTOL SIN CABEZA 1/2 X 1 1/2</v>
          </cell>
          <cell r="C11601" t="str">
            <v>Tormillo Bristol sin Cabeza</v>
          </cell>
          <cell r="D11601" t="str">
            <v>1.4.05.08 | Tornillería</v>
          </cell>
        </row>
        <row r="11602">
          <cell r="A11602" t="str">
            <v>TBR-1/2X1 1/4</v>
          </cell>
          <cell r="B11602" t="str">
            <v>TORNILLO BRISTOL SIN CABEZA 1/2 X 1 1/4</v>
          </cell>
          <cell r="C11602" t="str">
            <v>Tormillo Bristol sin Cabeza</v>
          </cell>
          <cell r="D11602" t="str">
            <v>1.4.05.08 | Tornillería</v>
          </cell>
        </row>
        <row r="11603">
          <cell r="A11603" t="str">
            <v>TBR-1/2X1/2</v>
          </cell>
          <cell r="B11603" t="str">
            <v>TORNILLO BRISTOL SIN CABEZA 1/2 X 1/2</v>
          </cell>
          <cell r="C11603" t="str">
            <v>Tormillo Bristol sin Cabeza</v>
          </cell>
          <cell r="D11603" t="str">
            <v>1.4.05.08 | Tornillería</v>
          </cell>
        </row>
        <row r="11604">
          <cell r="A11604" t="str">
            <v>TBR-1/2X2SC</v>
          </cell>
          <cell r="B11604" t="str">
            <v>TORNILLO BRISTOL SIN CABEZA 1/2 X 2</v>
          </cell>
          <cell r="C11604" t="str">
            <v>Tormillo Bristol sin Cabeza</v>
          </cell>
          <cell r="D11604" t="str">
            <v>1.4.05.08 | Tornillería</v>
          </cell>
        </row>
        <row r="11605">
          <cell r="A11605" t="str">
            <v>TBR-1/2X3/4</v>
          </cell>
          <cell r="B11605" t="str">
            <v>TORNILLO BRISTOL SIN CABEZA 1/2 X 3/4</v>
          </cell>
          <cell r="C11605" t="str">
            <v>Tormillo Bristol sin Cabeza</v>
          </cell>
          <cell r="D11605" t="str">
            <v>1.4.05.08 | Tornillería</v>
          </cell>
        </row>
        <row r="11606">
          <cell r="A11606" t="str">
            <v>TBR-1/4.1 1/2</v>
          </cell>
          <cell r="B11606" t="str">
            <v>TORNILLO BRISTOL SIN CABEZA 1/4 X 1 1/2</v>
          </cell>
          <cell r="C11606" t="str">
            <v>Tormillo Bristol sin Cabeza</v>
          </cell>
          <cell r="D11606" t="str">
            <v>1.4.05.08 | Tornillería</v>
          </cell>
        </row>
        <row r="11607">
          <cell r="A11607" t="str">
            <v>TBR-SCX.1/4X1.1/4</v>
          </cell>
          <cell r="B11607" t="str">
            <v>TORNILLO BRISTOL SIN CABEZA 1/4 X 1 1/4</v>
          </cell>
          <cell r="C11607" t="str">
            <v>Tormillo Bristol sin Cabeza</v>
          </cell>
          <cell r="D11607" t="str">
            <v>1.4.05.08 | Tornillería</v>
          </cell>
        </row>
        <row r="11608">
          <cell r="A11608" t="str">
            <v>TBR-1/4X1/2</v>
          </cell>
          <cell r="B11608" t="str">
            <v>TORNILLO BRISTOL SIN CABEZA 1/4 X 1/2</v>
          </cell>
          <cell r="C11608" t="str">
            <v>Tormillo Bristol sin Cabeza</v>
          </cell>
          <cell r="D11608" t="str">
            <v>1.4.05.08 | Tornillería</v>
          </cell>
        </row>
        <row r="11609">
          <cell r="A11609" t="str">
            <v>TBR-1/4X1/4-SC</v>
          </cell>
          <cell r="B11609" t="str">
            <v>TORNILLO BRISTOL SIN CABEZA 1/4 X 1/4</v>
          </cell>
          <cell r="C11609" t="str">
            <v>Tormillo Bristol sin Cabeza</v>
          </cell>
          <cell r="D11609" t="str">
            <v>1.4.05.08 | Tornillería</v>
          </cell>
        </row>
        <row r="11610">
          <cell r="A11610" t="str">
            <v>TBR-1/4.1/4</v>
          </cell>
          <cell r="B11610" t="str">
            <v>TORNILLO BRISTOL SIN CABEZA 1/4 X 1/4 - INOX</v>
          </cell>
          <cell r="C11610" t="str">
            <v>Tornillos Diversos</v>
          </cell>
          <cell r="D11610" t="str">
            <v>1.4.05.08 | Tornillería</v>
          </cell>
        </row>
        <row r="11611">
          <cell r="A11611" t="str">
            <v>TBR-1/4X3/4-SC</v>
          </cell>
          <cell r="B11611" t="str">
            <v>TORNILLO BRISTOL SIN CABEZA 1/4 X 3/4</v>
          </cell>
          <cell r="C11611" t="str">
            <v>Tormillo Bristol sin Cabeza</v>
          </cell>
          <cell r="D11611" t="str">
            <v>1.4.05.08 | Tornillería</v>
          </cell>
        </row>
        <row r="11612">
          <cell r="A11612" t="str">
            <v>TBR-1/4.X5/8</v>
          </cell>
          <cell r="B11612" t="str">
            <v>TORNILLO BRISTOL SIN CABEZA 1/4 X 5/8 - INOX</v>
          </cell>
          <cell r="C11612" t="str">
            <v>Tormillo Bristol sin Cabeza</v>
          </cell>
          <cell r="D11612" t="str">
            <v>1.4.05.08 | Tornillería</v>
          </cell>
        </row>
        <row r="11613">
          <cell r="A11613" t="str">
            <v>TBS-1/4.5/8</v>
          </cell>
          <cell r="B11613" t="str">
            <v>TORNILLO BRISTOL SIN CABEZA 1/4 X 5/8</v>
          </cell>
          <cell r="C11613" t="str">
            <v>Tornillos Diversos</v>
          </cell>
          <cell r="D11613" t="str">
            <v>1.4.05.08 | Tornillería</v>
          </cell>
        </row>
        <row r="11614">
          <cell r="A11614" t="str">
            <v>TBR-1/8.1/4</v>
          </cell>
          <cell r="B11614" t="str">
            <v>TORNILLO BRISTOL SIN CABEZA 1/8 X 1/4</v>
          </cell>
          <cell r="C11614" t="str">
            <v>Tornillos Diversos</v>
          </cell>
          <cell r="D11614" t="str">
            <v>1.4.05.08 | Tornillería</v>
          </cell>
        </row>
        <row r="11615">
          <cell r="A11615" t="str">
            <v>TBR-3/1.6X1./2</v>
          </cell>
          <cell r="B11615" t="str">
            <v>TORNILLO BRISTOL SIN CABEZA 3/16 X 1/2</v>
          </cell>
          <cell r="C11615" t="str">
            <v>Tormillo Bristol sin Cabeza</v>
          </cell>
          <cell r="D11615" t="str">
            <v>1.4.05.08 | Tornillería</v>
          </cell>
        </row>
        <row r="11616">
          <cell r="A11616" t="str">
            <v>TBR-SCX.3/16X1/4</v>
          </cell>
          <cell r="B11616" t="str">
            <v>TORNILLO BRISTOL SIN CABEZA 3/16 X 1/4 - GRADO 8</v>
          </cell>
          <cell r="C11616" t="str">
            <v>Tormillo Bristol sin Cabeza</v>
          </cell>
          <cell r="D11616" t="str">
            <v>1.4.05.08 | Tornillería</v>
          </cell>
        </row>
        <row r="11617">
          <cell r="A11617" t="str">
            <v>TBR-316.3/4</v>
          </cell>
          <cell r="B11617" t="str">
            <v>TORNILLO BRISTOL SIN CABEZA 3/16 X 3/4</v>
          </cell>
          <cell r="C11617" t="str">
            <v>Tornillos Diversos</v>
          </cell>
          <cell r="D11617" t="str">
            <v>1.4.05.08 | Tornillería</v>
          </cell>
        </row>
        <row r="11618">
          <cell r="A11618" t="str">
            <v>TOR-BRI.SC.3/4X1.1/2</v>
          </cell>
          <cell r="B11618" t="str">
            <v>TORNILLO BRISTOL SIN CABEZA 3/4 X 1 1/2</v>
          </cell>
          <cell r="C11618" t="str">
            <v>Tormillo Bristol sin Cabeza</v>
          </cell>
          <cell r="D11618" t="str">
            <v>1.4.05.08 | Tornillería</v>
          </cell>
        </row>
        <row r="11619">
          <cell r="A11619" t="str">
            <v>TOR-BRI.SC.3/4X1.1/4</v>
          </cell>
          <cell r="B11619" t="str">
            <v>TORNILLO BRISTOL SIN CABEZA 3/4 X 1 1/4</v>
          </cell>
          <cell r="C11619" t="str">
            <v>Tormillo Bristol sin Cabeza</v>
          </cell>
          <cell r="D11619" t="str">
            <v>1.4.05.08 | Tornillería</v>
          </cell>
        </row>
        <row r="11620">
          <cell r="A11620" t="str">
            <v>TOR-BRI.SC.3/4X2</v>
          </cell>
          <cell r="B11620" t="str">
            <v>TORNILLO BRISTOL SIN CABEZA 3/4 X 2</v>
          </cell>
          <cell r="C11620" t="str">
            <v>Tormillo Bristol sin Cabeza</v>
          </cell>
          <cell r="D11620" t="str">
            <v>1.4.05.08 | Tornillería</v>
          </cell>
        </row>
        <row r="11621">
          <cell r="A11621" t="str">
            <v>TOR-BRI.SC.3/4X5/8</v>
          </cell>
          <cell r="B11621" t="str">
            <v>TORNILLO BRISTOL SIN CABEZA 3/4 X 5/8</v>
          </cell>
          <cell r="C11621" t="str">
            <v>Tormillo Bristol sin Cabeza</v>
          </cell>
          <cell r="D11621" t="str">
            <v>1.4.05.08 | Tornillería</v>
          </cell>
        </row>
        <row r="11622">
          <cell r="A11622" t="str">
            <v>TBR-3/8X1SC</v>
          </cell>
          <cell r="B11622" t="str">
            <v>TORNILLO BRISTOL SIN CABEZA 3/8 X 1</v>
          </cell>
          <cell r="C11622" t="str">
            <v>Tormillo Bristol sin Cabeza</v>
          </cell>
          <cell r="D11622" t="str">
            <v>1.4.05.08 | Tornillería</v>
          </cell>
        </row>
        <row r="11623">
          <cell r="A11623" t="str">
            <v>TBR-3/8X1 1/2SC</v>
          </cell>
          <cell r="B11623" t="str">
            <v>TORNILLO BRISTOL SIN CABEZA 3/8 X 1 1/2</v>
          </cell>
          <cell r="C11623" t="str">
            <v>Tormillo Bristol sin Cabeza</v>
          </cell>
          <cell r="D11623" t="str">
            <v>1.4.05.08 | Tornillería</v>
          </cell>
        </row>
        <row r="11624">
          <cell r="A11624" t="str">
            <v>TBR-3/8X11/4SC</v>
          </cell>
          <cell r="B11624" t="str">
            <v>TORNILLO BRISTOL SIN CABEZA 3/8 X 1 1/4</v>
          </cell>
          <cell r="C11624" t="str">
            <v>Tormillo Bristol sin Cabeza</v>
          </cell>
          <cell r="D11624" t="str">
            <v>1.4.05.08 | Tornillería</v>
          </cell>
        </row>
        <row r="11625">
          <cell r="A11625" t="str">
            <v>TBR-3/8X1/2SC</v>
          </cell>
          <cell r="B11625" t="str">
            <v>TORNILLO BRISTOL SIN CABEZA 3/8 X 1/2</v>
          </cell>
          <cell r="C11625" t="str">
            <v>Tormillo Bristol sin Cabeza</v>
          </cell>
          <cell r="D11625" t="str">
            <v>1.4.05.08 | Tornillería</v>
          </cell>
        </row>
        <row r="11626">
          <cell r="A11626" t="str">
            <v>TBR-3/8X21/2</v>
          </cell>
          <cell r="B11626" t="str">
            <v>TORNILLO BRISTOL SIN CABEZA 3/8 X 2 1/2</v>
          </cell>
          <cell r="C11626" t="str">
            <v>Tormillo Bristol sin Cabeza</v>
          </cell>
          <cell r="D11626" t="str">
            <v>1.4.05.08 | Tornillería</v>
          </cell>
        </row>
        <row r="11627">
          <cell r="A11627" t="str">
            <v>TBR-3/8X3/4SC</v>
          </cell>
          <cell r="B11627" t="str">
            <v>TORNILLO BRISTOL SIN CABEZA 3/8 X 3/4</v>
          </cell>
          <cell r="C11627" t="str">
            <v>Tormillo Bristol sin Cabeza</v>
          </cell>
          <cell r="D11627" t="str">
            <v>1.4.05.08 | Tornillería</v>
          </cell>
        </row>
        <row r="11628">
          <cell r="A11628" t="str">
            <v>TBR-5/16X1</v>
          </cell>
          <cell r="B11628" t="str">
            <v>TORNILLO BRISTOL SIN CABEZA 5/16 X 1</v>
          </cell>
          <cell r="C11628" t="str">
            <v>Tormillo Bristol sin Cabeza</v>
          </cell>
          <cell r="D11628" t="str">
            <v>1.4.05.08 | Tornillería</v>
          </cell>
        </row>
        <row r="11629">
          <cell r="A11629" t="str">
            <v>TBR-5/16X1 1/2S</v>
          </cell>
          <cell r="B11629" t="str">
            <v>TORNILLO BRISTOL SIN CABEZA 5/16 X 1 1/2</v>
          </cell>
          <cell r="C11629" t="str">
            <v>Tormillo Bristol sin Cabeza</v>
          </cell>
          <cell r="D11629" t="str">
            <v>1.4.05.08 | Tornillería</v>
          </cell>
        </row>
        <row r="11630">
          <cell r="A11630" t="str">
            <v>TOR-BRI.SC.5/16X1.1/4</v>
          </cell>
          <cell r="B11630" t="str">
            <v>TORNILLO BRISTOL SIN CABEZA 5/16 X 1 1/4</v>
          </cell>
          <cell r="C11630" t="str">
            <v>Tormillo Bristol sin Cabeza</v>
          </cell>
          <cell r="D11630" t="str">
            <v>1.4.05.08 | Tornillería</v>
          </cell>
        </row>
        <row r="11631">
          <cell r="A11631" t="str">
            <v>TBR-5/16X1/2</v>
          </cell>
          <cell r="B11631" t="str">
            <v>TORNILLO BRISTOL SIN CABEZA 5/16 X 1/2</v>
          </cell>
          <cell r="C11631" t="str">
            <v>Tormillo Bristol sin Cabeza</v>
          </cell>
          <cell r="D11631" t="str">
            <v>1.4.05.08 | Tornillería</v>
          </cell>
        </row>
        <row r="11632">
          <cell r="A11632" t="str">
            <v>TBR-SCA.5/16X1/4</v>
          </cell>
          <cell r="B11632" t="str">
            <v>TORNILLO BRISTOL SIN CABEZA 5/16 X 1/4</v>
          </cell>
          <cell r="C11632" t="str">
            <v>Tormillo Bristol sin Cabeza</v>
          </cell>
          <cell r="D11632" t="str">
            <v>1.4.05.08 | Tornillería</v>
          </cell>
        </row>
        <row r="11633">
          <cell r="A11633" t="str">
            <v>TBR-5/16X/2</v>
          </cell>
          <cell r="B11633" t="str">
            <v>TORNILLO BRISTOL SIN CABEZA 5/16 X 2</v>
          </cell>
          <cell r="C11633" t="str">
            <v>Tormillo Bristol sin Cabeza</v>
          </cell>
          <cell r="D11633" t="str">
            <v>1.4.05.08 | Tornillería</v>
          </cell>
        </row>
        <row r="11634">
          <cell r="A11634" t="str">
            <v>TBR-5/16X3/4</v>
          </cell>
          <cell r="B11634" t="str">
            <v>TORNILLO BRISTOL SIN CABEZA 5/16 X 3/4</v>
          </cell>
          <cell r="C11634" t="str">
            <v>Tormillo Bristol sin Cabeza</v>
          </cell>
          <cell r="D11634" t="str">
            <v>1.4.05.08 | Tornillería</v>
          </cell>
        </row>
        <row r="11635">
          <cell r="A11635" t="str">
            <v>TOR-BRI.5/16.5/16</v>
          </cell>
          <cell r="B11635" t="str">
            <v>TORNILLO BRISTOL SIN CABEZA 5/16 X 5/16</v>
          </cell>
          <cell r="C11635" t="str">
            <v>Tormillo Bristol sin Cabeza</v>
          </cell>
          <cell r="D11635" t="str">
            <v>1.4.05.08 | Tornillería</v>
          </cell>
        </row>
        <row r="11636">
          <cell r="A11636" t="str">
            <v>TBR-5/8X1-SC</v>
          </cell>
          <cell r="B11636" t="str">
            <v>TORNILLO BRISTOL SIN CABEZA 5/8 X 1</v>
          </cell>
          <cell r="C11636" t="str">
            <v>Tormillo Bristol sin Cabeza</v>
          </cell>
          <cell r="D11636" t="str">
            <v>1.4.05.08 | Tornillería</v>
          </cell>
        </row>
        <row r="11637">
          <cell r="A11637" t="str">
            <v>TOR-BRI.5/8</v>
          </cell>
          <cell r="B11637" t="str">
            <v>TORNILLO BRISTOL SIN CABEZA 5/8 X 1 1/2</v>
          </cell>
          <cell r="C11637" t="str">
            <v>Tormillo Bristol sin Cabeza</v>
          </cell>
          <cell r="D11637" t="str">
            <v>1.4.05.08 | Tornillería</v>
          </cell>
        </row>
        <row r="11638">
          <cell r="A11638" t="str">
            <v>TBR-SCX.5/8.1.1/4</v>
          </cell>
          <cell r="B11638" t="str">
            <v>TORNILLO BRISTOL SIN CABEZA 5/8 X 1 1/4</v>
          </cell>
          <cell r="C11638" t="str">
            <v>Tormillo Bristol sin Cabeza</v>
          </cell>
          <cell r="D11638" t="str">
            <v>1.4.05.08 | Tornillería</v>
          </cell>
        </row>
        <row r="11639">
          <cell r="A11639" t="str">
            <v>TBR-5/8.2.SC</v>
          </cell>
          <cell r="B11639" t="str">
            <v>TORNILLO BRISTOL SIN CABEZA 5/8 X 2</v>
          </cell>
          <cell r="C11639" t="str">
            <v>Tormillo Bristol sin Cabeza</v>
          </cell>
          <cell r="D11639" t="str">
            <v>1.4.05.08 | Tornillería</v>
          </cell>
        </row>
        <row r="11640">
          <cell r="A11640" t="str">
            <v>TOR-BRI.SC.7/8X1.1/2</v>
          </cell>
          <cell r="B11640" t="str">
            <v>TORNILLO BRISTOL SIN CABEZA 7/8 X 1 1/2</v>
          </cell>
          <cell r="C11640" t="str">
            <v>Tormillo Bristol sin Cabeza</v>
          </cell>
          <cell r="D11640" t="str">
            <v>1.4.05.08 | Tornillería</v>
          </cell>
        </row>
        <row r="11641">
          <cell r="A11641" t="str">
            <v>TBR-M10.12X1.5</v>
          </cell>
          <cell r="B11641" t="str">
            <v>TORNILLO BRISTOL SIN CABEZA M10 X 12MM - PASO 1,5MM</v>
          </cell>
          <cell r="C11641" t="str">
            <v>Tormillo Bristol sin Cabeza</v>
          </cell>
          <cell r="D11641" t="str">
            <v>1.4.05.08 | Tornillería</v>
          </cell>
        </row>
        <row r="11642">
          <cell r="A11642" t="str">
            <v>TBR-M12.45X1.75</v>
          </cell>
          <cell r="B11642" t="str">
            <v>TORNILLO BRISTOL SIN CABEZA M12 X 45MM PASO 1.75MM</v>
          </cell>
          <cell r="C11642" t="str">
            <v>Consumible Maquinaria y Equipos</v>
          </cell>
          <cell r="D11642" t="str">
            <v>1.4.55.20 | Materiales y Suministros</v>
          </cell>
        </row>
        <row r="11643">
          <cell r="A11643" t="str">
            <v>TOR-M16X35</v>
          </cell>
          <cell r="B11643" t="str">
            <v>TORNILLO BRISTOL SIN CABEZA M16 X 35MM - PASO 2.0MM</v>
          </cell>
          <cell r="C11643" t="str">
            <v>Tornillos Diversos</v>
          </cell>
          <cell r="D11643" t="str">
            <v>1.4.05.08 | Tornillería</v>
          </cell>
        </row>
        <row r="11644">
          <cell r="A11644" t="str">
            <v>TOR-BRI.SC.M16X40X2</v>
          </cell>
          <cell r="B11644" t="str">
            <v>TORNILLO BRISTOL SIN CABEZA M16 X 40MM - PASO 2.0MM</v>
          </cell>
          <cell r="C11644" t="str">
            <v>Tormillo Bristol sin Cabeza</v>
          </cell>
          <cell r="D11644" t="str">
            <v>1.4.05.08 | Tornillería</v>
          </cell>
        </row>
        <row r="11645">
          <cell r="A11645" t="str">
            <v>TBS-5MM.10M</v>
          </cell>
          <cell r="B11645" t="str">
            <v>TORNILLO BRISTOL SIN CABEZA M5 X 10</v>
          </cell>
          <cell r="C11645" t="str">
            <v>Tormillo Bristol sin Cabeza</v>
          </cell>
          <cell r="D11645" t="str">
            <v>1.4.05.08 | Tornillería</v>
          </cell>
        </row>
        <row r="11646">
          <cell r="A11646" t="str">
            <v>TOR-BRI.M6X15MM.PASO1</v>
          </cell>
          <cell r="B11646" t="str">
            <v>TORNILLO BRISTOL SIN CABEZA M6 X 15MM - PASO 1.0MM</v>
          </cell>
          <cell r="C11646" t="str">
            <v>Tornillos Diversos</v>
          </cell>
          <cell r="D11646" t="str">
            <v>1.4.05.08 | Tornillería</v>
          </cell>
        </row>
        <row r="11647">
          <cell r="A11647" t="str">
            <v>TBR-M8X.10X1.25</v>
          </cell>
          <cell r="B11647" t="str">
            <v>TORNILLO BRISTOL SIN CABEZA M8 X 10MM - PASO 1,25MM</v>
          </cell>
          <cell r="C11647" t="str">
            <v>Tormillo Bristol sin Cabeza</v>
          </cell>
          <cell r="D11647" t="str">
            <v>1.4.05.08 | Tornillería</v>
          </cell>
        </row>
        <row r="11648">
          <cell r="A11648" t="str">
            <v>TOR-BRI.3/8X6</v>
          </cell>
          <cell r="B11648" t="str">
            <v>TORNILLO BRISTON CON CABEZA 3/8 X 6</v>
          </cell>
          <cell r="C11648" t="str">
            <v>Tornillo Bristol con cabeza</v>
          </cell>
          <cell r="D11648" t="str">
            <v>1.4.05.08 | Tornillería</v>
          </cell>
        </row>
        <row r="11649">
          <cell r="A11649" t="str">
            <v>TOR-INO.1/2</v>
          </cell>
          <cell r="B11649" t="str">
            <v>TORNILLO BUTTON 1/2 X 1  CABEZA BRISTOL - INOX</v>
          </cell>
          <cell r="C11649" t="str">
            <v>Tornillo Button</v>
          </cell>
          <cell r="D11649" t="str">
            <v>1.4.05.08 | Tornillería</v>
          </cell>
        </row>
        <row r="11650">
          <cell r="A11650" t="str">
            <v>TBU-1/2.112</v>
          </cell>
          <cell r="B11650" t="str">
            <v>TORNILLO BUTTON 1/2 X 1 1/2 CABEZA BRISTOL</v>
          </cell>
          <cell r="C11650" t="str">
            <v>Tornillo Bristol con cabeza</v>
          </cell>
          <cell r="D11650" t="str">
            <v>1.4.05.08 | Tornillería</v>
          </cell>
        </row>
        <row r="11651">
          <cell r="A11651" t="str">
            <v>TBI-1/2.114</v>
          </cell>
          <cell r="B11651" t="str">
            <v>TORNILLO BUTTON 1/2 X 1 1/4  CABEZA BRISTOL - INOX</v>
          </cell>
          <cell r="C11651" t="str">
            <v>Tornillo Bristol con cabeza</v>
          </cell>
          <cell r="D11651" t="str">
            <v>1.4.05.08 | Tornillería</v>
          </cell>
        </row>
        <row r="11652">
          <cell r="A11652" t="str">
            <v>TBU-1/2.1.1/4.CB</v>
          </cell>
          <cell r="B11652" t="str">
            <v>TORNILLO BUTTON 1/2 X 1 1/4 CABEZA BRISTOL</v>
          </cell>
          <cell r="C11652" t="str">
            <v>Tornillo Bristol con cabeza</v>
          </cell>
          <cell r="D11652" t="str">
            <v>1.4.05.08 | Tornillería</v>
          </cell>
        </row>
        <row r="11653">
          <cell r="A11653" t="str">
            <v>TOR-BUT.1/2</v>
          </cell>
          <cell r="B11653" t="str">
            <v>TORNILLO BUTTON 1/2 X 1 CABEZA BRISTOL</v>
          </cell>
          <cell r="C11653" t="str">
            <v>Tornillo Bristol con cabeza</v>
          </cell>
          <cell r="D11653" t="str">
            <v>1.4.05.08 | Tornillería</v>
          </cell>
        </row>
        <row r="11654">
          <cell r="A11654" t="str">
            <v>TBU-1/4.11/4</v>
          </cell>
          <cell r="B11654" t="str">
            <v>TORNILLO BUTTON 1/4 X 1 1/4 CABEZA BRISTOL - INOX</v>
          </cell>
          <cell r="C11654" t="str">
            <v>Tornillo Bristol con cabeza</v>
          </cell>
          <cell r="D11654" t="str">
            <v>1.4.05.08 | Tornillería</v>
          </cell>
        </row>
        <row r="11655">
          <cell r="A11655" t="str">
            <v>TBT-1/4.1/2.CB.IN</v>
          </cell>
          <cell r="B11655" t="str">
            <v>TORNILLO BUTTON 1/4 X 1/2 CABEZA BRISTOL - INOX</v>
          </cell>
          <cell r="C11655" t="str">
            <v>Tornillo Bristol con cabeza</v>
          </cell>
          <cell r="D11655" t="str">
            <v>1.4.05.08 | Tornillería</v>
          </cell>
        </row>
        <row r="11656">
          <cell r="A11656" t="str">
            <v>TOR-BUT.3/4</v>
          </cell>
          <cell r="B11656" t="str">
            <v>TORNILLO BUTTON 1/4 X 3/4 CABEZA BRISTOL</v>
          </cell>
          <cell r="C11656" t="str">
            <v>Tornillo Bristol con cabeza</v>
          </cell>
          <cell r="D11656" t="str">
            <v>1.4.05.08 | Tornillería</v>
          </cell>
        </row>
        <row r="11657">
          <cell r="A11657" t="str">
            <v>TOR-BUT.3/16X1/2.CB.IN</v>
          </cell>
          <cell r="B11657" t="str">
            <v>TORNILLO BUTTON 3/16 X 1/2 CABEZA BRISTOL - INOX</v>
          </cell>
          <cell r="C11657" t="str">
            <v>Tornillo Bristol con cabeza</v>
          </cell>
          <cell r="D11657" t="str">
            <v>1.4.05.08 | Tornillería</v>
          </cell>
        </row>
        <row r="11658">
          <cell r="A11658" t="str">
            <v>TBU-316.3/4INX</v>
          </cell>
          <cell r="B11658" t="str">
            <v>TORNILLO BUTTON 3/16 X 3/4 CABEZA BRISTOL - INOX</v>
          </cell>
          <cell r="C11658" t="str">
            <v>Tornillo Bristol con cabeza</v>
          </cell>
          <cell r="D11658" t="str">
            <v>1.4.05.08 | Tornillería</v>
          </cell>
        </row>
        <row r="11659">
          <cell r="A11659" t="str">
            <v>TBU-3/8.1.1/2.CB</v>
          </cell>
          <cell r="B11659" t="str">
            <v>TORNILLO BUTTON 3/8 X 1 1/2 CABEZA BRISTOL</v>
          </cell>
          <cell r="C11659" t="str">
            <v>Tornillo Bristol con cabeza</v>
          </cell>
          <cell r="D11659" t="str">
            <v>1.4.05.08 | Tornillería</v>
          </cell>
        </row>
        <row r="11660">
          <cell r="A11660" t="str">
            <v>TOR-BUT.CAB</v>
          </cell>
          <cell r="B11660" t="str">
            <v>TORNILLO BUTTON 3/8 X 1 1/2 CABEZA BRISTOL - INOX</v>
          </cell>
          <cell r="C11660" t="str">
            <v>Tornillo Button</v>
          </cell>
          <cell r="D11660" t="str">
            <v>1.4.05.08 | Tornillería</v>
          </cell>
        </row>
        <row r="11661">
          <cell r="A11661" t="str">
            <v>TOR-BUT.3/8X1.1/4</v>
          </cell>
          <cell r="B11661" t="str">
            <v>TORNILLO BUTTON 3/8 X 1 1/4 CABEZA BRISTOL</v>
          </cell>
          <cell r="C11661" t="str">
            <v>Tornillo Bristol con cabeza</v>
          </cell>
          <cell r="D11661" t="str">
            <v>1.4.05.08 | Tornillería</v>
          </cell>
        </row>
        <row r="11662">
          <cell r="A11662" t="str">
            <v>TOR-BUT.3/8</v>
          </cell>
          <cell r="B11662" t="str">
            <v>TORNILLO BUTTON 3/8 X 1 1/4 CABEZA BRISTOL - INOX</v>
          </cell>
          <cell r="C11662" t="str">
            <v>Tornillo Button</v>
          </cell>
          <cell r="D11662" t="str">
            <v>1.4.05.08 | Tornillería</v>
          </cell>
        </row>
        <row r="11663">
          <cell r="A11663" t="str">
            <v>TRU-3/8.1.CB</v>
          </cell>
          <cell r="B11663" t="str">
            <v>TORNILLO BUTTON 3/8 X 1 CABEZA BRISTOL</v>
          </cell>
          <cell r="C11663" t="str">
            <v>Tornillo Bristol con cabeza</v>
          </cell>
          <cell r="D11663" t="str">
            <v>1.4.05.08 | Tornillería</v>
          </cell>
        </row>
        <row r="11664">
          <cell r="A11664" t="str">
            <v>TBU-3/8.1IN</v>
          </cell>
          <cell r="B11664" t="str">
            <v>TORNILLO BUTTON 3/8 X 1 CABEZA BRISTOL - INOX</v>
          </cell>
          <cell r="C11664" t="str">
            <v>Tornillo Bristol con cabeza</v>
          </cell>
          <cell r="D11664" t="str">
            <v>1.4.05.08 | Tornillería</v>
          </cell>
        </row>
        <row r="11665">
          <cell r="A11665" t="str">
            <v>TOR-BOT-3/8X3/4</v>
          </cell>
          <cell r="B11665" t="str">
            <v>TORNILLO BUTTON 3/8 X 3/4 CABEZA BRISTOL</v>
          </cell>
          <cell r="C11665" t="str">
            <v>Tornillo Bristol con cabeza</v>
          </cell>
          <cell r="D11665" t="str">
            <v>1.4.05.08 | Tornillería</v>
          </cell>
        </row>
        <row r="11666">
          <cell r="A11666" t="str">
            <v>TBU-3/8.3/4.IN</v>
          </cell>
          <cell r="B11666" t="str">
            <v>TORNILLO BUTTON 3/8 X 3/4 CABEZA BRISTOL - INOX</v>
          </cell>
          <cell r="C11666" t="str">
            <v>Tornillo Bristol con cabeza</v>
          </cell>
          <cell r="D11666" t="str">
            <v>1.4.05.08 | Tornillería</v>
          </cell>
        </row>
        <row r="11667">
          <cell r="A11667" t="str">
            <v>TBU-5/1.6X1</v>
          </cell>
          <cell r="B11667" t="str">
            <v>TORNILLO BUTTON 5/16 X 1</v>
          </cell>
          <cell r="C11667" t="str">
            <v>Tornillo Button</v>
          </cell>
          <cell r="D11667" t="str">
            <v>1.4.05.08 | Tornillería</v>
          </cell>
        </row>
        <row r="11668">
          <cell r="A11668" t="str">
            <v>TOR-516.11/2</v>
          </cell>
          <cell r="B11668" t="str">
            <v>TORNILLO BUTTON 5/16 X 1-1/2</v>
          </cell>
          <cell r="C11668" t="str">
            <v>Tornillo Button</v>
          </cell>
          <cell r="D11668" t="str">
            <v>1.4.05.08 | Tornillería</v>
          </cell>
        </row>
        <row r="11669">
          <cell r="A11669" t="str">
            <v>TBU-5/1.6X3/4</v>
          </cell>
          <cell r="B11669" t="str">
            <v>TORNILLO BUTTON 5/16 X 3/4</v>
          </cell>
          <cell r="C11669" t="str">
            <v>Tornillo Button</v>
          </cell>
          <cell r="D11669" t="str">
            <v>1.4.05.08 | Tornillería</v>
          </cell>
        </row>
        <row r="11670">
          <cell r="A11670" t="str">
            <v>TBU-5MM.10M</v>
          </cell>
          <cell r="B11670" t="str">
            <v>TORNILLO BUTTON M5 X 10 CABEZA BRISTOL</v>
          </cell>
          <cell r="C11670" t="str">
            <v>Tornillo Bristol con cabeza</v>
          </cell>
          <cell r="D11670" t="str">
            <v>1.4.05.08 | Tornillería</v>
          </cell>
        </row>
        <row r="11671">
          <cell r="A11671" t="str">
            <v>TBU-M5X.16.IN</v>
          </cell>
          <cell r="B11671" t="str">
            <v>TORNILLO BUTTON M5 X 16 CABEZA BRISTOL - INOX</v>
          </cell>
          <cell r="C11671" t="str">
            <v>Tornillo Bristol con cabeza</v>
          </cell>
          <cell r="D11671" t="str">
            <v>1.4.05.08 | Tornillería</v>
          </cell>
        </row>
        <row r="11672">
          <cell r="A11672" t="str">
            <v>TOR-1/4.201</v>
          </cell>
          <cell r="B11672" t="str">
            <v>TORNILLO CABEZA BRISTOL DE 1/4 - 20 X 1 ROSCA IZQUIERDA</v>
          </cell>
          <cell r="C11672" t="str">
            <v>Tornillo Bristol con cabeza</v>
          </cell>
          <cell r="D11672" t="str">
            <v>1.4.05.08 | Tornillería</v>
          </cell>
        </row>
        <row r="11673">
          <cell r="A11673" t="str">
            <v>TOR-PP8.X12</v>
          </cell>
          <cell r="B11673" t="str">
            <v>TORNILLO CABEZA PLANA PHILLIPS, JISS 5-0.8 X 12</v>
          </cell>
          <cell r="C11673" t="str">
            <v>Tornillos Diversos</v>
          </cell>
          <cell r="D11673" t="str">
            <v>1.4.05.08 | Tornillería</v>
          </cell>
        </row>
        <row r="11674">
          <cell r="A11674" t="str">
            <v>TOR-CAR.PUL</v>
          </cell>
          <cell r="B11674" t="str">
            <v>TORNILLO CARCAZA 4120 REF: 330065-31 Ref: 330065-31</v>
          </cell>
          <cell r="C11674" t="str">
            <v>Consumible Pulidoras,Taladros y Atornilladoras</v>
          </cell>
          <cell r="D11674" t="str">
            <v>1.4.55.20 | Materiales y Suministros</v>
          </cell>
        </row>
        <row r="11675">
          <cell r="A11675" t="str">
            <v>TOR-CAR.5/16X1</v>
          </cell>
          <cell r="B11675" t="str">
            <v>TORNILLO CARRIAJE  5/16 X 1 ZINCADO.</v>
          </cell>
          <cell r="C11675" t="str">
            <v>Tornillo Carriaje</v>
          </cell>
          <cell r="D11675" t="str">
            <v>1.4.05.08 | Tornillería</v>
          </cell>
        </row>
        <row r="11676">
          <cell r="A11676" t="str">
            <v>TCA-516.212</v>
          </cell>
          <cell r="B11676" t="str">
            <v>TORNILLO CARRIAJE  5/16 X 2 1/2</v>
          </cell>
          <cell r="C11676" t="str">
            <v>Tornillo Carriaje</v>
          </cell>
          <cell r="D11676" t="str">
            <v>1.4.05.08 | Tornillería</v>
          </cell>
        </row>
        <row r="11677">
          <cell r="A11677" t="str">
            <v>TOR-CAR.1/2</v>
          </cell>
          <cell r="B11677" t="str">
            <v>TORNILLO CARRIAJE  5/16 X 2 1/2 ZINCADO</v>
          </cell>
          <cell r="C11677" t="str">
            <v>Tornillo Carriaje</v>
          </cell>
          <cell r="D11677" t="str">
            <v>1.4.05.08 | Tornillería</v>
          </cell>
        </row>
        <row r="11678">
          <cell r="A11678" t="str">
            <v>TCA-516.3ZN</v>
          </cell>
          <cell r="B11678" t="str">
            <v>TORNILLO CARRIAJE  5/16 X 3 ZINCADO</v>
          </cell>
          <cell r="C11678" t="str">
            <v>Tornillo Carriaje</v>
          </cell>
          <cell r="D11678" t="str">
            <v>1.4.05.08 | Tornillería</v>
          </cell>
        </row>
        <row r="11679">
          <cell r="A11679" t="str">
            <v>TCA-1/2X1 1/2</v>
          </cell>
          <cell r="B11679" t="str">
            <v>TORNILLO CARRIAJE 1/2 X 1 1/2 ZINCADO</v>
          </cell>
          <cell r="C11679" t="str">
            <v>Tornillo Carriaje</v>
          </cell>
          <cell r="D11679" t="str">
            <v>1.4.05.08 | Tornillería</v>
          </cell>
        </row>
        <row r="11680">
          <cell r="A11680" t="str">
            <v>TCA-1/2X1 1/4</v>
          </cell>
          <cell r="B11680" t="str">
            <v>TORNILLO CARRIAJE 1/2 X 1 1/4 ZINCADO</v>
          </cell>
          <cell r="C11680" t="str">
            <v>Tornillo Carriaje</v>
          </cell>
          <cell r="D11680" t="str">
            <v>1.4.05.08 | Tornillería</v>
          </cell>
        </row>
        <row r="11681">
          <cell r="A11681" t="str">
            <v>TCA-1/4X11/4</v>
          </cell>
          <cell r="B11681" t="str">
            <v>TORNILLO CARRIAJE 1/4 X 1 1/4 ZINCADO</v>
          </cell>
          <cell r="C11681" t="str">
            <v>Tornillo Carriaje</v>
          </cell>
          <cell r="D11681" t="str">
            <v>1.4.05.08 | Tornillería</v>
          </cell>
        </row>
        <row r="11682">
          <cell r="A11682" t="str">
            <v>TCA-1/4.1</v>
          </cell>
          <cell r="B11682" t="str">
            <v>TORNILLO CARRIAJE 1/4 X 1 ZINCADO</v>
          </cell>
          <cell r="C11682" t="str">
            <v>Tornillo Carriaje</v>
          </cell>
          <cell r="D11682" t="str">
            <v>1.4.05.08 | Tornillería</v>
          </cell>
        </row>
        <row r="11683">
          <cell r="A11683" t="str">
            <v>TCA-1/4.2.1/2</v>
          </cell>
          <cell r="B11683" t="str">
            <v>TORNILLO CARRIAJE 1/4 X 2 1/2 ZINCADO</v>
          </cell>
          <cell r="C11683" t="str">
            <v>Tornillo Carriaje</v>
          </cell>
          <cell r="D11683" t="str">
            <v>1.4.05.08 | Tornillería</v>
          </cell>
        </row>
        <row r="11684">
          <cell r="A11684" t="str">
            <v>TOR-CAR.1/4</v>
          </cell>
          <cell r="B11684" t="str">
            <v>TORNILLO CARRIAJE 1/4 X 2 ZINCADO</v>
          </cell>
          <cell r="C11684" t="str">
            <v>Tornillo Carriaje</v>
          </cell>
          <cell r="D11684" t="str">
            <v>1.4.05.08 | Tornillería</v>
          </cell>
        </row>
        <row r="11685">
          <cell r="A11685" t="str">
            <v>TCA-3/8X1 1/2</v>
          </cell>
          <cell r="B11685" t="str">
            <v>TORNILLO CARRIAJE 3/8 X 1 1/2 ZINCADO</v>
          </cell>
          <cell r="C11685" t="str">
            <v>Tornillo Carriaje</v>
          </cell>
          <cell r="D11685" t="str">
            <v>1.4.05.08 | Tornillería</v>
          </cell>
        </row>
        <row r="11686">
          <cell r="A11686" t="str">
            <v>TCA-3/8X1</v>
          </cell>
          <cell r="B11686" t="str">
            <v>TORNILLO CARRIAJE 3/8 X 1 ZINCADO</v>
          </cell>
          <cell r="C11686" t="str">
            <v>Tornillo Carriaje</v>
          </cell>
          <cell r="D11686" t="str">
            <v>1.4.05.08 | Tornillería</v>
          </cell>
        </row>
        <row r="11687">
          <cell r="A11687" t="str">
            <v>TCA-3/8.X2Z</v>
          </cell>
          <cell r="B11687" t="str">
            <v>TORNILLO CARRIAJE 3/8 X 2 ZINCADO</v>
          </cell>
          <cell r="C11687" t="str">
            <v>Tornillo Carriaje</v>
          </cell>
          <cell r="D11687" t="str">
            <v>1.4.05.08 | Tornillería</v>
          </cell>
        </row>
        <row r="11688">
          <cell r="A11688" t="str">
            <v>TCA-3/8X3/4</v>
          </cell>
          <cell r="B11688" t="str">
            <v>TORNILLO CARRIAJE 3/8 X 3/4 ZINCADO</v>
          </cell>
          <cell r="C11688" t="str">
            <v>Tornillo Carriaje</v>
          </cell>
          <cell r="D11688" t="str">
            <v>1.4.05.08 | Tornillería</v>
          </cell>
        </row>
        <row r="11689">
          <cell r="A11689" t="str">
            <v>TCA-5/8X1 1/2</v>
          </cell>
          <cell r="B11689" t="str">
            <v>TORNILLO CARRIAJE 5/8 X 1 1/2 ZINCADO</v>
          </cell>
          <cell r="C11689" t="str">
            <v>Tornillo Carriaje</v>
          </cell>
          <cell r="D11689" t="str">
            <v>1.4.05.08 | Tornillería</v>
          </cell>
        </row>
        <row r="11690">
          <cell r="A11690" t="str">
            <v>TCA-3/8.3R3</v>
          </cell>
          <cell r="B11690" t="str">
            <v>TORNILLO CARRIAJE ZINCADO 3/8 X 6 - ROSCA 3"</v>
          </cell>
          <cell r="C11690" t="str">
            <v>Tornillo Carriaje</v>
          </cell>
          <cell r="D11690" t="str">
            <v>1.4.05.08 | Tornillería</v>
          </cell>
        </row>
        <row r="11691">
          <cell r="A11691" t="str">
            <v>TOR-CIL.112</v>
          </cell>
          <cell r="B11691" t="str">
            <v>TORNILLO CILINDRICO 1 1/2 X 12 ZINCADO</v>
          </cell>
          <cell r="C11691" t="str">
            <v>Tornillos Diversos</v>
          </cell>
          <cell r="D11691" t="str">
            <v>1.4.05.08 | Tornillería</v>
          </cell>
        </row>
        <row r="11692">
          <cell r="A11692" t="str">
            <v>TRC-SH3.512</v>
          </cell>
          <cell r="B11692" t="str">
            <v>TORNILLO CSH3512 PARA BARRA DE ALESADO MAROX S12M-UNTO REF: CPK4B</v>
          </cell>
          <cell r="C11692" t="str">
            <v>Consumible Maquinaria y Equipos</v>
          </cell>
          <cell r="D11692" t="str">
            <v>1.4.55.20 | Materiales y Suministros</v>
          </cell>
        </row>
        <row r="11693">
          <cell r="A11693" t="str">
            <v>TOR-ENG.PUL</v>
          </cell>
          <cell r="B11693" t="str">
            <v>TORNILLO DE CUBIERTA DE LA CAJA DE ENGRANAJES REF: N122904 Ref: N122904</v>
          </cell>
          <cell r="C11693" t="str">
            <v>Consumible Pulidoras,Taladros y Atornilladoras</v>
          </cell>
          <cell r="D11693" t="str">
            <v>1.4.55.20 | Materiales y Suministros</v>
          </cell>
        </row>
        <row r="11694">
          <cell r="A11694" t="str">
            <v>TOR-AUT-1/4X3/4</v>
          </cell>
          <cell r="B11694" t="str">
            <v>TORNILLO DE FIJACION AUTOPERFORANTE  14 X 3/4 - CON EMPAQUE</v>
          </cell>
          <cell r="C11694" t="str">
            <v>Tornillo Fijación</v>
          </cell>
          <cell r="D11694" t="str">
            <v>1.4.05.08 | Tornillería</v>
          </cell>
        </row>
        <row r="11695">
          <cell r="A11695" t="str">
            <v>TOR-FIJ-AUT-3/4</v>
          </cell>
          <cell r="B11695" t="str">
            <v>TORNILLO DE FIJACION AUTOPERFORANTE  REF. 12 X 3/4</v>
          </cell>
          <cell r="C11695" t="str">
            <v>Tornillo Fijación</v>
          </cell>
          <cell r="D11695" t="str">
            <v>1.4.05.08 | Tornillería</v>
          </cell>
        </row>
        <row r="11696">
          <cell r="A11696" t="str">
            <v>TOR-FIJ.1/4X1</v>
          </cell>
          <cell r="B11696" t="str">
            <v>TORNILLO DE FIJACION AUTOPERFORANTE 1/4 X 1</v>
          </cell>
          <cell r="C11696" t="str">
            <v>Tornillo Fijación</v>
          </cell>
          <cell r="D11696" t="str">
            <v>1.4.05.08 | Tornillería</v>
          </cell>
        </row>
        <row r="11697">
          <cell r="A11697" t="str">
            <v>TOR-FIJ-AUT-1/4</v>
          </cell>
          <cell r="B11697" t="str">
            <v>TORNILLO DE FIJACION AUTOPERFORANTE 1/4 X 1 - CON EMPAQUE</v>
          </cell>
          <cell r="C11697" t="str">
            <v>Tornillo Fijación</v>
          </cell>
          <cell r="D11697" t="str">
            <v>1.4.05.08 | Tornillería</v>
          </cell>
        </row>
        <row r="11698">
          <cell r="A11698" t="str">
            <v>TOR-FIJ.AUT.1/4X1.1/2</v>
          </cell>
          <cell r="B11698" t="str">
            <v>TORNILLO DE FIJACION AUTOPERFORANTE 1/4 X 1 1/2 - CON EMPAQUE</v>
          </cell>
          <cell r="C11698" t="str">
            <v>Tornillo Fijación</v>
          </cell>
          <cell r="D11698" t="str">
            <v>1.4.05.08 | Tornillería</v>
          </cell>
        </row>
        <row r="11699">
          <cell r="A11699" t="str">
            <v>TOR-FIJ.AUT.1/4X2</v>
          </cell>
          <cell r="B11699" t="str">
            <v>TORNILLO DE FIJACION AUTOPERFORANTE 1/4 X 2 - CON EMPAQUE</v>
          </cell>
          <cell r="C11699" t="str">
            <v>Tornillo Fijación</v>
          </cell>
          <cell r="D11699" t="str">
            <v>1.4.05.08 | Tornillería</v>
          </cell>
        </row>
        <row r="11700">
          <cell r="A11700" t="str">
            <v>TOR-FIJ.AUT.1/4X2.1/2</v>
          </cell>
          <cell r="B11700" t="str">
            <v>TORNILLO DE FIJACION AUTOPERFORANTE 1/4 X 2 1/2 - CON EMPAQUE</v>
          </cell>
          <cell r="C11700" t="str">
            <v>Tornillo Fijación</v>
          </cell>
          <cell r="D11700" t="str">
            <v>1.4.05.08 | Tornillería</v>
          </cell>
        </row>
        <row r="11701">
          <cell r="A11701" t="str">
            <v>TOR-AUT-FI-1/4</v>
          </cell>
          <cell r="B11701" t="str">
            <v>TORNILLO DE FIJACION AUTOPERFORANTE 1/4 X 3 - CON EMPAQUE</v>
          </cell>
          <cell r="C11701" t="str">
            <v>Tornillo Fijación</v>
          </cell>
          <cell r="D11701" t="str">
            <v>1.4.05.08 | Tornillería</v>
          </cell>
        </row>
        <row r="11702">
          <cell r="A11702" t="str">
            <v>TAT-1/4.3.1/2</v>
          </cell>
          <cell r="B11702" t="str">
            <v>TORNILLO DE FIJACION AUTOPERFORANTE 1/4 X 3 1/2 - CON EMPAQUE</v>
          </cell>
          <cell r="C11702" t="str">
            <v>Tornillo Fijación</v>
          </cell>
          <cell r="D11702" t="str">
            <v>1.4.05.08 | Tornillería</v>
          </cell>
        </row>
        <row r="11703">
          <cell r="A11703" t="str">
            <v>TOR-AUT.1/8X1</v>
          </cell>
          <cell r="B11703" t="str">
            <v>TORNILLO DE FIJACION AUTOPERFORANTE 1/8 X 1 - CON EMPAQUE</v>
          </cell>
          <cell r="C11703" t="str">
            <v>Tornillo Fijación</v>
          </cell>
          <cell r="D11703" t="str">
            <v>1.4.05.08 | Tornillería</v>
          </cell>
        </row>
        <row r="11704">
          <cell r="A11704" t="str">
            <v>TOR-FIJ-AUT-1/8</v>
          </cell>
          <cell r="B11704" t="str">
            <v>TORNILLO DE FIJACION AUTOPERFORANTE 1/8 X 1/2 - SIN EMPAQUE</v>
          </cell>
          <cell r="C11704" t="str">
            <v>Tornillo Fijación</v>
          </cell>
          <cell r="D11704" t="str">
            <v>1.4.05.08 | Tornillería</v>
          </cell>
        </row>
        <row r="11705">
          <cell r="A11705" t="str">
            <v>TOR-FIJ.1/8X3/4</v>
          </cell>
          <cell r="B11705" t="str">
            <v>TORNILLO DE FIJACION AUTOPERFORANTE 1/8 X 3/4 - CON EMPAQUE</v>
          </cell>
          <cell r="C11705" t="str">
            <v>Tornillo Fijación</v>
          </cell>
          <cell r="D11705" t="str">
            <v>1.4.05.08 | Tornillería</v>
          </cell>
        </row>
        <row r="11706">
          <cell r="A11706" t="str">
            <v>TFI-10X.3/4</v>
          </cell>
          <cell r="B11706" t="str">
            <v>TORNILLO DE FIJACION AUTOPERFORANTE 10 X 3/4 - CON EMPAQUE</v>
          </cell>
          <cell r="C11706" t="str">
            <v>Tornillo Fijación</v>
          </cell>
          <cell r="D11706" t="str">
            <v>1.4.05.08 | Tornillería</v>
          </cell>
        </row>
        <row r="11707">
          <cell r="A11707" t="str">
            <v>TOR-FIJ.AUT.12X3</v>
          </cell>
          <cell r="B11707" t="str">
            <v>TORNILLO DE FIJACION AUTOPERFORANTE 12 X 3 - CON EMPAQUE</v>
          </cell>
          <cell r="C11707" t="str">
            <v>Tornillo Fijación</v>
          </cell>
          <cell r="D11707" t="str">
            <v>1.4.05.08 | Tornillería</v>
          </cell>
        </row>
        <row r="11708">
          <cell r="A11708" t="str">
            <v>TOR-FIJ.AUT.12X3/4</v>
          </cell>
          <cell r="B11708" t="str">
            <v>TORNILLO DE FIJACION AUTOPERFORANTE 12 X 3/4 - CON EMPAQUE</v>
          </cell>
          <cell r="C11708" t="str">
            <v>Tornillo Fijación</v>
          </cell>
          <cell r="D11708" t="str">
            <v>1.4.05.08 | Tornillería</v>
          </cell>
        </row>
        <row r="11709">
          <cell r="A11709" t="str">
            <v>TOR-AUT.GAL</v>
          </cell>
          <cell r="B11709" t="str">
            <v>TORNILLO DE FIJACION AUTOPERFORANTE 12-14 X 3 - CON EMPAQUE GALVANIZADO EN CALIENTE</v>
          </cell>
          <cell r="C11709" t="str">
            <v>Tornillo Fijación</v>
          </cell>
          <cell r="D11709" t="str">
            <v>1.4.05.08 | Tornillería</v>
          </cell>
        </row>
        <row r="11710">
          <cell r="A11710" t="str">
            <v>TOR-FIJ-AUT-14X</v>
          </cell>
          <cell r="B11710" t="str">
            <v>TORNILLO DE FIJACION AUTOPERFORANTE 14 X 1 1/2 - CON EMPAQUE</v>
          </cell>
          <cell r="C11710" t="str">
            <v>Tornillo Fijación</v>
          </cell>
          <cell r="D11710" t="str">
            <v>1.4.05.08 | Tornillería</v>
          </cell>
        </row>
        <row r="11711">
          <cell r="A11711" t="str">
            <v>TOR-AUT-FIJ-21/</v>
          </cell>
          <cell r="B11711" t="str">
            <v>TORNILLO DE FIJACION AUTOPERFORANTE 2 1/2 REF. 12 - 14 - CON EMPAQUE</v>
          </cell>
          <cell r="C11711" t="str">
            <v>Tornillo Fijación</v>
          </cell>
          <cell r="D11711" t="str">
            <v>1.4.05.08 | Tornillería</v>
          </cell>
        </row>
        <row r="11712">
          <cell r="A11712" t="str">
            <v>TOR-AUT.3X12-14</v>
          </cell>
          <cell r="B11712" t="str">
            <v>TORNILLO DE FIJACION AUTOPERFORANTE 3"  REF. 12 - 14</v>
          </cell>
          <cell r="C11712" t="str">
            <v>Tornillo Fijación</v>
          </cell>
          <cell r="D11712" t="str">
            <v>1.4.05.08 | Tornillería</v>
          </cell>
        </row>
        <row r="11713">
          <cell r="A11713" t="str">
            <v>TOR-FIJ.AUT.3/16X1.1/2</v>
          </cell>
          <cell r="B11713" t="str">
            <v>TORNILLO DE FIJACION AUTOPERFORANTE 3/16 X 1 1/2 - CON EMPAQUE</v>
          </cell>
          <cell r="C11713" t="str">
            <v>Tornillo Fijación</v>
          </cell>
          <cell r="D11713" t="str">
            <v>1.4.05.08 | Tornillería</v>
          </cell>
        </row>
        <row r="11714">
          <cell r="A11714" t="str">
            <v>TOR-FIJ.3/16X3/4</v>
          </cell>
          <cell r="B11714" t="str">
            <v>TORNILLO DE FIJACION AUTOPERFORANTE 3/16 X 3/4</v>
          </cell>
          <cell r="C11714" t="str">
            <v>Tornillos Diversos</v>
          </cell>
          <cell r="D11714" t="str">
            <v>1.4.05.08 | Tornillería</v>
          </cell>
        </row>
        <row r="11715">
          <cell r="A11715" t="str">
            <v>TOR-FIJ.AUT.5/16X1</v>
          </cell>
          <cell r="B11715" t="str">
            <v>TORNILLO DE FIJACION AUTOPERFORANTE 5/16 X 1 - CON EMPAQUE</v>
          </cell>
          <cell r="C11715" t="str">
            <v>Tornillo Fijación</v>
          </cell>
          <cell r="D11715" t="str">
            <v>1.4.05.08 | Tornillería</v>
          </cell>
        </row>
        <row r="11716">
          <cell r="A11716" t="str">
            <v>TOR-FIJ.5/32X1</v>
          </cell>
          <cell r="B11716" t="str">
            <v>TORNILLO DE FIJACION AUTOPERFORANTE 5/32 X 1 - CON EMPAQUE</v>
          </cell>
          <cell r="C11716" t="str">
            <v>Tornillo Fijación</v>
          </cell>
          <cell r="D11716" t="str">
            <v>1.4.05.08 | Tornillería</v>
          </cell>
        </row>
        <row r="11717">
          <cell r="A11717" t="str">
            <v>TOR-FIJ.AUT.5/32X1.1/2</v>
          </cell>
          <cell r="B11717" t="str">
            <v>TORNILLO DE FIJACION AUTOPERFORANTE 5/32 X 1 1/2- CON EMPAQUE</v>
          </cell>
          <cell r="C11717" t="str">
            <v>Tornillo Fijación</v>
          </cell>
          <cell r="D11717" t="str">
            <v>1.4.05.08 | Tornillería</v>
          </cell>
        </row>
        <row r="11718">
          <cell r="A11718" t="str">
            <v>TOR-FIJ.AUT.7/8X1/4-14</v>
          </cell>
          <cell r="B11718" t="str">
            <v>TORNILLO DE FIJACION AUTOPERFORANTE 7/8" REF. 1/4" - 14 CON EMPAQUE</v>
          </cell>
          <cell r="C11718" t="str">
            <v>Tornillo Fijación</v>
          </cell>
          <cell r="D11718" t="str">
            <v>1.4.05.08 | Tornillería</v>
          </cell>
        </row>
        <row r="11719">
          <cell r="A11719" t="str">
            <v>TOR-FIJ.3/16X1/2</v>
          </cell>
          <cell r="B11719" t="str">
            <v>TORNILLO DE FIJACION AUTOPERFORANTE EXTRAPLANO 3/16 X 1/2 ( 8 X 1/2 )- SIN EMPAQUE</v>
          </cell>
          <cell r="C11719" t="str">
            <v>Tornillo Fijación</v>
          </cell>
          <cell r="D11719" t="str">
            <v>1.4.05.08 | Tornillería</v>
          </cell>
        </row>
        <row r="11720">
          <cell r="A11720" t="str">
            <v>TOR-AUT.3/16X1/2</v>
          </cell>
          <cell r="B11720" t="str">
            <v>TORNILLO DE FIJACION AUTOPERFORANTE EXTRAPLANO 3/16 X 1/2 (8 X 12) - SIN EMPAQUE</v>
          </cell>
          <cell r="C11720" t="str">
            <v>Tornillo Fijación</v>
          </cell>
          <cell r="D11720" t="str">
            <v>1.4.05.08 | Tornillería</v>
          </cell>
        </row>
        <row r="11721">
          <cell r="A11721" t="str">
            <v>TOR-AUT.3/16X3/4</v>
          </cell>
          <cell r="B11721" t="str">
            <v>TORNILLO DE FIJACION AUTOPERFORANTE EXTRAPLANO 3/16 X 3/4</v>
          </cell>
          <cell r="C11721" t="str">
            <v>Tornillo Fijación</v>
          </cell>
          <cell r="D11721" t="str">
            <v>1.4.05.08 | Tornillería</v>
          </cell>
        </row>
        <row r="11722">
          <cell r="A11722" t="str">
            <v>TAU-8MM.1/2</v>
          </cell>
          <cell r="B11722" t="str">
            <v>TORNILLO DE FIJACION AUTOPERFORANTE EXTRAPLANO 8 MM X 1/2 - SIN EMPAQUE</v>
          </cell>
          <cell r="C11722" t="str">
            <v>Tornillo Fijación</v>
          </cell>
          <cell r="D11722" t="str">
            <v>1.4.05.08 | Tornillería</v>
          </cell>
        </row>
        <row r="11723">
          <cell r="A11723" t="str">
            <v>TOR-AUT.8X12</v>
          </cell>
          <cell r="B11723" t="str">
            <v>TORNILLO DE FIJACION AUTOPERFORANTE EXTRAPLANO 8 X 1/2</v>
          </cell>
          <cell r="C11723" t="str">
            <v>Tornillo Fijación</v>
          </cell>
          <cell r="D11723" t="str">
            <v>1.4.05.08 | Tornillería</v>
          </cell>
        </row>
        <row r="11724">
          <cell r="A11724" t="str">
            <v>TOR-FIJ.AUT.10X1.1/2</v>
          </cell>
          <cell r="B11724" t="str">
            <v>TORNILLO DE FIJACION AUTOPERFORANTE REF. 10 X 1 1/2</v>
          </cell>
          <cell r="C11724" t="str">
            <v>Tornillo Fijación</v>
          </cell>
          <cell r="D11724" t="str">
            <v>1.4.05.08 | Tornillería</v>
          </cell>
        </row>
        <row r="11725">
          <cell r="A11725" t="str">
            <v>TOR-FIJ.101</v>
          </cell>
          <cell r="B11725" t="str">
            <v>TORNILLO DE FIJACION AUTOPERFORANTE REF. 10 X 1"</v>
          </cell>
          <cell r="C11725" t="str">
            <v>Tornillo Fijación</v>
          </cell>
          <cell r="D11725" t="str">
            <v>1.4.05.08 | Tornillería</v>
          </cell>
        </row>
        <row r="11726">
          <cell r="A11726" t="str">
            <v>TOR-FIJ.12X1</v>
          </cell>
          <cell r="B11726" t="str">
            <v>TORNILLO DE FIJACION AUTOPERFORANTE REF. 12 X 1</v>
          </cell>
          <cell r="C11726" t="str">
            <v>Tornillo Fijación</v>
          </cell>
          <cell r="D11726" t="str">
            <v>1.4.05.08 | Tornillería</v>
          </cell>
        </row>
        <row r="11727">
          <cell r="A11727" t="str">
            <v>TOR-FIJ.AUT.12X1.1/2</v>
          </cell>
          <cell r="B11727" t="str">
            <v>TORNILLO DE FIJACION AUTOPERFORANTE REF. 12 X 1 1/2</v>
          </cell>
          <cell r="C11727" t="str">
            <v>Tornillo Fijación</v>
          </cell>
          <cell r="D11727" t="str">
            <v>1.4.05.08 | Tornillería</v>
          </cell>
        </row>
        <row r="11728">
          <cell r="A11728" t="str">
            <v>TOR-FIJ-AUT-7/8</v>
          </cell>
          <cell r="B11728" t="str">
            <v>TORNILLO DE FIJACION DE ALA 7/8  REF. 14 X 1</v>
          </cell>
          <cell r="C11728" t="str">
            <v>Tornillo Fijación</v>
          </cell>
          <cell r="D11728" t="str">
            <v>1.4.05.08 | Tornillería</v>
          </cell>
        </row>
        <row r="11729">
          <cell r="A11729" t="str">
            <v>TOR-HOM.PUL.4120</v>
          </cell>
          <cell r="B11729" t="str">
            <v>TORNILLO DE HOMBRO PARA PULIDORA 4120 REF: N137733 REF: N137733 Ref: N137733</v>
          </cell>
          <cell r="C11729" t="str">
            <v>Consumible Pulidoras,Taladros y Atornilladoras</v>
          </cell>
          <cell r="D11729" t="str">
            <v>1.4.55.20 | Materiales y Suministros</v>
          </cell>
        </row>
        <row r="11730">
          <cell r="A11730" t="str">
            <v>TOR-SUJ.</v>
          </cell>
          <cell r="B11730" t="str">
            <v>TORNILLO DE SUJETADOR  GRUA REF: 60083173 REF: 60083173 Ref: 60083173</v>
          </cell>
          <cell r="C11730" t="str">
            <v>Materiales y Suministros</v>
          </cell>
          <cell r="D11730" t="str">
            <v>1.4.55.20 | Materiales y Suministros</v>
          </cell>
        </row>
        <row r="11731">
          <cell r="A11731" t="str">
            <v>TOR-DRY.1.1/2</v>
          </cell>
          <cell r="B11731" t="str">
            <v>TORNILLO DRYWALL 1 1/2</v>
          </cell>
          <cell r="C11731" t="str">
            <v>Tornillos Diversos</v>
          </cell>
          <cell r="D11731" t="str">
            <v>1.4.05.08 | Tornillería</v>
          </cell>
        </row>
        <row r="11732">
          <cell r="A11732" t="str">
            <v>TOR-DRY.1.1/4</v>
          </cell>
          <cell r="B11732" t="str">
            <v>TORNILLO DRYWALL 1 1/4</v>
          </cell>
          <cell r="C11732" t="str">
            <v>Tornillos Diversos</v>
          </cell>
          <cell r="D11732" t="str">
            <v>1.4.05.08 | Tornillería</v>
          </cell>
        </row>
        <row r="11733">
          <cell r="A11733" t="str">
            <v>TOR-DRY.1PU</v>
          </cell>
          <cell r="B11733" t="str">
            <v>TORNILLO DRYWALL 1"</v>
          </cell>
          <cell r="C11733" t="str">
            <v>Tornillos Diversos</v>
          </cell>
          <cell r="D11733" t="str">
            <v>1.4.05.08 | Tornillería</v>
          </cell>
        </row>
        <row r="11734">
          <cell r="A11734" t="str">
            <v>TOR-DRY.6X1</v>
          </cell>
          <cell r="B11734" t="str">
            <v>TORNILLO DRYWALL 6 X 1</v>
          </cell>
          <cell r="C11734" t="str">
            <v>Tornillos Diversos</v>
          </cell>
          <cell r="D11734" t="str">
            <v>1.4.05.08 | Tornillería</v>
          </cell>
        </row>
        <row r="11735">
          <cell r="A11735" t="str">
            <v>TOR-DRY.6X2</v>
          </cell>
          <cell r="B11735" t="str">
            <v>TORNILLO DRYWALL 6 X 2</v>
          </cell>
          <cell r="C11735" t="str">
            <v>Tornillos Diversos</v>
          </cell>
          <cell r="D11735" t="str">
            <v>1.4.05.08 | Tornillería</v>
          </cell>
        </row>
        <row r="11736">
          <cell r="A11736" t="str">
            <v>TOR-DRY.6X2.1/2</v>
          </cell>
          <cell r="B11736" t="str">
            <v>TORNILLO DRYWALL 6 X 2 1/2</v>
          </cell>
          <cell r="C11736" t="str">
            <v>Tornillos Diversos</v>
          </cell>
          <cell r="D11736" t="str">
            <v>1.4.05.08 | Tornillería</v>
          </cell>
        </row>
        <row r="11737">
          <cell r="A11737" t="str">
            <v>TOR-DRY.6X3</v>
          </cell>
          <cell r="B11737" t="str">
            <v>TORNILLO DRYWALL 6 X 3</v>
          </cell>
          <cell r="C11737" t="str">
            <v>Tornillos Diversos</v>
          </cell>
          <cell r="D11737" t="str">
            <v>1.4.05.08 | Tornillería</v>
          </cell>
        </row>
        <row r="11738">
          <cell r="A11738" t="str">
            <v>TOR-DRY-6X3/4</v>
          </cell>
          <cell r="B11738" t="str">
            <v>TORNILLO DRYWALL 6 X 3/4</v>
          </cell>
          <cell r="C11738" t="str">
            <v>Tornillos Diversos</v>
          </cell>
          <cell r="D11738" t="str">
            <v>1.4.05.08 | Tornillería</v>
          </cell>
        </row>
        <row r="11739">
          <cell r="A11739" t="str">
            <v>TOR-FIJ.ALA</v>
          </cell>
          <cell r="B11739" t="str">
            <v>TORNILLO FIJADOR DE ALA DE 6.3 X 20 MM METECNO</v>
          </cell>
          <cell r="C11739" t="str">
            <v>Varios Diversos</v>
          </cell>
          <cell r="D11739" t="str">
            <v>1.4.05.10 | Varios</v>
          </cell>
        </row>
        <row r="11740">
          <cell r="A11740" t="str">
            <v>TOR-GAR.1/4X1</v>
          </cell>
          <cell r="B11740" t="str">
            <v>TORNILLO GARVANZO 1/4 X 1</v>
          </cell>
          <cell r="C11740" t="str">
            <v>Tornillo Garvanzo</v>
          </cell>
          <cell r="D11740" t="str">
            <v>1.4.05.08 | Tornillería</v>
          </cell>
        </row>
        <row r="11741">
          <cell r="A11741" t="str">
            <v>TGA-1/4.1.1/2</v>
          </cell>
          <cell r="B11741" t="str">
            <v>TORNILLO GARVANZO 1/4 X 1 1/2</v>
          </cell>
          <cell r="C11741" t="str">
            <v>Tornillo Garvanzo</v>
          </cell>
          <cell r="D11741" t="str">
            <v>1.4.05.08 | Tornillería</v>
          </cell>
        </row>
        <row r="11742">
          <cell r="A11742" t="str">
            <v>TGA-1/4.3</v>
          </cell>
          <cell r="B11742" t="str">
            <v>TORNILLO GARVANZO 1/4 X 3</v>
          </cell>
          <cell r="C11742" t="str">
            <v>Tornillo Garvanzo</v>
          </cell>
          <cell r="D11742" t="str">
            <v>1.4.05.08 | Tornillería</v>
          </cell>
        </row>
        <row r="11743">
          <cell r="A11743" t="str">
            <v>TOR-EST-1/8X1</v>
          </cell>
          <cell r="B11743" t="str">
            <v>TORNILLO GARVANZO 1/8 X 1</v>
          </cell>
          <cell r="C11743" t="str">
            <v>Tornillos Diversos</v>
          </cell>
          <cell r="D11743" t="str">
            <v>1.4.05.08 | Tornillería</v>
          </cell>
        </row>
        <row r="11744">
          <cell r="A11744" t="str">
            <v>TGA-1/8.114</v>
          </cell>
          <cell r="B11744" t="str">
            <v>TORNILLO GARVANZO 1/8 X 1 1/4</v>
          </cell>
          <cell r="C11744" t="str">
            <v>Tornillo Garvanzo</v>
          </cell>
          <cell r="D11744" t="str">
            <v>1.4.05.08 | Tornillería</v>
          </cell>
        </row>
        <row r="11745">
          <cell r="A11745" t="str">
            <v>TOR-EST.1/8X3/4</v>
          </cell>
          <cell r="B11745" t="str">
            <v>TORNILLO GARVANZO 1/8 X 3/4</v>
          </cell>
          <cell r="C11745" t="str">
            <v>Tornillo Garvanzo</v>
          </cell>
          <cell r="D11745" t="str">
            <v>1.4.05.08 | Tornillería</v>
          </cell>
        </row>
        <row r="11746">
          <cell r="A11746" t="str">
            <v>TOR-GAR.3X16</v>
          </cell>
          <cell r="B11746" t="str">
            <v>TORNILLO GARVANZO 3 X 16 MM</v>
          </cell>
          <cell r="C11746" t="str">
            <v>Tornillo Garvanzo</v>
          </cell>
          <cell r="D11746" t="str">
            <v>1.4.05.08 | Tornillería</v>
          </cell>
        </row>
        <row r="11747">
          <cell r="A11747" t="str">
            <v>TOR-GAR.3/16X3</v>
          </cell>
          <cell r="B11747" t="str">
            <v>TORNILLO GARVANZO 3/16 X  3</v>
          </cell>
          <cell r="C11747" t="str">
            <v>Tornillo Garvanzo</v>
          </cell>
          <cell r="D11747" t="str">
            <v>1.4.05.08 | Tornillería</v>
          </cell>
        </row>
        <row r="11748">
          <cell r="A11748" t="str">
            <v>TGAR-3/16X1</v>
          </cell>
          <cell r="B11748" t="str">
            <v>TORNILLO GARVANZO 3/16 X 1</v>
          </cell>
          <cell r="C11748" t="str">
            <v>Tornillo Garvanzo</v>
          </cell>
          <cell r="D11748" t="str">
            <v>1.4.05.08 | Tornillería</v>
          </cell>
        </row>
        <row r="11749">
          <cell r="A11749" t="str">
            <v>TGAR-3/16X11/2</v>
          </cell>
          <cell r="B11749" t="str">
            <v>TORNILLO GARVANZO 3/16 X 1 1/2</v>
          </cell>
          <cell r="C11749" t="str">
            <v>Tornillo Garvanzo</v>
          </cell>
          <cell r="D11749" t="str">
            <v>1.4.05.08 | Tornillería</v>
          </cell>
        </row>
        <row r="11750">
          <cell r="A11750" t="str">
            <v>TGAR-3/16X1/2</v>
          </cell>
          <cell r="B11750" t="str">
            <v>TORNILLO GARVANZO 3/16 X 1/2</v>
          </cell>
          <cell r="C11750" t="str">
            <v>Tornillo Garvanzo</v>
          </cell>
          <cell r="D11750" t="str">
            <v>1.4.05.08 | Tornillería</v>
          </cell>
        </row>
        <row r="11751">
          <cell r="A11751" t="str">
            <v>TGAR-3/16X2</v>
          </cell>
          <cell r="B11751" t="str">
            <v>TORNILLO GARVANZO 3/16 X 2</v>
          </cell>
          <cell r="C11751" t="str">
            <v>Tornillo Garvanzo</v>
          </cell>
          <cell r="D11751" t="str">
            <v>1.4.05.08 | Tornillería</v>
          </cell>
        </row>
        <row r="11752">
          <cell r="A11752" t="str">
            <v>TOR-GAR.3/1.6X2.1/2</v>
          </cell>
          <cell r="B11752" t="str">
            <v>TORNILLO GARVANZO 3/16 X 2 1/2</v>
          </cell>
          <cell r="C11752" t="str">
            <v>Tornillo Garvanzo</v>
          </cell>
          <cell r="D11752" t="str">
            <v>1.4.05.08 | Tornillería</v>
          </cell>
        </row>
        <row r="11753">
          <cell r="A11753" t="str">
            <v>TGAR-3/16X3/4</v>
          </cell>
          <cell r="B11753" t="str">
            <v>TORNILLO GARVANZO 3/16 X 3/4</v>
          </cell>
          <cell r="C11753" t="str">
            <v>Tornillo Garvanzo</v>
          </cell>
          <cell r="D11753" t="str">
            <v>1.4.05.08 | Tornillería</v>
          </cell>
        </row>
        <row r="11754">
          <cell r="A11754" t="str">
            <v>TOR-GAR.3/16X5</v>
          </cell>
          <cell r="B11754" t="str">
            <v>TORNILLO GARVANZO 3/16 X 5</v>
          </cell>
          <cell r="C11754" t="str">
            <v>Tornillo Garvanzo</v>
          </cell>
          <cell r="D11754" t="str">
            <v>1.4.05.08 | Tornillería</v>
          </cell>
        </row>
        <row r="11755">
          <cell r="A11755" t="str">
            <v>TGAR-3/8X1</v>
          </cell>
          <cell r="B11755" t="str">
            <v>TORNILLO GARVANZO 3/8 X 1</v>
          </cell>
          <cell r="C11755" t="str">
            <v>Tornillo Garvanzo</v>
          </cell>
          <cell r="D11755" t="str">
            <v>1.4.05.08 | Tornillería</v>
          </cell>
        </row>
        <row r="11756">
          <cell r="A11756" t="str">
            <v>TGAR-3/8X1 1/2</v>
          </cell>
          <cell r="B11756" t="str">
            <v>TORNILLO GARVANZO 3/8 X 1 1/2</v>
          </cell>
          <cell r="C11756" t="str">
            <v>Tornillo Garvanzo</v>
          </cell>
          <cell r="D11756" t="str">
            <v>1.4.05.08 | Tornillería</v>
          </cell>
        </row>
        <row r="11757">
          <cell r="A11757" t="str">
            <v>TOR-GAR.5X70</v>
          </cell>
          <cell r="B11757" t="str">
            <v>TORNILLO GARVANZO 5 X 70</v>
          </cell>
          <cell r="C11757" t="str">
            <v>Tornillo Garvanzo</v>
          </cell>
          <cell r="D11757" t="str">
            <v>1.4.05.08 | Tornillería</v>
          </cell>
        </row>
        <row r="11758">
          <cell r="A11758" t="str">
            <v>TGAR-5/16X1</v>
          </cell>
          <cell r="B11758" t="str">
            <v>TORNILLO GARVANZO 5/16 X 1</v>
          </cell>
          <cell r="C11758" t="str">
            <v>Tornillo Garvanzo</v>
          </cell>
          <cell r="D11758" t="str">
            <v>1.4.05.08 | Tornillería</v>
          </cell>
        </row>
        <row r="11759">
          <cell r="A11759" t="str">
            <v>TOR-GAR.5/32X1</v>
          </cell>
          <cell r="B11759" t="str">
            <v>TORNILLO GARVANZO 5/32 X 1</v>
          </cell>
          <cell r="C11759" t="str">
            <v>Tornillo Garvanzo</v>
          </cell>
          <cell r="D11759" t="str">
            <v>1.4.05.08 | Tornillería</v>
          </cell>
        </row>
        <row r="11760">
          <cell r="A11760" t="str">
            <v>TGA-5/32X1 1/2</v>
          </cell>
          <cell r="B11760" t="str">
            <v>TORNILLO GARVANZO 5/32 X 1 1/2</v>
          </cell>
          <cell r="C11760" t="str">
            <v>Tornillo Garvanzo</v>
          </cell>
          <cell r="D11760" t="str">
            <v>1.4.05.08 | Tornillería</v>
          </cell>
        </row>
        <row r="11761">
          <cell r="A11761" t="str">
            <v>TGA-5/32X3</v>
          </cell>
          <cell r="B11761" t="str">
            <v>TORNILLO GARVANZO 5/32 X 3</v>
          </cell>
          <cell r="C11761" t="str">
            <v>Tornillo Garvanzo</v>
          </cell>
          <cell r="D11761" t="str">
            <v>1.4.05.08 | Tornillería</v>
          </cell>
        </row>
        <row r="11762">
          <cell r="A11762" t="str">
            <v>TOR-GAR.5/32X3/4</v>
          </cell>
          <cell r="B11762" t="str">
            <v>TORNILLO GARVANZO 5/32 X 3/4</v>
          </cell>
          <cell r="C11762" t="str">
            <v>Tornillo Garvanzo</v>
          </cell>
          <cell r="D11762" t="str">
            <v>1.4.05.08 | Tornillería</v>
          </cell>
        </row>
        <row r="11763">
          <cell r="A11763" t="str">
            <v>TGA-5/32X4</v>
          </cell>
          <cell r="B11763" t="str">
            <v>TORNILLO GARVANZO 5/32 X 4</v>
          </cell>
          <cell r="C11763" t="str">
            <v>Tornillo Garvanzo</v>
          </cell>
          <cell r="D11763" t="str">
            <v>1.4.05.08 | Tornillería</v>
          </cell>
        </row>
        <row r="11764">
          <cell r="A11764" t="str">
            <v>TGA-5/32X5</v>
          </cell>
          <cell r="B11764" t="str">
            <v>TORNILLO GARVANZO 5/32 X 5</v>
          </cell>
          <cell r="C11764" t="str">
            <v>Tornillo Garvanzo</v>
          </cell>
          <cell r="D11764" t="str">
            <v>1.4.05.08 | Tornillería</v>
          </cell>
        </row>
        <row r="11765">
          <cell r="A11765" t="str">
            <v>TOR-GAR.6X16</v>
          </cell>
          <cell r="B11765" t="str">
            <v>TORNILLO GARVANZO 6 X 16</v>
          </cell>
          <cell r="C11765" t="str">
            <v>Tornillo Garvanzo</v>
          </cell>
          <cell r="D11765" t="str">
            <v>1.4.05.08 | Tornillería</v>
          </cell>
        </row>
        <row r="11766">
          <cell r="A11766" t="str">
            <v>TOR-GAR.FIJ.8*3/4</v>
          </cell>
          <cell r="B11766" t="str">
            <v>TORNILLO GARVANZO DE FIJACION AUTOPERFORANTE 8 X 3/4 PLANA</v>
          </cell>
          <cell r="C11766" t="str">
            <v>Tornillos Diversos</v>
          </cell>
          <cell r="D11766" t="str">
            <v>1.4.05.08 | Tornillería</v>
          </cell>
        </row>
        <row r="11767">
          <cell r="A11767" t="str">
            <v>TGA-M5X.50X0.8</v>
          </cell>
          <cell r="B11767" t="str">
            <v>TORNILLO GARVANZO M5 X 50 MM - PASO 0.80 MM</v>
          </cell>
          <cell r="C11767" t="str">
            <v>Tornillo Garvanzo</v>
          </cell>
          <cell r="D11767" t="str">
            <v>1.4.05.08 | Tornillería</v>
          </cell>
        </row>
        <row r="11768">
          <cell r="A11768" t="str">
            <v>TGA-1/8.X3P</v>
          </cell>
          <cell r="B11768" t="str">
            <v>TORNILLO GARVANZO 1/8 X 3</v>
          </cell>
          <cell r="C11768" t="str">
            <v>Tornillo Garvanzo</v>
          </cell>
          <cell r="D11768" t="str">
            <v>1.4.05.08 | Tornillería</v>
          </cell>
        </row>
        <row r="11769">
          <cell r="A11769" t="str">
            <v>TGO-316.X1P</v>
          </cell>
          <cell r="B11769" t="str">
            <v>TORNILLO GOLOSO 3/16 X 1 PULGADAS INOXIDABLE</v>
          </cell>
          <cell r="C11769" t="str">
            <v>Tornillo Goloso</v>
          </cell>
          <cell r="D11769" t="str">
            <v>1.4.05.08 | Tornillería</v>
          </cell>
        </row>
        <row r="11770">
          <cell r="A11770" t="str">
            <v>TGO-316.X1Z</v>
          </cell>
          <cell r="B11770" t="str">
            <v>TORNILLO GOLOSO 3/16 X 1" ZINCADO</v>
          </cell>
          <cell r="C11770" t="str">
            <v>Tornillo Goloso</v>
          </cell>
          <cell r="D11770" t="str">
            <v>1.4.05.08 | Tornillería</v>
          </cell>
        </row>
        <row r="11771">
          <cell r="A11771" t="str">
            <v>TOR-GOL.812</v>
          </cell>
          <cell r="B11771" t="str">
            <v>TORNILLO GOLOSO LAMINA 8 X 1/2” ESTRELLA INOX</v>
          </cell>
          <cell r="C11771" t="str">
            <v>Tornillo Goloso</v>
          </cell>
          <cell r="D11771" t="str">
            <v>1.4.05.08 | Tornillería</v>
          </cell>
        </row>
        <row r="11772">
          <cell r="A11772" t="str">
            <v>TIN-HEX-M8X20</v>
          </cell>
          <cell r="B11772" t="str">
            <v>TORNILLO HEX  INOX M8 X 20MM - PASO 1.25MM</v>
          </cell>
          <cell r="C11772" t="str">
            <v>Tornillo M</v>
          </cell>
          <cell r="D11772" t="str">
            <v>1.4.05.08 | Tornillería</v>
          </cell>
        </row>
        <row r="11773">
          <cell r="A11773" t="str">
            <v>THE-112.412</v>
          </cell>
          <cell r="B11773" t="str">
            <v>TORNILLO HEX 1 1/2 X 4 1/2 - GALVANIZADO REF. A325 TIPO 1</v>
          </cell>
          <cell r="C11773" t="str">
            <v>Tornillo Hexágono</v>
          </cell>
          <cell r="D11773" t="str">
            <v>1.4.05.08 | Tornillería</v>
          </cell>
        </row>
        <row r="11774">
          <cell r="A11774" t="str">
            <v>TOR-1/2.X6O</v>
          </cell>
          <cell r="B11774" t="str">
            <v>TORNILLO HEX 1 1/2 X 6 UNC - GRADO 5</v>
          </cell>
          <cell r="C11774" t="str">
            <v>Tornillo Grado</v>
          </cell>
          <cell r="D11774" t="str">
            <v>1.4.05.08 | Tornillería</v>
          </cell>
        </row>
        <row r="11775">
          <cell r="A11775" t="str">
            <v>THE-114.3PU</v>
          </cell>
          <cell r="B11775" t="str">
            <v>TORNILLO HEX 1 1/4 X 3 - GALVANIZADO REF. A325 TIPO 1</v>
          </cell>
          <cell r="C11775" t="str">
            <v>Tornillo Hexágono</v>
          </cell>
          <cell r="D11775" t="str">
            <v>1.4.05.08 | Tornillería</v>
          </cell>
        </row>
        <row r="11776">
          <cell r="A11776" t="str">
            <v>THE-1/4.X 3 1/2 GALV</v>
          </cell>
          <cell r="B11776" t="str">
            <v>TORNILLO HEX 1 1/4 X 3 1/2 - GALVANIZADO REF. A325 TIPO 1</v>
          </cell>
          <cell r="C11776" t="str">
            <v>Tornillo Hexágono</v>
          </cell>
          <cell r="D11776" t="str">
            <v>1.4.05.08 | Tornillería</v>
          </cell>
        </row>
        <row r="11777">
          <cell r="A11777" t="str">
            <v>TOR-HEX.1.1/4X3.1/2.GR5</v>
          </cell>
          <cell r="B11777" t="str">
            <v>TORNILLO HEX 1 1/4 X 3 1/2 - GRADO 5</v>
          </cell>
          <cell r="C11777" t="str">
            <v>Tornillo Grado</v>
          </cell>
          <cell r="D11777" t="str">
            <v>1.4.05.08 | Tornillería</v>
          </cell>
        </row>
        <row r="11778">
          <cell r="A11778" t="str">
            <v>TOR-HEX.1.1/4X3.1/2.GR8</v>
          </cell>
          <cell r="B11778" t="str">
            <v>TORNILLO HEX 1 1/4 X 3 1/2 - GRADO 8</v>
          </cell>
          <cell r="C11778" t="str">
            <v>Tornillo Grado</v>
          </cell>
          <cell r="D11778" t="str">
            <v>1.4.05.08 | Tornillería</v>
          </cell>
        </row>
        <row r="11779">
          <cell r="A11779" t="str">
            <v>TOR-HEX.1.1/4X4.A325</v>
          </cell>
          <cell r="B11779" t="str">
            <v>TORNILLO HEX 1 1/4 X 4 - GALVANIZADO REF. A325 TIPO 1</v>
          </cell>
          <cell r="C11779" t="str">
            <v>Tornillo Hexágono</v>
          </cell>
          <cell r="D11779" t="str">
            <v>1.4.05.08 | Tornillería</v>
          </cell>
        </row>
        <row r="11780">
          <cell r="A11780" t="str">
            <v>TOR-114.490</v>
          </cell>
          <cell r="B11780" t="str">
            <v>TORNILLO HEX 1 1/4 X 4 - GALVANIZADO REF. A490</v>
          </cell>
          <cell r="C11780" t="str">
            <v>Tornillo Hexágono</v>
          </cell>
          <cell r="D11780" t="str">
            <v>1.4.05.08 | Tornillería</v>
          </cell>
        </row>
        <row r="11781">
          <cell r="A11781" t="str">
            <v>TOR-HEX.1.1/4X4.GR5</v>
          </cell>
          <cell r="B11781" t="str">
            <v>TORNILLO HEX 1 1/4 X 4 - GRADO 5</v>
          </cell>
          <cell r="C11781" t="str">
            <v>Tornillo Grado</v>
          </cell>
          <cell r="D11781" t="str">
            <v>1.4.05.08 | Tornillería</v>
          </cell>
        </row>
        <row r="11782">
          <cell r="A11782" t="str">
            <v>THE-1/4.GR5.51/2</v>
          </cell>
          <cell r="B11782" t="str">
            <v>TORNILLO HEX 1 1/4 X 5 1/2 - GRADO 5</v>
          </cell>
          <cell r="C11782" t="str">
            <v>Tornillo Grado</v>
          </cell>
          <cell r="D11782" t="str">
            <v>1.4.05.08 | Tornillería</v>
          </cell>
        </row>
        <row r="11783">
          <cell r="A11783" t="str">
            <v>TOR-HEX.1.1/4X5.GR5</v>
          </cell>
          <cell r="B11783" t="str">
            <v>TORNILLO HEX 1 1/4 X 5 GRADO 5 - 7 HPP</v>
          </cell>
          <cell r="C11783" t="str">
            <v>Tuerca Hexágona Grado</v>
          </cell>
          <cell r="D11783" t="str">
            <v>1.4.05.08 | Tornillería</v>
          </cell>
        </row>
        <row r="11784">
          <cell r="A11784" t="str">
            <v>THE-114.X6P</v>
          </cell>
          <cell r="B11784" t="str">
            <v>TORNILLO HEX 1 1/4 X 6 - GALVANIZADO 7HPP REF A325 TIPO 1</v>
          </cell>
          <cell r="C11784" t="str">
            <v>Tornillo Hexágono</v>
          </cell>
          <cell r="D11784" t="str">
            <v>1.4.05.08 | Tornillería</v>
          </cell>
        </row>
        <row r="11785">
          <cell r="A11785" t="str">
            <v>THE-1 1/4X6-G5</v>
          </cell>
          <cell r="B11785" t="str">
            <v>TORNILLO HEX 1 1/4 X 6 - GRADO 5</v>
          </cell>
          <cell r="C11785" t="str">
            <v>Tornillo Grado</v>
          </cell>
          <cell r="D11785" t="str">
            <v>1.4.05.08 | Tornillería</v>
          </cell>
        </row>
        <row r="11786">
          <cell r="A11786" t="str">
            <v>THE-114.X8P</v>
          </cell>
          <cell r="B11786" t="str">
            <v>TORNILLO HEX 1 1/4 X 8 - GALVANIZADO 8HPP REF. A325 TIPO 1</v>
          </cell>
          <cell r="C11786" t="str">
            <v>Tornillo Hexágono</v>
          </cell>
          <cell r="D11786" t="str">
            <v>1.4.05.08 | Tornillería</v>
          </cell>
        </row>
        <row r="11787">
          <cell r="A11787" t="str">
            <v>THE-114.8G5</v>
          </cell>
          <cell r="B11787" t="str">
            <v>TORNILLO HEX 1 1/4 X 8 - GRADO 5</v>
          </cell>
          <cell r="C11787" t="str">
            <v>Tornillo Grado</v>
          </cell>
          <cell r="D11787" t="str">
            <v>1.4.05.08 | Tornillería</v>
          </cell>
        </row>
        <row r="11788">
          <cell r="A11788" t="str">
            <v>THE-118.312</v>
          </cell>
          <cell r="B11788" t="str">
            <v>TORNILLO HEX 1 1/8 X 3 1/2 -  GALVANIZADO REF. A325 TIPO 1 7HPP</v>
          </cell>
          <cell r="C11788" t="str">
            <v>Tornillo Hexágono</v>
          </cell>
          <cell r="D11788" t="str">
            <v>1.4.05.08 | Tornillería</v>
          </cell>
        </row>
        <row r="11789">
          <cell r="A11789" t="str">
            <v>TOR-118.47H</v>
          </cell>
          <cell r="B11789" t="str">
            <v>TORNILLO HEX 1 1/8 X 4 -  GALVANIZADO REF. A325 TIPO 1 7HPP</v>
          </cell>
          <cell r="C11789" t="str">
            <v>Tornillo Hexágono</v>
          </cell>
          <cell r="D11789" t="str">
            <v>1.4.05.08 | Tornillería</v>
          </cell>
        </row>
        <row r="11790">
          <cell r="A11790" t="str">
            <v>THE-11/8X4-G5</v>
          </cell>
          <cell r="B11790" t="str">
            <v>TORNILLO HEX 1 1/8 X 4 - GRADO 5</v>
          </cell>
          <cell r="C11790" t="str">
            <v>Tornillo Grado</v>
          </cell>
          <cell r="D11790" t="str">
            <v>1.4.05.08 | Tornillería</v>
          </cell>
        </row>
        <row r="11791">
          <cell r="A11791" t="str">
            <v>TOR-HEX.412</v>
          </cell>
          <cell r="B11791" t="str">
            <v>TORNILLO HEX 1 1/8 X 4 1/2 - GRADO 5</v>
          </cell>
          <cell r="C11791" t="str">
            <v>Tornillo Grado</v>
          </cell>
          <cell r="D11791" t="str">
            <v>1.4.05.08 | Tornillería</v>
          </cell>
        </row>
        <row r="11792">
          <cell r="A11792" t="str">
            <v>TOR-10P.11/8</v>
          </cell>
          <cell r="B11792" t="str">
            <v>TORNILLO HEX 1 1/8” X 10” - GRADO  5</v>
          </cell>
          <cell r="C11792" t="str">
            <v>Tornillo Grado</v>
          </cell>
          <cell r="D11792" t="str">
            <v>1.4.05.08 | Tornillería</v>
          </cell>
        </row>
        <row r="11793">
          <cell r="A11793" t="str">
            <v>THE-1X1 1/2-G5</v>
          </cell>
          <cell r="B11793" t="str">
            <v>TORNILLO HEX 1 X 1 1/2 - GRADO 5 - TODO ROSCA</v>
          </cell>
          <cell r="C11793" t="str">
            <v>Tornillo Grado</v>
          </cell>
          <cell r="D11793" t="str">
            <v>1.4.05.08 | Tornillería</v>
          </cell>
        </row>
        <row r="11794">
          <cell r="A11794" t="str">
            <v>THE-1XX.15.GR.8</v>
          </cell>
          <cell r="B11794" t="str">
            <v>TORNILLO HEX 1 X 15 - GRADO8</v>
          </cell>
          <cell r="C11794" t="str">
            <v>Tornillo Grado</v>
          </cell>
          <cell r="D11794" t="str">
            <v>1.4.05.08 | Tornillería</v>
          </cell>
        </row>
        <row r="11795">
          <cell r="A11795" t="str">
            <v>TOR-1X2.GALV.A325.T1</v>
          </cell>
          <cell r="B11795" t="str">
            <v>TORNILLO HEX 1 X 2 - GALVANIZADO  REF. A325 TIPO 1</v>
          </cell>
          <cell r="C11795" t="str">
            <v>Tornillo Hexágono</v>
          </cell>
          <cell r="D11795" t="str">
            <v>1.4.05.08 | Tornillería</v>
          </cell>
        </row>
        <row r="11796">
          <cell r="A11796" t="str">
            <v>THE-1X2-G5</v>
          </cell>
          <cell r="B11796" t="str">
            <v>TORNILLO HEX 1 X 2 - GRADO 5</v>
          </cell>
          <cell r="C11796" t="str">
            <v>Tornillo Grado</v>
          </cell>
          <cell r="D11796" t="str">
            <v>1.4.05.08 | Tornillería</v>
          </cell>
        </row>
        <row r="11797">
          <cell r="A11797" t="str">
            <v>THE-1X2-G8</v>
          </cell>
          <cell r="B11797" t="str">
            <v>TORNILLO HEX 1 X 2 - GRADO 8</v>
          </cell>
          <cell r="C11797" t="str">
            <v>Tornillo Grado</v>
          </cell>
          <cell r="D11797" t="str">
            <v>1.4.05.08 | Tornillería</v>
          </cell>
        </row>
        <row r="11798">
          <cell r="A11798" t="str">
            <v>THE-1X2 1/2-G8</v>
          </cell>
          <cell r="B11798" t="str">
            <v>TORNILLO HEX 1 X 2 1/2 - GRADO 8</v>
          </cell>
          <cell r="C11798" t="str">
            <v>Tornillo Grado</v>
          </cell>
          <cell r="D11798" t="str">
            <v>1.4.05.08 | Tornillería</v>
          </cell>
        </row>
        <row r="11799">
          <cell r="A11799" t="str">
            <v>THE-GR8.1X2.1/2.RF</v>
          </cell>
          <cell r="B11799" t="str">
            <v>TORNILLO HEX 1 X 2 1/2 GRADO 8 - ROSCA FINA</v>
          </cell>
          <cell r="C11799" t="str">
            <v>Consumible Maquinaria y Equipos</v>
          </cell>
          <cell r="D11799" t="str">
            <v>1.4.55.20 | Materiales y Suministros</v>
          </cell>
        </row>
        <row r="11800">
          <cell r="A11800" t="str">
            <v>TOR-HEX.1X2.1/2</v>
          </cell>
          <cell r="B11800" t="str">
            <v>TORNILLO HEX 1 X 2 1/2" GALVANIZADO REF. A325 TIPO 1</v>
          </cell>
          <cell r="C11800" t="str">
            <v>Tornillo Hexágono</v>
          </cell>
          <cell r="D11800" t="str">
            <v>1.4.05.08 | Tornillería</v>
          </cell>
        </row>
        <row r="11801">
          <cell r="A11801" t="str">
            <v>THE-1X2-G5RF</v>
          </cell>
          <cell r="B11801" t="str">
            <v>TORNILLO HEX 1 X 2 GRADO 5 - ROSCA FINA</v>
          </cell>
          <cell r="C11801" t="str">
            <v>Tornillo Grado</v>
          </cell>
          <cell r="D11801" t="str">
            <v>1.4.05.08 | Tornillería</v>
          </cell>
        </row>
        <row r="11802">
          <cell r="A11802" t="str">
            <v>THE-1X2-G5RF-12</v>
          </cell>
          <cell r="B11802" t="str">
            <v>TORNILLO HEX 1 X 2 ROSCA FINA - GRADO 5 - 12 HILOS</v>
          </cell>
          <cell r="C11802" t="str">
            <v>Tornillo Grado</v>
          </cell>
          <cell r="D11802" t="str">
            <v>1.4.05.08 | Tornillería</v>
          </cell>
        </row>
        <row r="11803">
          <cell r="A11803" t="str">
            <v>THE-1X2-G2</v>
          </cell>
          <cell r="B11803" t="str">
            <v>TORNILLO HEX 1 X 2 ZINCADO</v>
          </cell>
          <cell r="C11803" t="str">
            <v>Tornillo Hexágono</v>
          </cell>
          <cell r="D11803" t="str">
            <v>1.4.05.08 | Tornillería</v>
          </cell>
        </row>
        <row r="11804">
          <cell r="A11804" t="str">
            <v>TOR-1X3.GALV.A325.T1</v>
          </cell>
          <cell r="B11804" t="str">
            <v>TORNILLO HEX 1 X 3 - GALVANIZADO REF.A325 TIP 1</v>
          </cell>
          <cell r="C11804" t="str">
            <v>Tornillo Hexágono</v>
          </cell>
          <cell r="D11804" t="str">
            <v>1.4.05.08 | Tornillería</v>
          </cell>
        </row>
        <row r="11805">
          <cell r="A11805" t="str">
            <v>THE-1X3.GR.5</v>
          </cell>
          <cell r="B11805" t="str">
            <v>TORNILLO HEX 1 X 3 - GRADO  5</v>
          </cell>
          <cell r="C11805" t="str">
            <v>Tornillo Grado</v>
          </cell>
          <cell r="D11805" t="str">
            <v>1.4.05.08 | Tornillería</v>
          </cell>
        </row>
        <row r="11806">
          <cell r="A11806" t="str">
            <v>THE-1X3-GRA8</v>
          </cell>
          <cell r="B11806" t="str">
            <v>TORNILLO HEX 1 X 3 - GRADO 8</v>
          </cell>
          <cell r="C11806" t="str">
            <v>Tornillo Grado</v>
          </cell>
          <cell r="D11806" t="str">
            <v>1.4.05.08 | Tornillería</v>
          </cell>
        </row>
        <row r="11807">
          <cell r="A11807" t="str">
            <v>THE-1X3 1/2-G5</v>
          </cell>
          <cell r="B11807" t="str">
            <v>TORNILLO HEX 1 X 3 1/2 - GRADO 5</v>
          </cell>
          <cell r="C11807" t="str">
            <v>Tornillo Grado</v>
          </cell>
          <cell r="D11807" t="str">
            <v>1.4.05.08 | Tornillería</v>
          </cell>
        </row>
        <row r="11808">
          <cell r="A11808" t="str">
            <v>THE-1X3 1/2-G8</v>
          </cell>
          <cell r="B11808" t="str">
            <v>TORNILLO HEX 1 X 3 1/2 - GRADO 8</v>
          </cell>
          <cell r="C11808" t="str">
            <v>Tornillo Grado</v>
          </cell>
          <cell r="D11808" t="str">
            <v>1.4.05.08 | Tornillería</v>
          </cell>
        </row>
        <row r="11809">
          <cell r="A11809" t="str">
            <v>THE-GAL.1X3.1/2.A325</v>
          </cell>
          <cell r="B11809" t="str">
            <v>TORNILLO HEX 1 X 3 1/2 GALVANIZADO REF. A325 TIPO 1</v>
          </cell>
          <cell r="C11809" t="str">
            <v>Tornillo Hexágono</v>
          </cell>
          <cell r="D11809" t="str">
            <v>1.4.05.08 | Tornillería</v>
          </cell>
        </row>
        <row r="11810">
          <cell r="A11810" t="str">
            <v>THE-1X3.1/2</v>
          </cell>
          <cell r="B11810" t="str">
            <v>TORNILLO HEX 1 X 3 1/2 ZINCADO</v>
          </cell>
          <cell r="C11810" t="str">
            <v>Tornillo Hexágono</v>
          </cell>
          <cell r="D11810" t="str">
            <v>1.4.05.08 | Tornillería</v>
          </cell>
        </row>
        <row r="11811">
          <cell r="A11811" t="str">
            <v>TOR-1X4.GALV.A325.T1</v>
          </cell>
          <cell r="B11811" t="str">
            <v>TORNILLO HEX 1 X 4 - GALVANIZADO REF.A325 TIPO 1</v>
          </cell>
          <cell r="C11811" t="str">
            <v>Tornillo Hexágono</v>
          </cell>
          <cell r="D11811" t="str">
            <v>1.4.05.08 | Tornillería</v>
          </cell>
        </row>
        <row r="11812">
          <cell r="A11812" t="str">
            <v>THE-1X4.GR 2</v>
          </cell>
          <cell r="B11812" t="str">
            <v>TORNILLO HEX 1 X 4 - GRADO 2</v>
          </cell>
          <cell r="C11812" t="str">
            <v>Tornillo Grado</v>
          </cell>
          <cell r="D11812" t="str">
            <v>1.4.05.08 | Tornillería</v>
          </cell>
        </row>
        <row r="11813">
          <cell r="A11813" t="str">
            <v>THE-1X4.GR.5</v>
          </cell>
          <cell r="B11813" t="str">
            <v>TORNILLO HEX 1 X 4 - GRADO 5</v>
          </cell>
          <cell r="C11813" t="str">
            <v>Tornillo Grado</v>
          </cell>
          <cell r="D11813" t="str">
            <v>1.4.05.08 | Tornillería</v>
          </cell>
        </row>
        <row r="11814">
          <cell r="A11814" t="str">
            <v>THE-1X4-G8</v>
          </cell>
          <cell r="B11814" t="str">
            <v>TORNILLO HEX 1 X 4 - GRADO 8</v>
          </cell>
          <cell r="C11814" t="str">
            <v>Tornillo Grado</v>
          </cell>
          <cell r="D11814" t="str">
            <v>1.4.05.08 | Tornillería</v>
          </cell>
        </row>
        <row r="11815">
          <cell r="A11815" t="str">
            <v>THE-1X41/2-G5</v>
          </cell>
          <cell r="B11815" t="str">
            <v>TORNILLO HEX 1 X 4 1/2 - GRADO 5</v>
          </cell>
          <cell r="C11815" t="str">
            <v>Tornillo Grado</v>
          </cell>
          <cell r="D11815" t="str">
            <v>1.4.05.08 | Tornillería</v>
          </cell>
        </row>
        <row r="11816">
          <cell r="A11816" t="str">
            <v>THE-1X41/2-G8</v>
          </cell>
          <cell r="B11816" t="str">
            <v>TORNILLO HEX 1 X 4 1/2 - GRADO 8</v>
          </cell>
          <cell r="C11816" t="str">
            <v>Tornillo Grado</v>
          </cell>
          <cell r="D11816" t="str">
            <v>1.4.05.08 | Tornillería</v>
          </cell>
        </row>
        <row r="11817">
          <cell r="A11817" t="str">
            <v>THE-1X4.1/2</v>
          </cell>
          <cell r="B11817" t="str">
            <v>TORNILLO HEX 1 X 4 1/2 ZINCADO</v>
          </cell>
          <cell r="C11817" t="str">
            <v>Tornillo Hexágono</v>
          </cell>
          <cell r="D11817" t="str">
            <v>1.4.05.08 | Tornillería</v>
          </cell>
        </row>
        <row r="11818">
          <cell r="A11818" t="str">
            <v>THE-1X5.325</v>
          </cell>
          <cell r="B11818" t="str">
            <v>TORNILLO HEX 1 X 5 - GALVANIZADO REF.A325 TIPO 1 - 8HPP</v>
          </cell>
          <cell r="C11818" t="str">
            <v>Tornillo Hexágono</v>
          </cell>
          <cell r="D11818" t="str">
            <v>1.4.05.08 | Tornillería</v>
          </cell>
        </row>
        <row r="11819">
          <cell r="A11819" t="str">
            <v>THE-1X5-G5</v>
          </cell>
          <cell r="B11819" t="str">
            <v>TORNILLO HEX 1 X 5 - GRADO 5</v>
          </cell>
          <cell r="C11819" t="str">
            <v>Tornillo Grado</v>
          </cell>
          <cell r="D11819" t="str">
            <v>1.4.05.08 | Tornillería</v>
          </cell>
        </row>
        <row r="11820">
          <cell r="A11820" t="str">
            <v>TOR-HEX.1X5.1/2.GR5</v>
          </cell>
          <cell r="B11820" t="str">
            <v>TORNILLO HEX 1 X 5 1/2 - GRADO 5</v>
          </cell>
          <cell r="C11820" t="str">
            <v>Tornillo Grado</v>
          </cell>
          <cell r="D11820" t="str">
            <v>1.4.05.08 | Tornillería</v>
          </cell>
        </row>
        <row r="11821">
          <cell r="A11821" t="str">
            <v>TOR-HEX.1X6</v>
          </cell>
          <cell r="B11821" t="str">
            <v>TORNILLO HEX 1 X 6 - GRADO 5</v>
          </cell>
          <cell r="C11821" t="str">
            <v>Tornillo Hexágono</v>
          </cell>
          <cell r="D11821" t="str">
            <v>1.4.05.08 | Tornillería</v>
          </cell>
        </row>
        <row r="11822">
          <cell r="A11822" t="str">
            <v>TOR-HEX.1X6.GRADO8</v>
          </cell>
          <cell r="B11822" t="str">
            <v>TORNILLO HEX 1 X 6 - GRADO 8</v>
          </cell>
          <cell r="C11822" t="str">
            <v>Tornillo Grado</v>
          </cell>
          <cell r="D11822" t="str">
            <v>1.4.05.08 | Tornillería</v>
          </cell>
        </row>
        <row r="11823">
          <cell r="A11823" t="str">
            <v>TOR-HEX.1X6.1/2.GR5</v>
          </cell>
          <cell r="B11823" t="str">
            <v>TORNILLO HEX 1 X 6 1/2 - GRADO 5</v>
          </cell>
          <cell r="C11823" t="str">
            <v>Tornillo Grado</v>
          </cell>
          <cell r="D11823" t="str">
            <v>1.4.05.08 | Tornillería</v>
          </cell>
        </row>
        <row r="11824">
          <cell r="A11824" t="str">
            <v>THE-1X7.GR5</v>
          </cell>
          <cell r="B11824" t="str">
            <v>TORNILLO HEX 1 X 7 - GRADO 5</v>
          </cell>
          <cell r="C11824" t="str">
            <v>Tornillo Grado</v>
          </cell>
          <cell r="D11824" t="str">
            <v>1.4.05.08 | Tornillería</v>
          </cell>
        </row>
        <row r="11825">
          <cell r="A11825" t="str">
            <v>THE-1X8.G5</v>
          </cell>
          <cell r="B11825" t="str">
            <v>TORNILLO HEX 1 X 8 - GRADO 5</v>
          </cell>
          <cell r="C11825" t="str">
            <v>Tornillo Grado</v>
          </cell>
          <cell r="D11825" t="str">
            <v>1.4.05.08 | Tornillería</v>
          </cell>
        </row>
        <row r="11826">
          <cell r="A11826" t="str">
            <v>THE-1X9.GR5</v>
          </cell>
          <cell r="B11826" t="str">
            <v>TORNILLO HEX 1 X 9 - GRADO  5</v>
          </cell>
          <cell r="C11826" t="str">
            <v>Tornillo Grado</v>
          </cell>
          <cell r="D11826" t="str">
            <v>1.4.05.08 | Tornillería</v>
          </cell>
        </row>
        <row r="11827">
          <cell r="A11827" t="str">
            <v>THE-1XX.9.GR8</v>
          </cell>
          <cell r="B11827" t="str">
            <v>TORNILLO HEX 1 X 9 - GRADO8</v>
          </cell>
          <cell r="C11827" t="str">
            <v>Tornillo Grado</v>
          </cell>
          <cell r="D11827" t="str">
            <v>1.4.05.08 | Tornillería</v>
          </cell>
        </row>
        <row r="11828">
          <cell r="A11828" t="str">
            <v>THE-1/2.X1.GAL</v>
          </cell>
          <cell r="B11828" t="str">
            <v>TORNILLO HEX 1/2 X 1 - GALVANIZADO REF. A325 TIPO 1</v>
          </cell>
          <cell r="C11828" t="str">
            <v>Tornillo Hexágono</v>
          </cell>
          <cell r="D11828" t="str">
            <v>1.4.05.08 | Tornillería</v>
          </cell>
        </row>
        <row r="11829">
          <cell r="A11829" t="str">
            <v>THE-1/2X1G5</v>
          </cell>
          <cell r="B11829" t="str">
            <v>TORNILLO HEX 1/2 X 1 - GRADO 5</v>
          </cell>
          <cell r="C11829" t="str">
            <v>Tornillo Grado</v>
          </cell>
          <cell r="D11829" t="str">
            <v>1.4.05.08 | Tornillería</v>
          </cell>
        </row>
        <row r="11830">
          <cell r="A11830" t="str">
            <v>THE-1/2.1.1/2.G.A325T1</v>
          </cell>
          <cell r="B11830" t="str">
            <v>TORNILLO HEX 1/2 X 1 1/2 - GALVANIZADO REF. A325 TIPO 1</v>
          </cell>
          <cell r="C11830" t="str">
            <v>Tornillo Hexágono</v>
          </cell>
          <cell r="D11830" t="str">
            <v>1.4.05.08 | Tornillería</v>
          </cell>
        </row>
        <row r="11831">
          <cell r="A11831" t="str">
            <v>TOR-GAL.11/2</v>
          </cell>
          <cell r="B11831" t="str">
            <v>TORNILLO HEX 1/2 X 1 1/2 - GALVANIZADO REF. A325 TIPO 1</v>
          </cell>
          <cell r="C11831" t="str">
            <v>Tornillo Hexágono</v>
          </cell>
          <cell r="D11831" t="str">
            <v>1.4.05.08 | Tornillería</v>
          </cell>
        </row>
        <row r="11832">
          <cell r="A11832" t="str">
            <v>THE-1/2X1 1/2G5</v>
          </cell>
          <cell r="B11832" t="str">
            <v>TORNILLO HEX 1/2 X 1 1/2 - GRADO 5</v>
          </cell>
          <cell r="C11832" t="str">
            <v>Tornillo Grado</v>
          </cell>
          <cell r="D11832" t="str">
            <v>1.4.05.08 | Tornillería</v>
          </cell>
        </row>
        <row r="11833">
          <cell r="A11833" t="str">
            <v>THE-1/2X1 1/2G8</v>
          </cell>
          <cell r="B11833" t="str">
            <v>TORNILLO HEX 1/2 X 1 1/2 - GRADO 8</v>
          </cell>
          <cell r="C11833" t="str">
            <v>Tornillo Grado</v>
          </cell>
          <cell r="D11833" t="str">
            <v>1.4.05.08 | Tornillería</v>
          </cell>
        </row>
        <row r="11834">
          <cell r="A11834" t="str">
            <v>THE-1/2X1 1/2</v>
          </cell>
          <cell r="B11834" t="str">
            <v>TORNILLO HEX 1/2 X 1 1/2 ZINCADO</v>
          </cell>
          <cell r="C11834" t="str">
            <v>Tornillo Hexágono</v>
          </cell>
          <cell r="D11834" t="str">
            <v>1.4.05.08 | Tornillería</v>
          </cell>
        </row>
        <row r="11835">
          <cell r="A11835" t="str">
            <v>THE-1/2.1.1/4.G.A325</v>
          </cell>
          <cell r="B11835" t="str">
            <v>TORNILLO HEX 1/2 X 1 1/4 - GALVANIZADO REF. A325 TIPO 1</v>
          </cell>
          <cell r="C11835" t="str">
            <v>Tornillo Hexágono</v>
          </cell>
          <cell r="D11835" t="str">
            <v>1.4.05.08 | Tornillería</v>
          </cell>
        </row>
        <row r="11836">
          <cell r="A11836" t="str">
            <v>THE-1/2X1 1/4G5</v>
          </cell>
          <cell r="B11836" t="str">
            <v>TORNILLO HEX 1/2 X 1 1/4 - GRADO 5</v>
          </cell>
          <cell r="C11836" t="str">
            <v>Tornillo Grado</v>
          </cell>
          <cell r="D11836" t="str">
            <v>1.4.05.08 | Tornillería</v>
          </cell>
        </row>
        <row r="11837">
          <cell r="A11837" t="str">
            <v>THE-1/2X1 1/4</v>
          </cell>
          <cell r="B11837" t="str">
            <v>TORNILLO HEX 1/2 X 1 1/4 ZINCADO</v>
          </cell>
          <cell r="C11837" t="str">
            <v>Tornillo Hexágono</v>
          </cell>
          <cell r="D11837" t="str">
            <v>1.4.05.08 | Tornillería</v>
          </cell>
        </row>
        <row r="11838">
          <cell r="A11838" t="str">
            <v>THE-1/2.1.3/4.A325</v>
          </cell>
          <cell r="B11838" t="str">
            <v>TORNILLO HEX 1/2 X 1 3/4 - GALVANIZADO REF. A325 TIPO 1</v>
          </cell>
          <cell r="C11838" t="str">
            <v>Tornillo Hexágono</v>
          </cell>
          <cell r="D11838" t="str">
            <v>1.4.05.08 | Tornillería</v>
          </cell>
        </row>
        <row r="11839">
          <cell r="A11839" t="str">
            <v>THE-1/2.1.3/4.GR5</v>
          </cell>
          <cell r="B11839" t="str">
            <v>TORNILLO HEX 1/2 X 1 3/4 - GRADO 5</v>
          </cell>
          <cell r="C11839" t="str">
            <v>Tornillo Grado</v>
          </cell>
          <cell r="D11839" t="str">
            <v>1.4.05.08 | Tornillería</v>
          </cell>
        </row>
        <row r="11840">
          <cell r="A11840" t="str">
            <v>THE-1/2X1-G8</v>
          </cell>
          <cell r="B11840" t="str">
            <v>TORNILLO HEX 1/2 X 1 GRADO 8</v>
          </cell>
          <cell r="C11840" t="str">
            <v>Tornillo Grado</v>
          </cell>
          <cell r="D11840" t="str">
            <v>1.4.05.08 | Tornillería</v>
          </cell>
        </row>
        <row r="11841">
          <cell r="A11841" t="str">
            <v>THE-1/2X1</v>
          </cell>
          <cell r="B11841" t="str">
            <v>TORNILLO HEX 1/2 X 1 ZINCADO</v>
          </cell>
          <cell r="C11841" t="str">
            <v>Tornillo Hexágono</v>
          </cell>
          <cell r="D11841" t="str">
            <v>1.4.05.08 | Tornillería</v>
          </cell>
        </row>
        <row r="11842">
          <cell r="A11842" t="str">
            <v>THE-1/2.2GL..A325</v>
          </cell>
          <cell r="B11842" t="str">
            <v>TORNILLO HEX 1/2 X 2 - GALVANIZADO REF. A325 TIPO 1</v>
          </cell>
          <cell r="C11842" t="str">
            <v>Tornillo Hexágono</v>
          </cell>
          <cell r="D11842" t="str">
            <v>1.4.05.08 | Tornillería</v>
          </cell>
        </row>
        <row r="11843">
          <cell r="A11843" t="str">
            <v>THE-1/2X2-G5</v>
          </cell>
          <cell r="B11843" t="str">
            <v>TORNILLO HEX 1/2 X 2 - GRADO 5</v>
          </cell>
          <cell r="C11843" t="str">
            <v>Tornillo Grado</v>
          </cell>
          <cell r="D11843" t="str">
            <v>1.4.05.08 | Tornillería</v>
          </cell>
        </row>
        <row r="11844">
          <cell r="A11844" t="str">
            <v>THE-1/2X2-G5-RF</v>
          </cell>
          <cell r="B11844" t="str">
            <v>TORNILLO HEX 1/2 X 2 - GRADO 5 - ROSCA FINA</v>
          </cell>
          <cell r="C11844" t="str">
            <v>Tornillo Grado</v>
          </cell>
          <cell r="D11844" t="str">
            <v>1.4.05.08 | Tornillería</v>
          </cell>
        </row>
        <row r="11845">
          <cell r="A11845" t="str">
            <v>THE-1/2X2 GR8</v>
          </cell>
          <cell r="B11845" t="str">
            <v>TORNILLO HEX 1/2 X 2 - GRADO 8</v>
          </cell>
          <cell r="C11845" t="str">
            <v>Tornillo Grado</v>
          </cell>
          <cell r="D11845" t="str">
            <v>1.4.05.08 | Tornillería</v>
          </cell>
        </row>
        <row r="11846">
          <cell r="A11846" t="str">
            <v>THE-1/2.2.1/2.GALV</v>
          </cell>
          <cell r="B11846" t="str">
            <v>TORNILLO HEX 1/2 X 2 1/2 - GALVANIZADO</v>
          </cell>
          <cell r="C11846" t="str">
            <v>Tornillo Hexágono</v>
          </cell>
          <cell r="D11846" t="str">
            <v>1.4.05.08 | Tornillería</v>
          </cell>
        </row>
        <row r="11847">
          <cell r="A11847" t="str">
            <v>THE-1/2.2.1/2.A325</v>
          </cell>
          <cell r="B11847" t="str">
            <v>TORNILLO HEX 1/2 X 2 1/2 - GALVANIZADO REF. A325 TIPO 1</v>
          </cell>
          <cell r="C11847" t="str">
            <v>Tornillo Hexágono</v>
          </cell>
          <cell r="D11847" t="str">
            <v>1.4.05.08 | Tornillería</v>
          </cell>
        </row>
        <row r="11848">
          <cell r="A11848" t="str">
            <v>THE-1/2.2.1/2GL.A490</v>
          </cell>
          <cell r="B11848" t="str">
            <v>TORNILLO HEX 1/2 X 2 1/2 - GALVANIZADO REF. A490 TIPO 1</v>
          </cell>
          <cell r="C11848" t="str">
            <v>Tornillo Hexágono</v>
          </cell>
          <cell r="D11848" t="str">
            <v>1.4.05.08 | Tornillería</v>
          </cell>
        </row>
        <row r="11849">
          <cell r="A11849" t="str">
            <v>THE-1/2X21/2-G5</v>
          </cell>
          <cell r="B11849" t="str">
            <v>TORNILLO HEX 1/2 X 2 1/2 - GRADO 5</v>
          </cell>
          <cell r="C11849" t="str">
            <v>Tornillo Grado</v>
          </cell>
          <cell r="D11849" t="str">
            <v>1.4.05.08 | Tornillería</v>
          </cell>
        </row>
        <row r="11850">
          <cell r="A11850" t="str">
            <v>THE-1/2X21/2-G8</v>
          </cell>
          <cell r="B11850" t="str">
            <v>TORNILLO HEX 1/2 X 2 1/2 - GRADO 8</v>
          </cell>
          <cell r="C11850" t="str">
            <v>Tornillo Grado</v>
          </cell>
          <cell r="D11850" t="str">
            <v>1.4.05.08 | Tornillería</v>
          </cell>
        </row>
        <row r="11851">
          <cell r="A11851" t="str">
            <v>THE-1/2X2 1/2</v>
          </cell>
          <cell r="B11851" t="str">
            <v>TORNILLO HEX 1/2 X 2 1/2 ZINCADO</v>
          </cell>
          <cell r="C11851" t="str">
            <v>Tornillo Hexágono</v>
          </cell>
          <cell r="D11851" t="str">
            <v>1.4.05.08 | Tornillería</v>
          </cell>
        </row>
        <row r="11852">
          <cell r="A11852" t="str">
            <v>THE-1/2X2</v>
          </cell>
          <cell r="B11852" t="str">
            <v>TORNILLO HEX 1/2 X 2 ZINCADO</v>
          </cell>
          <cell r="C11852" t="str">
            <v>Tornillo Hexágono</v>
          </cell>
          <cell r="D11852" t="str">
            <v>1.4.05.08 | Tornillería</v>
          </cell>
        </row>
        <row r="11853">
          <cell r="A11853" t="str">
            <v>THE-1/2.3.GV.A325</v>
          </cell>
          <cell r="B11853" t="str">
            <v>TORNILLO HEX 1/2 X 3 - GALVANIZADO REF. A325 TIPO 1</v>
          </cell>
          <cell r="C11853" t="str">
            <v>Tornillo Hexágono</v>
          </cell>
          <cell r="D11853" t="str">
            <v>1.4.05.08 | Tornillería</v>
          </cell>
        </row>
        <row r="11854">
          <cell r="A11854" t="str">
            <v>THE-1/2X3-G5</v>
          </cell>
          <cell r="B11854" t="str">
            <v>TORNILLO HEX 1/2 X 3 - GRADO 5</v>
          </cell>
          <cell r="C11854" t="str">
            <v>Tornillo Grado</v>
          </cell>
          <cell r="D11854" t="str">
            <v>1.4.05.08 | Tornillería</v>
          </cell>
        </row>
        <row r="11855">
          <cell r="A11855" t="str">
            <v>THE-1/2X3-G8</v>
          </cell>
          <cell r="B11855" t="str">
            <v>TORNILLO HEX 1/2 X 3 - GRADO 8</v>
          </cell>
          <cell r="C11855" t="str">
            <v>Tornillo Grado</v>
          </cell>
          <cell r="D11855" t="str">
            <v>1.4.05.08 | Tornillería</v>
          </cell>
        </row>
        <row r="11856">
          <cell r="A11856" t="str">
            <v>TOR-HEX.A325.1/2</v>
          </cell>
          <cell r="B11856" t="str">
            <v>TORNILLO HEX 1/2 X 3 1/2 - GALVANIZADO REF. A325 TIPO 1</v>
          </cell>
          <cell r="C11856" t="str">
            <v>Tornillo Hexágono</v>
          </cell>
          <cell r="D11856" t="str">
            <v>1.4.05.08 | Tornillería</v>
          </cell>
        </row>
        <row r="11857">
          <cell r="A11857" t="str">
            <v>THE-1/2X3 1/2G5</v>
          </cell>
          <cell r="B11857" t="str">
            <v>TORNILLO HEX 1/2 X 3 1/2 - GRADO 5</v>
          </cell>
          <cell r="C11857" t="str">
            <v>Tornillo Grado</v>
          </cell>
          <cell r="D11857" t="str">
            <v>1.4.05.08 | Tornillería</v>
          </cell>
        </row>
        <row r="11858">
          <cell r="A11858" t="str">
            <v>THE-1/2X3 1/2G8</v>
          </cell>
          <cell r="B11858" t="str">
            <v>TORNILLO HEX 1/2 X 3 1/2 - GRADO 8</v>
          </cell>
          <cell r="C11858" t="str">
            <v>Tornillo Grado</v>
          </cell>
          <cell r="D11858" t="str">
            <v>1.4.05.08 | Tornillería</v>
          </cell>
        </row>
        <row r="11859">
          <cell r="A11859" t="str">
            <v>THE-1/2X3 1/2</v>
          </cell>
          <cell r="B11859" t="str">
            <v>TORNILLO HEX 1/2 X 3 1/2 ZINCADO</v>
          </cell>
          <cell r="C11859" t="str">
            <v>Tornillo Hexágono</v>
          </cell>
          <cell r="D11859" t="str">
            <v>1.4.05.08 | Tornillería</v>
          </cell>
        </row>
        <row r="11860">
          <cell r="A11860" t="str">
            <v>THE-1/2X3</v>
          </cell>
          <cell r="B11860" t="str">
            <v>TORNILLO HEX 1/2 X 3 ZINCADO</v>
          </cell>
          <cell r="C11860" t="str">
            <v>Tornillo Hexágono</v>
          </cell>
          <cell r="D11860" t="str">
            <v>1.4.05.08 | Tornillería</v>
          </cell>
        </row>
        <row r="11861">
          <cell r="A11861" t="str">
            <v>THE-1/2X3/4G5</v>
          </cell>
          <cell r="B11861" t="str">
            <v>TORNILLO HEX 1/2 X 3/4 - GRADO 5</v>
          </cell>
          <cell r="C11861" t="str">
            <v>Tornillo Grado</v>
          </cell>
          <cell r="D11861" t="str">
            <v>1.4.05.08 | Tornillería</v>
          </cell>
        </row>
        <row r="11862">
          <cell r="A11862" t="str">
            <v>THE-1/2.3/4</v>
          </cell>
          <cell r="B11862" t="str">
            <v>TORNILLO HEX 1/2 X 3/4 ZINCADO</v>
          </cell>
          <cell r="C11862" t="str">
            <v>Tornillo Hexágono</v>
          </cell>
          <cell r="D11862" t="str">
            <v>1.4.05.08 | Tornillería</v>
          </cell>
        </row>
        <row r="11863">
          <cell r="A11863" t="str">
            <v>THE-1/2X4-G5</v>
          </cell>
          <cell r="B11863" t="str">
            <v>TORNILLO HEX 1/2 X 4 - GRADO 5</v>
          </cell>
          <cell r="C11863" t="str">
            <v>Tornillo Grado</v>
          </cell>
          <cell r="D11863" t="str">
            <v>1.4.05.08 | Tornillería</v>
          </cell>
        </row>
        <row r="11864">
          <cell r="A11864" t="str">
            <v>THE-1/2.X4.GR.8</v>
          </cell>
          <cell r="B11864" t="str">
            <v>TORNILLO HEX 1/2 X 4 - GRADO 8</v>
          </cell>
          <cell r="C11864" t="str">
            <v>Tornillo Grado</v>
          </cell>
          <cell r="D11864" t="str">
            <v>1.4.05.08 | Tornillería</v>
          </cell>
        </row>
        <row r="11865">
          <cell r="A11865" t="str">
            <v>THE-1/2.4.1/2.GR8</v>
          </cell>
          <cell r="B11865" t="str">
            <v>TORNILLO HEX 1/2 X 4 1/2 - GRADO 8</v>
          </cell>
          <cell r="C11865" t="str">
            <v>Tornillo Grado</v>
          </cell>
          <cell r="D11865" t="str">
            <v>1.4.05.08 | Tornillería</v>
          </cell>
        </row>
        <row r="11866">
          <cell r="A11866" t="str">
            <v>THE-1/2X4</v>
          </cell>
          <cell r="B11866" t="str">
            <v>TORNILLO HEX 1/2 x 4 ZINCADO</v>
          </cell>
          <cell r="C11866" t="str">
            <v>Tornillo Hexágono</v>
          </cell>
          <cell r="D11866" t="str">
            <v>1.4.05.08 | Tornillería</v>
          </cell>
        </row>
        <row r="11867">
          <cell r="A11867" t="str">
            <v>THE-1/2X5</v>
          </cell>
          <cell r="B11867" t="str">
            <v>TORNILLO HEX 1/2 X 5 - GRADO 8</v>
          </cell>
          <cell r="C11867" t="str">
            <v>Tornillo Grado</v>
          </cell>
          <cell r="D11867" t="str">
            <v>1.4.05.08 | Tornillería</v>
          </cell>
        </row>
        <row r="11868">
          <cell r="A11868" t="str">
            <v>THE-1/2.5.IN</v>
          </cell>
          <cell r="B11868" t="str">
            <v>TORNILLO HEX 1/2 X 5 - INOX</v>
          </cell>
          <cell r="C11868" t="str">
            <v>Tornillo Inox</v>
          </cell>
          <cell r="D11868" t="str">
            <v>1.4.05.08 | Tornillería</v>
          </cell>
        </row>
        <row r="11869">
          <cell r="A11869" t="str">
            <v>TOR-HEX.1/2X5.1/2.GR5</v>
          </cell>
          <cell r="B11869" t="str">
            <v>TORNILLO HEX 1/2 X 5 1/2 - GRADO 5 - ROSCA 2"</v>
          </cell>
          <cell r="C11869" t="str">
            <v>Tornillo Grado</v>
          </cell>
          <cell r="D11869" t="str">
            <v>1.4.05.08 | Tornillería</v>
          </cell>
        </row>
        <row r="11870">
          <cell r="A11870" t="str">
            <v>THE-1/2X51/2-G8</v>
          </cell>
          <cell r="B11870" t="str">
            <v>TORNILLO HEX 1/2 X 5 1/2 - GRADO 8</v>
          </cell>
          <cell r="C11870" t="str">
            <v>Tornillo Grado</v>
          </cell>
          <cell r="D11870" t="str">
            <v>1.4.05.08 | Tornillería</v>
          </cell>
        </row>
        <row r="11871">
          <cell r="A11871" t="str">
            <v>THE-1/2X5-G2</v>
          </cell>
          <cell r="B11871" t="str">
            <v>TORNILLO HEX 1/2 X 5 ZINCADO</v>
          </cell>
          <cell r="C11871" t="str">
            <v>Tornillo Hexágono</v>
          </cell>
          <cell r="D11871" t="str">
            <v>1.4.05.08 | Tornillería</v>
          </cell>
        </row>
        <row r="11872">
          <cell r="A11872" t="str">
            <v>THE-1/2X6</v>
          </cell>
          <cell r="B11872" t="str">
            <v>TORNILLO HEX 1/2 X 6 ZINCADO</v>
          </cell>
          <cell r="C11872" t="str">
            <v>Tornillo Hexágono</v>
          </cell>
          <cell r="D11872" t="str">
            <v>1.4.05.08 | Tornillería</v>
          </cell>
        </row>
        <row r="11873">
          <cell r="A11873" t="str">
            <v>THE-1/2.8.GR5</v>
          </cell>
          <cell r="B11873" t="str">
            <v>TORNILLO HEX 1/2 X 8 ZINCADO - GRADO 5</v>
          </cell>
          <cell r="C11873" t="str">
            <v>Tornillo Grado</v>
          </cell>
          <cell r="D11873" t="str">
            <v>1.4.05.08 | Tornillería</v>
          </cell>
        </row>
        <row r="11874">
          <cell r="A11874" t="str">
            <v>THE-1/2X9-G8</v>
          </cell>
          <cell r="B11874" t="str">
            <v>TORNILLO HEX 1/2 X 9 - GRADO 8</v>
          </cell>
          <cell r="C11874" t="str">
            <v>Tornillo Grado</v>
          </cell>
          <cell r="D11874" t="str">
            <v>1.4.05.08 | Tornillería</v>
          </cell>
        </row>
        <row r="11875">
          <cell r="A11875" t="str">
            <v>THE-1/4X1-G5</v>
          </cell>
          <cell r="B11875" t="str">
            <v>TORNILLO HEX 1/4 X 1 - GRADO 5</v>
          </cell>
          <cell r="C11875" t="str">
            <v>Tornillo Grado</v>
          </cell>
          <cell r="D11875" t="str">
            <v>1.4.05.08 | Tornillería</v>
          </cell>
        </row>
        <row r="11876">
          <cell r="A11876" t="str">
            <v>THE-1/4X1 1/2</v>
          </cell>
          <cell r="B11876" t="str">
            <v>TORNILLO HEX 1/4 X 1 1/2 ZINCADO</v>
          </cell>
          <cell r="C11876" t="str">
            <v>Tornillo Hexágono</v>
          </cell>
          <cell r="D11876" t="str">
            <v>1.4.05.08 | Tornillería</v>
          </cell>
        </row>
        <row r="11877">
          <cell r="A11877" t="str">
            <v>THE-1/4.114</v>
          </cell>
          <cell r="B11877" t="str">
            <v>TORNILLO HEX 1/4 X 1 1/4 - GRADO 5</v>
          </cell>
          <cell r="C11877" t="str">
            <v>Tornillo Grado</v>
          </cell>
          <cell r="D11877" t="str">
            <v>1.4.05.08 | Tornillería</v>
          </cell>
        </row>
        <row r="11878">
          <cell r="A11878" t="str">
            <v>THE-1/4X1 1/4</v>
          </cell>
          <cell r="B11878" t="str">
            <v>TORNILLO HEX 1/4 X 1 1/4 ZINCADO</v>
          </cell>
          <cell r="C11878" t="str">
            <v>Tornillo Hexágono</v>
          </cell>
          <cell r="D11878" t="str">
            <v>1.4.05.08 | Tornillería</v>
          </cell>
        </row>
        <row r="11879">
          <cell r="A11879" t="str">
            <v>THE-1/4X1</v>
          </cell>
          <cell r="B11879" t="str">
            <v>TORNILLO HEX 1/4 X 1 ZINCADO</v>
          </cell>
          <cell r="C11879" t="str">
            <v>Tornillo Hexágono</v>
          </cell>
          <cell r="D11879" t="str">
            <v>1.4.05.08 | Tornillería</v>
          </cell>
        </row>
        <row r="11880">
          <cell r="A11880" t="str">
            <v>THE-1/4X1/2-G5</v>
          </cell>
          <cell r="B11880" t="str">
            <v>TORNILLO HEX 1/4 X 1/2 - GRADO 5</v>
          </cell>
          <cell r="C11880" t="str">
            <v>Tornillo Grado</v>
          </cell>
          <cell r="D11880" t="str">
            <v>1.4.05.08 | Tornillería</v>
          </cell>
        </row>
        <row r="11881">
          <cell r="A11881" t="str">
            <v>THE-1/4X1/2</v>
          </cell>
          <cell r="B11881" t="str">
            <v>TORNILLO HEX 1/4 X 1/2 ZINCADO</v>
          </cell>
          <cell r="C11881" t="str">
            <v>Tornillo Hexágono</v>
          </cell>
          <cell r="D11881" t="str">
            <v>1.4.05.08 | Tornillería</v>
          </cell>
        </row>
        <row r="11882">
          <cell r="A11882" t="str">
            <v>TOR-HEX.1/4X2.GR.5</v>
          </cell>
          <cell r="B11882" t="str">
            <v>TORNILLO HEX 1/4 X 2 -  GRADO 5</v>
          </cell>
          <cell r="C11882" t="str">
            <v>Tornillo Grado</v>
          </cell>
          <cell r="D11882" t="str">
            <v>1.4.05.08 | Tornillería</v>
          </cell>
        </row>
        <row r="11883">
          <cell r="A11883" t="str">
            <v>THE-1/4X2 1/2</v>
          </cell>
          <cell r="B11883" t="str">
            <v>TORNILLO HEX 1/4 X 2 1/2 ZINCADO</v>
          </cell>
          <cell r="C11883" t="str">
            <v>Tornillo Hexágono</v>
          </cell>
          <cell r="D11883" t="str">
            <v>1.4.05.08 | Tornillería</v>
          </cell>
        </row>
        <row r="11884">
          <cell r="A11884" t="str">
            <v>THE-1/4X2</v>
          </cell>
          <cell r="B11884" t="str">
            <v>TORNILLO HEX 1/4 X 2 ZINCADO</v>
          </cell>
          <cell r="C11884" t="str">
            <v>Tornillo Hexágono</v>
          </cell>
          <cell r="D11884" t="str">
            <v>1.4.05.08 | Tornillería</v>
          </cell>
        </row>
        <row r="11885">
          <cell r="A11885" t="str">
            <v>THE-1/4.312</v>
          </cell>
          <cell r="B11885" t="str">
            <v>TORNILLO HEX 1/4 X 3 1/2 GRADO 5</v>
          </cell>
          <cell r="C11885" t="str">
            <v>Tornillo Hexágono</v>
          </cell>
          <cell r="D11885" t="str">
            <v>1.4.05.08 | Tornillería</v>
          </cell>
        </row>
        <row r="11886">
          <cell r="A11886" t="str">
            <v>THE-1/4X3</v>
          </cell>
          <cell r="B11886" t="str">
            <v>TORNILLO HEX 1/4 X 3 ZINCADO</v>
          </cell>
          <cell r="C11886" t="str">
            <v>Tornillo Hexágono</v>
          </cell>
          <cell r="D11886" t="str">
            <v>1.4.05.08 | Tornillería</v>
          </cell>
        </row>
        <row r="11887">
          <cell r="A11887" t="str">
            <v>THE-1/4X3/4-G5</v>
          </cell>
          <cell r="B11887" t="str">
            <v>TORNILLO HEX 1/4 X 3/4 - GRADO 5</v>
          </cell>
          <cell r="C11887" t="str">
            <v>Tornillo Grado</v>
          </cell>
          <cell r="D11887" t="str">
            <v>1.4.05.08 | Tornillería</v>
          </cell>
        </row>
        <row r="11888">
          <cell r="A11888" t="str">
            <v>THE-1/4X3/4</v>
          </cell>
          <cell r="B11888" t="str">
            <v>TORNILLO HEX 1/4 X 3/4 ZINCADO</v>
          </cell>
          <cell r="C11888" t="str">
            <v>Tornillo Hexágono</v>
          </cell>
          <cell r="D11888" t="str">
            <v>1.4.05.08 | Tornillería</v>
          </cell>
        </row>
        <row r="11889">
          <cell r="A11889" t="str">
            <v>THE-10X.30</v>
          </cell>
          <cell r="B11889" t="str">
            <v>TORNILLO HEX 10 X 30</v>
          </cell>
          <cell r="C11889" t="str">
            <v>Tornillo Hexágono</v>
          </cell>
          <cell r="D11889" t="str">
            <v>1.4.05.08 | Tornillería</v>
          </cell>
        </row>
        <row r="11890">
          <cell r="A11890" t="str">
            <v>THE-3/16X1 1/2</v>
          </cell>
          <cell r="B11890" t="str">
            <v>TORNILLO HEX 3/16 X 1 1/2 ZINCADO</v>
          </cell>
          <cell r="C11890" t="str">
            <v>Tornillo Hexágono</v>
          </cell>
          <cell r="D11890" t="str">
            <v>1.4.05.08 | Tornillería</v>
          </cell>
        </row>
        <row r="11891">
          <cell r="A11891" t="str">
            <v>THE-3/16X1G-2</v>
          </cell>
          <cell r="B11891" t="str">
            <v>TORNILLO HEX 3/16 X 1 ZINCADO</v>
          </cell>
          <cell r="C11891" t="str">
            <v>Tornillo Hexágono</v>
          </cell>
          <cell r="D11891" t="str">
            <v>1.4.05.08 | Tornillería</v>
          </cell>
        </row>
        <row r="11892">
          <cell r="A11892" t="str">
            <v>THE-3/16X3/4</v>
          </cell>
          <cell r="B11892" t="str">
            <v>TORNILLO HEX 3/16 X 3/4 ZINCADO</v>
          </cell>
          <cell r="C11892" t="str">
            <v>Tornillo Hexágono</v>
          </cell>
          <cell r="D11892" t="str">
            <v>1.4.05.08 | Tornillería</v>
          </cell>
        </row>
        <row r="11893">
          <cell r="A11893" t="str">
            <v>THE-3/4X1 1/2G5</v>
          </cell>
          <cell r="B11893" t="str">
            <v>TORNILLO HEX 3/4 X 1 1/2 - GRADO 5</v>
          </cell>
          <cell r="C11893" t="str">
            <v>Tornillo Grado</v>
          </cell>
          <cell r="D11893" t="str">
            <v>1.4.05.08 | Tornillería</v>
          </cell>
        </row>
        <row r="11894">
          <cell r="A11894" t="str">
            <v>THE-3/4X1 1/2G8</v>
          </cell>
          <cell r="B11894" t="str">
            <v>TORNILLO HEX 3/4 X 1 1/2 - GRADO 8</v>
          </cell>
          <cell r="C11894" t="str">
            <v>Tornillo Grado</v>
          </cell>
          <cell r="D11894" t="str">
            <v>1.4.05.08 | Tornillería</v>
          </cell>
        </row>
        <row r="11895">
          <cell r="A11895" t="str">
            <v>THE-3/4X1 1/2</v>
          </cell>
          <cell r="B11895" t="str">
            <v>TORNILLO HEX 3/4 X 1 1/2 ZINCADO</v>
          </cell>
          <cell r="C11895" t="str">
            <v>Tornillo Hexágono</v>
          </cell>
          <cell r="D11895" t="str">
            <v>1.4.05.08 | Tornillería</v>
          </cell>
        </row>
        <row r="11896">
          <cell r="A11896" t="str">
            <v>THE-3/4X1 1/4</v>
          </cell>
          <cell r="B11896" t="str">
            <v>TORNILLO HEX 3/4 X 1 1/4 ZINCADO</v>
          </cell>
          <cell r="C11896" t="str">
            <v>Tornillo Hexágono</v>
          </cell>
          <cell r="D11896" t="str">
            <v>1.4.05.08 | Tornillería</v>
          </cell>
        </row>
        <row r="11897">
          <cell r="A11897" t="str">
            <v>TOR-HEX.3/4</v>
          </cell>
          <cell r="B11897" t="str">
            <v>TORNILLO HEX 3/4 X 1 3/4" - GALVANIZADO REF. A325 TIPO 1</v>
          </cell>
          <cell r="C11897" t="str">
            <v>Tornillo Hexágono</v>
          </cell>
          <cell r="D11897" t="str">
            <v>1.4.05.08 | Tornillería</v>
          </cell>
        </row>
        <row r="11898">
          <cell r="A11898" t="str">
            <v>TOR-3/4.X2.A325.T1</v>
          </cell>
          <cell r="B11898" t="str">
            <v>TORNILLO HEX 3/4 X 2 - GALVANIZADO REF. A325 TIPO 1</v>
          </cell>
          <cell r="C11898" t="str">
            <v>Tornillo Hexágono</v>
          </cell>
          <cell r="D11898" t="str">
            <v>1.4.05.08 | Tornillería</v>
          </cell>
        </row>
        <row r="11899">
          <cell r="A11899" t="str">
            <v>THE-3/4X2-G5</v>
          </cell>
          <cell r="B11899" t="str">
            <v>TORNILLO HEX 3/4 X 2 - GRADO 5</v>
          </cell>
          <cell r="C11899" t="str">
            <v>Tornillo Grado</v>
          </cell>
          <cell r="D11899" t="str">
            <v>1.4.05.08 | Tornillería</v>
          </cell>
        </row>
        <row r="11900">
          <cell r="A11900" t="str">
            <v>THE-3/4X2-G8</v>
          </cell>
          <cell r="B11900" t="str">
            <v>TORNILLO HEX 3/4 X 2 - GRADO 8</v>
          </cell>
          <cell r="C11900" t="str">
            <v>Tornillo Grado</v>
          </cell>
          <cell r="D11900" t="str">
            <v>1.4.05.08 | Tornillería</v>
          </cell>
        </row>
        <row r="11901">
          <cell r="A11901" t="str">
            <v>TOR-3/4.2.1/2.A325</v>
          </cell>
          <cell r="B11901" t="str">
            <v>TORNILLO HEX 3/4 X 2 1/2 - GALVANIZADO REF. A325 TIPO 1</v>
          </cell>
          <cell r="C11901" t="str">
            <v>Tornillo Hexágono</v>
          </cell>
          <cell r="D11901" t="str">
            <v>1.4.05.08 | Tornillería</v>
          </cell>
        </row>
        <row r="11902">
          <cell r="A11902" t="str">
            <v>THE-3/4X2 1/2-G</v>
          </cell>
          <cell r="B11902" t="str">
            <v>TORNILLO HEX 3/4 X 2 1/2 - GRADO 5</v>
          </cell>
          <cell r="C11902" t="str">
            <v>Tornillo Grado</v>
          </cell>
          <cell r="D11902" t="str">
            <v>1.4.05.08 | Tornillería</v>
          </cell>
        </row>
        <row r="11903">
          <cell r="A11903" t="str">
            <v>THE-3/4.2.1/2.GR5.RF</v>
          </cell>
          <cell r="B11903" t="str">
            <v>TORNILLO HEX 3/4 X 2 1/2 - GRADO 5 - ROSCA FINA</v>
          </cell>
          <cell r="C11903" t="str">
            <v>Tornillo Grado</v>
          </cell>
          <cell r="D11903" t="str">
            <v>1.4.05.08 | Tornillería</v>
          </cell>
        </row>
        <row r="11904">
          <cell r="A11904" t="str">
            <v>THE-3/4X2 1/2G8</v>
          </cell>
          <cell r="B11904" t="str">
            <v>TORNILLO HEX 3/4 X 2 1/2 - GRADO 8</v>
          </cell>
          <cell r="C11904" t="str">
            <v>Tornillo Grado</v>
          </cell>
          <cell r="D11904" t="str">
            <v>1.4.05.08 | Tornillería</v>
          </cell>
        </row>
        <row r="11905">
          <cell r="A11905" t="str">
            <v>THE-3/4X2 1/2</v>
          </cell>
          <cell r="B11905" t="str">
            <v>TORNILLO HEX 3/4 X 2 1/2 ZINCADO</v>
          </cell>
          <cell r="C11905" t="str">
            <v>Tornillo Hexágono</v>
          </cell>
          <cell r="D11905" t="str">
            <v>1.4.05.08 | Tornillería</v>
          </cell>
        </row>
        <row r="11906">
          <cell r="A11906" t="str">
            <v>THE-3/4.214</v>
          </cell>
          <cell r="B11906" t="str">
            <v>TORNILLO HEX 3/4 X 2 1/4 - GALVANIZADO REF. A325 TIPO 1</v>
          </cell>
          <cell r="C11906" t="str">
            <v>Tornillo Hexágono</v>
          </cell>
          <cell r="D11906" t="str">
            <v>1.4.05.08 | Tornillería</v>
          </cell>
        </row>
        <row r="11907">
          <cell r="A11907" t="str">
            <v>TOR-GAL.3/4</v>
          </cell>
          <cell r="B11907" t="str">
            <v>TORNILLO HEX 3/4 X 2 3/4 - GALVANIZADO REF. A325 TIPO 1</v>
          </cell>
          <cell r="C11907" t="str">
            <v>Tornillo Hexágono</v>
          </cell>
          <cell r="D11907" t="str">
            <v>1.4.05.08 | Tornillería</v>
          </cell>
        </row>
        <row r="11908">
          <cell r="A11908" t="str">
            <v>THE-3/4X2</v>
          </cell>
          <cell r="B11908" t="str">
            <v>TORNILLO HEX 3/4 X 2 ZINCADO</v>
          </cell>
          <cell r="C11908" t="str">
            <v>Tornillo Hexágono</v>
          </cell>
          <cell r="D11908" t="str">
            <v>1.4.05.08 | Tornillería</v>
          </cell>
        </row>
        <row r="11909">
          <cell r="A11909" t="str">
            <v>THE-3/4X3-G5</v>
          </cell>
          <cell r="B11909" t="str">
            <v>TORNILLO HEX 3/4 X 3 - GRADO 5</v>
          </cell>
          <cell r="C11909" t="str">
            <v>Tornillo Grado</v>
          </cell>
          <cell r="D11909" t="str">
            <v>1.4.05.08 | Tornillería</v>
          </cell>
        </row>
        <row r="11910">
          <cell r="A11910" t="str">
            <v>THE-3/4X3-G8</v>
          </cell>
          <cell r="B11910" t="str">
            <v>TORNILLO HEX 3/4 X 3 - GRADO 8</v>
          </cell>
          <cell r="C11910" t="str">
            <v>Tornillo Grado</v>
          </cell>
          <cell r="D11910" t="str">
            <v>1.4.05.08 | Tornillería</v>
          </cell>
        </row>
        <row r="11911">
          <cell r="A11911" t="str">
            <v>THE-3/4X31/2-G5</v>
          </cell>
          <cell r="B11911" t="str">
            <v>TORNILLO HEX 3/4 X 3 1/2 - GRADO 5</v>
          </cell>
          <cell r="C11911" t="str">
            <v>Tornillo Grado</v>
          </cell>
          <cell r="D11911" t="str">
            <v>1.4.05.08 | Tornillería</v>
          </cell>
        </row>
        <row r="11912">
          <cell r="A11912" t="str">
            <v>THE-3/4X31/2-G8</v>
          </cell>
          <cell r="B11912" t="str">
            <v>TORNILLO HEX 3/4 X 3 1/2 - GRADO 8</v>
          </cell>
          <cell r="C11912" t="str">
            <v>Tornillo Grado</v>
          </cell>
          <cell r="D11912" t="str">
            <v>1.4.05.08 | Tornillería</v>
          </cell>
        </row>
        <row r="11913">
          <cell r="A11913" t="str">
            <v>THE-3/4X31/2-G2</v>
          </cell>
          <cell r="B11913" t="str">
            <v>TORNILLO HEX 3/4 X 3 1/2 ZINCADO</v>
          </cell>
          <cell r="C11913" t="str">
            <v>Tornillo Hexágono</v>
          </cell>
          <cell r="D11913" t="str">
            <v>1.4.05.08 | Tornillería</v>
          </cell>
        </row>
        <row r="11914">
          <cell r="A11914" t="str">
            <v>THE-3/4X3</v>
          </cell>
          <cell r="B11914" t="str">
            <v>TORNILLO HEX 3/4 X 3 ZINCADO</v>
          </cell>
          <cell r="C11914" t="str">
            <v>Tornillo Hexágono</v>
          </cell>
          <cell r="D11914" t="str">
            <v>1.4.05.08 | Tornillería</v>
          </cell>
        </row>
        <row r="11915">
          <cell r="A11915" t="str">
            <v>THE-3/4.X4 GALV</v>
          </cell>
          <cell r="B11915" t="str">
            <v>TORNILLO HEX 3/4 X 4 - GALVANIZADO REF. A325 TIPO 1</v>
          </cell>
          <cell r="C11915" t="str">
            <v>Tornillo Hexágono</v>
          </cell>
          <cell r="D11915" t="str">
            <v>1.4.05.08 | Tornillería</v>
          </cell>
        </row>
        <row r="11916">
          <cell r="A11916" t="str">
            <v>THE-3/4X4-G5</v>
          </cell>
          <cell r="B11916" t="str">
            <v>TORNILLO HEX 3/4 X 4 - GRADO 5</v>
          </cell>
          <cell r="C11916" t="str">
            <v>Tornillo Grado</v>
          </cell>
          <cell r="D11916" t="str">
            <v>1.4.05.08 | Tornillería</v>
          </cell>
        </row>
        <row r="11917">
          <cell r="A11917" t="str">
            <v>THE-3/4X4-G8</v>
          </cell>
          <cell r="B11917" t="str">
            <v>TORNILLO HEX 3/4 X 4 - GRADO 8</v>
          </cell>
          <cell r="C11917" t="str">
            <v>Tornillo Grado</v>
          </cell>
          <cell r="D11917" t="str">
            <v>1.4.05.08 | Tornillería</v>
          </cell>
        </row>
        <row r="11918">
          <cell r="A11918" t="str">
            <v>TOR-3/4.412</v>
          </cell>
          <cell r="B11918" t="str">
            <v>TORNILLO HEX 3/4 X 4 1/2 - GALVANIZADO REF. A325 TIPO 1</v>
          </cell>
          <cell r="C11918" t="str">
            <v>Tornillo Hexágono</v>
          </cell>
          <cell r="D11918" t="str">
            <v>1.4.05.08 | Tornillería</v>
          </cell>
        </row>
        <row r="11919">
          <cell r="A11919" t="str">
            <v>THE-3/4X41/2 G5</v>
          </cell>
          <cell r="B11919" t="str">
            <v>TORNILLO HEX 3/4 X 4 1/2 - GRADO 5</v>
          </cell>
          <cell r="C11919" t="str">
            <v>Tornillo Grado</v>
          </cell>
          <cell r="D11919" t="str">
            <v>1.4.05.08 | Tornillería</v>
          </cell>
        </row>
        <row r="11920">
          <cell r="A11920" t="str">
            <v>THE-3/4X4 1/2-G</v>
          </cell>
          <cell r="B11920" t="str">
            <v>TORNILLO HEX 3/4 X 4 1/2 ZINCADO</v>
          </cell>
          <cell r="C11920" t="str">
            <v>Tornillo Hexágono</v>
          </cell>
          <cell r="D11920" t="str">
            <v>1.4.05.08 | Tornillería</v>
          </cell>
        </row>
        <row r="11921">
          <cell r="A11921" t="str">
            <v>THE-3/4X4</v>
          </cell>
          <cell r="B11921" t="str">
            <v>TORNILLO HEX 3/4 X 4 ZINCADO</v>
          </cell>
          <cell r="C11921" t="str">
            <v>Tornillo Hexágono</v>
          </cell>
          <cell r="D11921" t="str">
            <v>1.4.05.08 | Tornillería</v>
          </cell>
        </row>
        <row r="11922">
          <cell r="A11922" t="str">
            <v>THE-3/4X51/2-G5</v>
          </cell>
          <cell r="B11922" t="str">
            <v>TORNILLO HEX 3/4 X 5 1/2 - GRADO 5</v>
          </cell>
          <cell r="C11922" t="str">
            <v>Tornillo Grado</v>
          </cell>
          <cell r="D11922" t="str">
            <v>1.4.05.08 | Tornillería</v>
          </cell>
        </row>
        <row r="11923">
          <cell r="A11923" t="str">
            <v>THE-3/4X5 1/2</v>
          </cell>
          <cell r="B11923" t="str">
            <v>TORNILLO HEX 3/4 X 5 1/2 ZINCADO</v>
          </cell>
          <cell r="C11923" t="str">
            <v>Tornillo Hexágono</v>
          </cell>
          <cell r="D11923" t="str">
            <v>1.4.05.08 | Tornillería</v>
          </cell>
        </row>
        <row r="11924">
          <cell r="A11924" t="str">
            <v>TOR-HEX.GR5</v>
          </cell>
          <cell r="B11924" t="str">
            <v>TORNILLO HEX 3/4 X 5" - GRADO 5</v>
          </cell>
          <cell r="C11924" t="str">
            <v>Tornillo Grado</v>
          </cell>
          <cell r="D11924" t="str">
            <v>1.4.05.08 | Tornillería</v>
          </cell>
        </row>
        <row r="11925">
          <cell r="A11925" t="str">
            <v>THE-3/4X6-G5</v>
          </cell>
          <cell r="B11925" t="str">
            <v>TORNILLO HEX 3/4 X 6 - GRADO 5</v>
          </cell>
          <cell r="C11925" t="str">
            <v>Tornillo Grado</v>
          </cell>
          <cell r="D11925" t="str">
            <v>1.4.05.08 | Tornillería</v>
          </cell>
        </row>
        <row r="11926">
          <cell r="A11926" t="str">
            <v>THE-3/4X61/2-G5</v>
          </cell>
          <cell r="B11926" t="str">
            <v>TORNILLO HEX 3/4 X 6 1/2 - GRADO 5</v>
          </cell>
          <cell r="C11926" t="str">
            <v>Tornillo Grado</v>
          </cell>
          <cell r="D11926" t="str">
            <v>1.4.05.08 | Tornillería</v>
          </cell>
        </row>
        <row r="11927">
          <cell r="A11927" t="str">
            <v>THE-3/4X6</v>
          </cell>
          <cell r="B11927" t="str">
            <v>TORNILLO HEX 3/4 X 6 ZINCADO</v>
          </cell>
          <cell r="C11927" t="str">
            <v>Tornillo Hexágono</v>
          </cell>
          <cell r="D11927" t="str">
            <v>1.4.05.08 | Tornillería</v>
          </cell>
        </row>
        <row r="11928">
          <cell r="A11928" t="str">
            <v>THE-3/4X7</v>
          </cell>
          <cell r="B11928" t="str">
            <v>TORNILLO HEX 3/4 X 7 ZINCADO</v>
          </cell>
          <cell r="C11928" t="str">
            <v>Tornillo Hexágono</v>
          </cell>
          <cell r="D11928" t="str">
            <v>1.4.05.08 | Tornillería</v>
          </cell>
        </row>
        <row r="11929">
          <cell r="A11929" t="str">
            <v>THE-3/4X9-G.5</v>
          </cell>
          <cell r="B11929" t="str">
            <v>TORNILLO HEX 3/4 X 9 - GRADO 5</v>
          </cell>
          <cell r="C11929" t="str">
            <v>Tornillo Grado</v>
          </cell>
          <cell r="D11929" t="str">
            <v>1.4.05.08 | Tornillería</v>
          </cell>
        </row>
        <row r="11930">
          <cell r="A11930" t="str">
            <v>TOR-HEX.3/4X3</v>
          </cell>
          <cell r="B11930" t="str">
            <v>TORNILLO HEX 3/4/ X 3 - GALVANIZADO REF. A325 TIPO 1</v>
          </cell>
          <cell r="C11930" t="str">
            <v>Tornillo Hexágono</v>
          </cell>
          <cell r="D11930" t="str">
            <v>1.4.05.08 | Tornillería</v>
          </cell>
        </row>
        <row r="11931">
          <cell r="A11931" t="str">
            <v>TOR-3/4.312</v>
          </cell>
          <cell r="B11931" t="str">
            <v>TORNILLO HEX 3/4/ X 3 1/2 - GALVANIZADO REF. A325 TIPO 1</v>
          </cell>
          <cell r="C11931" t="str">
            <v>Tornillo Hexágono</v>
          </cell>
          <cell r="D11931" t="str">
            <v>1.4.05.08 | Tornillería</v>
          </cell>
        </row>
        <row r="11932">
          <cell r="A11932" t="str">
            <v>THE-3/8X1-G5</v>
          </cell>
          <cell r="B11932" t="str">
            <v>TORNILLO HEX 3/8 X 1 - GRADO 5</v>
          </cell>
          <cell r="C11932" t="str">
            <v>Tornillo Grado</v>
          </cell>
          <cell r="D11932" t="str">
            <v>1.4.05.08 | Tornillería</v>
          </cell>
        </row>
        <row r="11933">
          <cell r="A11933" t="str">
            <v>THE-3/8X1G8</v>
          </cell>
          <cell r="B11933" t="str">
            <v>TORNILLO HEX 3/8 X 1 - GRADO 8</v>
          </cell>
          <cell r="C11933" t="str">
            <v>Tornillo Grado</v>
          </cell>
          <cell r="D11933" t="str">
            <v>1.4.05.08 | Tornillería</v>
          </cell>
        </row>
        <row r="11934">
          <cell r="A11934" t="str">
            <v>THE-3/8X1 1/2G5</v>
          </cell>
          <cell r="B11934" t="str">
            <v>TORNILLO HEX 3/8 X 1 1/2 - GRADO 5</v>
          </cell>
          <cell r="C11934" t="str">
            <v>Tornillo Grado</v>
          </cell>
          <cell r="D11934" t="str">
            <v>1.4.05.08 | Tornillería</v>
          </cell>
        </row>
        <row r="11935">
          <cell r="A11935" t="str">
            <v>THE-3/8X1 1/2G8</v>
          </cell>
          <cell r="B11935" t="str">
            <v>TORNILLO HEX 3/8 X 1 1/2 - GRADO 8</v>
          </cell>
          <cell r="C11935" t="str">
            <v>Tornillo Grado</v>
          </cell>
          <cell r="D11935" t="str">
            <v>1.4.05.08 | Tornillería</v>
          </cell>
        </row>
        <row r="11936">
          <cell r="A11936" t="str">
            <v>TOR-HEX.3/8</v>
          </cell>
          <cell r="B11936" t="str">
            <v>TORNILLO HEX 3/8 X 1 1/2 UNC GRADO 5 GALVANIZADO EN CALIENTE</v>
          </cell>
          <cell r="C11936" t="str">
            <v>Tornillo Grado</v>
          </cell>
          <cell r="D11936" t="str">
            <v>1.4.05.08 | Tornillería</v>
          </cell>
        </row>
        <row r="11937">
          <cell r="A11937" t="str">
            <v>THE-3/8X1 1/2</v>
          </cell>
          <cell r="B11937" t="str">
            <v>TORNILLO HEX 3/8 X 1 1/2 ZINCADO</v>
          </cell>
          <cell r="C11937" t="str">
            <v>Tornillo Hexágono</v>
          </cell>
          <cell r="D11937" t="str">
            <v>1.4.05.08 | Tornillería</v>
          </cell>
        </row>
        <row r="11938">
          <cell r="A11938" t="str">
            <v>THE-3/8X1 1/4G5</v>
          </cell>
          <cell r="B11938" t="str">
            <v>TORNILLO HEX 3/8 X 1 1/4 - GRADO 5</v>
          </cell>
          <cell r="C11938" t="str">
            <v>Tornillo Grado</v>
          </cell>
          <cell r="D11938" t="str">
            <v>1.4.05.08 | Tornillería</v>
          </cell>
        </row>
        <row r="11939">
          <cell r="A11939" t="str">
            <v>THE-3/8X1 1/4G8</v>
          </cell>
          <cell r="B11939" t="str">
            <v>TORNILLO HEX 3/8 X 1 1/4 - GRADO 8</v>
          </cell>
          <cell r="C11939" t="str">
            <v>Tornillo Grado</v>
          </cell>
          <cell r="D11939" t="str">
            <v>1.4.05.08 | Tornillería</v>
          </cell>
        </row>
        <row r="11940">
          <cell r="A11940" t="str">
            <v>TOR-GAL.3/8</v>
          </cell>
          <cell r="B11940" t="str">
            <v>TORNILLO HEX 3/8 X 1 1/4 GALVANIZADO REF.325 TIPO 1</v>
          </cell>
          <cell r="C11940" t="str">
            <v>Tornillo Hexágono</v>
          </cell>
          <cell r="D11940" t="str">
            <v>1.4.05.08 | Tornillería</v>
          </cell>
        </row>
        <row r="11941">
          <cell r="A11941" t="str">
            <v>THE-3/8.114</v>
          </cell>
          <cell r="B11941" t="str">
            <v>TORNILLO HEX 3/8 X 1 1/4 UNC GRADO 5 GALVANIZADO EN CALIENTE</v>
          </cell>
          <cell r="C11941" t="str">
            <v>Tornillo Grado</v>
          </cell>
          <cell r="D11941" t="str">
            <v>1.4.05.08 | Tornillería</v>
          </cell>
        </row>
        <row r="11942">
          <cell r="A11942" t="str">
            <v>THE-3/8X1 1/4</v>
          </cell>
          <cell r="B11942" t="str">
            <v>TORNILLO HEX 3/8 X 1 1/4 ZINCADO</v>
          </cell>
          <cell r="C11942" t="str">
            <v>Tornillo Hexágono</v>
          </cell>
          <cell r="D11942" t="str">
            <v>1.4.05.08 | Tornillería</v>
          </cell>
        </row>
        <row r="11943">
          <cell r="A11943" t="str">
            <v>RHE-3/8.1GC</v>
          </cell>
          <cell r="B11943" t="str">
            <v>TORNILLO HEX 3/8 X 1 UNC GRADO 5 GALVANIZADO EN CALIENTE</v>
          </cell>
          <cell r="C11943" t="str">
            <v>Tornillo Grado</v>
          </cell>
          <cell r="D11943" t="str">
            <v>1.4.05.08 | Tornillería</v>
          </cell>
        </row>
        <row r="11944">
          <cell r="A11944" t="str">
            <v>THE-3/8X1</v>
          </cell>
          <cell r="B11944" t="str">
            <v>TORNILLO HEX 3/8 X 1 ZINCADO</v>
          </cell>
          <cell r="C11944" t="str">
            <v>Tornillo Hexágono</v>
          </cell>
          <cell r="D11944" t="str">
            <v>1.4.05.08 | Tornillería</v>
          </cell>
        </row>
        <row r="11945">
          <cell r="A11945" t="str">
            <v>TOR-GAL.325</v>
          </cell>
          <cell r="B11945" t="str">
            <v>TORNILLO HEX 3/8 X 1" GALVANIZADO REF.325 TIPO 1</v>
          </cell>
          <cell r="C11945" t="str">
            <v>Tornillo Hexágono</v>
          </cell>
          <cell r="D11945" t="str">
            <v>1.4.05.08 | Tornillería</v>
          </cell>
        </row>
        <row r="11946">
          <cell r="A11946" t="str">
            <v>THE-3/8.1/2.GR5</v>
          </cell>
          <cell r="B11946" t="str">
            <v>TORNILLO HEX 3/8 X 1/2 - GRADO 5</v>
          </cell>
          <cell r="C11946" t="str">
            <v>Tornillo Grado</v>
          </cell>
          <cell r="D11946" t="str">
            <v>1.4.05.08 | Tornillería</v>
          </cell>
        </row>
        <row r="11947">
          <cell r="A11947" t="str">
            <v>THE-3/8X1/2</v>
          </cell>
          <cell r="B11947" t="str">
            <v>TORNILLO HEX 3/8 X 1/2  ZINCADO</v>
          </cell>
          <cell r="C11947" t="str">
            <v>Tornillo Hexágono</v>
          </cell>
          <cell r="D11947" t="str">
            <v>1.4.05.08 | Tornillería</v>
          </cell>
        </row>
        <row r="11948">
          <cell r="A11948" t="str">
            <v>THE-3/8X2-G.5</v>
          </cell>
          <cell r="B11948" t="str">
            <v>TORNILLO HEX 3/8 X 2 - GRADO 5</v>
          </cell>
          <cell r="C11948" t="str">
            <v>Tornillo Grado</v>
          </cell>
          <cell r="D11948" t="str">
            <v>1.4.05.08 | Tornillería</v>
          </cell>
        </row>
        <row r="11949">
          <cell r="A11949" t="str">
            <v>THE-3/8X2-G8</v>
          </cell>
          <cell r="B11949" t="str">
            <v>TORNILLO HEX 3/8 X 2 - GRADO 8</v>
          </cell>
          <cell r="C11949" t="str">
            <v>Tornillo Grado</v>
          </cell>
          <cell r="D11949" t="str">
            <v>1.4.05.08 | Tornillería</v>
          </cell>
        </row>
        <row r="11950">
          <cell r="A11950" t="str">
            <v>THE-3/8X2</v>
          </cell>
          <cell r="B11950" t="str">
            <v>TORNILLO HEX 3/8 X 2  ZINCADO</v>
          </cell>
          <cell r="C11950" t="str">
            <v>Tornillo Hexágono</v>
          </cell>
          <cell r="D11950" t="str">
            <v>1.4.05.08 | Tornillería</v>
          </cell>
        </row>
        <row r="11951">
          <cell r="A11951" t="str">
            <v>THE-3/8X21/2-G5</v>
          </cell>
          <cell r="B11951" t="str">
            <v>TORNILLO HEX 3/8 X 2 1/2 - GRADO 5</v>
          </cell>
          <cell r="C11951" t="str">
            <v>Tornillo Grado</v>
          </cell>
          <cell r="D11951" t="str">
            <v>1.4.05.08 | Tornillería</v>
          </cell>
        </row>
        <row r="11952">
          <cell r="A11952" t="str">
            <v>THE-3/8X21/2-G8</v>
          </cell>
          <cell r="B11952" t="str">
            <v>TORNILLO HEX 3/8 X 2 1/2 - GRADO 8</v>
          </cell>
          <cell r="C11952" t="str">
            <v>Tornillo Grado</v>
          </cell>
          <cell r="D11952" t="str">
            <v>1.4.05.08 | Tornillería</v>
          </cell>
        </row>
        <row r="11953">
          <cell r="A11953" t="str">
            <v>THE-3/8.2.1/2.GR8.RF</v>
          </cell>
          <cell r="B11953" t="str">
            <v>TORNILLO HEX 3/8 X 2 1/2 - GRADO 8 ROSCA FINA</v>
          </cell>
          <cell r="C11953" t="str">
            <v>Tornillo Grado</v>
          </cell>
          <cell r="D11953" t="str">
            <v>1.4.05.08 | Tornillería</v>
          </cell>
        </row>
        <row r="11954">
          <cell r="A11954" t="str">
            <v>THE-3/8X21/2</v>
          </cell>
          <cell r="B11954" t="str">
            <v>TORNILLO HEX 3/8 X 2 1/2  ZINCADO</v>
          </cell>
          <cell r="C11954" t="str">
            <v>Tornillo Hexágono</v>
          </cell>
          <cell r="D11954" t="str">
            <v>1.4.05.08 | Tornillería</v>
          </cell>
        </row>
        <row r="11955">
          <cell r="A11955" t="str">
            <v>THE-3/8.2.1/2.GR5.RF</v>
          </cell>
          <cell r="B11955" t="str">
            <v>TORNILLO HEX 3/8 X 2 1/2 GRADO 5 - GRADO 5 - 8HP - ROSCA FINA</v>
          </cell>
          <cell r="C11955" t="str">
            <v>Tornillo Grado</v>
          </cell>
          <cell r="D11955" t="str">
            <v>1.4.05.08 | Tornillería</v>
          </cell>
        </row>
        <row r="11956">
          <cell r="A11956" t="str">
            <v>THE-3/8.3.GR.5</v>
          </cell>
          <cell r="B11956" t="str">
            <v>TORNILLO HEX 3/8 X 3 - GRADO 5</v>
          </cell>
          <cell r="C11956" t="str">
            <v>Tornillo Grado</v>
          </cell>
          <cell r="D11956" t="str">
            <v>1.4.05.08 | Tornillería</v>
          </cell>
        </row>
        <row r="11957">
          <cell r="A11957" t="str">
            <v>THE-3/8X3-G8</v>
          </cell>
          <cell r="B11957" t="str">
            <v>TORNILLO HEX 3/8 X 3 - GRADO 8</v>
          </cell>
          <cell r="C11957" t="str">
            <v>Tornillo Grado</v>
          </cell>
          <cell r="D11957" t="str">
            <v>1.4.05.08 | Tornillería</v>
          </cell>
        </row>
        <row r="11958">
          <cell r="A11958" t="str">
            <v>THE-3/8X3 1/2</v>
          </cell>
          <cell r="B11958" t="str">
            <v>TORNILLO HEX 3/8 X 3 1/2 ZINCADO</v>
          </cell>
          <cell r="C11958" t="str">
            <v>Tornillo Hexágono</v>
          </cell>
          <cell r="D11958" t="str">
            <v>1.4.05.08 | Tornillería</v>
          </cell>
        </row>
        <row r="11959">
          <cell r="A11959" t="str">
            <v>THE-3/8X3</v>
          </cell>
          <cell r="B11959" t="str">
            <v>TORNILLO HEX 3/8 X 3 ZINCADO</v>
          </cell>
          <cell r="C11959" t="str">
            <v>Tornillo Hexágono</v>
          </cell>
          <cell r="D11959" t="str">
            <v>1.4.05.08 | Tornillería</v>
          </cell>
        </row>
        <row r="11960">
          <cell r="A11960" t="str">
            <v>TOR-3/8.1/2</v>
          </cell>
          <cell r="B11960" t="str">
            <v>TORNILLO HEX 3/8 X 3.1/2 - GRADO 8</v>
          </cell>
          <cell r="C11960" t="str">
            <v>Tornillo Grado</v>
          </cell>
          <cell r="D11960" t="str">
            <v>1.4.05.08 | Tornillería</v>
          </cell>
        </row>
        <row r="11961">
          <cell r="A11961" t="str">
            <v>THE-3/8X3/4 G.5</v>
          </cell>
          <cell r="B11961" t="str">
            <v>TORNILLO HEX 3/8 X 3/4 - GRADO 5</v>
          </cell>
          <cell r="C11961" t="str">
            <v>Tornillo Grado</v>
          </cell>
          <cell r="D11961" t="str">
            <v>1.4.05.08 | Tornillería</v>
          </cell>
        </row>
        <row r="11962">
          <cell r="A11962" t="str">
            <v>THE-3/8X3/4</v>
          </cell>
          <cell r="B11962" t="str">
            <v>TORNILLO HEX 3/8 X 3/4 ZINCADO</v>
          </cell>
          <cell r="C11962" t="str">
            <v>Tornillo Hexágono</v>
          </cell>
          <cell r="D11962" t="str">
            <v>1.4.05.08 | Tornillería</v>
          </cell>
        </row>
        <row r="11963">
          <cell r="A11963" t="str">
            <v>THE-3/8.4G8</v>
          </cell>
          <cell r="B11963" t="str">
            <v>TORNILLO HEX 3/8 X 4 GRADO 8</v>
          </cell>
          <cell r="C11963" t="str">
            <v>Tornillo Grado</v>
          </cell>
          <cell r="D11963" t="str">
            <v>1.4.05.08 | Tornillería</v>
          </cell>
        </row>
        <row r="11964">
          <cell r="A11964" t="str">
            <v>THE-3/8X4</v>
          </cell>
          <cell r="B11964" t="str">
            <v>TORNILLO HEX 3/8 X 4 ZINCADO</v>
          </cell>
          <cell r="C11964" t="str">
            <v>Tornillo Hexágono</v>
          </cell>
          <cell r="D11964" t="str">
            <v>1.4.05.08 | Tornillería</v>
          </cell>
        </row>
        <row r="11965">
          <cell r="A11965" t="str">
            <v>THE-3/8X5</v>
          </cell>
          <cell r="B11965" t="str">
            <v>TORNILLO HEX 3/8 X 5 ZINCADO</v>
          </cell>
          <cell r="C11965" t="str">
            <v>Tornillo Hexágono</v>
          </cell>
          <cell r="D11965" t="str">
            <v>1.4.05.08 | Tornillería</v>
          </cell>
        </row>
        <row r="11966">
          <cell r="A11966" t="str">
            <v>THX-3/8.5/8.G5.RF</v>
          </cell>
          <cell r="B11966" t="str">
            <v>TORNILLO HEX 3/8 X 5/8 - GRADO 5 - ROSCA FINA</v>
          </cell>
          <cell r="C11966" t="str">
            <v>Tornillo Grado</v>
          </cell>
          <cell r="D11966" t="str">
            <v>1.4.05.08 | Tornillería</v>
          </cell>
        </row>
        <row r="11967">
          <cell r="A11967" t="str">
            <v>THE-3/8.X6</v>
          </cell>
          <cell r="B11967" t="str">
            <v>TORNILLO HEX 3/8 X 6 GALVANIZADO</v>
          </cell>
          <cell r="C11967" t="str">
            <v>Tornillo Hexágono</v>
          </cell>
          <cell r="D11967" t="str">
            <v>1.4.05.08 | Tornillería</v>
          </cell>
        </row>
        <row r="11968">
          <cell r="A11968" t="str">
            <v>THE-3/8.6IN</v>
          </cell>
          <cell r="B11968" t="str">
            <v>TORNILLO HEX 3/8 X 6 INOX</v>
          </cell>
          <cell r="C11968" t="str">
            <v>Tornillo Inox</v>
          </cell>
          <cell r="D11968" t="str">
            <v>1.4.05.08 | Tornillería</v>
          </cell>
        </row>
        <row r="11969">
          <cell r="A11969" t="str">
            <v>THE-3/8X7</v>
          </cell>
          <cell r="B11969" t="str">
            <v>TORNILLO HEX 3/8 X 7 ZINCADO</v>
          </cell>
          <cell r="C11969" t="str">
            <v>Tornillo Hexágono</v>
          </cell>
          <cell r="D11969" t="str">
            <v>1.4.05.08 | Tornillería</v>
          </cell>
        </row>
        <row r="11970">
          <cell r="A11970" t="str">
            <v>THE-3/8.112</v>
          </cell>
          <cell r="B11970" t="str">
            <v>TORNILLO HEX 3/8" X 1 1/2" GALVANIZADO REF. 325 TIPO 1</v>
          </cell>
          <cell r="C11970" t="str">
            <v>Tornillo Hexágono</v>
          </cell>
          <cell r="D11970" t="str">
            <v>1.4.05.08 | Tornillería</v>
          </cell>
        </row>
        <row r="11971">
          <cell r="A11971" t="str">
            <v>THE-3/8.212</v>
          </cell>
          <cell r="B11971" t="str">
            <v>TORNILLO HEX 3/8" X 2 1/2" GALVANIZADO A490</v>
          </cell>
          <cell r="C11971" t="str">
            <v>Tornillo Hexágono</v>
          </cell>
          <cell r="D11971" t="str">
            <v>1.4.05.08 | Tornillería</v>
          </cell>
        </row>
        <row r="11972">
          <cell r="A11972" t="str">
            <v>THE-5/16X1-G5</v>
          </cell>
          <cell r="B11972" t="str">
            <v>TORNILLO HEX 5/16 X 1 - GRADO 5</v>
          </cell>
          <cell r="C11972" t="str">
            <v>Tornillo Grado</v>
          </cell>
          <cell r="D11972" t="str">
            <v>1.4.05.08 | Tornillería</v>
          </cell>
        </row>
        <row r="11973">
          <cell r="A11973" t="str">
            <v>THE-5/16X1G8</v>
          </cell>
          <cell r="B11973" t="str">
            <v>TORNILLO HEX 5/16 X 1 - GRADO 8</v>
          </cell>
          <cell r="C11973" t="str">
            <v>Tornillo Grado</v>
          </cell>
          <cell r="D11973" t="str">
            <v>1.4.05.08 | Tornillería</v>
          </cell>
        </row>
        <row r="11974">
          <cell r="A11974" t="str">
            <v>THE-5/16X11/2G5</v>
          </cell>
          <cell r="B11974" t="str">
            <v>TORNILLO HEX 5/16 X 1 1/2 - GRADO 5</v>
          </cell>
          <cell r="C11974" t="str">
            <v>Tornillo Grado</v>
          </cell>
          <cell r="D11974" t="str">
            <v>1.4.05.08 | Tornillería</v>
          </cell>
        </row>
        <row r="11975">
          <cell r="A11975" t="str">
            <v>THE-5/16X1 1/2-</v>
          </cell>
          <cell r="B11975" t="str">
            <v>TORNILLO HEX 5/16 X 1 1/2 GRADO 8</v>
          </cell>
          <cell r="C11975" t="str">
            <v>Tornillo Grado</v>
          </cell>
          <cell r="D11975" t="str">
            <v>1.4.05.08 | Tornillería</v>
          </cell>
        </row>
        <row r="11976">
          <cell r="A11976" t="str">
            <v>THE-5/16X1 1/2</v>
          </cell>
          <cell r="B11976" t="str">
            <v>TORNILLO HEX 5/16 X 1 1/2 ZINCADO</v>
          </cell>
          <cell r="C11976" t="str">
            <v>Tornillo Hexágono</v>
          </cell>
          <cell r="D11976" t="str">
            <v>1.4.05.08 | Tornillería</v>
          </cell>
        </row>
        <row r="11977">
          <cell r="A11977" t="str">
            <v>THE-5/16X11/4-5</v>
          </cell>
          <cell r="B11977" t="str">
            <v>TORNILLO HEX 5/16 X 1 1/4 - GRADO 5</v>
          </cell>
          <cell r="C11977" t="str">
            <v>Tornillo Grado</v>
          </cell>
          <cell r="D11977" t="str">
            <v>1.4.05.08 | Tornillería</v>
          </cell>
        </row>
        <row r="11978">
          <cell r="A11978" t="str">
            <v>THE-5/16X111/4G</v>
          </cell>
          <cell r="B11978" t="str">
            <v>TORNILLO HEX 5/16 X 1 1/4 - GRADO 8</v>
          </cell>
          <cell r="C11978" t="str">
            <v>Tornillo Grado</v>
          </cell>
          <cell r="D11978" t="str">
            <v>1.4.05.08 | Tornillería</v>
          </cell>
        </row>
        <row r="11979">
          <cell r="A11979" t="str">
            <v>THE-5/16X1 1/4</v>
          </cell>
          <cell r="B11979" t="str">
            <v>TORNILLO HEX 5/16 X 1 1/4 ZINCADO</v>
          </cell>
          <cell r="C11979" t="str">
            <v>Tornillo Hexágono</v>
          </cell>
          <cell r="D11979" t="str">
            <v>1.4.05.08 | Tornillería</v>
          </cell>
        </row>
        <row r="11980">
          <cell r="A11980" t="str">
            <v>THE-5/16X1</v>
          </cell>
          <cell r="B11980" t="str">
            <v>TORNILLO HEX 5/16 X 1 ZINCADO</v>
          </cell>
          <cell r="C11980" t="str">
            <v>Tornillo Hexágono</v>
          </cell>
          <cell r="D11980" t="str">
            <v>1.4.05.08 | Tornillería</v>
          </cell>
        </row>
        <row r="11981">
          <cell r="A11981" t="str">
            <v>THE-5/16X1/2-G5</v>
          </cell>
          <cell r="B11981" t="str">
            <v>TORNILLO HEX 5/16 X 1/2 - GRADO 5</v>
          </cell>
          <cell r="C11981" t="str">
            <v>Tornillo Grado</v>
          </cell>
          <cell r="D11981" t="str">
            <v>1.4.05.08 | Tornillería</v>
          </cell>
        </row>
        <row r="11982">
          <cell r="A11982" t="str">
            <v>THE-5/16X1/2</v>
          </cell>
          <cell r="B11982" t="str">
            <v>TORNILLO HEX 5/16 X 1/2 ZINCADO</v>
          </cell>
          <cell r="C11982" t="str">
            <v>Tornillo Hexágono</v>
          </cell>
          <cell r="D11982" t="str">
            <v>1.4.05.08 | Tornillería</v>
          </cell>
        </row>
        <row r="11983">
          <cell r="A11983" t="str">
            <v>THE-5/16X2-G5</v>
          </cell>
          <cell r="B11983" t="str">
            <v>TORNILLO HEX 5/16 X 2 - GRADO 5</v>
          </cell>
          <cell r="C11983" t="str">
            <v>Tornillo Grado</v>
          </cell>
          <cell r="D11983" t="str">
            <v>1.4.05.08 | Tornillería</v>
          </cell>
        </row>
        <row r="11984">
          <cell r="A11984" t="str">
            <v>THE-5/16X2 1/2G</v>
          </cell>
          <cell r="B11984" t="str">
            <v>TORNILLO HEX 5/16 X 2 1/2 - GRADO 5</v>
          </cell>
          <cell r="C11984" t="str">
            <v>Tornillo Grado</v>
          </cell>
          <cell r="D11984" t="str">
            <v>1.4.05.08 | Tornillería</v>
          </cell>
        </row>
        <row r="11985">
          <cell r="A11985" t="str">
            <v>THE-5/16X21/2G8</v>
          </cell>
          <cell r="B11985" t="str">
            <v>TORNILLO HEX 5/16 X 2 1/2 - GRADO 8</v>
          </cell>
          <cell r="C11985" t="str">
            <v>Tornillo Grado</v>
          </cell>
          <cell r="D11985" t="str">
            <v>1.4.05.08 | Tornillería</v>
          </cell>
        </row>
        <row r="11986">
          <cell r="A11986" t="str">
            <v>THE-5/16X2 1/2</v>
          </cell>
          <cell r="B11986" t="str">
            <v>TORNILLO HEX 5/16 X 2 1/2 ZINCADO</v>
          </cell>
          <cell r="C11986" t="str">
            <v>Tornillo Hexágono</v>
          </cell>
          <cell r="D11986" t="str">
            <v>1.4.05.08 | Tornillería</v>
          </cell>
        </row>
        <row r="11987">
          <cell r="A11987" t="str">
            <v>THE-5/16X2</v>
          </cell>
          <cell r="B11987" t="str">
            <v>TORNILLO HEX 5/16 X 2 ZINCADO</v>
          </cell>
          <cell r="C11987" t="str">
            <v>Tornillo Hexágono</v>
          </cell>
          <cell r="D11987" t="str">
            <v>1.4.05.08 | Tornillería</v>
          </cell>
        </row>
        <row r="11988">
          <cell r="A11988" t="str">
            <v>TOR-HEX.5/16X3.1/2</v>
          </cell>
          <cell r="B11988" t="str">
            <v>TORNILLO HEX 5/16 X 3 1/2</v>
          </cell>
          <cell r="C11988" t="str">
            <v>Tornillo Hexágono</v>
          </cell>
          <cell r="D11988" t="str">
            <v>1.4.05.08 | Tornillería</v>
          </cell>
        </row>
        <row r="11989">
          <cell r="A11989" t="str">
            <v>TOR-516.312</v>
          </cell>
          <cell r="B11989" t="str">
            <v>TORNILLO HEX 5/16 X 3 1/2 ZINCADO TODOROSCA</v>
          </cell>
          <cell r="C11989" t="str">
            <v>Tornillo Hexágono</v>
          </cell>
          <cell r="D11989" t="str">
            <v>1.4.05.08 | Tornillería</v>
          </cell>
        </row>
        <row r="11990">
          <cell r="A11990" t="str">
            <v>THE-GR5.5/16X3</v>
          </cell>
          <cell r="B11990" t="str">
            <v>TORNILLO HEX 5/16 X 3 GRADO 5</v>
          </cell>
          <cell r="C11990" t="str">
            <v>Tornillo Grado</v>
          </cell>
          <cell r="D11990" t="str">
            <v>1.4.05.08 | Tornillería</v>
          </cell>
        </row>
        <row r="11991">
          <cell r="A11991" t="str">
            <v>THE-5/16X3</v>
          </cell>
          <cell r="B11991" t="str">
            <v>TORNILLO HEX 5/16 X 3 ZINCADO</v>
          </cell>
          <cell r="C11991" t="str">
            <v>Tornillo Hexágono</v>
          </cell>
          <cell r="D11991" t="str">
            <v>1.4.05.08 | Tornillería</v>
          </cell>
        </row>
        <row r="11992">
          <cell r="A11992" t="str">
            <v>THE-5/16X3/4-G5</v>
          </cell>
          <cell r="B11992" t="str">
            <v>TORNILLO HEX 5/16 X 3/4 - GRADO 5</v>
          </cell>
          <cell r="C11992" t="str">
            <v>Tornillo Grado</v>
          </cell>
          <cell r="D11992" t="str">
            <v>1.4.05.08 | Tornillería</v>
          </cell>
        </row>
        <row r="11993">
          <cell r="A11993" t="str">
            <v>THE-5/16X3/4</v>
          </cell>
          <cell r="B11993" t="str">
            <v>TORNILLO HEX 5/16 X 3/4 ZINCADO</v>
          </cell>
          <cell r="C11993" t="str">
            <v>Tornillo Hexágono</v>
          </cell>
          <cell r="D11993" t="str">
            <v>1.4.05.08 | Tornillería</v>
          </cell>
        </row>
        <row r="11994">
          <cell r="A11994" t="str">
            <v>TOR-HEX.5/16X4.1/2</v>
          </cell>
          <cell r="B11994" t="str">
            <v>TORNILLO HEX 5/16 X 4 1/2 ZINCADO</v>
          </cell>
          <cell r="C11994" t="str">
            <v>Tornillo Hexágono</v>
          </cell>
          <cell r="D11994" t="str">
            <v>1.4.05.08 | Tornillería</v>
          </cell>
        </row>
        <row r="11995">
          <cell r="A11995" t="str">
            <v>THE-5/8.5/16</v>
          </cell>
          <cell r="B11995" t="str">
            <v>TORNILLO HEX 5/16 X 5/8 ZINCADO</v>
          </cell>
          <cell r="C11995" t="str">
            <v>Tornillo Hexágono</v>
          </cell>
          <cell r="D11995" t="str">
            <v>1.4.05.08 | Tornillería</v>
          </cell>
        </row>
        <row r="11996">
          <cell r="A11996" t="str">
            <v>THE-5/8.1.GR5</v>
          </cell>
          <cell r="B11996" t="str">
            <v>TORNILLO HEX 5/8 X 1 - GRADO 5</v>
          </cell>
          <cell r="C11996" t="str">
            <v>Tornillo Grado</v>
          </cell>
          <cell r="D11996" t="str">
            <v>1.4.05.08 | Tornillería</v>
          </cell>
        </row>
        <row r="11997">
          <cell r="A11997" t="str">
            <v>TOR-5/8.1.1/2.GAL.A325T1</v>
          </cell>
          <cell r="B11997" t="str">
            <v>TORNILLO HEX 5/8 X 1 1/2  GALVANIZADO REF. A325 TIPO 1</v>
          </cell>
          <cell r="C11997" t="str">
            <v>Tornillo Hexágono</v>
          </cell>
          <cell r="D11997" t="str">
            <v>1.4.05.08 | Tornillería</v>
          </cell>
        </row>
        <row r="11998">
          <cell r="A11998" t="str">
            <v>THE-5/8X11/2-G5</v>
          </cell>
          <cell r="B11998" t="str">
            <v>TORNILLO HEX 5/8 X 1 1/2 - GRADO 5</v>
          </cell>
          <cell r="C11998" t="str">
            <v>Tornillo Grado</v>
          </cell>
          <cell r="D11998" t="str">
            <v>1.4.05.08 | Tornillería</v>
          </cell>
        </row>
        <row r="11999">
          <cell r="A11999" t="str">
            <v>THE-5/8.1.1/2.GR8</v>
          </cell>
          <cell r="B11999" t="str">
            <v>TORNILLO HEX 5/8 X 1 1/2 - GRADO 8</v>
          </cell>
          <cell r="C11999" t="str">
            <v>Tornillo Grado</v>
          </cell>
          <cell r="D11999" t="str">
            <v>1.4.05.08 | Tornillería</v>
          </cell>
        </row>
        <row r="12000">
          <cell r="A12000" t="str">
            <v>THE-5/8X1 1/2</v>
          </cell>
          <cell r="B12000" t="str">
            <v>TORNILLO HEX 5/8 X 1 1/2 ZINCADO</v>
          </cell>
          <cell r="C12000" t="str">
            <v>Tornillo Hexágono</v>
          </cell>
          <cell r="D12000" t="str">
            <v>1.4.05.08 | Tornillería</v>
          </cell>
        </row>
        <row r="12001">
          <cell r="A12001" t="str">
            <v>TOR-5/8.1.1/4.GAL.A325T1</v>
          </cell>
          <cell r="B12001" t="str">
            <v>TORNILLO HEX 5/8 X 1 1/4 - GALVANIZADO REF. A325 TIPO 1</v>
          </cell>
          <cell r="C12001" t="str">
            <v>Tornillo Hexágono</v>
          </cell>
          <cell r="D12001" t="str">
            <v>1.4.05.08 | Tornillería</v>
          </cell>
        </row>
        <row r="12002">
          <cell r="A12002" t="str">
            <v>THE-5/8X1-1/4G5</v>
          </cell>
          <cell r="B12002" t="str">
            <v>TORNILLO HEX 5/8 X 1 1/4 - GRADO 5</v>
          </cell>
          <cell r="C12002" t="str">
            <v>Tornillo Grado</v>
          </cell>
          <cell r="D12002" t="str">
            <v>1.4.05.08 | Tornillería</v>
          </cell>
        </row>
        <row r="12003">
          <cell r="A12003" t="str">
            <v>THE-5/8X1 1/4</v>
          </cell>
          <cell r="B12003" t="str">
            <v>TORNILLO HEX 5/8 X 1 1/4 ZINCADO</v>
          </cell>
          <cell r="C12003" t="str">
            <v>Tornillo Hexágono</v>
          </cell>
          <cell r="D12003" t="str">
            <v>1.4.05.08 | Tornillería</v>
          </cell>
        </row>
        <row r="12004">
          <cell r="A12004" t="str">
            <v>THE-5/8.1.3/4.AF325</v>
          </cell>
          <cell r="B12004" t="str">
            <v>TORNILLO HEX 5/8 X 1 3/4 - GALVANIZADO REF. A325 TIPO 1</v>
          </cell>
          <cell r="C12004" t="str">
            <v>Tornillo Hexágono</v>
          </cell>
          <cell r="D12004" t="str">
            <v>1.4.05.08 | Tornillería</v>
          </cell>
        </row>
        <row r="12005">
          <cell r="A12005" t="str">
            <v>THE-5/8.1.3/4.GR8</v>
          </cell>
          <cell r="B12005" t="str">
            <v>TORNILLO HEX 5/8 X 1 3/4 - GRADO 8</v>
          </cell>
          <cell r="C12005" t="str">
            <v>Tornillo Grado</v>
          </cell>
          <cell r="D12005" t="str">
            <v>1.4.05.08 | Tornillería</v>
          </cell>
        </row>
        <row r="12006">
          <cell r="A12006" t="str">
            <v>THE-5/8.X1.GALV</v>
          </cell>
          <cell r="B12006" t="str">
            <v>TORNILLO HEX 5/8 X 1 GALVANIZADO</v>
          </cell>
          <cell r="C12006" t="str">
            <v>Tornillo Hexágono</v>
          </cell>
          <cell r="D12006" t="str">
            <v>1.4.05.08 | Tornillería</v>
          </cell>
        </row>
        <row r="12007">
          <cell r="A12007" t="str">
            <v>TOR-HEX.GR8</v>
          </cell>
          <cell r="B12007" t="str">
            <v>TORNILLO HEX 5/8 X 1 GRADO 8</v>
          </cell>
          <cell r="C12007" t="str">
            <v>Tornillo Grado</v>
          </cell>
          <cell r="D12007" t="str">
            <v>1.4.05.08 | Tornillería</v>
          </cell>
        </row>
        <row r="12008">
          <cell r="A12008" t="str">
            <v>THE-5/8X1</v>
          </cell>
          <cell r="B12008" t="str">
            <v>TORNILLO HEX 5/8 X 1 ZINCADO</v>
          </cell>
          <cell r="C12008" t="str">
            <v>Tornillo Hexágono</v>
          </cell>
          <cell r="D12008" t="str">
            <v>1.4.05.08 | Tornillería</v>
          </cell>
        </row>
        <row r="12009">
          <cell r="A12009" t="str">
            <v>TOR-5/8.X2.GALV.A325.T1</v>
          </cell>
          <cell r="B12009" t="str">
            <v>TORNILLO HEX 5/8 X 2 - GALVANIZADO REF. A325 TIPO 1</v>
          </cell>
          <cell r="C12009" t="str">
            <v>Tornillo Hexágono</v>
          </cell>
          <cell r="D12009" t="str">
            <v>1.4.05.08 | Tornillería</v>
          </cell>
        </row>
        <row r="12010">
          <cell r="A12010" t="str">
            <v>THE-5/8X2-G5</v>
          </cell>
          <cell r="B12010" t="str">
            <v>TORNILLO HEX 5/8 X 2 - GRADO 5</v>
          </cell>
          <cell r="C12010" t="str">
            <v>Tornillo Grado</v>
          </cell>
          <cell r="D12010" t="str">
            <v>1.4.05.08 | Tornillería</v>
          </cell>
        </row>
        <row r="12011">
          <cell r="A12011" t="str">
            <v>THE-5/8X2-G8</v>
          </cell>
          <cell r="B12011" t="str">
            <v>TORNILLO HEX 5/8 X 2 - GRADO 8</v>
          </cell>
          <cell r="C12011" t="str">
            <v>Tornillo Grado</v>
          </cell>
          <cell r="D12011" t="str">
            <v>1.4.05.08 | Tornillería</v>
          </cell>
        </row>
        <row r="12012">
          <cell r="A12012" t="str">
            <v>THE-5/8.2GL.A490</v>
          </cell>
          <cell r="B12012" t="str">
            <v>TORNILLO HEX 5/8 X 2 - REF. A490 TIPO 1</v>
          </cell>
          <cell r="C12012" t="str">
            <v>Tornillo Hexágono</v>
          </cell>
          <cell r="D12012" t="str">
            <v>1.4.05.08 | Tornillería</v>
          </cell>
        </row>
        <row r="12013">
          <cell r="A12013" t="str">
            <v>THE-5/8.2.1/2GALV.</v>
          </cell>
          <cell r="B12013" t="str">
            <v>TORNILLO HEX 5/8 X 2 1/2 - GALVANIZADO REF. A325 TIPO 1</v>
          </cell>
          <cell r="C12013" t="str">
            <v>Tornillo Hexágono</v>
          </cell>
          <cell r="D12013" t="str">
            <v>1.4.05.08 | Tornillería</v>
          </cell>
        </row>
        <row r="12014">
          <cell r="A12014" t="str">
            <v>THE-5/8X2 1/2-G</v>
          </cell>
          <cell r="B12014" t="str">
            <v>TORNILLO HEX 5/8 X 2 1/2 - GRADO 5</v>
          </cell>
          <cell r="C12014" t="str">
            <v>Tornillo Grado</v>
          </cell>
          <cell r="D12014" t="str">
            <v>1.4.05.08 | Tornillería</v>
          </cell>
        </row>
        <row r="12015">
          <cell r="A12015" t="str">
            <v>THE-5/8X2 1/2-8</v>
          </cell>
          <cell r="B12015" t="str">
            <v>TORNILLO HEX 5/8 X 2 1/2 - GRADO 8</v>
          </cell>
          <cell r="C12015" t="str">
            <v>Tornillo Grado</v>
          </cell>
          <cell r="D12015" t="str">
            <v>1.4.05.08 | Tornillería</v>
          </cell>
        </row>
        <row r="12016">
          <cell r="A12016" t="str">
            <v>THE-5/8X2 1/2</v>
          </cell>
          <cell r="B12016" t="str">
            <v>TORNILLO HEX 5/8 X 2 1/2  ZINCADO</v>
          </cell>
          <cell r="C12016" t="str">
            <v>Tornillo Hexágono</v>
          </cell>
          <cell r="D12016" t="str">
            <v>1.4.05.08 | Tornillería</v>
          </cell>
        </row>
        <row r="12017">
          <cell r="A12017" t="str">
            <v>TOR-5/8.2.1/4GALV</v>
          </cell>
          <cell r="B12017" t="str">
            <v>TORNILLO HEX 5/8 X 2 1/4 - GALVANIZADO REF. A325 TIPO 1</v>
          </cell>
          <cell r="C12017" t="str">
            <v>Tornillo Hexágono</v>
          </cell>
          <cell r="D12017" t="str">
            <v>1.4.05.08 | Tornillería</v>
          </cell>
        </row>
        <row r="12018">
          <cell r="A12018" t="str">
            <v>THE-5/8.2.3/4.A325</v>
          </cell>
          <cell r="B12018" t="str">
            <v>TORNILLO HEX 5/8 X 2 3/4 - GALVANIZADO REF. A325 TIPO 1</v>
          </cell>
          <cell r="C12018" t="str">
            <v>Tornillo Hexágono</v>
          </cell>
          <cell r="D12018" t="str">
            <v>1.4.05.08 | Tornillería</v>
          </cell>
        </row>
        <row r="12019">
          <cell r="A12019" t="str">
            <v>THE-5/8.2.RF</v>
          </cell>
          <cell r="B12019" t="str">
            <v>TORNILLO HEX 5/8 X 2 ROSCA FINA GRADO 5 (TODOROSCA)</v>
          </cell>
          <cell r="C12019" t="str">
            <v>Tornillo Grado</v>
          </cell>
          <cell r="D12019" t="str">
            <v>1.4.05.08 | Tornillería</v>
          </cell>
        </row>
        <row r="12020">
          <cell r="A12020" t="str">
            <v>THE-5/8X2</v>
          </cell>
          <cell r="B12020" t="str">
            <v>TORNILLO HEX 5/8 X 2 ZINCADO</v>
          </cell>
          <cell r="C12020" t="str">
            <v>Tornillo Hexágono</v>
          </cell>
          <cell r="D12020" t="str">
            <v>1.4.05.08 | Tornillería</v>
          </cell>
        </row>
        <row r="12021">
          <cell r="A12021" t="str">
            <v>THE-5/8.3GL.A325</v>
          </cell>
          <cell r="B12021" t="str">
            <v>TORNILLO HEX 5/8 X 3 - GALVANIZADO REF. A325 TIPO 1</v>
          </cell>
          <cell r="C12021" t="str">
            <v>Tornillo Hexágono</v>
          </cell>
          <cell r="D12021" t="str">
            <v>1.4.05.08 | Tornillería</v>
          </cell>
        </row>
        <row r="12022">
          <cell r="A12022" t="str">
            <v>THE-5/8.3GL.A490</v>
          </cell>
          <cell r="B12022" t="str">
            <v>TORNILLO HEX 5/8 X 3 - GALVANIZADO REF. A490 TIPO 1</v>
          </cell>
          <cell r="C12022" t="str">
            <v>Tornillo Hexágono</v>
          </cell>
          <cell r="D12022" t="str">
            <v>1.4.05.08 | Tornillería</v>
          </cell>
        </row>
        <row r="12023">
          <cell r="A12023" t="str">
            <v>THE-5/8X3-G5</v>
          </cell>
          <cell r="B12023" t="str">
            <v>TORNILLO HEX 5/8 X 3 - GRADO 5</v>
          </cell>
          <cell r="C12023" t="str">
            <v>Tornillo Grado</v>
          </cell>
          <cell r="D12023" t="str">
            <v>1.4.05.08 | Tornillería</v>
          </cell>
        </row>
        <row r="12024">
          <cell r="A12024" t="str">
            <v>TOR-5/8.312</v>
          </cell>
          <cell r="B12024" t="str">
            <v>TORNILLO HEX 5/8 X 3 1/2 - GALVANIZADO REF. A325</v>
          </cell>
          <cell r="C12024" t="str">
            <v>Tornillo Hexágono</v>
          </cell>
          <cell r="D12024" t="str">
            <v>1.4.05.08 | Tornillería</v>
          </cell>
        </row>
        <row r="12025">
          <cell r="A12025" t="str">
            <v>THE-5/8X3 1/2-G</v>
          </cell>
          <cell r="B12025" t="str">
            <v>TORNILLO HEX 5/8 X 3 1/2 - GRADO 5</v>
          </cell>
          <cell r="C12025" t="str">
            <v>Tornillo Grado</v>
          </cell>
          <cell r="D12025" t="str">
            <v>1.4.05.08 | Tornillería</v>
          </cell>
        </row>
        <row r="12026">
          <cell r="A12026" t="str">
            <v>THE-5/8X3 1/2</v>
          </cell>
          <cell r="B12026" t="str">
            <v>TORNILLO HEX 5/8 X 3 1/2 GRADO 8</v>
          </cell>
          <cell r="C12026" t="str">
            <v>Tornillo Grado</v>
          </cell>
          <cell r="D12026" t="str">
            <v>1.4.05.08 | Tornillería</v>
          </cell>
        </row>
        <row r="12027">
          <cell r="A12027" t="str">
            <v>THE-5/8X31/2</v>
          </cell>
          <cell r="B12027" t="str">
            <v>TORNILLO HEX 5/8 X 3 1/2 ZINCADO</v>
          </cell>
          <cell r="C12027" t="str">
            <v>Tornillo Hexágono</v>
          </cell>
          <cell r="D12027" t="str">
            <v>1.4.05.08 | Tornillería</v>
          </cell>
        </row>
        <row r="12028">
          <cell r="A12028" t="str">
            <v>THE-5/8X3-GR8</v>
          </cell>
          <cell r="B12028" t="str">
            <v>TORNILLO HEX 5/8 X 3 GRADO 8</v>
          </cell>
          <cell r="C12028" t="str">
            <v>Tornillo Grado</v>
          </cell>
          <cell r="D12028" t="str">
            <v>1.4.05.08 | Tornillería</v>
          </cell>
        </row>
        <row r="12029">
          <cell r="A12029" t="str">
            <v>TOR-HEX.5/8</v>
          </cell>
          <cell r="B12029" t="str">
            <v>TORNILLO HEX 5/8 X 3 ROSCA FINA GRADO 5</v>
          </cell>
          <cell r="C12029" t="str">
            <v>Tornillo Grado</v>
          </cell>
          <cell r="D12029" t="str">
            <v>1.4.05.08 | Tornillería</v>
          </cell>
        </row>
        <row r="12030">
          <cell r="A12030" t="str">
            <v>THE-5/8X3</v>
          </cell>
          <cell r="B12030" t="str">
            <v>TORNILLO HEX 5/8 X 3 ZINCADO</v>
          </cell>
          <cell r="C12030" t="str">
            <v>Tornillo Hexágono</v>
          </cell>
          <cell r="D12030" t="str">
            <v>1.4.05.08 | Tornillería</v>
          </cell>
        </row>
        <row r="12031">
          <cell r="A12031" t="str">
            <v>THE-5/8.X4G</v>
          </cell>
          <cell r="B12031" t="str">
            <v>TORNILLO HEX 5/8 X 4 - GALVANIZADO REF. A325 TIPO 1</v>
          </cell>
          <cell r="C12031" t="str">
            <v>Tornillo Hexágono</v>
          </cell>
          <cell r="D12031" t="str">
            <v>1.4.05.08 | Tornillería</v>
          </cell>
        </row>
        <row r="12032">
          <cell r="A12032" t="str">
            <v>THE-5/8.4GR.5</v>
          </cell>
          <cell r="B12032" t="str">
            <v>TORNILLO HEX 5/8 X 4 - GRADO 5</v>
          </cell>
          <cell r="C12032" t="str">
            <v>Tornillo Grado</v>
          </cell>
          <cell r="D12032" t="str">
            <v>1.4.05.08 | Tornillería</v>
          </cell>
        </row>
        <row r="12033">
          <cell r="A12033" t="str">
            <v>THE-5/8X4-G8</v>
          </cell>
          <cell r="B12033" t="str">
            <v>TORNILLO HEX 5/8 X 4 - GRADO 8</v>
          </cell>
          <cell r="C12033" t="str">
            <v>Tornillo Grado</v>
          </cell>
          <cell r="D12033" t="str">
            <v>1.4.05.08 | Tornillería</v>
          </cell>
        </row>
        <row r="12034">
          <cell r="A12034" t="str">
            <v>THE-5/8X41/2-G5</v>
          </cell>
          <cell r="B12034" t="str">
            <v>TORNILLO HEX 5/8 X 4 1/2 - GRADO 5</v>
          </cell>
          <cell r="C12034" t="str">
            <v>Tornillo Grado</v>
          </cell>
          <cell r="D12034" t="str">
            <v>1.4.05.08 | Tornillería</v>
          </cell>
        </row>
        <row r="12035">
          <cell r="A12035" t="str">
            <v>TOR-HEX.5/8X4.1/2.GR.8</v>
          </cell>
          <cell r="B12035" t="str">
            <v>TORNILLO HEX 5/8 X 4 1/2 - GRADO 8</v>
          </cell>
          <cell r="C12035" t="str">
            <v>Tornillo Grado</v>
          </cell>
          <cell r="D12035" t="str">
            <v>1.4.05.08 | Tornillería</v>
          </cell>
        </row>
        <row r="12036">
          <cell r="A12036" t="str">
            <v>THE-5/8X4-G5</v>
          </cell>
          <cell r="B12036" t="str">
            <v>TORNILLO HEX 5/8 X 4 GRADO 5</v>
          </cell>
          <cell r="C12036" t="str">
            <v>Tornillo Grado</v>
          </cell>
          <cell r="D12036" t="str">
            <v>1.4.05.08 | Tornillería</v>
          </cell>
        </row>
        <row r="12037">
          <cell r="A12037" t="str">
            <v>THE-5/8X4</v>
          </cell>
          <cell r="B12037" t="str">
            <v>TORNILLO HEX 5/8 X 4 ZINCADO</v>
          </cell>
          <cell r="C12037" t="str">
            <v>Tornillo Hexágono</v>
          </cell>
          <cell r="D12037" t="str">
            <v>1.4.05.08 | Tornillería</v>
          </cell>
        </row>
        <row r="12038">
          <cell r="A12038" t="str">
            <v>TOR-HEX.5/8X5.GR.5</v>
          </cell>
          <cell r="B12038" t="str">
            <v>TORNILLO HEX 5/8 X 5 - GRADO 5</v>
          </cell>
          <cell r="C12038" t="str">
            <v>Tornillo Grado</v>
          </cell>
          <cell r="D12038" t="str">
            <v>1.4.05.08 | Tornillería</v>
          </cell>
        </row>
        <row r="12039">
          <cell r="A12039" t="str">
            <v>THE-5/8X5-G8</v>
          </cell>
          <cell r="B12039" t="str">
            <v>TORNILLO HEX 5/8 X 5 - GRADO 8</v>
          </cell>
          <cell r="C12039" t="str">
            <v>Tornillo Grado</v>
          </cell>
          <cell r="D12039" t="str">
            <v>1.4.05.08 | Tornillería</v>
          </cell>
        </row>
        <row r="12040">
          <cell r="A12040" t="str">
            <v>THE-5/8.5.1/2.GR5</v>
          </cell>
          <cell r="B12040" t="str">
            <v>TORNILLO HEX 5/8 X 5 1/2 - GRADO 5</v>
          </cell>
          <cell r="C12040" t="str">
            <v>Tornillo Grado</v>
          </cell>
          <cell r="D12040" t="str">
            <v>1.4.05.08 | Tornillería</v>
          </cell>
        </row>
        <row r="12041">
          <cell r="A12041" t="str">
            <v>THE-5/8.512</v>
          </cell>
          <cell r="B12041" t="str">
            <v>TORNILLO HEX 5/8 X 5 1/2 - GRADO 8</v>
          </cell>
          <cell r="C12041" t="str">
            <v>Tornillo Grado</v>
          </cell>
          <cell r="D12041" t="str">
            <v>1.4.05.08 | Tornillería</v>
          </cell>
        </row>
        <row r="12042">
          <cell r="A12042" t="str">
            <v>THE-5/8X5</v>
          </cell>
          <cell r="B12042" t="str">
            <v>TORNILLO HEX 5/8 X 5 ZINCADO</v>
          </cell>
          <cell r="C12042" t="str">
            <v>Tornillo Hexágono</v>
          </cell>
          <cell r="D12042" t="str">
            <v>1.4.05.08 | Tornillería</v>
          </cell>
        </row>
        <row r="12043">
          <cell r="A12043" t="str">
            <v>THE-5/8X8-G8</v>
          </cell>
          <cell r="B12043" t="str">
            <v>TORNILLO HEX 5/8 X 8 - GRADO 8</v>
          </cell>
          <cell r="C12043" t="str">
            <v>Tornillo Grado</v>
          </cell>
          <cell r="D12043" t="str">
            <v>1.4.05.08 | Tornillería</v>
          </cell>
        </row>
        <row r="12044">
          <cell r="A12044" t="str">
            <v>THE-7/1.6X1.1/2</v>
          </cell>
          <cell r="B12044" t="str">
            <v>TORNILLO HEX 7/16 X 1 1/2 ZINCADO</v>
          </cell>
          <cell r="C12044" t="str">
            <v>Tornillo Hexágono</v>
          </cell>
          <cell r="D12044" t="str">
            <v>1.4.05.08 | Tornillería</v>
          </cell>
        </row>
        <row r="12045">
          <cell r="A12045" t="str">
            <v>TOR-HEX.7/16X1.1/4,GR5</v>
          </cell>
          <cell r="B12045" t="str">
            <v>TORNILLO HEX 7/16 X 1 1/4 GRADO 5</v>
          </cell>
          <cell r="C12045" t="str">
            <v>Tornillo Grado</v>
          </cell>
          <cell r="D12045" t="str">
            <v>1.4.05.08 | Tornillería</v>
          </cell>
        </row>
        <row r="12046">
          <cell r="A12046" t="str">
            <v>THE-7/1.6X1.1/4</v>
          </cell>
          <cell r="B12046" t="str">
            <v>TORNILLO HEX 7/16 X 1 1/4 ZINCADO</v>
          </cell>
          <cell r="C12046" t="str">
            <v>Tornillo Hexágono</v>
          </cell>
          <cell r="D12046" t="str">
            <v>1.4.05.08 | Tornillería</v>
          </cell>
        </row>
        <row r="12047">
          <cell r="A12047" t="str">
            <v>THE-7/16X1</v>
          </cell>
          <cell r="B12047" t="str">
            <v>TORNILLO HEX 7/16 X 1 ZINCADO</v>
          </cell>
          <cell r="C12047" t="str">
            <v>Tornillo Hexágono</v>
          </cell>
          <cell r="D12047" t="str">
            <v>1.4.05.08 | Tornillería</v>
          </cell>
        </row>
        <row r="12048">
          <cell r="A12048" t="str">
            <v>TOR-HEX.7/16X2.1/2.GR8</v>
          </cell>
          <cell r="B12048" t="str">
            <v>TORNILLO HEX 7/16 X 2 1/2 GRADO 8</v>
          </cell>
          <cell r="C12048" t="str">
            <v>Tornillo Grado</v>
          </cell>
          <cell r="D12048" t="str">
            <v>1.4.05.08 | Tornillería</v>
          </cell>
        </row>
        <row r="12049">
          <cell r="A12049" t="str">
            <v>TOR-GR5.7/16</v>
          </cell>
          <cell r="B12049" t="str">
            <v>TORNILLO HEX 7/16 X 2 GRADO 5</v>
          </cell>
          <cell r="C12049" t="str">
            <v>Tornillo Hexágono</v>
          </cell>
          <cell r="D12049" t="str">
            <v>1.4.05.08 | Tornillería</v>
          </cell>
        </row>
        <row r="12050">
          <cell r="A12050" t="str">
            <v>TOR-7/1.6X2.GR.8</v>
          </cell>
          <cell r="B12050" t="str">
            <v>TORNILLO HEX 7/16 X 2 GRADO 8</v>
          </cell>
          <cell r="C12050" t="str">
            <v>Tornillo Grado</v>
          </cell>
          <cell r="D12050" t="str">
            <v>1.4.05.08 | Tornillería</v>
          </cell>
        </row>
        <row r="12051">
          <cell r="A12051" t="str">
            <v>THE-7/1.6X2</v>
          </cell>
          <cell r="B12051" t="str">
            <v>TORNILLO HEX 7/16 X 2 ZINCADO</v>
          </cell>
          <cell r="C12051" t="str">
            <v>Tornillo Hexágono</v>
          </cell>
          <cell r="D12051" t="str">
            <v>1.4.05.08 | Tornillería</v>
          </cell>
        </row>
        <row r="12052">
          <cell r="A12052" t="str">
            <v>THE-716.3G5</v>
          </cell>
          <cell r="B12052" t="str">
            <v>TORNILLO HEX 7/16 X 3 GRADO 5</v>
          </cell>
          <cell r="C12052" t="str">
            <v>Tornillo Grado</v>
          </cell>
          <cell r="D12052" t="str">
            <v>1.4.05.08 | Tornillería</v>
          </cell>
        </row>
        <row r="12053">
          <cell r="A12053" t="str">
            <v>TOR-HEX.7/16X3/4</v>
          </cell>
          <cell r="B12053" t="str">
            <v>TORNILLO HEX 7/16 X 3/4 ZINCADO</v>
          </cell>
          <cell r="C12053" t="str">
            <v>Tornillo Hexágono</v>
          </cell>
          <cell r="D12053" t="str">
            <v>1.4.05.08 | Tornillería</v>
          </cell>
        </row>
        <row r="12054">
          <cell r="A12054" t="str">
            <v>THE-7/8X1 1/2-5</v>
          </cell>
          <cell r="B12054" t="str">
            <v>TORNILLO HEX 7/8 X 1 1/2 - GRADO 5</v>
          </cell>
          <cell r="C12054" t="str">
            <v>Tornillo Grado</v>
          </cell>
          <cell r="D12054" t="str">
            <v>1.4.05.08 | Tornillería</v>
          </cell>
        </row>
        <row r="12055">
          <cell r="A12055" t="str">
            <v>TOR-HEX.7/8.X2</v>
          </cell>
          <cell r="B12055" t="str">
            <v>TORNILLO HEX 7/8 X 2 - GALVANIZADO REF. A325 TIPO 1</v>
          </cell>
          <cell r="C12055" t="str">
            <v>Tornillo Hexágono</v>
          </cell>
          <cell r="D12055" t="str">
            <v>1.4.05.08 | Tornillería</v>
          </cell>
        </row>
        <row r="12056">
          <cell r="A12056" t="str">
            <v>THE-7/8X2-G.5</v>
          </cell>
          <cell r="B12056" t="str">
            <v>TORNILLO HEX 7/8 X 2 - GRADO 5</v>
          </cell>
          <cell r="C12056" t="str">
            <v>Tornillo Grado</v>
          </cell>
          <cell r="D12056" t="str">
            <v>1.4.05.08 | Tornillería</v>
          </cell>
        </row>
        <row r="12057">
          <cell r="A12057" t="str">
            <v>THE-7/8X2-G8</v>
          </cell>
          <cell r="B12057" t="str">
            <v>TORNILLO HEX 7/8 X 2 - GRADO 8</v>
          </cell>
          <cell r="C12057" t="str">
            <v>Tornillo Grado</v>
          </cell>
          <cell r="D12057" t="str">
            <v>1.4.05.08 | Tornillería</v>
          </cell>
        </row>
        <row r="12058">
          <cell r="A12058" t="str">
            <v>TOR-HEX.7/8.2.1/2</v>
          </cell>
          <cell r="B12058" t="str">
            <v>TORNILLO HEX 7/8 X 2 1/2 - GALVANIZADO REF. A325 TIPO 1</v>
          </cell>
          <cell r="C12058" t="str">
            <v>Tornillo Hexágono</v>
          </cell>
          <cell r="D12058" t="str">
            <v>1.4.05.08 | Tornillería</v>
          </cell>
        </row>
        <row r="12059">
          <cell r="A12059" t="str">
            <v>THE-7/8X2 1/2</v>
          </cell>
          <cell r="B12059" t="str">
            <v>TORNILLO HEX 7/8 X 2 1/2 ZINCADO</v>
          </cell>
          <cell r="C12059" t="str">
            <v>Tornillo Hexágono</v>
          </cell>
          <cell r="D12059" t="str">
            <v>1.4.05.08 | Tornillería</v>
          </cell>
        </row>
        <row r="12060">
          <cell r="A12060" t="str">
            <v>THE-7/8X2</v>
          </cell>
          <cell r="B12060" t="str">
            <v>TORNILLO HEX 7/8 X 2 ZINCADO</v>
          </cell>
          <cell r="C12060" t="str">
            <v>Tornillo Hexágono</v>
          </cell>
          <cell r="D12060" t="str">
            <v>1.4.05.08 | Tornillería</v>
          </cell>
        </row>
        <row r="12061">
          <cell r="A12061" t="str">
            <v>THE-7/8X3-G5</v>
          </cell>
          <cell r="B12061" t="str">
            <v>TORNILLO HEX 7/8 X 3 - GRADO 5</v>
          </cell>
          <cell r="C12061" t="str">
            <v>Tornillo Grado</v>
          </cell>
          <cell r="D12061" t="str">
            <v>1.4.05.08 | Tornillería</v>
          </cell>
        </row>
        <row r="12062">
          <cell r="A12062" t="str">
            <v>THE-7/8X3-G8</v>
          </cell>
          <cell r="B12062" t="str">
            <v>TORNILLO HEX 7/8 X 3 - GRADO 8</v>
          </cell>
          <cell r="C12062" t="str">
            <v>Tornillo Grado</v>
          </cell>
          <cell r="D12062" t="str">
            <v>1.4.05.08 | Tornillería</v>
          </cell>
        </row>
        <row r="12063">
          <cell r="A12063" t="str">
            <v>THE-7/8.3.1/2GL.A490</v>
          </cell>
          <cell r="B12063" t="str">
            <v>TORNILLO HEX 7/8 X 3 1/2 - GALVANIZADO REF. A490 TIPO 1</v>
          </cell>
          <cell r="C12063" t="str">
            <v>Tornillo Hexágono</v>
          </cell>
          <cell r="D12063" t="str">
            <v>1.4.05.08 | Tornillería</v>
          </cell>
        </row>
        <row r="12064">
          <cell r="A12064" t="str">
            <v>THE-7/8X3 1/2G5</v>
          </cell>
          <cell r="B12064" t="str">
            <v>TORNILLO HEX 7/8 X 3 1/2 - GRADO 5</v>
          </cell>
          <cell r="C12064" t="str">
            <v>Tornillo Grado</v>
          </cell>
          <cell r="D12064" t="str">
            <v>1.4.05.08 | Tornillería</v>
          </cell>
        </row>
        <row r="12065">
          <cell r="A12065" t="str">
            <v>THE-7/8X3 1/2G8</v>
          </cell>
          <cell r="B12065" t="str">
            <v>TORNILLO HEX 7/8 X 3 1/2 - GRADO 8</v>
          </cell>
          <cell r="C12065" t="str">
            <v>Tornillo Grado</v>
          </cell>
          <cell r="D12065" t="str">
            <v>1.4.05.08 | Tornillería</v>
          </cell>
        </row>
        <row r="12066">
          <cell r="A12066" t="str">
            <v>THE-7/8.312</v>
          </cell>
          <cell r="B12066" t="str">
            <v>TORNILLO HEX 7/8 X 3 1/2 - NEGRO REF. A490 TIPO 1</v>
          </cell>
          <cell r="C12066" t="str">
            <v>Tornillo Hexágono</v>
          </cell>
          <cell r="D12066" t="str">
            <v>1.4.05.08 | Tornillería</v>
          </cell>
        </row>
        <row r="12067">
          <cell r="A12067" t="str">
            <v>THE-7/8X3 1/2</v>
          </cell>
          <cell r="B12067" t="str">
            <v>TORNILLO HEX 7/8 X 3 1/2 ZINCADO</v>
          </cell>
          <cell r="C12067" t="str">
            <v>Tornillo Hexágono</v>
          </cell>
          <cell r="D12067" t="str">
            <v>1.4.05.08 | Tornillería</v>
          </cell>
        </row>
        <row r="12068">
          <cell r="A12068" t="str">
            <v>THE-7/8X3</v>
          </cell>
          <cell r="B12068" t="str">
            <v>TORNILLO HEX 7/8 X 3 ZINCADO</v>
          </cell>
          <cell r="C12068" t="str">
            <v>Tornillo Hexágono</v>
          </cell>
          <cell r="D12068" t="str">
            <v>1.4.05.08 | Tornillería</v>
          </cell>
        </row>
        <row r="12069">
          <cell r="A12069" t="str">
            <v>THE-7/8X4-G5</v>
          </cell>
          <cell r="B12069" t="str">
            <v>TORNILLO HEX 7/8 X 4 - GRADO 5</v>
          </cell>
          <cell r="C12069" t="str">
            <v>Tornillo Grado</v>
          </cell>
          <cell r="D12069" t="str">
            <v>1.4.05.08 | Tornillería</v>
          </cell>
        </row>
        <row r="12070">
          <cell r="A12070" t="str">
            <v>THE-7/8X4-G8</v>
          </cell>
          <cell r="B12070" t="str">
            <v>TORNILLO HEX 7/8 X 4 - GRADO 8</v>
          </cell>
          <cell r="C12070" t="str">
            <v>Tornillo Grado</v>
          </cell>
          <cell r="D12070" t="str">
            <v>1.4.05.08 | Tornillería</v>
          </cell>
        </row>
        <row r="12071">
          <cell r="A12071" t="str">
            <v>THE-7/8.4.1/2GR.5</v>
          </cell>
          <cell r="B12071" t="str">
            <v>TORNILLO HEX 7/8 X 4 1/2 - GRADO 5</v>
          </cell>
          <cell r="C12071" t="str">
            <v>Tornillo Grado</v>
          </cell>
          <cell r="D12071" t="str">
            <v>1.4.05.08 | Tornillería</v>
          </cell>
        </row>
        <row r="12072">
          <cell r="A12072" t="str">
            <v>THE-7/8X4 1/2G8</v>
          </cell>
          <cell r="B12072" t="str">
            <v>TORNILLO HEX 7/8 X 4 1/2 - GRADO 8</v>
          </cell>
          <cell r="C12072" t="str">
            <v>Tornillo Grado</v>
          </cell>
          <cell r="D12072" t="str">
            <v>1.4.05.08 | Tornillería</v>
          </cell>
        </row>
        <row r="12073">
          <cell r="A12073" t="str">
            <v>THE-7/8X4 1/2</v>
          </cell>
          <cell r="B12073" t="str">
            <v>TORNILLO HEX 7/8 X 4 1/2 ZINCADO</v>
          </cell>
          <cell r="C12073" t="str">
            <v>Tornillo Hexágono</v>
          </cell>
          <cell r="D12073" t="str">
            <v>1.4.05.08 | Tornillería</v>
          </cell>
        </row>
        <row r="12074">
          <cell r="A12074" t="str">
            <v>THE-7/8X4</v>
          </cell>
          <cell r="B12074" t="str">
            <v>TORNILLO HEX 7/8 X 4 ZINCADO</v>
          </cell>
          <cell r="C12074" t="str">
            <v>Tornillo Hexágono</v>
          </cell>
          <cell r="D12074" t="str">
            <v>1.4.05.08 | Tornillería</v>
          </cell>
        </row>
        <row r="12075">
          <cell r="A12075" t="str">
            <v>THE-7/8X5-G5</v>
          </cell>
          <cell r="B12075" t="str">
            <v>TORNILLO HEX 7/8 X 5 - GRADO 5</v>
          </cell>
          <cell r="C12075" t="str">
            <v>Tornillo Grado</v>
          </cell>
          <cell r="D12075" t="str">
            <v>1.4.05.08 | Tornillería</v>
          </cell>
        </row>
        <row r="12076">
          <cell r="A12076" t="str">
            <v>THE-7/8.X5G.8</v>
          </cell>
          <cell r="B12076" t="str">
            <v>TORNILLO HEX 7/8 X 5 - GRADO 8</v>
          </cell>
          <cell r="C12076" t="str">
            <v>Tornillo Grado</v>
          </cell>
          <cell r="D12076" t="str">
            <v>1.4.05.08 | Tornillería</v>
          </cell>
        </row>
        <row r="12077">
          <cell r="A12077" t="str">
            <v>THE-7/8X5 1/2G5</v>
          </cell>
          <cell r="B12077" t="str">
            <v>TORNILLO HEX 7/8 X 5 1/2 - GRADO 5</v>
          </cell>
          <cell r="C12077" t="str">
            <v>Tornillo Grado</v>
          </cell>
          <cell r="D12077" t="str">
            <v>1.4.05.08 | Tornillería</v>
          </cell>
        </row>
        <row r="12078">
          <cell r="A12078" t="str">
            <v>TOR-7/8.325</v>
          </cell>
          <cell r="B12078" t="str">
            <v>TORNILLO HEX 7/8 X 6 - GALVANIZADO REF. A325 TIPO 1</v>
          </cell>
          <cell r="C12078" t="str">
            <v>Tornillo Hexágono</v>
          </cell>
          <cell r="D12078" t="str">
            <v>1.4.05.08 | Tornillería</v>
          </cell>
        </row>
        <row r="12079">
          <cell r="A12079" t="str">
            <v>THE-7/8.6.GR5</v>
          </cell>
          <cell r="B12079" t="str">
            <v>TORNILLO HEX 7/8 X 6 - GRADO 5</v>
          </cell>
          <cell r="C12079" t="str">
            <v>Tornillo Grado</v>
          </cell>
          <cell r="D12079" t="str">
            <v>1.4.05.08 | Tornillería</v>
          </cell>
        </row>
        <row r="12080">
          <cell r="A12080" t="str">
            <v>THE-7/8.6.1/2.GR5</v>
          </cell>
          <cell r="B12080" t="str">
            <v>TORNILLO HEX 7/8 X 6 1/2 - GRADO 5</v>
          </cell>
          <cell r="C12080" t="str">
            <v>Tornillo Grado</v>
          </cell>
          <cell r="D12080" t="str">
            <v>1.4.05.08 | Tornillería</v>
          </cell>
        </row>
        <row r="12081">
          <cell r="A12081" t="str">
            <v>THE-7/8.7.GR5</v>
          </cell>
          <cell r="B12081" t="str">
            <v>TORNILLO HEX 7/8 X 7 - GRADO 5</v>
          </cell>
          <cell r="C12081" t="str">
            <v>Tornillo Grado</v>
          </cell>
          <cell r="D12081" t="str">
            <v>1.4.05.08 | Tornillería</v>
          </cell>
        </row>
        <row r="12082">
          <cell r="A12082" t="str">
            <v>TOR-7/8.3GA</v>
          </cell>
          <cell r="B12082" t="str">
            <v>TORNILLO HEX 7/8/ X 3 - GALVANIZADO REF. A325 TIPO 1</v>
          </cell>
          <cell r="C12082" t="str">
            <v>Tornillo Hexágono</v>
          </cell>
          <cell r="D12082" t="str">
            <v>1.4.05.08 | Tornillería</v>
          </cell>
        </row>
        <row r="12083">
          <cell r="A12083" t="str">
            <v>TOR-7/8.312</v>
          </cell>
          <cell r="B12083" t="str">
            <v>TORNILLO HEX 7/8/ X 3 1/2 - GALVANIZADO REF. A325 TIPO 1</v>
          </cell>
          <cell r="C12083" t="str">
            <v>Tornillo Hexágono</v>
          </cell>
          <cell r="D12083" t="str">
            <v>1.4.05.08 | Tornillería</v>
          </cell>
        </row>
        <row r="12084">
          <cell r="A12084" t="str">
            <v>TOR-7/8.4GA</v>
          </cell>
          <cell r="B12084" t="str">
            <v>TORNILLO HEX 7/8/ X 4 - GALVANIZADO REF. A325 TIPO 1</v>
          </cell>
          <cell r="C12084" t="str">
            <v>Tornillo Hexágono</v>
          </cell>
          <cell r="D12084" t="str">
            <v>1.4.05.08 | Tornillería</v>
          </cell>
        </row>
        <row r="12085">
          <cell r="A12085" t="str">
            <v>THE-516.2MM</v>
          </cell>
          <cell r="B12085" t="str">
            <v>TORNILLO HEX INOX  5/16 X 2</v>
          </cell>
          <cell r="C12085" t="str">
            <v>Tornillo Inox</v>
          </cell>
          <cell r="D12085" t="str">
            <v>1.4.05.08 | Tornillería</v>
          </cell>
        </row>
        <row r="12086">
          <cell r="A12086" t="str">
            <v>TOR-HEX.78X5.1/2.INOX</v>
          </cell>
          <cell r="B12086" t="str">
            <v>TORNILLO HEX INOX  7/8 X 5 1/2</v>
          </cell>
          <cell r="C12086" t="str">
            <v>Tornillo Inox</v>
          </cell>
          <cell r="D12086" t="str">
            <v>1.4.05.08 | Tornillería</v>
          </cell>
        </row>
        <row r="12087">
          <cell r="A12087" t="str">
            <v>TIN-1/2X1</v>
          </cell>
          <cell r="B12087" t="str">
            <v>TORNILLO HEX INOX 1/2 X 1</v>
          </cell>
          <cell r="C12087" t="str">
            <v>Tornillo Inox</v>
          </cell>
          <cell r="D12087" t="str">
            <v>1.4.05.08 | Tornillería</v>
          </cell>
        </row>
        <row r="12088">
          <cell r="A12088" t="str">
            <v>TIN-1/2X1 1/2</v>
          </cell>
          <cell r="B12088" t="str">
            <v>TORNILLO HEX INOX 1/2 X 1 1/2</v>
          </cell>
          <cell r="C12088" t="str">
            <v>Tornillo Inox</v>
          </cell>
          <cell r="D12088" t="str">
            <v>1.4.05.08 | Tornillería</v>
          </cell>
        </row>
        <row r="12089">
          <cell r="A12089" t="str">
            <v>TIN-1/2X1 1/4</v>
          </cell>
          <cell r="B12089" t="str">
            <v>TORNILLO HEX INOX 1/2 X 1 1/4</v>
          </cell>
          <cell r="C12089" t="str">
            <v>Tornillo Inox</v>
          </cell>
          <cell r="D12089" t="str">
            <v>1.4.05.08 | Tornillería</v>
          </cell>
        </row>
        <row r="12090">
          <cell r="A12090" t="str">
            <v>TIN-1/2X2</v>
          </cell>
          <cell r="B12090" t="str">
            <v>TORNILLO HEX INOX 1/2 X 2</v>
          </cell>
          <cell r="C12090" t="str">
            <v>Tornillo Inox</v>
          </cell>
          <cell r="D12090" t="str">
            <v>1.4.05.08 | Tornillería</v>
          </cell>
        </row>
        <row r="12091">
          <cell r="A12091" t="str">
            <v>THE-1/2.212</v>
          </cell>
          <cell r="B12091" t="str">
            <v>TORNILLO HEX INOX 1/2 X 2 1/2</v>
          </cell>
          <cell r="C12091" t="str">
            <v>Tornillo Inox</v>
          </cell>
          <cell r="D12091" t="str">
            <v>1.4.05.08 | Tornillería</v>
          </cell>
        </row>
        <row r="12092">
          <cell r="A12092" t="str">
            <v>TIN-1/2X3</v>
          </cell>
          <cell r="B12092" t="str">
            <v>TORNILLO HEX INOX 1/2 X 3</v>
          </cell>
          <cell r="C12092" t="str">
            <v>Tornillo Inox</v>
          </cell>
          <cell r="D12092" t="str">
            <v>1.4.05.08 | Tornillería</v>
          </cell>
        </row>
        <row r="12093">
          <cell r="A12093" t="str">
            <v>TOR-HEX.1/2X3.1.1/2</v>
          </cell>
          <cell r="B12093" t="str">
            <v>TORNILLO HEX INOX 1/2 X 3 1 1/2</v>
          </cell>
          <cell r="C12093" t="str">
            <v>Tornillo Inox</v>
          </cell>
          <cell r="D12093" t="str">
            <v>1.4.05.08 | Tornillería</v>
          </cell>
        </row>
        <row r="12094">
          <cell r="A12094" t="str">
            <v>TIN-1/2X3 1/2</v>
          </cell>
          <cell r="B12094" t="str">
            <v>TORNILLO HEX INOX 1/2 X 3 1/2</v>
          </cell>
          <cell r="C12094" t="str">
            <v>Tornillo Inox</v>
          </cell>
          <cell r="D12094" t="str">
            <v>1.4.05.08 | Tornillería</v>
          </cell>
        </row>
        <row r="12095">
          <cell r="A12095" t="str">
            <v>THI-1/2.3/4</v>
          </cell>
          <cell r="B12095" t="str">
            <v>TORNILLO HEX INOX 1/2 X 3/4</v>
          </cell>
          <cell r="C12095" t="str">
            <v>Tornillo Inox</v>
          </cell>
          <cell r="D12095" t="str">
            <v>1.4.05.08 | Tornillería</v>
          </cell>
        </row>
        <row r="12096">
          <cell r="A12096" t="str">
            <v>THE-INX.1/4X4</v>
          </cell>
          <cell r="B12096" t="str">
            <v>TORNILLO HEX INOX 1/2 X 4</v>
          </cell>
          <cell r="C12096" t="str">
            <v>Tornillo Inox</v>
          </cell>
          <cell r="D12096" t="str">
            <v>1.4.05.08 | Tornillería</v>
          </cell>
        </row>
        <row r="12097">
          <cell r="A12097" t="str">
            <v>TIN-1/4X1</v>
          </cell>
          <cell r="B12097" t="str">
            <v>TORNILLO HEX INOX 1/4 X 1</v>
          </cell>
          <cell r="C12097" t="str">
            <v>Tornillo Inox</v>
          </cell>
          <cell r="D12097" t="str">
            <v>1.4.05.08 | Tornillería</v>
          </cell>
        </row>
        <row r="12098">
          <cell r="A12098" t="str">
            <v>THE-1/4.1.1/2.IN</v>
          </cell>
          <cell r="B12098" t="str">
            <v>TORNILLO HEX INOX 1/4 X 1 1/2</v>
          </cell>
          <cell r="C12098" t="str">
            <v>Tornillo Inox</v>
          </cell>
          <cell r="D12098" t="str">
            <v>1.4.05.08 | Tornillería</v>
          </cell>
        </row>
        <row r="12099">
          <cell r="A12099" t="str">
            <v>TIN-1/4X1/2</v>
          </cell>
          <cell r="B12099" t="str">
            <v>TORNILLO HEX INOX 1/4 X 1/2</v>
          </cell>
          <cell r="C12099" t="str">
            <v>Tornillo Inox</v>
          </cell>
          <cell r="D12099" t="str">
            <v>1.4.05.08 | Tornillería</v>
          </cell>
        </row>
        <row r="12100">
          <cell r="A12100" t="str">
            <v>THE-INO.1/4X2</v>
          </cell>
          <cell r="B12100" t="str">
            <v>TORNILLO HEX INOX 1/4 X 2</v>
          </cell>
          <cell r="C12100" t="str">
            <v>Tornillo Inox</v>
          </cell>
          <cell r="D12100" t="str">
            <v>1.4.05.08 | Tornillería</v>
          </cell>
        </row>
        <row r="12101">
          <cell r="A12101" t="str">
            <v>TIN-1/4X3/4</v>
          </cell>
          <cell r="B12101" t="str">
            <v>TORNILLO HEX INOX 1/4 X 3/4</v>
          </cell>
          <cell r="C12101" t="str">
            <v>Tornillo Inox</v>
          </cell>
          <cell r="D12101" t="str">
            <v>1.4.05.08 | Tornillería</v>
          </cell>
        </row>
        <row r="12102">
          <cell r="A12102" t="str">
            <v>TOR-HEX.3/16X1</v>
          </cell>
          <cell r="B12102" t="str">
            <v>TORNILLO HEX INOX 3/16 X 1</v>
          </cell>
          <cell r="C12102" t="str">
            <v>Tornillo Inox</v>
          </cell>
          <cell r="D12102" t="str">
            <v>1.4.05.08 | Tornillería</v>
          </cell>
        </row>
        <row r="12103">
          <cell r="A12103" t="str">
            <v>THE-316.1/2</v>
          </cell>
          <cell r="B12103" t="str">
            <v>TORNILLO HEX INOX 3/16 X 1/2</v>
          </cell>
          <cell r="C12103" t="str">
            <v>Tornillo Inox</v>
          </cell>
          <cell r="D12103" t="str">
            <v>1.4.05.08 | Tornillería</v>
          </cell>
        </row>
        <row r="12104">
          <cell r="A12104" t="str">
            <v>TOR-HEX.3/16X2</v>
          </cell>
          <cell r="B12104" t="str">
            <v>TORNILLO HEX INOX 3/16 X 2</v>
          </cell>
          <cell r="C12104" t="str">
            <v>Tornillo Inox</v>
          </cell>
          <cell r="D12104" t="str">
            <v>1.4.05.08 | Tornillería</v>
          </cell>
        </row>
        <row r="12105">
          <cell r="A12105" t="str">
            <v>TOR-HEX.3/16.3/4</v>
          </cell>
          <cell r="B12105" t="str">
            <v>TORNILLO HEX INOX 3/16 X 3/4</v>
          </cell>
          <cell r="C12105" t="str">
            <v>Tornillo Inox</v>
          </cell>
          <cell r="D12105" t="str">
            <v>1.4.05.08 | Tornillería</v>
          </cell>
        </row>
        <row r="12106">
          <cell r="A12106" t="str">
            <v>THE-3/4.2INOX</v>
          </cell>
          <cell r="B12106" t="str">
            <v>TORNILLO HEX INOX 3/4 X 2</v>
          </cell>
          <cell r="C12106" t="str">
            <v>Tornillo Inox</v>
          </cell>
          <cell r="D12106" t="str">
            <v>1.4.05.08 | Tornillería</v>
          </cell>
        </row>
        <row r="12107">
          <cell r="A12107" t="str">
            <v>THE-INO.3/4X2.1/2</v>
          </cell>
          <cell r="B12107" t="str">
            <v>TORNILLO HEX INOX 3/4 X 2 1/2</v>
          </cell>
          <cell r="C12107" t="str">
            <v>Tornillo Inox</v>
          </cell>
          <cell r="D12107" t="str">
            <v>1.4.05.08 | Tornillería</v>
          </cell>
        </row>
        <row r="12108">
          <cell r="A12108" t="str">
            <v>TOR-HEX.3/4X31/2</v>
          </cell>
          <cell r="B12108" t="str">
            <v>TORNILLO HEX INOX 3/4 X 3 1/2</v>
          </cell>
          <cell r="C12108" t="str">
            <v>Tornillo Inox</v>
          </cell>
          <cell r="D12108" t="str">
            <v>1.4.05.08 | Tornillería</v>
          </cell>
        </row>
        <row r="12109">
          <cell r="A12109" t="str">
            <v>TIN-3/8X1</v>
          </cell>
          <cell r="B12109" t="str">
            <v>TORNILLO HEX INOX 3/8 X 1</v>
          </cell>
          <cell r="C12109" t="str">
            <v>Tornillo Inox</v>
          </cell>
          <cell r="D12109" t="str">
            <v>1.4.05.08 | Tornillería</v>
          </cell>
        </row>
        <row r="12110">
          <cell r="A12110" t="str">
            <v>TIN-3/8X1 1/2</v>
          </cell>
          <cell r="B12110" t="str">
            <v>TORNILLO HEX INOX 3/8 X 1 1/2</v>
          </cell>
          <cell r="C12110" t="str">
            <v>Tornillo Inox</v>
          </cell>
          <cell r="D12110" t="str">
            <v>1.4.05.08 | Tornillería</v>
          </cell>
        </row>
        <row r="12111">
          <cell r="A12111" t="str">
            <v>TIN-3/8X1 1/4</v>
          </cell>
          <cell r="B12111" t="str">
            <v>TORNILLO HEX INOX 3/8 X 1 1/4</v>
          </cell>
          <cell r="C12111" t="str">
            <v>Tornillo Inox</v>
          </cell>
          <cell r="D12111" t="str">
            <v>1.4.05.08 | Tornillería</v>
          </cell>
        </row>
        <row r="12112">
          <cell r="A12112" t="str">
            <v>TIN-3/8X2</v>
          </cell>
          <cell r="B12112" t="str">
            <v>TORNILLO HEX INOX 3/8 X 2</v>
          </cell>
          <cell r="C12112" t="str">
            <v>Tornillo Inox</v>
          </cell>
          <cell r="D12112" t="str">
            <v>1.4.05.08 | Tornillería</v>
          </cell>
        </row>
        <row r="12113">
          <cell r="A12113" t="str">
            <v>TIN-3/8X3</v>
          </cell>
          <cell r="B12113" t="str">
            <v>TORNILLO HEX INOX 3/8 X 3" TODOROSCA</v>
          </cell>
          <cell r="C12113" t="str">
            <v>Tornillo Inox</v>
          </cell>
          <cell r="D12113" t="str">
            <v>1.4.05.08 | Tornillería</v>
          </cell>
        </row>
        <row r="12114">
          <cell r="A12114" t="str">
            <v>TIN-3/8X3/4</v>
          </cell>
          <cell r="B12114" t="str">
            <v>TORNILLO HEX INOX 3/8 X 3/4</v>
          </cell>
          <cell r="C12114" t="str">
            <v>Tornillo Inox</v>
          </cell>
          <cell r="D12114" t="str">
            <v>1.4.05.08 | Tornillería</v>
          </cell>
        </row>
        <row r="12115">
          <cell r="A12115" t="str">
            <v>TIN-3/8X6-R3</v>
          </cell>
          <cell r="B12115" t="str">
            <v>TORNILLO HEX INOX 3/8 X 6 - ROSCA 3"</v>
          </cell>
          <cell r="C12115" t="str">
            <v>Tornillo Inox</v>
          </cell>
          <cell r="D12115" t="str">
            <v>1.4.05.08 | Tornillería</v>
          </cell>
        </row>
        <row r="12116">
          <cell r="A12116" t="str">
            <v>TIN-5/16X1</v>
          </cell>
          <cell r="B12116" t="str">
            <v>TORNILLO HEX INOX 5/16 X 1</v>
          </cell>
          <cell r="C12116" t="str">
            <v>Tornillo Inox</v>
          </cell>
          <cell r="D12116" t="str">
            <v>1.4.05.08 | Tornillería</v>
          </cell>
        </row>
        <row r="12117">
          <cell r="A12117" t="str">
            <v>TIN-516.112</v>
          </cell>
          <cell r="B12117" t="str">
            <v>TORNILLO HEX INOX 5/16 X 1 1/2</v>
          </cell>
          <cell r="C12117" t="str">
            <v>Tornillo Inox</v>
          </cell>
          <cell r="D12117" t="str">
            <v>1.4.05.08 | Tornillería</v>
          </cell>
        </row>
        <row r="12118">
          <cell r="A12118" t="str">
            <v>TIN-5/16X3/4</v>
          </cell>
          <cell r="B12118" t="str">
            <v>TORNILLO HEX INOX 5/16 X 3/4</v>
          </cell>
          <cell r="C12118" t="str">
            <v>Tornillo Inox</v>
          </cell>
          <cell r="D12118" t="str">
            <v>1.4.05.08 | Tornillería</v>
          </cell>
        </row>
        <row r="12119">
          <cell r="A12119" t="str">
            <v>TOR-HEX.5/16</v>
          </cell>
          <cell r="B12119" t="str">
            <v>TORNILLO HEX INOX 5/16" X 1 1/4"</v>
          </cell>
          <cell r="C12119" t="str">
            <v>Tornillo Inox</v>
          </cell>
          <cell r="D12119" t="str">
            <v>1.4.05.08 | Tornillería</v>
          </cell>
        </row>
        <row r="12120">
          <cell r="A12120" t="str">
            <v>THI-5/8.212</v>
          </cell>
          <cell r="B12120" t="str">
            <v>TORNILLO HEX INOX 5/8 X  2 1/2</v>
          </cell>
          <cell r="C12120" t="str">
            <v>Tornillo Inox</v>
          </cell>
          <cell r="D12120" t="str">
            <v>1.4.05.08 | Tornillería</v>
          </cell>
        </row>
        <row r="12121">
          <cell r="A12121" t="str">
            <v>TIN-5/8X1</v>
          </cell>
          <cell r="B12121" t="str">
            <v>TORNILLO HEX INOX 5/8 X 1</v>
          </cell>
          <cell r="C12121" t="str">
            <v>Tornillo Inox</v>
          </cell>
          <cell r="D12121" t="str">
            <v>1.4.05.08 | Tornillería</v>
          </cell>
        </row>
        <row r="12122">
          <cell r="A12122" t="str">
            <v>TIN-5/8X1 1/2|TIN-5/8X1/2</v>
          </cell>
          <cell r="B12122" t="str">
            <v>TORNILLO HEX INOX 5/8 X 1 1/2</v>
          </cell>
          <cell r="C12122" t="str">
            <v>Tornillo Inox</v>
          </cell>
          <cell r="D12122" t="str">
            <v>1.4.05.08 | Tornillería</v>
          </cell>
        </row>
        <row r="12123">
          <cell r="A12123" t="str">
            <v>TIN-5/8X1 1/4</v>
          </cell>
          <cell r="B12123" t="str">
            <v>TORNILLO HEX INOX 5/8 X 1 1/4</v>
          </cell>
          <cell r="C12123" t="str">
            <v>Tornillo Inox</v>
          </cell>
          <cell r="D12123" t="str">
            <v>1.4.05.08 | Tornillería</v>
          </cell>
        </row>
        <row r="12124">
          <cell r="A12124" t="str">
            <v>TIN-5/8X2</v>
          </cell>
          <cell r="B12124" t="str">
            <v>TORNILLO HEX INOX 5/8 X 2</v>
          </cell>
          <cell r="C12124" t="str">
            <v>Tornillo Inox</v>
          </cell>
          <cell r="D12124" t="str">
            <v>1.4.05.08 | Tornillería</v>
          </cell>
        </row>
        <row r="12125">
          <cell r="A12125" t="str">
            <v>THE-INX.5/8X3</v>
          </cell>
          <cell r="B12125" t="str">
            <v>TORNILLO HEX INOX 5/8 X 3</v>
          </cell>
          <cell r="C12125" t="str">
            <v>Tornillo Inox</v>
          </cell>
          <cell r="D12125" t="str">
            <v>1.4.05.08 | Tornillería</v>
          </cell>
        </row>
        <row r="12126">
          <cell r="A12126" t="str">
            <v>TIN-5/8X31/2</v>
          </cell>
          <cell r="B12126" t="str">
            <v>TORNILLO HEX INOX 5/8 X 3 1/2</v>
          </cell>
          <cell r="C12126" t="str">
            <v>Tornillo Inox</v>
          </cell>
          <cell r="D12126" t="str">
            <v>1.4.05.08 | Tornillería</v>
          </cell>
        </row>
        <row r="12127">
          <cell r="A12127" t="str">
            <v>TOR-HEX.5/8X4</v>
          </cell>
          <cell r="B12127" t="str">
            <v>TORNILLO HEX INOX 5/8 X 4</v>
          </cell>
          <cell r="C12127" t="str">
            <v>Tornillo Inox</v>
          </cell>
          <cell r="D12127" t="str">
            <v>1.4.05.08 | Tornillería</v>
          </cell>
        </row>
        <row r="12128">
          <cell r="A12128" t="str">
            <v>TOR-5/8.412</v>
          </cell>
          <cell r="B12128" t="str">
            <v>TORNILLO HEX INOX 5/8 X 4 1/2</v>
          </cell>
          <cell r="C12128" t="str">
            <v>Tornillo Inox</v>
          </cell>
          <cell r="D12128" t="str">
            <v>1.4.05.08 | Tornillería</v>
          </cell>
        </row>
        <row r="12129">
          <cell r="A12129" t="str">
            <v>TIN-5/8X6</v>
          </cell>
          <cell r="B12129" t="str">
            <v>TORNILLO HEX INOX 5/8 X 6</v>
          </cell>
          <cell r="C12129" t="str">
            <v>Tornillo Inox</v>
          </cell>
          <cell r="D12129" t="str">
            <v>1.4.05.08 | Tornillería</v>
          </cell>
        </row>
        <row r="12130">
          <cell r="A12130" t="str">
            <v>TOR-HEX.7/16X1.1/14</v>
          </cell>
          <cell r="B12130" t="str">
            <v>TORNILLO HEX INOX 7/16 X 1 1/4</v>
          </cell>
          <cell r="C12130" t="str">
            <v>Tornillo Inox</v>
          </cell>
          <cell r="D12130" t="str">
            <v>1.4.05.08 | Tornillería</v>
          </cell>
        </row>
        <row r="12131">
          <cell r="A12131" t="str">
            <v>TIN-7/16X2</v>
          </cell>
          <cell r="B12131" t="str">
            <v>TORNILLO HEX INOX 7/16 X 2</v>
          </cell>
          <cell r="C12131" t="str">
            <v>Tornillo Inox</v>
          </cell>
          <cell r="D12131" t="str">
            <v>1.4.05.08 | Tornillería</v>
          </cell>
        </row>
        <row r="12132">
          <cell r="A12132" t="str">
            <v>THE-7/8.114</v>
          </cell>
          <cell r="B12132" t="str">
            <v>TORNILLO HEX INOX 7/8 X 1 1/4</v>
          </cell>
          <cell r="C12132" t="str">
            <v>Tornillo Inox</v>
          </cell>
          <cell r="D12132" t="str">
            <v>1.4.05.08 | Tornillería</v>
          </cell>
        </row>
        <row r="12133">
          <cell r="A12133" t="str">
            <v>THE-7/8.3IN</v>
          </cell>
          <cell r="B12133" t="str">
            <v>TORNILLO HEX INOX 7/8 X 3</v>
          </cell>
          <cell r="C12133" t="str">
            <v>Tornillo Inox</v>
          </cell>
          <cell r="D12133" t="str">
            <v>1.4.05.08 | Tornillería</v>
          </cell>
        </row>
        <row r="12134">
          <cell r="A12134" t="str">
            <v>T20-X45.INO</v>
          </cell>
          <cell r="B12134" t="str">
            <v>TORNILLO HEX INOX M20 X 45MM - PASO 2.5MM</v>
          </cell>
          <cell r="C12134" t="str">
            <v>Tornillo M</v>
          </cell>
          <cell r="D12134" t="str">
            <v>1.4.05.08 | Tornillería</v>
          </cell>
        </row>
        <row r="12135">
          <cell r="A12135" t="str">
            <v>TOR-HEX.M20X50M</v>
          </cell>
          <cell r="B12135" t="str">
            <v>TORNILLO HEX INOX M20 X 50MM - PASO 2.5MM</v>
          </cell>
          <cell r="C12135" t="str">
            <v>Tornillo M</v>
          </cell>
          <cell r="D12135" t="str">
            <v>1.4.05.08 | Tornillería</v>
          </cell>
        </row>
        <row r="12136">
          <cell r="A12136" t="str">
            <v>TOR-HEX.516</v>
          </cell>
          <cell r="B12136" t="str">
            <v>TORNILLO HEX INOX Ø5/16" X 2-1/2" ROSCA COMPLETA</v>
          </cell>
          <cell r="C12136" t="str">
            <v>Tornillo Inox</v>
          </cell>
          <cell r="D12136" t="str">
            <v>1.4.05.08 | Tornillería</v>
          </cell>
        </row>
        <row r="12137">
          <cell r="A12137" t="str">
            <v>TOR-M10X15MMG8</v>
          </cell>
          <cell r="B12137" t="str">
            <v>TORNILLO HEX M10 X 15MM - PASO 1.5MM - GRADO 8</v>
          </cell>
          <cell r="C12137" t="str">
            <v>Tornillo M</v>
          </cell>
          <cell r="D12137" t="str">
            <v>1.4.05.08 | Tornillería</v>
          </cell>
        </row>
        <row r="12138">
          <cell r="A12138" t="str">
            <v>THE-M10.16X1.5.GR5</v>
          </cell>
          <cell r="B12138" t="str">
            <v>TORNILLO HEX M10 X 16MM - PASO 1.5MM - GRADO 5</v>
          </cell>
          <cell r="C12138" t="str">
            <v>Tornillo M</v>
          </cell>
          <cell r="D12138" t="str">
            <v>1.4.05.08 | Tornillería</v>
          </cell>
        </row>
        <row r="12139">
          <cell r="A12139" t="str">
            <v>TOR-HEX.20M</v>
          </cell>
          <cell r="B12139" t="str">
            <v>TORNILLO HEX M10 X 20 PASO 1.5 GALVANIZADO GRADO 8.8 (BICROMATIZADO)</v>
          </cell>
          <cell r="C12139" t="str">
            <v>Tornillo M</v>
          </cell>
          <cell r="D12139" t="str">
            <v>1.4.05.08 | Tornillería</v>
          </cell>
        </row>
        <row r="12140">
          <cell r="A12140" t="str">
            <v>TOR-M10X20MMX1.</v>
          </cell>
          <cell r="B12140" t="str">
            <v>TORNILLO HEX M10 X 20MM - PASO 1.25MM - FLANGE</v>
          </cell>
          <cell r="C12140" t="str">
            <v>Tornillo M</v>
          </cell>
          <cell r="D12140" t="str">
            <v>1.4.05.08 | Tornillería</v>
          </cell>
        </row>
        <row r="12141">
          <cell r="A12141" t="str">
            <v>THE-M10.20X1.5</v>
          </cell>
          <cell r="B12141" t="str">
            <v>TORNILLO HEX M10 X 20MM - PASO 1.5MM</v>
          </cell>
          <cell r="C12141" t="str">
            <v>Tornillo M</v>
          </cell>
          <cell r="D12141" t="str">
            <v>1.4.05.08 | Tornillería</v>
          </cell>
        </row>
        <row r="12142">
          <cell r="A12142" t="str">
            <v>TOR-M10X20MM</v>
          </cell>
          <cell r="B12142" t="str">
            <v>TORNILLO HEX M10 X 20MM - PASO 1.5MM - FLANGE</v>
          </cell>
          <cell r="C12142" t="str">
            <v>Tornillo M</v>
          </cell>
          <cell r="D12142" t="str">
            <v>1.4.05.08 | Tornillería</v>
          </cell>
        </row>
        <row r="12143">
          <cell r="A12143" t="str">
            <v>THE-M10.20X1.5.IN</v>
          </cell>
          <cell r="B12143" t="str">
            <v>TORNILLO HEX M10 X 20MM - PASO 1.5MM - INOX</v>
          </cell>
          <cell r="C12143" t="str">
            <v>Tornillo M</v>
          </cell>
          <cell r="D12143" t="str">
            <v>1.4.05.08 | Tornillería</v>
          </cell>
        </row>
        <row r="12144">
          <cell r="A12144" t="str">
            <v>TOR-M10X25MMX1.</v>
          </cell>
          <cell r="B12144" t="str">
            <v>TORNILLO HEX M10 X 25MM - PASO 1.25MM - FLANGE</v>
          </cell>
          <cell r="C12144" t="str">
            <v>Tornillo M</v>
          </cell>
          <cell r="D12144" t="str">
            <v>1.4.05.08 | Tornillería</v>
          </cell>
        </row>
        <row r="12145">
          <cell r="A12145" t="str">
            <v>THE-M10.25X1.5</v>
          </cell>
          <cell r="B12145" t="str">
            <v>TORNILLO HEX M10 X 25MM - PASO 1.5MM</v>
          </cell>
          <cell r="C12145" t="str">
            <v>Tornillo M</v>
          </cell>
          <cell r="D12145" t="str">
            <v>1.4.05.08 | Tornillería</v>
          </cell>
        </row>
        <row r="12146">
          <cell r="A12146" t="str">
            <v>TOR-M10X25MM</v>
          </cell>
          <cell r="B12146" t="str">
            <v>TORNILLO HEX M10 X 25MM - PASO 1.5MM - FLANGE</v>
          </cell>
          <cell r="C12146" t="str">
            <v>Tornillo M</v>
          </cell>
          <cell r="D12146" t="str">
            <v>1.4.05.08 | Tornillería</v>
          </cell>
        </row>
        <row r="12147">
          <cell r="A12147" t="str">
            <v>THE-M10.30B</v>
          </cell>
          <cell r="B12147" t="str">
            <v>TORNILLO HEX M10 X 30 MM - PASO 1.50MM - BICROMATADO</v>
          </cell>
          <cell r="C12147" t="str">
            <v>Tornillo M</v>
          </cell>
          <cell r="D12147" t="str">
            <v>1.4.05.08 | Tornillería</v>
          </cell>
        </row>
        <row r="12148">
          <cell r="A12148" t="str">
            <v>TOR-M10X30X125</v>
          </cell>
          <cell r="B12148" t="str">
            <v>TORNILLO HEX M10 X 30MM - PASO 1.25MM - FLANGE</v>
          </cell>
          <cell r="C12148" t="str">
            <v>Tornillo M</v>
          </cell>
          <cell r="D12148" t="str">
            <v>1.4.05.08 | Tornillería</v>
          </cell>
        </row>
        <row r="12149">
          <cell r="A12149" t="str">
            <v>TOR-M10X30</v>
          </cell>
          <cell r="B12149" t="str">
            <v>TORNILLO HEX M10 X 30MM - PASO 1.5MM - FLANGE</v>
          </cell>
          <cell r="C12149" t="str">
            <v>Tornillo M</v>
          </cell>
          <cell r="D12149" t="str">
            <v>1.4.05.08 | Tornillería</v>
          </cell>
        </row>
        <row r="12150">
          <cell r="A12150" t="str">
            <v>TOR-M10X30G-5</v>
          </cell>
          <cell r="B12150" t="str">
            <v>TORNILLO HEX M10 X 30MM - PASO 1.5MM - GRADO 5</v>
          </cell>
          <cell r="C12150" t="str">
            <v>Tornillo M</v>
          </cell>
          <cell r="D12150" t="str">
            <v>1.4.05.08 | Tornillería</v>
          </cell>
        </row>
        <row r="12151">
          <cell r="A12151" t="str">
            <v>TOR-HEX.M10X30.1.5.INOX</v>
          </cell>
          <cell r="B12151" t="str">
            <v>TORNILLO HEX M10 X 30MM - PASO 1.5MM - INOX</v>
          </cell>
          <cell r="C12151" t="str">
            <v>Tornillo M</v>
          </cell>
          <cell r="D12151" t="str">
            <v>1.4.05.08 | Tornillería</v>
          </cell>
        </row>
        <row r="12152">
          <cell r="A12152" t="str">
            <v>TOR-M10X35MM-1.</v>
          </cell>
          <cell r="B12152" t="str">
            <v>TORNILLO HEX M10 X 35MM - PASO 1.25MM - FLANGE</v>
          </cell>
          <cell r="C12152" t="str">
            <v>Tornillo M</v>
          </cell>
          <cell r="D12152" t="str">
            <v>1.4.05.08 | Tornillería</v>
          </cell>
        </row>
        <row r="12153">
          <cell r="A12153" t="str">
            <v>TOR-M10X35MM</v>
          </cell>
          <cell r="B12153" t="str">
            <v>TORNILLO HEX M10 X 35MM - PASO 1.5MM - FLANGE</v>
          </cell>
          <cell r="C12153" t="str">
            <v>Tornillo M</v>
          </cell>
          <cell r="D12153" t="str">
            <v>1.4.05.08 | Tornillería</v>
          </cell>
        </row>
        <row r="12154">
          <cell r="A12154" t="str">
            <v>TO-M10X40MM-1-2</v>
          </cell>
          <cell r="B12154" t="str">
            <v>TORNILLO HEX M10 X 40MM - PASO 1.25MM - FLANGE</v>
          </cell>
          <cell r="C12154" t="str">
            <v>Tornillo M</v>
          </cell>
          <cell r="D12154" t="str">
            <v>1.4.05.08 | Tornillería</v>
          </cell>
        </row>
        <row r="12155">
          <cell r="A12155" t="str">
            <v>TFL-M10.40M</v>
          </cell>
          <cell r="B12155" t="str">
            <v>TORNILLO HEX M10 X 40MM - PASO 1.50 MM - FLANGE</v>
          </cell>
          <cell r="C12155" t="str">
            <v>Tornillo M</v>
          </cell>
          <cell r="D12155" t="str">
            <v>1.4.05.08 | Tornillería</v>
          </cell>
        </row>
        <row r="12156">
          <cell r="A12156" t="str">
            <v>TOR-M10X40MM</v>
          </cell>
          <cell r="B12156" t="str">
            <v>TORNILLO HEX M10 X 40MM - PASO 1.5MM</v>
          </cell>
          <cell r="C12156" t="str">
            <v>Tornillo M</v>
          </cell>
          <cell r="D12156" t="str">
            <v>1.4.05.08 | Tornillería</v>
          </cell>
        </row>
        <row r="12157">
          <cell r="A12157" t="str">
            <v>THE-M10.40X1.5.GR5</v>
          </cell>
          <cell r="B12157" t="str">
            <v>TORNILLO HEX M10 X 40MM - PASO 1.5MM - GRADO 5</v>
          </cell>
          <cell r="C12157" t="str">
            <v>Tornillo M</v>
          </cell>
          <cell r="D12157" t="str">
            <v>1.4.05.08 | Tornillería</v>
          </cell>
        </row>
        <row r="12158">
          <cell r="A12158" t="str">
            <v>TOR-M10.45M</v>
          </cell>
          <cell r="B12158" t="str">
            <v>TORNILLO HEX M10 X 45MM - PASO 1.5 MM - FLANGE</v>
          </cell>
          <cell r="C12158" t="str">
            <v>Tornillo M</v>
          </cell>
          <cell r="D12158" t="str">
            <v>1.4.05.08 | Tornillería</v>
          </cell>
        </row>
        <row r="12159">
          <cell r="A12159" t="str">
            <v>THE-M10.50X1.5</v>
          </cell>
          <cell r="B12159" t="str">
            <v>TORNILLO HEX M10 X 50MM - PASO 1.5 MM</v>
          </cell>
          <cell r="C12159" t="str">
            <v>Tornillo M</v>
          </cell>
          <cell r="D12159" t="str">
            <v>1.4.05.08 | Tornillería</v>
          </cell>
        </row>
        <row r="12160">
          <cell r="A12160" t="str">
            <v>THE-M10.60X1.5</v>
          </cell>
          <cell r="B12160" t="str">
            <v>TORNILLO HEX M10 X 60MM - PASO 1,5MM</v>
          </cell>
          <cell r="C12160" t="str">
            <v>Tornillo M</v>
          </cell>
          <cell r="D12160" t="str">
            <v>1.4.05.08 | Tornillería</v>
          </cell>
        </row>
        <row r="12161">
          <cell r="A12161" t="str">
            <v>THE-M10.70X1.5.GR.5</v>
          </cell>
          <cell r="B12161" t="str">
            <v>TORNILLO HEX M10 X 70MM - PASO 1.5MM - GRADO 5</v>
          </cell>
          <cell r="C12161" t="str">
            <v>Tornillo M</v>
          </cell>
          <cell r="D12161" t="str">
            <v>1.4.05.08 | Tornillería</v>
          </cell>
        </row>
        <row r="12162">
          <cell r="A12162" t="str">
            <v>THE-M10.80X1.5.GR5</v>
          </cell>
          <cell r="B12162" t="str">
            <v>TORNILLO HEX M10 X 80MM - PASO 1.5MM - GRADO 5</v>
          </cell>
          <cell r="C12162" t="str">
            <v>Tornillo M</v>
          </cell>
          <cell r="D12162" t="str">
            <v>1.4.05.08 | Tornillería</v>
          </cell>
        </row>
        <row r="12163">
          <cell r="A12163" t="str">
            <v>THE-M12.150</v>
          </cell>
          <cell r="B12163" t="str">
            <v>TORNILLO HEX M12 X 150 MM - PASO 1.75 MM - GRADO CLASE 8.8</v>
          </cell>
          <cell r="C12163" t="str">
            <v>Tornillo M</v>
          </cell>
          <cell r="D12163" t="str">
            <v>1.4.05.08 | Tornillería</v>
          </cell>
        </row>
        <row r="12164">
          <cell r="A12164" t="str">
            <v>THE-M12.30X1.75.GR5</v>
          </cell>
          <cell r="B12164" t="str">
            <v>TORNILLO HEX M12 X 30MM - PASO 1.75MM - GRADO 5</v>
          </cell>
          <cell r="C12164" t="str">
            <v>Tornillo M</v>
          </cell>
          <cell r="D12164" t="str">
            <v>1.4.05.08 | Tornillería</v>
          </cell>
        </row>
        <row r="12165">
          <cell r="A12165" t="str">
            <v>TOR-M12X30XG8</v>
          </cell>
          <cell r="B12165" t="str">
            <v>TORNILLO HEX M12 X 30MM - PASO 1.75MM - GRADO 8</v>
          </cell>
          <cell r="C12165" t="str">
            <v>Tornillo M</v>
          </cell>
          <cell r="D12165" t="str">
            <v>1.4.05.08 | Tornillería</v>
          </cell>
        </row>
        <row r="12166">
          <cell r="A12166" t="str">
            <v>THE-M12.35X1.75.GR8</v>
          </cell>
          <cell r="B12166" t="str">
            <v>TORNILLO HEX M12 X 35MM - PASO 1.75MM - GRADO 8</v>
          </cell>
          <cell r="C12166" t="str">
            <v>Tornillo M</v>
          </cell>
          <cell r="D12166" t="str">
            <v>1.4.05.08 | Tornillería</v>
          </cell>
        </row>
        <row r="12167">
          <cell r="A12167" t="str">
            <v>TOR-BRI.175</v>
          </cell>
          <cell r="B12167" t="str">
            <v>TORNILLO HEX M12 X 35MM PASO 1.75 MM GRADO 8.8 BICROMATIZADO</v>
          </cell>
          <cell r="C12167" t="str">
            <v>Tornillo M</v>
          </cell>
          <cell r="D12167" t="str">
            <v>1.4.05.08 | Tornillería</v>
          </cell>
        </row>
        <row r="12168">
          <cell r="A12168" t="str">
            <v>THE-M12.40X1.75.GR5</v>
          </cell>
          <cell r="B12168" t="str">
            <v>TORNILLO HEX M12 X 40MM - PASO 1.75MM - GRADO 5</v>
          </cell>
          <cell r="C12168" t="str">
            <v>Tornillo M</v>
          </cell>
          <cell r="D12168" t="str">
            <v>1.4.05.08 | Tornillería</v>
          </cell>
        </row>
        <row r="12169">
          <cell r="A12169" t="str">
            <v>TOR-12M.G88</v>
          </cell>
          <cell r="B12169" t="str">
            <v>TORNILLO HEX M12 X 40MM - PASO 1.75MM - GRADO 8.8 BICROMATIZADO</v>
          </cell>
          <cell r="C12169" t="str">
            <v>Tornillo M</v>
          </cell>
          <cell r="D12169" t="str">
            <v>1.4.05.08 | Tornillería</v>
          </cell>
        </row>
        <row r="12170">
          <cell r="A12170" t="str">
            <v>THE-M12.50X1.75.GR8</v>
          </cell>
          <cell r="B12170" t="str">
            <v>TORNILLO HEX M12 X 50MM - PASO 1.75MM - GRADO 8</v>
          </cell>
          <cell r="C12170" t="str">
            <v>Tornillo M</v>
          </cell>
          <cell r="D12170" t="str">
            <v>1.4.05.08 | Tornillería</v>
          </cell>
        </row>
        <row r="12171">
          <cell r="A12171" t="str">
            <v>THE-M12.60X1.75.GR8</v>
          </cell>
          <cell r="B12171" t="str">
            <v>TORNILLO HEX M12 X 60MM - PASO 1.75MM - GRADO 8</v>
          </cell>
          <cell r="C12171" t="str">
            <v>Tornillo M</v>
          </cell>
          <cell r="D12171" t="str">
            <v>1.4.05.08 | Tornillería</v>
          </cell>
        </row>
        <row r="12172">
          <cell r="A12172" t="str">
            <v>THE-M12-X70-G8</v>
          </cell>
          <cell r="B12172" t="str">
            <v>TORNILLO HEX M12 X 70MM - PASO 1.75MM - GRADO 8</v>
          </cell>
          <cell r="C12172" t="str">
            <v>Tornillo M</v>
          </cell>
          <cell r="D12172" t="str">
            <v>1.4.05.08 | Tornillería</v>
          </cell>
        </row>
        <row r="12173">
          <cell r="A12173" t="str">
            <v>THE-M12.80X1.75.GR8</v>
          </cell>
          <cell r="B12173" t="str">
            <v>TORNILLO HEX M12 X 80MM - PASO 1.75MM - GRADO 8</v>
          </cell>
          <cell r="C12173" t="str">
            <v>Tornillo M</v>
          </cell>
          <cell r="D12173" t="str">
            <v>1.4.05.08 | Tornillería</v>
          </cell>
        </row>
        <row r="12174">
          <cell r="A12174" t="str">
            <v>THE-M14.110X2.GR5</v>
          </cell>
          <cell r="B12174" t="str">
            <v>TORNILLO HEX M14 X 110MM - PASO 2.0MM - GRADO 5</v>
          </cell>
          <cell r="C12174" t="str">
            <v>Tornillo M</v>
          </cell>
          <cell r="D12174" t="str">
            <v>1.4.05.08 | Tornillería</v>
          </cell>
        </row>
        <row r="12175">
          <cell r="A12175" t="str">
            <v>THE-M14.25X1.5</v>
          </cell>
          <cell r="B12175" t="str">
            <v>TORNILLO HEX M14 X 25MM - PASO 1.5MM</v>
          </cell>
          <cell r="C12175" t="str">
            <v>Tornillo M</v>
          </cell>
          <cell r="D12175" t="str">
            <v>1.4.05.08 | Tornillería</v>
          </cell>
        </row>
        <row r="12176">
          <cell r="A12176" t="str">
            <v>THE-M14.40X2.GR5</v>
          </cell>
          <cell r="B12176" t="str">
            <v>TORNILLO HEX M14 X 40 - PASO 2.0MM - GRADO 5</v>
          </cell>
          <cell r="C12176" t="str">
            <v>Tornillo M</v>
          </cell>
          <cell r="D12176" t="str">
            <v>1.4.05.08 | Tornillería</v>
          </cell>
        </row>
        <row r="12177">
          <cell r="A12177" t="str">
            <v>THE-M14.X40X2.GR.8</v>
          </cell>
          <cell r="B12177" t="str">
            <v>TORNILLO HEX M14 X 40MM - PASO 2.0MM - GRADO 8</v>
          </cell>
          <cell r="C12177" t="str">
            <v>Tornillo M</v>
          </cell>
          <cell r="D12177" t="str">
            <v>1.4.05.08 | Tornillería</v>
          </cell>
        </row>
        <row r="12178">
          <cell r="A12178" t="str">
            <v>THE-M14.45X2</v>
          </cell>
          <cell r="B12178" t="str">
            <v>TORNILLO HEX M14 X 45MM - PASO 2.0MM</v>
          </cell>
          <cell r="C12178" t="str">
            <v>Tornillo M</v>
          </cell>
          <cell r="D12178" t="str">
            <v>1.4.05.08 | Tornillería</v>
          </cell>
        </row>
        <row r="12179">
          <cell r="A12179" t="str">
            <v>THE-M14.50X2.5</v>
          </cell>
          <cell r="B12179" t="str">
            <v>TORNILLO HEX M14 X 50MM - PASO 2.0MM</v>
          </cell>
          <cell r="C12179" t="str">
            <v>Tornillo M</v>
          </cell>
          <cell r="D12179" t="str">
            <v>1.4.05.08 | Tornillería</v>
          </cell>
        </row>
        <row r="12180">
          <cell r="A12180" t="str">
            <v>THE-M14.50X2.IN</v>
          </cell>
          <cell r="B12180" t="str">
            <v>TORNILLO HEX M14 X 50MM - PASO 2.0MM - INOX</v>
          </cell>
          <cell r="C12180" t="str">
            <v>Tornillo M</v>
          </cell>
          <cell r="D12180" t="str">
            <v>1.4.05.08 | Tornillería</v>
          </cell>
        </row>
        <row r="12181">
          <cell r="A12181" t="str">
            <v>TIN-HEX-M14X80</v>
          </cell>
          <cell r="B12181" t="str">
            <v>TORNILLO HEX M14 X 80MM - PASO 1.5MM - INOX</v>
          </cell>
          <cell r="C12181" t="str">
            <v>Tornillo M</v>
          </cell>
          <cell r="D12181" t="str">
            <v>1.4.05.08 | Tornillería</v>
          </cell>
        </row>
        <row r="12182">
          <cell r="A12182" t="str">
            <v>THE-M14.80M</v>
          </cell>
          <cell r="B12182" t="str">
            <v>TORNILLO HEX M14 X 80MM PASO 2 MM INOX</v>
          </cell>
          <cell r="C12182" t="str">
            <v>Tornillo M</v>
          </cell>
          <cell r="D12182" t="str">
            <v>1.4.05.08 | Tornillería</v>
          </cell>
        </row>
        <row r="12183">
          <cell r="A12183" t="str">
            <v>TOR-M16X100MMG8</v>
          </cell>
          <cell r="B12183" t="str">
            <v>TORNILLO HEX M16 X 100MM - PASO 2.0MM - GRADO 8</v>
          </cell>
          <cell r="C12183" t="str">
            <v>Tornillo M</v>
          </cell>
          <cell r="D12183" t="str">
            <v>1.4.05.08 | Tornillería</v>
          </cell>
        </row>
        <row r="12184">
          <cell r="A12184" t="str">
            <v>TOR-HEX.M16</v>
          </cell>
          <cell r="B12184" t="str">
            <v>TORNILLO HEX M16 X 110MM - PASO 2.0MM - INOX</v>
          </cell>
          <cell r="C12184" t="str">
            <v>Tornillo M</v>
          </cell>
          <cell r="D12184" t="str">
            <v>1.4.05.08 | Tornillería</v>
          </cell>
        </row>
        <row r="12185">
          <cell r="A12185" t="str">
            <v>THE-M16.X140X2.GR5</v>
          </cell>
          <cell r="B12185" t="str">
            <v>TORNILLO HEX M16 X 140MM - PASO 2.0MM - GRADO 5</v>
          </cell>
          <cell r="C12185" t="str">
            <v>Tornillo M</v>
          </cell>
          <cell r="D12185" t="str">
            <v>1.4.05.08 | Tornillería</v>
          </cell>
        </row>
        <row r="12186">
          <cell r="A12186" t="str">
            <v>THE-M16.25X2</v>
          </cell>
          <cell r="B12186" t="str">
            <v>TORNILLO HEX M16 X 25MM - PASO 2.0MM</v>
          </cell>
          <cell r="C12186" t="str">
            <v>Tornillo M</v>
          </cell>
          <cell r="D12186" t="str">
            <v>1.4.05.08 | Tornillería</v>
          </cell>
        </row>
        <row r="12187">
          <cell r="A12187" t="str">
            <v>THE-M16.X30X2.GR8</v>
          </cell>
          <cell r="B12187" t="str">
            <v>TORNILLO HEX M16 X 30MM - PASO 2.0MM - GRADO 8</v>
          </cell>
          <cell r="C12187" t="str">
            <v>Tornillo M</v>
          </cell>
          <cell r="D12187" t="str">
            <v>1.4.05.08 | Tornillería</v>
          </cell>
        </row>
        <row r="12188">
          <cell r="A12188" t="str">
            <v>THE-M16.35X2.IN</v>
          </cell>
          <cell r="B12188" t="str">
            <v>TORNILLO HEX M16 X 35MM - PASO 2.0MM - INOX</v>
          </cell>
          <cell r="C12188" t="str">
            <v>Tornillo M</v>
          </cell>
          <cell r="D12188" t="str">
            <v>1.4.05.08 | Tornillería</v>
          </cell>
        </row>
        <row r="12189">
          <cell r="A12189" t="str">
            <v>THE-M16.40X2GR5</v>
          </cell>
          <cell r="B12189" t="str">
            <v>TORNILLO HEX M16 X 40MM - PASO 2.0MM - GRADO 5</v>
          </cell>
          <cell r="C12189" t="str">
            <v>Tornillo M</v>
          </cell>
          <cell r="D12189" t="str">
            <v>1.4.05.08 | Tornillería</v>
          </cell>
        </row>
        <row r="12190">
          <cell r="A12190" t="str">
            <v>THE-M16.50X2.GR5</v>
          </cell>
          <cell r="B12190" t="str">
            <v>TORNILLO HEX M16 X 50MM - PASO 2.0MM - GRADO 5</v>
          </cell>
          <cell r="C12190" t="str">
            <v>Tornillo M</v>
          </cell>
          <cell r="D12190" t="str">
            <v>1.4.05.08 | Tornillería</v>
          </cell>
        </row>
        <row r="12191">
          <cell r="A12191" t="str">
            <v>THE-M16.60X2</v>
          </cell>
          <cell r="B12191" t="str">
            <v>TORNILLO HEX M16 X 60MM - PASO 2.0MM</v>
          </cell>
          <cell r="C12191" t="str">
            <v>Tornillo M</v>
          </cell>
          <cell r="D12191" t="str">
            <v>1.4.05.08 | Tornillería</v>
          </cell>
        </row>
        <row r="12192">
          <cell r="A12192" t="str">
            <v>THE-M16.X80X2.GR8</v>
          </cell>
          <cell r="B12192" t="str">
            <v>TORNILLO HEX M16 X 80MM - PASO 2.0MM - GRADO 8</v>
          </cell>
          <cell r="C12192" t="str">
            <v>Tornillo M</v>
          </cell>
          <cell r="D12192" t="str">
            <v>1.4.05.08 | Tornillería</v>
          </cell>
        </row>
        <row r="12193">
          <cell r="A12193" t="str">
            <v>THE-M16.80X2.8IN</v>
          </cell>
          <cell r="B12193" t="str">
            <v>TORNILLO HEX M16 X 80MM - PASO 2.0MM - INOX</v>
          </cell>
          <cell r="C12193" t="str">
            <v>Tornillo M</v>
          </cell>
          <cell r="D12193" t="str">
            <v>1.4.05.08 | Tornillería</v>
          </cell>
        </row>
        <row r="12194">
          <cell r="A12194" t="str">
            <v>THE-M18.GR5</v>
          </cell>
          <cell r="B12194" t="str">
            <v>TORNILLO HEX M18 X 50 MM - PASO 2.5MM - GRADO 5</v>
          </cell>
          <cell r="C12194" t="str">
            <v>Tornillo M</v>
          </cell>
          <cell r="D12194" t="str">
            <v>1.4.05.08 | Tornillería</v>
          </cell>
        </row>
        <row r="12195">
          <cell r="A12195" t="str">
            <v>TOR-HEX.M20X100.2.5.GR.5</v>
          </cell>
          <cell r="B12195" t="str">
            <v>TORNILLO HEX M20 X 100MM - PASO 2.5MM - GRADO 5</v>
          </cell>
          <cell r="C12195" t="str">
            <v>Tornillo M</v>
          </cell>
          <cell r="D12195" t="str">
            <v>1.4.05.08 | Tornillería</v>
          </cell>
        </row>
        <row r="12196">
          <cell r="A12196" t="str">
            <v>THE-M20.100X2.5.GR8</v>
          </cell>
          <cell r="B12196" t="str">
            <v>TORNILLO HEX M20 X 100MM - PASO 2.5MM - GRADO 8</v>
          </cell>
          <cell r="C12196" t="str">
            <v>Tornillo M</v>
          </cell>
          <cell r="D12196" t="str">
            <v>1.4.05.08 | Tornillería</v>
          </cell>
        </row>
        <row r="12197">
          <cell r="A12197" t="str">
            <v>THE-M20.120X2.5.GR5</v>
          </cell>
          <cell r="B12197" t="str">
            <v>TORNILLO HEX M20 X 120MM - PASO 2.5MM - GRADO 5</v>
          </cell>
          <cell r="C12197" t="str">
            <v>Tornillo M</v>
          </cell>
          <cell r="D12197" t="str">
            <v>1.4.05.08 | Tornillería</v>
          </cell>
        </row>
        <row r="12198">
          <cell r="A12198" t="str">
            <v>THE-M20.140X2.5.GR5</v>
          </cell>
          <cell r="B12198" t="str">
            <v>TORNILLO HEX M20 X 140MM - PASO 2.5MM - GRADO 5</v>
          </cell>
          <cell r="C12198" t="str">
            <v>Tornillo M</v>
          </cell>
          <cell r="D12198" t="str">
            <v>1.4.05.08 | Tornillería</v>
          </cell>
        </row>
        <row r="12199">
          <cell r="A12199" t="str">
            <v>TOR-M20-X40MMG5</v>
          </cell>
          <cell r="B12199" t="str">
            <v>TORNILLO HEX M20 X 40MM - PASO 2.5MM - GRADO 5</v>
          </cell>
          <cell r="C12199" t="str">
            <v>Tornillo M</v>
          </cell>
          <cell r="D12199" t="str">
            <v>1.4.05.08 | Tornillería</v>
          </cell>
        </row>
        <row r="12200">
          <cell r="A12200" t="str">
            <v>TOR-M20X50MM-G5</v>
          </cell>
          <cell r="B12200" t="str">
            <v>TORNILLO HEX M20 X 50MM - PASO 2.5MM - GRADO 5</v>
          </cell>
          <cell r="C12200" t="str">
            <v>Tornillo M</v>
          </cell>
          <cell r="D12200" t="str">
            <v>1.4.05.08 | Tornillería</v>
          </cell>
        </row>
        <row r="12201">
          <cell r="A12201" t="str">
            <v>TOR-M20X50MM</v>
          </cell>
          <cell r="B12201" t="str">
            <v>TORNILLO HEX M20 X 50MM - PASO 2.5MM - GRADO 8</v>
          </cell>
          <cell r="C12201" t="str">
            <v>Tornillo M</v>
          </cell>
          <cell r="D12201" t="str">
            <v>1.4.05.08 | Tornillería</v>
          </cell>
        </row>
        <row r="12202">
          <cell r="A12202" t="str">
            <v>THE-M20.55M</v>
          </cell>
          <cell r="B12202" t="str">
            <v>TORNILLO HEX M20 X 55MM - PASO 2.5MM - GRADO 5</v>
          </cell>
          <cell r="C12202" t="str">
            <v>Tornillo M</v>
          </cell>
          <cell r="D12202" t="str">
            <v>1.4.05.08 | Tornillería</v>
          </cell>
        </row>
        <row r="12203">
          <cell r="A12203" t="str">
            <v>TOR-M20.X55</v>
          </cell>
          <cell r="B12203" t="str">
            <v>TORNILLO HEX M20 X 55MM - PASO 2.5MM - GRADO 8</v>
          </cell>
          <cell r="C12203" t="str">
            <v>Tornillo M</v>
          </cell>
          <cell r="D12203" t="str">
            <v>1.4.05.08 | Tornillería</v>
          </cell>
        </row>
        <row r="12204">
          <cell r="A12204" t="str">
            <v>TOR-M20.X60X2.5</v>
          </cell>
          <cell r="B12204" t="str">
            <v>TORNILLO HEX M20 X 60MM - PASO 2.5MM GRADO 5</v>
          </cell>
          <cell r="C12204" t="str">
            <v>Tornillo M</v>
          </cell>
          <cell r="D12204" t="str">
            <v>1.4.05.08 | Tornillería</v>
          </cell>
        </row>
        <row r="12205">
          <cell r="A12205" t="str">
            <v>TOR-M20.65M</v>
          </cell>
          <cell r="B12205" t="str">
            <v>TORNILLO HEX M20 X 65MM - PASO 2.5MM GRADO 8</v>
          </cell>
          <cell r="C12205" t="str">
            <v>Tornillo M</v>
          </cell>
          <cell r="D12205" t="str">
            <v>1.4.05.08 | Tornillería</v>
          </cell>
        </row>
        <row r="12206">
          <cell r="A12206" t="str">
            <v>TOR-M20.70M</v>
          </cell>
          <cell r="B12206" t="str">
            <v>TORNILLO HEX M20 X 70MM - PASO 2.5MM GRADO 5</v>
          </cell>
          <cell r="C12206" t="str">
            <v>Tornillo M</v>
          </cell>
          <cell r="D12206" t="str">
            <v>1.4.05.08 | Tornillería</v>
          </cell>
        </row>
        <row r="12207">
          <cell r="A12207" t="str">
            <v>THE-M20.X75X2.5</v>
          </cell>
          <cell r="B12207" t="str">
            <v>TORNILLO HEX M20 X 75MM - PASO 2.5MM - GRADO 8</v>
          </cell>
          <cell r="C12207" t="str">
            <v>Tornillo M</v>
          </cell>
          <cell r="D12207" t="str">
            <v>1.4.05.08 | Tornillería</v>
          </cell>
        </row>
        <row r="12208">
          <cell r="A12208" t="str">
            <v>TOR-M20-76MMG8</v>
          </cell>
          <cell r="B12208" t="str">
            <v>TORNILLO HEX M20 X 76MM - PASO 2.5MM - GRADO 8</v>
          </cell>
          <cell r="C12208" t="str">
            <v>Tornillo M</v>
          </cell>
          <cell r="D12208" t="str">
            <v>1.4.05.08 | Tornillería</v>
          </cell>
        </row>
        <row r="12209">
          <cell r="A12209" t="str">
            <v>TOR-HEX.M20.80M.G5</v>
          </cell>
          <cell r="B12209" t="str">
            <v>TORNILLO HEX M20 X 80MM - PASO 2.5MM - GRADO 5</v>
          </cell>
          <cell r="C12209" t="str">
            <v>Tornillo M</v>
          </cell>
          <cell r="D12209" t="str">
            <v>1.4.05.08 | Tornillería</v>
          </cell>
        </row>
        <row r="12210">
          <cell r="A12210" t="str">
            <v>THE-M20.X80X2.5.GR.8</v>
          </cell>
          <cell r="B12210" t="str">
            <v>TORNILLO HEX M20 X 80MM - PASO 2.5MM - GRADO 8</v>
          </cell>
          <cell r="C12210" t="str">
            <v>Tornillo M</v>
          </cell>
          <cell r="D12210" t="str">
            <v>1.4.05.08 | Tornillería</v>
          </cell>
        </row>
        <row r="12211">
          <cell r="A12211" t="str">
            <v>THE-M22.150X2.5.GR8</v>
          </cell>
          <cell r="B12211" t="str">
            <v>TORNILLO HEX M22 X 150MM - PASO 2.5MM - GRADO 8</v>
          </cell>
          <cell r="C12211" t="str">
            <v>Tornillo M</v>
          </cell>
          <cell r="D12211" t="str">
            <v>1.4.05.08 | Tornillería</v>
          </cell>
        </row>
        <row r="12212">
          <cell r="A12212" t="str">
            <v>THE-M24.100</v>
          </cell>
          <cell r="B12212" t="str">
            <v>TORNILLO HEX M24 X 120 MM - PASO 3.0 MM GRADO 5</v>
          </cell>
          <cell r="C12212" t="str">
            <v>Tornillo M</v>
          </cell>
          <cell r="D12212" t="str">
            <v>1.4.05.08 | Tornillería</v>
          </cell>
        </row>
        <row r="12213">
          <cell r="A12213" t="str">
            <v>THE-M24.3X150.GR5</v>
          </cell>
          <cell r="B12213" t="str">
            <v>TORNILLO HEX M24 X 150 MM - PASO 3.0 MM GRADO 5</v>
          </cell>
          <cell r="C12213" t="str">
            <v>Tornillo M</v>
          </cell>
          <cell r="D12213" t="str">
            <v>1.4.05.08 | Tornillería</v>
          </cell>
        </row>
        <row r="12214">
          <cell r="A12214" t="str">
            <v>THE-M24.150</v>
          </cell>
          <cell r="B12214" t="str">
            <v>TORNILLO HEX M24 X 150 MM PASO 3.0 MM GRADO 8</v>
          </cell>
          <cell r="C12214" t="str">
            <v>Tornillo M</v>
          </cell>
          <cell r="D12214" t="str">
            <v>1.4.05.08 | Tornillería</v>
          </cell>
        </row>
        <row r="12215">
          <cell r="A12215" t="str">
            <v>THE-M24.200</v>
          </cell>
          <cell r="B12215" t="str">
            <v>TORNILLO HEX M24 X 200 MM - PASO 3.0 MM GRADO 5</v>
          </cell>
          <cell r="C12215" t="str">
            <v>Tornillo M</v>
          </cell>
          <cell r="D12215" t="str">
            <v>1.4.05.08 | Tornillería</v>
          </cell>
        </row>
        <row r="12216">
          <cell r="A12216" t="str">
            <v>TOR-M24X3X45</v>
          </cell>
          <cell r="B12216" t="str">
            <v>TORNILLO HEX M24 X 45 MM - PASO 3 MM</v>
          </cell>
          <cell r="C12216" t="str">
            <v>Tornillo M</v>
          </cell>
          <cell r="D12216" t="str">
            <v>1.4.05.08 | Tornillería</v>
          </cell>
        </row>
        <row r="12217">
          <cell r="A12217" t="str">
            <v>THE-M24.50M</v>
          </cell>
          <cell r="B12217" t="str">
            <v>TORNILLO HEX M24 X 50 MM - PASO 3 MM</v>
          </cell>
          <cell r="C12217" t="str">
            <v>Tornillo M</v>
          </cell>
          <cell r="D12217" t="str">
            <v>1.4.05.08 | Tornillería</v>
          </cell>
        </row>
        <row r="12218">
          <cell r="A12218" t="str">
            <v>TOR-M24X3X60</v>
          </cell>
          <cell r="B12218" t="str">
            <v>TORNILLO HEX M24 X 60 MM - PASO 3 MM</v>
          </cell>
          <cell r="C12218" t="str">
            <v>Tornillo M</v>
          </cell>
          <cell r="D12218" t="str">
            <v>1.4.05.08 | Tornillería</v>
          </cell>
        </row>
        <row r="12219">
          <cell r="A12219" t="str">
            <v>THE-M24.80X3.GR5</v>
          </cell>
          <cell r="B12219" t="str">
            <v>TORNILLO HEX M24 X 80 MM PASO 3.0 MM - GRADO 5</v>
          </cell>
          <cell r="C12219" t="str">
            <v>Tornillo M</v>
          </cell>
          <cell r="D12219" t="str">
            <v>1.4.05.08 | Tornillería</v>
          </cell>
        </row>
        <row r="12220">
          <cell r="A12220" t="str">
            <v>THE-M24.80X3XGR.8</v>
          </cell>
          <cell r="B12220" t="str">
            <v>TORNILLO HEX M24 X 80 MM PASO 3.0 MM - GRADO 8</v>
          </cell>
          <cell r="C12220" t="str">
            <v>Tornillo M</v>
          </cell>
          <cell r="D12220" t="str">
            <v>1.4.05.08 | Tornillería</v>
          </cell>
        </row>
        <row r="12221">
          <cell r="A12221" t="str">
            <v>TOR-HEX.M30X110X3.5</v>
          </cell>
          <cell r="B12221" t="str">
            <v>TORNILLO HEX M30 X 110MM - PASO 3.5MM - GRADO 5</v>
          </cell>
          <cell r="C12221" t="str">
            <v>Tornillo M</v>
          </cell>
          <cell r="D12221" t="str">
            <v>1.4.05.08 | Tornillería</v>
          </cell>
        </row>
        <row r="12222">
          <cell r="A12222" t="str">
            <v>THE-M30.120X3.5.GR5</v>
          </cell>
          <cell r="B12222" t="str">
            <v>TORNILLO HEX M30 X 120MM - PASO 3.5MM - GRADO 5</v>
          </cell>
          <cell r="C12222" t="str">
            <v>Tornillo M</v>
          </cell>
          <cell r="D12222" t="str">
            <v>1.4.05.08 | Tornillería</v>
          </cell>
        </row>
        <row r="12223">
          <cell r="A12223" t="str">
            <v>THE-M30.60X3.5.GR.8</v>
          </cell>
          <cell r="B12223" t="str">
            <v>TORNILLO HEX M30 X 60MM - PASO 3.5MM - GRADO 8</v>
          </cell>
          <cell r="C12223" t="str">
            <v>Tornillo M</v>
          </cell>
          <cell r="D12223" t="str">
            <v>1.4.05.08 | Tornillería</v>
          </cell>
        </row>
        <row r="12224">
          <cell r="A12224" t="str">
            <v>THE-M30.X70</v>
          </cell>
          <cell r="B12224" t="str">
            <v>TORNILLO HEX M30 X 70MM - PASO 3.5MM - GRADO 10.9</v>
          </cell>
          <cell r="C12224" t="str">
            <v>Tornillo M</v>
          </cell>
          <cell r="D12224" t="str">
            <v>1.4.05.08 | Tornillería</v>
          </cell>
        </row>
        <row r="12225">
          <cell r="A12225" t="str">
            <v>THE-M30.70X3.5.GR8</v>
          </cell>
          <cell r="B12225" t="str">
            <v>TORNILLO HEX M30 X 70MM - PASO 3.5MM - GRADO 8</v>
          </cell>
          <cell r="C12225" t="str">
            <v>Tornillo M</v>
          </cell>
          <cell r="D12225" t="str">
            <v>1.4.05.08 | Tornillería</v>
          </cell>
        </row>
        <row r="12226">
          <cell r="A12226" t="str">
            <v>TOR-HM6.10M</v>
          </cell>
          <cell r="B12226" t="str">
            <v>TORNILLO HEX M6 X 10 MM PASO 1,0 INOX</v>
          </cell>
          <cell r="C12226" t="str">
            <v>Tornillo M</v>
          </cell>
          <cell r="D12226" t="str">
            <v>1.4.05.08 | Tornillería</v>
          </cell>
        </row>
        <row r="12227">
          <cell r="A12227" t="str">
            <v>THE-M6X.20X1</v>
          </cell>
          <cell r="B12227" t="str">
            <v>TORNILLO HEX M6 X 20MM - PASO 1.0MM</v>
          </cell>
          <cell r="C12227" t="str">
            <v>Tornillo M</v>
          </cell>
          <cell r="D12227" t="str">
            <v>1.4.05.08 | Tornillería</v>
          </cell>
        </row>
        <row r="12228">
          <cell r="A12228" t="str">
            <v>TOR-HM6.25M</v>
          </cell>
          <cell r="B12228" t="str">
            <v>TORNILLO HEX M6 X 25MM - PASO 1.0MM</v>
          </cell>
          <cell r="C12228" t="str">
            <v>Tornillo M</v>
          </cell>
          <cell r="D12228" t="str">
            <v>1.4.05.08 | Tornillería</v>
          </cell>
        </row>
        <row r="12229">
          <cell r="A12229" t="str">
            <v>THE-M6X.45X1</v>
          </cell>
          <cell r="B12229" t="str">
            <v>TORNILLO HEX M6 X 45MM - PASO 1.0MM</v>
          </cell>
          <cell r="C12229" t="str">
            <v>Consumible Maquinaria y Equipos</v>
          </cell>
          <cell r="D12229" t="str">
            <v>1.4.55.20 | Materiales y Suministros</v>
          </cell>
        </row>
        <row r="12230">
          <cell r="A12230" t="str">
            <v>THE-M6X.70X1.5</v>
          </cell>
          <cell r="B12230" t="str">
            <v>TORNILLO HEX M6 X 70MM - PASO 1.0 MM</v>
          </cell>
          <cell r="C12230" t="str">
            <v>Consumible Maquinaria y Equipos</v>
          </cell>
          <cell r="D12230" t="str">
            <v>1.4.55.20 | Materiales y Suministros</v>
          </cell>
        </row>
        <row r="12231">
          <cell r="A12231" t="str">
            <v>THE-M6X.80X1</v>
          </cell>
          <cell r="B12231" t="str">
            <v>TORNILLO HEX M6 X 80MM - PASO 1.0 MM</v>
          </cell>
          <cell r="C12231" t="str">
            <v>Consumible Maquinaria y Equipos</v>
          </cell>
          <cell r="D12231" t="str">
            <v>1.4.55.20 | Materiales y Suministros</v>
          </cell>
        </row>
        <row r="12232">
          <cell r="A12232" t="str">
            <v>THE-M6X.90X1</v>
          </cell>
          <cell r="B12232" t="str">
            <v>TORNILLO HEX M6 X 90MM - PASO 1.0 MM</v>
          </cell>
          <cell r="C12232" t="str">
            <v>Consumible Maquinaria y Equipos</v>
          </cell>
          <cell r="D12232" t="str">
            <v>1.4.55.20 | Materiales y Suministros</v>
          </cell>
        </row>
        <row r="12233">
          <cell r="A12233" t="str">
            <v>TOR-M8X20X1-25</v>
          </cell>
          <cell r="B12233" t="str">
            <v>TORNILLO HEX M8 X 20MM - PASO 1.25MM</v>
          </cell>
          <cell r="C12233" t="str">
            <v>Tornillo M</v>
          </cell>
          <cell r="D12233" t="str">
            <v>1.4.05.08 | Tornillería</v>
          </cell>
        </row>
        <row r="12234">
          <cell r="A12234" t="str">
            <v>THE-M8X.25B</v>
          </cell>
          <cell r="B12234" t="str">
            <v>TORNILLO HEX M8 X 25MM - PASO 1.25MM - BICROMATADO</v>
          </cell>
          <cell r="C12234" t="str">
            <v>Tornillo M</v>
          </cell>
          <cell r="D12234" t="str">
            <v>1.4.05.08 | Tornillería</v>
          </cell>
        </row>
        <row r="12235">
          <cell r="A12235" t="str">
            <v>TIN-HEX.M8X.25</v>
          </cell>
          <cell r="B12235" t="str">
            <v>TORNILLO HEX M8 X 25MM - PASO 1.25MM - INOX</v>
          </cell>
          <cell r="C12235" t="str">
            <v>Tornillo M</v>
          </cell>
          <cell r="D12235" t="str">
            <v>1.4.05.08 | Tornillería</v>
          </cell>
        </row>
        <row r="12236">
          <cell r="A12236" t="str">
            <v>THE-M8X.30G5</v>
          </cell>
          <cell r="B12236" t="str">
            <v>TORNILLO HEX M8 X 30MM - PASO 1.25MM - GRADO 5</v>
          </cell>
          <cell r="C12236" t="str">
            <v>Tornillo M</v>
          </cell>
          <cell r="D12236" t="str">
            <v>1.4.05.08 | Tornillería</v>
          </cell>
        </row>
        <row r="12237">
          <cell r="A12237" t="str">
            <v>THE-M8X.32G8</v>
          </cell>
          <cell r="B12237" t="str">
            <v>TORNILLO HEX M8 X 30MM - PASO 1.25MM - GRADO 8</v>
          </cell>
          <cell r="C12237" t="str">
            <v>Tornillo M</v>
          </cell>
          <cell r="D12237" t="str">
            <v>1.4.05.08 | Tornillería</v>
          </cell>
        </row>
        <row r="12238">
          <cell r="A12238" t="str">
            <v>THE-M8X.30X1.25.IN</v>
          </cell>
          <cell r="B12238" t="str">
            <v>TORNILLO HEX M8 X 30MM - PASO 1.25MM - INOX</v>
          </cell>
          <cell r="C12238" t="str">
            <v>Tornillo M</v>
          </cell>
          <cell r="D12238" t="str">
            <v>1.4.05.08 | Tornillería</v>
          </cell>
        </row>
        <row r="12239">
          <cell r="A12239" t="str">
            <v>THE-M8X.30X1.25</v>
          </cell>
          <cell r="B12239" t="str">
            <v>TORNILLO HEX M8 X 30MM - PASO 1.25MM FLANGE</v>
          </cell>
          <cell r="C12239" t="str">
            <v>Tornillo M</v>
          </cell>
          <cell r="D12239" t="str">
            <v>1.4.05.08 | Tornillería</v>
          </cell>
        </row>
        <row r="12240">
          <cell r="A12240" t="str">
            <v>TOR-35M.125</v>
          </cell>
          <cell r="B12240" t="str">
            <v>TORNILLO HEX M8 X 35MM - PASO 1.25MM - GRADO 5</v>
          </cell>
          <cell r="C12240" t="str">
            <v>Tornillo Hexágono</v>
          </cell>
          <cell r="D12240" t="str">
            <v>1.4.05.08 | Tornillería</v>
          </cell>
        </row>
        <row r="12241">
          <cell r="A12241" t="str">
            <v>THE-M8X.35X1.25IN</v>
          </cell>
          <cell r="B12241" t="str">
            <v>TORNILLO HEX M8 X 35MM - PASO 1.25MM - INOX</v>
          </cell>
          <cell r="C12241" t="str">
            <v>Tornillo M</v>
          </cell>
          <cell r="D12241" t="str">
            <v>1.4.05.08 | Tornillería</v>
          </cell>
        </row>
        <row r="12242">
          <cell r="A12242" t="str">
            <v>THE-M8X.40X1.25</v>
          </cell>
          <cell r="B12242" t="str">
            <v>TORNILLO HEX M8 X 40 MM - PASO 1.25</v>
          </cell>
          <cell r="C12242" t="str">
            <v>Tornillo M</v>
          </cell>
          <cell r="D12242" t="str">
            <v>1.4.05.08 | Tornillería</v>
          </cell>
        </row>
        <row r="12243">
          <cell r="A12243" t="str">
            <v>THE-M8X.50X1.25.GR8</v>
          </cell>
          <cell r="B12243" t="str">
            <v>TORNILLO HEX M8 X 50MM - PASO 1.25MM - GRADO 8</v>
          </cell>
          <cell r="C12243" t="str">
            <v>Tornillo M</v>
          </cell>
          <cell r="D12243" t="str">
            <v>1.4.05.08 | Tornillería</v>
          </cell>
        </row>
        <row r="12244">
          <cell r="A12244" t="str">
            <v>TOR-HEX.1/2X2</v>
          </cell>
          <cell r="B12244" t="str">
            <v>TORNILLO HEX Ø 1/2" X 2" GALVANIZADO A490</v>
          </cell>
          <cell r="C12244" t="str">
            <v>Tornillo Hexágono</v>
          </cell>
          <cell r="D12244" t="str">
            <v>1.4.05.08 | Tornillería</v>
          </cell>
        </row>
        <row r="12245">
          <cell r="A12245" t="str">
            <v>THE-3/4.212</v>
          </cell>
          <cell r="B12245" t="str">
            <v>TORNILLO HEX Ø 3/4" X 2 1/2" GALVANIZADO A490</v>
          </cell>
          <cell r="C12245" t="str">
            <v>Tornillo Hexágono</v>
          </cell>
          <cell r="D12245" t="str">
            <v>1.4.05.08 | Tornillería</v>
          </cell>
        </row>
        <row r="12246">
          <cell r="A12246" t="str">
            <v>THE-3/4.2PU</v>
          </cell>
          <cell r="B12246" t="str">
            <v>TORNILLO HEX Ø 3/4" X 2" GALVANIZADO A490</v>
          </cell>
          <cell r="C12246" t="str">
            <v>Tornillo Hexágono</v>
          </cell>
          <cell r="D12246" t="str">
            <v>1.4.05.08 | Tornillería</v>
          </cell>
        </row>
        <row r="12247">
          <cell r="A12247" t="str">
            <v>THE-5/8.112</v>
          </cell>
          <cell r="B12247" t="str">
            <v>TORNILLO HEX Ø 5/8" X 1 1/2" GALVANIZADO A490</v>
          </cell>
          <cell r="C12247" t="str">
            <v>Tornillo Hexágono</v>
          </cell>
          <cell r="D12247" t="str">
            <v>1.4.05.08 | Tornillería</v>
          </cell>
        </row>
        <row r="12248">
          <cell r="A12248" t="str">
            <v>THE-5/8.212</v>
          </cell>
          <cell r="B12248" t="str">
            <v>TORNILLO HEX Ø 5/8" X 2 1/2" GALVANIZADO A490</v>
          </cell>
          <cell r="C12248" t="str">
            <v>Tornillo Hexágono</v>
          </cell>
          <cell r="D12248" t="str">
            <v>1.4.05.08 | Tornillería</v>
          </cell>
        </row>
        <row r="12249">
          <cell r="A12249" t="str">
            <v>THE-5/8.2PU</v>
          </cell>
          <cell r="B12249" t="str">
            <v>TORNILLO HEX Ø 5/8" X 2" GALVANIZADO A490</v>
          </cell>
          <cell r="C12249" t="str">
            <v>Tornillo Hexágono</v>
          </cell>
          <cell r="D12249" t="str">
            <v>1.4.05.08 | Tornillería</v>
          </cell>
        </row>
        <row r="12250">
          <cell r="A12250" t="str">
            <v>TOR-HEX.9/16X5</v>
          </cell>
          <cell r="B12250" t="str">
            <v>TORNILLO HEX Ø 9/16" X 5" GRADO 5</v>
          </cell>
          <cell r="C12250" t="str">
            <v>Tornillo Grado</v>
          </cell>
          <cell r="D12250" t="str">
            <v>1.4.05.08 | Tornillería</v>
          </cell>
        </row>
        <row r="12251">
          <cell r="A12251" t="str">
            <v>TOR-HEX.GAL</v>
          </cell>
          <cell r="B12251" t="str">
            <v>TORNILLO HEX Ø1 1/2 X 4- GALVANIZADO REF. A325 TIPO 1</v>
          </cell>
          <cell r="C12251" t="str">
            <v>Tornillo Hexágono</v>
          </cell>
          <cell r="D12251" t="str">
            <v>1.4.05.08 | Tornillería</v>
          </cell>
        </row>
        <row r="12252">
          <cell r="A12252" t="str">
            <v>TOR-HEX.1/2.11/2.</v>
          </cell>
          <cell r="B12252" t="str">
            <v>TORNILLO HEX Ø1/2" X 1-1/2" GALVANIZADO A490</v>
          </cell>
          <cell r="C12252" t="str">
            <v>Tornillo Hexágono</v>
          </cell>
          <cell r="D12252" t="str">
            <v>1.4.05.08 | Tornillería</v>
          </cell>
        </row>
        <row r="12253">
          <cell r="A12253" t="str">
            <v>TOR-5/8.212.A523</v>
          </cell>
          <cell r="B12253" t="str">
            <v>TORNILLO HEX Ø5/8" X 2 1/2" GALVANIZADO A523</v>
          </cell>
          <cell r="C12253" t="str">
            <v>Tornillo Hexágono</v>
          </cell>
          <cell r="D12253" t="str">
            <v>1.4.05.08 | Tornillería</v>
          </cell>
        </row>
        <row r="12254">
          <cell r="A12254" t="str">
            <v>TOR-HEX.134</v>
          </cell>
          <cell r="B12254" t="str">
            <v>TORNILLO HEX Ø7/8 X 1 3/4- GALVANIZADO REF. A325 TIPO 1</v>
          </cell>
          <cell r="C12254" t="str">
            <v>Tornillo Hexágono</v>
          </cell>
          <cell r="D12254" t="str">
            <v>1.4.05.08 | Tornillería</v>
          </cell>
        </row>
        <row r="12255">
          <cell r="A12255" t="str">
            <v>TOR-HEX.7/8</v>
          </cell>
          <cell r="B12255" t="str">
            <v>TORNILLO HEX Ø7/8 X 2 3/4- GALVANIZADO REF. A325 TIPO 1</v>
          </cell>
          <cell r="C12255" t="str">
            <v>Tornillo Hexágono</v>
          </cell>
          <cell r="D12255" t="str">
            <v>1.4.05.08 | Tornillería</v>
          </cell>
        </row>
        <row r="12256">
          <cell r="A12256" t="str">
            <v>THE-1/2.1.1/2.RF</v>
          </cell>
          <cell r="B12256" t="str">
            <v>TORNILLO HEXAGONAL 1/2 X 1 1/2 ROSCA FINA - 20 HILOS - GRADO 5</v>
          </cell>
          <cell r="C12256" t="str">
            <v>Tornillo Grado</v>
          </cell>
          <cell r="D12256" t="str">
            <v>1.4.05.08 | Tornillería</v>
          </cell>
        </row>
        <row r="12257">
          <cell r="A12257" t="str">
            <v>THE-7/8.2.1/2.GR5</v>
          </cell>
          <cell r="B12257" t="str">
            <v>TORNILLO HEXAGONAL 7/8 X 2 1/2 - GRADO 5</v>
          </cell>
          <cell r="C12257" t="str">
            <v>Tornillo Grado</v>
          </cell>
          <cell r="D12257" t="str">
            <v>1.4.05.08 | Tornillería</v>
          </cell>
        </row>
        <row r="12258">
          <cell r="A12258" t="str">
            <v>TOR-AUT.1/4</v>
          </cell>
          <cell r="B12258" t="str">
            <v>TORNILLO HEXAGONAL AUTOPERFORANTE PUNTA DE BROCA TIPO BSD 1/4 X 1</v>
          </cell>
          <cell r="C12258" t="str">
            <v>Tornillo Hexágono</v>
          </cell>
          <cell r="D12258" t="str">
            <v>1.4.05.08 | Tornillería</v>
          </cell>
        </row>
        <row r="12259">
          <cell r="A12259" t="str">
            <v>TOR-HEX.M10.100</v>
          </cell>
          <cell r="B12259" t="str">
            <v>TORNILLO HEXAGONAL M10 X 100MM - PASO 1.5MM - GRADO 8.8</v>
          </cell>
          <cell r="C12259" t="str">
            <v>Tornillo Grado</v>
          </cell>
          <cell r="D12259" t="str">
            <v>1.4.05.08 | Tornillería</v>
          </cell>
        </row>
        <row r="12260">
          <cell r="A12260" t="str">
            <v>TOR-INS.BAR</v>
          </cell>
          <cell r="B12260" t="str">
            <v>TORNILLO INSERTO BARRA ALESADO S16Q MCLNR12 Ref: LCS-511</v>
          </cell>
          <cell r="C12260" t="str">
            <v>Consumible Maquinaria y Equipos</v>
          </cell>
          <cell r="D12260" t="str">
            <v>1.4.55.20 | Materiales y Suministros</v>
          </cell>
        </row>
        <row r="12261">
          <cell r="A12261" t="str">
            <v>TOR-INS.SB.16</v>
          </cell>
          <cell r="B12261" t="str">
            <v>TORNILLO INSERTO BARRA CHAFLANADO SB16-CT-15-02S 00-99616-14-02S REF: NS-35080 Ref: NS-35080</v>
          </cell>
          <cell r="C12261" t="str">
            <v>Consumible Maquinaria y Equipos</v>
          </cell>
          <cell r="D12261" t="str">
            <v>1.4.55.20 | Materiales y Suministros</v>
          </cell>
        </row>
        <row r="12262">
          <cell r="A12262" t="str">
            <v>TOR-INS.BRO.191</v>
          </cell>
          <cell r="B12262" t="str">
            <v>TORNILLO INSERTO BROCA DFSP200R5WB25M Ref: MS1152</v>
          </cell>
          <cell r="C12262" t="str">
            <v>Consumible Maquinaria y Equipos</v>
          </cell>
          <cell r="D12262" t="str">
            <v>1.4.55.20 | Materiales y Suministros</v>
          </cell>
        </row>
        <row r="12263">
          <cell r="A12263" t="str">
            <v>TOR-INS.BRO</v>
          </cell>
          <cell r="B12263" t="str">
            <v>TORNILLO INSERTO BROCA DFSP320R5WB40M REF: 191.924 REF: 191.924 Ref: 191.924</v>
          </cell>
          <cell r="C12263" t="str">
            <v>Consumible Maquinaria y Equipos</v>
          </cell>
          <cell r="D12263" t="str">
            <v>1.4.55.20 | Materiales y Suministros</v>
          </cell>
        </row>
        <row r="12264">
          <cell r="A12264" t="str">
            <v>TOR-LCA.8X11/4</v>
          </cell>
          <cell r="B12264" t="str">
            <v>TORNILLO LAMINA CABEZA PHILIPS ZINCADO 8 X 1 1/4</v>
          </cell>
          <cell r="C12264" t="str">
            <v>Tornillos Diversos</v>
          </cell>
          <cell r="D12264" t="str">
            <v>1.4.05.08 | Tornillería</v>
          </cell>
        </row>
        <row r="12265">
          <cell r="A12265" t="str">
            <v>TOR-LCA.8X2</v>
          </cell>
          <cell r="B12265" t="str">
            <v>TORNILLO LAMINA CABEZA PHILIPS ZINCADO 8 X 2</v>
          </cell>
          <cell r="C12265" t="str">
            <v>Tornillos Diversos</v>
          </cell>
          <cell r="D12265" t="str">
            <v>1.4.05.08 | Tornillería</v>
          </cell>
        </row>
        <row r="12266">
          <cell r="A12266" t="str">
            <v>TOR-M12.X100X1.75</v>
          </cell>
          <cell r="B12266" t="str">
            <v>TORNILLO M12 X 100MM - PASO 1.75MM</v>
          </cell>
          <cell r="C12266" t="str">
            <v>Tornillo M</v>
          </cell>
          <cell r="D12266" t="str">
            <v>1.4.05.08 | Tornillería</v>
          </cell>
        </row>
        <row r="12267">
          <cell r="A12267" t="str">
            <v>TOM-M12.175</v>
          </cell>
          <cell r="B12267" t="str">
            <v>TORNILLO M12 X 110 PASO 1,75 MM INOX</v>
          </cell>
          <cell r="C12267" t="str">
            <v>Tornillo M</v>
          </cell>
          <cell r="D12267" t="str">
            <v>1.4.05.08 | Tornillería</v>
          </cell>
        </row>
        <row r="12268">
          <cell r="A12268" t="str">
            <v>TOR-M12.X20X1.75</v>
          </cell>
          <cell r="B12268" t="str">
            <v>TORNILLO M12 X 20MM - PASO 1.75MM</v>
          </cell>
          <cell r="C12268" t="str">
            <v>Tornillo M</v>
          </cell>
          <cell r="D12268" t="str">
            <v>1.4.05.08 | Tornillería</v>
          </cell>
        </row>
        <row r="12269">
          <cell r="A12269" t="str">
            <v>TOR-M12X25X1-75</v>
          </cell>
          <cell r="B12269" t="str">
            <v>TORNILLO M12 X 25MM - PASO 1.75MM</v>
          </cell>
          <cell r="C12269" t="str">
            <v>Tornillo M</v>
          </cell>
          <cell r="D12269" t="str">
            <v>1.4.05.08 | Tornillería</v>
          </cell>
        </row>
        <row r="12270">
          <cell r="A12270" t="str">
            <v>TOR-M12X30X1-75</v>
          </cell>
          <cell r="B12270" t="str">
            <v>TORNILLO M12 X 30MM - PASO 1.75MM</v>
          </cell>
          <cell r="C12270" t="str">
            <v>Tornillo M</v>
          </cell>
          <cell r="D12270" t="str">
            <v>1.4.05.08 | Tornillería</v>
          </cell>
        </row>
        <row r="12271">
          <cell r="A12271" t="str">
            <v>TOR-M12.35X1.75.INOX</v>
          </cell>
          <cell r="B12271" t="str">
            <v>TORNILLO M12 X 35MM - PASO 1.75MM - INOX</v>
          </cell>
          <cell r="C12271" t="str">
            <v>Tornillo M</v>
          </cell>
          <cell r="D12271" t="str">
            <v>1.4.05.08 | Tornillería</v>
          </cell>
        </row>
        <row r="12272">
          <cell r="A12272" t="str">
            <v>TOR-M12.X40</v>
          </cell>
          <cell r="B12272" t="str">
            <v>TORNILLO M12 X 40 PASO 1.75 GRADO 8</v>
          </cell>
          <cell r="C12272" t="str">
            <v>Tornillo M</v>
          </cell>
          <cell r="D12272" t="str">
            <v>1.4.05.08 | Tornillería</v>
          </cell>
        </row>
        <row r="12273">
          <cell r="A12273" t="str">
            <v>TOR-M12.40X1.25.GR5</v>
          </cell>
          <cell r="B12273" t="str">
            <v>TORNILLO M12 X 40MM - PASO 1.25MM - GRADO 5</v>
          </cell>
          <cell r="C12273" t="str">
            <v>Tornillo M</v>
          </cell>
          <cell r="D12273" t="str">
            <v>1.4.05.08 | Tornillería</v>
          </cell>
        </row>
        <row r="12274">
          <cell r="A12274" t="str">
            <v>TOR-M12X40X1-5</v>
          </cell>
          <cell r="B12274" t="str">
            <v>TORNILLO M12 X 40MM - PASO 1.50MM - GRADO 5</v>
          </cell>
          <cell r="C12274" t="str">
            <v>Tornillo M</v>
          </cell>
          <cell r="D12274" t="str">
            <v>1.4.05.08 | Tornillería</v>
          </cell>
        </row>
        <row r="12275">
          <cell r="A12275" t="str">
            <v>TOR-M12-50MM</v>
          </cell>
          <cell r="B12275" t="str">
            <v>TORNILLO M12 X 50MM - PASO 1.75MM</v>
          </cell>
          <cell r="C12275" t="str">
            <v>Tornillo M</v>
          </cell>
          <cell r="D12275" t="str">
            <v>1.4.05.08 | Tornillería</v>
          </cell>
        </row>
        <row r="12276">
          <cell r="A12276" t="str">
            <v>TOR-M12.50.1.75.IOX</v>
          </cell>
          <cell r="B12276" t="str">
            <v>TORNILLO M12 X 50MM - PASO 1.75MM - INOX</v>
          </cell>
          <cell r="C12276" t="str">
            <v>Tornillo M</v>
          </cell>
          <cell r="D12276" t="str">
            <v>1.4.05.08 | Tornillería</v>
          </cell>
        </row>
        <row r="12277">
          <cell r="A12277" t="str">
            <v>TOR-M12.60X1.25</v>
          </cell>
          <cell r="B12277" t="str">
            <v>TORNILLO M12 X 60MM - PASO 1.25MM</v>
          </cell>
          <cell r="C12277" t="str">
            <v>Tornillo M</v>
          </cell>
          <cell r="D12277" t="str">
            <v>1.4.05.08 | Tornillería</v>
          </cell>
        </row>
        <row r="12278">
          <cell r="A12278" t="str">
            <v>TOR-M12X80X175</v>
          </cell>
          <cell r="B12278" t="str">
            <v>TORNILLO M12 X 80MM - PASO 1.75MM</v>
          </cell>
          <cell r="C12278" t="str">
            <v>Tornillo M</v>
          </cell>
          <cell r="D12278" t="str">
            <v>1.4.05.08 | Tornillería</v>
          </cell>
        </row>
        <row r="12279">
          <cell r="A12279" t="str">
            <v>TOR-M14.70X2.0.GR.8</v>
          </cell>
          <cell r="B12279" t="str">
            <v>TORNILLO M14 X 70 MM - PASO 2.0 MM - GRADO 8</v>
          </cell>
          <cell r="C12279" t="str">
            <v>Tornillo M</v>
          </cell>
          <cell r="D12279" t="str">
            <v>1.4.05.08 | Tornillería</v>
          </cell>
        </row>
        <row r="12280">
          <cell r="A12280" t="str">
            <v>TOR-M14.70X2.IN</v>
          </cell>
          <cell r="B12280" t="str">
            <v>TORNILLO M14 X 70 MM - PASO 2.0 MM INOX</v>
          </cell>
          <cell r="C12280" t="str">
            <v>Tornillo M</v>
          </cell>
          <cell r="D12280" t="str">
            <v>1.4.05.08 | Tornillería</v>
          </cell>
        </row>
        <row r="12281">
          <cell r="A12281" t="str">
            <v>TOR-M14.80X2.INX</v>
          </cell>
          <cell r="B12281" t="str">
            <v>TORNILLO M14 X 80 MM - PASO 2.0 MM INOX</v>
          </cell>
          <cell r="C12281" t="str">
            <v>Tornillo M</v>
          </cell>
          <cell r="D12281" t="str">
            <v>1.4.05.08 | Tornillería</v>
          </cell>
        </row>
        <row r="12282">
          <cell r="A12282" t="str">
            <v>TOR-M16X130X2</v>
          </cell>
          <cell r="B12282" t="str">
            <v>TORNILLO M16 X 130MM - PASO 2.0MM</v>
          </cell>
          <cell r="C12282" t="str">
            <v>Tornillo M</v>
          </cell>
          <cell r="D12282" t="str">
            <v>1.4.05.08 | Tornillería</v>
          </cell>
        </row>
        <row r="12283">
          <cell r="A12283" t="str">
            <v>TOR-M20X50MM-</v>
          </cell>
          <cell r="B12283" t="str">
            <v>TORNILLO M20 X 50MM - PASO 2.5MM ZINCADO</v>
          </cell>
          <cell r="C12283" t="str">
            <v>Tornillo M</v>
          </cell>
          <cell r="D12283" t="str">
            <v>1.4.05.08 | Tornillería</v>
          </cell>
        </row>
        <row r="12284">
          <cell r="A12284" t="str">
            <v>TOR-M27.120X3</v>
          </cell>
          <cell r="B12284" t="str">
            <v>TORNILLO M27 X 120MM - PASO 3.0MM</v>
          </cell>
          <cell r="C12284" t="str">
            <v>Tornillo M</v>
          </cell>
          <cell r="D12284" t="str">
            <v>1.4.05.08 | Tornillería</v>
          </cell>
        </row>
        <row r="12285">
          <cell r="A12285" t="str">
            <v>THE-M5X20MM|TOR-M5X20MM</v>
          </cell>
          <cell r="B12285" t="str">
            <v>TORNILLO M5 - PASO 20MM</v>
          </cell>
          <cell r="C12285" t="str">
            <v>Tornillo M</v>
          </cell>
          <cell r="D12285" t="str">
            <v>1.4.05.08 | Tornillería</v>
          </cell>
        </row>
        <row r="12286">
          <cell r="A12286" t="str">
            <v>TOR-M5X.15X0.8</v>
          </cell>
          <cell r="B12286" t="str">
            <v>TORNILLO M5 X 15MM - PASO 0.8MM</v>
          </cell>
          <cell r="C12286" t="str">
            <v>Tornillo M</v>
          </cell>
          <cell r="D12286" t="str">
            <v>1.4.05.08 | Tornillería</v>
          </cell>
        </row>
        <row r="12287">
          <cell r="A12287" t="str">
            <v>TM6-15M.1MM</v>
          </cell>
          <cell r="B12287" t="str">
            <v>TORNILLO M6 X 15MM - PASO 1.0MM- INOX</v>
          </cell>
          <cell r="C12287" t="str">
            <v>Tornillo M</v>
          </cell>
          <cell r="D12287" t="str">
            <v>1.4.05.08 | Tornillería</v>
          </cell>
        </row>
        <row r="12288">
          <cell r="A12288" t="str">
            <v>TOR-M8X.20MM-FL</v>
          </cell>
          <cell r="B12288" t="str">
            <v>TORNILLO M8 X 20MM - PASO 1.25 FLANGE</v>
          </cell>
          <cell r="C12288" t="str">
            <v>Tornillo M</v>
          </cell>
          <cell r="D12288" t="str">
            <v>1.4.05.08 | Tornillería</v>
          </cell>
        </row>
        <row r="12289">
          <cell r="A12289" t="str">
            <v>TOR-M8X.25MM-FL</v>
          </cell>
          <cell r="B12289" t="str">
            <v>TORNILLO M8 X 25MM - PASO 1.25 FLANGE</v>
          </cell>
          <cell r="C12289" t="str">
            <v>Tornillo M</v>
          </cell>
          <cell r="D12289" t="str">
            <v>1.4.05.08 | Tornillería</v>
          </cell>
        </row>
        <row r="12290">
          <cell r="A12290" t="str">
            <v>TOR-M8X25MM</v>
          </cell>
          <cell r="B12290" t="str">
            <v>TORNILLO M8 X 25MM - PASO 1.25MM</v>
          </cell>
          <cell r="C12290" t="str">
            <v>Tornillo M</v>
          </cell>
          <cell r="D12290" t="str">
            <v>1.4.05.08 | Tornillería</v>
          </cell>
        </row>
        <row r="12291">
          <cell r="A12291" t="str">
            <v>TOR-M8X30MM</v>
          </cell>
          <cell r="B12291" t="str">
            <v>TORNILLO M8 X 30MM - PASO 1.25MM</v>
          </cell>
          <cell r="C12291" t="str">
            <v>Tornillo M</v>
          </cell>
          <cell r="D12291" t="str">
            <v>1.4.05.08 | Tornillería</v>
          </cell>
        </row>
        <row r="12292">
          <cell r="A12292" t="str">
            <v>TOR-MAD-3/16X3/</v>
          </cell>
          <cell r="B12292" t="str">
            <v>TORNILLO MADERA 3/16 X 3/4</v>
          </cell>
          <cell r="C12292" t="str">
            <v>Tornillos Diversos</v>
          </cell>
          <cell r="D12292" t="str">
            <v>1.4.05.08 | Tornillería</v>
          </cell>
        </row>
        <row r="12293">
          <cell r="A12293" t="str">
            <v>TOR-MAR.3/8.114</v>
          </cell>
          <cell r="B12293" t="str">
            <v>TORNILLO MARIPOSA 3/8" X 1 1/4</v>
          </cell>
          <cell r="C12293" t="str">
            <v>Tornillos Diversos</v>
          </cell>
          <cell r="D12293" t="str">
            <v>1.4.05.08 | Tornillería</v>
          </cell>
        </row>
        <row r="12294">
          <cell r="A12294" t="str">
            <v>TOR-NIV.P40T</v>
          </cell>
          <cell r="B12294" t="str">
            <v>TORNILLO NIVELACION JIMMORE P40T-1H 34000-144</v>
          </cell>
          <cell r="C12294" t="str">
            <v>Tornillos Diversos</v>
          </cell>
          <cell r="D12294" t="str">
            <v>1.4.05.08 | Tornillería</v>
          </cell>
        </row>
        <row r="12295">
          <cell r="A12295" t="str">
            <v>TOR-NIV.</v>
          </cell>
          <cell r="B12295" t="str">
            <v>TORNILLO NIVELADOR (ANDAMIOS)</v>
          </cell>
          <cell r="C12295" t="str">
            <v>Accesorios de Andamios</v>
          </cell>
          <cell r="D12295" t="str">
            <v>1.4.55.15 | Herramienta Desechable</v>
          </cell>
        </row>
        <row r="12296">
          <cell r="A12296" t="str">
            <v>TOR-NIV.SER</v>
          </cell>
          <cell r="B12296" t="str">
            <v>TORNILLO NIVELADOR -ANDAMIOS DE SEGUNDA</v>
          </cell>
          <cell r="C12296" t="str">
            <v>Accesorios de Andamios</v>
          </cell>
          <cell r="D12296" t="str">
            <v>1.4.55.15 | Herramienta Desechable</v>
          </cell>
        </row>
        <row r="12297">
          <cell r="A12297" t="str">
            <v>TOR-CAN.5/16X1.1/4CIN</v>
          </cell>
          <cell r="B12297" t="str">
            <v>TORNILLO PARA CANGILON  5/16 X 1 1/4 ESTILO FANGED EN ACERO CINCADO CON TUERCA NYLOCK Y ARANDELA PLANA</v>
          </cell>
          <cell r="C12297" t="str">
            <v>Tornillo Cangilón</v>
          </cell>
          <cell r="D12297" t="str">
            <v>1.4.05.08 | Tornillería</v>
          </cell>
        </row>
        <row r="12298">
          <cell r="A12298" t="str">
            <v>TCA-1X1/4</v>
          </cell>
          <cell r="B12298" t="str">
            <v>TORNILLO PARA CANGILON 1/4 X 1</v>
          </cell>
          <cell r="C12298" t="str">
            <v>Tornillo Cangilón</v>
          </cell>
          <cell r="D12298" t="str">
            <v>1.4.05.08 | Tornillería</v>
          </cell>
        </row>
        <row r="12299">
          <cell r="A12299" t="str">
            <v>TCA-1/4X1 1/2</v>
          </cell>
          <cell r="B12299" t="str">
            <v>TORNILLO PARA CANGILON 1/4 X 1 1/2</v>
          </cell>
          <cell r="C12299" t="str">
            <v>Tornillo Cangilón</v>
          </cell>
          <cell r="D12299" t="str">
            <v>1.4.05.08 | Tornillería</v>
          </cell>
        </row>
        <row r="12300">
          <cell r="A12300" t="str">
            <v>TOR-CAN.1/4.11/2.TA</v>
          </cell>
          <cell r="B12300" t="str">
            <v>TORNILLO PARA CANGILON 1/4 X 1 1/2 CON TUERCA Y ARANDELA GALVANIZADO</v>
          </cell>
          <cell r="C12300" t="str">
            <v>Tornillo Cangilón</v>
          </cell>
          <cell r="D12300" t="str">
            <v>1.4.05.08 | Tornillería</v>
          </cell>
        </row>
        <row r="12301">
          <cell r="A12301" t="str">
            <v>TCA-1/4X1 1/4</v>
          </cell>
          <cell r="B12301" t="str">
            <v>TORNILLO PARA CANGILON 1/4 X 1 1/4</v>
          </cell>
          <cell r="C12301" t="str">
            <v>Tornillo Cangilón</v>
          </cell>
          <cell r="D12301" t="str">
            <v>1.4.05.08 | Tornillería</v>
          </cell>
        </row>
        <row r="12302">
          <cell r="A12302" t="str">
            <v>TOR-CAN.1/4.11/4.TA</v>
          </cell>
          <cell r="B12302" t="str">
            <v>TORNILLO PARA CANGILON 1/4 X 1 1/4 CON TUERCA Y ARANDELA GALVANIZADO</v>
          </cell>
          <cell r="C12302" t="str">
            <v>Tornillo Cangilón</v>
          </cell>
          <cell r="D12302" t="str">
            <v>1.4.05.08 | Tornillería</v>
          </cell>
        </row>
        <row r="12303">
          <cell r="A12303" t="str">
            <v>TOR-CAN.1X1/4.KIT</v>
          </cell>
          <cell r="B12303" t="str">
            <v>TORNILLO PARA CANGILON 1/4 X 1 CON TUERCA Y ARANDELA GALVANIZADO</v>
          </cell>
          <cell r="C12303" t="str">
            <v>Tornillo Cangilón</v>
          </cell>
          <cell r="D12303" t="str">
            <v>1.4.05.08 | Tornillería</v>
          </cell>
        </row>
        <row r="12304">
          <cell r="A12304" t="str">
            <v>TCA-5/16X1</v>
          </cell>
          <cell r="B12304" t="str">
            <v>TORNILLO PARA CANGILON 5/16 X 1</v>
          </cell>
          <cell r="C12304" t="str">
            <v>Tornillo Cangilón</v>
          </cell>
          <cell r="D12304" t="str">
            <v>1.4.05.08 | Tornillería</v>
          </cell>
        </row>
        <row r="12305">
          <cell r="A12305" t="str">
            <v>TCA-5/16X1 1/2</v>
          </cell>
          <cell r="B12305" t="str">
            <v>TORNILLO PARA CANGILON 5/16 X 1 1/2</v>
          </cell>
          <cell r="C12305" t="str">
            <v>Tornillo Cangilón</v>
          </cell>
          <cell r="D12305" t="str">
            <v>1.4.05.08 | Tornillería</v>
          </cell>
        </row>
        <row r="12306">
          <cell r="A12306" t="str">
            <v>TOR-CAN.5/16</v>
          </cell>
          <cell r="B12306" t="str">
            <v>TORNILLO PARA CANGILON 5/16 X 1 1/2 CON TUERCA Y ARANDELA GALVANIZADO</v>
          </cell>
          <cell r="C12306" t="str">
            <v>Tornillos Diversos</v>
          </cell>
          <cell r="D12306" t="str">
            <v>1.4.05.08 | Tornillería</v>
          </cell>
        </row>
        <row r="12307">
          <cell r="A12307" t="str">
            <v>TOR-CAN-5/16X1</v>
          </cell>
          <cell r="B12307" t="str">
            <v>TORNILLO PARA CANGILON 5/16 X 1 1/4</v>
          </cell>
          <cell r="C12307" t="str">
            <v>Tornillo Cangilón</v>
          </cell>
          <cell r="D12307" t="str">
            <v>1.4.05.08 | Tornillería</v>
          </cell>
        </row>
        <row r="12308">
          <cell r="A12308" t="str">
            <v>TOR-CAN.5/16X1.1/4.T.A</v>
          </cell>
          <cell r="B12308" t="str">
            <v>TORNILLO PARA CANGILON 5/16 X 1 1/4 CON TUERCA Y ARANDELA GALVANIZADO</v>
          </cell>
          <cell r="C12308" t="str">
            <v>Tornillo Cangilón</v>
          </cell>
          <cell r="D12308" t="str">
            <v>1.4.05.08 | Tornillería</v>
          </cell>
        </row>
        <row r="12309">
          <cell r="A12309" t="str">
            <v>TOR-CAN.5/16X2</v>
          </cell>
          <cell r="B12309" t="str">
            <v>TORNILLO PARA CANGILON 5/16" X 2"</v>
          </cell>
          <cell r="C12309" t="str">
            <v>Tornillo Cangilón</v>
          </cell>
          <cell r="D12309" t="str">
            <v>1.4.05.08 | Tornillería</v>
          </cell>
        </row>
        <row r="12310">
          <cell r="A12310" t="str">
            <v>TOR-POR.</v>
          </cell>
          <cell r="B12310" t="str">
            <v>TORNILLO PARA PORTAHERRAMIENTA SLCS106 MITSUBISHI Ref: SLCS106</v>
          </cell>
          <cell r="C12310" t="str">
            <v>Herramienta Desechable</v>
          </cell>
          <cell r="D12310" t="str">
            <v>1.4.55.15 | Herramienta Desechable</v>
          </cell>
        </row>
        <row r="12311">
          <cell r="A12311" t="str">
            <v>TOR-PUL.25477</v>
          </cell>
          <cell r="B12311" t="str">
            <v>TORNILLO PARA PULIDORA 25477 Ref: 330019-12</v>
          </cell>
          <cell r="C12311" t="str">
            <v>Consumible Pulidoras,Taladros y Atornilladoras</v>
          </cell>
          <cell r="D12311" t="str">
            <v>1.4.55.20 | Materiales y Suministros</v>
          </cell>
        </row>
        <row r="12312">
          <cell r="A12312" t="str">
            <v>TOR-PUL.28111</v>
          </cell>
          <cell r="B12312" t="str">
            <v>TORNILLO PARA PULIDORA 28111 REF: 385676-01</v>
          </cell>
          <cell r="C12312" t="str">
            <v>Consumible Pulidoras,Taladros y Atornilladoras</v>
          </cell>
          <cell r="D12312" t="str">
            <v>1.4.55.20 | Materiales y Suministros</v>
          </cell>
        </row>
        <row r="12313">
          <cell r="A12313" t="str">
            <v>TOR-PUL.28476/25477</v>
          </cell>
          <cell r="B12313" t="str">
            <v>TORNILLO PARA PULIDORA 28476 / 25477 REF: 330019-11 Ref: 330019-11</v>
          </cell>
          <cell r="C12313" t="str">
            <v>Consumible Pulidoras,Taladros y Atornilladoras</v>
          </cell>
          <cell r="D12313" t="str">
            <v>1.4.55.20 | Materiales y Suministros</v>
          </cell>
        </row>
        <row r="12314">
          <cell r="A12314" t="str">
            <v>TOR-PUL.4120</v>
          </cell>
          <cell r="B12314" t="str">
            <v>TORNILLO PARA PULIDORA 4120 REF: 562097-00 Ref: 562097-00</v>
          </cell>
          <cell r="C12314" t="str">
            <v>Consumible Pulidoras,Taladros y Atornilladoras</v>
          </cell>
          <cell r="D12314" t="str">
            <v>1.4.55.20 | Materiales y Suministros</v>
          </cell>
        </row>
        <row r="12315">
          <cell r="A12315" t="str">
            <v>TOR-PUL.4120.N122904</v>
          </cell>
          <cell r="B12315" t="str">
            <v>TORNILLO PARA PULIDORA DEWALT 4120 REF N122904</v>
          </cell>
          <cell r="C12315" t="str">
            <v>Consumible Pulidoras,Taladros y Atornilladoras</v>
          </cell>
          <cell r="D12315" t="str">
            <v>1.4.55.20 | Materiales y Suministros</v>
          </cell>
        </row>
        <row r="12316">
          <cell r="A12316" t="str">
            <v>TOR-PAS.CPP33</v>
          </cell>
          <cell r="B12316" t="str">
            <v>TORNILLO PASADOR CCP33</v>
          </cell>
          <cell r="C12316" t="str">
            <v>Herramientas y Accesorios - Torno</v>
          </cell>
          <cell r="D12316" t="str">
            <v>1.4.55.15 | Herramienta Desechable</v>
          </cell>
        </row>
        <row r="12317">
          <cell r="A12317" t="str">
            <v>TOR-PLA.APO</v>
          </cell>
          <cell r="B12317" t="str">
            <v>TORNILLO PLACA APOYO BARRA ALESADO S32S-MWLNL08 REF: LCS-617 REF: LCS-617 Ref: LCS-617</v>
          </cell>
          <cell r="C12317" t="str">
            <v>Consumible Maquinaria y Equipos</v>
          </cell>
          <cell r="D12317" t="str">
            <v>1.4.55.20 | Materiales y Suministros</v>
          </cell>
        </row>
        <row r="12318">
          <cell r="A12318" t="str">
            <v>TOR-APO.BAR</v>
          </cell>
          <cell r="B12318" t="str">
            <v>TORNILLO PLACA APOYO BARRA TORNEADO MVJNR-2525M16 REF: LCS-513 Ref: LCS-513</v>
          </cell>
          <cell r="C12318" t="str">
            <v>Consumible Maquinaria y Equipos</v>
          </cell>
          <cell r="D12318" t="str">
            <v>1.4.55.20 | Materiales y Suministros</v>
          </cell>
        </row>
        <row r="12319">
          <cell r="A12319" t="str">
            <v>TOR-PLA.LCS.617</v>
          </cell>
          <cell r="B12319" t="str">
            <v>TORNILLO PLACA APOYO BARRA TORNEADO MWLNR-2525M08 REF: LCS-617 Ref: LCS-617</v>
          </cell>
          <cell r="C12319" t="str">
            <v>Consumible Maquinaria y Equipos</v>
          </cell>
          <cell r="D12319" t="str">
            <v>1.4.55.20 | Materiales y Suministros</v>
          </cell>
        </row>
        <row r="12320">
          <cell r="A12320" t="str">
            <v>TOR-POR.2525</v>
          </cell>
          <cell r="B12320" t="str">
            <v>TORNILLO PORTAHERRAMIENTA TORNEADO MTJNL 2525 M22N</v>
          </cell>
          <cell r="C12320" t="str">
            <v>Herramientas y Accesorios - Torno</v>
          </cell>
          <cell r="D12320" t="str">
            <v>1.4.55.15 | Herramienta Desechable</v>
          </cell>
        </row>
        <row r="12321">
          <cell r="A12321" t="str">
            <v>TPR-1X1.1/2</v>
          </cell>
          <cell r="B12321" t="str">
            <v>TORNILLO PRISIONERO 1 X 1 1/2 - CABEZA CUADRADA</v>
          </cell>
          <cell r="C12321" t="str">
            <v>Tornillo Prisionero Cabeza Cuadrada</v>
          </cell>
          <cell r="D12321" t="str">
            <v>1.4.05.08 | Tornillería</v>
          </cell>
        </row>
        <row r="12322">
          <cell r="A12322" t="str">
            <v>PRI-TOR.CCU</v>
          </cell>
          <cell r="B12322" t="str">
            <v>TORNILLO PRISIONERO 1 X 2 - CABEZA CUADRADA</v>
          </cell>
          <cell r="C12322" t="str">
            <v>Tornillo Prisionero Cabeza Cuadrada</v>
          </cell>
          <cell r="D12322" t="str">
            <v>1.4.05.08 | Tornillería</v>
          </cell>
        </row>
        <row r="12323">
          <cell r="A12323" t="str">
            <v>TPR-1X2.1/2</v>
          </cell>
          <cell r="B12323" t="str">
            <v>TORNILLO PRISIONERO 1 X 2 1/2 - CABEZA CUADRADA</v>
          </cell>
          <cell r="C12323" t="str">
            <v>Tornillo Prisionero Cabeza Cuadrada</v>
          </cell>
          <cell r="D12323" t="str">
            <v>1.4.05.08 | Tornillería</v>
          </cell>
        </row>
        <row r="12324">
          <cell r="A12324" t="str">
            <v>PRI-CCU.1X3</v>
          </cell>
          <cell r="B12324" t="str">
            <v>TORNILLO PRISIONERO 1 X 3 - CABEZA CUADRADA</v>
          </cell>
          <cell r="C12324" t="str">
            <v>Tornillo Prisionero Cabeza Cuadrada</v>
          </cell>
          <cell r="D12324" t="str">
            <v>1.4.05.08 | Tornillería</v>
          </cell>
        </row>
        <row r="12325">
          <cell r="A12325" t="str">
            <v>PRI-CCU.131</v>
          </cell>
          <cell r="B12325" t="str">
            <v>TORNILLO PRISIONERO 1 X 3 1/2 - CABEZA CUADRADA</v>
          </cell>
          <cell r="C12325" t="str">
            <v>Tornillo Prisionero Cabeza Cuadrada</v>
          </cell>
          <cell r="D12325" t="str">
            <v>1.4.05.08 | Tornillería</v>
          </cell>
        </row>
        <row r="12326">
          <cell r="A12326" t="str">
            <v>PRI-CCU.1X4</v>
          </cell>
          <cell r="B12326" t="str">
            <v>TORNILLO PRISIONERO 1 X 4 - CABEZA CUADRADA</v>
          </cell>
          <cell r="C12326" t="str">
            <v>Tornillo Prisionero Cabeza Cuadrada</v>
          </cell>
          <cell r="D12326" t="str">
            <v>1.4.05.08 | Tornillería</v>
          </cell>
        </row>
        <row r="12327">
          <cell r="A12327" t="str">
            <v>TPR-1X5.CC</v>
          </cell>
          <cell r="B12327" t="str">
            <v>TORNILLO PRISIONERO 1 X 5 CABEZA CUADRADA</v>
          </cell>
          <cell r="C12327" t="str">
            <v>Tornillo Prisionero Cabeza Cuadrada</v>
          </cell>
          <cell r="D12327" t="str">
            <v>1.4.05.08 | Tornillería</v>
          </cell>
        </row>
        <row r="12328">
          <cell r="A12328" t="str">
            <v>TPR-1/2X1 1/2CC</v>
          </cell>
          <cell r="B12328" t="str">
            <v>TORNILLO PRISIONERO 1/2 X 1 1/2 - CABEZA CUADRADA</v>
          </cell>
          <cell r="C12328" t="str">
            <v>Tornillo Prisionero Cabeza Cuadrada</v>
          </cell>
          <cell r="D12328" t="str">
            <v>1.4.05.08 | Tornillería</v>
          </cell>
        </row>
        <row r="12329">
          <cell r="A12329" t="str">
            <v>TPR-1/2X1 1/4CC</v>
          </cell>
          <cell r="B12329" t="str">
            <v>TORNILLO PRISIONERO 1/2 X 1 1/4 CABEZA CUADRADA</v>
          </cell>
          <cell r="C12329" t="str">
            <v>Tornillo Prisionero Cabeza Cuadrada</v>
          </cell>
          <cell r="D12329" t="str">
            <v>1.4.05.08 | Tornillería</v>
          </cell>
        </row>
        <row r="12330">
          <cell r="A12330" t="str">
            <v>TPR-1/2X1</v>
          </cell>
          <cell r="B12330" t="str">
            <v>TORNILLO PRISIONERO 1/2 X 1 CABEZA CUADRADA</v>
          </cell>
          <cell r="C12330" t="str">
            <v>Tornillo Prisionero Cabeza Cuadrada</v>
          </cell>
          <cell r="D12330" t="str">
            <v>1.4.05.08 | Tornillería</v>
          </cell>
        </row>
        <row r="12331">
          <cell r="A12331" t="str">
            <v>TRI-1/2.1/2.CC</v>
          </cell>
          <cell r="B12331" t="str">
            <v>TORNILLO PRISIONERO 1/2 X 1/2  CABEZA CUADRADA</v>
          </cell>
          <cell r="C12331" t="str">
            <v>Consumible Maquinaria y Equipos</v>
          </cell>
          <cell r="D12331" t="str">
            <v>1.4.55.20 | Materiales y Suministros</v>
          </cell>
        </row>
        <row r="12332">
          <cell r="A12332" t="str">
            <v>TPR-1/2X21/2</v>
          </cell>
          <cell r="B12332" t="str">
            <v>TORNILLO PRISIONERO 1/2 X 2 1/2 CABEZA CUADRADA</v>
          </cell>
          <cell r="C12332" t="str">
            <v>Tornillo Prisionero Cabeza Cuadrada</v>
          </cell>
          <cell r="D12332" t="str">
            <v>1.4.05.08 | Tornillería</v>
          </cell>
        </row>
        <row r="12333">
          <cell r="A12333" t="str">
            <v>TPR-1/2.214</v>
          </cell>
          <cell r="B12333" t="str">
            <v>TORNILLO PRISIONERO 1/2 X 2 1/4 CABEZA CUADRADA</v>
          </cell>
          <cell r="C12333" t="str">
            <v>Tornillo Prisionero Cabeza Cuadrada</v>
          </cell>
          <cell r="D12333" t="str">
            <v>1.4.05.08 | Tornillería</v>
          </cell>
        </row>
        <row r="12334">
          <cell r="A12334" t="str">
            <v>TPR-1/2X2</v>
          </cell>
          <cell r="B12334" t="str">
            <v>TORNILLO PRISIONERO 1/2 X 2 CABEZA CUADRADA</v>
          </cell>
          <cell r="C12334" t="str">
            <v>Tornillo Prisionero Cabeza Cuadrada</v>
          </cell>
          <cell r="D12334" t="str">
            <v>1.4.05.08 | Tornillería</v>
          </cell>
        </row>
        <row r="12335">
          <cell r="A12335" t="str">
            <v>TPR-1/2X3 1/2</v>
          </cell>
          <cell r="B12335" t="str">
            <v>TORNILLO PRISIONERO 1/2 X 3 1/2 CABEZA CUADRADRA</v>
          </cell>
          <cell r="C12335" t="str">
            <v>Tornillo Prisionero Cabeza Cuadrada</v>
          </cell>
          <cell r="D12335" t="str">
            <v>1.4.05.08 | Tornillería</v>
          </cell>
        </row>
        <row r="12336">
          <cell r="A12336" t="str">
            <v>TPR-1/2X3</v>
          </cell>
          <cell r="B12336" t="str">
            <v>TORNILLO PRISIONERO 1/2 X 3 CABEZA CUADRADA</v>
          </cell>
          <cell r="C12336" t="str">
            <v>Tornillo Prisionero Cabeza Cuadrada</v>
          </cell>
          <cell r="D12336" t="str">
            <v>1.4.05.08 | Tornillería</v>
          </cell>
        </row>
        <row r="12337">
          <cell r="A12337" t="str">
            <v>TPR-1/2X3/4CC</v>
          </cell>
          <cell r="B12337" t="str">
            <v>TORNILLO PRISIONERO 1/2 X 3/4 CABEZA CUADRADA</v>
          </cell>
          <cell r="C12337" t="str">
            <v>Tornillo Prisionero Cabeza Cuadrada</v>
          </cell>
          <cell r="D12337" t="str">
            <v>1.4.05.08 | Tornillería</v>
          </cell>
        </row>
        <row r="12338">
          <cell r="A12338" t="str">
            <v>TPR-1/2.4.CC</v>
          </cell>
          <cell r="B12338" t="str">
            <v>TORNILLO PRISIONERO 1/2 X 4 CABEZA CUADRADA</v>
          </cell>
          <cell r="C12338" t="str">
            <v>Tornillo Prisionero Cabeza Cuadrada</v>
          </cell>
          <cell r="D12338" t="str">
            <v>1.4.05.08 | Tornillería</v>
          </cell>
        </row>
        <row r="12339">
          <cell r="A12339" t="str">
            <v>TPR-1/2.X5.CC</v>
          </cell>
          <cell r="B12339" t="str">
            <v>TORNILLO PRISIONERO 1/2 X 5 CABEZA CUADRADA</v>
          </cell>
          <cell r="C12339" t="str">
            <v>Tornillo Prisionero Cabeza Cuadrada</v>
          </cell>
          <cell r="D12339" t="str">
            <v>1.4.05.08 | Tornillería</v>
          </cell>
        </row>
        <row r="12340">
          <cell r="A12340" t="str">
            <v>TPR-1/4X1 1/2</v>
          </cell>
          <cell r="B12340" t="str">
            <v>TORNILLO PRISIONERO 1/4 X 1 1/2 CABEZA CUADRADA</v>
          </cell>
          <cell r="C12340" t="str">
            <v>Tornillo Prisionero Cabeza Cuadrada</v>
          </cell>
          <cell r="D12340" t="str">
            <v>1.4.05.08 | Tornillería</v>
          </cell>
        </row>
        <row r="12341">
          <cell r="A12341" t="str">
            <v>TPR-1/4.X1 1/4</v>
          </cell>
          <cell r="B12341" t="str">
            <v>TORNILLO PRISIONERO 1/4 X 1 1/4 CABEZA CUADRADA</v>
          </cell>
          <cell r="C12341" t="str">
            <v>Tornillo Prisionero Cabeza Cuadrada</v>
          </cell>
          <cell r="D12341" t="str">
            <v>1.4.05.08 | Tornillería</v>
          </cell>
        </row>
        <row r="12342">
          <cell r="A12342" t="str">
            <v>TPR-1/4X1</v>
          </cell>
          <cell r="B12342" t="str">
            <v>TORNILLO PRISIONERO 1/4 X 1 CABEZA CUADRADA</v>
          </cell>
          <cell r="C12342" t="str">
            <v>Tornillo Prisionero Cabeza Cuadrada</v>
          </cell>
          <cell r="D12342" t="str">
            <v>1.4.05.08 | Tornillería</v>
          </cell>
        </row>
        <row r="12343">
          <cell r="A12343" t="str">
            <v>TPR-1/4X1/2</v>
          </cell>
          <cell r="B12343" t="str">
            <v>TORNILLO PRISIONERO 1/4 X 1/2 CABEZA CUADRADA</v>
          </cell>
          <cell r="C12343" t="str">
            <v>Tornillo Prisionero Cabeza Cuadrada</v>
          </cell>
          <cell r="D12343" t="str">
            <v>1.4.05.08 | Tornillería</v>
          </cell>
        </row>
        <row r="12344">
          <cell r="A12344" t="str">
            <v>TPR-1/4.1/4</v>
          </cell>
          <cell r="B12344" t="str">
            <v>TORNILLO PRISIONERO 1/4 X 1/4 SIN CABEZA</v>
          </cell>
          <cell r="C12344" t="str">
            <v>Tornillo Prisionero Cabeza Cuadrada</v>
          </cell>
          <cell r="D12344" t="str">
            <v>1.4.05.08 | Tornillería</v>
          </cell>
        </row>
        <row r="12345">
          <cell r="A12345" t="str">
            <v>TPR-1/4X2-C.C</v>
          </cell>
          <cell r="B12345" t="str">
            <v>TORNILLO PRISIONERO 1/4 X 2 CABEZA CUADRADA</v>
          </cell>
          <cell r="C12345" t="str">
            <v>Tornillo Prisionero Cabeza Cuadrada</v>
          </cell>
          <cell r="D12345" t="str">
            <v>1.4.05.08 | Tornillería</v>
          </cell>
        </row>
        <row r="12346">
          <cell r="A12346" t="str">
            <v>TPR-1/4X3/4</v>
          </cell>
          <cell r="B12346" t="str">
            <v>TORNILLO PRISIONERO 1/4 X 3/4 CABEZA CUADRADA</v>
          </cell>
          <cell r="C12346" t="str">
            <v>Tornillo Prisionero Cabeza Cuadrada</v>
          </cell>
          <cell r="D12346" t="str">
            <v>1.4.05.08 | Tornillería</v>
          </cell>
        </row>
        <row r="12347">
          <cell r="A12347" t="str">
            <v>TOR-PRI.316</v>
          </cell>
          <cell r="B12347" t="str">
            <v>TORNILLO PRISIONERO 3/16 X 3/8 SIN CABEZA</v>
          </cell>
          <cell r="C12347" t="str">
            <v>Tornillo Hexágono</v>
          </cell>
          <cell r="D12347" t="str">
            <v>1.4.05.08 | Tornillería</v>
          </cell>
        </row>
        <row r="12348">
          <cell r="A12348" t="str">
            <v>TPR-3/4X1 1/2CC</v>
          </cell>
          <cell r="B12348" t="str">
            <v>TORNILLO PRISIONERO 3/4 X 1 1/2 CABEZA CUADRADA</v>
          </cell>
          <cell r="C12348" t="str">
            <v>Tornillo Prisionero Cabeza Cuadrada</v>
          </cell>
          <cell r="D12348" t="str">
            <v>1.4.05.08 | Tornillería</v>
          </cell>
        </row>
        <row r="12349">
          <cell r="A12349" t="str">
            <v>TPR-3/4X2 CC</v>
          </cell>
          <cell r="B12349" t="str">
            <v>TORNILLO PRISIONERO 3/4 X 2  CABEZA CUADRADA</v>
          </cell>
          <cell r="C12349" t="str">
            <v>Tornillo Prisionero Cabeza Cuadrada</v>
          </cell>
          <cell r="D12349" t="str">
            <v>1.4.05.08 | Tornillería</v>
          </cell>
        </row>
        <row r="12350">
          <cell r="A12350" t="str">
            <v>TPR-3/4X2 1/2CC</v>
          </cell>
          <cell r="B12350" t="str">
            <v>TORNILLO PRISIONERO 3/4 X 2 1/2 CABEZA CUADRADA</v>
          </cell>
          <cell r="C12350" t="str">
            <v>Tornillo Prisionero Cabeza Cuadrada</v>
          </cell>
          <cell r="D12350" t="str">
            <v>1.4.05.08 | Tornillería</v>
          </cell>
        </row>
        <row r="12351">
          <cell r="A12351" t="str">
            <v>TPR-3/4.3.1/2.CC</v>
          </cell>
          <cell r="B12351" t="str">
            <v>TORNILLO PRISIONERO 3/4 X 3 1/2 CABEZA CUADRADA</v>
          </cell>
          <cell r="C12351" t="str">
            <v>Tornillo Prisionero Cabeza Cuadrada</v>
          </cell>
          <cell r="D12351" t="str">
            <v>1.4.05.08 | Tornillería</v>
          </cell>
        </row>
        <row r="12352">
          <cell r="A12352" t="str">
            <v>TPR-3/4X3-CC</v>
          </cell>
          <cell r="B12352" t="str">
            <v>TORNILLO PRISIONERO 3/4 X 3 CABEZA CUADRADA</v>
          </cell>
          <cell r="C12352" t="str">
            <v>Tornillo Prisionero Cabeza Cuadrada</v>
          </cell>
          <cell r="D12352" t="str">
            <v>1.4.05.08 | Tornillería</v>
          </cell>
        </row>
        <row r="12353">
          <cell r="A12353" t="str">
            <v>TPR-3/4.X4C</v>
          </cell>
          <cell r="B12353" t="str">
            <v>TORNILLO PRISIONERO 3/4 X 4  CABEZA CUADRADA</v>
          </cell>
          <cell r="C12353" t="str">
            <v>Tornillo Prisionero Cabeza Cuadrada</v>
          </cell>
          <cell r="D12353" t="str">
            <v>1.4.05.08 | Tornillería</v>
          </cell>
        </row>
        <row r="12354">
          <cell r="A12354" t="str">
            <v>TPR-3/4.X4.1/2.CC</v>
          </cell>
          <cell r="B12354" t="str">
            <v>TORNILLO PRISIONERO 3/4 X 4 1/2 CABEZA CUADRADA</v>
          </cell>
          <cell r="C12354" t="str">
            <v>Tornillo Prisionero Cabeza Cuadrada</v>
          </cell>
          <cell r="D12354" t="str">
            <v>1.4.05.08 | Tornillería</v>
          </cell>
        </row>
        <row r="12355">
          <cell r="A12355" t="str">
            <v>TPR-3/8X1 1/2</v>
          </cell>
          <cell r="B12355" t="str">
            <v>TORNILLO PRISIONERO 3/8 X 1 1/2 CABEZA CUADRADA</v>
          </cell>
          <cell r="C12355" t="str">
            <v>Tornillo Prisionero Cabeza Cuadrada</v>
          </cell>
          <cell r="D12355" t="str">
            <v>1.4.05.08 | Tornillería</v>
          </cell>
        </row>
        <row r="12356">
          <cell r="A12356" t="str">
            <v>TPR-3/8X1 1/4</v>
          </cell>
          <cell r="B12356" t="str">
            <v>TORNILLO PRISIONERO 3/8 X 1 1/4 CABEZA CUADRADA</v>
          </cell>
          <cell r="C12356" t="str">
            <v>Tornillo Prisionero Cabeza Cuadrada</v>
          </cell>
          <cell r="D12356" t="str">
            <v>1.4.05.08 | Tornillería</v>
          </cell>
        </row>
        <row r="12357">
          <cell r="A12357" t="str">
            <v>TPR-3/8X1</v>
          </cell>
          <cell r="B12357" t="str">
            <v>TORNILLO PRISIONERO 3/8 X 1 CABEZA CUADRADA</v>
          </cell>
          <cell r="C12357" t="str">
            <v>Tornillo Prisionero Cabeza Cuadrada</v>
          </cell>
          <cell r="D12357" t="str">
            <v>1.4.05.08 | Tornillería</v>
          </cell>
        </row>
        <row r="12358">
          <cell r="A12358" t="str">
            <v>TPR-3/8X1/2</v>
          </cell>
          <cell r="B12358" t="str">
            <v>TORNILLO PRISIONERO 3/8 X 1/2 CABEZA CUADRADA</v>
          </cell>
          <cell r="C12358" t="str">
            <v>Tornillo Prisionero Cabeza Cuadrada</v>
          </cell>
          <cell r="D12358" t="str">
            <v>1.4.05.08 | Tornillería</v>
          </cell>
        </row>
        <row r="12359">
          <cell r="A12359" t="str">
            <v>TPR-3/8X2 1/2</v>
          </cell>
          <cell r="B12359" t="str">
            <v>TORNILLO PRISIONERO 3/8 X 2 1/2 CABEZA CUADRADA</v>
          </cell>
          <cell r="C12359" t="str">
            <v>Tornillo Prisionero Cabeza Cuadrada</v>
          </cell>
          <cell r="D12359" t="str">
            <v>1.4.05.08 | Tornillería</v>
          </cell>
        </row>
        <row r="12360">
          <cell r="A12360" t="str">
            <v>TPR-3/8X2</v>
          </cell>
          <cell r="B12360" t="str">
            <v>TORNILLO PRISIONERO 3/8 X 2 CABEZA CUADRADA</v>
          </cell>
          <cell r="C12360" t="str">
            <v>Tornillo Prisionero Cabeza Cuadrada</v>
          </cell>
          <cell r="D12360" t="str">
            <v>1.4.05.08 | Tornillería</v>
          </cell>
        </row>
        <row r="12361">
          <cell r="A12361" t="str">
            <v>TPR-3/8X3-C.CU</v>
          </cell>
          <cell r="B12361" t="str">
            <v>TORNILLO PRISIONERO 3/8 X 3 CABEZA CUADRADA</v>
          </cell>
          <cell r="C12361" t="str">
            <v>Tornillo Prisionero Cabeza Cuadrada</v>
          </cell>
          <cell r="D12361" t="str">
            <v>1.4.05.08 | Tornillería</v>
          </cell>
        </row>
        <row r="12362">
          <cell r="A12362" t="str">
            <v>TPR-3/8X3/4</v>
          </cell>
          <cell r="B12362" t="str">
            <v>TORNILLO PRISIONERO 3/8 X 3/4 CABEZA CUADRADA</v>
          </cell>
          <cell r="C12362" t="str">
            <v>Tornillo Prisionero Cabeza Cuadrada</v>
          </cell>
          <cell r="D12362" t="str">
            <v>1.4.05.08 | Tornillería</v>
          </cell>
        </row>
        <row r="12363">
          <cell r="A12363" t="str">
            <v>TPR-5/16X1 1/2</v>
          </cell>
          <cell r="B12363" t="str">
            <v>TORNILLO PRISIONERO 5/16 X 1 1/2 CABEZA CUADRADA</v>
          </cell>
          <cell r="C12363" t="str">
            <v>Tornillo Prisionero Cabeza Cuadrada</v>
          </cell>
          <cell r="D12363" t="str">
            <v>1.4.05.08 | Tornillería</v>
          </cell>
        </row>
        <row r="12364">
          <cell r="A12364" t="str">
            <v>TPR-5/16X1 1/4</v>
          </cell>
          <cell r="B12364" t="str">
            <v>TORNILLO PRISIONERO 5/16 X 1 1/4 CABEZA CUADRADA</v>
          </cell>
          <cell r="C12364" t="str">
            <v>Tornillo Prisionero Cabeza Cuadrada</v>
          </cell>
          <cell r="D12364" t="str">
            <v>1.4.05.08 | Tornillería</v>
          </cell>
        </row>
        <row r="12365">
          <cell r="A12365" t="str">
            <v>TPR-5/16X1</v>
          </cell>
          <cell r="B12365" t="str">
            <v>TORNILLO PRISIONERO 5/16 X 1 CABEZA  CUADRADA</v>
          </cell>
          <cell r="C12365" t="str">
            <v>Tornillo Prisionero Cabeza Cuadrada</v>
          </cell>
          <cell r="D12365" t="str">
            <v>1.4.05.08 | Tornillería</v>
          </cell>
        </row>
        <row r="12366">
          <cell r="A12366" t="str">
            <v>TPR-5/16X1/2</v>
          </cell>
          <cell r="B12366" t="str">
            <v>TORNILLO PRISIONERO 5/16 X 1/2 CABEZA CUADRADA</v>
          </cell>
          <cell r="C12366" t="str">
            <v>Tornillo Prisionero Cabeza Cuadrada</v>
          </cell>
          <cell r="D12366" t="str">
            <v>1.4.05.08 | Tornillería</v>
          </cell>
        </row>
        <row r="12367">
          <cell r="A12367" t="str">
            <v>TPR-5/16X2</v>
          </cell>
          <cell r="B12367" t="str">
            <v>TORNILLO PRISIONERO 5/16 X 2 CABEZA CUADRADA</v>
          </cell>
          <cell r="C12367" t="str">
            <v>Tornillo Prisionero Cabeza Cuadrada</v>
          </cell>
          <cell r="D12367" t="str">
            <v>1.4.05.08 | Tornillería</v>
          </cell>
        </row>
        <row r="12368">
          <cell r="A12368" t="str">
            <v>TPR-5/16X3/4</v>
          </cell>
          <cell r="B12368" t="str">
            <v>TORNILLO PRISIONERO 5/16 X 3/4 CABEZA CUADRADA</v>
          </cell>
          <cell r="C12368" t="str">
            <v>Tornillo Prisionero Cabeza Cuadrada</v>
          </cell>
          <cell r="D12368" t="str">
            <v>1.4.05.08 | Tornillería</v>
          </cell>
        </row>
        <row r="12369">
          <cell r="A12369" t="str">
            <v>TPR-5/1.6X5/8.CC</v>
          </cell>
          <cell r="B12369" t="str">
            <v>TORNILLO PRISIONERO 5/16 X 5/8 CABEZA CUADRADA</v>
          </cell>
          <cell r="C12369" t="str">
            <v>Tornillo Prisionero Cabeza Cuadrada</v>
          </cell>
          <cell r="D12369" t="str">
            <v>1.4.05.08 | Tornillería</v>
          </cell>
        </row>
        <row r="12370">
          <cell r="A12370" t="str">
            <v>TPR-5/8X1 1/2</v>
          </cell>
          <cell r="B12370" t="str">
            <v>TORNILLO PRISIONERO 5/8 X 1 1/2 CABEZA CUADRADA</v>
          </cell>
          <cell r="C12370" t="str">
            <v>Tornillo Prisionero Cabeza Cuadrada</v>
          </cell>
          <cell r="D12370" t="str">
            <v>1.4.05.08 | Tornillería</v>
          </cell>
        </row>
        <row r="12371">
          <cell r="A12371" t="str">
            <v>TPR-5/8X1 1/4</v>
          </cell>
          <cell r="B12371" t="str">
            <v>TORNILLO PRISIONERO 5/8 X 1 1/4 CABEZA CUADRADA</v>
          </cell>
          <cell r="C12371" t="str">
            <v>Tornillo Prisionero Cabeza Cuadrada</v>
          </cell>
          <cell r="D12371" t="str">
            <v>1.4.05.08 | Tornillería</v>
          </cell>
        </row>
        <row r="12372">
          <cell r="A12372" t="str">
            <v>TPR-5/8X2 1/2</v>
          </cell>
          <cell r="B12372" t="str">
            <v>TORNILLO PRISIONERO 5/8 X 2 1/2 CABEZA CUADRADA</v>
          </cell>
          <cell r="C12372" t="str">
            <v>Tornillo Prisionero Cabeza Cuadrada</v>
          </cell>
          <cell r="D12372" t="str">
            <v>1.4.05.08 | Tornillería</v>
          </cell>
        </row>
        <row r="12373">
          <cell r="A12373" t="str">
            <v>TPR-5/8X2</v>
          </cell>
          <cell r="B12373" t="str">
            <v>TORNILLO PRISIONERO 5/8 X 2 CABEZA CUADRADA</v>
          </cell>
          <cell r="C12373" t="str">
            <v>Tornillo Prisionero Cabeza Cuadrada</v>
          </cell>
          <cell r="D12373" t="str">
            <v>1.4.05.08 | Tornillería</v>
          </cell>
        </row>
        <row r="12374">
          <cell r="A12374" t="str">
            <v>TPR-5/8X3 1/2</v>
          </cell>
          <cell r="B12374" t="str">
            <v>TORNILLO PRISIONERO 5/8 X 3 1/2  CABEZA CUADRADA</v>
          </cell>
          <cell r="C12374" t="str">
            <v>Tornillo Prisionero Cabeza Cuadrada</v>
          </cell>
          <cell r="D12374" t="str">
            <v>1.4.05.08 | Tornillería</v>
          </cell>
        </row>
        <row r="12375">
          <cell r="A12375" t="str">
            <v>TPR-5/8X3</v>
          </cell>
          <cell r="B12375" t="str">
            <v>TORNILLO PRISIONERO 5/8 X 3 CABEZA CUADRADA</v>
          </cell>
          <cell r="C12375" t="str">
            <v>Tornillo Prisionero Cabeza Cuadrada</v>
          </cell>
          <cell r="D12375" t="str">
            <v>1.4.05.08 | Tornillería</v>
          </cell>
        </row>
        <row r="12376">
          <cell r="A12376" t="str">
            <v>TPR-5/8.X4</v>
          </cell>
          <cell r="B12376" t="str">
            <v>TORNILLO PRISIONERO 5/8 X 4 CABEZA CUADRADA</v>
          </cell>
          <cell r="C12376" t="str">
            <v>Tornillo Prisionero Cabeza Cuadrada</v>
          </cell>
          <cell r="D12376" t="str">
            <v>1.4.05.08 | Tornillería</v>
          </cell>
        </row>
        <row r="12377">
          <cell r="A12377" t="str">
            <v>TOR-PRI.5/5X5.CC</v>
          </cell>
          <cell r="B12377" t="str">
            <v>TORNILLO PRISIONERO 5/8 X 5 CABEZA CUADRADA</v>
          </cell>
          <cell r="C12377" t="str">
            <v>Tornillo Prisionero Cabeza Cuadrada</v>
          </cell>
          <cell r="D12377" t="str">
            <v>1.4.05.08 | Tornillería</v>
          </cell>
        </row>
        <row r="12378">
          <cell r="A12378" t="str">
            <v>TPR-6MM.8MM</v>
          </cell>
          <cell r="B12378" t="str">
            <v>TORNILLO PRISIONERO 6 MM X 8 MM X 1.0 PASO</v>
          </cell>
          <cell r="C12378" t="str">
            <v>Tornillo Prisionero Cabeza Cuadrada</v>
          </cell>
          <cell r="D12378" t="str">
            <v>1.4.05.08 | Tornillería</v>
          </cell>
        </row>
        <row r="12379">
          <cell r="A12379" t="str">
            <v>TPB-M8X.25M</v>
          </cell>
          <cell r="B12379" t="str">
            <v>TORNILLO PRISIONERO BRISTOL SIN CABEZA M8 X 25MM PASO 1.25</v>
          </cell>
          <cell r="C12379" t="str">
            <v>Tornillos Diversos</v>
          </cell>
          <cell r="D12379" t="str">
            <v>1.4.05.08 | Tornillería</v>
          </cell>
        </row>
        <row r="12380">
          <cell r="A12380" t="str">
            <v>TOR-PRI.M10</v>
          </cell>
          <cell r="B12380" t="str">
            <v>TORNILLO PRISIONERO SIN CABEZA  M10 X 25 MM</v>
          </cell>
          <cell r="C12380" t="str">
            <v>Tornillo Prisionero Cabeza Cuadrada</v>
          </cell>
          <cell r="D12380" t="str">
            <v>1.4.05.08 | Tornillería</v>
          </cell>
        </row>
        <row r="12381">
          <cell r="A12381" t="str">
            <v>TOR-PRI.3/8X1.CC</v>
          </cell>
          <cell r="B12381" t="str">
            <v>TORNILLO PRISONERO 3/8 X 1 CABEZA CUADRADA</v>
          </cell>
          <cell r="C12381" t="str">
            <v>Tornillo Prisionero Cabeza Cuadrada</v>
          </cell>
          <cell r="D12381" t="str">
            <v>1.4.05.08 | Tornillería</v>
          </cell>
        </row>
        <row r="12382">
          <cell r="A12382" t="str">
            <v>TPR-7/1.6X2</v>
          </cell>
          <cell r="B12382" t="str">
            <v>TORNILLO PRISONERO 7/16 X 2 CABEZA CUADRADA</v>
          </cell>
          <cell r="C12382" t="str">
            <v>Tornillo Prisionero Cabeza Cuadrada</v>
          </cell>
          <cell r="D12382" t="str">
            <v>1.4.05.08 | Tornillería</v>
          </cell>
        </row>
        <row r="12383">
          <cell r="A12383" t="str">
            <v>TOR-PRI.7/8X2.CC</v>
          </cell>
          <cell r="B12383" t="str">
            <v>TORNILLO PRISONERO 7/8 X 2 CABEZA CUADRADA</v>
          </cell>
          <cell r="C12383" t="str">
            <v>Tornillo Prisionero Cabeza Cuadrada</v>
          </cell>
          <cell r="D12383" t="str">
            <v>1.4.05.08 | Tornillería</v>
          </cell>
        </row>
        <row r="12384">
          <cell r="A12384" t="str">
            <v>TOR-SA3.T</v>
          </cell>
          <cell r="B12384" t="str">
            <v>TORNILLO SA3T</v>
          </cell>
          <cell r="C12384" t="str">
            <v>Herramientas y Accesorios - Torno</v>
          </cell>
          <cell r="D12384" t="str">
            <v>1.4.55.15 | Herramienta Desechable</v>
          </cell>
        </row>
        <row r="12385">
          <cell r="A12385" t="str">
            <v>TOR-POR.SA3T</v>
          </cell>
          <cell r="B12385" t="str">
            <v>TORNILLO SA3T PARA PORTA HERRAMIENTA</v>
          </cell>
          <cell r="C12385" t="str">
            <v>Tornillos Diversos</v>
          </cell>
          <cell r="D12385" t="str">
            <v>1.4.05.08 | Tornillería</v>
          </cell>
        </row>
        <row r="12386">
          <cell r="A12386" t="str">
            <v>TOR-POR.SA4T20</v>
          </cell>
          <cell r="B12386" t="str">
            <v>TORNILLO SA4T20 PARA PORTA HERRAMIENTA</v>
          </cell>
          <cell r="C12386" t="str">
            <v>Tornillos Diversos</v>
          </cell>
          <cell r="D12386" t="str">
            <v>1.4.05.08 | Tornillería</v>
          </cell>
        </row>
        <row r="12387">
          <cell r="A12387" t="str">
            <v>SIN-AVA.EXT</v>
          </cell>
          <cell r="B12387" t="str">
            <v>TORNILLO SINFIN DE AVANCE DE 3 3/4 PARA EXTRUDER ARDESON</v>
          </cell>
          <cell r="C12387" t="str">
            <v>Varios Diversos</v>
          </cell>
          <cell r="D12387" t="str">
            <v>1.4.05.10 | Varios</v>
          </cell>
        </row>
        <row r="12388">
          <cell r="A12388" t="str">
            <v>TOR-SIN-EXT-N.0</v>
          </cell>
          <cell r="B12388" t="str">
            <v>TORNILLO SINFIN EXTRUDER # 0 - EN FUNDICION 4340</v>
          </cell>
          <cell r="C12388" t="str">
            <v>Elementos de Fundición</v>
          </cell>
          <cell r="D12388" t="str">
            <v>1.4.05.10 | Varios</v>
          </cell>
        </row>
        <row r="12389">
          <cell r="A12389" t="str">
            <v>TOR-SIN-EXT-N.1</v>
          </cell>
          <cell r="B12389" t="str">
            <v>TORNILLO SINFIN EXTRUDER # 1 - EN FUNDICION 4340</v>
          </cell>
          <cell r="C12389" t="str">
            <v>Elementos de Fundición</v>
          </cell>
          <cell r="D12389" t="str">
            <v>1.4.05.10 | Varios</v>
          </cell>
        </row>
        <row r="12390">
          <cell r="A12390" t="str">
            <v>TOR-SIN-EXT-N.2</v>
          </cell>
          <cell r="B12390" t="str">
            <v>TORNILLO SINFIN EXTRUDER # 2 - EN FUNDICION 4340</v>
          </cell>
          <cell r="C12390" t="str">
            <v>Elementos de Fundición</v>
          </cell>
          <cell r="D12390" t="str">
            <v>1.4.05.10 | Varios</v>
          </cell>
        </row>
        <row r="12391">
          <cell r="A12391" t="str">
            <v>TOR-SIN-EXT-N.3</v>
          </cell>
          <cell r="B12391" t="str">
            <v>TORNILLO SINFIN EXTRUDER # 3 - EN FUNDICION 4340</v>
          </cell>
          <cell r="C12391" t="str">
            <v>Elementos de Fundición</v>
          </cell>
          <cell r="D12391" t="str">
            <v>1.4.05.10 | Varios</v>
          </cell>
        </row>
        <row r="12392">
          <cell r="A12392" t="str">
            <v>TOR-SIN-EXT-N.4</v>
          </cell>
          <cell r="B12392" t="str">
            <v>TORNILLO SINFIN EXTRUDER # 4 - EN FUNDICION 4340</v>
          </cell>
          <cell r="C12392" t="str">
            <v>Elementos de Fundición</v>
          </cell>
          <cell r="D12392" t="str">
            <v>1.4.05.10 | Varios</v>
          </cell>
        </row>
        <row r="12393">
          <cell r="A12393" t="str">
            <v>TOR-LCS.105</v>
          </cell>
          <cell r="B12393" t="str">
            <v>TORNILLO SLCS105 MITSUBISHI MITSUBISHI</v>
          </cell>
          <cell r="C12393" t="str">
            <v>Herramientas y Accesorios - Torno</v>
          </cell>
          <cell r="D12393" t="str">
            <v>1.4.55.15 | Herramienta Desechable</v>
          </cell>
        </row>
        <row r="12394">
          <cell r="A12394" t="str">
            <v>TOR-POR.SY3T</v>
          </cell>
          <cell r="B12394" t="str">
            <v>TORNILLO SY3T PARA PORTA HERRAMIENTA</v>
          </cell>
          <cell r="C12394" t="str">
            <v>Tornillos Diversos</v>
          </cell>
          <cell r="D12394" t="str">
            <v>1.4.05.08 | Tornillería</v>
          </cell>
        </row>
        <row r="12395">
          <cell r="A12395" t="str">
            <v>TOR-TCA.PUL</v>
          </cell>
          <cell r="B12395" t="str">
            <v>TORNILLO TAPA CARCAZA 4120 REF: N118088 REF: N118088 Ref: N118088</v>
          </cell>
          <cell r="C12395" t="str">
            <v>Consumible Pulidoras,Taladros y Atornilladoras</v>
          </cell>
          <cell r="D12395" t="str">
            <v>1.4.55.20 | Materiales y Suministros</v>
          </cell>
        </row>
        <row r="12396">
          <cell r="A12396" t="str">
            <v>TOR-1/2.10-80</v>
          </cell>
          <cell r="B12396" t="str">
            <v>TORQUIMETRO 1/2" 10 - 80 LIBRAS/PIE REF. 6008A PRT</v>
          </cell>
          <cell r="C12396" t="str">
            <v>Herramienta Desechable</v>
          </cell>
          <cell r="D12396" t="str">
            <v>1.4.55.15 | Herramienta Desechable</v>
          </cell>
        </row>
        <row r="12397">
          <cell r="A12397" t="str">
            <v>TOR-100.550</v>
          </cell>
          <cell r="B12397" t="str">
            <v>TORQUIMETRO 100 - 550 LIBRAS/ PIE REF. 13-100 STANLEY</v>
          </cell>
          <cell r="C12397" t="str">
            <v>Herramienta Desechable</v>
          </cell>
          <cell r="D12397" t="str">
            <v>1.4.55.15 | Herramienta Desechable</v>
          </cell>
        </row>
        <row r="12398">
          <cell r="A12398" t="str">
            <v>TOR-200.750</v>
          </cell>
          <cell r="B12398" t="str">
            <v>TORQUIMETRO 200 - 750 LIBRAS/ PIE - CUADRANTE 1" MARCA NORBAR</v>
          </cell>
          <cell r="C12398" t="str">
            <v>Herramienta Desechable</v>
          </cell>
          <cell r="D12398" t="str">
            <v>1.4.55.15 | Herramienta Desechable</v>
          </cell>
        </row>
        <row r="12399">
          <cell r="A12399" t="str">
            <v>TOR-3/8.110</v>
          </cell>
          <cell r="B12399" t="str">
            <v>TORQUIMETRO CUAD 3/8 20-110 N.M</v>
          </cell>
          <cell r="C12399" t="str">
            <v>Herramienta Desechable</v>
          </cell>
          <cell r="D12399" t="str">
            <v>1.4.55.15 | Herramienta Desechable</v>
          </cell>
        </row>
        <row r="12400">
          <cell r="A12400" t="str">
            <v>TOR-3/8.PRO</v>
          </cell>
          <cell r="B12400" t="str">
            <v>TORQUIMETRO TIPO CLICK CDTE 3/8 20-100 FT-LB MARCA PROTO CON CERTIFICADO ONAC</v>
          </cell>
          <cell r="C12400" t="str">
            <v>Herramienta Desechable</v>
          </cell>
          <cell r="D12400" t="str">
            <v>1.4.55.15 | Herramienta Desechable</v>
          </cell>
        </row>
        <row r="12401">
          <cell r="A12401" t="str">
            <v>TOT-125.50K</v>
          </cell>
          <cell r="B12401" t="str">
            <v>TOTALIZADOR 125A 50KA SCHNEIDER</v>
          </cell>
          <cell r="C12401" t="str">
            <v>Eléctricos</v>
          </cell>
          <cell r="D12401" t="str">
            <v>1.4.05.16 | Eléctricos y Electrónicos</v>
          </cell>
        </row>
        <row r="12402">
          <cell r="A12402" t="str">
            <v>TOT-2AM.25KA</v>
          </cell>
          <cell r="B12402" t="str">
            <v>TOTALIZADOR 20 AMPERIOS 25KA SCHNEIDER Ref: EZC100N3020</v>
          </cell>
          <cell r="C12402" t="str">
            <v>Eléctricos</v>
          </cell>
          <cell r="D12402" t="str">
            <v>1.4.05.16 | Eléctricos y Electrónicos</v>
          </cell>
        </row>
        <row r="12403">
          <cell r="A12403" t="str">
            <v>TOT-3AM.25KA</v>
          </cell>
          <cell r="B12403" t="str">
            <v>TOTALIZADOR 30 AMPERIOS 25KA SCHNEIDER Ref: EZC100N3030</v>
          </cell>
          <cell r="C12403" t="str">
            <v>Eléctricos</v>
          </cell>
          <cell r="D12403" t="str">
            <v>1.4.05.16 | Eléctricos y Electrónicos</v>
          </cell>
        </row>
        <row r="12404">
          <cell r="A12404" t="str">
            <v>TOT-60A.25KA</v>
          </cell>
          <cell r="B12404" t="str">
            <v>TOTALIZADOR 60 AMPERIOS 25KA SCHNEIDER SCHNEIDER</v>
          </cell>
          <cell r="C12404" t="str">
            <v>Eléctricos</v>
          </cell>
          <cell r="D12404" t="str">
            <v>1.4.05.16 | Eléctricos y Electrónicos</v>
          </cell>
        </row>
        <row r="12405">
          <cell r="A12405" t="str">
            <v>TOT-NFS.10F</v>
          </cell>
          <cell r="B12405" t="str">
            <v>TOTALIZADOR REF. NSX 160F DE 112 A 150 AMPERIOS</v>
          </cell>
          <cell r="C12405" t="str">
            <v>Eléctricos</v>
          </cell>
          <cell r="D12405" t="str">
            <v>1.4.05.16 | Eléctricos y Electrónicos</v>
          </cell>
        </row>
        <row r="12406">
          <cell r="A12406" t="str">
            <v>TRA-MOU.DEV</v>
          </cell>
          <cell r="B12406" t="str">
            <v>TRACK MOUNTIN DEVICE 437891 Ref: GK-165-263</v>
          </cell>
          <cell r="C12406" t="str">
            <v>Consumible Maquinaria y Equipos</v>
          </cell>
          <cell r="D12406" t="str">
            <v>1.4.55.20 | Materiales y Suministros</v>
          </cell>
        </row>
        <row r="12407">
          <cell r="A12407" t="str">
            <v>TRA-PRO.TYV.</v>
          </cell>
          <cell r="B12407" t="str">
            <v>TRAJE DE PROTECCION TYVEK CLASIC REF. CHF5 MARCA DUPONT</v>
          </cell>
          <cell r="C12407" t="str">
            <v>Elementos de Protección</v>
          </cell>
          <cell r="D12407" t="str">
            <v>1.4.55.12 | Materiales y Suministros para MO</v>
          </cell>
        </row>
        <row r="12408">
          <cell r="A12408" t="str">
            <v>TRA-BAL-3/4-IN</v>
          </cell>
          <cell r="B12408" t="str">
            <v>TRAMPA BALDE INVERTIDO 3/4" ROSCADA REF. 64160 Ref: 64160</v>
          </cell>
          <cell r="C12408" t="str">
            <v>Accesorios Tubería</v>
          </cell>
          <cell r="D12408" t="str">
            <v>1.4.05.11 | Accesorios Tuberia</v>
          </cell>
        </row>
        <row r="12409">
          <cell r="A12409" t="str">
            <v>TRA-AGU.CON</v>
          </cell>
          <cell r="B12409" t="str">
            <v>TRAMPA DE AGUA DE FILTRO DE COMBUSTIBLE - GRUA SANY</v>
          </cell>
          <cell r="C12409" t="str">
            <v>Consumible Maquinaria y Equipos</v>
          </cell>
          <cell r="D12409" t="str">
            <v>1.4.55.20 | Materiales y Suministros</v>
          </cell>
        </row>
        <row r="12410">
          <cell r="A12410" t="str">
            <v>TRA-450.32.1.1/2</v>
          </cell>
          <cell r="B12410" t="str">
            <v>TRAMPA FT 450-32 1 1/2" NPT</v>
          </cell>
          <cell r="C12410" t="str">
            <v>Accesorios Tubería</v>
          </cell>
          <cell r="D12410" t="str">
            <v>1.4.05.11 | Accesorios Tuberia</v>
          </cell>
        </row>
        <row r="12411">
          <cell r="A12411" t="str">
            <v>TRA-TER-1-ROS</v>
          </cell>
          <cell r="B12411" t="str">
            <v>TRAMPA TERMODINAMICA TD - 52 Ø 1" ROSCADA</v>
          </cell>
          <cell r="C12411" t="str">
            <v>Accesorios Tubería</v>
          </cell>
          <cell r="D12411" t="str">
            <v>1.4.05.11 | Accesorios Tuberia</v>
          </cell>
        </row>
        <row r="12412">
          <cell r="A12412" t="str">
            <v>TRA-FLO.3/4</v>
          </cell>
          <cell r="B12412" t="str">
            <v>TRAMPA TIPO FLOTADOR Ø 3/4" ROSCADA</v>
          </cell>
          <cell r="C12412" t="str">
            <v>Accesorios Tubería</v>
          </cell>
          <cell r="D12412" t="str">
            <v>1.4.05.11 | Accesorios Tuberia</v>
          </cell>
        </row>
        <row r="12413">
          <cell r="A12413" t="str">
            <v>TRA-0-3.144272</v>
          </cell>
          <cell r="B12413" t="str">
            <v>TRANSDUCER 0 - 3 MB REF. 144272 - LASER Ref: 308001030070022</v>
          </cell>
          <cell r="C12413" t="str">
            <v>Consumible Laser</v>
          </cell>
          <cell r="D12413" t="str">
            <v>1.4.55.20 | Materiales y Suministros</v>
          </cell>
        </row>
        <row r="12414">
          <cell r="A12414" t="str">
            <v>TRA-0-5.4/20MA</v>
          </cell>
          <cell r="B12414" t="str">
            <v>TRANSDUCTOR DE CORRIENTE 0 - 5 AAC/4 - 20MA</v>
          </cell>
          <cell r="C12414" t="str">
            <v>Eléctricos</v>
          </cell>
          <cell r="D12414" t="str">
            <v>1.4.05.16 | Eléctricos y Electrónicos</v>
          </cell>
        </row>
        <row r="12415">
          <cell r="A12415" t="str">
            <v>TRA-COR.0-5A</v>
          </cell>
          <cell r="B12415" t="str">
            <v>TRANSDUCTOR DE CORRIENTE 0 - 5A / 4 - 20M A SCHNEIDER REF: RMCA61BD SCHNEIDER Ref: RMCA61BD</v>
          </cell>
          <cell r="C12415" t="str">
            <v>Eléctricos</v>
          </cell>
          <cell r="D12415" t="str">
            <v>1.4.05.16 | Eléctricos y Electrónicos</v>
          </cell>
        </row>
        <row r="12416">
          <cell r="A12416" t="str">
            <v>TRA-THD.DD1.C</v>
          </cell>
          <cell r="B12416" t="str">
            <v>TRANSDUCTOR DE TEMPERATURA Y HUMEDAD "THD-DD1-C" TIPO MONTAJE DUCTO, CON PANTALLA LED AUTONICS AUTONICS AUTONICS</v>
          </cell>
          <cell r="C12416" t="str">
            <v>Eléctricos</v>
          </cell>
          <cell r="D12416" t="str">
            <v>1.4.05.16 | Eléctricos y Electrónicos</v>
          </cell>
        </row>
        <row r="12417">
          <cell r="A12417" t="str">
            <v>TRA-TEM.PANT</v>
          </cell>
          <cell r="B12417" t="str">
            <v>TRANSDUCTOR DE TEMPERATURA Y HUMEDAD CON PANTALLA LCD AUTONICS REF: THD-WD1-C AUTONICS Ref: THD-WD1-C</v>
          </cell>
          <cell r="C12417" t="str">
            <v>Eléctricos</v>
          </cell>
          <cell r="D12417" t="str">
            <v>1.4.05.16 | Eléctricos y Electrónicos</v>
          </cell>
        </row>
        <row r="12418">
          <cell r="A12418" t="str">
            <v>TRA-TEM-HUM-W1C</v>
          </cell>
          <cell r="B12418" t="str">
            <v>TRANSDUCTOR DE TEMPERATURA Y HUMEDAD THD-W1C</v>
          </cell>
          <cell r="C12418" t="str">
            <v>Electrónicos</v>
          </cell>
          <cell r="D12418" t="str">
            <v>1.4.05.16 | Eléctricos y Electrónicos</v>
          </cell>
        </row>
        <row r="12419">
          <cell r="A12419" t="str">
            <v>TRA-PRE.0-16</v>
          </cell>
          <cell r="B12419" t="str">
            <v>TRANSDUCTOR PRESION 0 - 16 BAR 4 - 20 MA</v>
          </cell>
          <cell r="C12419" t="str">
            <v>Consumible Maquinaria y Equipos</v>
          </cell>
          <cell r="D12419" t="str">
            <v>1.4.55.20 | Materiales y Suministros</v>
          </cell>
        </row>
        <row r="12420">
          <cell r="A12420" t="str">
            <v>TRA-440.220.110</v>
          </cell>
          <cell r="B12420" t="str">
            <v>TRANSFORMADOR 1000WW - 440/220 / 110V</v>
          </cell>
          <cell r="C12420" t="str">
            <v>Transformadores</v>
          </cell>
          <cell r="D12420" t="str">
            <v>1.4.05.16 | Eléctricos y Electrónicos</v>
          </cell>
        </row>
        <row r="12421">
          <cell r="A12421" t="str">
            <v>TRA-440.220.110V.2000</v>
          </cell>
          <cell r="B12421" t="str">
            <v>TRANSFORMADOR 2000WW - 440/220 / 110V</v>
          </cell>
          <cell r="C12421" t="str">
            <v>Transformadores</v>
          </cell>
          <cell r="D12421" t="str">
            <v>1.4.05.16 | Eléctricos y Electrónicos</v>
          </cell>
        </row>
        <row r="12422">
          <cell r="A12422" t="str">
            <v>TRA-33V.8A</v>
          </cell>
          <cell r="B12422" t="str">
            <v>TRANSFORMADOR 33V -  8 AMPERIOS</v>
          </cell>
          <cell r="C12422" t="str">
            <v>Eléctricos</v>
          </cell>
          <cell r="D12422" t="str">
            <v>1.4.05.16 | Eléctricos y Electrónicos</v>
          </cell>
        </row>
        <row r="12423">
          <cell r="A12423" t="str">
            <v>TRA-3F1.000</v>
          </cell>
          <cell r="B12423" t="str">
            <v>TRANSFORMADOR 3F 1000 KVA, 4.160- 500/289 V, TIPO SECO ENCAPSULADO EN RESINA, DEVANADOS EN COBRE, IP-00, FACTOR K=1</v>
          </cell>
          <cell r="C12423" t="str">
            <v>Transformadores</v>
          </cell>
          <cell r="D12423" t="str">
            <v>1.4.05.16 | Eléctricos y Electrónicos</v>
          </cell>
        </row>
        <row r="12424">
          <cell r="A12424" t="str">
            <v>TRA-440-110-110</v>
          </cell>
          <cell r="B12424" t="str">
            <v>TRANSFORMADOR 440/110V - 100 W</v>
          </cell>
          <cell r="C12424" t="str">
            <v>Transformadores</v>
          </cell>
          <cell r="D12424" t="str">
            <v>1.4.05.16 | Eléctricos y Electrónicos</v>
          </cell>
        </row>
        <row r="12425">
          <cell r="A12425" t="str">
            <v>TRA-440.110/200W</v>
          </cell>
          <cell r="B12425" t="str">
            <v>TRANSFORMADOR 440/110V - 200 W</v>
          </cell>
          <cell r="C12425" t="str">
            <v>Transformadores</v>
          </cell>
          <cell r="D12425" t="str">
            <v>1.4.05.16 | Eléctricos y Electrónicos</v>
          </cell>
        </row>
        <row r="12426">
          <cell r="A12426" t="str">
            <v>TRA-440/110-500</v>
          </cell>
          <cell r="B12426" t="str">
            <v>TRANSFORMADOR 440/110V - 500 VA REF. TRF 440/110 500VA</v>
          </cell>
          <cell r="C12426" t="str">
            <v>Transformadores</v>
          </cell>
          <cell r="D12426" t="str">
            <v>1.4.05.16 | Eléctricos y Electrónicos</v>
          </cell>
        </row>
        <row r="12427">
          <cell r="A12427" t="str">
            <v>TRA-440.220.110V</v>
          </cell>
          <cell r="B12427" t="str">
            <v>TRANSFORMADOR 440/220 - 110V,  200VA Ref: TI200</v>
          </cell>
          <cell r="C12427" t="str">
            <v>Transformadores</v>
          </cell>
          <cell r="D12427" t="str">
            <v>1.4.05.16 | Eléctricos y Electrónicos</v>
          </cell>
        </row>
        <row r="12428">
          <cell r="A12428" t="str">
            <v>TRA-440.220.110.400W</v>
          </cell>
          <cell r="B12428" t="str">
            <v>TRANSFORMADOR 440/220/110V -  400W</v>
          </cell>
          <cell r="C12428" t="str">
            <v>Transformadores</v>
          </cell>
          <cell r="D12428" t="str">
            <v>1.4.05.16 | Eléctricos y Electrónicos</v>
          </cell>
        </row>
        <row r="12429">
          <cell r="A12429" t="str">
            <v>TRA-220.24A.</v>
          </cell>
          <cell r="B12429" t="str">
            <v>TRANSFORMADOR 72VA 220/24AC 3.1A</v>
          </cell>
          <cell r="C12429" t="str">
            <v>Transformadores</v>
          </cell>
          <cell r="D12429" t="str">
            <v>1.4.05.16 | Eléctricos y Electrónicos</v>
          </cell>
        </row>
        <row r="12430">
          <cell r="A12430" t="str">
            <v>TAN-DE2.5TN</v>
          </cell>
          <cell r="B12430" t="str">
            <v>TRANSFORMADOR DE 2 A 5 TON NIT REF: C609-2-3-5TON NIT Ref: C609-2-3-5TON</v>
          </cell>
          <cell r="C12430" t="str">
            <v>Consumible Maquinaria y Equipos</v>
          </cell>
          <cell r="D12430" t="str">
            <v>1.4.55.20 | Materiales y Suministros</v>
          </cell>
        </row>
        <row r="12431">
          <cell r="A12431" t="str">
            <v>TRA-150-5A-PRO</v>
          </cell>
          <cell r="B12431" t="str">
            <v>TRANSFORMADOR DE CORRIENTE 150 - 5 AMPERIOS 10 VO Ref: K303</v>
          </cell>
          <cell r="C12431" t="str">
            <v>Transformadores</v>
          </cell>
          <cell r="D12431" t="str">
            <v>1.4.05.16 | Eléctricos y Electrónicos</v>
          </cell>
        </row>
        <row r="12432">
          <cell r="A12432" t="str">
            <v>TRA-200.5A</v>
          </cell>
          <cell r="B12432" t="str">
            <v>TRANSFORMADOR DE CORRIENTE 200/5 A LIG-ST Ref: KBJ-0</v>
          </cell>
          <cell r="C12432" t="str">
            <v>Eléctricos</v>
          </cell>
          <cell r="D12432" t="str">
            <v>1.4.05.16 | Eléctricos y Electrónicos</v>
          </cell>
        </row>
        <row r="12433">
          <cell r="A12433" t="str">
            <v>TRA-300.5A</v>
          </cell>
          <cell r="B12433" t="str">
            <v>TRANSFORMADOR DE CORRIENTE 300/5 A LIG-ST LIG-ST</v>
          </cell>
          <cell r="C12433" t="str">
            <v>Eléctricos</v>
          </cell>
          <cell r="D12433" t="str">
            <v>1.4.05.16 | Eléctricos y Electrónicos</v>
          </cell>
        </row>
        <row r="12434">
          <cell r="A12434" t="str">
            <v>TRA-800.5A</v>
          </cell>
          <cell r="B12434" t="str">
            <v>TRANSFORMADOR DE CORRIENTE 800 / 5 AMPERIOS Ref: 18MCM70339</v>
          </cell>
          <cell r="C12434" t="str">
            <v>Transformadores</v>
          </cell>
          <cell r="D12434" t="str">
            <v>1.4.05.16 | Eléctricos y Electrónicos</v>
          </cell>
        </row>
        <row r="12435">
          <cell r="A12435" t="str">
            <v>TRA-COR.32X65</v>
          </cell>
          <cell r="B12435" t="str">
            <v>TRANSFORMADOR DE CORRIENTE PAR BARRA DE 32 X 65 DE 250A SCHNEIDER REF: SECT5MA025 SCHNEIDER Ref: SECT5MA025</v>
          </cell>
          <cell r="C12435" t="str">
            <v>Eléctricos</v>
          </cell>
          <cell r="D12435" t="str">
            <v>1.4.05.16 | Eléctricos y Electrónicos</v>
          </cell>
        </row>
        <row r="12436">
          <cell r="A12436" t="str">
            <v>TRA-SCH.510</v>
          </cell>
          <cell r="B12436" t="str">
            <v>TRANSFORMADOR DE CORRIENTE RELACION 5-10/5A PRECISION 0.5S POTENCIA 2.5 VA SCHNEIDER</v>
          </cell>
          <cell r="C12436" t="str">
            <v>Transformadores</v>
          </cell>
          <cell r="D12436" t="str">
            <v>1.4.05.16 | Eléctricos y Electrónicos</v>
          </cell>
        </row>
        <row r="12437">
          <cell r="A12437" t="str">
            <v>TRA-POT.7KA</v>
          </cell>
          <cell r="B12437" t="str">
            <v>TRANSFORMADOR DE POTENCIA DE 7 KVA DE 220-440 / 254 VOLTIOS TRIFASICO TIPO SECO</v>
          </cell>
          <cell r="C12437" t="str">
            <v>Materiales y Suministros</v>
          </cell>
          <cell r="D12437" t="str">
            <v>1.4.55.20 | Materiales y Suministros</v>
          </cell>
        </row>
        <row r="12438">
          <cell r="A12438" t="str">
            <v>TRA-200-16460</v>
          </cell>
          <cell r="B12438" t="str">
            <v>TRANSFORMADOR INTENSIDAD MG NUCL 200/5 REF. 16460</v>
          </cell>
          <cell r="C12438" t="str">
            <v>Transformadores</v>
          </cell>
          <cell r="D12438" t="str">
            <v>1.4.05.16 | Eléctricos y Electrónicos</v>
          </cell>
        </row>
        <row r="12439">
          <cell r="A12439" t="str">
            <v>TRA-INT.MG.16468</v>
          </cell>
          <cell r="B12439" t="str">
            <v>TRANSFORMADOR INTENSIDAD MG NUCLEO CERRADO DE 35 MM - 250/5 SCHNEIDER Ref: 16468</v>
          </cell>
          <cell r="C12439" t="str">
            <v>Transformadores</v>
          </cell>
          <cell r="D12439" t="str">
            <v>1.4.05.16 | Eléctricos y Electrónicos</v>
          </cell>
        </row>
        <row r="12440">
          <cell r="A12440" t="str">
            <v>TRA-INT-16453</v>
          </cell>
          <cell r="B12440" t="str">
            <v>TRANSFORMADOR INTESIDAD MG NUCLEO CERRADO (D 21MM) 100/5 Ref: 16453</v>
          </cell>
          <cell r="C12440" t="str">
            <v>Transformadores</v>
          </cell>
          <cell r="D12440" t="str">
            <v>1.4.05.16 | Eléctricos y Electrónicos</v>
          </cell>
        </row>
        <row r="12441">
          <cell r="A12441" t="str">
            <v>TRA-SAL.4.20MA.200A</v>
          </cell>
          <cell r="B12441" t="str">
            <v>TRANSFORMADOR SALIDA 4 - 20MA,  200 AMPERIOS Ref: INCCT</v>
          </cell>
          <cell r="C12441" t="str">
            <v>Eléctricos</v>
          </cell>
          <cell r="D12441" t="str">
            <v>1.4.05.16 | Eléctricos y Electrónicos</v>
          </cell>
        </row>
        <row r="12442">
          <cell r="A12442" t="str">
            <v>TRA-LAM.2.5X680X700</v>
          </cell>
          <cell r="B12442" t="str">
            <v>TRANSICION EN LAMINA CAL 2.5MM DE 680MM X 700MM A Ø 300</v>
          </cell>
          <cell r="C12442" t="str">
            <v>Varios Diversos</v>
          </cell>
          <cell r="D12442" t="str">
            <v>1.4.05.10 | Varios</v>
          </cell>
        </row>
        <row r="12443">
          <cell r="A12443" t="str">
            <v>TRA-134.600</v>
          </cell>
          <cell r="B12443" t="str">
            <v>TRANSISTOR TRIAC BT134-600E 600V 4A</v>
          </cell>
          <cell r="C12443" t="str">
            <v>Eléctricos</v>
          </cell>
          <cell r="D12443" t="str">
            <v>1.4.05.16 | Eléctricos y Electrónicos</v>
          </cell>
        </row>
        <row r="12444">
          <cell r="A12444" t="str">
            <v>TRA-BOS.</v>
          </cell>
          <cell r="B12444" t="str">
            <v>TRANSMISION BOSCH Ref: 2609199447</v>
          </cell>
          <cell r="C12444" t="str">
            <v>Consumible Pulidoras,Taladros y Atornilladoras</v>
          </cell>
          <cell r="D12444" t="str">
            <v>1.4.55.20 | Materiales y Suministros</v>
          </cell>
        </row>
        <row r="12445">
          <cell r="A12445" t="str">
            <v>TRA-CON.4012-1</v>
          </cell>
          <cell r="B12445" t="str">
            <v>TRANSMISOR DE CONTROL REMOTO MARCA FOMOTECH MODELO ALPHA4012-1</v>
          </cell>
          <cell r="C12445" t="str">
            <v>Eléctricos</v>
          </cell>
          <cell r="D12445" t="str">
            <v>1.4.05.16 | Eléctricos y Electrónicos</v>
          </cell>
        </row>
        <row r="12446">
          <cell r="A12446" t="str">
            <v>TRA-401.23S</v>
          </cell>
          <cell r="B12446" t="str">
            <v>TRANSMISOR DE CONTROL REMOTO MARCA FOMOTECH MODELO ALPHA4012-3S</v>
          </cell>
          <cell r="C12446" t="str">
            <v>Eléctricos</v>
          </cell>
          <cell r="D12446" t="str">
            <v>1.4.05.16 | Eléctricos y Electrónicos</v>
          </cell>
        </row>
        <row r="12447">
          <cell r="A12447" t="str">
            <v>TRA-NIV.C11</v>
          </cell>
          <cell r="B12447" t="str">
            <v>TRANSMISOR DE NIVEL PULS C11 0-8M/4-20MA/BLUETOOTH, ROSCA(I-S) G1 1/2" PVDF, CABLE 10M MARCA VEGA ALEMAN VCP</v>
          </cell>
          <cell r="C12447" t="str">
            <v>Electrónicos</v>
          </cell>
          <cell r="D12447" t="str">
            <v>1.4.05.16 | Eléctricos y Electrónicos</v>
          </cell>
        </row>
        <row r="12448">
          <cell r="A12448" t="str">
            <v>TRA-PRE.0-6BAR</v>
          </cell>
          <cell r="B12448" t="str">
            <v>TRANSMISOR DE PRESION  0-6 BAR - SALIDA  4-20MA - DIN PLUG Y SOCKET - 1/4" BSP ESI Ref: GS4200-0006AB</v>
          </cell>
          <cell r="C12448" t="str">
            <v>Electrónicos</v>
          </cell>
          <cell r="D12448" t="str">
            <v>1.4.05.16 | Eléctricos y Electrónicos</v>
          </cell>
        </row>
        <row r="12449">
          <cell r="A12449" t="str">
            <v>TRA-PRE.BAR14</v>
          </cell>
          <cell r="B12449" t="str">
            <v>TRANSMISOR DE PRESION BAR 14, 0 - 4BAR/4 - 20MA -G 1/2A, - IP65 - MARCA VEGA Ref: VEGABAR 14</v>
          </cell>
          <cell r="C12449" t="str">
            <v>Electrónicos</v>
          </cell>
          <cell r="D12449" t="str">
            <v>1.4.05.16 | Eléctricos y Electrónicos</v>
          </cell>
        </row>
        <row r="12450">
          <cell r="A12450" t="str">
            <v>TRA-BAR.14.0-6</v>
          </cell>
          <cell r="B12450" t="str">
            <v>TRANSMISOR DE PRESION BAR 14, 0 - 6 BAR/4 - 20MA - G 1/2A -  IP65 - MARCA VEGA Ref: VEGABAR 14</v>
          </cell>
          <cell r="C12450" t="str">
            <v>Electrónicos</v>
          </cell>
          <cell r="D12450" t="str">
            <v>1.4.05.16 | Eléctricos y Electrónicos</v>
          </cell>
        </row>
        <row r="12451">
          <cell r="A12451" t="str">
            <v>TRA-PRE.1/4</v>
          </cell>
          <cell r="B12451" t="str">
            <v>TRANSMISOR DE PRESION EL2600 1/4" NPT</v>
          </cell>
          <cell r="C12451" t="str">
            <v>Tubería Diversos</v>
          </cell>
          <cell r="D12451" t="str">
            <v>1.4.05.09 | Tubería</v>
          </cell>
        </row>
        <row r="12452">
          <cell r="A12452" t="str">
            <v>TRA-PRE.BAR/4</v>
          </cell>
          <cell r="B12452" t="str">
            <v>TRANSMISOR DE PRESION ZS-10, 0 - 10BAR/4 - 20MA -G 1/4 SS Ref: REF:ZS-10</v>
          </cell>
          <cell r="C12452" t="str">
            <v>Eléctricos</v>
          </cell>
          <cell r="D12452" t="str">
            <v>1.4.05.16 | Eléctricos y Electrónicos</v>
          </cell>
        </row>
        <row r="12453">
          <cell r="A12453" t="str">
            <v>TRA-DIG-RS485</v>
          </cell>
          <cell r="B12453" t="str">
            <v>TRANSMISOR INDICADOR DE PESO - DIGITAL LAUM Ref: TLBETHERNET/IP</v>
          </cell>
          <cell r="C12453" t="str">
            <v>Electrónicos</v>
          </cell>
          <cell r="D12453" t="str">
            <v>1.4.05.16 | Eléctricos y Electrónicos</v>
          </cell>
        </row>
        <row r="12454">
          <cell r="A12454" t="str">
            <v>TRA-IND.ETH.IP.129398</v>
          </cell>
          <cell r="B12454" t="str">
            <v>TRANSMISOR INDICADOR DE PESO ETHERNET IP - DIGITAL 12-24VDC DIN MOUNT - SCT20-IP RICE LAKE Ref: 129398-119172818</v>
          </cell>
          <cell r="C12454" t="str">
            <v>Electrónicos</v>
          </cell>
          <cell r="D12454" t="str">
            <v>1.4.05.16 | Eléctricos y Electrónicos</v>
          </cell>
        </row>
        <row r="12455">
          <cell r="A12455" t="str">
            <v>IND-PES.SCT</v>
          </cell>
          <cell r="B12455" t="str">
            <v>TRANSMISOR INDICADOR DE PESO SCT2200, 12-24VDC, RS485/232 SERIAL PORT DIN MOUNT REF:202103 MARCA RICE LAKE</v>
          </cell>
          <cell r="C12455" t="str">
            <v>Electrónicos</v>
          </cell>
          <cell r="D12455" t="str">
            <v>1.4.05.16 | Eléctricos y Electrónicos</v>
          </cell>
        </row>
        <row r="12456">
          <cell r="A12456" t="str">
            <v>TRA-MOD.RS485</v>
          </cell>
          <cell r="B12456" t="str">
            <v>TRANSMISOR RS485  MODBUS TEMPERATURA Y HUMEDAD</v>
          </cell>
          <cell r="C12456" t="str">
            <v>Electrónicos</v>
          </cell>
          <cell r="D12456" t="str">
            <v>1.4.05.16 | Eléctricos y Electrónicos</v>
          </cell>
        </row>
        <row r="12457">
          <cell r="A12457" t="str">
            <v>TRA-RTD.100</v>
          </cell>
          <cell r="B12457" t="str">
            <v>TRANSMISOR RTD PT100 - RANGO DE MEDICION 0 A 200 ° C - SALIDA 4-20 MA - VOLTAJE DE FUNCIONAMIENTO DC 24 VDC - PRECISION MAS O MENOS 0.2 % FS</v>
          </cell>
          <cell r="C12457" t="str">
            <v>Eléctricos</v>
          </cell>
          <cell r="D12457" t="str">
            <v>1.4.05.16 | Eléctricos y Electrónicos</v>
          </cell>
        </row>
        <row r="12458">
          <cell r="A12458" t="str">
            <v>TRA-TLB.RS485</v>
          </cell>
          <cell r="B12458" t="str">
            <v>TRANSMISOR TLB4 CON 4 CANALES INDIVIDUALES + RS485 + ETHERNET IP - DOBLE PUERTO</v>
          </cell>
          <cell r="C12458" t="str">
            <v>Electrónicos</v>
          </cell>
          <cell r="D12458" t="str">
            <v>1.4.05.16 | Eléctricos y Electrónicos</v>
          </cell>
        </row>
        <row r="12459">
          <cell r="A12459" t="str">
            <v>SEL-YBI.H-34</v>
          </cell>
          <cell r="B12459" t="str">
            <v>TRANSPAK SELLADORA YBICO H-34</v>
          </cell>
          <cell r="C12459" t="str">
            <v>Herramienta Desechable</v>
          </cell>
          <cell r="D12459" t="str">
            <v>1.4.55.15 | Herramienta Desechable</v>
          </cell>
        </row>
        <row r="12460">
          <cell r="A12460" t="str">
            <v>TRA-ANG.187</v>
          </cell>
          <cell r="B12460" t="str">
            <v>TRANSPORTADOR DE ANGULOS UNIVERSAL REF: 187-901-10 MIT</v>
          </cell>
          <cell r="C12460" t="str">
            <v>Herramienta Desechable</v>
          </cell>
          <cell r="D12460" t="str">
            <v>1.4.55.15 | Herramienta Desechable</v>
          </cell>
        </row>
        <row r="12461">
          <cell r="A12461" t="str">
            <v>TRA-GRA.#17</v>
          </cell>
          <cell r="B12461" t="str">
            <v>TRANSPORTADOR DE GRADOS # 17</v>
          </cell>
          <cell r="C12461" t="str">
            <v>Herramienta Desechable</v>
          </cell>
          <cell r="D12461" t="str">
            <v>1.4.55.15 | Herramienta Desechable</v>
          </cell>
        </row>
        <row r="12462">
          <cell r="A12462" t="str">
            <v>TRA-LIM.COS</v>
          </cell>
          <cell r="B12462" t="str">
            <v>TRAPO LIMPIEZA TIPO CARPETA COSIDO X KG</v>
          </cell>
          <cell r="C12462" t="str">
            <v>Materiales y Suministros</v>
          </cell>
          <cell r="D12462" t="str">
            <v>1.4.55.20 | Materiales y Suministros</v>
          </cell>
        </row>
        <row r="12463">
          <cell r="A12463" t="str">
            <v>TRE-ROD.45T</v>
          </cell>
          <cell r="B12463" t="str">
            <v>TREN DE RODILLO DE CARGA AUTOALINEANTE C5-45TESA-42 EQUAL LENGTH ROLLS MARCA VANGORP</v>
          </cell>
          <cell r="C12463" t="str">
            <v>Rodillos de Transportadores Tipo Banda</v>
          </cell>
          <cell r="D12463" t="str">
            <v>1.4.05.14 | Bandas</v>
          </cell>
        </row>
        <row r="12464">
          <cell r="A12464" t="str">
            <v>TRE-ROD.B5-20CIT-36SB</v>
          </cell>
          <cell r="B12464" t="str">
            <v>TREN RODILLO CARGA B5-20CIT-36SB</v>
          </cell>
          <cell r="C12464" t="str">
            <v>Rodillos de Transportadores Tipo Banda</v>
          </cell>
          <cell r="D12464" t="str">
            <v>1.4.05.14 | Bandas</v>
          </cell>
        </row>
        <row r="12465">
          <cell r="A12465" t="str">
            <v>TRE-ROD.B5-35CIT-36SB</v>
          </cell>
          <cell r="B12465" t="str">
            <v>TREN RODILLO CARGA B5-35CIT-36SB</v>
          </cell>
          <cell r="C12465" t="str">
            <v>Rodillos de Transportadores Tipo Banda</v>
          </cell>
          <cell r="D12465" t="str">
            <v>1.4.05.14 | Bandas</v>
          </cell>
        </row>
        <row r="12466">
          <cell r="A12466" t="str">
            <v>TRE-ROD.B5-45CIT-36SB</v>
          </cell>
          <cell r="B12466" t="str">
            <v>TREN RODILLO CARGA B5-45CIT-36SB</v>
          </cell>
          <cell r="C12466" t="str">
            <v>Rodillos de Transportadores Tipo Banda</v>
          </cell>
          <cell r="D12466" t="str">
            <v>1.4.05.14 | Bandas</v>
          </cell>
        </row>
        <row r="12467">
          <cell r="A12467" t="str">
            <v>ROD-CAR. C5-20CIT-36SB</v>
          </cell>
          <cell r="B12467" t="str">
            <v>TREN RODILLO CARGA C5-20CIT-36SB</v>
          </cell>
          <cell r="C12467" t="str">
            <v>Rodillos de Transportadores Tipo Banda</v>
          </cell>
          <cell r="D12467" t="str">
            <v>1.4.05.14 | Bandas</v>
          </cell>
        </row>
        <row r="12468">
          <cell r="A12468" t="str">
            <v>TRE-ROD.</v>
          </cell>
          <cell r="B12468" t="str">
            <v>TREN RODILLO CARGA C5-20CIT-42SB EQUAL LENGTH ROLLS</v>
          </cell>
          <cell r="C12468" t="str">
            <v>Rodillos de Transportadores Tipo Banda</v>
          </cell>
          <cell r="D12468" t="str">
            <v>1.4.05.14 | Bandas</v>
          </cell>
        </row>
        <row r="12469">
          <cell r="A12469" t="str">
            <v>ROD-CAR.C5-35CIT-36SB</v>
          </cell>
          <cell r="B12469" t="str">
            <v>TREN RODILLO CARGA C5-35CIT-36SB</v>
          </cell>
          <cell r="C12469" t="str">
            <v>Rodillos de Transportadores Tipo Banda</v>
          </cell>
          <cell r="D12469" t="str">
            <v>1.4.05.14 | Bandas</v>
          </cell>
        </row>
        <row r="12470">
          <cell r="A12470" t="str">
            <v>TRE-ROD.C5-35CIT-42SB</v>
          </cell>
          <cell r="B12470" t="str">
            <v>TREN RODILLO CARGA C5-35CIT-42SB EQUAL LENGTH ROLLS</v>
          </cell>
          <cell r="C12470" t="str">
            <v>Rodillos de Transportadores Tipo Banda</v>
          </cell>
          <cell r="D12470" t="str">
            <v>1.4.05.14 | Bandas</v>
          </cell>
        </row>
        <row r="12471">
          <cell r="A12471" t="str">
            <v>ROD-CAR.C5-45CIT-36SB</v>
          </cell>
          <cell r="B12471" t="str">
            <v>TREN RODILLO CARGA C5-45CIT-36SB</v>
          </cell>
          <cell r="C12471" t="str">
            <v>Rodillos de Transportadores Tipo Banda</v>
          </cell>
          <cell r="D12471" t="str">
            <v>1.4.05.14 | Bandas</v>
          </cell>
        </row>
        <row r="12472">
          <cell r="A12472" t="str">
            <v>TRE-ROD.C5-45CIT-42SB</v>
          </cell>
          <cell r="B12472" t="str">
            <v>TREN RODILLO CARGA C5-45CIT-42SB EQUAL LENGTH ROLLS</v>
          </cell>
          <cell r="C12472" t="str">
            <v>Rodillos de Transportadores Tipo Banda</v>
          </cell>
          <cell r="D12472" t="str">
            <v>1.4.05.14 | Bandas</v>
          </cell>
        </row>
        <row r="12473">
          <cell r="A12473" t="str">
            <v>ROD-CAR.C5-45CITI-36SB</v>
          </cell>
          <cell r="B12473" t="str">
            <v>TREN RODILLO CARGA C5-45CITI-36SB</v>
          </cell>
          <cell r="C12473" t="str">
            <v>Rodillos de Transportadores Tipo Banda</v>
          </cell>
          <cell r="D12473" t="str">
            <v>1.4.05.14 | Bandas</v>
          </cell>
        </row>
        <row r="12474">
          <cell r="A12474" t="str">
            <v>TRE-5-20-42-C52</v>
          </cell>
          <cell r="B12474" t="str">
            <v>TREN RODILLO CEMA 5", 20, 42" C5-20TE - 42SB</v>
          </cell>
          <cell r="C12474" t="str">
            <v>Accesorios Bandas</v>
          </cell>
          <cell r="D12474" t="str">
            <v>1.4.05.14 | Bandas</v>
          </cell>
        </row>
        <row r="12475">
          <cell r="A12475" t="str">
            <v>TRE-ROD.C52</v>
          </cell>
          <cell r="B12475" t="str">
            <v>TREN RODILLO DE CARGA  C5-20CIT-42 EQUAL LENGTH ROLLS MARCA VANGORP</v>
          </cell>
          <cell r="C12475" t="str">
            <v>Rodillos de Transportadores Tipo Banda</v>
          </cell>
          <cell r="D12475" t="str">
            <v>1.4.05.14 | Bandas</v>
          </cell>
        </row>
        <row r="12476">
          <cell r="A12476" t="str">
            <v>TRE-CAR.C53</v>
          </cell>
          <cell r="B12476" t="str">
            <v>TREN RODILLO DE CARGA  C5-35CIT-42 EQUAL LENGTH ROLLS MARCA VANGORP</v>
          </cell>
          <cell r="C12476" t="str">
            <v>Rodillos de Transportadores Tipo Banda</v>
          </cell>
          <cell r="D12476" t="str">
            <v>1.4.05.14 | Bandas</v>
          </cell>
        </row>
        <row r="12477">
          <cell r="A12477" t="str">
            <v>TRE-ROD.20T</v>
          </cell>
          <cell r="B12477" t="str">
            <v>TREN RODILLO DE CARGA C5-20TE-42 EQUAL LENGTH ROLLS MARCA VANGORP</v>
          </cell>
          <cell r="C12477" t="str">
            <v>Rodillos de Transportadores Tipo Banda</v>
          </cell>
          <cell r="D12477" t="str">
            <v>1.4.05.14 | Bandas</v>
          </cell>
        </row>
        <row r="12478">
          <cell r="A12478" t="str">
            <v>TRE-ROD.35T</v>
          </cell>
          <cell r="B12478" t="str">
            <v>TREN RODILLO DE CARGA C5-35TE-42 EQUAL LENGTH ROLLS MARCA VANGORP</v>
          </cell>
          <cell r="C12478" t="str">
            <v>Rodillos de Transportadores Tipo Banda</v>
          </cell>
          <cell r="D12478" t="str">
            <v>1.4.05.14 | Bandas</v>
          </cell>
        </row>
        <row r="12479">
          <cell r="A12479" t="str">
            <v>TRE-ROD.LEN</v>
          </cell>
          <cell r="B12479" t="str">
            <v>TREN RODILLO DE CARGA C5-45CIT-42 EQUAL LENGTH ROLLS MARCA VANGORP</v>
          </cell>
          <cell r="C12479" t="str">
            <v>Rodillos de Transportadores Tipo Banda</v>
          </cell>
          <cell r="D12479" t="str">
            <v>1.4.05.14 | Bandas</v>
          </cell>
        </row>
        <row r="12480">
          <cell r="A12480" t="str">
            <v>TRE-CAR.45T</v>
          </cell>
          <cell r="B12480" t="str">
            <v>TREN RODILLO DE CARGA C5-45TE-42 EQUAL LENGTH ROLLS MARCA VANGORP</v>
          </cell>
          <cell r="C12480" t="str">
            <v>Rodillos de Transportadores Tipo Banda</v>
          </cell>
          <cell r="D12480" t="str">
            <v>1.4.05.14 | Bandas</v>
          </cell>
        </row>
        <row r="12481">
          <cell r="A12481" t="str">
            <v>TRE-IMP.C54</v>
          </cell>
          <cell r="B12481" t="str">
            <v>TREN RODILLO DE IMPACTO C5-45CITI-42 EQUAL LENGTH ROLLS MARCA VANGORP</v>
          </cell>
          <cell r="C12481" t="str">
            <v>Rodillos de Transportadores Tipo Banda</v>
          </cell>
          <cell r="D12481" t="str">
            <v>1.4.05.14 | Bandas</v>
          </cell>
        </row>
        <row r="12482">
          <cell r="A12482" t="str">
            <v>ROD-IMP.TEI</v>
          </cell>
          <cell r="B12482" t="str">
            <v>TREN RODILLO DE IMPACTO C5-45TEI-42 EQUAL LENGTH ROLLS MARCA VANGORP</v>
          </cell>
          <cell r="C12482" t="str">
            <v>Rodillos de Transportadores Tipo Banda</v>
          </cell>
          <cell r="D12482" t="str">
            <v>1.4.05.14 | Bandas</v>
          </cell>
        </row>
        <row r="12483">
          <cell r="A12483" t="str">
            <v>TRE-5-35-42-C5I</v>
          </cell>
          <cell r="B12483" t="str">
            <v>TREN RODILLO IMPA 5", 35, 42" C5-35TEI - 42S</v>
          </cell>
          <cell r="C12483" t="str">
            <v>Accesorios Bandas</v>
          </cell>
          <cell r="D12483" t="str">
            <v>1.4.05.14 | Bandas</v>
          </cell>
        </row>
        <row r="12484">
          <cell r="A12484" t="str">
            <v>TRI-ASS.5662</v>
          </cell>
          <cell r="B12484" t="str">
            <v>TRIGGER ASSEMBLY 5662 REF: 431235 Ref: 431235</v>
          </cell>
          <cell r="C12484" t="str">
            <v>Consumible Equipo de Soldadura</v>
          </cell>
          <cell r="D12484" t="str">
            <v>1.4.55.20 | Materiales y Suministros</v>
          </cell>
        </row>
        <row r="12485">
          <cell r="A12485" t="str">
            <v>TRO-ELE.2TON</v>
          </cell>
          <cell r="B12485" t="str">
            <v>TROLLEY ELECTRICO 2 TONELDAS REF. VTE-2-A-11/U YALE</v>
          </cell>
          <cell r="C12485" t="str">
            <v>Varios Diversos</v>
          </cell>
          <cell r="D12485" t="str">
            <v>1.4.05.10 | Varios</v>
          </cell>
        </row>
        <row r="12486">
          <cell r="A12486" t="str">
            <v>TRO-ELC.3TN</v>
          </cell>
          <cell r="B12486" t="str">
            <v>TROLLEY ELECTRICO 3 TONELADAS CON 7 MTS CABLE BOTON</v>
          </cell>
          <cell r="C12486" t="str">
            <v>Materiales y Suministros</v>
          </cell>
          <cell r="D12486" t="str">
            <v>1.4.55.20 | Materiales y Suministros</v>
          </cell>
        </row>
        <row r="12487">
          <cell r="A12487" t="str">
            <v>TRO-MAN.5TN</v>
          </cell>
          <cell r="B12487" t="str">
            <v>TROLLEY MANUAL DE 5 TON NIT Ref: PT5-5</v>
          </cell>
          <cell r="C12487" t="str">
            <v>Herramienta Desechable</v>
          </cell>
          <cell r="D12487" t="str">
            <v>1.4.55.15 | Herramienta Desechable</v>
          </cell>
        </row>
        <row r="12488">
          <cell r="A12488" t="str">
            <v>TRO-MAN.05T</v>
          </cell>
          <cell r="B12488" t="str">
            <v>TROLLEY MANUAL DE EMPUJE - 0.5 TON MODELO HTP/A - MARCA YALE</v>
          </cell>
          <cell r="C12488" t="str">
            <v>Herramienta Desechable</v>
          </cell>
          <cell r="D12488" t="str">
            <v>1.4.55.15 | Herramienta Desechable</v>
          </cell>
        </row>
        <row r="12489">
          <cell r="A12489" t="str">
            <v>TRO-MAN.1TO</v>
          </cell>
          <cell r="B12489" t="str">
            <v>TROLLEY MANUAL DE EMPUJE - 1 TON MODELO HTP/A - MARCA YALE</v>
          </cell>
          <cell r="C12489" t="str">
            <v>Herramienta Desechable</v>
          </cell>
          <cell r="D12489" t="str">
            <v>1.4.55.15 | Herramienta Desechable</v>
          </cell>
        </row>
        <row r="12490">
          <cell r="A12490" t="str">
            <v>TRO-MAN.1T</v>
          </cell>
          <cell r="B12490" t="str">
            <v>TROLLEY MANUAL DE EMPUJE - 1 TON NIT Ref: PT5-1</v>
          </cell>
          <cell r="C12490" t="str">
            <v>Herramienta Desechable</v>
          </cell>
          <cell r="D12490" t="str">
            <v>1.4.55.15 | Herramienta Desechable</v>
          </cell>
        </row>
        <row r="12491">
          <cell r="A12491" t="str">
            <v>TRO-MAN.2TO</v>
          </cell>
          <cell r="B12491" t="str">
            <v>TROLLEY MANUAL DE EMPUJE - 2 TON DAESAN Ref: DP2</v>
          </cell>
          <cell r="C12491" t="str">
            <v>Herramienta Desechable</v>
          </cell>
          <cell r="D12491" t="str">
            <v>1.4.55.15 | Herramienta Desechable</v>
          </cell>
        </row>
        <row r="12492">
          <cell r="A12492" t="str">
            <v>TRO-MAN.3-2</v>
          </cell>
          <cell r="B12492" t="str">
            <v>TROLLEY MANUAL DE EMPUJE - 3.2 TON DAESAN Ref: DP3</v>
          </cell>
          <cell r="C12492" t="str">
            <v>Herramienta Desechable</v>
          </cell>
          <cell r="D12492" t="str">
            <v>1.4.55.15 | Herramienta Desechable</v>
          </cell>
        </row>
        <row r="12493">
          <cell r="A12493" t="str">
            <v>TRO-ANT.1TO</v>
          </cell>
          <cell r="B12493" t="str">
            <v>TROLLEY MANUAL DE EMPUJE (ANTICOLISION) - 1 TON  ABLE REF: PT10</v>
          </cell>
          <cell r="C12493" t="str">
            <v>Herramienta Desechable</v>
          </cell>
          <cell r="D12493" t="str">
            <v>1.4.55.15 | Herramienta Desechable</v>
          </cell>
        </row>
        <row r="12494">
          <cell r="A12494" t="str">
            <v>TRO-2TO.ABL</v>
          </cell>
          <cell r="B12494" t="str">
            <v>TROLLEY MANUAL DE EMPUJE- ANTICOLISION- TRABAJO PESADO CON APERTURA DE 80MM - 168 MM CAPACIDAD 2 TON MARCA ABLE Ref: PT20</v>
          </cell>
          <cell r="C12494" t="str">
            <v>Herramienta Desechable</v>
          </cell>
          <cell r="D12494" t="str">
            <v>1.4.55.15 | Herramienta Desechable</v>
          </cell>
        </row>
        <row r="12495">
          <cell r="A12495" t="str">
            <v>TRO-HTG.A5000</v>
          </cell>
          <cell r="B12495" t="str">
            <v>TROLLEY MANUAL DE ENGRANAJE MODELO HTG/A-5000  ANCHO ALA. 90-220 MM YALE</v>
          </cell>
          <cell r="C12495" t="str">
            <v>Herramienta Desechable</v>
          </cell>
          <cell r="D12495" t="str">
            <v>1.4.55.15 | Herramienta Desechable</v>
          </cell>
        </row>
        <row r="12496">
          <cell r="A12496" t="str">
            <v>TRO-14".28730-B3</v>
          </cell>
          <cell r="B12496" t="str">
            <v>TRONZADORA DW 28730-B3 14"  DEWALT</v>
          </cell>
          <cell r="C12496" t="str">
            <v>Herramienta Desechable</v>
          </cell>
          <cell r="D12496" t="str">
            <v>1.4.55.15 | Herramienta Desechable</v>
          </cell>
        </row>
        <row r="12497">
          <cell r="A12497" t="str">
            <v>TUB-COP.478987</v>
          </cell>
          <cell r="B12497" t="str">
            <v>TUBBING COUPLING NUT REF. 478987 - LASER Ref: 308001030340057</v>
          </cell>
          <cell r="C12497" t="str">
            <v>Consumible Laser</v>
          </cell>
          <cell r="D12497" t="str">
            <v>1.4.55.20 | Materiales y Suministros</v>
          </cell>
        </row>
        <row r="12498">
          <cell r="A12498" t="str">
            <v>TUB-SCH.A53</v>
          </cell>
          <cell r="B12498" t="str">
            <v>TUBERIA DE ACERO SCH 40 Ø 1 1/2" ASTM A53 - NEGRA, SIN COSTURA</v>
          </cell>
          <cell r="C12498" t="str">
            <v>Tubería SCH</v>
          </cell>
          <cell r="D12498" t="str">
            <v>1.4.05.09 | Tubería</v>
          </cell>
        </row>
        <row r="12499">
          <cell r="A12499" t="str">
            <v>TUB-ACE.SCH</v>
          </cell>
          <cell r="B12499" t="str">
            <v>TUBERIA DE ACERO SCH 40 Ø 1" ASTM A53 - NEGRA, SIN COSTURA</v>
          </cell>
          <cell r="C12499" t="str">
            <v>Tubería SCH</v>
          </cell>
          <cell r="D12499" t="str">
            <v>1.4.05.09 | Tubería</v>
          </cell>
        </row>
        <row r="12500">
          <cell r="A12500" t="str">
            <v>TUB-SCH.1/2</v>
          </cell>
          <cell r="B12500" t="str">
            <v>TUBERIA DE ACERO SCH 40 Ø 1/2" ASTM A53 - NEGRA, SIN COSTURA</v>
          </cell>
          <cell r="C12500" t="str">
            <v>Tubería SCH</v>
          </cell>
          <cell r="D12500" t="str">
            <v>1.4.05.09 | Tubería</v>
          </cell>
        </row>
        <row r="12501">
          <cell r="A12501" t="str">
            <v>TUB-SCH.12P</v>
          </cell>
          <cell r="B12501" t="str">
            <v>TUBERIA DE ACERO SCH 40 Ø 12" ASTM A53 - NEGRA, SIN COSTURA</v>
          </cell>
          <cell r="C12501" t="str">
            <v>Tubería SCH</v>
          </cell>
          <cell r="D12501" t="str">
            <v>1.4.05.09 | Tubería</v>
          </cell>
        </row>
        <row r="12502">
          <cell r="A12502" t="str">
            <v>TUB-SCH.212</v>
          </cell>
          <cell r="B12502" t="str">
            <v>TUBERIA DE ACERO SCH 40 Ø 2 1/2" ASTM A53  - NEGRA, SIN COSTURA</v>
          </cell>
          <cell r="C12502" t="str">
            <v>Tubería SCH</v>
          </cell>
          <cell r="D12502" t="str">
            <v>1.4.05.09 | Tubería</v>
          </cell>
        </row>
        <row r="12503">
          <cell r="A12503" t="str">
            <v>TUB-SCH.2PU</v>
          </cell>
          <cell r="B12503" t="str">
            <v>TUBERIA DE ACERO SCH 40 Ø 2" ASTM A53 - NEGRA, SIN COSTURA</v>
          </cell>
          <cell r="C12503" t="str">
            <v>Tubería SCH</v>
          </cell>
          <cell r="D12503" t="str">
            <v>1.4.05.09 | Tubería</v>
          </cell>
        </row>
        <row r="12504">
          <cell r="A12504" t="str">
            <v>TUB-SCH.3PU</v>
          </cell>
          <cell r="B12504" t="str">
            <v>TUBERIA DE ACERO SCH 40 Ø 3" ASTM A53 - NEGRA, SIN COSTURA</v>
          </cell>
          <cell r="C12504" t="str">
            <v>Tubería SCH</v>
          </cell>
          <cell r="D12504" t="str">
            <v>1.4.05.09 | Tubería</v>
          </cell>
        </row>
        <row r="12505">
          <cell r="A12505" t="str">
            <v>TUB-SCH.3/4</v>
          </cell>
          <cell r="B12505" t="str">
            <v>TUBERIA DE ACERO SCH 40 Ø 3/4" ASTM A53 - NEGRA, SIN COSTURA</v>
          </cell>
          <cell r="C12505" t="str">
            <v>Tubería SCH</v>
          </cell>
          <cell r="D12505" t="str">
            <v>1.4.05.09 | Tubería</v>
          </cell>
        </row>
        <row r="12506">
          <cell r="A12506" t="str">
            <v>TUB-SCH.4PU</v>
          </cell>
          <cell r="B12506" t="str">
            <v>TUBERIA DE ACERO SCH 40 Ø 4" ASTM A53 - NEGRA, SIN COSTURA</v>
          </cell>
          <cell r="C12506" t="str">
            <v>Tubería SCH</v>
          </cell>
          <cell r="D12506" t="str">
            <v>1.4.05.09 | Tubería</v>
          </cell>
        </row>
        <row r="12507">
          <cell r="A12507" t="str">
            <v>TUB-SCH.6PU</v>
          </cell>
          <cell r="B12507" t="str">
            <v>TUBERIA DE ACERO SCH 40 Ø 6" ASTM A53 - NEGRA, SIN COSTURA</v>
          </cell>
          <cell r="C12507" t="str">
            <v>Tubería SCH</v>
          </cell>
          <cell r="D12507" t="str">
            <v>1.4.05.09 | Tubería</v>
          </cell>
        </row>
        <row r="12508">
          <cell r="A12508" t="str">
            <v>TUB-ACE.8PU</v>
          </cell>
          <cell r="B12508" t="str">
            <v>TUBERIA DE ACERO SCH 40 Ø 8" ASTM A53 - NEGRA, SIN COSTURA</v>
          </cell>
          <cell r="C12508" t="str">
            <v>Tubería SCH</v>
          </cell>
          <cell r="D12508" t="str">
            <v>1.4.05.09 | Tubería</v>
          </cell>
        </row>
        <row r="12509">
          <cell r="A12509" t="str">
            <v>TUB-100.IPS</v>
          </cell>
          <cell r="B12509" t="str">
            <v>TUBERIA PE 100 - Ø IPS 110 MM (4") - RDE 11 PN16 - ISO 4427 / DIN 8074</v>
          </cell>
          <cell r="C12509" t="str">
            <v>Tubería Diversos</v>
          </cell>
          <cell r="D12509" t="str">
            <v>1.4.05.09 | Tubería</v>
          </cell>
        </row>
        <row r="12510">
          <cell r="A12510" t="str">
            <v>TUB-CLA.714</v>
          </cell>
          <cell r="B12510" t="str">
            <v>TUBERIA PE 100 - Ø IPS 12" - RDE 11 - CLASS 200 PSI - ASTM F714 - FM APPROVED LISTED FM1613.AWWA C901/C906</v>
          </cell>
          <cell r="C12510" t="str">
            <v>Tubería Diversos</v>
          </cell>
          <cell r="D12510" t="str">
            <v>1.4.05.09 | Tubería</v>
          </cell>
        </row>
        <row r="12511">
          <cell r="A12511" t="str">
            <v>TUB-PE1.IPS</v>
          </cell>
          <cell r="B12511" t="str">
            <v>TUBERIA PE 100 - Ø IPS 160 MM (6")  - RDE 11 PN16 - ISO 4427 / DIN 8074</v>
          </cell>
          <cell r="C12511" t="str">
            <v>Tubería Diversos</v>
          </cell>
          <cell r="D12511" t="str">
            <v>1.4.05.09 | Tubería</v>
          </cell>
        </row>
        <row r="12512">
          <cell r="A12512" t="str">
            <v>TUB-P10.IPS</v>
          </cell>
          <cell r="B12512" t="str">
            <v>TUBERIA PE 100 - Ø IPS 315 MM (12") - RDE 11 PN16 - ISO 4427 / DIN 8074</v>
          </cell>
          <cell r="C12512" t="str">
            <v>Tubería Diversos</v>
          </cell>
          <cell r="D12512" t="str">
            <v>1.4.05.09 | Tubería</v>
          </cell>
        </row>
        <row r="12513">
          <cell r="A12513" t="str">
            <v>TUB-PE1.200</v>
          </cell>
          <cell r="B12513" t="str">
            <v>TUBERIA PE 100 - Ø IPS 4" - RDE 11 - CLASS 200 PSI - ASTM F714 - FM APPROVAL LISTED FM1613.AWWA C901/C906.</v>
          </cell>
          <cell r="C12513" t="str">
            <v>Tubería Diversos</v>
          </cell>
          <cell r="D12513" t="str">
            <v>1.4.05.09 | Tubería</v>
          </cell>
        </row>
        <row r="12514">
          <cell r="A12514" t="str">
            <v>TUB-DN4.1/2</v>
          </cell>
          <cell r="B12514" t="str">
            <v>TUBERIA PE 100 - Ø IPS 50 MM (1 1/2") - RDE 17 PN10 - ISO 4427 / DIN 8074</v>
          </cell>
          <cell r="C12514" t="str">
            <v>Tubería Diversos</v>
          </cell>
          <cell r="D12514" t="str">
            <v>1.4.05.09 | Tubería</v>
          </cell>
        </row>
        <row r="12515">
          <cell r="A12515" t="str">
            <v>TUB-PSI.200</v>
          </cell>
          <cell r="B12515" t="str">
            <v>TUBERIA PE 100 - Ø IPS 6" - RDE 11 - CLASS 200 PSI - ASTM F714 -  FM APPROVAL LISTED FM1613.AWWA C901/C906.</v>
          </cell>
          <cell r="C12515" t="str">
            <v>Tubería Diversos</v>
          </cell>
          <cell r="D12515" t="str">
            <v>1.4.05.09 | Tubería</v>
          </cell>
        </row>
        <row r="12516">
          <cell r="A12516" t="str">
            <v>TUB-PSI.250</v>
          </cell>
          <cell r="B12516" t="str">
            <v>TUBERIA PE 100 - Ø IPS 6" - RDE 9 - CLASS 250 PSI - ASTM F714 - FM APPROVAL LISTED FM1613.AWWA C901/C906</v>
          </cell>
          <cell r="C12516" t="str">
            <v>Tubería Diversos</v>
          </cell>
          <cell r="D12516" t="str">
            <v>1.4.05.09 | Tubería</v>
          </cell>
        </row>
        <row r="12517">
          <cell r="A12517" t="str">
            <v>TUB-100.RDE</v>
          </cell>
          <cell r="B12517" t="str">
            <v>TUBERIA PE 100 - Ø IPS 63 MM (2") - RDE 17 PN10 - ISO 4427 / DIN 8074</v>
          </cell>
          <cell r="C12517" t="str">
            <v>Tubería Diversos</v>
          </cell>
          <cell r="D12517" t="str">
            <v>1.4.05.09 | Tubería</v>
          </cell>
        </row>
        <row r="12518">
          <cell r="A12518" t="str">
            <v>TUB-F71.4FM</v>
          </cell>
          <cell r="B12518" t="str">
            <v>TUBERIA PE 100 - Ø IPS 8" - RDE 11 - CLASS 200 PSI - ASTM F714 - FM APPROVAL LISTED FM1613.AWWA C901/C906</v>
          </cell>
          <cell r="C12518" t="str">
            <v>Tubería Diversos</v>
          </cell>
          <cell r="D12518" t="str">
            <v>1.4.05.09 | Tubería</v>
          </cell>
        </row>
        <row r="12519">
          <cell r="A12519" t="str">
            <v>TUB-100.90M</v>
          </cell>
          <cell r="B12519" t="str">
            <v>TUBERIA PE 100 - Ø IPS 90 MM (3")  - RDE 11 PN16 - ISO 4427 / DIN 8074</v>
          </cell>
          <cell r="C12519" t="str">
            <v>Tubería Diversos</v>
          </cell>
          <cell r="D12519" t="str">
            <v>1.4.05.09 | Tubería</v>
          </cell>
        </row>
        <row r="12520">
          <cell r="A12520" t="str">
            <v>TUB-100.DN8</v>
          </cell>
          <cell r="B12520" t="str">
            <v>TUBERIA PE 100 - Ø IPS 90 MM (3")  - RDE 7,5 PN25 - ISO 4427 / DIN 8074</v>
          </cell>
          <cell r="C12520" t="str">
            <v>Tubería Diversos</v>
          </cell>
          <cell r="D12520" t="str">
            <v>1.4.05.09 | Tubería</v>
          </cell>
        </row>
        <row r="12521">
          <cell r="A12521" t="str">
            <v>TUB-PE1.110</v>
          </cell>
          <cell r="B12521" t="str">
            <v>TUBO 110 MM PE100 PN 16 RDE 11</v>
          </cell>
          <cell r="C12521" t="str">
            <v>Tubería Diversos</v>
          </cell>
          <cell r="D12521" t="str">
            <v>1.4.05.09 | Tubería</v>
          </cell>
        </row>
        <row r="12522">
          <cell r="A12522" t="str">
            <v>TUB-S40.3PU</v>
          </cell>
          <cell r="B12522" t="str">
            <v>TUBO ACERO CARBON S/C SCH 40 3"  GALVANIZADO</v>
          </cell>
          <cell r="C12522" t="str">
            <v>Tubería SCH</v>
          </cell>
          <cell r="D12522" t="str">
            <v>1.4.05.09 | Tubería</v>
          </cell>
        </row>
        <row r="12523">
          <cell r="A12523" t="str">
            <v>TUB-AGN-1 1/2</v>
          </cell>
          <cell r="B12523" t="str">
            <v>TUBO AGUAS NEGRAS Ø 1 1/2" - ESPESOR 2 MM</v>
          </cell>
          <cell r="C12523" t="str">
            <v>Tubería Aguas Negras</v>
          </cell>
          <cell r="D12523" t="str">
            <v>1.4.05.09 | Tubería</v>
          </cell>
        </row>
        <row r="12524">
          <cell r="A12524" t="str">
            <v>TUB-AGN-1 1/4</v>
          </cell>
          <cell r="B12524" t="str">
            <v>TUBO AGUAS NEGRAS Ø 1 1/4" - ESPESOR 2 MM</v>
          </cell>
          <cell r="C12524" t="str">
            <v>Tubería Aguas Negras</v>
          </cell>
          <cell r="D12524" t="str">
            <v>1.4.05.09 | Tubería</v>
          </cell>
        </row>
        <row r="12525">
          <cell r="A12525" t="str">
            <v>TUB-AGN-1</v>
          </cell>
          <cell r="B12525" t="str">
            <v>TUBO AGUAS NEGRAS Ø 1" - ESPESOR 2 MM</v>
          </cell>
          <cell r="C12525" t="str">
            <v>Tubería Aguas Negras</v>
          </cell>
          <cell r="D12525" t="str">
            <v>1.4.05.09 | Tubería</v>
          </cell>
        </row>
        <row r="12526">
          <cell r="A12526" t="str">
            <v>TUB-AGN-1/2</v>
          </cell>
          <cell r="B12526" t="str">
            <v>TUBO AGUAS NEGRAS Ø 1/2" - ESPESOR 2 MM</v>
          </cell>
          <cell r="C12526" t="str">
            <v>Tubería Aguas Negras</v>
          </cell>
          <cell r="D12526" t="str">
            <v>1.4.05.09 | Tubería</v>
          </cell>
        </row>
        <row r="12527">
          <cell r="A12527" t="str">
            <v>TUB-AGN-2 1/2</v>
          </cell>
          <cell r="B12527" t="str">
            <v>TUBO AGUAS NEGRAS Ø 2 1/2" - ESPESOR 2 MM</v>
          </cell>
          <cell r="C12527" t="str">
            <v>Tubería Aguas Negras</v>
          </cell>
          <cell r="D12527" t="str">
            <v>1.4.05.09 | Tubería</v>
          </cell>
        </row>
        <row r="12528">
          <cell r="A12528" t="str">
            <v>TUB-AGN-2</v>
          </cell>
          <cell r="B12528" t="str">
            <v>TUBO AGUAS NEGRAS Ø 2" - ESPESOR 2 MM</v>
          </cell>
          <cell r="C12528" t="str">
            <v>Tubería Aguas Negras</v>
          </cell>
          <cell r="D12528" t="str">
            <v>1.4.05.09 | Tubería</v>
          </cell>
        </row>
        <row r="12529">
          <cell r="A12529" t="str">
            <v>TUB-AGN-3</v>
          </cell>
          <cell r="B12529" t="str">
            <v>TUBO AGUAS NEGRAS Ø 3 - ESPESOR 2 MM</v>
          </cell>
          <cell r="C12529" t="str">
            <v>Tubería Aguas Negras</v>
          </cell>
          <cell r="D12529" t="str">
            <v>1.4.05.09 | Tubería</v>
          </cell>
        </row>
        <row r="12530">
          <cell r="A12530" t="str">
            <v>TUB-AGN.3MM</v>
          </cell>
          <cell r="B12530" t="str">
            <v>TUBO AGUAS NEGRAS Ø 3 - ESPESOR 3 MM</v>
          </cell>
          <cell r="C12530" t="str">
            <v>Tubería Aguas Negras</v>
          </cell>
          <cell r="D12530" t="str">
            <v>1.4.05.09 | Tubería</v>
          </cell>
        </row>
        <row r="12531">
          <cell r="A12531" t="str">
            <v>TUB-AGN.3X2.5</v>
          </cell>
          <cell r="B12531" t="str">
            <v>TUBO AGUAS NEGRAS Ø 3" X 2.5 MM</v>
          </cell>
          <cell r="C12531" t="str">
            <v>Tubería Aguas Negras</v>
          </cell>
          <cell r="D12531" t="str">
            <v>1.4.05.09 | Tubería</v>
          </cell>
        </row>
        <row r="12532">
          <cell r="A12532" t="str">
            <v>TUB-AGN-3/4</v>
          </cell>
          <cell r="B12532" t="str">
            <v>TUBO AGUAS NEGRAS Ø 3/4" - ESPESOR 2 MM</v>
          </cell>
          <cell r="C12532" t="str">
            <v>Tubería Aguas Negras</v>
          </cell>
          <cell r="D12532" t="str">
            <v>1.4.05.09 | Tubería</v>
          </cell>
        </row>
        <row r="12533">
          <cell r="A12533" t="str">
            <v>TUB-ALE.Ø25.INOX</v>
          </cell>
          <cell r="B12533" t="str">
            <v>TUBO ALETEADO Ø 25 MM - INOX</v>
          </cell>
          <cell r="C12533" t="str">
            <v>Tubería Diversos</v>
          </cell>
          <cell r="D12533" t="str">
            <v>1.4.05.09 | Tubería</v>
          </cell>
        </row>
        <row r="12534">
          <cell r="A12534" t="str">
            <v>TUB-ALE-3/4-SCH</v>
          </cell>
          <cell r="B12534" t="str">
            <v>TUBO ALETEADO Ø 3/4" SCH 40 - ACERO AL CARBON</v>
          </cell>
          <cell r="C12534" t="str">
            <v>Tubería Diversos</v>
          </cell>
          <cell r="D12534" t="str">
            <v>1.4.05.09 | Tubería</v>
          </cell>
        </row>
        <row r="12535">
          <cell r="A12535" t="str">
            <v>TUB-BAS-PEL</v>
          </cell>
          <cell r="B12535" t="str">
            <v>TUBO BASTIDOR PELETIZADORA - EN FUNDICION 1020</v>
          </cell>
          <cell r="C12535" t="str">
            <v>Elementos de Fundición</v>
          </cell>
          <cell r="D12535" t="str">
            <v>1.4.05.10 | Varios</v>
          </cell>
        </row>
        <row r="12536">
          <cell r="A12536" t="str">
            <v>TUB-CAMI-P9|TUB-CAM-P9</v>
          </cell>
          <cell r="B12536" t="str">
            <v>TUBO CAMISA PRENSA P-9</v>
          </cell>
          <cell r="C12536" t="str">
            <v>Elementos de Fundición</v>
          </cell>
          <cell r="D12536" t="str">
            <v>1.4.05.10 | Varios</v>
          </cell>
        </row>
        <row r="12537">
          <cell r="A12537" t="str">
            <v>TUB-COB-1/4</v>
          </cell>
          <cell r="B12537" t="str">
            <v>TUBO COBRE Ø 1/4"</v>
          </cell>
          <cell r="C12537" t="str">
            <v>Varios Diversos</v>
          </cell>
          <cell r="D12537" t="str">
            <v>1.4.05.10 | Varios</v>
          </cell>
        </row>
        <row r="12538">
          <cell r="A12538" t="str">
            <v>TUB-COB.TL.7/8</v>
          </cell>
          <cell r="B12538" t="str">
            <v>TUBO COBRE RIGIDO TIPO L Ø 7/8</v>
          </cell>
          <cell r="C12538" t="str">
            <v>Consumible Maquinaria y Equipos</v>
          </cell>
          <cell r="D12538" t="str">
            <v>1.4.55.20 | Materiales y Suministros</v>
          </cell>
        </row>
        <row r="12539">
          <cell r="A12539" t="str">
            <v>TUB-CON-MT-11/2</v>
          </cell>
          <cell r="B12539" t="str">
            <v>TUBO CONDUIT EMT 1 1/2"</v>
          </cell>
          <cell r="C12539" t="str">
            <v>Tubería Eléctrica</v>
          </cell>
          <cell r="D12539" t="str">
            <v>1.4.05.16 | Eléctricos y Electrónicos</v>
          </cell>
        </row>
        <row r="12540">
          <cell r="A12540" t="str">
            <v>TUB-CON-EMT-1</v>
          </cell>
          <cell r="B12540" t="str">
            <v>TUBO CONDUIT EMT 1"</v>
          </cell>
          <cell r="C12540" t="str">
            <v>Tubería Eléctrica</v>
          </cell>
          <cell r="D12540" t="str">
            <v>1.4.05.16 | Eléctricos y Electrónicos</v>
          </cell>
        </row>
        <row r="12541">
          <cell r="A12541" t="str">
            <v>TUB-CON-EMT-1/2</v>
          </cell>
          <cell r="B12541" t="str">
            <v>TUBO CONDUIT EMT 1/2"</v>
          </cell>
          <cell r="C12541" t="str">
            <v>Tubería Eléctrica</v>
          </cell>
          <cell r="D12541" t="str">
            <v>1.4.05.16 | Eléctricos y Electrónicos</v>
          </cell>
        </row>
        <row r="12542">
          <cell r="A12542" t="str">
            <v>TUB-CON.EMT.2</v>
          </cell>
          <cell r="B12542" t="str">
            <v>TUBO CONDUIT EMT 2"</v>
          </cell>
          <cell r="C12542" t="str">
            <v>Consumible Maquinaria y Equipos</v>
          </cell>
          <cell r="D12542" t="str">
            <v>1.4.55.20 | Materiales y Suministros</v>
          </cell>
        </row>
        <row r="12543">
          <cell r="A12543" t="str">
            <v>TUB-CON-EMT-3/4</v>
          </cell>
          <cell r="B12543" t="str">
            <v>TUBO CONDUIT EMT 3/4"</v>
          </cell>
          <cell r="C12543" t="str">
            <v>Tubería Eléctrica</v>
          </cell>
          <cell r="D12543" t="str">
            <v>1.4.05.16 | Eléctricos y Electrónicos</v>
          </cell>
        </row>
        <row r="12544">
          <cell r="A12544" t="str">
            <v>TUB-PVC-CO-11/2</v>
          </cell>
          <cell r="B12544" t="str">
            <v>TUBO CONDUIT EN PVC Ø 1 1/2" TIPO PESADO</v>
          </cell>
          <cell r="C12544" t="str">
            <v>Tubería Eléctrica</v>
          </cell>
          <cell r="D12544" t="str">
            <v>1.4.05.16 | Eléctricos y Electrónicos</v>
          </cell>
        </row>
        <row r="12545">
          <cell r="A12545" t="str">
            <v>TUB-PVC-CO-1/2P</v>
          </cell>
          <cell r="B12545" t="str">
            <v>TUBO CONDUIT EN PVC Ø 1/2" TIPO PESADO</v>
          </cell>
          <cell r="C12545" t="str">
            <v>Tubería Eléctrica</v>
          </cell>
          <cell r="D12545" t="str">
            <v>1.4.05.16 | Eléctricos y Electrónicos</v>
          </cell>
        </row>
        <row r="12546">
          <cell r="A12546" t="str">
            <v>TUB-PVC-3/4-TP</v>
          </cell>
          <cell r="B12546" t="str">
            <v>TUBO CONDUIT EN PVC Ø 3/4" TIPO PESADO</v>
          </cell>
          <cell r="C12546" t="str">
            <v>Tubería Eléctrica</v>
          </cell>
          <cell r="D12546" t="str">
            <v>1.4.05.16 | Eléctricos y Electrónicos</v>
          </cell>
        </row>
        <row r="12547">
          <cell r="A12547" t="str">
            <v>TUB-CO-IMC-11/2</v>
          </cell>
          <cell r="B12547" t="str">
            <v>TUBO CONDUIT IMC 1 1/2"</v>
          </cell>
          <cell r="C12547" t="str">
            <v>Tubería Eléctrica</v>
          </cell>
          <cell r="D12547" t="str">
            <v>1.4.05.16 | Eléctricos y Electrónicos</v>
          </cell>
        </row>
        <row r="12548">
          <cell r="A12548" t="str">
            <v>TUB-CON.IMC.1.1/4</v>
          </cell>
          <cell r="B12548" t="str">
            <v>TUBO CONDUIT IMC 1 1/4"</v>
          </cell>
          <cell r="C12548" t="str">
            <v>Tubería Eléctrica</v>
          </cell>
          <cell r="D12548" t="str">
            <v>1.4.05.16 | Eléctricos y Electrónicos</v>
          </cell>
        </row>
        <row r="12549">
          <cell r="A12549" t="str">
            <v>TUB-CON-IMC-1</v>
          </cell>
          <cell r="B12549" t="str">
            <v>TUBO CONDUIT IMC 1"</v>
          </cell>
          <cell r="C12549" t="str">
            <v>Tubería Eléctrica</v>
          </cell>
          <cell r="D12549" t="str">
            <v>1.4.05.16 | Eléctricos y Electrónicos</v>
          </cell>
        </row>
        <row r="12550">
          <cell r="A12550" t="str">
            <v>TUB-CON.1/2</v>
          </cell>
          <cell r="B12550" t="str">
            <v>TUBO CONDUIT IMC 1/2"</v>
          </cell>
          <cell r="C12550" t="str">
            <v>Tubería Eléctrica</v>
          </cell>
          <cell r="D12550" t="str">
            <v>1.4.05.16 | Eléctricos y Electrónicos</v>
          </cell>
        </row>
        <row r="12551">
          <cell r="A12551" t="str">
            <v>TUB-CON.IMC.3</v>
          </cell>
          <cell r="B12551" t="str">
            <v>TUBO CONDUIT IMC 3"</v>
          </cell>
          <cell r="C12551" t="str">
            <v>Tubería Eléctrica</v>
          </cell>
          <cell r="D12551" t="str">
            <v>1.4.05.16 | Eléctricos y Electrónicos</v>
          </cell>
        </row>
        <row r="12552">
          <cell r="A12552" t="str">
            <v>TUB-CON-IMC-3/4</v>
          </cell>
          <cell r="B12552" t="str">
            <v>TUBO CONDUIT IMC 3/4"</v>
          </cell>
          <cell r="C12552" t="str">
            <v>Tubería Eléctrica</v>
          </cell>
          <cell r="D12552" t="str">
            <v>1.4.05.16 | Eléctricos y Electrónicos</v>
          </cell>
        </row>
        <row r="12553">
          <cell r="A12553" t="str">
            <v>TUB-CON-1 1/2</v>
          </cell>
          <cell r="B12553" t="str">
            <v>TUBO CONDUIT Ø 1 1/2"</v>
          </cell>
          <cell r="C12553" t="str">
            <v>Eléctricos</v>
          </cell>
          <cell r="D12553" t="str">
            <v>1.4.05.16 | Eléctricos y Electrónicos</v>
          </cell>
        </row>
        <row r="12554">
          <cell r="A12554" t="str">
            <v>TUB-REC.CR.1.1/2X3/4</v>
          </cell>
          <cell r="B12554" t="str">
            <v>TUBO CR RECTANGULAR 1 1/2" X 3/4" CAL. 16</v>
          </cell>
          <cell r="C12554" t="str">
            <v>Tubería Diversos</v>
          </cell>
          <cell r="D12554" t="str">
            <v>1.4.05.09 | Tubería</v>
          </cell>
        </row>
        <row r="12555">
          <cell r="A12555" t="str">
            <v>TCR-112.3/4</v>
          </cell>
          <cell r="B12555" t="str">
            <v>TUBO CR RECTANGULAR 1 1/2" X 3/4" CAL. 18</v>
          </cell>
          <cell r="C12555" t="str">
            <v>Tubería Diversos</v>
          </cell>
          <cell r="D12555" t="str">
            <v>1.4.05.09 | Tubería</v>
          </cell>
        </row>
        <row r="12556">
          <cell r="A12556" t="str">
            <v>TUB-ACX.8X10</v>
          </cell>
          <cell r="B12556" t="str">
            <v>TUBO DE ACERO AL CARBONO Ø 8" CAL. 10</v>
          </cell>
          <cell r="C12556" t="str">
            <v>Tubería Cuadrada</v>
          </cell>
          <cell r="D12556" t="str">
            <v>1.4.05.09 | Tubería</v>
          </cell>
        </row>
        <row r="12557">
          <cell r="A12557" t="str">
            <v>TUB-TAL.D25</v>
          </cell>
          <cell r="B12557" t="str">
            <v>TUBO DE TALADRO PERCUTOR  D25133-B3 - REF: N720573
 DEWALT</v>
          </cell>
          <cell r="C12557" t="str">
            <v>Consumible Pulidoras,Taladros y Atornilladoras</v>
          </cell>
          <cell r="D12557" t="str">
            <v>1.4.55.20 | Materiales y Suministros</v>
          </cell>
        </row>
        <row r="12558">
          <cell r="A12558" t="str">
            <v>TUB-ALU-1 1/2</v>
          </cell>
          <cell r="B12558" t="str">
            <v>TUBO EN ALUMINIO Ø 1 1/2"</v>
          </cell>
          <cell r="C12558" t="str">
            <v>Tubería Diversos</v>
          </cell>
          <cell r="D12558" t="str">
            <v>1.4.05.09 | Tubería</v>
          </cell>
        </row>
        <row r="12559">
          <cell r="A12559" t="str">
            <v>TUB-ALU.1.1/4</v>
          </cell>
          <cell r="B12559" t="str">
            <v>TUBO EN ALUMINIO Ø 1 1/4 "</v>
          </cell>
          <cell r="C12559" t="str">
            <v>Tubería Diversos</v>
          </cell>
          <cell r="D12559" t="str">
            <v>1.4.05.09 | Tubería</v>
          </cell>
        </row>
        <row r="12560">
          <cell r="A12560" t="str">
            <v>TUB-ALU-2</v>
          </cell>
          <cell r="B12560" t="str">
            <v>TUBO EN ALUMINIO Ø 2"</v>
          </cell>
          <cell r="C12560" t="str">
            <v>Tubería Diversos</v>
          </cell>
          <cell r="D12560" t="str">
            <v>1.4.05.09 | Tubería</v>
          </cell>
        </row>
        <row r="12561">
          <cell r="A12561" t="str">
            <v>TUB-ALU.20M</v>
          </cell>
          <cell r="B12561" t="str">
            <v>TUBO EN ALUMINIO X 6M AZUL 20MM (3/4" ID) KAE Ref: CO2900020106</v>
          </cell>
          <cell r="C12561" t="str">
            <v>Accesorios Tubería</v>
          </cell>
          <cell r="D12561" t="str">
            <v>1.4.05.11 | Accesorios Tuberia</v>
          </cell>
        </row>
        <row r="12562">
          <cell r="A12562" t="str">
            <v>TUB-ALU.25M</v>
          </cell>
          <cell r="B12562" t="str">
            <v>TUBO EN ALUMINIO X 6M AZUL 25MM (7/8" ID) KAE Ref: CO2900025106</v>
          </cell>
          <cell r="C12562" t="str">
            <v>Accesorios Tubería</v>
          </cell>
          <cell r="D12562" t="str">
            <v>1.4.05.11 | Accesorios Tuberia</v>
          </cell>
        </row>
        <row r="12563">
          <cell r="A12563" t="str">
            <v>TUB-ALU.X6M</v>
          </cell>
          <cell r="B12563" t="str">
            <v>TUBO EN ALUMINIO X 6M AZUL 32MM (1 1/4" ID) KAE Ref: CO2900032106</v>
          </cell>
          <cell r="C12563" t="str">
            <v>Tubería Diversos</v>
          </cell>
          <cell r="D12563" t="str">
            <v>1.4.05.09 | Tubería</v>
          </cell>
        </row>
        <row r="12564">
          <cell r="A12564" t="str">
            <v>TUB-LAM.2.5X250X1200</v>
          </cell>
          <cell r="B12564" t="str">
            <v>TUBO EN LAMINA CAL 2.5 MM Ø 250 M X 1200 MM</v>
          </cell>
          <cell r="C12564" t="str">
            <v>Tubería Diversos</v>
          </cell>
          <cell r="D12564" t="str">
            <v>1.4.05.09 | Tubería</v>
          </cell>
        </row>
        <row r="12565">
          <cell r="A12565" t="str">
            <v>TUB-LAM.2.5X300X1200</v>
          </cell>
          <cell r="B12565" t="str">
            <v>TUBO EN LAMINA CAL 2.5 MM Ø 300 M X 1200 MM</v>
          </cell>
          <cell r="C12565" t="str">
            <v>Tubería Diversos</v>
          </cell>
          <cell r="D12565" t="str">
            <v>1.4.05.09 | Tubería</v>
          </cell>
        </row>
        <row r="12566">
          <cell r="A12566" t="str">
            <v>TUB-POL.3/4</v>
          </cell>
          <cell r="B12566" t="str">
            <v>TUBO EN POLIPROPILENO PP DN25 MM 3/4"PN16</v>
          </cell>
          <cell r="C12566" t="str">
            <v>Neumática Diversos</v>
          </cell>
          <cell r="D12566" t="str">
            <v>1.4.05.17 | Neumático</v>
          </cell>
        </row>
        <row r="12567">
          <cell r="A12567" t="str">
            <v>TUB-POL.1.1/4</v>
          </cell>
          <cell r="B12567" t="str">
            <v>TUBO EN POLIPROPILENO PP DN40 MM 1 1/4" PN16</v>
          </cell>
          <cell r="C12567" t="str">
            <v>Neumática Diversos</v>
          </cell>
          <cell r="D12567" t="str">
            <v>1.4.05.17 | Neumático</v>
          </cell>
        </row>
        <row r="12568">
          <cell r="A12568" t="str">
            <v>TUB-AGU.LLU.3</v>
          </cell>
          <cell r="B12568" t="str">
            <v>TUBO EN PVC AGUAS LLUVIAS Ø 3" TIPO LIVIANO</v>
          </cell>
          <cell r="C12568" t="str">
            <v>Tubería Aguas Negras</v>
          </cell>
          <cell r="D12568" t="str">
            <v>1.4.05.09 | Tubería</v>
          </cell>
        </row>
        <row r="12569">
          <cell r="A12569" t="str">
            <v>TUB-AGU.LLU.4</v>
          </cell>
          <cell r="B12569" t="str">
            <v>TUBO EN PVC AGUAS LLUVIAS Ø 4" TIPO PESADO</v>
          </cell>
          <cell r="C12569" t="str">
            <v>Tubería Aguas Negras</v>
          </cell>
          <cell r="D12569" t="str">
            <v>1.4.05.09 | Tubería</v>
          </cell>
        </row>
        <row r="12570">
          <cell r="A12570" t="str">
            <v>TUB-LIV.006</v>
          </cell>
          <cell r="B12570" t="str">
            <v>TUBO EN PVC AGUAS LLUVIAS Ø 6" TIPO LIVIANO</v>
          </cell>
          <cell r="C12570" t="str">
            <v>Tubería Aguas Negras</v>
          </cell>
          <cell r="D12570" t="str">
            <v>1.4.05.09 | Tubería</v>
          </cell>
        </row>
        <row r="12571">
          <cell r="A12571" t="str">
            <v>TUB-LLU.TP6</v>
          </cell>
          <cell r="B12571" t="str">
            <v>TUBO EN PVC AGUAS LLUVIAS Ø 6" TIPO PESADO</v>
          </cell>
          <cell r="C12571" t="str">
            <v>Tubería Aguas Negras</v>
          </cell>
          <cell r="D12571" t="str">
            <v>1.4.05.09 | Tubería</v>
          </cell>
        </row>
        <row r="12572">
          <cell r="A12572" t="str">
            <v>TUB-PVC.3/4</v>
          </cell>
          <cell r="B12572" t="str">
            <v>TUBO EN PVC Ø 3/4"</v>
          </cell>
          <cell r="C12572" t="str">
            <v>Materiales y Suministros</v>
          </cell>
          <cell r="D12572" t="str">
            <v>1.4.55.20 | Materiales y Suministros</v>
          </cell>
        </row>
        <row r="12573">
          <cell r="A12573" t="str">
            <v>TUB-PVC.1.1/4</v>
          </cell>
          <cell r="B12573" t="str">
            <v>TUBO EN PVC PARA AGUA Ø  1 1/4"</v>
          </cell>
          <cell r="C12573" t="str">
            <v>Materiales y Suministros</v>
          </cell>
          <cell r="D12573" t="str">
            <v>1.4.55.20 | Materiales y Suministros</v>
          </cell>
        </row>
        <row r="12574">
          <cell r="A12574" t="str">
            <v>TUB-PVC.1</v>
          </cell>
          <cell r="B12574" t="str">
            <v>TUBO EN PVC PARA AGUA Ø 1"</v>
          </cell>
          <cell r="C12574" t="str">
            <v>Varios Diversos</v>
          </cell>
          <cell r="D12574" t="str">
            <v>1.4.05.10 | Varios</v>
          </cell>
        </row>
        <row r="12575">
          <cell r="A12575" t="str">
            <v>TUB-PVC-1/2-AGU</v>
          </cell>
          <cell r="B12575" t="str">
            <v>TUBO EN PVC PARA AGUA Ø 1/2"</v>
          </cell>
          <cell r="C12575" t="str">
            <v>Tubería Eléctrica</v>
          </cell>
          <cell r="D12575" t="str">
            <v>1.4.05.16 | Eléctricos y Electrónicos</v>
          </cell>
        </row>
        <row r="12576">
          <cell r="A12576" t="str">
            <v>TUB-PVC-3/4-AGU</v>
          </cell>
          <cell r="B12576" t="str">
            <v>TUBO EN PVC PARA AGUA Ø 3/4"</v>
          </cell>
          <cell r="C12576" t="str">
            <v>Tubería Eléctrica</v>
          </cell>
          <cell r="D12576" t="str">
            <v>1.4.05.16 | Eléctricos y Electrónicos</v>
          </cell>
        </row>
        <row r="12577">
          <cell r="A12577" t="str">
            <v>TUB-VID-1/2</v>
          </cell>
          <cell r="B12577" t="str">
            <v>TUBO EN VIDRIO PARA NIVEL Ø 1/2"</v>
          </cell>
          <cell r="C12577" t="str">
            <v>Varios Diversos</v>
          </cell>
          <cell r="D12577" t="str">
            <v>1.4.05.10 | Varios</v>
          </cell>
        </row>
        <row r="12578">
          <cell r="A12578" t="str">
            <v>TUB-NIV-3/4X24</v>
          </cell>
          <cell r="B12578" t="str">
            <v>TUBO EN VIDRIO PARA NIVEL Ø 3/4" X 24" LINEA ROJA</v>
          </cell>
          <cell r="C12578" t="str">
            <v>Varios Diversos</v>
          </cell>
          <cell r="D12578" t="str">
            <v>1.4.05.10 | Varios</v>
          </cell>
        </row>
        <row r="12579">
          <cell r="A12579" t="str">
            <v>TUB-VID.3/4</v>
          </cell>
          <cell r="B12579" t="str">
            <v>TUBO EN VIDRIO PARA NIVEL Ø 3/4” X 1000 MM LINEA ROJA</v>
          </cell>
          <cell r="C12579" t="str">
            <v>Varios Diversos</v>
          </cell>
          <cell r="D12579" t="str">
            <v>1.4.05.10 | Varios</v>
          </cell>
        </row>
        <row r="12580">
          <cell r="A12580" t="str">
            <v>TUB-EST.100X100X2</v>
          </cell>
          <cell r="B12580" t="str">
            <v>TUBO ESTRUCTURAL CUADRADO 100 MM X 100 MM X 2 MM</v>
          </cell>
          <cell r="C12580" t="str">
            <v>Tubería Estructural</v>
          </cell>
          <cell r="D12580" t="str">
            <v>1.4.05.09 | Tubería</v>
          </cell>
        </row>
        <row r="12581">
          <cell r="A12581" t="str">
            <v>TUB-ES-100X100X</v>
          </cell>
          <cell r="B12581" t="str">
            <v>TUBO ESTRUCTURAL CUADRADO 100 MM X 100 MM X 2.5 MM</v>
          </cell>
          <cell r="C12581" t="str">
            <v>Tubería Estructural</v>
          </cell>
          <cell r="D12581" t="str">
            <v>1.4.05.09 | Tubería</v>
          </cell>
        </row>
        <row r="12582">
          <cell r="A12582" t="str">
            <v>TUB-EST-100X100</v>
          </cell>
          <cell r="B12582" t="str">
            <v>TUBO ESTRUCTURAL CUADRADO 100 MM X 100 MM X 3 MM</v>
          </cell>
          <cell r="C12582" t="str">
            <v>Tubería Estructural</v>
          </cell>
          <cell r="D12582" t="str">
            <v>1.4.05.09 | Tubería</v>
          </cell>
        </row>
        <row r="12583">
          <cell r="A12583" t="str">
            <v>TUB-ES-100X100-</v>
          </cell>
          <cell r="B12583" t="str">
            <v>TUBO ESTRUCTURAL CUADRADO 100 MM X 100 MM X 4 MM</v>
          </cell>
          <cell r="C12583" t="str">
            <v>Tubería Estructural</v>
          </cell>
          <cell r="D12583" t="str">
            <v>1.4.05.09 | Tubería</v>
          </cell>
        </row>
        <row r="12584">
          <cell r="A12584" t="str">
            <v>TUB-ES-100X4</v>
          </cell>
          <cell r="B12584" t="str">
            <v>TUBO ESTRUCTURAL CUADRADO 100 MM X 100 MM X 4.5 MM</v>
          </cell>
          <cell r="C12584" t="str">
            <v>Tubería Estructural</v>
          </cell>
          <cell r="D12584" t="str">
            <v>1.4.05.09 | Tubería</v>
          </cell>
        </row>
        <row r="12585">
          <cell r="A12585" t="str">
            <v>TUB-E-100X100X6</v>
          </cell>
          <cell r="B12585" t="str">
            <v>TUBO ESTRUCTURAL CUADRADO 100 MM X 100 MM X 6 MM</v>
          </cell>
          <cell r="C12585" t="str">
            <v>Tubería Estructural</v>
          </cell>
          <cell r="D12585" t="str">
            <v>1.4.05.09 | Tubería</v>
          </cell>
        </row>
        <row r="12586">
          <cell r="A12586" t="str">
            <v>TUB-EST-120X120</v>
          </cell>
          <cell r="B12586" t="str">
            <v>TUBO ESTRUCTURAL CUADRADO 120 MM X 120 MM X 4 MM</v>
          </cell>
          <cell r="C12586" t="str">
            <v>Tubería Estructural</v>
          </cell>
          <cell r="D12586" t="str">
            <v>1.4.05.09 | Tubería</v>
          </cell>
        </row>
        <row r="12587">
          <cell r="A12587" t="str">
            <v>TES-120.120.6MM</v>
          </cell>
          <cell r="B12587" t="str">
            <v>TUBO ESTRUCTURAL CUADRADO 120 MM X 120 MM X 6 MM</v>
          </cell>
          <cell r="C12587" t="str">
            <v>Tubería Estructural</v>
          </cell>
          <cell r="D12587" t="str">
            <v>1.4.05.09 | Tubería</v>
          </cell>
        </row>
        <row r="12588">
          <cell r="A12588" t="str">
            <v>TUB-E-135X135X4</v>
          </cell>
          <cell r="B12588" t="str">
            <v>TUBO ESTRUCTURAL CUADRADO 135 MM X 135 MM X 4 MM</v>
          </cell>
          <cell r="C12588" t="str">
            <v>Tubería Estructural</v>
          </cell>
          <cell r="D12588" t="str">
            <v>1.4.05.09 | Tubería</v>
          </cell>
        </row>
        <row r="12589">
          <cell r="A12589" t="str">
            <v>TUB-135.135</v>
          </cell>
          <cell r="B12589" t="str">
            <v>TUBO ESTRUCTURAL CUADRADO 135 MM X 135 MM X 4.5 MM</v>
          </cell>
          <cell r="C12589" t="str">
            <v>Tubería Estructural</v>
          </cell>
          <cell r="D12589" t="str">
            <v>1.4.05.09 | Tubería</v>
          </cell>
        </row>
        <row r="12590">
          <cell r="A12590" t="str">
            <v>TUB-CUA.135X135X5</v>
          </cell>
          <cell r="B12590" t="str">
            <v>TUBO ESTRUCTURAL CUADRADO 135 MM X 135 MM X 5 MM</v>
          </cell>
          <cell r="C12590" t="str">
            <v>Tubería Estructural</v>
          </cell>
          <cell r="D12590" t="str">
            <v>1.4.05.09 | Tubería</v>
          </cell>
        </row>
        <row r="12591">
          <cell r="A12591" t="str">
            <v>TUB-ES-135X135</v>
          </cell>
          <cell r="B12591" t="str">
            <v>TUBO ESTRUCTURAL CUADRADO 135 MM X 135 MM X 6 MM</v>
          </cell>
          <cell r="C12591" t="str">
            <v>Tubería Estructural</v>
          </cell>
          <cell r="D12591" t="str">
            <v>1.4.05.09 | Tubería</v>
          </cell>
        </row>
        <row r="12592">
          <cell r="A12592" t="str">
            <v>TUB-CUA-150X150</v>
          </cell>
          <cell r="B12592" t="str">
            <v>TUBO ESTRUCTURAL CUADRADO 150 MM X 150 MM X 4 MM</v>
          </cell>
          <cell r="C12592" t="str">
            <v>Tubería Cuadrada</v>
          </cell>
          <cell r="D12592" t="str">
            <v>1.4.05.09 | Tubería</v>
          </cell>
        </row>
        <row r="12593">
          <cell r="A12593" t="str">
            <v>TUB-ES-150X150-</v>
          </cell>
          <cell r="B12593" t="str">
            <v>TUBO ESTRUCTURAL CUADRADO 150 MM X 150 MM X 4.5 MM</v>
          </cell>
          <cell r="C12593" t="str">
            <v>Tubería Estructural</v>
          </cell>
          <cell r="D12593" t="str">
            <v>1.4.05.09 | Tubería</v>
          </cell>
        </row>
        <row r="12594">
          <cell r="A12594" t="str">
            <v>TUB-CUA-150X6</v>
          </cell>
          <cell r="B12594" t="str">
            <v>TUBO ESTRUCTURAL CUADRADO 150 MM X 150 MM X 6 MM</v>
          </cell>
          <cell r="C12594" t="str">
            <v>Tubería Cuadrada</v>
          </cell>
          <cell r="D12594" t="str">
            <v>1.4.05.09 | Tubería</v>
          </cell>
        </row>
        <row r="12595">
          <cell r="A12595" t="str">
            <v>TES-150.150</v>
          </cell>
          <cell r="B12595" t="str">
            <v>TUBO ESTRUCTURAL CUADRADO 150 MM X 150 MM X 6 MM A500 GRADO C</v>
          </cell>
          <cell r="C12595" t="str">
            <v>Tubería Estructural</v>
          </cell>
          <cell r="D12595" t="str">
            <v>1.4.05.09 | Tubería</v>
          </cell>
        </row>
        <row r="12596">
          <cell r="A12596" t="str">
            <v>TES-150.9MM</v>
          </cell>
          <cell r="B12596" t="str">
            <v>TUBO ESTRUCTURAL CUADRADO 150 MM X 150 MM X 9 MM</v>
          </cell>
          <cell r="C12596" t="str">
            <v>Tubería Estructural</v>
          </cell>
          <cell r="D12596" t="str">
            <v>1.4.05.09 | Tubería</v>
          </cell>
        </row>
        <row r="12597">
          <cell r="A12597" t="str">
            <v>TUB-ES-155X155</v>
          </cell>
          <cell r="B12597" t="str">
            <v>TUBO ESTRUCTURAL CUADRADO 155 MM X 155 MM X 4.5 MM</v>
          </cell>
          <cell r="C12597" t="str">
            <v>Tubería Estructural</v>
          </cell>
          <cell r="D12597" t="str">
            <v>1.4.05.09 | Tubería</v>
          </cell>
        </row>
        <row r="12598">
          <cell r="A12598" t="str">
            <v>TUB-EST.200.200.5MM</v>
          </cell>
          <cell r="B12598" t="str">
            <v>TUBO ESTRUCTURAL CUADRADO 200 MM X 200 MM X 5 MM</v>
          </cell>
          <cell r="C12598" t="str">
            <v>Tubería Estructural</v>
          </cell>
          <cell r="D12598" t="str">
            <v>1.4.05.09 | Tubería</v>
          </cell>
        </row>
        <row r="12599">
          <cell r="A12599" t="str">
            <v>TUB-EST-200X200</v>
          </cell>
          <cell r="B12599" t="str">
            <v>TUBO ESTRUCTURAL CUADRADO 200 MM X 200 MM X 5.5 MM</v>
          </cell>
          <cell r="C12599" t="str">
            <v>Tubería Estructural</v>
          </cell>
          <cell r="D12599" t="str">
            <v>1.4.05.09 | Tubería</v>
          </cell>
        </row>
        <row r="12600">
          <cell r="A12600" t="str">
            <v>TES-200.200</v>
          </cell>
          <cell r="B12600" t="str">
            <v>TUBO ESTRUCTURAL CUADRADO 200 MM X 200 MM X 7 MM</v>
          </cell>
          <cell r="C12600" t="str">
            <v>Tubería Estructural</v>
          </cell>
          <cell r="D12600" t="str">
            <v>1.4.05.09 | Tubería</v>
          </cell>
        </row>
        <row r="12601">
          <cell r="A12601" t="str">
            <v>TES-200.7MM</v>
          </cell>
          <cell r="B12601" t="str">
            <v>TUBO ESTRUCTURAL CUADRADO 220 MM X 220 MM X 7 MM</v>
          </cell>
          <cell r="C12601" t="str">
            <v>Tubería Estructural</v>
          </cell>
          <cell r="D12601" t="str">
            <v>1.4.05.09 | Tubería</v>
          </cell>
        </row>
        <row r="12602">
          <cell r="A12602" t="str">
            <v>TUB-CUA-25X25X1</v>
          </cell>
          <cell r="B12602" t="str">
            <v>TUBO ESTRUCTURAL CUADRADO 25 MM X 25 MM X 1.5 MM</v>
          </cell>
          <cell r="C12602" t="str">
            <v>Tubería Cuadrada</v>
          </cell>
          <cell r="D12602" t="str">
            <v>1.4.05.09 | Tubería</v>
          </cell>
        </row>
        <row r="12603">
          <cell r="A12603" t="str">
            <v>TUB-CUA.25X25X2</v>
          </cell>
          <cell r="B12603" t="str">
            <v>TUBO ESTRUCTURAL CUADRADO 25 MM X 25 MM X 2 MM</v>
          </cell>
          <cell r="C12603" t="str">
            <v>Tubería Estructural</v>
          </cell>
          <cell r="D12603" t="str">
            <v>1.4.05.09 | Tubería</v>
          </cell>
        </row>
        <row r="12604">
          <cell r="A12604" t="str">
            <v>TUB-E-250X250X9</v>
          </cell>
          <cell r="B12604" t="str">
            <v>TUBO ESTRUCTURAL CUADRADO 250 MM X 250 MM X 9 MM</v>
          </cell>
          <cell r="C12604" t="str">
            <v>Tubería Estructural</v>
          </cell>
          <cell r="D12604" t="str">
            <v>1.4.05.09 | Tubería</v>
          </cell>
        </row>
        <row r="12605">
          <cell r="A12605" t="str">
            <v>TUB-EST-260X260</v>
          </cell>
          <cell r="B12605" t="str">
            <v>TUBO ESTRUCTURAL CUADRADO 260 MM X 260 MM X 9 MM</v>
          </cell>
          <cell r="C12605" t="str">
            <v>Tubería Estructural</v>
          </cell>
          <cell r="D12605" t="str">
            <v>1.4.05.09 | Tubería</v>
          </cell>
        </row>
        <row r="12606">
          <cell r="A12606" t="str">
            <v>TUB-CUA-40X40X2</v>
          </cell>
          <cell r="B12606" t="str">
            <v>TUBO ESTRUCTURAL CUADRADO 40 MM X 40 MM X 2 MM</v>
          </cell>
          <cell r="C12606" t="str">
            <v>Tubería Cuadrada</v>
          </cell>
          <cell r="D12606" t="str">
            <v>1.4.05.09 | Tubería</v>
          </cell>
        </row>
        <row r="12607">
          <cell r="A12607" t="str">
            <v>TUB-EST-40X40C2</v>
          </cell>
          <cell r="B12607" t="str">
            <v>TUBO ESTRUCTURAL CUADRADO 40 MM X 40 MM X 2.5 MM</v>
          </cell>
          <cell r="C12607" t="str">
            <v>Tubería Estructural</v>
          </cell>
          <cell r="D12607" t="str">
            <v>1.4.05.09 | Tubería</v>
          </cell>
        </row>
        <row r="12608">
          <cell r="A12608" t="str">
            <v>TUB-EST-50X50</v>
          </cell>
          <cell r="B12608" t="str">
            <v>TUBO ESTRUCTURAL CUADRADO 50 MM X 50 MM X 2 MM</v>
          </cell>
          <cell r="C12608" t="str">
            <v>Tubería Estructural</v>
          </cell>
          <cell r="D12608" t="str">
            <v>1.4.05.09 | Tubería</v>
          </cell>
        </row>
        <row r="12609">
          <cell r="A12609" t="str">
            <v>TUB-EST-50X50-</v>
          </cell>
          <cell r="B12609" t="str">
            <v>TUBO ESTRUCTURAL CUADRADO 50 MM X 50 MM X 2.5 MM</v>
          </cell>
          <cell r="C12609" t="str">
            <v>Tubería Estructural</v>
          </cell>
          <cell r="D12609" t="str">
            <v>1.4.05.09 | Tubería</v>
          </cell>
        </row>
        <row r="12610">
          <cell r="A12610" t="str">
            <v>TUB-EST-50X50-3</v>
          </cell>
          <cell r="B12610" t="str">
            <v>TUBO ESTRUCTURAL CUADRADO 50 MM X 50 MM X 3 MM</v>
          </cell>
          <cell r="C12610" t="str">
            <v>Tubería Estructural</v>
          </cell>
          <cell r="D12610" t="str">
            <v>1.4.05.09 | Tubería</v>
          </cell>
        </row>
        <row r="12611">
          <cell r="A12611" t="str">
            <v>TUB-EST-60X60-3</v>
          </cell>
          <cell r="B12611" t="str">
            <v>TUBO ESTRUCTURAL CUADRADO 60 MM X 60 MM X 3 MM</v>
          </cell>
          <cell r="C12611" t="str">
            <v>Tubería Estructural</v>
          </cell>
          <cell r="D12611" t="str">
            <v>1.4.05.09 | Tubería</v>
          </cell>
        </row>
        <row r="12612">
          <cell r="A12612" t="str">
            <v>TUB-EST.60X60X4</v>
          </cell>
          <cell r="B12612" t="str">
            <v>TUBO ESTRUCTURAL CUADRADO 60 MM X 60 MM X 4 MM</v>
          </cell>
          <cell r="C12612" t="str">
            <v>Tubería Estructural</v>
          </cell>
          <cell r="D12612" t="str">
            <v>1.4.05.09 | Tubería</v>
          </cell>
        </row>
        <row r="12613">
          <cell r="A12613" t="str">
            <v>TES-60X.60.</v>
          </cell>
          <cell r="B12613" t="str">
            <v>TUBO ESTRUCTURAL CUADRADO 60 MM X 60 MM X 2.5 MM</v>
          </cell>
          <cell r="C12613" t="str">
            <v>Tubería Estructural</v>
          </cell>
          <cell r="D12613" t="str">
            <v>1.4.05.09 | Tubería</v>
          </cell>
        </row>
        <row r="12614">
          <cell r="A12614" t="str">
            <v>TUB-EST-70X70X2</v>
          </cell>
          <cell r="B12614" t="str">
            <v>TUBO ESTRUCTURAL CUADRADO 70 MM X 70 MM X 2 MM</v>
          </cell>
          <cell r="C12614" t="str">
            <v>Tubería Estructural</v>
          </cell>
          <cell r="D12614" t="str">
            <v>1.4.05.09 | Tubería</v>
          </cell>
        </row>
        <row r="12615">
          <cell r="A12615" t="str">
            <v>TUB-CUA-70X70X2</v>
          </cell>
          <cell r="B12615" t="str">
            <v>TUBO ESTRUCTURAL CUADRADO 70 MM X 70 MM X 2.5 MM</v>
          </cell>
          <cell r="C12615" t="str">
            <v>Tubería Estructural</v>
          </cell>
          <cell r="D12615" t="str">
            <v>1.4.05.09 | Tubería</v>
          </cell>
        </row>
        <row r="12616">
          <cell r="A12616" t="str">
            <v>TUB-EST.70X70X3</v>
          </cell>
          <cell r="B12616" t="str">
            <v>TUBO ESTRUCTURAL CUADRADO 70 MM X 70 MM X 3 MM</v>
          </cell>
          <cell r="C12616" t="str">
            <v>Tubería Estructural</v>
          </cell>
          <cell r="D12616" t="str">
            <v>1.4.05.09 | Tubería</v>
          </cell>
        </row>
        <row r="12617">
          <cell r="A12617" t="str">
            <v>TUB-EST-75X75</v>
          </cell>
          <cell r="B12617" t="str">
            <v>TUBO ESTRUCTURAL CUADRADO 75 MM X 75 MM X 3 MM</v>
          </cell>
          <cell r="C12617" t="str">
            <v>Tubería Estructural</v>
          </cell>
          <cell r="D12617" t="str">
            <v>1.4.05.09 | Tubería</v>
          </cell>
        </row>
        <row r="12618">
          <cell r="A12618" t="str">
            <v>TUB-CUA.75X4</v>
          </cell>
          <cell r="B12618" t="str">
            <v>TUBO ESTRUCTURAL CUADRADO 75 MM X 75 MM X 4 MM</v>
          </cell>
          <cell r="C12618" t="str">
            <v>Tubería Cuadrada</v>
          </cell>
          <cell r="D12618" t="str">
            <v>1.4.05.09 | Tubería</v>
          </cell>
        </row>
        <row r="12619">
          <cell r="A12619" t="str">
            <v>TUB-CUA-75X6</v>
          </cell>
          <cell r="B12619" t="str">
            <v>TUBO ESTRUCTURAL CUADRADO 75 MM X 75 MM X 6 MM</v>
          </cell>
          <cell r="C12619" t="str">
            <v>Tubería Cuadrada</v>
          </cell>
          <cell r="D12619" t="str">
            <v>1.4.05.09 | Tubería</v>
          </cell>
        </row>
        <row r="12620">
          <cell r="A12620" t="str">
            <v>TUB-ES-90X90X2-</v>
          </cell>
          <cell r="B12620" t="str">
            <v>TUBO ESTRUCTURAL CUADRADO 90 MM X 90 MM X 2.5 MM</v>
          </cell>
          <cell r="C12620" t="str">
            <v>Perfilería Diversos</v>
          </cell>
          <cell r="D12620" t="str">
            <v>1.4.05.04 | Perfilería</v>
          </cell>
        </row>
        <row r="12621">
          <cell r="A12621" t="str">
            <v>TUB-EST.90X90X3</v>
          </cell>
          <cell r="B12621" t="str">
            <v>TUBO ESTRUCTURAL CUADRADO 90 MM X 90 MM X 3 MM</v>
          </cell>
          <cell r="C12621" t="str">
            <v>Tubería Estructural</v>
          </cell>
          <cell r="D12621" t="str">
            <v>1.4.05.09 | Tubería</v>
          </cell>
        </row>
        <row r="12622">
          <cell r="A12622" t="str">
            <v>TUB-EST.150.150.3MM</v>
          </cell>
          <cell r="B12622" t="str">
            <v>TUBO ESTRUCTURAL CUADRADO A500 150 MM X 150 MM X 3 MM</v>
          </cell>
          <cell r="C12622" t="str">
            <v>Tubería Estructural</v>
          </cell>
          <cell r="D12622" t="str">
            <v>1.4.05.09 | Tubería</v>
          </cell>
        </row>
        <row r="12623">
          <cell r="A12623" t="str">
            <v>TUB-EST.50M.50M.3MM</v>
          </cell>
          <cell r="B12623" t="str">
            <v>TUBO ESTRUCTURAL CUADRADO A500 50 MM X 50 MM X 3 MM</v>
          </cell>
          <cell r="C12623" t="str">
            <v>Tubería Estructural</v>
          </cell>
          <cell r="D12623" t="str">
            <v>1.4.05.09 | Tubería</v>
          </cell>
        </row>
        <row r="12624">
          <cell r="A12624" t="str">
            <v>TUB-EST.70M.70M.3MM</v>
          </cell>
          <cell r="B12624" t="str">
            <v>TUBO ESTRUCTURAL CUADRADO A500 70 MM X 70 MM X 3 MM</v>
          </cell>
          <cell r="C12624" t="str">
            <v>Tubería Estructural</v>
          </cell>
          <cell r="D12624" t="str">
            <v>1.4.05.09 | Tubería</v>
          </cell>
        </row>
        <row r="12625">
          <cell r="A12625" t="str">
            <v>TUB-EST.90M.90M.3MM</v>
          </cell>
          <cell r="B12625" t="str">
            <v>TUBO ESTRUCTURAL CUADRADO A500 90 MM X 90 MM X 3 MM</v>
          </cell>
          <cell r="C12625" t="str">
            <v>Tubería Estructural</v>
          </cell>
          <cell r="D12625" t="str">
            <v>1.4.05.09 | Tubería</v>
          </cell>
        </row>
        <row r="12626">
          <cell r="A12626" t="str">
            <v>TUB-EST-100X40</v>
          </cell>
          <cell r="B12626" t="str">
            <v>TUBO ESTRUCTURAL RECTANGULAR 100 MM X 40 MM X 2 MM</v>
          </cell>
          <cell r="C12626" t="str">
            <v>Tubería Estructural</v>
          </cell>
          <cell r="D12626" t="str">
            <v>1.4.05.09 | Tubería</v>
          </cell>
        </row>
        <row r="12627">
          <cell r="A12627" t="str">
            <v>TUB-EST.100X50X2</v>
          </cell>
          <cell r="B12627" t="str">
            <v>TUBO ESTRUCTURAL RECTANGULAR 100 MM X 50 MM X 2 MM</v>
          </cell>
          <cell r="C12627" t="str">
            <v>Tubería Estructural</v>
          </cell>
          <cell r="D12627" t="str">
            <v>1.4.05.09 | Tubería</v>
          </cell>
        </row>
        <row r="12628">
          <cell r="A12628" t="str">
            <v>TUB-EST.100X50X2.5</v>
          </cell>
          <cell r="B12628" t="str">
            <v>TUBO ESTRUCTURAL RECTANGULAR 100 MM X 50 MM X 2.5MM</v>
          </cell>
          <cell r="C12628" t="str">
            <v>Tubería Estructural</v>
          </cell>
          <cell r="D12628" t="str">
            <v>1.4.05.09 | Tubería</v>
          </cell>
        </row>
        <row r="12629">
          <cell r="A12629" t="str">
            <v>TUB-EST-100X50X</v>
          </cell>
          <cell r="B12629" t="str">
            <v>TUBO ESTRUCTURAL RECTANGULAR 100 MM X 50 MM X 3 MM</v>
          </cell>
          <cell r="C12629" t="str">
            <v>Tubería Estructural</v>
          </cell>
          <cell r="D12629" t="str">
            <v>1.4.05.09 | Tubería</v>
          </cell>
        </row>
        <row r="12630">
          <cell r="A12630" t="str">
            <v>TUB-EST.100.050.4MM</v>
          </cell>
          <cell r="B12630" t="str">
            <v>TUBO ESTRUCTURAL RECTANGULAR 100 MM X 50 MM X 4 MM</v>
          </cell>
          <cell r="C12630" t="str">
            <v>Tubería Estructural</v>
          </cell>
          <cell r="D12630" t="str">
            <v>1.4.05.09 | Tubería</v>
          </cell>
        </row>
        <row r="12631">
          <cell r="A12631" t="str">
            <v>TUB-EST-110X70</v>
          </cell>
          <cell r="B12631" t="str">
            <v>TUBO ESTRUCTURAL RECTANGULAR 110 MM X 70 MM X 2.5 MM</v>
          </cell>
          <cell r="C12631" t="str">
            <v>Tubería Estructural</v>
          </cell>
          <cell r="D12631" t="str">
            <v>1.4.05.09 | Tubería</v>
          </cell>
        </row>
        <row r="12632">
          <cell r="A12632" t="str">
            <v>TUB-EST-120X60X</v>
          </cell>
          <cell r="B12632" t="str">
            <v>TUBO ESTRUCTURAL RECTANGULAR 120 MM X 60 MM X 3 MM</v>
          </cell>
          <cell r="C12632" t="str">
            <v>Tubería Estructural</v>
          </cell>
          <cell r="D12632" t="str">
            <v>1.4.05.09 | Tubería</v>
          </cell>
        </row>
        <row r="12633">
          <cell r="A12633" t="str">
            <v>TES-120.X60</v>
          </cell>
          <cell r="B12633" t="str">
            <v>TUBO ESTRUCTURAL RECTANGULAR 120 MM X 60 MM X 2 MM</v>
          </cell>
          <cell r="C12633" t="str">
            <v>Tubería Estructural</v>
          </cell>
          <cell r="D12633" t="str">
            <v>1.4.05.09 | Tubería</v>
          </cell>
        </row>
        <row r="12634">
          <cell r="A12634" t="str">
            <v>TES-120.60M</v>
          </cell>
          <cell r="B12634" t="str">
            <v>TUBO ESTRUCTURAL RECTANGULAR 120 MM X 60 MM X 2.5 MM</v>
          </cell>
          <cell r="C12634" t="str">
            <v>Tubería Estructural</v>
          </cell>
          <cell r="D12634" t="str">
            <v>1.4.05.09 | Tubería</v>
          </cell>
        </row>
        <row r="12635">
          <cell r="A12635" t="str">
            <v>TUB-EST-130X50</v>
          </cell>
          <cell r="B12635" t="str">
            <v>TUBO ESTRUCTURAL RECTANGULAR 130 MM X 50 MM X 2.5 MM</v>
          </cell>
          <cell r="C12635" t="str">
            <v>Tubería Estructural</v>
          </cell>
          <cell r="D12635" t="str">
            <v>1.4.05.09 | Tubería</v>
          </cell>
        </row>
        <row r="12636">
          <cell r="A12636" t="str">
            <v>TUB-EST.150X100X3</v>
          </cell>
          <cell r="B12636" t="str">
            <v>TUBO ESTRUCTURAL RECTANGULAR 150 MM X 100 MM X 3 MM</v>
          </cell>
          <cell r="C12636" t="str">
            <v>Tubería Estructural</v>
          </cell>
          <cell r="D12636" t="str">
            <v>1.4.05.09 | Tubería</v>
          </cell>
        </row>
        <row r="12637">
          <cell r="A12637" t="str">
            <v>TUB-EST.150X50X3</v>
          </cell>
          <cell r="B12637" t="str">
            <v>TUBO ESTRUCTURAL RECTANGULAR 150 MM X 50 MM X 3 MM</v>
          </cell>
          <cell r="C12637" t="str">
            <v>Tubería Estructural</v>
          </cell>
          <cell r="D12637" t="str">
            <v>1.4.05.09 | Tubería</v>
          </cell>
        </row>
        <row r="12638">
          <cell r="A12638" t="str">
            <v>TUB-EST.150X50X4</v>
          </cell>
          <cell r="B12638" t="str">
            <v>TUBO ESTRUCTURAL RECTANGULAR 150 MM X 50 MM X 4 MM</v>
          </cell>
          <cell r="C12638" t="str">
            <v>Tubería Estructural</v>
          </cell>
          <cell r="D12638" t="str">
            <v>1.4.05.09 | Tubería</v>
          </cell>
        </row>
        <row r="12639">
          <cell r="A12639" t="str">
            <v>TUB-EST.150X100X4</v>
          </cell>
          <cell r="B12639" t="str">
            <v>TUBO ESTRUCTURAL RECTANGULAR 150 MM X100 MM X 4 MM</v>
          </cell>
          <cell r="C12639" t="str">
            <v>Tubería Estructural</v>
          </cell>
          <cell r="D12639" t="str">
            <v>1.4.05.09 | Tubería</v>
          </cell>
        </row>
        <row r="12640">
          <cell r="A12640" t="str">
            <v>TES-150.100</v>
          </cell>
          <cell r="B12640" t="str">
            <v>TUBO ESTRUCTURAL RECTANGULAR 150 MM X100 MM X 4.5 MM</v>
          </cell>
          <cell r="C12640" t="str">
            <v>Tubería Estructural</v>
          </cell>
          <cell r="D12640" t="str">
            <v>1.4.05.09 | Tubería</v>
          </cell>
        </row>
        <row r="12641">
          <cell r="A12641" t="str">
            <v>TUB-EST.200.100.3MM</v>
          </cell>
          <cell r="B12641" t="str">
            <v>TUBO ESTRUCTURAL RECTANGULAR 200 MM X 100 MM X 3 MM</v>
          </cell>
          <cell r="C12641" t="str">
            <v>Tubería Estructural</v>
          </cell>
          <cell r="D12641" t="str">
            <v>1.4.05.09 | Tubería</v>
          </cell>
        </row>
        <row r="12642">
          <cell r="A12642" t="str">
            <v>TUB-EST.200.100.4MM</v>
          </cell>
          <cell r="B12642" t="str">
            <v>TUBO ESTRUCTURAL RECTANGULAR 200 MM X 100 MM X 4 MM</v>
          </cell>
          <cell r="C12642" t="str">
            <v>Tubería Estructural</v>
          </cell>
          <cell r="D12642" t="str">
            <v>1.4.05.09 | Tubería</v>
          </cell>
        </row>
        <row r="12643">
          <cell r="A12643" t="str">
            <v>TUB-EST-200X100</v>
          </cell>
          <cell r="B12643" t="str">
            <v>TUBO ESTRUCTURAL RECTANGULAR 200 MM X 100 MM X 4.5 MM</v>
          </cell>
          <cell r="C12643" t="str">
            <v>Tubería Estructural</v>
          </cell>
          <cell r="D12643" t="str">
            <v>1.4.05.09 | Tubería</v>
          </cell>
        </row>
        <row r="12644">
          <cell r="A12644" t="str">
            <v>TUB-EST.200.150.5MM</v>
          </cell>
          <cell r="B12644" t="str">
            <v>TUBO ESTRUCTURAL RECTANGULAR 200 MM X 150 MM X 5 MM</v>
          </cell>
          <cell r="C12644" t="str">
            <v>Tubería Estructural</v>
          </cell>
          <cell r="D12644" t="str">
            <v>1.4.05.09 | Tubería</v>
          </cell>
        </row>
        <row r="12645">
          <cell r="A12645" t="str">
            <v>TER-200.703</v>
          </cell>
          <cell r="B12645" t="str">
            <v>TUBO ESTRUCTURAL RECTANGULAR 200 MM X 70 MM X 3 MM</v>
          </cell>
          <cell r="C12645" t="str">
            <v>Tubería Estructural</v>
          </cell>
          <cell r="D12645" t="str">
            <v>1.4.05.09 | Tubería</v>
          </cell>
        </row>
        <row r="12646">
          <cell r="A12646" t="str">
            <v>TUB-EST.200X70X4</v>
          </cell>
          <cell r="B12646" t="str">
            <v>TUBO ESTRUCTURAL RECTANGULAR 200 MM X 70 MM X 4 MM</v>
          </cell>
          <cell r="C12646" t="str">
            <v>Tubería Estructural</v>
          </cell>
          <cell r="D12646" t="str">
            <v>1.4.05.09 | Tubería</v>
          </cell>
        </row>
        <row r="12647">
          <cell r="A12647" t="str">
            <v>TES-200.705</v>
          </cell>
          <cell r="B12647" t="str">
            <v>TUBO ESTRUCTURAL RECTANGULAR 200 MM X 70 MM X 5 MM</v>
          </cell>
          <cell r="C12647" t="str">
            <v>Tubería Estructural</v>
          </cell>
          <cell r="D12647" t="str">
            <v>1.4.05.09 | Tubería</v>
          </cell>
        </row>
        <row r="12648">
          <cell r="A12648" t="str">
            <v>TUB-E-200X70X6</v>
          </cell>
          <cell r="B12648" t="str">
            <v>TUBO ESTRUCTURAL RECTANGULAR 200 MM X 70 MM X 6 MM</v>
          </cell>
          <cell r="C12648" t="str">
            <v>Tubería Estructural</v>
          </cell>
          <cell r="D12648" t="str">
            <v>1.4.05.09 | Tubería</v>
          </cell>
        </row>
        <row r="12649">
          <cell r="A12649" t="str">
            <v>TUB-EST.250X150X5</v>
          </cell>
          <cell r="B12649" t="str">
            <v>TUBO ESTRUCTURAL RECTANGULAR 250 MM X 150 MM X 5 MM</v>
          </cell>
          <cell r="C12649" t="str">
            <v>Tubería Estructural</v>
          </cell>
          <cell r="D12649" t="str">
            <v>1.4.05.09 | Tubería</v>
          </cell>
        </row>
        <row r="12650">
          <cell r="A12650" t="str">
            <v>TER-300.100</v>
          </cell>
          <cell r="B12650" t="str">
            <v>TUBO ESTRUCTURAL RECTANGULAR 300 MM X 100 MM X 5 MM</v>
          </cell>
          <cell r="C12650" t="str">
            <v>Tubería Estructural</v>
          </cell>
          <cell r="D12650" t="str">
            <v>1.4.05.09 | Tubería</v>
          </cell>
        </row>
        <row r="12651">
          <cell r="A12651" t="str">
            <v>TER-300.150</v>
          </cell>
          <cell r="B12651" t="str">
            <v>TUBO ESTRUCTURAL RECTANGULAR 300 MM X 150 MM X 8 MM</v>
          </cell>
          <cell r="C12651" t="str">
            <v>Tubería Estructural</v>
          </cell>
          <cell r="D12651" t="str">
            <v>1.4.05.09 | Tubería</v>
          </cell>
        </row>
        <row r="12652">
          <cell r="A12652" t="str">
            <v>TUB-EST-320X120</v>
          </cell>
          <cell r="B12652" t="str">
            <v>TUBO ESTRUCTURAL RECTANGULAR 320 MM X 120 MM X 9 MM</v>
          </cell>
          <cell r="C12652" t="str">
            <v>Tubería Estructural</v>
          </cell>
          <cell r="D12652" t="str">
            <v>1.4.05.09 | Tubería</v>
          </cell>
        </row>
        <row r="12653">
          <cell r="A12653" t="str">
            <v>TUB-EST-060X040</v>
          </cell>
          <cell r="B12653" t="str">
            <v>TUBO ESTRUCTURAL RECTANGULAR 60 MM X 40 MM X 2 MM</v>
          </cell>
          <cell r="C12653" t="str">
            <v>Tubería Estructural</v>
          </cell>
          <cell r="D12653" t="str">
            <v>1.4.05.09 | Tubería</v>
          </cell>
        </row>
        <row r="12654">
          <cell r="A12654" t="str">
            <v>TUB-EST-80X40MM</v>
          </cell>
          <cell r="B12654" t="str">
            <v>TUBO ESTRUCTURAL RECTANGULAR 80 MM X 40 MM X 2 MM</v>
          </cell>
          <cell r="C12654" t="str">
            <v>Tubería Estructural</v>
          </cell>
          <cell r="D12654" t="str">
            <v>1.4.05.09 | Tubería</v>
          </cell>
        </row>
        <row r="12655">
          <cell r="A12655" t="str">
            <v>TUB-EST-80X40X2|TUB-EST-2.5X80X</v>
          </cell>
          <cell r="B12655" t="str">
            <v>TUBO ESTRUCTURAL RECTANGULAR 80 MM X 40 MM X 2.5 MM</v>
          </cell>
          <cell r="C12655" t="str">
            <v>Tubería Estructural</v>
          </cell>
          <cell r="D12655" t="str">
            <v>1.4.05.09 | Tubería</v>
          </cell>
        </row>
        <row r="12656">
          <cell r="A12656" t="str">
            <v>TUB-ES-80X40X3</v>
          </cell>
          <cell r="B12656" t="str">
            <v>TUBO ESTRUCTURAL RECTANGULAR 80 MM X 40 MM X 3 MM</v>
          </cell>
          <cell r="C12656" t="str">
            <v>Tubería Estructural</v>
          </cell>
          <cell r="D12656" t="str">
            <v>1.4.05.09 | Tubería</v>
          </cell>
        </row>
        <row r="12657">
          <cell r="A12657" t="str">
            <v>TUB-EST.90X50X2</v>
          </cell>
          <cell r="B12657" t="str">
            <v>TUBO ESTRUCTURAL RECTANGULAR 90 MM X 50 MM X 2 MM</v>
          </cell>
          <cell r="C12657" t="str">
            <v>Tubería Estructural</v>
          </cell>
          <cell r="D12657" t="str">
            <v>1.4.05.09 | Tubería</v>
          </cell>
        </row>
        <row r="12658">
          <cell r="A12658" t="str">
            <v>TUB-EST-90X50X2</v>
          </cell>
          <cell r="B12658" t="str">
            <v>TUBO ESTRUCTURAL RECTANGULAR 90 MM X 50 MM X 2.5 MM</v>
          </cell>
          <cell r="C12658" t="str">
            <v>Tubería Estructural</v>
          </cell>
          <cell r="D12658" t="str">
            <v>1.4.05.09 | Tubería</v>
          </cell>
        </row>
        <row r="12659">
          <cell r="A12659" t="str">
            <v>TES-150.150.4MM</v>
          </cell>
          <cell r="B12659" t="str">
            <v>TUBO ESTRUCTURAL RECTANGULAR A500 150 MM X 150 MM X 4 MM</v>
          </cell>
          <cell r="C12659" t="str">
            <v>Tubería Estructural</v>
          </cell>
          <cell r="D12659" t="str">
            <v>1.4.05.09 | Tubería</v>
          </cell>
        </row>
        <row r="12660">
          <cell r="A12660" t="str">
            <v>TUB-EST.200.100.6MM</v>
          </cell>
          <cell r="B12660" t="str">
            <v>TUBO ESTRUCTURAL RECTANGULAR A500 200 MM X 100 MM X 6 MM</v>
          </cell>
          <cell r="C12660" t="str">
            <v>Tubería Estructural</v>
          </cell>
          <cell r="D12660" t="str">
            <v>1.4.05.09 | Tubería</v>
          </cell>
        </row>
        <row r="12661">
          <cell r="A12661" t="str">
            <v>TES-200.200.7MM</v>
          </cell>
          <cell r="B12661" t="str">
            <v>TUBO ESTRUCTURAL RECTANGULAR A500 200 MM X 200 MM X 7 MM</v>
          </cell>
          <cell r="C12661" t="str">
            <v>Tubería Estructural</v>
          </cell>
          <cell r="D12661" t="str">
            <v>1.4.05.09 | Tubería</v>
          </cell>
        </row>
        <row r="12662">
          <cell r="A12662" t="str">
            <v>TUB-EST.11/2X3/4</v>
          </cell>
          <cell r="B12662" t="str">
            <v>TUBO ESTRUCTURAL RECTANGULAR DE 1 1/2 X 3/4 CALIBRE 16</v>
          </cell>
          <cell r="C12662" t="str">
            <v>Tubería Estructural</v>
          </cell>
          <cell r="D12662" t="str">
            <v>1.4.05.09 | Tubería</v>
          </cell>
        </row>
        <row r="12663">
          <cell r="A12663" t="str">
            <v>TER-112.2MM</v>
          </cell>
          <cell r="B12663" t="str">
            <v>TUBO ESTRUCTURAL REDONDO A500 Ø 1 1/2" X 2 MM</v>
          </cell>
          <cell r="C12663" t="str">
            <v>Tubería Estructural</v>
          </cell>
          <cell r="D12663" t="str">
            <v>1.4.05.09 | Tubería</v>
          </cell>
        </row>
        <row r="12664">
          <cell r="A12664" t="str">
            <v>TER-3/4.3MM</v>
          </cell>
          <cell r="B12664" t="str">
            <v>TUBO ESTRUCTURAL REDONDO A500 Ø 3/4" X 3 MM</v>
          </cell>
          <cell r="C12664" t="str">
            <v>Tubería Estructural</v>
          </cell>
          <cell r="D12664" t="str">
            <v>1.4.05.09 | Tubería</v>
          </cell>
        </row>
        <row r="12665">
          <cell r="A12665" t="str">
            <v>TUB-EST.1.1/2X2.5</v>
          </cell>
          <cell r="B12665" t="str">
            <v>TUBO ESTRUCTURAL REDONDO Ø 1 1/2"  X 2.5 MM</v>
          </cell>
          <cell r="C12665" t="str">
            <v>Tubería Estructural</v>
          </cell>
          <cell r="D12665" t="str">
            <v>1.4.05.09 | Tubería</v>
          </cell>
        </row>
        <row r="12666">
          <cell r="A12666" t="str">
            <v>TUB-EST. 2.1/2X3MM</v>
          </cell>
          <cell r="B12666" t="str">
            <v>TUBO ESTRUCTURAL REDONDO Ø 2 1/2" X 3 MM</v>
          </cell>
          <cell r="C12666" t="str">
            <v>Tubería Estructural</v>
          </cell>
          <cell r="D12666" t="str">
            <v>1.4.05.09 | Tubería</v>
          </cell>
        </row>
        <row r="12667">
          <cell r="A12667" t="str">
            <v>TRO-212.25M</v>
          </cell>
          <cell r="B12667" t="str">
            <v>TUBO ESTRUCTURAL REDONDO Ø 2 1/2" X 2.5 MM</v>
          </cell>
          <cell r="C12667" t="str">
            <v>Tubería Estructural</v>
          </cell>
          <cell r="D12667" t="str">
            <v>1.4.05.09 | Tubería</v>
          </cell>
        </row>
        <row r="12668">
          <cell r="A12668" t="str">
            <v>TUB-EST.2X2.5</v>
          </cell>
          <cell r="B12668" t="str">
            <v>TUBO ESTRUCTURAL REDONDO Ø 2" X 2.5 MM</v>
          </cell>
          <cell r="C12668" t="str">
            <v>Tubería Estructural</v>
          </cell>
          <cell r="D12668" t="str">
            <v>1.4.05.09 | Tubería</v>
          </cell>
        </row>
        <row r="12669">
          <cell r="A12669" t="str">
            <v>TUB-EST.RED.3"X3</v>
          </cell>
          <cell r="B12669" t="str">
            <v>TUBO ESTRUCTURAL REDONDO Ø 3" X 3 MM</v>
          </cell>
          <cell r="C12669" t="str">
            <v>Tubería Estructural</v>
          </cell>
          <cell r="D12669" t="str">
            <v>1.4.05.09 | Tubería</v>
          </cell>
        </row>
        <row r="12670">
          <cell r="A12670" t="str">
            <v>TUB-EST.RED.3X4</v>
          </cell>
          <cell r="B12670" t="str">
            <v>TUBO ESTRUCTURAL REDONDO Ø 3" X 4 MM</v>
          </cell>
          <cell r="C12670" t="str">
            <v>Tubería Estructural</v>
          </cell>
          <cell r="D12670" t="str">
            <v>1.4.05.09 | Tubería</v>
          </cell>
        </row>
        <row r="12671">
          <cell r="A12671" t="str">
            <v>TRO-3PU.25M</v>
          </cell>
          <cell r="B12671" t="str">
            <v>TUBO ESTRUCTURAL REDONDO Ø 3" X 2.5 MM</v>
          </cell>
          <cell r="C12671" t="str">
            <v>Tubería Estructural</v>
          </cell>
          <cell r="D12671" t="str">
            <v>1.4.05.09 | Tubería</v>
          </cell>
        </row>
        <row r="12672">
          <cell r="A12672" t="str">
            <v>TER-412.4MM</v>
          </cell>
          <cell r="B12672" t="str">
            <v>TUBO ESTRUCTURAL REDONDO Ø 4 1/2" X 4 MM</v>
          </cell>
          <cell r="C12672" t="str">
            <v>Tubería Estructural</v>
          </cell>
          <cell r="D12672" t="str">
            <v>1.4.05.09 | Tubería</v>
          </cell>
        </row>
        <row r="12673">
          <cell r="A12673" t="str">
            <v>TUB-EST.4.1/2X6</v>
          </cell>
          <cell r="B12673" t="str">
            <v>TUBO ESTRUCTURAL REDONDO Ø 4 1/2" X 6 MM</v>
          </cell>
          <cell r="C12673" t="str">
            <v>Tubería Estructural</v>
          </cell>
          <cell r="D12673" t="str">
            <v>1.4.05.09 | Tubería</v>
          </cell>
        </row>
        <row r="12674">
          <cell r="A12674" t="str">
            <v>TUB-EST.4X25</v>
          </cell>
          <cell r="B12674" t="str">
            <v>TUBO ESTRUCTURAL REDONDO Ø 4" X 2.5 MM</v>
          </cell>
          <cell r="C12674" t="str">
            <v>Tubería Estructural</v>
          </cell>
          <cell r="D12674" t="str">
            <v>1.4.05.09 | Tubería</v>
          </cell>
        </row>
        <row r="12675">
          <cell r="A12675" t="str">
            <v>TUB-EST-4X3XCI</v>
          </cell>
          <cell r="B12675" t="str">
            <v>TUBO ESTRUCTURAL REDONDO Ø 4" X 3 MM</v>
          </cell>
          <cell r="C12675" t="str">
            <v>Tubería Estructural</v>
          </cell>
          <cell r="D12675" t="str">
            <v>1.4.05.09 | Tubería</v>
          </cell>
        </row>
        <row r="12676">
          <cell r="A12676" t="str">
            <v>TES-RE4.4MM</v>
          </cell>
          <cell r="B12676" t="str">
            <v>TUBO ESTRUCTURAL REDONDO Ø 4" X 4 MM</v>
          </cell>
          <cell r="C12676" t="str">
            <v>Tubería Estructural</v>
          </cell>
          <cell r="D12676" t="str">
            <v>1.4.05.09 | Tubería</v>
          </cell>
        </row>
        <row r="12677">
          <cell r="A12677" t="str">
            <v>TUB-EST-4X6XCI</v>
          </cell>
          <cell r="B12677" t="str">
            <v>TUBO ESTRUCTURAL REDONDO Ø 4" X 6 MM</v>
          </cell>
          <cell r="C12677" t="str">
            <v>Tubería Estructural</v>
          </cell>
          <cell r="D12677" t="str">
            <v>1.4.05.09 | Tubería</v>
          </cell>
        </row>
        <row r="12678">
          <cell r="A12678" t="str">
            <v>TUB-6X4.MM</v>
          </cell>
          <cell r="B12678" t="str">
            <v>TUBO ESTRUCTURAL REDONDO Ø 6" X 4 MM</v>
          </cell>
          <cell r="C12678" t="str">
            <v>Tubería Estructural</v>
          </cell>
          <cell r="D12678" t="str">
            <v>1.4.05.09 | Tubería</v>
          </cell>
        </row>
        <row r="12679">
          <cell r="A12679" t="str">
            <v>TUB-6X4.3MM</v>
          </cell>
          <cell r="B12679" t="str">
            <v>TUBO ESTRUCTURAL REDONDO Ø 6" X 4.3 MM</v>
          </cell>
          <cell r="C12679" t="str">
            <v>Tubería Estructural</v>
          </cell>
          <cell r="D12679" t="str">
            <v>1.4.05.09 | Tubería</v>
          </cell>
        </row>
        <row r="12680">
          <cell r="A12680" t="str">
            <v>TUB-6X6MM</v>
          </cell>
          <cell r="B12680" t="str">
            <v>TUBO ESTRUCTURAL REDONDO Ø 6" X 6 MM</v>
          </cell>
          <cell r="C12680" t="str">
            <v>Tubería Estructural</v>
          </cell>
          <cell r="D12680" t="str">
            <v>1.4.05.09 | Tubería</v>
          </cell>
        </row>
        <row r="12681">
          <cell r="A12681" t="str">
            <v>TES-RE6.6MM</v>
          </cell>
          <cell r="B12681" t="str">
            <v>TUBO ESTRUCTURAL REDONDO Ø 6" X 6 MM ACESCO</v>
          </cell>
          <cell r="C12681" t="str">
            <v>Tubería Estructural</v>
          </cell>
          <cell r="D12681" t="str">
            <v>1.4.05.09 | Tubería</v>
          </cell>
        </row>
        <row r="12682">
          <cell r="A12682" t="str">
            <v>TUB-EST.6X8</v>
          </cell>
          <cell r="B12682" t="str">
            <v>TUBO ESTRUCTURAL REDONDO Ø 6" X 8 MM</v>
          </cell>
          <cell r="C12682" t="str">
            <v>Tubería Estructural</v>
          </cell>
          <cell r="D12682" t="str">
            <v>1.4.05.09 | Tubería</v>
          </cell>
        </row>
        <row r="12683">
          <cell r="A12683" t="str">
            <v>TUB-EST-75X3XCI</v>
          </cell>
          <cell r="B12683" t="str">
            <v>TUBO ESTRUCTURAL REDONDO Ø 75 MM X 3 MM</v>
          </cell>
          <cell r="C12683" t="str">
            <v>Tubería Estructural</v>
          </cell>
          <cell r="D12683" t="str">
            <v>1.4.05.09 | Tubería</v>
          </cell>
        </row>
        <row r="12684">
          <cell r="A12684" t="str">
            <v>TUB-RD8.5MM</v>
          </cell>
          <cell r="B12684" t="str">
            <v>TUBO ESTRUCTURAL REDONDO Ø 8" X 5 MM</v>
          </cell>
          <cell r="C12684" t="str">
            <v>Tubería Estructural</v>
          </cell>
          <cell r="D12684" t="str">
            <v>1.4.05.09 | Tubería</v>
          </cell>
        </row>
        <row r="12685">
          <cell r="A12685" t="str">
            <v>TES-8PU.8MM</v>
          </cell>
          <cell r="B12685" t="str">
            <v>TUBO ESTRUCTURAL REDONDO Ø 8" X 8 MM A500 GRADO C</v>
          </cell>
          <cell r="C12685" t="str">
            <v>Tubería Estructural</v>
          </cell>
          <cell r="D12685" t="str">
            <v>1.4.05.09 | Tubería</v>
          </cell>
        </row>
        <row r="12686">
          <cell r="A12686" t="str">
            <v>TES-RE8.8MM</v>
          </cell>
          <cell r="B12686" t="str">
            <v>TUBO ESTRUCTURAL REDONDO Ø 8" X 8 MM ACESCO</v>
          </cell>
          <cell r="C12686" t="str">
            <v>Tubería Estructural</v>
          </cell>
          <cell r="D12686" t="str">
            <v>1.4.05.09 | Tubería</v>
          </cell>
        </row>
        <row r="12687">
          <cell r="A12687" t="str">
            <v>TUB-FLE.3X6</v>
          </cell>
          <cell r="B12687" t="str">
            <v>TUBO FLEXIBLE 3" X 6" EN INOX REFORZADO</v>
          </cell>
          <cell r="C12687" t="str">
            <v>Accesorios Tubería</v>
          </cell>
          <cell r="D12687" t="str">
            <v>1.4.05.11 | Accesorios Tuberia</v>
          </cell>
        </row>
        <row r="12688">
          <cell r="A12688" t="str">
            <v>TUB-FLU.17W</v>
          </cell>
          <cell r="B12688" t="str">
            <v>TUBO FLUORESCENTE 17W F17T8 PHILIPS PHILIPS</v>
          </cell>
          <cell r="C12688" t="str">
            <v>Eléctricos</v>
          </cell>
          <cell r="D12688" t="str">
            <v>1.4.05.16 | Eléctricos y Electrónicos</v>
          </cell>
        </row>
        <row r="12689">
          <cell r="A12689" t="str">
            <v>TUB-FLU.18W.LED</v>
          </cell>
          <cell r="B12689" t="str">
            <v>TUBO FLUORESCENTE 18W LED T8 6500K - 120 CMS SYLVANIA SYLVANIA Ref: P27900</v>
          </cell>
          <cell r="C12689" t="str">
            <v>Eléctricos</v>
          </cell>
          <cell r="D12689" t="str">
            <v>1.4.05.16 | Eléctricos y Electrónicos</v>
          </cell>
        </row>
        <row r="12690">
          <cell r="A12690" t="str">
            <v>TUB-FLU.32W.T8.865</v>
          </cell>
          <cell r="B12690" t="str">
            <v>TUBO FLUORESCENTE 32W T8 865 SYLVANIA Ref: FO 32WT8 865</v>
          </cell>
          <cell r="C12690" t="str">
            <v>Eléctricos</v>
          </cell>
          <cell r="D12690" t="str">
            <v>1.4.05.16 | Eléctricos y Electrónicos</v>
          </cell>
        </row>
        <row r="12691">
          <cell r="A12691" t="str">
            <v>TUB-FLU.39W</v>
          </cell>
          <cell r="B12691" t="str">
            <v>TUBO FLUORESCENTE F48T12/DLP 39W</v>
          </cell>
          <cell r="C12691" t="str">
            <v>Eléctricos</v>
          </cell>
          <cell r="D12691" t="str">
            <v>1.4.05.16 | Eléctricos y Electrónicos</v>
          </cell>
        </row>
        <row r="12692">
          <cell r="A12692" t="str">
            <v>TUB-FLU.58W.33-640</v>
          </cell>
          <cell r="B12692" t="str">
            <v>TUBO FLUORESCENTE TL-D58W/ 33-640 - LASER</v>
          </cell>
          <cell r="C12692" t="str">
            <v>Consumible Laser</v>
          </cell>
          <cell r="D12692" t="str">
            <v>1.4.55.20 | Materiales y Suministros</v>
          </cell>
        </row>
        <row r="12693">
          <cell r="A12693" t="str">
            <v>TUB-GAL-11/2</v>
          </cell>
          <cell r="B12693" t="str">
            <v>TUBO GALVANIZADO Ø 1 1/2 "</v>
          </cell>
          <cell r="C12693" t="str">
            <v>Tubería Galvanizada</v>
          </cell>
          <cell r="D12693" t="str">
            <v>1.4.05.09 | Tubería</v>
          </cell>
        </row>
        <row r="12694">
          <cell r="A12694" t="str">
            <v>TUB-GAL-1 1/4</v>
          </cell>
          <cell r="B12694" t="str">
            <v>TUBO GALVANIZADO Ø 1 1/4" CON COSTURA</v>
          </cell>
          <cell r="C12694" t="str">
            <v>Tubería Galvanizada</v>
          </cell>
          <cell r="D12694" t="str">
            <v>1.4.05.09 | Tubería</v>
          </cell>
        </row>
        <row r="12695">
          <cell r="A12695" t="str">
            <v>TUB-GAL-1</v>
          </cell>
          <cell r="B12695" t="str">
            <v>TUBO GALVANIZADO Ø 1" CON COSTURA</v>
          </cell>
          <cell r="C12695" t="str">
            <v>Tubería Galvanizada</v>
          </cell>
          <cell r="D12695" t="str">
            <v>1.4.05.09 | Tubería</v>
          </cell>
        </row>
        <row r="12696">
          <cell r="A12696" t="str">
            <v>TUB-GAL.1.SC</v>
          </cell>
          <cell r="B12696" t="str">
            <v>TUBO GALVANIZADO Ø 1" SIN COSTURA</v>
          </cell>
          <cell r="C12696" t="str">
            <v>Tubería Galvanizada</v>
          </cell>
          <cell r="D12696" t="str">
            <v>1.4.05.09 | Tubería</v>
          </cell>
        </row>
        <row r="12697">
          <cell r="A12697" t="str">
            <v>TUB-GAL-1/2</v>
          </cell>
          <cell r="B12697" t="str">
            <v>TUBO GALVANIZADO Ø 1/2"</v>
          </cell>
          <cell r="C12697" t="str">
            <v>Tubería Galvanizada</v>
          </cell>
          <cell r="D12697" t="str">
            <v>1.4.05.09 | Tubería</v>
          </cell>
        </row>
        <row r="12698">
          <cell r="A12698" t="str">
            <v>TUB-GAL-2</v>
          </cell>
          <cell r="B12698" t="str">
            <v>TUBO GALVANIZADO Ø 2"</v>
          </cell>
          <cell r="C12698" t="str">
            <v>Tubería Galvanizada</v>
          </cell>
          <cell r="D12698" t="str">
            <v>1.4.05.09 | Tubería</v>
          </cell>
        </row>
        <row r="12699">
          <cell r="A12699" t="str">
            <v>TUB-GAL-3</v>
          </cell>
          <cell r="B12699" t="str">
            <v>TUBO GALVANIZADO Ø 3"</v>
          </cell>
          <cell r="C12699" t="str">
            <v>Tubería Galvanizada</v>
          </cell>
          <cell r="D12699" t="str">
            <v>1.4.05.09 | Tubería</v>
          </cell>
        </row>
        <row r="12700">
          <cell r="A12700" t="str">
            <v>TUB-GAL-3/4</v>
          </cell>
          <cell r="B12700" t="str">
            <v>TUBO GALVANIZADO Ø 3/4"</v>
          </cell>
          <cell r="C12700" t="str">
            <v>Tubería Galvanizada</v>
          </cell>
          <cell r="D12700" t="str">
            <v>1.4.05.09 | Tubería</v>
          </cell>
        </row>
        <row r="12701">
          <cell r="A12701" t="str">
            <v>TUB-GAL-3/8</v>
          </cell>
          <cell r="B12701" t="str">
            <v>TUBO GALVANIZADO Ø 3/8" NPT</v>
          </cell>
          <cell r="C12701" t="str">
            <v>Tubería Galvanizada</v>
          </cell>
          <cell r="D12701" t="str">
            <v>1.4.05.09 | Tubería</v>
          </cell>
        </row>
        <row r="12702">
          <cell r="A12702" t="str">
            <v>TUB-GUI.PREN.P15</v>
          </cell>
          <cell r="B12702" t="str">
            <v>TUBO GUIA PRENSA METALTECO P15 - EN FUNDICIÓN GRIS</v>
          </cell>
          <cell r="C12702" t="str">
            <v>Elementos de Fundición</v>
          </cell>
          <cell r="D12702" t="str">
            <v>1.4.05.10 | Varios</v>
          </cell>
        </row>
        <row r="12703">
          <cell r="A12703" t="str">
            <v>TUB-HID.1/2</v>
          </cell>
          <cell r="B12703" t="str">
            <v>TUBO HIDRINOX 1/2" (13MM) X 6 MTS KAE Ref: CO-C136000</v>
          </cell>
          <cell r="C12703" t="str">
            <v>Accesorios Tubería</v>
          </cell>
          <cell r="D12703" t="str">
            <v>1.4.05.11 | Accesorios Tuberia</v>
          </cell>
        </row>
        <row r="12704">
          <cell r="A12704" t="str">
            <v>TUB-INX.2"X14</v>
          </cell>
          <cell r="B12704" t="str">
            <v>TUBO INOX 304 CUADRADO 2"  CAL 14</v>
          </cell>
          <cell r="C12704" t="str">
            <v>Tubería Cuadrada</v>
          </cell>
          <cell r="D12704" t="str">
            <v>1.4.05.09 | Tubería</v>
          </cell>
        </row>
        <row r="12705">
          <cell r="A12705" t="str">
            <v>TUB-INX.2"X3</v>
          </cell>
          <cell r="B12705" t="str">
            <v>TUBO INOX 304 CUADRADO 2"  CAL 3 MM</v>
          </cell>
          <cell r="C12705" t="str">
            <v>Tubería Cuadrada</v>
          </cell>
          <cell r="D12705" t="str">
            <v>1.4.05.09 | Tubería</v>
          </cell>
        </row>
        <row r="12706">
          <cell r="A12706" t="str">
            <v>TUB-IN-SCH-40-1</v>
          </cell>
          <cell r="B12706" t="str">
            <v>TUBO INOX 304 SCH 40 Ø 1" CON COSTURA</v>
          </cell>
          <cell r="C12706" t="str">
            <v>Tubería SCH Inoxidable</v>
          </cell>
          <cell r="D12706" t="str">
            <v>1.4.05.09 | Tubería</v>
          </cell>
        </row>
        <row r="12707">
          <cell r="A12707" t="str">
            <v>TUB-INO.SCH40.2.1/2.SC</v>
          </cell>
          <cell r="B12707" t="str">
            <v>TUBO INOX 304 SCH 40 Ø 2 1/2" SIN COSTURA</v>
          </cell>
          <cell r="C12707" t="str">
            <v>Tubería SCH Inoxidable</v>
          </cell>
          <cell r="D12707" t="str">
            <v>1.4.05.09 | Tubería</v>
          </cell>
        </row>
        <row r="12708">
          <cell r="A12708" t="str">
            <v>TUB-INO-304-2</v>
          </cell>
          <cell r="B12708" t="str">
            <v>TUBO INOX 304 SCH 40 Ø 2" CON COSTURA</v>
          </cell>
          <cell r="C12708" t="str">
            <v>Tubería SCH Inoxidable</v>
          </cell>
          <cell r="D12708" t="str">
            <v>1.4.05.09 | Tubería</v>
          </cell>
        </row>
        <row r="12709">
          <cell r="A12709" t="str">
            <v>TUB-INO.SCH40.3.SC</v>
          </cell>
          <cell r="B12709" t="str">
            <v>TUBO INOX 304 SCH 40 Ø 3"SIN COSTURA</v>
          </cell>
          <cell r="C12709" t="str">
            <v>Tubería SCH Inoxidable</v>
          </cell>
          <cell r="D12709" t="str">
            <v>1.4.05.09 | Tubería</v>
          </cell>
        </row>
        <row r="12710">
          <cell r="A12710" t="str">
            <v>TUB-INX.304.SCH40X4.SC</v>
          </cell>
          <cell r="B12710" t="str">
            <v>TUBO INOX 304 SCH 40 Ø 4" SIN COSTURA</v>
          </cell>
          <cell r="C12710" t="str">
            <v>Tubería SCH Inoxidable</v>
          </cell>
          <cell r="D12710" t="str">
            <v>1.4.05.09 | Tubería</v>
          </cell>
        </row>
        <row r="12711">
          <cell r="A12711" t="str">
            <v>TUB-INO.SCH10.1.1/2.SC</v>
          </cell>
          <cell r="B12711" t="str">
            <v>TUBO INOX SCH 10 Ø 1 1/2" SIN COSTURA</v>
          </cell>
          <cell r="C12711" t="str">
            <v>Tubería SCH Inoxidable</v>
          </cell>
          <cell r="D12711" t="str">
            <v>1.4.05.09 | Tubería</v>
          </cell>
        </row>
        <row r="12712">
          <cell r="A12712" t="str">
            <v>TUB-IN-10-1 1/2</v>
          </cell>
          <cell r="B12712" t="str">
            <v>TUBO INOX SCH 10 Ø 1 1/2" TIPO PESADO</v>
          </cell>
          <cell r="C12712" t="str">
            <v>Tubería SCH Inoxidable</v>
          </cell>
          <cell r="D12712" t="str">
            <v>1.4.05.09 | Tubería</v>
          </cell>
        </row>
        <row r="12713">
          <cell r="A12713" t="str">
            <v>TUB-IN-SCH-10-1</v>
          </cell>
          <cell r="B12713" t="str">
            <v>TUBO INOX SCH 10 Ø 1" CON COSTURA</v>
          </cell>
          <cell r="C12713" t="str">
            <v>Tubería SCH Inoxidable</v>
          </cell>
          <cell r="D12713" t="str">
            <v>1.4.05.09 | Tubería</v>
          </cell>
        </row>
        <row r="12714">
          <cell r="A12714" t="str">
            <v>TUB-INO.10-2 1/2 CC</v>
          </cell>
          <cell r="B12714" t="str">
            <v>TUBO INOX SCH 10 Ø 2 1/2" CON COSTURA</v>
          </cell>
          <cell r="C12714" t="str">
            <v>Tubería SCH Inoxidable</v>
          </cell>
          <cell r="D12714" t="str">
            <v>1.4.05.09 | Tubería</v>
          </cell>
        </row>
        <row r="12715">
          <cell r="A12715" t="str">
            <v>TUB-IN-10-2 1/2</v>
          </cell>
          <cell r="B12715" t="str">
            <v>TUBO INOX SCH 10 Ø 2 1/2" SIN COSTURA</v>
          </cell>
          <cell r="C12715" t="str">
            <v>Tubería SCH Inoxidable</v>
          </cell>
          <cell r="D12715" t="str">
            <v>1.4.05.09 | Tubería</v>
          </cell>
        </row>
        <row r="12716">
          <cell r="A12716" t="str">
            <v>TUB-IN-SCH-10-2</v>
          </cell>
          <cell r="B12716" t="str">
            <v>TUBO INOX SCH 10 Ø 2" CON COSTURA</v>
          </cell>
          <cell r="C12716" t="str">
            <v>Tubería SCH Inoxidable</v>
          </cell>
          <cell r="D12716" t="str">
            <v>1.4.05.09 | Tubería</v>
          </cell>
        </row>
        <row r="12717">
          <cell r="A12717" t="str">
            <v>TUB-I-SCH-10-2S</v>
          </cell>
          <cell r="B12717" t="str">
            <v>TUBO INOX SCH 10 Ø 2" SIN COSTURA</v>
          </cell>
          <cell r="C12717" t="str">
            <v>Tubería SCH Inoxidable</v>
          </cell>
          <cell r="D12717" t="str">
            <v>1.4.05.09 | Tubería</v>
          </cell>
        </row>
        <row r="12718">
          <cell r="A12718" t="str">
            <v>TUB-IN-SCH-10-3</v>
          </cell>
          <cell r="B12718" t="str">
            <v>TUBO INOX SCH 10 Ø 3" CON COSTURA</v>
          </cell>
          <cell r="C12718" t="str">
            <v>Tubería SCH Inoxidable</v>
          </cell>
          <cell r="D12718" t="str">
            <v>1.4.05.09 | Tubería</v>
          </cell>
        </row>
        <row r="12719">
          <cell r="A12719" t="str">
            <v>TUB-INO.10X3.SC</v>
          </cell>
          <cell r="B12719" t="str">
            <v>TUBO INOX SCH 10 Ø 3" SIN COSTURA</v>
          </cell>
          <cell r="C12719" t="str">
            <v>Tubería SCH Inoxidable</v>
          </cell>
          <cell r="D12719" t="str">
            <v>1.4.05.09 | Tubería</v>
          </cell>
        </row>
        <row r="12720">
          <cell r="A12720" t="str">
            <v>TUB-IN-4-SCH10</v>
          </cell>
          <cell r="B12720" t="str">
            <v>TUBO INOX SCH 10 Ø 4" CON COSTURA</v>
          </cell>
          <cell r="C12720" t="str">
            <v>Tubería SCH Inoxidable</v>
          </cell>
          <cell r="D12720" t="str">
            <v>1.4.05.09 | Tubería</v>
          </cell>
        </row>
        <row r="12721">
          <cell r="A12721" t="str">
            <v>TUB-IN-SCH10-6</v>
          </cell>
          <cell r="B12721" t="str">
            <v>TUBO INOX SCH 10 Ø 6" CON COSTURA</v>
          </cell>
          <cell r="C12721" t="str">
            <v>Tubería SCH Inoxidable</v>
          </cell>
          <cell r="D12721" t="str">
            <v>1.4.05.09 | Tubería</v>
          </cell>
        </row>
        <row r="12722">
          <cell r="A12722" t="str">
            <v>TUB-INO.40.1.1/2</v>
          </cell>
          <cell r="B12722" t="str">
            <v>TUBO INOX SCH 40 Ø 1 1/2" SIN COSTURA</v>
          </cell>
          <cell r="C12722" t="str">
            <v>Tubería SCH Inoxidable</v>
          </cell>
          <cell r="D12722" t="str">
            <v>1.4.05.09 | Tubería</v>
          </cell>
        </row>
        <row r="12723">
          <cell r="A12723" t="str">
            <v>TUB-IN-SCH-40CC</v>
          </cell>
          <cell r="B12723" t="str">
            <v>TUBO INOX SCH 40 Ø 1 1/4" CON COSTURA</v>
          </cell>
          <cell r="C12723" t="str">
            <v>Tubería SCH Inoxidable</v>
          </cell>
          <cell r="D12723" t="str">
            <v>1.4.05.09 | Tubería</v>
          </cell>
        </row>
        <row r="12724">
          <cell r="A12724" t="str">
            <v>TUB-INO.SCH40.1.SC</v>
          </cell>
          <cell r="B12724" t="str">
            <v>TUBO INOX SCH 40 Ø 1"SIN COSTURA</v>
          </cell>
          <cell r="C12724" t="str">
            <v>Tubería SCH Inoxidable</v>
          </cell>
          <cell r="D12724" t="str">
            <v>1.4.05.09 | Tubería</v>
          </cell>
        </row>
        <row r="12725">
          <cell r="A12725" t="str">
            <v>TUB-IN-40-1/2-S</v>
          </cell>
          <cell r="B12725" t="str">
            <v>TUBO INOX SCH 40 Ø 1/2" SIN COSTURA</v>
          </cell>
          <cell r="C12725" t="str">
            <v>Tubería SCH Inoxidable</v>
          </cell>
          <cell r="D12725" t="str">
            <v>1.4.05.09 | Tubería</v>
          </cell>
        </row>
        <row r="12726">
          <cell r="A12726" t="str">
            <v>TUB-IN-SCH40-2-|TUB-IN-SCH-40-2</v>
          </cell>
          <cell r="B12726" t="str">
            <v>TUBO INOX SCH 40 Ø 2 1/2" CON COSTURA</v>
          </cell>
          <cell r="C12726" t="str">
            <v>Tubería SCH Inoxidable</v>
          </cell>
          <cell r="D12726" t="str">
            <v>1.4.05.09 | Tubería</v>
          </cell>
        </row>
        <row r="12727">
          <cell r="A12727" t="str">
            <v>TUB-INO.SCH40-2S</v>
          </cell>
          <cell r="B12727" t="str">
            <v>TUBO INOX SCH 40 Ø 2 1/2" SIN COSTURA</v>
          </cell>
          <cell r="C12727" t="str">
            <v>Tubería SCH Inoxidable</v>
          </cell>
          <cell r="D12727" t="str">
            <v>1.4.05.09 | Tubería</v>
          </cell>
        </row>
        <row r="12728">
          <cell r="A12728" t="str">
            <v>TUB-INX.SCH40.2SC</v>
          </cell>
          <cell r="B12728" t="str">
            <v>TUBO INOX SCH 40 Ø 2" SIN COSTURA</v>
          </cell>
          <cell r="C12728" t="str">
            <v>Tubería SCH Inoxidable</v>
          </cell>
          <cell r="D12728" t="str">
            <v>1.4.05.09 | Tubería</v>
          </cell>
        </row>
        <row r="12729">
          <cell r="A12729" t="str">
            <v>TUB-INOX-3-SCH4</v>
          </cell>
          <cell r="B12729" t="str">
            <v>TUBO INOX SCH 40 Ø 3" CON COSTURA</v>
          </cell>
          <cell r="C12729" t="str">
            <v>Tubería SCH Inoxidable</v>
          </cell>
          <cell r="D12729" t="str">
            <v>1.4.05.09 | Tubería</v>
          </cell>
        </row>
        <row r="12730">
          <cell r="A12730" t="str">
            <v>TUB-INX.SCH40.SC</v>
          </cell>
          <cell r="B12730" t="str">
            <v>TUBO INOX SCH 40 Ø 3" SIN COSTURA</v>
          </cell>
          <cell r="C12730" t="str">
            <v>Tubería SCH Inoxidable</v>
          </cell>
          <cell r="D12730" t="str">
            <v>1.4.05.09 | Tubería</v>
          </cell>
        </row>
        <row r="12731">
          <cell r="A12731" t="str">
            <v>TUB-INO-3/4-SCH</v>
          </cell>
          <cell r="B12731" t="str">
            <v>TUBO INOX SCH 40 Ø 3/4" CON COSTURA</v>
          </cell>
          <cell r="C12731" t="str">
            <v>Tubería SCH Inoxidable</v>
          </cell>
          <cell r="D12731" t="str">
            <v>1.4.05.09 | Tubería</v>
          </cell>
        </row>
        <row r="12732">
          <cell r="A12732" t="str">
            <v>TUB-INO-3/8-SCH</v>
          </cell>
          <cell r="B12732" t="str">
            <v>TUBO INOX SCH 40 Ø 3/8" CON COSTURA</v>
          </cell>
          <cell r="C12732" t="str">
            <v>Tubería SCH Inoxidable</v>
          </cell>
          <cell r="D12732" t="str">
            <v>1.4.05.09 | Tubería</v>
          </cell>
        </row>
        <row r="12733">
          <cell r="A12733" t="str">
            <v>TUB-IN-4-SCH40-</v>
          </cell>
          <cell r="B12733" t="str">
            <v>TUBO INOX SCH 40 Ø 4" CON COSTURA</v>
          </cell>
          <cell r="C12733" t="str">
            <v>Tubería SCH Inoxidable</v>
          </cell>
          <cell r="D12733" t="str">
            <v>1.4.05.09 | Tubería</v>
          </cell>
        </row>
        <row r="12734">
          <cell r="A12734" t="str">
            <v>TUB-IN-6-SCH-CC</v>
          </cell>
          <cell r="B12734" t="str">
            <v>TUBO INOX SCH 40 Ø 6" CON COSTURA</v>
          </cell>
          <cell r="C12734" t="str">
            <v>Tubería SCH Inoxidable</v>
          </cell>
          <cell r="D12734" t="str">
            <v>1.4.05.09 | Tubería</v>
          </cell>
        </row>
        <row r="12735">
          <cell r="A12735" t="str">
            <v>TUB-IN-8-SCH40-</v>
          </cell>
          <cell r="B12735" t="str">
            <v>TUBO INOX SCH 40 Ø 8" CON COSTURA</v>
          </cell>
          <cell r="C12735" t="str">
            <v>Tubería SCH Inoxidable</v>
          </cell>
          <cell r="D12735" t="str">
            <v>1.4.05.09 | Tubería</v>
          </cell>
        </row>
        <row r="12736">
          <cell r="A12736" t="str">
            <v>TUB-INO.SCH80X2.1/2</v>
          </cell>
          <cell r="B12736" t="str">
            <v>TUBO INOX SCH 80 2 1/2" SIN COSTURA</v>
          </cell>
          <cell r="C12736" t="str">
            <v>Tubería SCH</v>
          </cell>
          <cell r="D12736" t="str">
            <v>1.4.05.09 | Tubería</v>
          </cell>
        </row>
        <row r="12737">
          <cell r="A12737" t="str">
            <v>TIN-S80.3PU</v>
          </cell>
          <cell r="B12737" t="str">
            <v>TUBO INOX SCH 80 Ø 3" CON COSTURA</v>
          </cell>
          <cell r="C12737" t="str">
            <v>Tubería SCH Inoxidable</v>
          </cell>
          <cell r="D12737" t="str">
            <v>1.4.05.09 | Tubería</v>
          </cell>
        </row>
        <row r="12738">
          <cell r="A12738" t="str">
            <v>TIN-S80.3SC</v>
          </cell>
          <cell r="B12738" t="str">
            <v>TUBO INOX SCH 80 Ø 3"SIN COSTURA</v>
          </cell>
          <cell r="C12738" t="str">
            <v>Tubería SCH Inoxidable</v>
          </cell>
          <cell r="D12738" t="str">
            <v>1.4.05.09 | Tubería</v>
          </cell>
        </row>
        <row r="12739">
          <cell r="A12739" t="str">
            <v>TUB-IOX.SCH</v>
          </cell>
          <cell r="B12739" t="str">
            <v>TUBO INOX SCH 80 Ø2" SIN COSTURA</v>
          </cell>
          <cell r="C12739" t="str">
            <v>Tubería SCH Inoxidable</v>
          </cell>
          <cell r="D12739" t="str">
            <v>1.4.05.09 | Tubería</v>
          </cell>
        </row>
        <row r="12740">
          <cell r="A12740" t="str">
            <v>TUB-LED.18W.LV</v>
          </cell>
          <cell r="B12740" t="str">
            <v>TUBO LED 18W T8 120 CM LUZ VERDE</v>
          </cell>
          <cell r="C12740" t="str">
            <v>Consumible Maquinaria y Equipos</v>
          </cell>
          <cell r="D12740" t="str">
            <v>1.4.55.20 | Materiales y Suministros</v>
          </cell>
        </row>
        <row r="12741">
          <cell r="A12741" t="str">
            <v>TUB-LED.277</v>
          </cell>
          <cell r="B12741" t="str">
            <v>TUBO LED DE 9 W DE 100 A 277 V AC</v>
          </cell>
          <cell r="C12741" t="str">
            <v>Materiales y Suministros</v>
          </cell>
          <cell r="D12741" t="str">
            <v>1.4.55.20 | Materiales y Suministros</v>
          </cell>
        </row>
        <row r="12742">
          <cell r="A12742" t="str">
            <v>TUB-MUE-1X1-C20</v>
          </cell>
          <cell r="B12742" t="str">
            <v>TUBO MUEBLE 1" X 1" CAL. 20</v>
          </cell>
          <cell r="C12742" t="str">
            <v>Tubería Diversos</v>
          </cell>
          <cell r="D12742" t="str">
            <v>1.4.05.09 | Tubería</v>
          </cell>
        </row>
        <row r="12743">
          <cell r="A12743" t="str">
            <v>TUB-MUE-1X1/2</v>
          </cell>
          <cell r="B12743" t="str">
            <v>TUBO MUEBLE 1/2" X 1" CAL. 20</v>
          </cell>
          <cell r="C12743" t="str">
            <v>Tubería Diversos</v>
          </cell>
          <cell r="D12743" t="str">
            <v>1.4.05.09 | Tubería</v>
          </cell>
        </row>
        <row r="12744">
          <cell r="A12744" t="str">
            <v>TUB-22X.1,5</v>
          </cell>
          <cell r="B12744" t="str">
            <v>TUBO OD 22 X 1,5 KAE</v>
          </cell>
          <cell r="C12744" t="str">
            <v>Consumible Maquinaria y Equipos</v>
          </cell>
          <cell r="D12744" t="str">
            <v>1.4.55.20 | Materiales y Suministros</v>
          </cell>
        </row>
        <row r="12745">
          <cell r="A12745" t="str">
            <v>TUB-CER-21/2-2-</v>
          </cell>
          <cell r="B12745" t="str">
            <v>TUBO PARA CERRAMIENTO GALVANIZADO 2 1/2" Ø 2.3</v>
          </cell>
          <cell r="C12745" t="str">
            <v>Tubería Diversos</v>
          </cell>
          <cell r="D12745" t="str">
            <v>1.4.05.09 | Tubería</v>
          </cell>
        </row>
        <row r="12746">
          <cell r="A12746" t="str">
            <v>TUB-GAS-GAL-1/2</v>
          </cell>
          <cell r="B12746" t="str">
            <v>TUBO PARA GAS Ø 1/2" GALVANIZADO</v>
          </cell>
          <cell r="C12746" t="str">
            <v>Tubería Diversos</v>
          </cell>
          <cell r="D12746" t="str">
            <v>1.4.05.09 | Tubería</v>
          </cell>
        </row>
        <row r="12747">
          <cell r="A12747" t="str">
            <v>TUB-RCI.SDR11</v>
          </cell>
          <cell r="B12747" t="str">
            <v>TUBO PE100 REDES CONTRAINCENDIO 200 MM METRICO SDR 11  CLASE 200 LINEA ROJA FM APPROVALS NEGRA</v>
          </cell>
          <cell r="C12747" t="str">
            <v>Tubería Diversos</v>
          </cell>
          <cell r="D12747" t="str">
            <v>1.4.05.09 | Tubería</v>
          </cell>
        </row>
        <row r="12748">
          <cell r="A12748" t="str">
            <v>TUB-50X.30MX2MM</v>
          </cell>
          <cell r="B12748" t="str">
            <v>TUBO RECTANGULAR 50 MM X 30 MM X 2 MM</v>
          </cell>
          <cell r="C12748" t="str">
            <v>Tubería Estructural</v>
          </cell>
          <cell r="D12748" t="str">
            <v>1.4.05.09 | Tubería</v>
          </cell>
        </row>
        <row r="12749">
          <cell r="A12749" t="str">
            <v>TUB-SCH.10.10</v>
          </cell>
          <cell r="B12749" t="str">
            <v>TUBO SCH 10 Ø 10" A-795 CON COSTURA - ACERO AL CARBON (EXTREMOS RANURADOS)</v>
          </cell>
          <cell r="C12749" t="str">
            <v>Tubería SCH</v>
          </cell>
          <cell r="D12749" t="str">
            <v>1.4.05.09 | Tubería</v>
          </cell>
        </row>
        <row r="12750">
          <cell r="A12750" t="str">
            <v>TUB-SCH.10X6.CC</v>
          </cell>
          <cell r="B12750" t="str">
            <v>TUBO SCH 10 Ø 6" CON COSTURA</v>
          </cell>
          <cell r="C12750" t="str">
            <v>Tubería SCH</v>
          </cell>
          <cell r="D12750" t="str">
            <v>1.4.05.09 | Tubería</v>
          </cell>
        </row>
        <row r="12751">
          <cell r="A12751" t="str">
            <v>TUB-SCH.10.8</v>
          </cell>
          <cell r="B12751" t="str">
            <v>TUBO SCH 10 Ø 8" A-795 CON COSTURA - ACERO AL CARBON (EXTREMOS RANURADOS)</v>
          </cell>
          <cell r="C12751" t="str">
            <v>Tubería SCH</v>
          </cell>
          <cell r="D12751" t="str">
            <v>1.4.05.09 | Tubería</v>
          </cell>
        </row>
        <row r="12752">
          <cell r="A12752" t="str">
            <v>TUB-SCH120-10-S</v>
          </cell>
          <cell r="B12752" t="str">
            <v>TUBO SCH 120 Ø 10" SIN COSTURA</v>
          </cell>
          <cell r="C12752" t="str">
            <v>Tubería SCH</v>
          </cell>
          <cell r="D12752" t="str">
            <v>1.4.05.09 | Tubería</v>
          </cell>
        </row>
        <row r="12753">
          <cell r="A12753" t="str">
            <v>TUB-SCH160-6-CC</v>
          </cell>
          <cell r="B12753" t="str">
            <v>TUBO SCH 160 Ø 6" CON COSTURA</v>
          </cell>
          <cell r="C12753" t="str">
            <v>Tubería SCH</v>
          </cell>
          <cell r="D12753" t="str">
            <v>1.4.05.09 | Tubería</v>
          </cell>
        </row>
        <row r="12754">
          <cell r="A12754" t="str">
            <v>TUB-S20.80AC</v>
          </cell>
          <cell r="B12754" t="str">
            <v>TUBO SCH 20 Ø 8" CON COSTURA - ACERO AL CARBONO</v>
          </cell>
          <cell r="C12754" t="str">
            <v>Tubería SCH</v>
          </cell>
          <cell r="D12754" t="str">
            <v>1.4.05.09 | Tubería</v>
          </cell>
        </row>
        <row r="12755">
          <cell r="A12755" t="str">
            <v>TUB-SCH40-11/2S</v>
          </cell>
          <cell r="B12755" t="str">
            <v>TUBO SCH 40 Ø 1 1/2 SIN COSTURA</v>
          </cell>
          <cell r="C12755" t="str">
            <v>Tubería SCH</v>
          </cell>
          <cell r="D12755" t="str">
            <v>1.4.05.09 | Tubería</v>
          </cell>
        </row>
        <row r="12756">
          <cell r="A12756" t="str">
            <v>TUB-SCH40-1 1/2</v>
          </cell>
          <cell r="B12756" t="str">
            <v>TUBO SCH 40 Ø 1 1/2" CON COSTURA</v>
          </cell>
          <cell r="C12756" t="str">
            <v>Tubería SCH</v>
          </cell>
          <cell r="D12756" t="str">
            <v>1.4.05.09 | Tubería</v>
          </cell>
        </row>
        <row r="12757">
          <cell r="A12757" t="str">
            <v>TUB-SCH40-11/2G</v>
          </cell>
          <cell r="B12757" t="str">
            <v>TUBO SCH 40 Ø 1 1/2" CON COSTURA GALVANIZADO</v>
          </cell>
          <cell r="C12757" t="str">
            <v>Tubería SCH</v>
          </cell>
          <cell r="D12757" t="str">
            <v>1.4.05.09 | Tubería</v>
          </cell>
        </row>
        <row r="12758">
          <cell r="A12758" t="str">
            <v>TUB-SCH40-1 1/4</v>
          </cell>
          <cell r="B12758" t="str">
            <v>TUBO SCH 40 Ø 1 1/4 SIN COSTURA</v>
          </cell>
          <cell r="C12758" t="str">
            <v>Tubería SCH</v>
          </cell>
          <cell r="D12758" t="str">
            <v>1.4.05.09 | Tubería</v>
          </cell>
        </row>
        <row r="12759">
          <cell r="A12759" t="str">
            <v>TUB-SCH40-11/4C</v>
          </cell>
          <cell r="B12759" t="str">
            <v>TUBO SCH 40 Ø 1 1/4" CON COSTURA</v>
          </cell>
          <cell r="C12759" t="str">
            <v>Tubería SCH</v>
          </cell>
          <cell r="D12759" t="str">
            <v>1.4.05.09 | Tubería</v>
          </cell>
        </row>
        <row r="12760">
          <cell r="A12760" t="str">
            <v>TUB-SCH40-1-CC</v>
          </cell>
          <cell r="B12760" t="str">
            <v>TUBO SCH 40 Ø 1" CON COSTURA</v>
          </cell>
          <cell r="C12760" t="str">
            <v>Tubería SCH</v>
          </cell>
          <cell r="D12760" t="str">
            <v>1.4.05.09 | Tubería</v>
          </cell>
        </row>
        <row r="12761">
          <cell r="A12761" t="str">
            <v>TUB-SCH.40.1.C.C</v>
          </cell>
          <cell r="B12761" t="str">
            <v>TUBO SCH 40 Ø 1" CON COSTURA GALVANIZADO</v>
          </cell>
          <cell r="C12761" t="str">
            <v>Tubería SCH</v>
          </cell>
          <cell r="D12761" t="str">
            <v>1.4.05.09 | Tubería</v>
          </cell>
        </row>
        <row r="12762">
          <cell r="A12762" t="str">
            <v>TUB-SCH40-1-SC</v>
          </cell>
          <cell r="B12762" t="str">
            <v>TUBO SCH 40 Ø 1" SIN COSTURA</v>
          </cell>
          <cell r="C12762" t="str">
            <v>Tubería SCH</v>
          </cell>
          <cell r="D12762" t="str">
            <v>1.4.05.09 | Tubería</v>
          </cell>
        </row>
        <row r="12763">
          <cell r="A12763" t="str">
            <v>TUB-SCH40-1/2</v>
          </cell>
          <cell r="B12763" t="str">
            <v>TUBO SCH 40 Ø 1/2" CON COSTURA</v>
          </cell>
          <cell r="C12763" t="str">
            <v>Tubería SCH</v>
          </cell>
          <cell r="D12763" t="str">
            <v>1.4.05.09 | Tubería</v>
          </cell>
        </row>
        <row r="12764">
          <cell r="A12764" t="str">
            <v>TUB-SCH40-1/2SC</v>
          </cell>
          <cell r="B12764" t="str">
            <v>TUBO SCH 40 Ø 1/2" SIN COSTURA</v>
          </cell>
          <cell r="C12764" t="str">
            <v>Tubería SCH</v>
          </cell>
          <cell r="D12764" t="str">
            <v>1.4.05.09 | Tubería</v>
          </cell>
        </row>
        <row r="12765">
          <cell r="A12765" t="str">
            <v>TUB-SCH40-1/4CC</v>
          </cell>
          <cell r="B12765" t="str">
            <v>TUBO SCH 40 Ø 1/4" CON COSTURA</v>
          </cell>
          <cell r="C12765" t="str">
            <v>Tubería SCH</v>
          </cell>
          <cell r="D12765" t="str">
            <v>1.4.05.09 | Tubería</v>
          </cell>
        </row>
        <row r="12766">
          <cell r="A12766" t="str">
            <v>TUB-SCH40-1/4SC</v>
          </cell>
          <cell r="B12766" t="str">
            <v>TUBO SCH 40 Ø 1/4" SIN COSTURA</v>
          </cell>
          <cell r="C12766" t="str">
            <v>Tubería SCH</v>
          </cell>
          <cell r="D12766" t="str">
            <v>1.4.05.09 | Tubería</v>
          </cell>
        </row>
        <row r="12767">
          <cell r="A12767" t="str">
            <v>TUB-SCH40-1/8SC</v>
          </cell>
          <cell r="B12767" t="str">
            <v>TUBO SCH 40 Ø 1/8" SIN COSTURA</v>
          </cell>
          <cell r="C12767" t="str">
            <v>Tubería SCH</v>
          </cell>
          <cell r="D12767" t="str">
            <v>1.4.05.09 | Tubería</v>
          </cell>
        </row>
        <row r="12768">
          <cell r="A12768" t="str">
            <v>TUB-SCH40-10CC</v>
          </cell>
          <cell r="B12768" t="str">
            <v>TUBO SCH 40 Ø 10" CON COSTURA</v>
          </cell>
          <cell r="C12768" t="str">
            <v>Tubería SCH</v>
          </cell>
          <cell r="D12768" t="str">
            <v>1.4.05.09 | Tubería</v>
          </cell>
        </row>
        <row r="12769">
          <cell r="A12769" t="str">
            <v>TUB-SCH40-10"</v>
          </cell>
          <cell r="B12769" t="str">
            <v>TUBO SCH 40 Ø 10" SIN COSTURA</v>
          </cell>
          <cell r="C12769" t="str">
            <v>Tubería SCH</v>
          </cell>
          <cell r="D12769" t="str">
            <v>1.4.05.09 | Tubería</v>
          </cell>
        </row>
        <row r="12770">
          <cell r="A12770" t="str">
            <v>TUB-SCH40-12CC</v>
          </cell>
          <cell r="B12770" t="str">
            <v>TUBO SCH 40 Ø 12" CON COSTURA</v>
          </cell>
          <cell r="C12770" t="str">
            <v>Tubería SCH</v>
          </cell>
          <cell r="D12770" t="str">
            <v>1.4.05.09 | Tubería</v>
          </cell>
        </row>
        <row r="12771">
          <cell r="A12771" t="str">
            <v>TUB-SCH.412</v>
          </cell>
          <cell r="B12771" t="str">
            <v>TUBO SCH 40 Ø 12" SIN COTURA</v>
          </cell>
          <cell r="C12771" t="str">
            <v>Tubería SCH</v>
          </cell>
          <cell r="D12771" t="str">
            <v>1.4.05.09 | Tubería</v>
          </cell>
        </row>
        <row r="12772">
          <cell r="A12772" t="str">
            <v>TUB-SCH40-14-SC</v>
          </cell>
          <cell r="B12772" t="str">
            <v>TUBO SCH 40 Ø 14" SIN COSTURA</v>
          </cell>
          <cell r="C12772" t="str">
            <v>Tubería SCH</v>
          </cell>
          <cell r="D12772" t="str">
            <v>1.4.05.09 | Tubería</v>
          </cell>
        </row>
        <row r="12773">
          <cell r="A12773" t="str">
            <v>TUB-SCH40-2 1/2</v>
          </cell>
          <cell r="B12773" t="str">
            <v>TUBO SCH 40 Ø 2 1/2" CON COSTURA</v>
          </cell>
          <cell r="C12773" t="str">
            <v>Tubería SCH</v>
          </cell>
          <cell r="D12773" t="str">
            <v>1.4.05.09 | Tubería</v>
          </cell>
        </row>
        <row r="12774">
          <cell r="A12774" t="str">
            <v>TUB-SC40-2 1/2S</v>
          </cell>
          <cell r="B12774" t="str">
            <v>TUBO SCH 40 Ø 2 1/2" SIN COSTURA</v>
          </cell>
          <cell r="C12774" t="str">
            <v>Tubería SCH</v>
          </cell>
          <cell r="D12774" t="str">
            <v>1.4.05.09 | Tubería</v>
          </cell>
        </row>
        <row r="12775">
          <cell r="A12775" t="str">
            <v>TUB-SCH40-2-CC</v>
          </cell>
          <cell r="B12775" t="str">
            <v>TUBO SCH 40 Ø 2" CON COSTURA</v>
          </cell>
          <cell r="C12775" t="str">
            <v>Tubería SCH</v>
          </cell>
          <cell r="D12775" t="str">
            <v>1.4.05.09 | Tubería</v>
          </cell>
        </row>
        <row r="12776">
          <cell r="A12776" t="str">
            <v>TUB-SCH40-2-SC</v>
          </cell>
          <cell r="B12776" t="str">
            <v>TUBO SCH 40 Ø 2" SIN COSTURA</v>
          </cell>
          <cell r="C12776" t="str">
            <v>Tubería SCH</v>
          </cell>
          <cell r="D12776" t="str">
            <v>1.4.05.09 | Tubería</v>
          </cell>
        </row>
        <row r="12777">
          <cell r="A12777" t="str">
            <v>TUB-SCH40-3|TUB-SCH40-3"C/C</v>
          </cell>
          <cell r="B12777" t="str">
            <v>TUBO SCH 40 Ø 3" CON COSTURA</v>
          </cell>
          <cell r="C12777" t="str">
            <v>Tubería SCH</v>
          </cell>
          <cell r="D12777" t="str">
            <v>1.4.05.09 | Tubería</v>
          </cell>
        </row>
        <row r="12778">
          <cell r="A12778" t="str">
            <v>TUB-SCH40-3-SC</v>
          </cell>
          <cell r="B12778" t="str">
            <v>TUBO SCH 40 Ø 3" SIN COSTURA</v>
          </cell>
          <cell r="C12778" t="str">
            <v>Tubería SCH</v>
          </cell>
          <cell r="D12778" t="str">
            <v>1.4.05.09 | Tubería</v>
          </cell>
        </row>
        <row r="12779">
          <cell r="A12779" t="str">
            <v>TUB-SCH40-3/4CC</v>
          </cell>
          <cell r="B12779" t="str">
            <v>TUBO SCH 40 Ø 3/4" CON COSTURA</v>
          </cell>
          <cell r="C12779" t="str">
            <v>Tubería SCH</v>
          </cell>
          <cell r="D12779" t="str">
            <v>1.4.05.09 | Tubería</v>
          </cell>
        </row>
        <row r="12780">
          <cell r="A12780" t="str">
            <v>TUB-SCH.40G</v>
          </cell>
          <cell r="B12780" t="str">
            <v>TUBO SCH 40 Ø 3/4" GALVANIZADO NPT</v>
          </cell>
          <cell r="C12780" t="str">
            <v>Tubería SCH</v>
          </cell>
          <cell r="D12780" t="str">
            <v>1.4.05.09 | Tubería</v>
          </cell>
        </row>
        <row r="12781">
          <cell r="A12781" t="str">
            <v>TUB-SCH40-3/4</v>
          </cell>
          <cell r="B12781" t="str">
            <v>TUBO SCH 40 Ø 3/4" SIN COSTURA</v>
          </cell>
          <cell r="C12781" t="str">
            <v>Tubería SCH</v>
          </cell>
          <cell r="D12781" t="str">
            <v>1.4.05.09 | Tubería</v>
          </cell>
        </row>
        <row r="12782">
          <cell r="A12782" t="str">
            <v>TUB-SCH.3/8.CC.GALV</v>
          </cell>
          <cell r="B12782" t="str">
            <v>TUBO SCH 40 Ø 3/8" CON COSTURA GALVANIZADO</v>
          </cell>
          <cell r="C12782" t="str">
            <v>Tubería SCH</v>
          </cell>
          <cell r="D12782" t="str">
            <v>1.4.05.09 | Tubería</v>
          </cell>
        </row>
        <row r="12783">
          <cell r="A12783" t="str">
            <v>TUB-SCH40-3/8</v>
          </cell>
          <cell r="B12783" t="str">
            <v>TUBO SCH 40 Ø 3/8" SIN COSTURA</v>
          </cell>
          <cell r="C12783" t="str">
            <v>Tubería SCH</v>
          </cell>
          <cell r="D12783" t="str">
            <v>1.4.05.09 | Tubería</v>
          </cell>
        </row>
        <row r="12784">
          <cell r="A12784" t="str">
            <v>TUB-SCH40-4-C.C</v>
          </cell>
          <cell r="B12784" t="str">
            <v>TUBO SCH 40 Ø 4" CON COSTURA</v>
          </cell>
          <cell r="C12784" t="str">
            <v>Tubería SCH</v>
          </cell>
          <cell r="D12784" t="str">
            <v>1.4.05.09 | Tubería</v>
          </cell>
        </row>
        <row r="12785">
          <cell r="A12785" t="str">
            <v>TUB-SCH40-4-SC</v>
          </cell>
          <cell r="B12785" t="str">
            <v>TUBO SCH 40 Ø 4" SIN COSTURA</v>
          </cell>
          <cell r="C12785" t="str">
            <v>Tubería SCH</v>
          </cell>
          <cell r="D12785" t="str">
            <v>1.4.05.09 | Tubería</v>
          </cell>
        </row>
        <row r="12786">
          <cell r="A12786" t="str">
            <v>TUB-SCH40-5"</v>
          </cell>
          <cell r="B12786" t="str">
            <v>TUBO SCH 40 Ø 5" CON COSTURA</v>
          </cell>
          <cell r="C12786" t="str">
            <v>Tubería SCH</v>
          </cell>
          <cell r="D12786" t="str">
            <v>1.4.05.09 | Tubería</v>
          </cell>
        </row>
        <row r="12787">
          <cell r="A12787" t="str">
            <v>TUB-SCH.40.5SC</v>
          </cell>
          <cell r="B12787" t="str">
            <v>TUBO SCH 40 Ø 5" SIN COSTURA</v>
          </cell>
          <cell r="C12787" t="str">
            <v>Tubería SCH</v>
          </cell>
          <cell r="D12787" t="str">
            <v>1.4.05.09 | Tubería</v>
          </cell>
        </row>
        <row r="12788">
          <cell r="A12788" t="str">
            <v>TUB-SCH40-6-CC</v>
          </cell>
          <cell r="B12788" t="str">
            <v>TUBO SCH 40 Ø 6" CON COSTURA</v>
          </cell>
          <cell r="C12788" t="str">
            <v>Tubería SCH</v>
          </cell>
          <cell r="D12788" t="str">
            <v>1.4.05.09 | Tubería</v>
          </cell>
        </row>
        <row r="12789">
          <cell r="A12789" t="str">
            <v>TUB-SCH40-6-SC</v>
          </cell>
          <cell r="B12789" t="str">
            <v>TUBO SCH 40 Ø 6" SIN COSTURA</v>
          </cell>
          <cell r="C12789" t="str">
            <v>Tubería SCH</v>
          </cell>
          <cell r="D12789" t="str">
            <v>1.4.05.09 | Tubería</v>
          </cell>
        </row>
        <row r="12790">
          <cell r="A12790" t="str">
            <v>TUB-SCH40-8"-CC</v>
          </cell>
          <cell r="B12790" t="str">
            <v>TUBO SCH 40 Ø 8" CON COSTURA</v>
          </cell>
          <cell r="C12790" t="str">
            <v>Tubería SCH</v>
          </cell>
          <cell r="D12790" t="str">
            <v>1.4.05.09 | Tubería</v>
          </cell>
        </row>
        <row r="12791">
          <cell r="A12791" t="str">
            <v>TUB-SCH40-8"-SC</v>
          </cell>
          <cell r="B12791" t="str">
            <v>TUBO SCH 40 Ø 8" SIN COSTURA</v>
          </cell>
          <cell r="C12791" t="str">
            <v>Tubería SCH</v>
          </cell>
          <cell r="D12791" t="str">
            <v>1.4.05.09 | Tubería</v>
          </cell>
        </row>
        <row r="12792">
          <cell r="A12792" t="str">
            <v>TUB-SCH80-1 1/2</v>
          </cell>
          <cell r="B12792" t="str">
            <v>TUBO SCH 80 Ø 1 1/2" SIN COSTURA</v>
          </cell>
          <cell r="C12792" t="str">
            <v>Tubería SCH</v>
          </cell>
          <cell r="D12792" t="str">
            <v>1.4.05.09 | Tubería</v>
          </cell>
        </row>
        <row r="12793">
          <cell r="A12793" t="str">
            <v>TUB-SCH80-1 1/4</v>
          </cell>
          <cell r="B12793" t="str">
            <v>TUBO SCH 80 Ø 1 1/4" SIN COSTURA</v>
          </cell>
          <cell r="C12793" t="str">
            <v>Tubería SCH</v>
          </cell>
          <cell r="D12793" t="str">
            <v>1.4.05.09 | Tubería</v>
          </cell>
        </row>
        <row r="12794">
          <cell r="A12794" t="str">
            <v>TUB-SCH80-1</v>
          </cell>
          <cell r="B12794" t="str">
            <v>TUBO SCH 80 Ø 1" SIN COSTURA</v>
          </cell>
          <cell r="C12794" t="str">
            <v>Tubería SCH</v>
          </cell>
          <cell r="D12794" t="str">
            <v>1.4.05.09 | Tubería</v>
          </cell>
        </row>
        <row r="12795">
          <cell r="A12795" t="str">
            <v>TUB-SCH80-1/2</v>
          </cell>
          <cell r="B12795" t="str">
            <v>TUBO SCH 80 Ø 1/2" SIN COSTURA</v>
          </cell>
          <cell r="C12795" t="str">
            <v>Tubería SCH</v>
          </cell>
          <cell r="D12795" t="str">
            <v>1.4.05.09 | Tubería</v>
          </cell>
        </row>
        <row r="12796">
          <cell r="A12796" t="str">
            <v>TUB-SCH.80.10SC</v>
          </cell>
          <cell r="B12796" t="str">
            <v>TUBO SCH 80 Ø 10" SIN COSTURA</v>
          </cell>
          <cell r="C12796" t="str">
            <v>Tubería SCH</v>
          </cell>
          <cell r="D12796" t="str">
            <v>1.4.05.09 | Tubería</v>
          </cell>
        </row>
        <row r="12797">
          <cell r="A12797" t="str">
            <v>TUB-SCH80-2 1/2</v>
          </cell>
          <cell r="B12797" t="str">
            <v>TUBO SCH 80 Ø 2 1/2" SIN COSTURA</v>
          </cell>
          <cell r="C12797" t="str">
            <v>Tubería SCH</v>
          </cell>
          <cell r="D12797" t="str">
            <v>1.4.05.09 | Tubería</v>
          </cell>
        </row>
        <row r="12798">
          <cell r="A12798" t="str">
            <v>TUB-SCH80-2</v>
          </cell>
          <cell r="B12798" t="str">
            <v>TUBO SCH 80 Ø 2" SIN COSTURA</v>
          </cell>
          <cell r="C12798" t="str">
            <v>Tubería SCH</v>
          </cell>
          <cell r="D12798" t="str">
            <v>1.4.05.09 | Tubería</v>
          </cell>
        </row>
        <row r="12799">
          <cell r="A12799" t="str">
            <v>TUB-SCH80-3-CC</v>
          </cell>
          <cell r="B12799" t="str">
            <v>TUBO SCH 80 Ø 3" CON COSTURA</v>
          </cell>
          <cell r="C12799" t="str">
            <v>Tubería SCH</v>
          </cell>
          <cell r="D12799" t="str">
            <v>1.4.05.09 | Tubería</v>
          </cell>
        </row>
        <row r="12800">
          <cell r="A12800" t="str">
            <v>TUB-SCH80-3-SC</v>
          </cell>
          <cell r="B12800" t="str">
            <v>TUBO SCH 80 Ø 3" SIN COSTURA</v>
          </cell>
          <cell r="C12800" t="str">
            <v>Tubería SCH</v>
          </cell>
          <cell r="D12800" t="str">
            <v>1.4.05.09 | Tubería</v>
          </cell>
        </row>
        <row r="12801">
          <cell r="A12801" t="str">
            <v>TUB-SCH80-3/4SC</v>
          </cell>
          <cell r="B12801" t="str">
            <v>TUBO SCH 80 Ø 3/4" SIN COSTURA</v>
          </cell>
          <cell r="C12801" t="str">
            <v>Tubería SCH</v>
          </cell>
          <cell r="D12801" t="str">
            <v>1.4.05.09 | Tubería</v>
          </cell>
        </row>
        <row r="12802">
          <cell r="A12802" t="str">
            <v>TUB-SCH80-4-SC</v>
          </cell>
          <cell r="B12802" t="str">
            <v>TUBO SCH 80 Ø 4" SIN COSTURA</v>
          </cell>
          <cell r="C12802" t="str">
            <v>Tubería SCH</v>
          </cell>
          <cell r="D12802" t="str">
            <v>1.4.05.09 | Tubería</v>
          </cell>
        </row>
        <row r="12803">
          <cell r="A12803" t="str">
            <v>TUB-SCH80-5-SC</v>
          </cell>
          <cell r="B12803" t="str">
            <v>TUBO SCH 80 Ø 5" SIN COSTURA</v>
          </cell>
          <cell r="C12803" t="str">
            <v>Tubería SCH</v>
          </cell>
          <cell r="D12803" t="str">
            <v>1.4.05.09 | Tubería</v>
          </cell>
        </row>
        <row r="12804">
          <cell r="A12804" t="str">
            <v>TUB-SCH80-6</v>
          </cell>
          <cell r="B12804" t="str">
            <v>TUBO SCH 80 Ø 6" SIN COSTURA</v>
          </cell>
          <cell r="C12804" t="str">
            <v>Tubería SCH</v>
          </cell>
          <cell r="D12804" t="str">
            <v>1.4.05.09 | Tubería</v>
          </cell>
        </row>
        <row r="12805">
          <cell r="A12805" t="str">
            <v>TUB-SCH80-8</v>
          </cell>
          <cell r="B12805" t="str">
            <v>TUBO SCH 80 Ø 8" SIN COSTURA</v>
          </cell>
          <cell r="C12805" t="str">
            <v>Tubería SCH</v>
          </cell>
          <cell r="D12805" t="str">
            <v>1.4.05.09 | Tubería</v>
          </cell>
        </row>
        <row r="12806">
          <cell r="A12806" t="str">
            <v>TAC-3MM.116</v>
          </cell>
          <cell r="B12806" t="str">
            <v>TUBO VISOR EN ACRILICO 3 MM Ø EXT.116</v>
          </cell>
          <cell r="C12806" t="str">
            <v>Varios Diversos</v>
          </cell>
          <cell r="D12806" t="str">
            <v>1.4.05.10 | Varios</v>
          </cell>
        </row>
        <row r="12807">
          <cell r="A12807" t="str">
            <v>TUE-563.1.1/2</v>
          </cell>
          <cell r="B12807" t="str">
            <v>TUERCA 1 1/2 2H A325</v>
          </cell>
          <cell r="C12807" t="str">
            <v>Tuerca Hexágona Galvanizada</v>
          </cell>
          <cell r="D12807" t="str">
            <v>1.4.05.08 | Tornillería</v>
          </cell>
        </row>
        <row r="12808">
          <cell r="A12808" t="str">
            <v>THU-GR2.1.1/2</v>
          </cell>
          <cell r="B12808" t="str">
            <v>TUERCA 1 1/2 ZINCADA</v>
          </cell>
          <cell r="C12808" t="str">
            <v>Tuerca Hexágona Zincada</v>
          </cell>
          <cell r="D12808" t="str">
            <v>1.4.05.08 | Tornillería</v>
          </cell>
        </row>
        <row r="12809">
          <cell r="A12809" t="str">
            <v>TUE-G2H.1/3</v>
          </cell>
          <cell r="B12809" t="str">
            <v>TUERCA 1 1/3 REF. A194 GRADO 2H - 8HPP</v>
          </cell>
          <cell r="C12809" t="str">
            <v>Tuerca Hexágona Grado</v>
          </cell>
          <cell r="D12809" t="str">
            <v>1.4.05.08 | Tornillería</v>
          </cell>
        </row>
        <row r="12810">
          <cell r="A12810" t="str">
            <v>TUE-1/4.563C</v>
          </cell>
          <cell r="B12810" t="str">
            <v>TUERCA 1 1/4 REF 563C</v>
          </cell>
          <cell r="C12810" t="str">
            <v>Tuercas</v>
          </cell>
          <cell r="D12810" t="str">
            <v>1.4.05.08 | Tornillería</v>
          </cell>
        </row>
        <row r="12811">
          <cell r="A12811" t="str">
            <v>TUE-194.1.1/4.</v>
          </cell>
          <cell r="B12811" t="str">
            <v>TUERCA 1 1/4 REF. A194 GRADO 2H - 8HPP</v>
          </cell>
          <cell r="C12811" t="str">
            <v>Tuerca Hexágona Galvanizada</v>
          </cell>
          <cell r="D12811" t="str">
            <v>1.4.05.08 | Tornillería</v>
          </cell>
        </row>
        <row r="12812">
          <cell r="A12812" t="str">
            <v>TUE-563.1.1/8</v>
          </cell>
          <cell r="B12812" t="str">
            <v>TUERCA 1 1/8 REF 563C</v>
          </cell>
          <cell r="C12812" t="str">
            <v>Tuercas</v>
          </cell>
          <cell r="D12812" t="str">
            <v>1.4.05.08 | Tornillería</v>
          </cell>
        </row>
        <row r="12813">
          <cell r="A12813" t="str">
            <v>TUE-3/8.194</v>
          </cell>
          <cell r="B12813" t="str">
            <v>TUERCA 1 3/8 REF. A194 GRADO 2H - 8HPP</v>
          </cell>
          <cell r="C12813" t="str">
            <v>Tuerca Hexágona Grado</v>
          </cell>
          <cell r="D12813" t="str">
            <v>1.4.05.08 | Tornillería</v>
          </cell>
        </row>
        <row r="12814">
          <cell r="A12814" t="str">
            <v>TUE-1"X.563C</v>
          </cell>
          <cell r="B12814" t="str">
            <v>TUERCA 1 REF 563C</v>
          </cell>
          <cell r="C12814" t="str">
            <v>Tuercas</v>
          </cell>
          <cell r="D12814" t="str">
            <v>1.4.05.08 | Tornillería</v>
          </cell>
        </row>
        <row r="12815">
          <cell r="A12815" t="str">
            <v>TUE-1/2.563</v>
          </cell>
          <cell r="B12815" t="str">
            <v>TUERCA 1/2 REF 563</v>
          </cell>
          <cell r="C12815" t="str">
            <v>Tuercas</v>
          </cell>
          <cell r="D12815" t="str">
            <v>1.4.05.08 | Tornillería</v>
          </cell>
        </row>
        <row r="12816">
          <cell r="A12816" t="str">
            <v>TUE-221.91.PUL.28476</v>
          </cell>
          <cell r="B12816" t="str">
            <v>TUERCA 22191 - PULIDORA 28476 REF: 22191-00 Ref: 22191-00</v>
          </cell>
          <cell r="C12816" t="str">
            <v>Consumible Pulidoras,Taladros y Atornilladoras</v>
          </cell>
          <cell r="D12816" t="str">
            <v>1.4.55.20 | Materiales y Suministros</v>
          </cell>
        </row>
        <row r="12817">
          <cell r="A12817" t="str">
            <v>TUE-3MM.</v>
          </cell>
          <cell r="B12817" t="str">
            <v>TUERCA 3 MM</v>
          </cell>
          <cell r="C12817" t="str">
            <v>Tuerca Milimétrica</v>
          </cell>
          <cell r="D12817" t="str">
            <v>1.4.05.08 | Tornillería</v>
          </cell>
        </row>
        <row r="12818">
          <cell r="A12818" t="str">
            <v>TUE-3/4.563C</v>
          </cell>
          <cell r="B12818" t="str">
            <v>TUERCA 3/4 REF 563C</v>
          </cell>
          <cell r="C12818" t="str">
            <v>Tuercas</v>
          </cell>
          <cell r="D12818" t="str">
            <v>1.4.05.08 | Tornillería</v>
          </cell>
        </row>
        <row r="12819">
          <cell r="A12819" t="str">
            <v>TUE-5/8.563C</v>
          </cell>
          <cell r="B12819" t="str">
            <v>TUERCA 5/8 REF 563C</v>
          </cell>
          <cell r="C12819" t="str">
            <v>Tuerca Hexágona Galvanizada</v>
          </cell>
          <cell r="D12819" t="str">
            <v>1.4.05.08 | Tornillería</v>
          </cell>
        </row>
        <row r="12820">
          <cell r="A12820" t="str">
            <v>TUE-7/8.563C</v>
          </cell>
          <cell r="B12820" t="str">
            <v>TUERCA 7/8 REF 563C</v>
          </cell>
          <cell r="C12820" t="str">
            <v>Tuercas</v>
          </cell>
          <cell r="D12820" t="str">
            <v>1.4.05.08 | Tornillería</v>
          </cell>
        </row>
        <row r="12821">
          <cell r="A12821" t="str">
            <v>TUE-12M.175</v>
          </cell>
          <cell r="B12821" t="str">
            <v>TUERCA ALTA 12MM X PASO 1.75</v>
          </cell>
          <cell r="C12821" t="str">
            <v>Tuerca Milimétrica</v>
          </cell>
          <cell r="D12821" t="str">
            <v>1.4.05.08 | Tornillería</v>
          </cell>
        </row>
        <row r="12822">
          <cell r="A12822" t="str">
            <v>TUE-M16.PS2</v>
          </cell>
          <cell r="B12822" t="str">
            <v>TUERCA ALTA M16 PASO 2.0</v>
          </cell>
          <cell r="C12822" t="str">
            <v>Tuercas</v>
          </cell>
          <cell r="D12822" t="str">
            <v>1.4.05.08 | Tornillería</v>
          </cell>
        </row>
        <row r="12823">
          <cell r="A12823" t="str">
            <v>TUE-ALT.1/2</v>
          </cell>
          <cell r="B12823" t="str">
            <v>TUERCA ALTA UNC 1/2</v>
          </cell>
          <cell r="C12823" t="str">
            <v>Tuercas</v>
          </cell>
          <cell r="D12823" t="str">
            <v>1.4.05.08 | Tornillería</v>
          </cell>
        </row>
        <row r="12824">
          <cell r="A12824" t="str">
            <v>TUE-BOQ.ER16</v>
          </cell>
          <cell r="B12824" t="str">
            <v>TUERCA BOQUILLA ER16 MARCA
 TECH CUT</v>
          </cell>
          <cell r="C12824" t="str">
            <v>Varios Diversos</v>
          </cell>
          <cell r="D12824" t="str">
            <v>1.4.05.10 | Varios</v>
          </cell>
        </row>
        <row r="12825">
          <cell r="A12825" t="str">
            <v>TUE-CIE.M10X1.5</v>
          </cell>
          <cell r="B12825" t="str">
            <v>TUERCA CIEGA M10 PASO 1.5 MM</v>
          </cell>
          <cell r="C12825" t="str">
            <v>Tuerca Milimétrica</v>
          </cell>
          <cell r="D12825" t="str">
            <v>1.4.05.08 | Tornillería</v>
          </cell>
        </row>
        <row r="12826">
          <cell r="A12826" t="str">
            <v>TUE-CON-M12-1.5</v>
          </cell>
          <cell r="B12826" t="str">
            <v>TUERCA CONICA M12 ROSCA 1.5</v>
          </cell>
          <cell r="C12826" t="str">
            <v>Tuerca Milimétrica</v>
          </cell>
          <cell r="D12826" t="str">
            <v>1.4.05.08 | Tornillería</v>
          </cell>
        </row>
        <row r="12827">
          <cell r="A12827" t="str">
            <v>TUE-CUA-5/32</v>
          </cell>
          <cell r="B12827" t="str">
            <v>TUERCA CUADRADA 5/32 ZINCADA</v>
          </cell>
          <cell r="C12827" t="str">
            <v>Tuercas</v>
          </cell>
          <cell r="D12827" t="str">
            <v>1.4.05.08 | Tornillería</v>
          </cell>
        </row>
        <row r="12828">
          <cell r="A12828" t="str">
            <v>TUE-RIF.AN17</v>
          </cell>
          <cell r="B12828" t="str">
            <v>TUERCA DE FIJACION AN 17 - SKF</v>
          </cell>
          <cell r="C12828" t="str">
            <v>Tuercas de Fijación</v>
          </cell>
          <cell r="D12828" t="str">
            <v>1.4.05.06 | Rodamientos</v>
          </cell>
        </row>
        <row r="12829">
          <cell r="A12829" t="str">
            <v>TUE-SEG.1/2.IN</v>
          </cell>
          <cell r="B12829" t="str">
            <v>TUERCA DE SEGURDIAD 1/2  INOX</v>
          </cell>
          <cell r="C12829" t="str">
            <v>Tuerca de Seguridad</v>
          </cell>
          <cell r="D12829" t="str">
            <v>1.4.05.08 | Tornillería</v>
          </cell>
        </row>
        <row r="12830">
          <cell r="A12830" t="str">
            <v>TUR-11/.2UN</v>
          </cell>
          <cell r="B12830" t="str">
            <v>TUERCA DE SEGURIDAD 1 1/2 UNC ZINCADA</v>
          </cell>
          <cell r="C12830" t="str">
            <v>Tuerca de Seguridad</v>
          </cell>
          <cell r="D12830" t="str">
            <v>1.4.05.08 | Tornillería</v>
          </cell>
        </row>
        <row r="12831">
          <cell r="A12831" t="str">
            <v>TUE-SEG.1.1/4</v>
          </cell>
          <cell r="B12831" t="str">
            <v>TUERCA DE SEGURIDAD 1 1/4 ZINCADA</v>
          </cell>
          <cell r="C12831" t="str">
            <v>Tuerca de Seguridad</v>
          </cell>
          <cell r="D12831" t="str">
            <v>1.4.05.08 | Tornillería</v>
          </cell>
        </row>
        <row r="12832">
          <cell r="A12832" t="str">
            <v>TUE-SEG-1</v>
          </cell>
          <cell r="B12832" t="str">
            <v>TUERCA DE SEGURIDAD 1 ZINCADA</v>
          </cell>
          <cell r="C12832" t="str">
            <v>Tuerca de Seguridad</v>
          </cell>
          <cell r="D12832" t="str">
            <v>1.4.05.08 | Tornillería</v>
          </cell>
        </row>
        <row r="12833">
          <cell r="A12833" t="str">
            <v>TUE-SEG-1/2</v>
          </cell>
          <cell r="B12833" t="str">
            <v>TUERCA DE SEGURIDAD 1/2 ZINCADA</v>
          </cell>
          <cell r="C12833" t="str">
            <v>Tuerca de Seguridad</v>
          </cell>
          <cell r="D12833" t="str">
            <v>1.4.05.08 | Tornillería</v>
          </cell>
        </row>
        <row r="12834">
          <cell r="A12834" t="str">
            <v>TUH-SEG-1/4-INO</v>
          </cell>
          <cell r="B12834" t="str">
            <v>TUERCA DE SEGURIDAD 1/4 INOX</v>
          </cell>
          <cell r="C12834" t="str">
            <v>Tuerca de Seguridad</v>
          </cell>
          <cell r="D12834" t="str">
            <v>1.4.05.08 | Tornillería</v>
          </cell>
        </row>
        <row r="12835">
          <cell r="A12835" t="str">
            <v>TUE-SEG-1/4</v>
          </cell>
          <cell r="B12835" t="str">
            <v>TUERCA DE SEGURIDAD 1/4 ZINCADA</v>
          </cell>
          <cell r="C12835" t="str">
            <v>Tuerca de Seguridad</v>
          </cell>
          <cell r="D12835" t="str">
            <v>1.4.05.08 | Tornillería</v>
          </cell>
        </row>
        <row r="12836">
          <cell r="A12836" t="str">
            <v>TUE-SEG.2"</v>
          </cell>
          <cell r="B12836" t="str">
            <v>TUERCA DE SEGURIDAD 2 ZINCADA</v>
          </cell>
          <cell r="C12836" t="str">
            <v>Tuerca de Seguridad</v>
          </cell>
          <cell r="D12836" t="str">
            <v>1.4.05.08 | Tornillería</v>
          </cell>
        </row>
        <row r="12837">
          <cell r="A12837" t="str">
            <v>TUE-SEG.3/16.IN</v>
          </cell>
          <cell r="B12837" t="str">
            <v>TUERCA DE SEGURIDAD 3/16 INOX</v>
          </cell>
          <cell r="C12837" t="str">
            <v>Tuerca de Seguridad</v>
          </cell>
          <cell r="D12837" t="str">
            <v>1.4.05.08 | Tornillería</v>
          </cell>
        </row>
        <row r="12838">
          <cell r="A12838" t="str">
            <v>TUE-SEG-3/16</v>
          </cell>
          <cell r="B12838" t="str">
            <v>TUERCA DE SEGURIDAD 3/16 ZINCADA</v>
          </cell>
          <cell r="C12838" t="str">
            <v>Tuerca de Seguridad</v>
          </cell>
          <cell r="D12838" t="str">
            <v>1.4.05.08 | Tornillería</v>
          </cell>
        </row>
        <row r="12839">
          <cell r="A12839" t="str">
            <v>TUE-SEG-3/4</v>
          </cell>
          <cell r="B12839" t="str">
            <v>TUERCA DE SEGURIDAD 3/4 ZINCADA</v>
          </cell>
          <cell r="C12839" t="str">
            <v>Tuerca de Seguridad</v>
          </cell>
          <cell r="D12839" t="str">
            <v>1.4.05.08 | Tornillería</v>
          </cell>
        </row>
        <row r="12840">
          <cell r="A12840" t="str">
            <v>TUH-SEG-3/8-INO</v>
          </cell>
          <cell r="B12840" t="str">
            <v>TUERCA DE SEGURIDAD 3/8 INOX</v>
          </cell>
          <cell r="C12840" t="str">
            <v>Tuerca de Seguridad</v>
          </cell>
          <cell r="D12840" t="str">
            <v>1.4.05.08 | Tornillería</v>
          </cell>
        </row>
        <row r="12841">
          <cell r="A12841" t="str">
            <v>TUE-SEG-3/8-RF</v>
          </cell>
          <cell r="B12841" t="str">
            <v>TUERCA DE SEGURIDAD 3/8 ROSCA FINA</v>
          </cell>
          <cell r="C12841" t="str">
            <v>Tuerca de Seguridad</v>
          </cell>
          <cell r="D12841" t="str">
            <v>1.4.05.08 | Tornillería</v>
          </cell>
        </row>
        <row r="12842">
          <cell r="A12842" t="str">
            <v>TUE-SEG-3/8</v>
          </cell>
          <cell r="B12842" t="str">
            <v>TUERCA DE SEGURIDAD 3/8 ZINCADA</v>
          </cell>
          <cell r="C12842" t="str">
            <v>Tuerca de Seguridad</v>
          </cell>
          <cell r="D12842" t="str">
            <v>1.4.05.08 | Tornillería</v>
          </cell>
        </row>
        <row r="12843">
          <cell r="A12843" t="str">
            <v>TUE-SEG.5/16.IN</v>
          </cell>
          <cell r="B12843" t="str">
            <v>TUERCA DE SEGURIDAD 5/16 INOX</v>
          </cell>
          <cell r="C12843" t="str">
            <v>Tuerca de Seguridad</v>
          </cell>
          <cell r="D12843" t="str">
            <v>1.4.05.08 | Tornillería</v>
          </cell>
        </row>
        <row r="12844">
          <cell r="A12844" t="str">
            <v>TUE-SEG-5/16</v>
          </cell>
          <cell r="B12844" t="str">
            <v>TUERCA DE SEGURIDAD 5/16 ZINCADA</v>
          </cell>
          <cell r="C12844" t="str">
            <v>Tuerca de Seguridad</v>
          </cell>
          <cell r="D12844" t="str">
            <v>1.4.05.08 | Tornillería</v>
          </cell>
        </row>
        <row r="12845">
          <cell r="A12845" t="str">
            <v>TUE-SEG-5/8-INO</v>
          </cell>
          <cell r="B12845" t="str">
            <v>TUERCA DE SEGURIDAD 5/8 INOX</v>
          </cell>
          <cell r="C12845" t="str">
            <v>Tuerca de Seguridad</v>
          </cell>
          <cell r="D12845" t="str">
            <v>1.4.05.08 | Tornillería</v>
          </cell>
        </row>
        <row r="12846">
          <cell r="A12846" t="str">
            <v>TUE-SEG-5/8</v>
          </cell>
          <cell r="B12846" t="str">
            <v>TUERCA DE SEGURIDAD 5/8 ZINCADA</v>
          </cell>
          <cell r="C12846" t="str">
            <v>Tuerca de Seguridad</v>
          </cell>
          <cell r="D12846" t="str">
            <v>1.4.05.08 | Tornillería</v>
          </cell>
        </row>
        <row r="12847">
          <cell r="A12847" t="str">
            <v>TUE-SEG.7/16</v>
          </cell>
          <cell r="B12847" t="str">
            <v>TUERCA DE SEGURIDAD 7/16 ZINCADA</v>
          </cell>
          <cell r="C12847" t="str">
            <v>Tuerca de Seguridad</v>
          </cell>
          <cell r="D12847" t="str">
            <v>1.4.05.08 | Tornillería</v>
          </cell>
        </row>
        <row r="12848">
          <cell r="A12848" t="str">
            <v>TUE-SEG-7/8</v>
          </cell>
          <cell r="B12848" t="str">
            <v>TUERCA DE SEGURIDAD 7/8 ZINCADA</v>
          </cell>
          <cell r="C12848" t="str">
            <v>Tuerca de Seguridad</v>
          </cell>
          <cell r="D12848" t="str">
            <v>1.4.05.08 | Tornillería</v>
          </cell>
        </row>
        <row r="12849">
          <cell r="A12849" t="str">
            <v>THE-SEG.INX.3/4</v>
          </cell>
          <cell r="B12849" t="str">
            <v>TUERCA DE SEGURIDAD HEX INOX 3/4</v>
          </cell>
          <cell r="C12849" t="str">
            <v>Tuerca de Seguridad</v>
          </cell>
          <cell r="D12849" t="str">
            <v>1.4.05.08 | Tornillería</v>
          </cell>
        </row>
        <row r="12850">
          <cell r="A12850" t="str">
            <v>TUE-SEG.M6I</v>
          </cell>
          <cell r="B12850" t="str">
            <v>TUERCA DE SEGURIDAD INOX M6 X PASO 1</v>
          </cell>
          <cell r="C12850" t="str">
            <v>Tuerca de Seguridad</v>
          </cell>
          <cell r="D12850" t="str">
            <v>1.4.05.08 | Tornillería</v>
          </cell>
        </row>
        <row r="12851">
          <cell r="A12851" t="str">
            <v>TUE-SEG.M10X1.5</v>
          </cell>
          <cell r="B12851" t="str">
            <v>TUERCA DE SEGURIDAD M10 X PASO 1.5MM</v>
          </cell>
          <cell r="C12851" t="str">
            <v>Tuerca de Seguridad</v>
          </cell>
          <cell r="D12851" t="str">
            <v>1.4.05.08 | Tornillería</v>
          </cell>
        </row>
        <row r="12852">
          <cell r="A12852" t="str">
            <v>TUE-M12.C88</v>
          </cell>
          <cell r="B12852" t="str">
            <v>TUERCA DE SEGURIDAD M12 - PASO 1.75 MM - GRADO CLASE 8.8</v>
          </cell>
          <cell r="C12852" t="str">
            <v>Tuerca de Seguridad</v>
          </cell>
          <cell r="D12852" t="str">
            <v>1.4.05.08 | Tornillería</v>
          </cell>
        </row>
        <row r="12853">
          <cell r="A12853" t="str">
            <v>TUE-SEG.M12</v>
          </cell>
          <cell r="B12853" t="str">
            <v>TUERCA DE SEGURIDAD M12 - PASO 1.75MM</v>
          </cell>
          <cell r="C12853" t="str">
            <v>Tuerca de Seguridad</v>
          </cell>
          <cell r="D12853" t="str">
            <v>1.4.05.08 | Tornillería</v>
          </cell>
        </row>
        <row r="12854">
          <cell r="A12854" t="str">
            <v>TUE-SEG.M14X2</v>
          </cell>
          <cell r="B12854" t="str">
            <v>TUERCA DE SEGURIDAD M14 X PASO 2MM</v>
          </cell>
          <cell r="C12854" t="str">
            <v>Tuerca de Seguridad</v>
          </cell>
          <cell r="D12854" t="str">
            <v>1.4.05.08 | Tornillería</v>
          </cell>
        </row>
        <row r="12855">
          <cell r="A12855" t="str">
            <v>TUE-M-16X20-SEG</v>
          </cell>
          <cell r="B12855" t="str">
            <v>TUERCA DE SEGURIDAD M16 X PASO 2MM</v>
          </cell>
          <cell r="C12855" t="str">
            <v>Tuerca de Seguridad</v>
          </cell>
          <cell r="D12855" t="str">
            <v>1.4.05.08 | Tornillería</v>
          </cell>
        </row>
        <row r="12856">
          <cell r="A12856" t="str">
            <v>TUE-SEG.M20X2.5</v>
          </cell>
          <cell r="B12856" t="str">
            <v>TUERCA DE SEGURIDAD M20 X PASO 2.5MM</v>
          </cell>
          <cell r="C12856" t="str">
            <v>Tuerca de Seguridad</v>
          </cell>
          <cell r="D12856" t="str">
            <v>1.4.05.08 | Tornillería</v>
          </cell>
        </row>
        <row r="12857">
          <cell r="A12857" t="str">
            <v>TSE-M24.3MM</v>
          </cell>
          <cell r="B12857" t="str">
            <v>TUERCA DE SEGURIDAD M24 X PASO 3 MM</v>
          </cell>
          <cell r="C12857" t="str">
            <v>Tuerca de Seguridad</v>
          </cell>
          <cell r="D12857" t="str">
            <v>1.4.05.08 | Tornillería</v>
          </cell>
        </row>
        <row r="12858">
          <cell r="A12858" t="str">
            <v>TUE-M-27-3-M-SE</v>
          </cell>
          <cell r="B12858" t="str">
            <v>TUERCA DE SEGURIDAD M-27 PASO 3 MM</v>
          </cell>
          <cell r="C12858" t="str">
            <v>Tuerca de Seguridad</v>
          </cell>
          <cell r="D12858" t="str">
            <v>1.4.05.08 | Tornillería</v>
          </cell>
        </row>
        <row r="12859">
          <cell r="A12859" t="str">
            <v>TUE-SEG.M3X.035</v>
          </cell>
          <cell r="B12859" t="str">
            <v>TUERCA DE SEGURIDAD M3 X PASO 0.35 MM</v>
          </cell>
          <cell r="C12859" t="str">
            <v>Tuerca de Seguridad</v>
          </cell>
          <cell r="D12859" t="str">
            <v>1.4.05.08 | Tornillería</v>
          </cell>
        </row>
        <row r="12860">
          <cell r="A12860" t="str">
            <v>TUE-SEG.M30X3.5</v>
          </cell>
          <cell r="B12860" t="str">
            <v>TUERCA DE SEGURIDAD M30 PASO 3.5 MM</v>
          </cell>
          <cell r="C12860" t="str">
            <v>Tuerca de Seguridad</v>
          </cell>
          <cell r="D12860" t="str">
            <v>1.4.05.08 | Tornillería</v>
          </cell>
        </row>
        <row r="12861">
          <cell r="A12861" t="str">
            <v>TUE-SEG.M4X0.7</v>
          </cell>
          <cell r="B12861" t="str">
            <v>TUERCA DE SEGURIDAD M4 X PASO 0.7MM</v>
          </cell>
          <cell r="C12861" t="str">
            <v>Tuerca de Seguridad</v>
          </cell>
          <cell r="D12861" t="str">
            <v>1.4.05.08 | Tornillería</v>
          </cell>
        </row>
        <row r="12862">
          <cell r="A12862" t="str">
            <v>TUE-SEG.M5X0.7</v>
          </cell>
          <cell r="B12862" t="str">
            <v>TUERCA DE SEGURIDAD M5 PASO 0.7 MM</v>
          </cell>
          <cell r="C12862" t="str">
            <v>Consumible Maquinaria y Equipos</v>
          </cell>
          <cell r="D12862" t="str">
            <v>1.4.55.20 | Materiales y Suministros</v>
          </cell>
        </row>
        <row r="12863">
          <cell r="A12863" t="str">
            <v>TSE-M6X.1</v>
          </cell>
          <cell r="B12863" t="str">
            <v>TUERCA DE SEGURIDAD M6 - PASO 1.0 MM</v>
          </cell>
          <cell r="C12863" t="str">
            <v>Consumible Maquinaria y Equipos</v>
          </cell>
          <cell r="D12863" t="str">
            <v>1.4.55.20 | Materiales y Suministros</v>
          </cell>
        </row>
        <row r="12864">
          <cell r="A12864" t="str">
            <v>TUE-SEG.M6X1</v>
          </cell>
          <cell r="B12864" t="str">
            <v>TUERCA DE SEGURIDAD M6 X PASO 1</v>
          </cell>
          <cell r="C12864" t="str">
            <v>Tuerca de Seguridad</v>
          </cell>
          <cell r="D12864" t="str">
            <v>1.4.05.08 | Tornillería</v>
          </cell>
        </row>
        <row r="12865">
          <cell r="A12865" t="str">
            <v>TUE-SEG.1/8Z</v>
          </cell>
          <cell r="B12865" t="str">
            <v>TUERCA DE SEGURIDAD UNC 1/8 ZIN</v>
          </cell>
          <cell r="C12865" t="str">
            <v>Tuerca de Seguridad</v>
          </cell>
          <cell r="D12865" t="str">
            <v>1.4.05.08 | Tornillería</v>
          </cell>
        </row>
        <row r="12866">
          <cell r="A12866" t="str">
            <v>TUE-EJE.PLTZ-25</v>
          </cell>
          <cell r="B12866" t="str">
            <v>TUERCA EJE EXCENTRICO PLTZ-25 SEGUN MODELO - EN FUNDICION 1045</v>
          </cell>
          <cell r="C12866" t="str">
            <v>Elementos de Fundición</v>
          </cell>
          <cell r="D12866" t="str">
            <v>1.4.05.10 | Varios</v>
          </cell>
        </row>
        <row r="12867">
          <cell r="A12867" t="str">
            <v>TUE-EJE-PLTZ-25</v>
          </cell>
          <cell r="B12867" t="str">
            <v>TUERCA EJE EXCENTRICO PLTZ-25 SEGUN MODELO - EN FUNDICION 4340</v>
          </cell>
          <cell r="C12867" t="str">
            <v>Elementos de Fundición</v>
          </cell>
          <cell r="D12867" t="str">
            <v>1.4.05.10 | Varios</v>
          </cell>
        </row>
        <row r="12868">
          <cell r="A12868" t="str">
            <v>TUE-EJE. PLTZ-8022</v>
          </cell>
          <cell r="B12868" t="str">
            <v>TUERCA EJE EXCENTRICO PLTZ-8022 SEGUN MODELO - EN FUNDICION 4340</v>
          </cell>
          <cell r="C12868" t="str">
            <v>Elementos de Fundición</v>
          </cell>
          <cell r="D12868" t="str">
            <v>1.4.05.10 | Varios</v>
          </cell>
        </row>
        <row r="12869">
          <cell r="A12869" t="str">
            <v>TUE-CNE.R32</v>
          </cell>
          <cell r="B12869" t="str">
            <v>TUERCA ER32 MARCA JIMMORE REF: CN-ER32</v>
          </cell>
          <cell r="C12869" t="str">
            <v>Herramientas y Accesorios - Torno</v>
          </cell>
          <cell r="D12869" t="str">
            <v>1.4.55.15 | Herramienta Desechable</v>
          </cell>
        </row>
        <row r="12870">
          <cell r="A12870" t="str">
            <v>TUE-FIJ.KM09</v>
          </cell>
          <cell r="B12870" t="str">
            <v>TUERCA FIJACION KM 09</v>
          </cell>
          <cell r="C12870" t="str">
            <v>Tuercas de Fijación</v>
          </cell>
          <cell r="D12870" t="str">
            <v>1.4.05.06 | Rodamientos</v>
          </cell>
        </row>
        <row r="12871">
          <cell r="A12871" t="str">
            <v>TUE-KM-12</v>
          </cell>
          <cell r="B12871" t="str">
            <v>TUERCA FIJACION KM 12</v>
          </cell>
          <cell r="C12871" t="str">
            <v>Tuercas de Fijación</v>
          </cell>
          <cell r="D12871" t="str">
            <v>1.4.05.06 | Rodamientos</v>
          </cell>
        </row>
        <row r="12872">
          <cell r="A12872" t="str">
            <v>TUH-SKF-KM-16</v>
          </cell>
          <cell r="B12872" t="str">
            <v>TUERCA FIJACION KM 16</v>
          </cell>
          <cell r="C12872" t="str">
            <v>Tuercas de Fijación</v>
          </cell>
          <cell r="D12872" t="str">
            <v>1.4.05.06 | Rodamientos</v>
          </cell>
        </row>
        <row r="12873">
          <cell r="A12873" t="str">
            <v>TUE-KM-17-|TUH-FIJ-KM17-</v>
          </cell>
          <cell r="B12873" t="str">
            <v>TUERCA FIJACION KM 17</v>
          </cell>
          <cell r="C12873" t="str">
            <v>Tuercas de Fijación</v>
          </cell>
          <cell r="D12873" t="str">
            <v>1.4.05.06 | Rodamientos</v>
          </cell>
        </row>
        <row r="12874">
          <cell r="A12874" t="str">
            <v>TUE-KM-19</v>
          </cell>
          <cell r="B12874" t="str">
            <v>TUERCA FIJACION KM 19</v>
          </cell>
          <cell r="C12874" t="str">
            <v>Tuercas de Fijación</v>
          </cell>
          <cell r="D12874" t="str">
            <v>1.4.05.06 | Rodamientos</v>
          </cell>
        </row>
        <row r="12875">
          <cell r="A12875" t="str">
            <v>TUE-KM-20</v>
          </cell>
          <cell r="B12875" t="str">
            <v>TUERCA FIJACION KM 20</v>
          </cell>
          <cell r="C12875" t="str">
            <v>Tuercas de Fijación</v>
          </cell>
          <cell r="D12875" t="str">
            <v>1.4.05.06 | Rodamientos</v>
          </cell>
        </row>
        <row r="12876">
          <cell r="A12876" t="str">
            <v>TUE-KM-22</v>
          </cell>
          <cell r="B12876" t="str">
            <v>TUERCA FIJACION KM 22</v>
          </cell>
          <cell r="C12876" t="str">
            <v>Tuercas de Fijación</v>
          </cell>
          <cell r="D12876" t="str">
            <v>1.4.05.06 | Rodamientos</v>
          </cell>
        </row>
        <row r="12877">
          <cell r="A12877" t="str">
            <v>TUE-FIJ.KM22-SKF</v>
          </cell>
          <cell r="B12877" t="str">
            <v>TUERCA FIJACION KM 22 - SKF</v>
          </cell>
          <cell r="C12877" t="str">
            <v>Tuercas de Fijación</v>
          </cell>
          <cell r="D12877" t="str">
            <v>1.4.05.06 | Rodamientos</v>
          </cell>
        </row>
        <row r="12878">
          <cell r="A12878" t="str">
            <v>TUE-KM-24</v>
          </cell>
          <cell r="B12878" t="str">
            <v>TUERCA FIJACION KM 24</v>
          </cell>
          <cell r="C12878" t="str">
            <v>Tuercas de Fijación</v>
          </cell>
          <cell r="D12878" t="str">
            <v>1.4.05.06 | Rodamientos</v>
          </cell>
        </row>
        <row r="12879">
          <cell r="A12879" t="str">
            <v>TUE-A19.47H</v>
          </cell>
          <cell r="B12879" t="str">
            <v>TUERCA HEX  Ø 1 1/4 GALVANIZADO REF. A194 - 7HPP</v>
          </cell>
          <cell r="C12879" t="str">
            <v>Tuerca Hexágona Galvanizada</v>
          </cell>
          <cell r="D12879" t="str">
            <v>1.4.05.08 | Tornillería</v>
          </cell>
        </row>
        <row r="12880">
          <cell r="A12880" t="str">
            <v>TUE-HEX.1G5</v>
          </cell>
          <cell r="B12880" t="str">
            <v>TUERCA HEX 1 - GALVANIZADA GRADO 5</v>
          </cell>
          <cell r="C12880" t="str">
            <v>Tuerca Hexágona Galvanizada</v>
          </cell>
          <cell r="D12880" t="str">
            <v>1.4.05.08 | Tornillería</v>
          </cell>
        </row>
        <row r="12881">
          <cell r="A12881" t="str">
            <v>TUE-1GA.A194.GR.2H</v>
          </cell>
          <cell r="B12881" t="str">
            <v>TUERCA HEX 1 - GALVANIZADA REF. A194 GRADO 2H - 8HPP</v>
          </cell>
          <cell r="C12881" t="str">
            <v>Tuerca Hexágona Galvanizada</v>
          </cell>
          <cell r="D12881" t="str">
            <v>1.4.05.08 | Tornillería</v>
          </cell>
        </row>
        <row r="12882">
          <cell r="A12882" t="str">
            <v>TUE-HEX.1.1/2.GR5</v>
          </cell>
          <cell r="B12882" t="str">
            <v>TUERCA HEX 1 1/2  GRADO 5</v>
          </cell>
          <cell r="C12882" t="str">
            <v>Tuerca Hexágona Grado</v>
          </cell>
          <cell r="D12882" t="str">
            <v>1.4.05.08 | Tornillería</v>
          </cell>
        </row>
        <row r="12883">
          <cell r="A12883" t="str">
            <v>TUE-112.8HP</v>
          </cell>
          <cell r="B12883" t="str">
            <v>TUERCA HEX 1 1/2 GRADO 2H 8HHP</v>
          </cell>
          <cell r="C12883" t="str">
            <v>Tuerca Hexágona Grado</v>
          </cell>
          <cell r="D12883" t="str">
            <v>1.4.05.08 | Tornillería</v>
          </cell>
        </row>
        <row r="12884">
          <cell r="A12884" t="str">
            <v>TUE-HEX.1.1/4.GAL.8PP</v>
          </cell>
          <cell r="B12884" t="str">
            <v>TUERCA HEX 1 1/4 GALVANIZADA - 8HPP</v>
          </cell>
          <cell r="C12884" t="str">
            <v>Tuerca Hexágona Galvanizada</v>
          </cell>
          <cell r="D12884" t="str">
            <v>1.4.05.08 | Tornillería</v>
          </cell>
        </row>
        <row r="12885">
          <cell r="A12885" t="str">
            <v>TUH-1 1/4-G5</v>
          </cell>
          <cell r="B12885" t="str">
            <v>TUERCA HEX 1 1/4 GRADO 5 - 7HPP</v>
          </cell>
          <cell r="C12885" t="str">
            <v>Tuerca Hexágona Grado</v>
          </cell>
          <cell r="D12885" t="str">
            <v>1.4.05.08 | Tornillería</v>
          </cell>
        </row>
        <row r="12886">
          <cell r="A12886" t="str">
            <v>TUH-1 1/4|TUH-1 1/4-Z</v>
          </cell>
          <cell r="B12886" t="str">
            <v>TUERCA HEX 1 1/4 ZINCADA - 7HPP</v>
          </cell>
          <cell r="C12886" t="str">
            <v>Tuerca Hexágona Zincada</v>
          </cell>
          <cell r="D12886" t="str">
            <v>1.4.05.08 | Tornillería</v>
          </cell>
        </row>
        <row r="12887">
          <cell r="A12887" t="str">
            <v>TUE-HEX.1.1/4.8HPP</v>
          </cell>
          <cell r="B12887" t="str">
            <v>TUERCA HEX 1 1/4 ZINCADA - 8HPP</v>
          </cell>
          <cell r="C12887" t="str">
            <v>Tuerca Hexágona Zincada</v>
          </cell>
          <cell r="D12887" t="str">
            <v>1.4.05.08 | Tornillería</v>
          </cell>
        </row>
        <row r="12888">
          <cell r="A12888" t="str">
            <v>TUE-HEX.1.1/4.RF</v>
          </cell>
          <cell r="B12888" t="str">
            <v>TUERCA HEX 1 1/4 ZINCADA - ROSCA FINA</v>
          </cell>
          <cell r="C12888" t="str">
            <v>Tuerca Hexágona Zincada</v>
          </cell>
          <cell r="D12888" t="str">
            <v>1.4.05.08 | Tornillería</v>
          </cell>
        </row>
        <row r="12889">
          <cell r="A12889" t="str">
            <v>TUH-1 1/4-G8</v>
          </cell>
          <cell r="B12889" t="str">
            <v>TUERCA HEX 1 1/4" GRADO 2H - 8HPP</v>
          </cell>
          <cell r="C12889" t="str">
            <v>Tuerca Hexágona Grado</v>
          </cell>
          <cell r="D12889" t="str">
            <v>1.4.05.08 | Tornillería</v>
          </cell>
        </row>
        <row r="12890">
          <cell r="A12890" t="str">
            <v>TUE-118.7HP</v>
          </cell>
          <cell r="B12890" t="str">
            <v>TUERCA HEX 1 1/8 - REF. A194 GRADO 2H 7 HPP</v>
          </cell>
          <cell r="C12890" t="str">
            <v>Tuerca Hexágona Grado</v>
          </cell>
          <cell r="D12890" t="str">
            <v>1.4.05.08 | Tornillería</v>
          </cell>
        </row>
        <row r="12891">
          <cell r="A12891" t="str">
            <v>TUE-HEX.1.1/8.A194</v>
          </cell>
          <cell r="B12891" t="str">
            <v>TUERCA HEX 1 1/8 - REF. A194 GRADO 2H 8 HPP</v>
          </cell>
          <cell r="C12891" t="str">
            <v>Tuerca Hexágona Galvanizada</v>
          </cell>
          <cell r="D12891" t="str">
            <v>1.4.05.08 | Tornillería</v>
          </cell>
        </row>
        <row r="12892">
          <cell r="A12892" t="str">
            <v>TUH-1 1/8-G5</v>
          </cell>
          <cell r="B12892" t="str">
            <v>TUERCA HEX 1 1/8 GRADO 5</v>
          </cell>
          <cell r="C12892" t="str">
            <v>Tuerca Hexágona Grado</v>
          </cell>
          <cell r="D12892" t="str">
            <v>1.4.05.08 | Tornillería</v>
          </cell>
        </row>
        <row r="12893">
          <cell r="A12893" t="str">
            <v>THE-GR5.1.3/4</v>
          </cell>
          <cell r="B12893" t="str">
            <v>TUERCA HEX 1 3/4 GRADO 5</v>
          </cell>
          <cell r="C12893" t="str">
            <v>Tuerca Hexágona Grado</v>
          </cell>
          <cell r="D12893" t="str">
            <v>1.4.05.08 | Tornillería</v>
          </cell>
        </row>
        <row r="12894">
          <cell r="A12894" t="str">
            <v>TUE-HEX.1.3/4</v>
          </cell>
          <cell r="B12894" t="str">
            <v>TUERCA HEX 1 3/4 ZINCADA</v>
          </cell>
          <cell r="C12894" t="str">
            <v>Tuerca Hexágona Zincada</v>
          </cell>
          <cell r="D12894" t="str">
            <v>1.4.05.08 | Tornillería</v>
          </cell>
        </row>
        <row r="12895">
          <cell r="A12895" t="str">
            <v>TUE-HEX.1.3/8</v>
          </cell>
          <cell r="B12895" t="str">
            <v>TUERCA HEX 1 3/8 ZINCADA</v>
          </cell>
          <cell r="C12895" t="str">
            <v>Tuerca Hexágona Zincada</v>
          </cell>
          <cell r="D12895" t="str">
            <v>1.4.05.08 | Tornillería</v>
          </cell>
        </row>
        <row r="12896">
          <cell r="A12896" t="str">
            <v>TUH-1-G5</v>
          </cell>
          <cell r="B12896" t="str">
            <v>TUERCA HEX 1 GRADO 5</v>
          </cell>
          <cell r="C12896" t="str">
            <v>Tuerca Hexágona Grado</v>
          </cell>
          <cell r="D12896" t="str">
            <v>1.4.05.08 | Tornillería</v>
          </cell>
        </row>
        <row r="12897">
          <cell r="A12897" t="str">
            <v>TUH-1-G8</v>
          </cell>
          <cell r="B12897" t="str">
            <v>TUERCA HEX 1 GRADO 8</v>
          </cell>
          <cell r="C12897" t="str">
            <v>Tuerca Hexágona Grado</v>
          </cell>
          <cell r="D12897" t="str">
            <v>1.4.05.08 | Tornillería</v>
          </cell>
        </row>
        <row r="12898">
          <cell r="A12898" t="str">
            <v>TUH-1</v>
          </cell>
          <cell r="B12898" t="str">
            <v>TUERCA HEX 1 ZINCADA</v>
          </cell>
          <cell r="C12898" t="str">
            <v>Tuerca Hexágona Zincada</v>
          </cell>
          <cell r="D12898" t="str">
            <v>1.4.05.08 | Tornillería</v>
          </cell>
        </row>
        <row r="12899">
          <cell r="A12899" t="str">
            <v>TUE-HEX.1.RF</v>
          </cell>
          <cell r="B12899" t="str">
            <v>TUERCA HEX 1 ZINCADA - ROSCA FINA</v>
          </cell>
          <cell r="C12899" t="str">
            <v>Tuerca Hexágona Zincada</v>
          </cell>
          <cell r="D12899" t="str">
            <v>1.4.05.08 | Tornillería</v>
          </cell>
        </row>
        <row r="12900">
          <cell r="A12900" t="str">
            <v>THE-1/2.G.A194</v>
          </cell>
          <cell r="B12900" t="str">
            <v>TUERCA HEX 1/2 - GALVANIZADA REF,  A194 GRADO 2H 13HPP</v>
          </cell>
          <cell r="C12900" t="str">
            <v>Tuerca Hexágona Galvanizada</v>
          </cell>
          <cell r="D12900" t="str">
            <v>1.4.05.08 | Tornillería</v>
          </cell>
        </row>
        <row r="12901">
          <cell r="A12901" t="str">
            <v>TUE-HEX.1/2</v>
          </cell>
          <cell r="B12901" t="str">
            <v>TUERCA HEX 1/2  ROSCA ORDINARIA IZQUIERDA</v>
          </cell>
          <cell r="C12901" t="str">
            <v>Tuerca Hexágona Zincada</v>
          </cell>
          <cell r="D12901" t="str">
            <v>1.4.05.08 | Tornillería</v>
          </cell>
        </row>
        <row r="12902">
          <cell r="A12902" t="str">
            <v>TUH-1/2-GRADO5</v>
          </cell>
          <cell r="B12902" t="str">
            <v>TUERCA HEX 1/2 GRADO 5</v>
          </cell>
          <cell r="C12902" t="str">
            <v>Tuerca Hexágona Grado</v>
          </cell>
          <cell r="D12902" t="str">
            <v>1.4.05.08 | Tornillería</v>
          </cell>
        </row>
        <row r="12903">
          <cell r="A12903" t="str">
            <v>TUH-1/2-G8</v>
          </cell>
          <cell r="B12903" t="str">
            <v>TUERCA HEX 1/2 GRADO 8</v>
          </cell>
          <cell r="C12903" t="str">
            <v>Tuerca Hexágona Grado</v>
          </cell>
          <cell r="D12903" t="str">
            <v>1.4.05.08 | Tornillería</v>
          </cell>
        </row>
        <row r="12904">
          <cell r="A12904" t="str">
            <v>TUH-1/2-DER</v>
          </cell>
          <cell r="B12904" t="str">
            <v>TUERCA HEX 1/2 ROSCA DERECHA - ROSCA FINA</v>
          </cell>
          <cell r="C12904" t="str">
            <v>Tuerca Hexágona Zincada</v>
          </cell>
          <cell r="D12904" t="str">
            <v>1.4.05.08 | Tornillería</v>
          </cell>
        </row>
        <row r="12905">
          <cell r="A12905" t="str">
            <v>TUH-1/2-IZ</v>
          </cell>
          <cell r="B12905" t="str">
            <v>TUERCA HEX 1/2 ROSCA IZQUIERDA - ROSCA FINA</v>
          </cell>
          <cell r="C12905" t="str">
            <v>Tuerca Hexágona Zincada</v>
          </cell>
          <cell r="D12905" t="str">
            <v>1.4.05.08 | Tornillería</v>
          </cell>
        </row>
        <row r="12906">
          <cell r="A12906" t="str">
            <v>TUH-1/2</v>
          </cell>
          <cell r="B12906" t="str">
            <v>TUERCA HEX 1/2 ZINCADA</v>
          </cell>
          <cell r="C12906" t="str">
            <v>Tuerca Hexágona Zincada</v>
          </cell>
          <cell r="D12906" t="str">
            <v>1.4.05.08 | Tornillería</v>
          </cell>
        </row>
        <row r="12907">
          <cell r="A12907" t="str">
            <v>TUH-1/4-G5</v>
          </cell>
          <cell r="B12907" t="str">
            <v>TUERCA HEX 1/4 GRADO 5</v>
          </cell>
          <cell r="C12907" t="str">
            <v>Tuerca Hexágona Grado</v>
          </cell>
          <cell r="D12907" t="str">
            <v>1.4.05.08 | Tornillería</v>
          </cell>
        </row>
        <row r="12908">
          <cell r="A12908" t="str">
            <v>THE-1/4.GR8</v>
          </cell>
          <cell r="B12908" t="str">
            <v>TUERCA HEX 1/4 GRADO 8 UNF - 28 HPP</v>
          </cell>
          <cell r="C12908" t="str">
            <v>Tuerca Hexágona Grado</v>
          </cell>
          <cell r="D12908" t="str">
            <v>1.4.05.08 | Tornillería</v>
          </cell>
        </row>
        <row r="12909">
          <cell r="A12909" t="str">
            <v>TUH-1/4</v>
          </cell>
          <cell r="B12909" t="str">
            <v>TUERCA HEX 1/4 ZINCADA</v>
          </cell>
          <cell r="C12909" t="str">
            <v>Tuerca Hexágona Zincada</v>
          </cell>
          <cell r="D12909" t="str">
            <v>1.4.05.08 | Tornillería</v>
          </cell>
        </row>
        <row r="12910">
          <cell r="A12910" t="str">
            <v>TUH-1/8</v>
          </cell>
          <cell r="B12910" t="str">
            <v>TUERCA HEX 1/8 ZINCADA</v>
          </cell>
          <cell r="C12910" t="str">
            <v>Tuerca Hexágona Zincada</v>
          </cell>
          <cell r="D12910" t="str">
            <v>1.4.05.08 | Tornillería</v>
          </cell>
        </row>
        <row r="12911">
          <cell r="A12911" t="str">
            <v>THE-2"X.A194.GR2H</v>
          </cell>
          <cell r="B12911" t="str">
            <v>TUERCA HEX 2 - GALVANIZADA REF. A194 GRADO 2H - 8 HILOS</v>
          </cell>
          <cell r="C12911" t="str">
            <v>Tuerca Hexágona Galvanizada</v>
          </cell>
          <cell r="D12911" t="str">
            <v>1.4.05.08 | Tornillería</v>
          </cell>
        </row>
        <row r="12912">
          <cell r="A12912" t="str">
            <v>THE-GR5.2</v>
          </cell>
          <cell r="B12912" t="str">
            <v>TUERCA HEX 2 GRADO 5</v>
          </cell>
          <cell r="C12912" t="str">
            <v>Tuerca Hexágona Grado</v>
          </cell>
          <cell r="D12912" t="str">
            <v>1.4.05.08 | Tornillería</v>
          </cell>
        </row>
        <row r="12913">
          <cell r="A12913" t="str">
            <v>TUH-3/16</v>
          </cell>
          <cell r="B12913" t="str">
            <v>TUERCA HEX 3/16 ZINCADA</v>
          </cell>
          <cell r="C12913" t="str">
            <v>Tuerca Hexágona Zincada</v>
          </cell>
          <cell r="D12913" t="str">
            <v>1.4.05.08 | Tornillería</v>
          </cell>
        </row>
        <row r="12914">
          <cell r="A12914" t="str">
            <v>TUE-3/4.GALV.A194.GR2H</v>
          </cell>
          <cell r="B12914" t="str">
            <v>TUERCA HEX 3/4 - GALVANIZADA REF,  A194 GRADO 2H - 10HPP</v>
          </cell>
          <cell r="C12914" t="str">
            <v>Tuerca Hexágona Galvanizada</v>
          </cell>
          <cell r="D12914" t="str">
            <v>1.4.05.08 | Tornillería</v>
          </cell>
        </row>
        <row r="12915">
          <cell r="A12915" t="str">
            <v>TUE-3/4.GR5</v>
          </cell>
          <cell r="B12915" t="str">
            <v>TUERCA HEX 3/4 GALVANIZADA GRADO 5</v>
          </cell>
          <cell r="C12915" t="str">
            <v>Tuerca Hexágona Galvanizada</v>
          </cell>
          <cell r="D12915" t="str">
            <v>1.4.05.08 | Tornillería</v>
          </cell>
        </row>
        <row r="12916">
          <cell r="A12916" t="str">
            <v>TUE-HEX.GR2</v>
          </cell>
          <cell r="B12916" t="str">
            <v>TUERCA HEX 3/4 GRADO 2</v>
          </cell>
          <cell r="C12916" t="str">
            <v>Tuerca Hexágona Grado</v>
          </cell>
          <cell r="D12916" t="str">
            <v>1.4.05.08 | Tornillería</v>
          </cell>
        </row>
        <row r="12917">
          <cell r="A12917" t="str">
            <v>TUH-3/4-G5</v>
          </cell>
          <cell r="B12917" t="str">
            <v>TUERCA HEX 3/4 GRADO 5</v>
          </cell>
          <cell r="C12917" t="str">
            <v>Tuerca Hexágona Grado</v>
          </cell>
          <cell r="D12917" t="str">
            <v>1.4.05.08 | Tornillería</v>
          </cell>
        </row>
        <row r="12918">
          <cell r="A12918" t="str">
            <v>TUH-3/4-G8</v>
          </cell>
          <cell r="B12918" t="str">
            <v>TUERCA HEX 3/4 GRADO 8</v>
          </cell>
          <cell r="C12918" t="str">
            <v>Tuerca Hexágona Grado</v>
          </cell>
          <cell r="D12918" t="str">
            <v>1.4.05.08 | Tornillería</v>
          </cell>
        </row>
        <row r="12919">
          <cell r="A12919" t="str">
            <v>TUH-3/4</v>
          </cell>
          <cell r="B12919" t="str">
            <v>TUERCA HEX 3/4 ZINCADA</v>
          </cell>
          <cell r="C12919" t="str">
            <v>Tuerca Hexágona Zincada</v>
          </cell>
          <cell r="D12919" t="str">
            <v>1.4.05.08 | Tornillería</v>
          </cell>
        </row>
        <row r="12920">
          <cell r="A12920" t="str">
            <v>THE-3/8.A194</v>
          </cell>
          <cell r="B12920" t="str">
            <v>TUERCA HEX 3/8 - GALVANIZADA REF,  A194 GRADO 2H 16HPP</v>
          </cell>
          <cell r="C12920" t="str">
            <v>Tuerca Hexágona Galvanizada</v>
          </cell>
          <cell r="D12920" t="str">
            <v>1.4.05.08 | Tornillería</v>
          </cell>
        </row>
        <row r="12921">
          <cell r="A12921" t="str">
            <v>TUH-3/8-G5</v>
          </cell>
          <cell r="B12921" t="str">
            <v>TUERCA HEX 3/8 GRADO 5</v>
          </cell>
          <cell r="C12921" t="str">
            <v>Tuerca Hexágona Grado</v>
          </cell>
          <cell r="D12921" t="str">
            <v>1.4.05.08 | Tornillería</v>
          </cell>
        </row>
        <row r="12922">
          <cell r="A12922" t="str">
            <v>TUH-3/8-G8</v>
          </cell>
          <cell r="B12922" t="str">
            <v>TUERCA HEX 3/8 GRADO 8</v>
          </cell>
          <cell r="C12922" t="str">
            <v>Tuerca Hexágona Grado</v>
          </cell>
          <cell r="D12922" t="str">
            <v>1.4.05.08 | Tornillería</v>
          </cell>
        </row>
        <row r="12923">
          <cell r="A12923" t="str">
            <v>TUE-HEX.3/8</v>
          </cell>
          <cell r="B12923" t="str">
            <v>TUERCA HEX 3/8 UNC GRADO 5 GALVANIZADA EN CALIENTE</v>
          </cell>
          <cell r="C12923" t="str">
            <v>Tuerca Hexágona Galvanizada</v>
          </cell>
          <cell r="D12923" t="str">
            <v>1.4.05.08 | Tornillería</v>
          </cell>
        </row>
        <row r="12924">
          <cell r="A12924" t="str">
            <v>TUH-3/8</v>
          </cell>
          <cell r="B12924" t="str">
            <v>TUERCA HEX 3/8 ZINCADA</v>
          </cell>
          <cell r="C12924" t="str">
            <v>Tuerca Hexágona Zincada</v>
          </cell>
          <cell r="D12924" t="str">
            <v>1.4.05.08 | Tornillería</v>
          </cell>
        </row>
        <row r="12925">
          <cell r="A12925" t="str">
            <v>TUH-5/16-G5</v>
          </cell>
          <cell r="B12925" t="str">
            <v>TUERCA HEX 5/16 GRADO 5</v>
          </cell>
          <cell r="C12925" t="str">
            <v>Tuerca Hexágona Grado</v>
          </cell>
          <cell r="D12925" t="str">
            <v>1.4.05.08 | Tornillería</v>
          </cell>
        </row>
        <row r="12926">
          <cell r="A12926" t="str">
            <v>TUE-HEX.5/16.GR.8</v>
          </cell>
          <cell r="B12926" t="str">
            <v>TUERCA HEX 5/16 GRADO 8</v>
          </cell>
          <cell r="C12926" t="str">
            <v>Tuerca Hexágona Grado</v>
          </cell>
          <cell r="D12926" t="str">
            <v>1.4.05.08 | Tornillería</v>
          </cell>
        </row>
        <row r="12927">
          <cell r="A12927" t="str">
            <v>TUH-5/16</v>
          </cell>
          <cell r="B12927" t="str">
            <v>TUERCA HEX 5/16 ZINCADA</v>
          </cell>
          <cell r="C12927" t="str">
            <v>Tuerca Hexágona Zincada</v>
          </cell>
          <cell r="D12927" t="str">
            <v>1.4.05.08 | Tornillería</v>
          </cell>
        </row>
        <row r="12928">
          <cell r="A12928" t="str">
            <v>TUH-5/32</v>
          </cell>
          <cell r="B12928" t="str">
            <v>TUERCA HEX 5/32 ZINCADA</v>
          </cell>
          <cell r="C12928" t="str">
            <v>Tuerca Hexágona Zincada</v>
          </cell>
          <cell r="D12928" t="str">
            <v>1.4.05.08 | Tornillería</v>
          </cell>
        </row>
        <row r="12929">
          <cell r="A12929" t="str">
            <v>TUE-5/8.GALV.A194.2H</v>
          </cell>
          <cell r="B12929" t="str">
            <v>TUERCA HEX 5/8 - GALVANIZADA  REF. A194 GRADO 2H 11 HILOS</v>
          </cell>
          <cell r="C12929" t="str">
            <v>Tuerca Hexágona Galvanizada</v>
          </cell>
          <cell r="D12929" t="str">
            <v>1.4.05.08 | Tornillería</v>
          </cell>
        </row>
        <row r="12930">
          <cell r="A12930" t="str">
            <v>TUE-HEX.5/8</v>
          </cell>
          <cell r="B12930" t="str">
            <v>TUERCA HEX 5/8  ROSCA FINA GRADO 5</v>
          </cell>
          <cell r="C12930" t="str">
            <v>Tuerca Hexágona Grado</v>
          </cell>
          <cell r="D12930" t="str">
            <v>1.4.05.08 | Tornillería</v>
          </cell>
        </row>
        <row r="12931">
          <cell r="A12931" t="str">
            <v>TUH-5/8-G5</v>
          </cell>
          <cell r="B12931" t="str">
            <v>TUERCA HEX 5/8 GRADO 5</v>
          </cell>
          <cell r="C12931" t="str">
            <v>Tuerca Hexágona Grado</v>
          </cell>
          <cell r="D12931" t="str">
            <v>1.4.05.08 | Tornillería</v>
          </cell>
        </row>
        <row r="12932">
          <cell r="A12932" t="str">
            <v>TUH-5/8-G8</v>
          </cell>
          <cell r="B12932" t="str">
            <v>TUERCA HEX 5/8 GRADO 8</v>
          </cell>
          <cell r="C12932" t="str">
            <v>Tuerca Hexágona Grado</v>
          </cell>
          <cell r="D12932" t="str">
            <v>1.4.05.08 | Tornillería</v>
          </cell>
        </row>
        <row r="12933">
          <cell r="A12933" t="str">
            <v>THE-5/8.RD.RF</v>
          </cell>
          <cell r="B12933" t="str">
            <v>TUERCA HEX 5/8 ROSCA DERECHA - ROSCA FINA</v>
          </cell>
          <cell r="C12933" t="str">
            <v>Tuercas</v>
          </cell>
          <cell r="D12933" t="str">
            <v>1.4.05.08 | Tornillería</v>
          </cell>
        </row>
        <row r="12934">
          <cell r="A12934" t="str">
            <v>THE-5/8.RI.RF</v>
          </cell>
          <cell r="B12934" t="str">
            <v>TUERCA HEX 5/8 ROSCA IZQUIERDA - ROSCA FINA</v>
          </cell>
          <cell r="C12934" t="str">
            <v>Tuercas</v>
          </cell>
          <cell r="D12934" t="str">
            <v>1.4.05.08 | Tornillería</v>
          </cell>
        </row>
        <row r="12935">
          <cell r="A12935" t="str">
            <v>TUH-5/8</v>
          </cell>
          <cell r="B12935" t="str">
            <v>TUERCA HEX 5/8 ZINCADA</v>
          </cell>
          <cell r="C12935" t="str">
            <v>Tuerca Hexágona Zincada</v>
          </cell>
          <cell r="D12935" t="str">
            <v>1.4.05.08 | Tornillería</v>
          </cell>
        </row>
        <row r="12936">
          <cell r="A12936" t="str">
            <v>TUE-HEX.5/8.RO</v>
          </cell>
          <cell r="B12936" t="str">
            <v>TUERCA HEX 5/8" ROSCA IZQUIERDA</v>
          </cell>
          <cell r="C12936" t="str">
            <v>Tuercas</v>
          </cell>
          <cell r="D12936" t="str">
            <v>1.4.05.08 | Tornillería</v>
          </cell>
        </row>
        <row r="12937">
          <cell r="A12937" t="str">
            <v>TUE-HEX.7/16.GR5</v>
          </cell>
          <cell r="B12937" t="str">
            <v>TUERCA HEX 7/16 GRADO 5</v>
          </cell>
          <cell r="C12937" t="str">
            <v>Tuerca Hexágona Grado</v>
          </cell>
          <cell r="D12937" t="str">
            <v>1.4.05.08 | Tornillería</v>
          </cell>
        </row>
        <row r="12938">
          <cell r="A12938" t="str">
            <v>TUH-7/16</v>
          </cell>
          <cell r="B12938" t="str">
            <v>TUERCA HEX 7/16 ZINCADA</v>
          </cell>
          <cell r="C12938" t="str">
            <v>Tuerca Hexágona Zincada</v>
          </cell>
          <cell r="D12938" t="str">
            <v>1.4.05.08 | Tornillería</v>
          </cell>
        </row>
        <row r="12939">
          <cell r="A12939" t="str">
            <v>THE-7/8. A194</v>
          </cell>
          <cell r="B12939" t="str">
            <v>TUERCA HEX 7/8 - GALVANIZADA REF A194 GRADO 2H - 9HPP</v>
          </cell>
          <cell r="C12939" t="str">
            <v>Tuerca Hexágona Galvanizada</v>
          </cell>
          <cell r="D12939" t="str">
            <v>1.4.05.08 | Tornillería</v>
          </cell>
        </row>
        <row r="12940">
          <cell r="A12940" t="str">
            <v>TUH-7/8-G5</v>
          </cell>
          <cell r="B12940" t="str">
            <v>TUERCA HEX 7/8 GRADO 5</v>
          </cell>
          <cell r="C12940" t="str">
            <v>Tuerca Hexágona Grado</v>
          </cell>
          <cell r="D12940" t="str">
            <v>1.4.05.08 | Tornillería</v>
          </cell>
        </row>
        <row r="12941">
          <cell r="A12941" t="str">
            <v>TUH-7/8-G8</v>
          </cell>
          <cell r="B12941" t="str">
            <v>TUERCA HEX 7/8 GRADO 8</v>
          </cell>
          <cell r="C12941" t="str">
            <v>Tuerca Hexágona Grado</v>
          </cell>
          <cell r="D12941" t="str">
            <v>1.4.05.08 | Tornillería</v>
          </cell>
        </row>
        <row r="12942">
          <cell r="A12942" t="str">
            <v>TUH-7/8</v>
          </cell>
          <cell r="B12942" t="str">
            <v>TUERCA HEX 7/8 ZINCADA</v>
          </cell>
          <cell r="C12942" t="str">
            <v>Tuerca Hexágona Zincada</v>
          </cell>
          <cell r="D12942" t="str">
            <v>1.4.05.08 | Tornillería</v>
          </cell>
        </row>
        <row r="12943">
          <cell r="A12943" t="str">
            <v>TUE-HEX.13/4</v>
          </cell>
          <cell r="B12943" t="str">
            <v>TUERCA HEX A563 1-3/4"</v>
          </cell>
          <cell r="C12943" t="str">
            <v>Tuerca Hexágona Grado</v>
          </cell>
          <cell r="D12943" t="str">
            <v>1.4.05.08 | Tornillería</v>
          </cell>
        </row>
        <row r="12944">
          <cell r="A12944" t="str">
            <v>THE-ALT.M18X1.5</v>
          </cell>
          <cell r="B12944" t="str">
            <v>TUERCA HEX ALTA M18 PASO 1.5</v>
          </cell>
          <cell r="C12944" t="str">
            <v>Consumible Maquinaria y Equipos</v>
          </cell>
          <cell r="D12944" t="str">
            <v>1.4.55.20 | Materiales y Suministros</v>
          </cell>
        </row>
        <row r="12945">
          <cell r="A12945" t="str">
            <v>THE-5/8.GR5.RF</v>
          </cell>
          <cell r="B12945" t="str">
            <v>TUERCA HEX BAJITA 5/8" GRADO 5 - ROSCA FINA</v>
          </cell>
          <cell r="C12945" t="str">
            <v>Tuerca Hexágona Grado</v>
          </cell>
          <cell r="D12945" t="str">
            <v>1.4.05.08 | Tornillería</v>
          </cell>
        </row>
        <row r="12946">
          <cell r="A12946" t="str">
            <v>TUE-M-8-1-25-IN</v>
          </cell>
          <cell r="B12946" t="str">
            <v>TUERCA HEX DE SEGURIDAD M8 - PASO 1.25MM INOX</v>
          </cell>
          <cell r="C12946" t="str">
            <v>Tuerca de Seguridad</v>
          </cell>
          <cell r="D12946" t="str">
            <v>1.4.05.08 | Tornillería</v>
          </cell>
        </row>
        <row r="12947">
          <cell r="A12947" t="str">
            <v>THE-8MM.125</v>
          </cell>
          <cell r="B12947" t="str">
            <v>TUERCA HEX DE SEGURIDAD M8 - PASO 1.25MM ZINCADA</v>
          </cell>
          <cell r="C12947" t="str">
            <v>Tuerca Hexágona Galvanizada</v>
          </cell>
          <cell r="D12947" t="str">
            <v>1.4.05.08 | Tornillería</v>
          </cell>
        </row>
        <row r="12948">
          <cell r="A12948" t="str">
            <v>TUE-INO.1.1/4</v>
          </cell>
          <cell r="B12948" t="str">
            <v>TUERCA HEX INOX 1 1/4</v>
          </cell>
          <cell r="C12948" t="str">
            <v>Tuerca Hexágona Inoxidable</v>
          </cell>
          <cell r="D12948" t="str">
            <v>1.4.05.08 | Tornillería</v>
          </cell>
        </row>
        <row r="12949">
          <cell r="A12949" t="str">
            <v>TUH-INOX-1</v>
          </cell>
          <cell r="B12949" t="str">
            <v>TUERCA HEX INOX 1" - 8HPP</v>
          </cell>
          <cell r="C12949" t="str">
            <v>Tuerca Hexágona Inoxidable</v>
          </cell>
          <cell r="D12949" t="str">
            <v>1.4.05.08 | Tornillería</v>
          </cell>
        </row>
        <row r="12950">
          <cell r="A12950" t="str">
            <v>TUH-INOX-1/2</v>
          </cell>
          <cell r="B12950" t="str">
            <v>TUERCA HEX INOX 1/2</v>
          </cell>
          <cell r="C12950" t="str">
            <v>Tuerca Hexágona Inoxidable</v>
          </cell>
          <cell r="D12950" t="str">
            <v>1.4.05.08 | Tornillería</v>
          </cell>
        </row>
        <row r="12951">
          <cell r="A12951" t="str">
            <v>TUH-INOX-1/4</v>
          </cell>
          <cell r="B12951" t="str">
            <v>TUERCA HEX INOX 1/4</v>
          </cell>
          <cell r="C12951" t="str">
            <v>Tuerca Hexágona Inoxidable</v>
          </cell>
          <cell r="D12951" t="str">
            <v>1.4.05.08 | Tornillería</v>
          </cell>
        </row>
        <row r="12952">
          <cell r="A12952" t="str">
            <v>THE-INX.3/16</v>
          </cell>
          <cell r="B12952" t="str">
            <v>TUERCA HEX INOX 3/16</v>
          </cell>
          <cell r="C12952" t="str">
            <v>Tuerca Hexágona Inoxidable</v>
          </cell>
          <cell r="D12952" t="str">
            <v>1.4.05.08 | Tornillería</v>
          </cell>
        </row>
        <row r="12953">
          <cell r="A12953" t="str">
            <v>TUH-INOX-3/4</v>
          </cell>
          <cell r="B12953" t="str">
            <v>TUERCA HEX INOX 3/4</v>
          </cell>
          <cell r="C12953" t="str">
            <v>Tuerca Hexágona Inoxidable</v>
          </cell>
          <cell r="D12953" t="str">
            <v>1.4.05.08 | Tornillería</v>
          </cell>
        </row>
        <row r="12954">
          <cell r="A12954" t="str">
            <v>TUH-INOX-3/8|TUH-INO-3/8</v>
          </cell>
          <cell r="B12954" t="str">
            <v>TUERCA HEX INOX 3/8</v>
          </cell>
          <cell r="C12954" t="str">
            <v>Tuerca Hexágona Inoxidable</v>
          </cell>
          <cell r="D12954" t="str">
            <v>1.4.05.08 | Tornillería</v>
          </cell>
        </row>
        <row r="12955">
          <cell r="A12955" t="str">
            <v>TUH-INOX-5/16</v>
          </cell>
          <cell r="B12955" t="str">
            <v>TUERCA HEX INOX 5/16</v>
          </cell>
          <cell r="C12955" t="str">
            <v>Tuerca Hexágona Inoxidable</v>
          </cell>
          <cell r="D12955" t="str">
            <v>1.4.05.08 | Tornillería</v>
          </cell>
        </row>
        <row r="12956">
          <cell r="A12956" t="str">
            <v>TUH-INOX-5/8</v>
          </cell>
          <cell r="B12956" t="str">
            <v>TUERCA HEX INOX 5/8</v>
          </cell>
          <cell r="C12956" t="str">
            <v>Tuerca Hexágona Inoxidable</v>
          </cell>
          <cell r="D12956" t="str">
            <v>1.4.05.08 | Tornillería</v>
          </cell>
        </row>
        <row r="12957">
          <cell r="A12957" t="str">
            <v>TUE-INO-M20X2-5</v>
          </cell>
          <cell r="B12957" t="str">
            <v>TUERCA HEX INOX M20 X PASO 2.5MM</v>
          </cell>
          <cell r="C12957" t="str">
            <v>Tuerca Hexágona Inoxidable</v>
          </cell>
          <cell r="D12957" t="str">
            <v>1.4.05.08 | Tornillería</v>
          </cell>
        </row>
        <row r="12958">
          <cell r="A12958" t="str">
            <v>TUE-HEX.1/8</v>
          </cell>
          <cell r="B12958" t="str">
            <v>TUERCA HEX INOX 1 1/8"</v>
          </cell>
          <cell r="C12958" t="str">
            <v>Tuerca Hexágona Inoxidable</v>
          </cell>
          <cell r="D12958" t="str">
            <v>1.4.05.08 | Tornillería</v>
          </cell>
        </row>
        <row r="12959">
          <cell r="A12959" t="str">
            <v>TUE-M10.BIC</v>
          </cell>
          <cell r="B12959" t="str">
            <v>TUERCA HEX M10 PASO 1.50 GALVANIZADA GRADO 8.8 (BICROMATIZADA)</v>
          </cell>
          <cell r="C12959" t="str">
            <v>Tuerca Milimétrica</v>
          </cell>
          <cell r="D12959" t="str">
            <v>1.4.05.08 | Tornillería</v>
          </cell>
        </row>
        <row r="12960">
          <cell r="A12960" t="str">
            <v>TUE-M12.1.25</v>
          </cell>
          <cell r="B12960" t="str">
            <v>TUERCA HEX M12 X PASO 1.25MM ROSCA DERECHA</v>
          </cell>
          <cell r="C12960" t="str">
            <v>Tuerca Milimétrica</v>
          </cell>
          <cell r="D12960" t="str">
            <v>1.4.05.08 | Tornillería</v>
          </cell>
        </row>
        <row r="12961">
          <cell r="A12961" t="str">
            <v>TUE-M12.1.25RO</v>
          </cell>
          <cell r="B12961" t="str">
            <v>TUERCA HEX M12 X PASO 1.25MM ROSCA IZQUIERDA</v>
          </cell>
          <cell r="C12961" t="str">
            <v>Tuerca Milimétrica</v>
          </cell>
          <cell r="D12961" t="str">
            <v>1.4.05.08 | Tornillería</v>
          </cell>
        </row>
        <row r="12962">
          <cell r="A12962" t="str">
            <v>TUE-M12.X1.75</v>
          </cell>
          <cell r="B12962" t="str">
            <v>TUERCA HEX M12 X PASO 1.75MM - FLANGE BICROMATIZADA</v>
          </cell>
          <cell r="C12962" t="str">
            <v>Tuerca Milimétrica</v>
          </cell>
          <cell r="D12962" t="str">
            <v>1.4.05.08 | Tornillería</v>
          </cell>
        </row>
        <row r="12963">
          <cell r="A12963" t="str">
            <v>TUE-HEX.M12</v>
          </cell>
          <cell r="B12963" t="str">
            <v>TUERCA HEX M12 X PASO 1.75MM - GRADO 2  BICROMATIZADA</v>
          </cell>
          <cell r="C12963" t="str">
            <v>Tuerca Milimétrica</v>
          </cell>
          <cell r="D12963" t="str">
            <v>1.4.05.08 | Tornillería</v>
          </cell>
        </row>
        <row r="12964">
          <cell r="A12964" t="str">
            <v>TUE-175.ROD</v>
          </cell>
          <cell r="B12964" t="str">
            <v>TUERCA HEX M12 X PASO 1.75MM ROSCA DERECHA</v>
          </cell>
          <cell r="C12964" t="str">
            <v>Tuerca Milimétrica</v>
          </cell>
          <cell r="D12964" t="str">
            <v>1.4.05.08 | Tornillería</v>
          </cell>
        </row>
        <row r="12965">
          <cell r="A12965" t="str">
            <v>TUE-175.ROI</v>
          </cell>
          <cell r="B12965" t="str">
            <v>TUERCA HEX M12 X PASO 1.75MM ROSCA IZQUIERDA</v>
          </cell>
          <cell r="C12965" t="str">
            <v>Tuerca Milimétrica</v>
          </cell>
          <cell r="D12965" t="str">
            <v>1.4.05.08 | Tornillería</v>
          </cell>
        </row>
        <row r="12966">
          <cell r="A12966" t="str">
            <v>TUE-HEX.M16.INX</v>
          </cell>
          <cell r="B12966" t="str">
            <v>TUERCA HEX M16 PASO 2 MM INOX</v>
          </cell>
          <cell r="C12966" t="str">
            <v>Tuerca Milimétrica</v>
          </cell>
          <cell r="D12966" t="str">
            <v>1.4.05.08 | Tornillería</v>
          </cell>
        </row>
        <row r="12967">
          <cell r="A12967" t="str">
            <v>THE-M16.1.5.RI</v>
          </cell>
          <cell r="B12967" t="str">
            <v>TUERCA HEX M16 X PASO 1.5MM ROSCA IZQUIERDA</v>
          </cell>
          <cell r="C12967" t="str">
            <v>Tuerca Milimétrica</v>
          </cell>
          <cell r="D12967" t="str">
            <v>1.4.05.08 | Tornillería</v>
          </cell>
        </row>
        <row r="12968">
          <cell r="A12968" t="str">
            <v>TUE-M-20-2-5-DE</v>
          </cell>
          <cell r="B12968" t="str">
            <v>TUERCA HEX M20 PASO 2.5MM</v>
          </cell>
          <cell r="C12968" t="str">
            <v>Tuerca Milimétrica</v>
          </cell>
          <cell r="D12968" t="str">
            <v>1.4.05.08 | Tornillería</v>
          </cell>
        </row>
        <row r="12969">
          <cell r="A12969" t="str">
            <v>TUE-M20.1.5</v>
          </cell>
          <cell r="B12969" t="str">
            <v>TUERCA HEX M20 X PASO 1.5MM</v>
          </cell>
          <cell r="C12969" t="str">
            <v>Tuerca Milimétrica</v>
          </cell>
          <cell r="D12969" t="str">
            <v>1.4.05.08 | Tornillería</v>
          </cell>
        </row>
        <row r="12970">
          <cell r="A12970" t="str">
            <v>TUE-M20.1.5.RO</v>
          </cell>
          <cell r="B12970" t="str">
            <v>TUERCA HEX M20 X PASO 1.5MM ROSCA IZQUIERDA</v>
          </cell>
          <cell r="C12970" t="str">
            <v>Tuerca Milimétrica</v>
          </cell>
          <cell r="D12970" t="str">
            <v>1.4.05.08 | Tornillería</v>
          </cell>
        </row>
        <row r="12971">
          <cell r="A12971" t="str">
            <v>THE-M22.IN</v>
          </cell>
          <cell r="B12971" t="str">
            <v>TUERCA HEX M22 INOX</v>
          </cell>
          <cell r="C12971" t="str">
            <v>Tuerca Milimétrica</v>
          </cell>
          <cell r="D12971" t="str">
            <v>1.4.05.08 | Tornillería</v>
          </cell>
        </row>
        <row r="12972">
          <cell r="A12972" t="str">
            <v>TUE-HEX.M24</v>
          </cell>
          <cell r="B12972" t="str">
            <v>TUERCA HEX M24 PASO 1.5 MM GRADO</v>
          </cell>
          <cell r="C12972" t="str">
            <v>Tuerca Milimétrica</v>
          </cell>
          <cell r="D12972" t="str">
            <v>1.4.05.08 | Tornillería</v>
          </cell>
        </row>
        <row r="12973">
          <cell r="A12973" t="str">
            <v>TUE-M24.3MM</v>
          </cell>
          <cell r="B12973" t="str">
            <v>TUERCA HEX M24 PASO 3.0 MM GRADO 8</v>
          </cell>
          <cell r="C12973" t="str">
            <v>Tuerca Milimétrica</v>
          </cell>
          <cell r="D12973" t="str">
            <v>1.4.05.08 | Tornillería</v>
          </cell>
        </row>
        <row r="12974">
          <cell r="A12974" t="str">
            <v>TUE-M-24-3MM</v>
          </cell>
          <cell r="B12974" t="str">
            <v>TUERCA HEX M24 PASO 3MM</v>
          </cell>
          <cell r="C12974" t="str">
            <v>Tuerca Milimétrica</v>
          </cell>
          <cell r="D12974" t="str">
            <v>1.4.05.08 | Tornillería</v>
          </cell>
        </row>
        <row r="12975">
          <cell r="A12975" t="str">
            <v>TUE-M27.X2</v>
          </cell>
          <cell r="B12975" t="str">
            <v>TUERCA HEX M27 X PASO 2.0MM</v>
          </cell>
          <cell r="C12975" t="str">
            <v>Tuerca Milimétrica</v>
          </cell>
          <cell r="D12975" t="str">
            <v>1.4.05.08 | Tornillería</v>
          </cell>
        </row>
        <row r="12976">
          <cell r="A12976" t="str">
            <v>TUE-M27.X2.RO</v>
          </cell>
          <cell r="B12976" t="str">
            <v>TUERCA HEX M27 X PASO 2.0MM ROSCA IZQUIERDA</v>
          </cell>
          <cell r="C12976" t="str">
            <v>Tuerca Milimétrica</v>
          </cell>
          <cell r="D12976" t="str">
            <v>1.4.05.08 | Tornillería</v>
          </cell>
        </row>
        <row r="12977">
          <cell r="A12977" t="str">
            <v>THE-M30.X2</v>
          </cell>
          <cell r="B12977" t="str">
            <v>TUERCA HEX M30 PASO 2.00MM</v>
          </cell>
          <cell r="C12977" t="str">
            <v>Tuerca Milimétrica</v>
          </cell>
          <cell r="D12977" t="str">
            <v>1.4.05.08 | Tornillería</v>
          </cell>
        </row>
        <row r="12978">
          <cell r="A12978" t="str">
            <v>TUE-HEX.M30.INX</v>
          </cell>
          <cell r="B12978" t="str">
            <v>TUERCA HEX M30 PASO 3.5 MM INOX</v>
          </cell>
          <cell r="C12978" t="str">
            <v>Tuerca Milimétrica</v>
          </cell>
          <cell r="D12978" t="str">
            <v>1.4.05.08 | Tornillería</v>
          </cell>
        </row>
        <row r="12979">
          <cell r="A12979" t="str">
            <v>THE-M6X.10M</v>
          </cell>
          <cell r="B12979" t="str">
            <v>TUERCA HEX M6 FLANGE BICROMATIZADA PASO 1.0 MM</v>
          </cell>
          <cell r="C12979" t="str">
            <v>Tuerca Hexágona Galvanizada</v>
          </cell>
          <cell r="D12979" t="str">
            <v>1.4.05.08 | Tornillería</v>
          </cell>
        </row>
        <row r="12980">
          <cell r="A12980" t="str">
            <v>TUE-M-8-1-25</v>
          </cell>
          <cell r="B12980" t="str">
            <v>TUERCA HEX M8 X PASO 1.25MM</v>
          </cell>
          <cell r="C12980" t="str">
            <v>Tuerca Milimétrica</v>
          </cell>
          <cell r="D12980" t="str">
            <v>1.4.05.08 | Tornillería</v>
          </cell>
        </row>
        <row r="12981">
          <cell r="A12981" t="str">
            <v>TUE-HEX.112</v>
          </cell>
          <cell r="B12981" t="str">
            <v>TUERCA HEX Ø 1 1/2 GALVANIZADA A194 GRADO 2H</v>
          </cell>
          <cell r="C12981" t="str">
            <v>Tuerca Hexágona Galvanizada</v>
          </cell>
          <cell r="D12981" t="str">
            <v>1.4.05.08 | Tornillería</v>
          </cell>
        </row>
        <row r="12982">
          <cell r="A12982" t="str">
            <v>TUE-HEX.114</v>
          </cell>
          <cell r="B12982" t="str">
            <v>TUERCA HEX Ø 1 1/4 GALVANIZADA  A194 8 HPP GRADO 2H</v>
          </cell>
          <cell r="C12982" t="str">
            <v>Tuerca Hexágona Galvanizada</v>
          </cell>
          <cell r="D12982" t="str">
            <v>1.4.05.08 | Tornillería</v>
          </cell>
        </row>
        <row r="12983">
          <cell r="A12983" t="str">
            <v>TUE-ZIN.1/4</v>
          </cell>
          <cell r="B12983" t="str">
            <v>TUERCA HEX Ø 1 1/4 ZINCADA 7 HPP</v>
          </cell>
          <cell r="C12983" t="str">
            <v>Tuerca Hexágona Zincada</v>
          </cell>
          <cell r="D12983" t="str">
            <v>1.4.05.08 | Tornillería</v>
          </cell>
        </row>
        <row r="12984">
          <cell r="A12984" t="str">
            <v>TUE-HEX.13/8</v>
          </cell>
          <cell r="B12984" t="str">
            <v>TUERCA HEX Ø 1 3/8 GALVANIZADA A194 GRADO 2H 8HPP</v>
          </cell>
          <cell r="C12984" t="str">
            <v>Tuerca Hexágona Galvanizada</v>
          </cell>
          <cell r="D12984" t="str">
            <v>1.4.05.08 | Tornillería</v>
          </cell>
        </row>
        <row r="12985">
          <cell r="A12985" t="str">
            <v>THE-1PU.563</v>
          </cell>
          <cell r="B12985" t="str">
            <v>TUERCA HEX Ø 1" GALVANIZADO A563</v>
          </cell>
          <cell r="C12985" t="str">
            <v>Tuerca Hexágona Galvanizada</v>
          </cell>
          <cell r="D12985" t="str">
            <v>1.4.05.08 | Tornillería</v>
          </cell>
        </row>
        <row r="12986">
          <cell r="A12986" t="str">
            <v>THE-1/2.563</v>
          </cell>
          <cell r="B12986" t="str">
            <v>TUERCA HEX Ø 1/2" GALVANIZADO A563</v>
          </cell>
          <cell r="C12986" t="str">
            <v>Tuerca Hexágona Galvanizada</v>
          </cell>
          <cell r="D12986" t="str">
            <v>1.4.05.08 | Tornillería</v>
          </cell>
        </row>
        <row r="12987">
          <cell r="A12987" t="str">
            <v>TUE-HEX.18X1.5</v>
          </cell>
          <cell r="B12987" t="str">
            <v>TUERCA HEX Ø 18 PASO 1.5MM</v>
          </cell>
          <cell r="C12987" t="str">
            <v>Tuerca Hexágona Zincada</v>
          </cell>
          <cell r="D12987" t="str">
            <v>1.4.05.08 | Tornillería</v>
          </cell>
        </row>
        <row r="12988">
          <cell r="A12988" t="str">
            <v>THE-3/4.GAL</v>
          </cell>
          <cell r="B12988" t="str">
            <v>TUERCA HEX Ø 3/4" GALVANIZADO A563</v>
          </cell>
          <cell r="C12988" t="str">
            <v>Tuerca Hexágona Galvanizada</v>
          </cell>
          <cell r="D12988" t="str">
            <v>1.4.05.08 | Tornillería</v>
          </cell>
        </row>
        <row r="12989">
          <cell r="A12989" t="str">
            <v>THE-3/8.563</v>
          </cell>
          <cell r="B12989" t="str">
            <v>TUERCA HEX Ø 3/8" GALVANIZADO A563</v>
          </cell>
          <cell r="C12989" t="str">
            <v>Tuerca Hexágona Galvanizada</v>
          </cell>
          <cell r="D12989" t="str">
            <v>1.4.05.08 | Tornillería</v>
          </cell>
        </row>
        <row r="12990">
          <cell r="A12990" t="str">
            <v>THE-5/8.563</v>
          </cell>
          <cell r="B12990" t="str">
            <v>TUERCA HEX Ø 5/8" GALVANIZADO A563</v>
          </cell>
          <cell r="C12990" t="str">
            <v>Tuerca Hexágona Galvanizada</v>
          </cell>
          <cell r="D12990" t="str">
            <v>1.4.05.08 | Tornillería</v>
          </cell>
        </row>
        <row r="12991">
          <cell r="A12991" t="str">
            <v>THE-7/8.563</v>
          </cell>
          <cell r="B12991" t="str">
            <v>TUERCA HEX Ø 7/8" GALVANIZADO A563</v>
          </cell>
          <cell r="C12991" t="str">
            <v>Tuerca Hexágona Galvanizada</v>
          </cell>
          <cell r="D12991" t="str">
            <v>1.4.05.08 | Tornillería</v>
          </cell>
        </row>
        <row r="12992">
          <cell r="A12992" t="str">
            <v>THE-RSF.5/16.GR5</v>
          </cell>
          <cell r="B12992" t="str">
            <v>TUERCA HEXAGONAL ROSCA FINA DE 5/16" GRADO 5</v>
          </cell>
          <cell r="C12992" t="str">
            <v>Tuerca Hexágona Grado</v>
          </cell>
          <cell r="D12992" t="str">
            <v>1.4.05.08 | Tornillería</v>
          </cell>
        </row>
        <row r="12993">
          <cell r="A12993" t="str">
            <v>TUE-M-16X2-INO</v>
          </cell>
          <cell r="B12993" t="str">
            <v>TUERCA INOX M16 X PASO 2.0MM</v>
          </cell>
          <cell r="C12993" t="str">
            <v>Tuerca Milimétrica</v>
          </cell>
          <cell r="D12993" t="str">
            <v>1.4.05.08 | Tornillería</v>
          </cell>
        </row>
        <row r="12994">
          <cell r="A12994" t="str">
            <v>TUE-IZQ.OXI</v>
          </cell>
          <cell r="B12994" t="str">
            <v>TUERCA IZQUIERDA CON ESPIGO PARA OXICORTE</v>
          </cell>
          <cell r="C12994" t="str">
            <v>Materiales y Suministros</v>
          </cell>
          <cell r="D12994" t="str">
            <v>1.4.55.20 | Materiales y Suministros</v>
          </cell>
        </row>
        <row r="12995">
          <cell r="A12995" t="str">
            <v>TUE-M10.125</v>
          </cell>
          <cell r="B12995" t="str">
            <v>TUERCA M10 X PASO 1.25MM</v>
          </cell>
          <cell r="C12995" t="str">
            <v>Tuerca Milimétrica</v>
          </cell>
          <cell r="D12995" t="str">
            <v>1.4.05.08 | Tornillería</v>
          </cell>
        </row>
        <row r="12996">
          <cell r="A12996" t="str">
            <v>TUE-M-10X1.25</v>
          </cell>
          <cell r="B12996" t="str">
            <v>TUERCA M10 X PASO 1.25MM - FLANGE</v>
          </cell>
          <cell r="C12996" t="str">
            <v>Tuerca Milimétrica</v>
          </cell>
          <cell r="D12996" t="str">
            <v>1.4.05.08 | Tornillería</v>
          </cell>
        </row>
        <row r="12997">
          <cell r="A12997" t="str">
            <v>TUE-M10.1/50MM</v>
          </cell>
          <cell r="B12997" t="str">
            <v>TUERCA M10 X PASO 1.50 MM ROSCA IZQUIERDA</v>
          </cell>
          <cell r="C12997" t="str">
            <v>Tuerca Milimétrica</v>
          </cell>
          <cell r="D12997" t="str">
            <v>1.4.05.08 | Tornillería</v>
          </cell>
        </row>
        <row r="12998">
          <cell r="A12998" t="str">
            <v>TUE-M10.X1.5</v>
          </cell>
          <cell r="B12998" t="str">
            <v>TUERCA M10 X PASO 1.50MM</v>
          </cell>
          <cell r="C12998" t="str">
            <v>Tuerca Milimétrica</v>
          </cell>
          <cell r="D12998" t="str">
            <v>1.4.05.08 | Tornillería</v>
          </cell>
        </row>
        <row r="12999">
          <cell r="A12999" t="str">
            <v>TUE-M-10X1.50</v>
          </cell>
          <cell r="B12999" t="str">
            <v>TUERCA M10 X PASO 1.50MM - FLANGE</v>
          </cell>
          <cell r="C12999" t="str">
            <v>Tuerca Milimétrica</v>
          </cell>
          <cell r="D12999" t="str">
            <v>1.4.05.08 | Tornillería</v>
          </cell>
        </row>
        <row r="13000">
          <cell r="A13000" t="str">
            <v>TUE-M10.X1.5XGR5</v>
          </cell>
          <cell r="B13000" t="str">
            <v>TUERCA M10 X PASO 1.50MM - GRADO 5</v>
          </cell>
          <cell r="C13000" t="str">
            <v>Tuerca Milimétrica</v>
          </cell>
          <cell r="D13000" t="str">
            <v>1.4.05.08 | Tornillería</v>
          </cell>
        </row>
        <row r="13001">
          <cell r="A13001" t="str">
            <v>TUE-M12.1.74.INOX</v>
          </cell>
          <cell r="B13001" t="str">
            <v>TUERCA M12 PASO 1.75 INOX</v>
          </cell>
          <cell r="C13001" t="str">
            <v>Tuerca Milimétrica</v>
          </cell>
          <cell r="D13001" t="str">
            <v>1.4.05.08 | Tornillería</v>
          </cell>
        </row>
        <row r="13002">
          <cell r="A13002" t="str">
            <v>TUE-M-12X1-75</v>
          </cell>
          <cell r="B13002" t="str">
            <v>TUERCA M12 PASO 1.75MM</v>
          </cell>
          <cell r="C13002" t="str">
            <v>Tuerca Milimétrica</v>
          </cell>
          <cell r="D13002" t="str">
            <v>1.4.05.08 | Tornillería</v>
          </cell>
        </row>
        <row r="13003">
          <cell r="A13003" t="str">
            <v>TUE-M-12X1-25</v>
          </cell>
          <cell r="B13003" t="str">
            <v>TUERCA M12 X PASO 1.25MM</v>
          </cell>
          <cell r="C13003" t="str">
            <v>Tuerca Milimétrica</v>
          </cell>
          <cell r="D13003" t="str">
            <v>1.4.05.08 | Tornillería</v>
          </cell>
        </row>
        <row r="13004">
          <cell r="A13004" t="str">
            <v>TUH-M12</v>
          </cell>
          <cell r="B13004" t="str">
            <v>TUERCA M12 X PASO 1.5MM</v>
          </cell>
          <cell r="C13004" t="str">
            <v>Tuerca Milimétrica</v>
          </cell>
          <cell r="D13004" t="str">
            <v>1.4.05.08 | Tornillería</v>
          </cell>
        </row>
        <row r="13005">
          <cell r="A13005" t="str">
            <v>TUE-M14.X2MM</v>
          </cell>
          <cell r="B13005" t="str">
            <v>TUERCA M14 PASO 2</v>
          </cell>
          <cell r="C13005" t="str">
            <v>Tuerca Milimétrica</v>
          </cell>
          <cell r="D13005" t="str">
            <v>1.4.05.08 | Tornillería</v>
          </cell>
        </row>
        <row r="13006">
          <cell r="A13006" t="str">
            <v>TUE-M14.X2</v>
          </cell>
          <cell r="B13006" t="str">
            <v>TUERCA M14 X 2MM - GRADO 5</v>
          </cell>
          <cell r="C13006" t="str">
            <v>Tuerca Milimétrica</v>
          </cell>
          <cell r="D13006" t="str">
            <v>1.4.05.08 | Tornillería</v>
          </cell>
        </row>
        <row r="13007">
          <cell r="A13007" t="str">
            <v>TUE-M-16X1-5</v>
          </cell>
          <cell r="B13007" t="str">
            <v>TUERCA M16 X PASO 1.5MM</v>
          </cell>
          <cell r="C13007" t="str">
            <v>Tuerca Milimétrica</v>
          </cell>
          <cell r="D13007" t="str">
            <v>1.4.05.08 | Tornillería</v>
          </cell>
        </row>
        <row r="13008">
          <cell r="A13008" t="str">
            <v>TUE-M-16X20MM</v>
          </cell>
          <cell r="B13008" t="str">
            <v>TUERCA M16 X PASO 2.0MM</v>
          </cell>
          <cell r="C13008" t="str">
            <v>Tuerca Milimétrica</v>
          </cell>
          <cell r="D13008" t="str">
            <v>1.4.05.08 | Tornillería</v>
          </cell>
        </row>
        <row r="13009">
          <cell r="A13009" t="str">
            <v>TUE-MIL.M20X1.5</v>
          </cell>
          <cell r="B13009" t="str">
            <v>TUERCA M20 X PASO 1.5MM - FLANGE</v>
          </cell>
          <cell r="C13009" t="str">
            <v>Tuerca Milimétrica</v>
          </cell>
          <cell r="D13009" t="str">
            <v>1.4.05.08 | Tornillería</v>
          </cell>
        </row>
        <row r="13010">
          <cell r="A13010" t="str">
            <v>TUE-M-20-2-5-MI</v>
          </cell>
          <cell r="B13010" t="str">
            <v>TUERCA M20 X PASO 2.5MM</v>
          </cell>
          <cell r="C13010" t="str">
            <v>Tuerca Milimétrica</v>
          </cell>
          <cell r="D13010" t="str">
            <v>1.4.05.08 | Tornillería</v>
          </cell>
        </row>
        <row r="13011">
          <cell r="A13011" t="str">
            <v>TUE-M20.25G</v>
          </cell>
          <cell r="B13011" t="str">
            <v>TUERCA M20 X PASO 2.5MM GRADO 5</v>
          </cell>
          <cell r="C13011" t="str">
            <v>Tuerca Milimétrica</v>
          </cell>
          <cell r="D13011" t="str">
            <v>1.4.05.08 | Tornillería</v>
          </cell>
        </row>
        <row r="13012">
          <cell r="A13012" t="str">
            <v>TUE-MIL.M20X2.5</v>
          </cell>
          <cell r="B13012" t="str">
            <v>TUERCA M20 X PASO 2.5MM GRADO 8</v>
          </cell>
          <cell r="C13012" t="str">
            <v>Tuerca Milimétrica</v>
          </cell>
          <cell r="D13012" t="str">
            <v>1.4.05.08 | Tornillería</v>
          </cell>
        </row>
        <row r="13013">
          <cell r="A13013" t="str">
            <v>T20-25M.ZIN</v>
          </cell>
          <cell r="B13013" t="str">
            <v>TUERCA M20 X PASO 2.5MM ZINCADA</v>
          </cell>
          <cell r="C13013" t="str">
            <v>Tuerca Milimétrica</v>
          </cell>
          <cell r="D13013" t="str">
            <v>1.4.05.08 | Tornillería</v>
          </cell>
        </row>
        <row r="13014">
          <cell r="A13014" t="str">
            <v>TUE-M24.X2.5.GR.8</v>
          </cell>
          <cell r="B13014" t="str">
            <v>TUERCA M24 X PASO 2.5MM - GRADO 8</v>
          </cell>
          <cell r="C13014" t="str">
            <v>Tuerca Milimétrica</v>
          </cell>
          <cell r="D13014" t="str">
            <v>1.4.05.08 | Tornillería</v>
          </cell>
        </row>
        <row r="13015">
          <cell r="A13015" t="str">
            <v>TUH-24M</v>
          </cell>
          <cell r="B13015" t="str">
            <v>TUERCA M24 X PASO 2MM</v>
          </cell>
          <cell r="C13015" t="str">
            <v>Tuerca Milimétrica</v>
          </cell>
          <cell r="D13015" t="str">
            <v>1.4.05.08 | Tornillería</v>
          </cell>
        </row>
        <row r="13016">
          <cell r="A13016" t="str">
            <v>TUE-M27.3</v>
          </cell>
          <cell r="B13016" t="str">
            <v>TUERCA M27 X PASO 3.0MM</v>
          </cell>
          <cell r="C13016" t="str">
            <v>Tuerca Milimétrica</v>
          </cell>
          <cell r="D13016" t="str">
            <v>1.4.05.08 | Tornillería</v>
          </cell>
        </row>
        <row r="13017">
          <cell r="A13017" t="str">
            <v>TUE-M27.X3.INOX</v>
          </cell>
          <cell r="B13017" t="str">
            <v>TUERCA M27 X PASO 3MM INOX</v>
          </cell>
          <cell r="C13017" t="str">
            <v>Tuerca Milimétrica</v>
          </cell>
          <cell r="D13017" t="str">
            <v>1.4.05.08 | Tornillería</v>
          </cell>
        </row>
        <row r="13018">
          <cell r="A13018" t="str">
            <v>TUE-M30.3.5M</v>
          </cell>
          <cell r="B13018" t="str">
            <v>TUERCA M30 PASO 3.5MM GRADO 8</v>
          </cell>
          <cell r="C13018" t="str">
            <v>Tuerca Milimétrica</v>
          </cell>
          <cell r="D13018" t="str">
            <v>1.4.05.08 | Tornillería</v>
          </cell>
        </row>
        <row r="13019">
          <cell r="A13019" t="str">
            <v>TUE-M30.1.5</v>
          </cell>
          <cell r="B13019" t="str">
            <v>TUERCA M30 X PASO 1.5 MM</v>
          </cell>
          <cell r="C13019" t="str">
            <v>Tuerca Milimétrica</v>
          </cell>
          <cell r="D13019" t="str">
            <v>1.4.05.08 | Tornillería</v>
          </cell>
        </row>
        <row r="13020">
          <cell r="A13020" t="str">
            <v>TUE-M30.3.5</v>
          </cell>
          <cell r="B13020" t="str">
            <v>TUERCA M30 X PASO 3.5MM</v>
          </cell>
          <cell r="C13020" t="str">
            <v>Tuerca Milimétrica</v>
          </cell>
          <cell r="D13020" t="str">
            <v>1.4.05.08 | Tornillería</v>
          </cell>
        </row>
        <row r="13021">
          <cell r="A13021" t="str">
            <v>TOR-TCA.1M4</v>
          </cell>
          <cell r="B13021" t="str">
            <v>TUERCA M4</v>
          </cell>
          <cell r="C13021" t="str">
            <v>Tuerca Milimétrica</v>
          </cell>
          <cell r="D13021" t="str">
            <v>1.4.05.08 | Tornillería</v>
          </cell>
        </row>
        <row r="13022">
          <cell r="A13022" t="str">
            <v>TUE-INO.M4</v>
          </cell>
          <cell r="B13022" t="str">
            <v>TUERCA M4 INOX</v>
          </cell>
          <cell r="C13022" t="str">
            <v>Tuerca Milimétrica</v>
          </cell>
          <cell r="D13022" t="str">
            <v>1.4.05.08 | Tornillería</v>
          </cell>
        </row>
        <row r="13023">
          <cell r="A13023" t="str">
            <v>TUE-INO.M5</v>
          </cell>
          <cell r="B13023" t="str">
            <v>TUERCA M5 - INOX</v>
          </cell>
          <cell r="C13023" t="str">
            <v>Tuerca Milimétrica</v>
          </cell>
          <cell r="D13023" t="str">
            <v>1.4.05.08 | Tornillería</v>
          </cell>
        </row>
        <row r="13024">
          <cell r="A13024" t="str">
            <v>TUE-M5X.0.8</v>
          </cell>
          <cell r="B13024" t="str">
            <v>TUERCA M5 X PASO 0.8MM</v>
          </cell>
          <cell r="C13024" t="str">
            <v>Tuerca Milimétrica</v>
          </cell>
          <cell r="D13024" t="str">
            <v>1.4.05.08 | Tornillería</v>
          </cell>
        </row>
        <row r="13025">
          <cell r="A13025" t="str">
            <v>TUE-M8X.1.25</v>
          </cell>
          <cell r="B13025" t="str">
            <v>TUERCA M8 X PASO 1.25MM - FLANGE</v>
          </cell>
          <cell r="C13025" t="str">
            <v>Tuerca Milimétrica</v>
          </cell>
          <cell r="D13025" t="str">
            <v>1.4.05.08 | Tornillería</v>
          </cell>
        </row>
        <row r="13026">
          <cell r="A13026" t="str">
            <v>TUH-MCR-1/2</v>
          </cell>
          <cell r="B13026" t="str">
            <v>TUERCA MARIPOSA CROMADA 1/2</v>
          </cell>
          <cell r="C13026" t="str">
            <v>Tuerca Mariposa</v>
          </cell>
          <cell r="D13026" t="str">
            <v>1.4.05.08 | Tornillería</v>
          </cell>
        </row>
        <row r="13027">
          <cell r="A13027" t="str">
            <v>TUH-MCR-1/4</v>
          </cell>
          <cell r="B13027" t="str">
            <v>TUERCA MARIPOSA CROMADA 1/4</v>
          </cell>
          <cell r="C13027" t="str">
            <v>Tuerca Mariposa</v>
          </cell>
          <cell r="D13027" t="str">
            <v>1.4.05.08 | Tornillería</v>
          </cell>
        </row>
        <row r="13028">
          <cell r="A13028" t="str">
            <v>TUH-MCR-3/8</v>
          </cell>
          <cell r="B13028" t="str">
            <v>TUERCA MARIPOSA CROMADA 3/8</v>
          </cell>
          <cell r="C13028" t="str">
            <v>Tuerca Mariposa</v>
          </cell>
          <cell r="D13028" t="str">
            <v>1.4.05.08 | Tornillería</v>
          </cell>
        </row>
        <row r="13029">
          <cell r="A13029" t="str">
            <v>TUH-MCR-5/16</v>
          </cell>
          <cell r="B13029" t="str">
            <v>TUERCA MARIPOSA CROMADA 5/16</v>
          </cell>
          <cell r="C13029" t="str">
            <v>Tuerca Mariposa</v>
          </cell>
          <cell r="D13029" t="str">
            <v>1.4.05.08 | Tornillería</v>
          </cell>
        </row>
        <row r="13030">
          <cell r="A13030" t="str">
            <v>TUE-MIN-3/8</v>
          </cell>
          <cell r="B13030" t="str">
            <v>TUERCA MARIPOSA INOX 3/8</v>
          </cell>
          <cell r="C13030" t="str">
            <v>Tuerca Mariposa</v>
          </cell>
          <cell r="D13030" t="str">
            <v>1.4.05.08 | Tornillería</v>
          </cell>
        </row>
        <row r="13031">
          <cell r="A13031" t="str">
            <v>TUR-MAR.3/8</v>
          </cell>
          <cell r="B13031" t="str">
            <v>TUERCA MARIPOSA ZINCADA MACIZA 3/8</v>
          </cell>
          <cell r="C13031" t="str">
            <v>Tuerca Mariposa</v>
          </cell>
          <cell r="D13031" t="str">
            <v>1.4.05.08 | Tornillería</v>
          </cell>
        </row>
        <row r="13032">
          <cell r="A13032" t="str">
            <v>TUE-3/8.TMR</v>
          </cell>
          <cell r="B13032" t="str">
            <v>TUERCA MORDAZA 3/8 CON RESORTE" REF: TMR-38-Z-C</v>
          </cell>
          <cell r="C13032" t="str">
            <v>Eléctricos</v>
          </cell>
          <cell r="D13032" t="str">
            <v>1.4.05.16 | Eléctricos y Electrónicos</v>
          </cell>
        </row>
        <row r="13033">
          <cell r="A13033" t="str">
            <v>TUE-MOR.3/8</v>
          </cell>
          <cell r="B13033" t="str">
            <v>TUERCA MORDAZA 3/8" Ref: TMSGC</v>
          </cell>
          <cell r="C13033" t="str">
            <v>Eléctricos</v>
          </cell>
          <cell r="D13033" t="str">
            <v>1.4.05.16 | Eléctricos y Electrónicos</v>
          </cell>
        </row>
        <row r="13034">
          <cell r="A13034" t="str">
            <v>TUE-MOR-RE-3/8</v>
          </cell>
          <cell r="B13034" t="str">
            <v>TUERCA MORDAZA CON RESORTE 3/8" Ref: TMSGC</v>
          </cell>
          <cell r="C13034" t="str">
            <v>Tuercas</v>
          </cell>
          <cell r="D13034" t="str">
            <v>1.4.05.08 | Tornillería</v>
          </cell>
        </row>
        <row r="13035">
          <cell r="A13035" t="str">
            <v>TUE-MOT.4887</v>
          </cell>
          <cell r="B13035" t="str">
            <v>TUERCA PARA MOTOTOOL  DWE4887 Ref: N382458</v>
          </cell>
          <cell r="C13035" t="str">
            <v>Consumible Pulidoras,Taladros y Atornilladoras</v>
          </cell>
          <cell r="D13035" t="str">
            <v>1.4.55.20 | Materiales y Suministros</v>
          </cell>
        </row>
        <row r="13036">
          <cell r="A13036" t="str">
            <v>TUE-PIN.1.1/4</v>
          </cell>
          <cell r="B13036" t="str">
            <v>TUERCA PARA PINAR 1 1/4"</v>
          </cell>
          <cell r="C13036" t="str">
            <v>Tuercas</v>
          </cell>
          <cell r="D13036" t="str">
            <v>1.4.05.08 | Tornillería</v>
          </cell>
        </row>
        <row r="13037">
          <cell r="A13037" t="str">
            <v>TUE-PIN.1/2</v>
          </cell>
          <cell r="B13037" t="str">
            <v>TUERCA PARA PINAR 1/2"</v>
          </cell>
          <cell r="C13037" t="str">
            <v>Tuercas</v>
          </cell>
          <cell r="D13037" t="str">
            <v>1.4.05.08 | Tornillería</v>
          </cell>
        </row>
        <row r="13038">
          <cell r="A13038" t="str">
            <v>TUE-PIN.3/4</v>
          </cell>
          <cell r="B13038" t="str">
            <v>TUERCA PARA PINAR 3/4</v>
          </cell>
          <cell r="C13038" t="str">
            <v>Tuercas</v>
          </cell>
          <cell r="D13038" t="str">
            <v>1.4.05.08 | Tornillería</v>
          </cell>
        </row>
        <row r="13039">
          <cell r="A13039" t="str">
            <v>TUE-PUL.25476</v>
          </cell>
          <cell r="B13039" t="str">
            <v>TUERCA PARA PULIDORA DW 25476</v>
          </cell>
          <cell r="C13039" t="str">
            <v>Consumible Pulidoras,Taladros y Atornilladoras</v>
          </cell>
          <cell r="D13039" t="str">
            <v>1.4.55.20 | Materiales y Suministros</v>
          </cell>
        </row>
        <row r="13040">
          <cell r="A13040" t="str">
            <v>TUE-PUL.28111</v>
          </cell>
          <cell r="B13040" t="str">
            <v>TUERCA PARA PULIDORA DW 28111</v>
          </cell>
          <cell r="C13040" t="str">
            <v>Consumible Pulidoras,Taladros y Atornilladoras</v>
          </cell>
          <cell r="D13040" t="str">
            <v>1.4.55.20 | Materiales y Suministros</v>
          </cell>
        </row>
        <row r="13041">
          <cell r="A13041" t="str">
            <v>TWG-164.MS6</v>
          </cell>
          <cell r="B13041" t="str">
            <v>TW 16401319 GOOSENECK 60° MS64H-60
 PARTE NUMERO 16401319</v>
          </cell>
          <cell r="C13041" t="str">
            <v>Consumible Maquinaria y Equipos</v>
          </cell>
          <cell r="D13041" t="str">
            <v>1.4.55.20 | Materiales y Suministros</v>
          </cell>
        </row>
        <row r="13042">
          <cell r="A13042" t="str">
            <v>CON-PRE.FES</v>
          </cell>
          <cell r="B13042" t="str">
            <v>UNIDAD - CONECTOR PARA PRESOSTATO P/N: 171157 FESTO Ref: MSSD-C-4P</v>
          </cell>
          <cell r="C13042" t="str">
            <v>Neumática Diversos</v>
          </cell>
          <cell r="D13042" t="str">
            <v>1.4.05.17 | Neumático</v>
          </cell>
        </row>
        <row r="13043">
          <cell r="A13043" t="str">
            <v>ESC-FIJ.1/2</v>
          </cell>
          <cell r="B13043" t="str">
            <v>UNIDAD - ESCUADRA DE FIJACION Ø1/2" P/N: 532195 FESTO Ref: MS6-WP</v>
          </cell>
          <cell r="C13043" t="str">
            <v>Neumática Diversos</v>
          </cell>
          <cell r="D13043" t="str">
            <v>1.4.05.17 | Neumático</v>
          </cell>
        </row>
        <row r="13044">
          <cell r="A13044" t="str">
            <v>UNI-ESC.1/4</v>
          </cell>
          <cell r="B13044" t="str">
            <v>UNIDAD - ESCUADRA DE FIJACION Ø1/4" P/N: 532184 FESTO REF: MS4-WP</v>
          </cell>
          <cell r="C13044" t="str">
            <v>Neumática Diversos</v>
          </cell>
          <cell r="D13044" t="str">
            <v>1.4.05.17 | Neumático</v>
          </cell>
        </row>
        <row r="13045">
          <cell r="A13045" t="str">
            <v>FIL-REG.1/2</v>
          </cell>
          <cell r="B13045" t="str">
            <v>UNIDAD - FILTRO + REGULADOR Ø 1/2" P/N: 529188 FESTO Ref: MS6-LFR-1/2-D7-ERM-AS</v>
          </cell>
          <cell r="C13045" t="str">
            <v>Neumática Diversos</v>
          </cell>
          <cell r="D13045" t="str">
            <v>1.4.05.17 | Neumático</v>
          </cell>
        </row>
        <row r="13046">
          <cell r="A13046" t="str">
            <v>UNI-REG.1/4</v>
          </cell>
          <cell r="B13046" t="str">
            <v>UNIDAD - FILTRO + REGULADOR Ø 1/4" P/N: 529156 FESTO REF: MS4-LFR-1/4-D7-ERM-AS</v>
          </cell>
          <cell r="C13046" t="str">
            <v>Neumática Diversos</v>
          </cell>
          <cell r="D13046" t="str">
            <v>1.4.05.17 | Neumático</v>
          </cell>
        </row>
        <row r="13047">
          <cell r="A13047" t="str">
            <v>UNI-LUB.1/4</v>
          </cell>
          <cell r="B13047" t="str">
            <v>UNIDAD - LUBRICADOR Ø 1/4" P/N: 529411 FESTO REF: MS4-LOE-1/4-R</v>
          </cell>
          <cell r="C13047" t="str">
            <v>Neumática Diversos</v>
          </cell>
          <cell r="D13047" t="str">
            <v>1.4.05.17 | Neumático</v>
          </cell>
        </row>
        <row r="13048">
          <cell r="A13048" t="str">
            <v>LUB-1/2.FES</v>
          </cell>
          <cell r="B13048" t="str">
            <v>UNIDAD - LUBRICADOR Ø1/2" P/N: 529775 FESTO Ref: MS6-LOE-1/2-R</v>
          </cell>
          <cell r="C13048" t="str">
            <v>Neumática Diversos</v>
          </cell>
          <cell r="D13048" t="str">
            <v>1.4.05.17 | Neumático</v>
          </cell>
        </row>
        <row r="13049">
          <cell r="A13049" t="str">
            <v>PRE-MOD.1/2</v>
          </cell>
          <cell r="B13049" t="str">
            <v>UNIDAD - PRESOSTATO + MODULO DE DERIVACION Ø 1/2" (NO INCLUYE CONECTOR) P/N: 529854 FESTO Ref: MS6-FRM-1/2-Y</v>
          </cell>
          <cell r="C13049" t="str">
            <v>Neumática Diversos</v>
          </cell>
          <cell r="D13049" t="str">
            <v>1.4.05.17 | Neumático</v>
          </cell>
        </row>
        <row r="13050">
          <cell r="A13050" t="str">
            <v>PRE-FES.1/4</v>
          </cell>
          <cell r="B13050" t="str">
            <v>UNIDAD - PRESOSTATO + MODULO DE DERIVACION Ø 1/4" MARCA FESTO (NO INCLUYE CONECTOR) P/N: 529556 Ref: MS4-FRM-1/4-Y</v>
          </cell>
          <cell r="C13050" t="str">
            <v>Neumática Diversos</v>
          </cell>
          <cell r="D13050" t="str">
            <v>1.4.05.17 | Neumático</v>
          </cell>
        </row>
        <row r="13051">
          <cell r="A13051" t="str">
            <v>UND-FIL.REG</v>
          </cell>
          <cell r="B13051" t="str">
            <v>UNIDAD DE FILTRO Y REGULADOR MARCA FESTO Ref: MS4-LFR-1/4-D7-ERM-AS</v>
          </cell>
          <cell r="C13051" t="str">
            <v>Neumática Diversos</v>
          </cell>
          <cell r="D13051" t="str">
            <v>1.4.05.17 | Neumático</v>
          </cell>
        </row>
        <row r="13052">
          <cell r="A13052" t="str">
            <v>UNI-MA-AI-1/2-M</v>
          </cell>
          <cell r="B13052" t="str">
            <v>UNIDAD DE MANTENIMIENTO 1/2" CON FILTRO + REGULADOR + LUBRICADOR, PURGA MANUAL</v>
          </cell>
          <cell r="C13052" t="str">
            <v>Neumática Diversos</v>
          </cell>
          <cell r="D13052" t="str">
            <v>1.4.05.17 | Neumático</v>
          </cell>
        </row>
        <row r="13053">
          <cell r="A13053" t="str">
            <v>UNI-MA-AI-1/4-M</v>
          </cell>
          <cell r="B13053" t="str">
            <v>UNIDAD DE MANTENIMIENTO 1/4" PARA AIRE CON MANOMETRO</v>
          </cell>
          <cell r="C13053" t="str">
            <v>Neumática Diversos</v>
          </cell>
          <cell r="D13053" t="str">
            <v>1.4.05.17 | Neumático</v>
          </cell>
        </row>
        <row r="13054">
          <cell r="A13054" t="str">
            <v>UNI-MAN-AIR-3/8</v>
          </cell>
          <cell r="B13054" t="str">
            <v>UNIDAD DE MANTENIMIENTO 3/8" PARA AIRE CON MANOMETRO</v>
          </cell>
          <cell r="C13054" t="str">
            <v>Neumática Diversos</v>
          </cell>
          <cell r="D13054" t="str">
            <v>1.4.05.17 | Neumático</v>
          </cell>
        </row>
        <row r="13055">
          <cell r="A13055" t="str">
            <v>UNI-AUT.1/4</v>
          </cell>
          <cell r="B13055" t="str">
            <v>UNIDAD DE MANTENIMIENTO AUTOMATICA 1/4" PARA AIRE CON MANOMETRO</v>
          </cell>
          <cell r="C13055" t="str">
            <v>Neumática Diversos</v>
          </cell>
          <cell r="D13055" t="str">
            <v>1.4.05.17 | Neumático</v>
          </cell>
        </row>
        <row r="13056">
          <cell r="A13056" t="str">
            <v>UNI-FRL.1/2</v>
          </cell>
          <cell r="B13056" t="str">
            <v>UNIDAD DE MANTENIMIENTO FRL 1/2" MANUAL</v>
          </cell>
          <cell r="C13056" t="str">
            <v>Neumática Diversos</v>
          </cell>
          <cell r="D13056" t="str">
            <v>1.4.05.17 | Neumático</v>
          </cell>
        </row>
        <row r="13057">
          <cell r="A13057" t="str">
            <v>UNI-FRL.1/4</v>
          </cell>
          <cell r="B13057" t="str">
            <v>UNIDAD DE MANTENIMIENTO FRL 1/4" MANUAL</v>
          </cell>
          <cell r="C13057" t="str">
            <v>Neumática Diversos</v>
          </cell>
          <cell r="D13057" t="str">
            <v>1.4.05.17 | Neumático</v>
          </cell>
        </row>
        <row r="13058">
          <cell r="A13058" t="str">
            <v>UNI-MAN.1/4</v>
          </cell>
          <cell r="B13058" t="str">
            <v>UNIDAD DE MANTENIMIENTO FRL AUTOMATICA 1/4"</v>
          </cell>
          <cell r="C13058" t="str">
            <v>Neumática Diversos</v>
          </cell>
          <cell r="D13058" t="str">
            <v>1.4.05.17 | Neumático</v>
          </cell>
        </row>
        <row r="13059">
          <cell r="A13059" t="str">
            <v>UNI-POT.10HP.1800</v>
          </cell>
          <cell r="B13059" t="str">
            <v>UNIDAD DE POTENCIA CON MOTO-BOMBA DE PIÑONES EUROPEA A 2000 PSI, MOTOR ELECTRICO SEMENSA 10 HP 1800 RPM</v>
          </cell>
          <cell r="C13059" t="str">
            <v>Varios Diversos</v>
          </cell>
          <cell r="D13059" t="str">
            <v>1.4.05.10 | Varios</v>
          </cell>
        </row>
        <row r="13060">
          <cell r="A13060" t="str">
            <v>UNI-POT.HID.4/3</v>
          </cell>
          <cell r="B13060" t="str">
            <v>UNIDAD DE POTENCIA HIDRAULICA CON BOMBA HIDRAULICA DE 1 GALON MARCA ROCKET, TANQUE DE 5 GALONES, ELECTROVALVULA 4/3 VIAS, CENTRO TANDEM 24 VOL DC SUBPLACA CON VALVULA DE ALIVIO INCORPORADA, FILTRO DE SUCCION HIDRAULICA</v>
          </cell>
          <cell r="C13060" t="str">
            <v>Varios Diversos</v>
          </cell>
          <cell r="D13060" t="str">
            <v>1.4.05.10 | Varios</v>
          </cell>
        </row>
        <row r="13061">
          <cell r="A13061" t="str">
            <v>UNI-POT.ENF.2832</v>
          </cell>
          <cell r="B13061" t="str">
            <v>UNIDAD DE POTENCIA HIDRAULICA PARA ENFRIADORA CONTRAFLUJO 2832, PMAX 2700 PSI, CAUDAL 1.5 GPM , POT 3 HP, TANQUE 10 GALONES</v>
          </cell>
          <cell r="C13061" t="str">
            <v>Varios Diversos</v>
          </cell>
          <cell r="D13061" t="str">
            <v>1.4.05.10 | Varios</v>
          </cell>
        </row>
        <row r="13062">
          <cell r="A13062" t="str">
            <v>UND-TRA-DRS125</v>
          </cell>
          <cell r="B13062" t="str">
            <v>UNIDAD DE TRASLACION DEMAG DRS-125 5000K/RUEDA MOTOTRREDUCTOR 0.6KW VELOCIDAD 6/24M/MIN</v>
          </cell>
          <cell r="C13062" t="str">
            <v>Varios Diversos</v>
          </cell>
          <cell r="D13062" t="str">
            <v>1.4.05.10 | Varios</v>
          </cell>
        </row>
        <row r="13063">
          <cell r="A13063" t="str">
            <v>UNI-HID.250.440</v>
          </cell>
          <cell r="B13063" t="str">
            <v>UNIDAD HIDRAULICA A 250 BAR 440V MODELO SIP-110 - PRENSA P-15</v>
          </cell>
          <cell r="C13063" t="str">
            <v>Varios Diversos</v>
          </cell>
          <cell r="D13063" t="str">
            <v>1.4.05.10 | Varios</v>
          </cell>
        </row>
        <row r="13064">
          <cell r="A13064" t="str">
            <v>UND-BAS.300</v>
          </cell>
          <cell r="B13064" t="str">
            <v>UNIDAD HIDRAULICA BASCULA 300 TPH COMPUWEIGH</v>
          </cell>
          <cell r="C13064" t="str">
            <v>Varios Diversos</v>
          </cell>
          <cell r="D13064" t="str">
            <v>1.4.05.10 | Varios</v>
          </cell>
        </row>
        <row r="13065">
          <cell r="A13065" t="str">
            <v>UNI-BAS.840</v>
          </cell>
          <cell r="B13065" t="str">
            <v>UNIDAD HIDRAULICA BASCULA 840 TPH COMPUWEIGH</v>
          </cell>
          <cell r="C13065" t="str">
            <v>Varios Diversos</v>
          </cell>
          <cell r="D13065" t="str">
            <v>1.4.05.10 | Varios</v>
          </cell>
        </row>
        <row r="13066">
          <cell r="A13066" t="str">
            <v>UNI-HID.10HP.40GAL</v>
          </cell>
          <cell r="B13066" t="str">
            <v>UNIDAD HIDRAULICA DE 10 HP - BOMBA 7.44 GPM - 1800 PSI REXPOWER - TANQUE DE 40 GALONES</v>
          </cell>
          <cell r="C13066" t="str">
            <v>Neumática Diversos</v>
          </cell>
          <cell r="D13066" t="str">
            <v>1.4.05.17 | Neumático</v>
          </cell>
        </row>
        <row r="13067">
          <cell r="A13067" t="str">
            <v>UNI-HID.25L</v>
          </cell>
          <cell r="B13067" t="str">
            <v>UNIDAD HIDRAULICA PARA MEZCLADORA 12000L, PMAX 2500 PSI, CAUDAL 4.9 LPM, POT 3 HP, TANQUE 25 LITROS + MANGUERA</v>
          </cell>
          <cell r="C13067" t="str">
            <v>Varios Diversos</v>
          </cell>
          <cell r="D13067" t="str">
            <v>1.4.05.10 | Varios</v>
          </cell>
        </row>
        <row r="13068">
          <cell r="A13068" t="str">
            <v>UNI-HID.TAN.20G</v>
          </cell>
          <cell r="B13068" t="str">
            <v>UNIDAD HIDRAULICA TANQUE 20 GALONES 5 HP - 6 ESTACIONES - PARA TOLVA FRUTO</v>
          </cell>
          <cell r="C13068" t="str">
            <v>Neumática Diversos</v>
          </cell>
          <cell r="D13068" t="str">
            <v>1.4.05.17 | Neumático</v>
          </cell>
        </row>
        <row r="13069">
          <cell r="A13069" t="str">
            <v>UNI-HID.30L</v>
          </cell>
          <cell r="B13069" t="str">
            <v>UNIDAD HIDRAULICA TANQUE DE 30 LITROS, 3 HP, 5 CC/REV  (INCLUYE ACCESORIOS)</v>
          </cell>
          <cell r="C13069" t="str">
            <v>Neumática Diversos</v>
          </cell>
          <cell r="D13069" t="str">
            <v>1.4.05.17 | Neumático</v>
          </cell>
        </row>
        <row r="13070">
          <cell r="A13070" t="str">
            <v>UNI-MIC.TUB</v>
          </cell>
          <cell r="B13070" t="str">
            <v>UNIDAD PRINCIPAL PARA MICROMETRO TUBULAR INTERIOR, RANGO: 50-63 MM, RECORRIDO DEL CABEZAL 13 MM MIT MIT</v>
          </cell>
          <cell r="C13070" t="str">
            <v>Materiales y Suministros</v>
          </cell>
          <cell r="D13070" t="str">
            <v>1.4.55.20 | Materiales y Suministros</v>
          </cell>
        </row>
        <row r="13071">
          <cell r="A13071" t="str">
            <v>UNI-20M.3/4</v>
          </cell>
          <cell r="B13071" t="str">
            <v>UNIÓN 20MM (3/4" ID) KAE Ref: CO82010020</v>
          </cell>
          <cell r="C13071" t="str">
            <v>Tubería Uniones</v>
          </cell>
          <cell r="D13071" t="str">
            <v>1.4.05.11 | Accesorios Tuberia</v>
          </cell>
        </row>
        <row r="13072">
          <cell r="A13072" t="str">
            <v>UNI-ACE-11/4-30</v>
          </cell>
          <cell r="B13072" t="str">
            <v>UNION ACERO Ø 1 1/4" X 300 PSI</v>
          </cell>
          <cell r="C13072" t="str">
            <v>Tubería Uniones</v>
          </cell>
          <cell r="D13072" t="str">
            <v>1.4.05.11 | Accesorios Tuberia</v>
          </cell>
        </row>
        <row r="13073">
          <cell r="A13073" t="str">
            <v>UNI-ACE-1/4-NPT</v>
          </cell>
          <cell r="B13073" t="str">
            <v>UNION ACERO Ø 1/4" NPT</v>
          </cell>
          <cell r="C13073" t="str">
            <v>Tubería Uniones</v>
          </cell>
          <cell r="D13073" t="str">
            <v>1.4.05.11 | Accesorios Tuberia</v>
          </cell>
        </row>
        <row r="13074">
          <cell r="A13074" t="str">
            <v>UNI-B1X.1/2</v>
          </cell>
          <cell r="B13074" t="str">
            <v>UNION B1 1/2</v>
          </cell>
          <cell r="C13074" t="str">
            <v>Materiales y Suministros</v>
          </cell>
          <cell r="D13074" t="str">
            <v>1.4.55.20 | Materiales y Suministros</v>
          </cell>
        </row>
        <row r="13075">
          <cell r="A13075" t="str">
            <v>UNI-CAD.05B</v>
          </cell>
          <cell r="B13075" t="str">
            <v>UNION CADENA 05B-1 DID JAPON</v>
          </cell>
          <cell r="C13075" t="str">
            <v>Consumible Maquinaria y Equipos</v>
          </cell>
          <cell r="D13075" t="str">
            <v>1.4.55.20 | Materiales y Suministros</v>
          </cell>
        </row>
        <row r="13076">
          <cell r="A13076" t="str">
            <v>UNI-CAD-100</v>
          </cell>
          <cell r="B13076" t="str">
            <v>UNION CADENA 100</v>
          </cell>
          <cell r="C13076" t="str">
            <v>Cadenas de Transmisión</v>
          </cell>
          <cell r="D13076" t="str">
            <v>1.4.05.19 | Transmisión</v>
          </cell>
        </row>
        <row r="13077">
          <cell r="A13077" t="str">
            <v>UNI-CAD-120</v>
          </cell>
          <cell r="B13077" t="str">
            <v>UNION CADENA 120</v>
          </cell>
          <cell r="C13077" t="str">
            <v>Cadenas de Transmisión</v>
          </cell>
          <cell r="D13077" t="str">
            <v>1.4.05.19 | Transmisión</v>
          </cell>
        </row>
        <row r="13078">
          <cell r="A13078" t="str">
            <v>UNI-CAD-140</v>
          </cell>
          <cell r="B13078" t="str">
            <v>UNION CADENA 140</v>
          </cell>
          <cell r="C13078" t="str">
            <v>Cadenas de Transmisión</v>
          </cell>
          <cell r="D13078" t="str">
            <v>1.4.05.19 | Transmisión</v>
          </cell>
        </row>
        <row r="13079">
          <cell r="A13079" t="str">
            <v>UNI-CAD-160</v>
          </cell>
          <cell r="B13079" t="str">
            <v>UNION CADENA 160</v>
          </cell>
          <cell r="C13079" t="str">
            <v>Cadenas de Transmisión</v>
          </cell>
          <cell r="D13079" t="str">
            <v>1.4.05.19 | Transmisión</v>
          </cell>
        </row>
        <row r="13080">
          <cell r="A13080" t="str">
            <v>UNI-CAD-3000KD</v>
          </cell>
          <cell r="B13080" t="str">
            <v>UNION CADENA 3000 KD</v>
          </cell>
          <cell r="C13080" t="str">
            <v>Cadenas de Transmisión</v>
          </cell>
          <cell r="D13080" t="str">
            <v>1.4.05.19 | Transmisión</v>
          </cell>
        </row>
        <row r="13081">
          <cell r="A13081" t="str">
            <v>UNI-C40.</v>
          </cell>
          <cell r="B13081" t="str">
            <v>UNION CADENA 40</v>
          </cell>
          <cell r="C13081" t="str">
            <v>Cadenas de Transmisión</v>
          </cell>
          <cell r="D13081" t="str">
            <v>1.4.05.19 | Transmisión</v>
          </cell>
        </row>
        <row r="13082">
          <cell r="A13082" t="str">
            <v>UNI-CAD-50</v>
          </cell>
          <cell r="B13082" t="str">
            <v>UNION CADENA 50</v>
          </cell>
          <cell r="C13082" t="str">
            <v>Cadenas de Transmisión</v>
          </cell>
          <cell r="D13082" t="str">
            <v>1.4.05.19 | Transmisión</v>
          </cell>
        </row>
        <row r="13083">
          <cell r="A13083" t="str">
            <v>UNI-CAD-60</v>
          </cell>
          <cell r="B13083" t="str">
            <v>UNION CADENA 60</v>
          </cell>
          <cell r="C13083" t="str">
            <v>Cadenas de Transmisión</v>
          </cell>
          <cell r="D13083" t="str">
            <v>1.4.05.19 | Transmisión</v>
          </cell>
        </row>
        <row r="13084">
          <cell r="A13084" t="str">
            <v>UNI-CAD.60SKF</v>
          </cell>
          <cell r="B13084" t="str">
            <v>UNION CADENA 60 - SKF REF. PHC 60-1C/L</v>
          </cell>
          <cell r="C13084" t="str">
            <v>Cadenas de Transmisión</v>
          </cell>
          <cell r="D13084" t="str">
            <v>1.4.05.19 | Transmisión</v>
          </cell>
        </row>
        <row r="13085">
          <cell r="A13085" t="str">
            <v>UNI-CAD-80</v>
          </cell>
          <cell r="B13085" t="str">
            <v>UNION CADENA 80</v>
          </cell>
          <cell r="C13085" t="str">
            <v>Cadenas de Transmisión</v>
          </cell>
          <cell r="D13085" t="str">
            <v>1.4.05.19 | Transmisión</v>
          </cell>
        </row>
        <row r="13086">
          <cell r="A13086" t="str">
            <v>UNI-CAD-DOB-100</v>
          </cell>
          <cell r="B13086" t="str">
            <v>UNION CADENA DOBLE 100</v>
          </cell>
          <cell r="C13086" t="str">
            <v>Cadenas de Transmisión</v>
          </cell>
          <cell r="D13086" t="str">
            <v>1.4.05.19 | Transmisión</v>
          </cell>
        </row>
        <row r="13087">
          <cell r="A13087" t="str">
            <v>UNI-CAD.DO-100</v>
          </cell>
          <cell r="B13087" t="str">
            <v>UNION CADENA DOBLE 100 MEDIO PASO</v>
          </cell>
          <cell r="C13087" t="str">
            <v>Cadenas de Transmisión</v>
          </cell>
          <cell r="D13087" t="str">
            <v>1.4.05.19 | Transmisión</v>
          </cell>
        </row>
        <row r="13088">
          <cell r="A13088" t="str">
            <v>UNI-DOB-120</v>
          </cell>
          <cell r="B13088" t="str">
            <v>UNION CADENA DOBLE 120</v>
          </cell>
          <cell r="C13088" t="str">
            <v>Cadenas de Transmisión</v>
          </cell>
          <cell r="D13088" t="str">
            <v>1.4.05.19 | Transmisión</v>
          </cell>
        </row>
        <row r="13089">
          <cell r="A13089" t="str">
            <v>UNI-CAD-DOB-140</v>
          </cell>
          <cell r="B13089" t="str">
            <v>UNION CADENA DOBLE 140</v>
          </cell>
          <cell r="C13089" t="str">
            <v>Cadenas de Transmisión</v>
          </cell>
          <cell r="D13089" t="str">
            <v>1.4.05.19 | Transmisión</v>
          </cell>
        </row>
        <row r="13090">
          <cell r="A13090" t="str">
            <v>UNI-CAD-DOB-160</v>
          </cell>
          <cell r="B13090" t="str">
            <v>UNION CADENA DOBLE 160</v>
          </cell>
          <cell r="C13090" t="str">
            <v>Cadenas de Transmisión</v>
          </cell>
          <cell r="D13090" t="str">
            <v>1.4.05.19 | Transmisión</v>
          </cell>
        </row>
        <row r="13091">
          <cell r="A13091" t="str">
            <v>UNI-CAD-DOB-80</v>
          </cell>
          <cell r="B13091" t="str">
            <v>UNION CADENA DOBLE 80</v>
          </cell>
          <cell r="C13091" t="str">
            <v>Cadenas de Transmisión</v>
          </cell>
          <cell r="D13091" t="str">
            <v>1.4.05.19 | Transmisión</v>
          </cell>
        </row>
        <row r="13092">
          <cell r="A13092" t="str">
            <v>UNI-CAD.3/8</v>
          </cell>
          <cell r="B13092" t="str">
            <v>UNION CADENA G-10-10 3/8" (PAQUETE X 2 PARTES) REF: G10 REF: G10 REF: G10 REF: G10 REF: G10 Ref: G10</v>
          </cell>
          <cell r="C13092" t="str">
            <v>Dispositivo Izaje</v>
          </cell>
          <cell r="D13092" t="str">
            <v>1.4.55.15 | Herramienta Desechable</v>
          </cell>
        </row>
        <row r="13093">
          <cell r="A13093" t="str">
            <v>UNI-CAD.5/16</v>
          </cell>
          <cell r="B13093" t="str">
            <v>UNION CADENA G-8-10 5/16" (PAQUETE X 2 PARTES) Ref: G10</v>
          </cell>
          <cell r="C13093" t="str">
            <v>Dispositivo Izaje</v>
          </cell>
          <cell r="D13093" t="str">
            <v>1.4.55.15 | Herramienta Desechable</v>
          </cell>
        </row>
        <row r="13094">
          <cell r="A13094" t="str">
            <v>UNI-CAD.INX.80</v>
          </cell>
          <cell r="B13094" t="str">
            <v>UNION CADENA INOX  80</v>
          </cell>
          <cell r="C13094" t="str">
            <v>Tubería Uniones</v>
          </cell>
          <cell r="D13094" t="str">
            <v>1.4.05.11 | Accesorios Tuberia</v>
          </cell>
        </row>
        <row r="13095">
          <cell r="A13095" t="str">
            <v>UNI-CAD-60-MP</v>
          </cell>
          <cell r="B13095" t="str">
            <v>UNION CADENA MEDIO PASO 60</v>
          </cell>
          <cell r="C13095" t="str">
            <v>Cadenas de Transmisión</v>
          </cell>
          <cell r="D13095" t="str">
            <v>1.4.05.19 | Transmisión</v>
          </cell>
        </row>
        <row r="13096">
          <cell r="A13096" t="str">
            <v>UNI-CADENA-125</v>
          </cell>
          <cell r="B13096" t="str">
            <v>UNION CADENA MILLE 125/18</v>
          </cell>
          <cell r="C13096" t="str">
            <v>Cadenas de Transmisión</v>
          </cell>
          <cell r="D13096" t="str">
            <v>1.4.05.19 | Transmisión</v>
          </cell>
        </row>
        <row r="13097">
          <cell r="A13097" t="str">
            <v>UNI-DON-100</v>
          </cell>
          <cell r="B13097" t="str">
            <v>UNION CADENA PASO 100 - 18</v>
          </cell>
          <cell r="C13097" t="str">
            <v>Cadenas de Transmisión</v>
          </cell>
          <cell r="D13097" t="str">
            <v>1.4.05.19 | Transmisión</v>
          </cell>
        </row>
        <row r="13098">
          <cell r="A13098" t="str">
            <v>UNI-TRI.120</v>
          </cell>
          <cell r="B13098" t="str">
            <v>UNION CADENA TRIPLE 120</v>
          </cell>
          <cell r="C13098" t="str">
            <v>Cadenas de Transmisión</v>
          </cell>
          <cell r="D13098" t="str">
            <v>1.4.05.19 | Transmisión</v>
          </cell>
        </row>
        <row r="13099">
          <cell r="A13099" t="str">
            <v>UNI-CAD.TRI.160</v>
          </cell>
          <cell r="B13099" t="str">
            <v>UNION CADENA TRIPLE 160</v>
          </cell>
          <cell r="C13099" t="str">
            <v>Cadenas de Transmisión</v>
          </cell>
          <cell r="D13099" t="str">
            <v>1.4.05.19 | Transmisión</v>
          </cell>
        </row>
        <row r="13100">
          <cell r="A13100" t="str">
            <v>UNI-1-CAR</v>
          </cell>
          <cell r="B13100" t="str">
            <v>UNION CARDAN Ø 1"</v>
          </cell>
          <cell r="C13100" t="str">
            <v>Tubería Uniones</v>
          </cell>
          <cell r="D13100" t="str">
            <v>1.4.05.11 | Accesorios Tuberia</v>
          </cell>
        </row>
        <row r="13101">
          <cell r="A13101" t="str">
            <v>UNI-COD.#6L</v>
          </cell>
          <cell r="B13101" t="str">
            <v>UNION CODO # 6 - LASER  REF 3030</v>
          </cell>
          <cell r="C13101" t="str">
            <v>Consumible Laser</v>
          </cell>
          <cell r="D13101" t="str">
            <v>1.4.55.20 | Materiales y Suministros</v>
          </cell>
        </row>
        <row r="13102">
          <cell r="A13102" t="str">
            <v>UNI-COD.6FE</v>
          </cell>
          <cell r="B13102" t="str">
            <v>UNION CODO # 6 P/N: 153071 FESTO Ref: QSL-6</v>
          </cell>
          <cell r="C13102" t="str">
            <v>Neumática Diversos</v>
          </cell>
          <cell r="D13102" t="str">
            <v>1.4.05.17 | Neumático</v>
          </cell>
        </row>
        <row r="13103">
          <cell r="A13103" t="str">
            <v>UNI-COD.10M</v>
          </cell>
          <cell r="B13103" t="str">
            <v>UNION CODO Ø 10 MM</v>
          </cell>
          <cell r="C13103" t="str">
            <v>Neumática Diversos</v>
          </cell>
          <cell r="D13103" t="str">
            <v>1.4.05.17 | Neumático</v>
          </cell>
        </row>
        <row r="13104">
          <cell r="A13104" t="str">
            <v>UNI-COD.FES</v>
          </cell>
          <cell r="B13104" t="str">
            <v>UNION CODO Ø 10 MM P/N: 153073 FESTO Ref: QSL-10 </v>
          </cell>
          <cell r="C13104" t="str">
            <v>Neumática Diversos</v>
          </cell>
          <cell r="D13104" t="str">
            <v>1.4.05.17 | Neumático</v>
          </cell>
        </row>
        <row r="13105">
          <cell r="A13105" t="str">
            <v>UNI-COD.8</v>
          </cell>
          <cell r="B13105" t="str">
            <v>UNION CODO Ø 8 MM</v>
          </cell>
          <cell r="C13105" t="str">
            <v>Tubería Uniones</v>
          </cell>
          <cell r="D13105" t="str">
            <v>1.4.05.11 | Accesorios Tuberia</v>
          </cell>
        </row>
        <row r="13106">
          <cell r="A13106" t="str">
            <v>UNI-COD.8FE</v>
          </cell>
          <cell r="B13106" t="str">
            <v>UNION CODO Ø 8 MM P/N 135072 FESTO Ref: QSL-8</v>
          </cell>
          <cell r="C13106" t="str">
            <v>Neumática Diversos</v>
          </cell>
          <cell r="D13106" t="str">
            <v>1.4.05.17 | Neumático</v>
          </cell>
        </row>
        <row r="13107">
          <cell r="A13107" t="str">
            <v>UNI-CON.PVC4"</v>
          </cell>
          <cell r="B13107" t="str">
            <v>UNION CONDUIT DUCTO PVC 4"</v>
          </cell>
          <cell r="C13107" t="str">
            <v>Tubería Uniones</v>
          </cell>
          <cell r="D13107" t="str">
            <v>1.4.05.11 | Accesorios Tuberia</v>
          </cell>
        </row>
        <row r="13108">
          <cell r="A13108" t="str">
            <v>UNI-CON-IMC-3/4</v>
          </cell>
          <cell r="B13108" t="str">
            <v>UNION CONDUIT IMC Ø 3/4"</v>
          </cell>
          <cell r="C13108" t="str">
            <v>Tubería Eléctrica</v>
          </cell>
          <cell r="D13108" t="str">
            <v>1.4.05.16 | Eléctricos y Electrónicos</v>
          </cell>
        </row>
        <row r="13109">
          <cell r="A13109" t="str">
            <v>UNI-CAD.G10.1/2</v>
          </cell>
          <cell r="B13109" t="str">
            <v>UNION DE CADENA ESLABONADA A1337 1/2 G10 CROSBY</v>
          </cell>
          <cell r="C13109" t="str">
            <v>Varios Diversos</v>
          </cell>
          <cell r="D13109" t="str">
            <v>1.4.05.10 | Varios</v>
          </cell>
        </row>
        <row r="13110">
          <cell r="A13110" t="str">
            <v>UNI-RED.RJ45</v>
          </cell>
          <cell r="B13110" t="str">
            <v>UNION DE RED LAN PARA CABLE UTP CONECTOR RJ45</v>
          </cell>
          <cell r="C13110" t="str">
            <v>Eléctricos</v>
          </cell>
          <cell r="D13110" t="str">
            <v>1.4.05.16 | Eléctricos y Electrónicos</v>
          </cell>
        </row>
        <row r="13111">
          <cell r="A13111" t="str">
            <v>UNI-VEN.457</v>
          </cell>
          <cell r="B13111" t="str">
            <v>UNION DE VENTILACION DE PULIDORA 4577 REF: NA205530</v>
          </cell>
          <cell r="C13111" t="str">
            <v>Consumible Pulidoras,Taladros y Atornilladoras</v>
          </cell>
          <cell r="D13111" t="str">
            <v>1.4.55.20 | Materiales y Suministros</v>
          </cell>
        </row>
        <row r="13112">
          <cell r="A13112" t="str">
            <v>UNI-DOB.1/2</v>
          </cell>
          <cell r="B13112" t="str">
            <v>UNION DOBLE 1/2" HIDRINOX KAE Ref: CO-UD13</v>
          </cell>
          <cell r="C13112" t="str">
            <v>Tubería Uniones</v>
          </cell>
          <cell r="D13112" t="str">
            <v>1.4.05.11 | Accesorios Tuberia</v>
          </cell>
        </row>
        <row r="13113">
          <cell r="A13113" t="str">
            <v>UNI-CAD.DOB.35</v>
          </cell>
          <cell r="B13113" t="str">
            <v>UNION DOBLE 35-2 C/L</v>
          </cell>
          <cell r="C13113" t="str">
            <v>Cadenas de Transmisión</v>
          </cell>
          <cell r="D13113" t="str">
            <v>1.4.05.19 | Transmisión</v>
          </cell>
        </row>
        <row r="13114">
          <cell r="A13114" t="str">
            <v>UNI-EMT.112</v>
          </cell>
          <cell r="B13114" t="str">
            <v>UNION EMT 1 1/2" EN ACERO</v>
          </cell>
          <cell r="C13114" t="str">
            <v>Tubería Eléctrica</v>
          </cell>
          <cell r="D13114" t="str">
            <v>1.4.05.16 | Eléctricos y Electrónicos</v>
          </cell>
        </row>
        <row r="13115">
          <cell r="A13115" t="str">
            <v>UNI-EMT.1/2</v>
          </cell>
          <cell r="B13115" t="str">
            <v>UNION EMT 1/2 GALVANIZADA</v>
          </cell>
          <cell r="C13115" t="str">
            <v>Consumible Maquinaria y Equipos</v>
          </cell>
          <cell r="D13115" t="str">
            <v>1.4.55.20 | Materiales y Suministros</v>
          </cell>
        </row>
        <row r="13116">
          <cell r="A13116" t="str">
            <v>UNI-EMT.2PU</v>
          </cell>
          <cell r="B13116" t="str">
            <v>UNION EMT 2''</v>
          </cell>
          <cell r="C13116" t="str">
            <v>Tubería Eléctrica</v>
          </cell>
          <cell r="D13116" t="str">
            <v>1.4.05.16 | Eléctricos y Electrónicos</v>
          </cell>
        </row>
        <row r="13117">
          <cell r="A13117" t="str">
            <v>UNI-EMT.3/4</v>
          </cell>
          <cell r="B13117" t="str">
            <v>UNION EMT 3/4''</v>
          </cell>
          <cell r="C13117" t="str">
            <v>Tubería Eléctrica</v>
          </cell>
          <cell r="D13117" t="str">
            <v>1.4.05.16 | Eléctricos y Electrónicos</v>
          </cell>
        </row>
        <row r="13118">
          <cell r="A13118" t="str">
            <v>UNI-EMT-1-GAL</v>
          </cell>
          <cell r="B13118" t="str">
            <v>UNION EMT Ø 1" GALVANIZADA</v>
          </cell>
          <cell r="C13118" t="str">
            <v>Tubería Eléctrica</v>
          </cell>
          <cell r="D13118" t="str">
            <v>1.4.05.16 | Eléctricos y Electrónicos</v>
          </cell>
        </row>
        <row r="13119">
          <cell r="A13119" t="str">
            <v>UNI-EMT-3/4-GAL</v>
          </cell>
          <cell r="B13119" t="str">
            <v>UNION EMT Ø 3/4" GALVANIZADA</v>
          </cell>
          <cell r="C13119" t="str">
            <v>Tubería Eléctrica</v>
          </cell>
          <cell r="D13119" t="str">
            <v>1.4.05.16 | Eléctricos y Electrónicos</v>
          </cell>
        </row>
        <row r="13120">
          <cell r="A13120" t="str">
            <v>UNI-PVC-1</v>
          </cell>
          <cell r="B13120" t="str">
            <v>UNION EN PVC Ø 1"</v>
          </cell>
          <cell r="C13120" t="str">
            <v>Tubería Eléctrica</v>
          </cell>
          <cell r="D13120" t="str">
            <v>1.4.05.16 | Eléctricos y Electrónicos</v>
          </cell>
        </row>
        <row r="13121">
          <cell r="A13121" t="str">
            <v>UNI-PVC-1/2</v>
          </cell>
          <cell r="B13121" t="str">
            <v>UNION EN PVC Ø 1/2"</v>
          </cell>
          <cell r="C13121" t="str">
            <v>Tubería Eléctrica</v>
          </cell>
          <cell r="D13121" t="str">
            <v>1.4.05.16 | Eléctricos y Electrónicos</v>
          </cell>
        </row>
        <row r="13122">
          <cell r="A13122" t="str">
            <v>UNI-PVC-1/2-RH</v>
          </cell>
          <cell r="B13122" t="str">
            <v>UNION EN PVC Ø 1/2" ROSCADA X 1 LADO - HEMBRA</v>
          </cell>
          <cell r="C13122" t="str">
            <v>Tubería Eléctrica</v>
          </cell>
          <cell r="D13122" t="str">
            <v>1.4.05.16 | Eléctricos y Electrónicos</v>
          </cell>
        </row>
        <row r="13123">
          <cell r="A13123" t="str">
            <v>UNI-PVC.3PU</v>
          </cell>
          <cell r="B13123" t="str">
            <v>UNION EN PVC Ø 3"- AGUAS LLUVIAS</v>
          </cell>
          <cell r="C13123" t="str">
            <v>Tubería Uniones</v>
          </cell>
          <cell r="D13123" t="str">
            <v>1.4.05.11 | Accesorios Tuberia</v>
          </cell>
        </row>
        <row r="13124">
          <cell r="A13124" t="str">
            <v>UNI-PVC.3/4</v>
          </cell>
          <cell r="B13124" t="str">
            <v>UNION EN PVC Ø 3/4"</v>
          </cell>
          <cell r="C13124" t="str">
            <v>Materiales y Suministros</v>
          </cell>
          <cell r="D13124" t="str">
            <v>1.4.55.20 | Materiales y Suministros</v>
          </cell>
        </row>
        <row r="13125">
          <cell r="A13125" t="str">
            <v>UNI-PVC.4"</v>
          </cell>
          <cell r="B13125" t="str">
            <v>UNION EN PVC Ø 4"- AGUAS LLUVIAS</v>
          </cell>
          <cell r="C13125" t="str">
            <v>Tubería Uniones</v>
          </cell>
          <cell r="D13125" t="str">
            <v>1.4.05.11 | Accesorios Tuberia</v>
          </cell>
        </row>
        <row r="13126">
          <cell r="A13126" t="str">
            <v>UNI-PVC.006</v>
          </cell>
          <cell r="B13126" t="str">
            <v>UNION EN PVC Ø 6"</v>
          </cell>
          <cell r="C13126" t="str">
            <v>Tubería Uniones</v>
          </cell>
          <cell r="D13126" t="str">
            <v>1.4.05.11 | Accesorios Tuberia</v>
          </cell>
        </row>
        <row r="13127">
          <cell r="A13127" t="str">
            <v>UNI-PVC.1.1/4</v>
          </cell>
          <cell r="B13127" t="str">
            <v>UNION EN PVC PARA AGUA Ø  1 1/4"</v>
          </cell>
          <cell r="C13127" t="str">
            <v>Materiales y Suministros</v>
          </cell>
          <cell r="D13127" t="str">
            <v>1.4.55.20 | Materiales y Suministros</v>
          </cell>
        </row>
        <row r="13128">
          <cell r="A13128" t="str">
            <v>UNI-ENT.10M</v>
          </cell>
          <cell r="B13128" t="str">
            <v>UNION EN T Ø 10 MMP/N: 153131 FESTO REF: QST-10</v>
          </cell>
          <cell r="C13128" t="str">
            <v>Neumática Diversos</v>
          </cell>
          <cell r="D13128" t="str">
            <v>1.4.05.17 | Neumático</v>
          </cell>
        </row>
        <row r="13129">
          <cell r="A13129" t="str">
            <v>UNI-ENT.QST</v>
          </cell>
          <cell r="B13129" t="str">
            <v>UNION EN T P/N: 153130 FESTO Ref: QST-8</v>
          </cell>
          <cell r="C13129" t="str">
            <v>Neumática Diversos</v>
          </cell>
          <cell r="D13129" t="str">
            <v>1.4.05.17 | Neumático</v>
          </cell>
        </row>
        <row r="13130">
          <cell r="A13130" t="str">
            <v>UNI-ESP.1/4</v>
          </cell>
          <cell r="B13130" t="str">
            <v>UNION ESPIGO PARA MANGUERA DE 1/4</v>
          </cell>
          <cell r="C13130" t="str">
            <v>Consumible Maquinaria y Equipos</v>
          </cell>
          <cell r="D13130" t="str">
            <v>1.4.55.20 | Materiales y Suministros</v>
          </cell>
        </row>
        <row r="13131">
          <cell r="A13131" t="str">
            <v>UNI-HEM.3/8X3000</v>
          </cell>
          <cell r="B13131" t="str">
            <v>UNION HEMBRA  3/8" SCH 40 X 3000PSI</v>
          </cell>
          <cell r="C13131" t="str">
            <v>Tubería Uniones</v>
          </cell>
          <cell r="D13131" t="str">
            <v>1.4.05.11 | Accesorios Tuberia</v>
          </cell>
        </row>
        <row r="13132">
          <cell r="A13132" t="str">
            <v>UNI-1/8.716</v>
          </cell>
          <cell r="B13132" t="str">
            <v>UNION HEMBRA 7/16 JIC X MACHO 1/8" NPT GALVANIZADA</v>
          </cell>
          <cell r="C13132" t="str">
            <v>Tubería Uniones</v>
          </cell>
          <cell r="D13132" t="str">
            <v>1.4.05.11 | Accesorios Tuberia</v>
          </cell>
        </row>
        <row r="13133">
          <cell r="A13133" t="str">
            <v>UNI-ACE-1 1/2</v>
          </cell>
          <cell r="B13133" t="str">
            <v>UNION HEMBRA Ø 1 1/2" NPT INOX</v>
          </cell>
          <cell r="C13133" t="str">
            <v>Tubería Uniones</v>
          </cell>
          <cell r="D13133" t="str">
            <v>1.4.05.11 | Accesorios Tuberia</v>
          </cell>
        </row>
        <row r="13134">
          <cell r="A13134" t="str">
            <v>UNI-HEM.1 1/2</v>
          </cell>
          <cell r="B13134" t="str">
            <v>UNION HEMBRA Ø 1 1/2" NPT ROSCADA - ACERO AL CARBON</v>
          </cell>
          <cell r="C13134" t="str">
            <v>Tubería Uniones</v>
          </cell>
          <cell r="D13134" t="str">
            <v>1.4.05.11 | Accesorios Tuberia</v>
          </cell>
        </row>
        <row r="13135">
          <cell r="A13135" t="str">
            <v>UNI-HEM.1 1/4</v>
          </cell>
          <cell r="B13135" t="str">
            <v>UNION HEMBRA Ø 1 1/4" NPT ROSCADA - ACERO AL CARBON</v>
          </cell>
          <cell r="C13135" t="str">
            <v>Tubería Uniones</v>
          </cell>
          <cell r="D13135" t="str">
            <v>1.4.05.11 | Accesorios Tuberia</v>
          </cell>
        </row>
        <row r="13136">
          <cell r="A13136" t="str">
            <v>UNI-HEM-1-ROS</v>
          </cell>
          <cell r="B13136" t="str">
            <v>UNION HEMBRA Ø 1" NPT ROSCADA - ACERO AL CARBON</v>
          </cell>
          <cell r="C13136" t="str">
            <v>Tubería Uniones</v>
          </cell>
          <cell r="D13136" t="str">
            <v>1.4.05.11 | Accesorios Tuberia</v>
          </cell>
        </row>
        <row r="13137">
          <cell r="A13137" t="str">
            <v>UNI-HEM.1SI</v>
          </cell>
          <cell r="B13137" t="str">
            <v>UNION HEMBRA Ø 1" NPT SI  - GALVANIZADA</v>
          </cell>
          <cell r="C13137" t="str">
            <v>Tubería Uniones</v>
          </cell>
          <cell r="D13137" t="str">
            <v>1.4.05.11 | Accesorios Tuberia</v>
          </cell>
        </row>
        <row r="13138">
          <cell r="A13138" t="str">
            <v>UNI-HEM.1.AC</v>
          </cell>
          <cell r="B13138" t="str">
            <v>UNION HEMBRA Ø 1" ROSCADA - ACERO AL CARBON</v>
          </cell>
          <cell r="C13138" t="str">
            <v>Tubería Uniones</v>
          </cell>
          <cell r="D13138" t="str">
            <v>1.4.05.11 | Accesorios Tuberia</v>
          </cell>
        </row>
        <row r="13139">
          <cell r="A13139" t="str">
            <v>UNI-HEM.1IN</v>
          </cell>
          <cell r="B13139" t="str">
            <v>UNION HEMBRA Ø 1" ROSCADA - INOX</v>
          </cell>
          <cell r="C13139" t="str">
            <v>Tubería Uniones</v>
          </cell>
          <cell r="D13139" t="str">
            <v>1.4.05.11 | Accesorios Tuberia</v>
          </cell>
        </row>
        <row r="13140">
          <cell r="A13140" t="str">
            <v>UNI-HEM-1/2-NPT</v>
          </cell>
          <cell r="B13140" t="str">
            <v>UNION HEMBRA Ø 1/2" NPT - ACERO AL CARBON</v>
          </cell>
          <cell r="C13140" t="str">
            <v>Tubería Uniones</v>
          </cell>
          <cell r="D13140" t="str">
            <v>1.4.05.11 | Accesorios Tuberia</v>
          </cell>
        </row>
        <row r="13141">
          <cell r="A13141" t="str">
            <v>UNI-HEM.1/2.GALV</v>
          </cell>
          <cell r="B13141" t="str">
            <v>UNION HEMBRA Ø 1/2" NPT - GALVANIZADA</v>
          </cell>
          <cell r="C13141" t="str">
            <v>Tubería Uniones</v>
          </cell>
          <cell r="D13141" t="str">
            <v>1.4.05.11 | Accesorios Tuberia</v>
          </cell>
        </row>
        <row r="13142">
          <cell r="A13142" t="str">
            <v>UNI-HEM.1/2.NPS</v>
          </cell>
          <cell r="B13142" t="str">
            <v>UNION HEMBRA Ø 1/2" ROSCA NPS - ACERO AL CARBON</v>
          </cell>
          <cell r="C13142" t="str">
            <v>Tubería Uniones</v>
          </cell>
          <cell r="D13142" t="str">
            <v>1.4.05.11 | Accesorios Tuberia</v>
          </cell>
        </row>
        <row r="13143">
          <cell r="A13143" t="str">
            <v>UNI-HEM-1/2X300</v>
          </cell>
          <cell r="B13143" t="str">
            <v>UNION HEMBRA Ø 1/2" X 3000 PSI ROSCADA - ACERO AL CARBON</v>
          </cell>
          <cell r="C13143" t="str">
            <v>Tubería Uniones</v>
          </cell>
          <cell r="D13143" t="str">
            <v>1.4.05.11 | Accesorios Tuberia</v>
          </cell>
        </row>
        <row r="13144">
          <cell r="A13144" t="str">
            <v>UNI-HEM.1/2X6000</v>
          </cell>
          <cell r="B13144" t="str">
            <v>UNION HEMBRA Ø 1/2" X 6000 PSI ROSCADA - ACERO AL CARBON</v>
          </cell>
          <cell r="C13144" t="str">
            <v>Tubería Uniones</v>
          </cell>
          <cell r="D13144" t="str">
            <v>1.4.05.11 | Accesorios Tuberia</v>
          </cell>
        </row>
        <row r="13145">
          <cell r="A13145" t="str">
            <v>UNI-HEM-BRO-1/4</v>
          </cell>
          <cell r="B13145" t="str">
            <v>UNION HEMBRA Ø 1/4" NPT EN BRONCE</v>
          </cell>
          <cell r="C13145" t="str">
            <v>Tubería Uniones</v>
          </cell>
          <cell r="D13145" t="str">
            <v>1.4.05.11 | Accesorios Tuberia</v>
          </cell>
        </row>
        <row r="13146">
          <cell r="A13146" t="str">
            <v>UNI-HEM.1/8</v>
          </cell>
          <cell r="B13146" t="str">
            <v>UNION HEMBRA Ø 1/8" NPT EN ACERO</v>
          </cell>
          <cell r="C13146" t="str">
            <v>Tubería Uniones</v>
          </cell>
          <cell r="D13146" t="str">
            <v>1.4.05.11 | Accesorios Tuberia</v>
          </cell>
        </row>
        <row r="13147">
          <cell r="A13147" t="str">
            <v>UNI-HEM-BRO-1/8</v>
          </cell>
          <cell r="B13147" t="str">
            <v>UNION HEMBRA Ø 1/8" NPT EN BRONCE</v>
          </cell>
          <cell r="C13147" t="str">
            <v>Tubería Uniones</v>
          </cell>
          <cell r="D13147" t="str">
            <v>1.4.05.11 | Accesorios Tuberia</v>
          </cell>
        </row>
        <row r="13148">
          <cell r="A13148" t="str">
            <v>UNI-HEM.112.</v>
          </cell>
          <cell r="B13148" t="str">
            <v>UNION HEMBRA Ø 1-1/2" NPT SI  -  GALVANIZADA</v>
          </cell>
          <cell r="C13148" t="str">
            <v>Tubería Uniones</v>
          </cell>
          <cell r="D13148" t="str">
            <v>1.4.05.11 | Accesorios Tuberia</v>
          </cell>
        </row>
        <row r="13149">
          <cell r="A13149" t="str">
            <v>UNI-HEM-3-RO</v>
          </cell>
          <cell r="B13149" t="str">
            <v>UNION HEMBRA Ø 3" ROSCADA - ACERO CARBON</v>
          </cell>
          <cell r="C13149" t="str">
            <v>Tubería Uniones</v>
          </cell>
          <cell r="D13149" t="str">
            <v>1.4.05.11 | Accesorios Tuberia</v>
          </cell>
        </row>
        <row r="13150">
          <cell r="A13150" t="str">
            <v>UNI-HEM.3/4</v>
          </cell>
          <cell r="B13150" t="str">
            <v>UNION HEMBRA Ø 3/4" NPT SI  - GALVANIZADA</v>
          </cell>
          <cell r="C13150" t="str">
            <v>Accesorios Tubería</v>
          </cell>
          <cell r="D13150" t="str">
            <v>1.4.05.11 | Accesorios Tuberia</v>
          </cell>
        </row>
        <row r="13151">
          <cell r="A13151" t="str">
            <v>UNI-HEM-3/4X300</v>
          </cell>
          <cell r="B13151" t="str">
            <v>UNION HEMBRA Ø 3/4" X 3000 PSI ROSCADA - ACERO AL CARBON</v>
          </cell>
          <cell r="C13151" t="str">
            <v>Tubería Uniones</v>
          </cell>
          <cell r="D13151" t="str">
            <v>1.4.05.11 | Accesorios Tuberia</v>
          </cell>
        </row>
        <row r="13152">
          <cell r="A13152" t="str">
            <v>UNI-MAC.3/4X1/2</v>
          </cell>
          <cell r="B13152" t="str">
            <v>UNION HEMBRA Ø 3/4" X Ø 1/2" HEMBRA - GALVANIZADA</v>
          </cell>
          <cell r="C13152" t="str">
            <v>Tubería Uniones</v>
          </cell>
          <cell r="D13152" t="str">
            <v>1.4.05.11 | Accesorios Tuberia</v>
          </cell>
        </row>
        <row r="13153">
          <cell r="A13153" t="str">
            <v>UNI-HEM-3/8-150</v>
          </cell>
          <cell r="B13153" t="str">
            <v>UNION HEMBRA Ø 3/8" X 150 PSI ROSCADA - ACERO AL CARBON</v>
          </cell>
          <cell r="C13153" t="str">
            <v>Tubería Uniones</v>
          </cell>
          <cell r="D13153" t="str">
            <v>1.4.05.11 | Accesorios Tuberia</v>
          </cell>
        </row>
        <row r="13154">
          <cell r="A13154" t="str">
            <v>UNI-HEM.1/2</v>
          </cell>
          <cell r="B13154" t="str">
            <v>UNION HEMBRA Ø1/2" X 150 PSI ROSCADA - ACERO AL CARBON</v>
          </cell>
          <cell r="C13154" t="str">
            <v>Tubería Uniones</v>
          </cell>
          <cell r="D13154" t="str">
            <v>1.4.05.11 | Accesorios Tuberia</v>
          </cell>
        </row>
        <row r="13155">
          <cell r="A13155" t="str">
            <v>UNI-112.GAS</v>
          </cell>
          <cell r="B13155" t="str">
            <v>UNION HEMBRA ROSCADA Ø 1 1/2" TIPO (GAS) CILINDRICA - ACERO INOX</v>
          </cell>
          <cell r="C13155" t="str">
            <v>Tubería Uniones</v>
          </cell>
          <cell r="D13155" t="str">
            <v>1.4.05.11 | Accesorios Tuberia</v>
          </cell>
        </row>
        <row r="13156">
          <cell r="A13156" t="str">
            <v>UNI-N25.</v>
          </cell>
          <cell r="B13156" t="str">
            <v>UNION HH DN25 MM PP AZUL</v>
          </cell>
          <cell r="C13156" t="str">
            <v>Neumática Diversos</v>
          </cell>
          <cell r="D13156" t="str">
            <v>1.4.05.17 | Neumático</v>
          </cell>
        </row>
        <row r="13157">
          <cell r="A13157" t="str">
            <v>UNI-N40.</v>
          </cell>
          <cell r="B13157" t="str">
            <v>UNION HH DN40 MM PP AZUL</v>
          </cell>
          <cell r="C13157" t="str">
            <v>Neumática Diversos</v>
          </cell>
          <cell r="D13157" t="str">
            <v>1.4.05.17 | Neumático</v>
          </cell>
        </row>
        <row r="13158">
          <cell r="A13158" t="str">
            <v>UNI-IMC.2PU</v>
          </cell>
          <cell r="B13158" t="str">
            <v>UNION IMC 2''</v>
          </cell>
          <cell r="C13158" t="str">
            <v>Eléctricos</v>
          </cell>
          <cell r="D13158" t="str">
            <v>1.4.05.16 | Eléctricos y Electrónicos</v>
          </cell>
        </row>
        <row r="13159">
          <cell r="A13159" t="str">
            <v>UNI-INOX-1 1/4</v>
          </cell>
          <cell r="B13159" t="str">
            <v>UNION INOX Ø 1 1/4"</v>
          </cell>
          <cell r="C13159" t="str">
            <v>Tubería Uniones</v>
          </cell>
          <cell r="D13159" t="str">
            <v>1.4.05.11 | Accesorios Tuberia</v>
          </cell>
        </row>
        <row r="13160">
          <cell r="A13160" t="str">
            <v>UIN-114.NPT</v>
          </cell>
          <cell r="B13160" t="str">
            <v>UNION INOX Ø 1 1/4" NPT</v>
          </cell>
          <cell r="C13160" t="str">
            <v>Tubería Uniones</v>
          </cell>
          <cell r="D13160" t="str">
            <v>1.4.05.11 | Accesorios Tuberia</v>
          </cell>
        </row>
        <row r="13161">
          <cell r="A13161" t="str">
            <v>UNI-INO-1/4</v>
          </cell>
          <cell r="B13161" t="str">
            <v>UNION INOX Ø 1/4" NPT</v>
          </cell>
          <cell r="C13161" t="str">
            <v>Tubería Uniones</v>
          </cell>
          <cell r="D13161" t="str">
            <v>1.4.05.11 | Accesorios Tuberia</v>
          </cell>
        </row>
        <row r="13162">
          <cell r="A13162" t="str">
            <v>UNI-INOX-3/4</v>
          </cell>
          <cell r="B13162" t="str">
            <v>UNION INOX Ø 3/4"</v>
          </cell>
          <cell r="C13162" t="str">
            <v>Tubería Uniones</v>
          </cell>
          <cell r="D13162" t="str">
            <v>1.4.05.11 | Accesorios Tuberia</v>
          </cell>
        </row>
        <row r="13163">
          <cell r="A13163" t="str">
            <v>UNI-INOX-4</v>
          </cell>
          <cell r="B13163" t="str">
            <v>UNION INOX Ø 4"</v>
          </cell>
          <cell r="C13163" t="str">
            <v>Tubería Uniones</v>
          </cell>
          <cell r="D13163" t="str">
            <v>1.4.05.11 | Accesorios Tuberia</v>
          </cell>
        </row>
        <row r="13164">
          <cell r="A13164" t="str">
            <v>UNI-916.MAC</v>
          </cell>
          <cell r="B13164" t="str">
            <v>UNION MACHO - MACHO 9/16 JIC</v>
          </cell>
          <cell r="C13164" t="str">
            <v>Varios Diversos</v>
          </cell>
          <cell r="D13164" t="str">
            <v>1.4.05.10 | Varios</v>
          </cell>
        </row>
        <row r="13165">
          <cell r="A13165" t="str">
            <v>UNI-MACH-1"</v>
          </cell>
          <cell r="B13165" t="str">
            <v>UNION MACHO Ø 1" INOXIDABLE.</v>
          </cell>
          <cell r="C13165" t="str">
            <v>Tubería Uniones</v>
          </cell>
          <cell r="D13165" t="str">
            <v>1.4.05.11 | Accesorios Tuberia</v>
          </cell>
        </row>
        <row r="13166">
          <cell r="A13166" t="str">
            <v>UNI-MAC-1X1-GAL</v>
          </cell>
          <cell r="B13166" t="str">
            <v>UNION MACHO Ø 1" X Ø 1" GALVANIZADO</v>
          </cell>
          <cell r="C13166" t="str">
            <v>Tubería Uniones</v>
          </cell>
          <cell r="D13166" t="str">
            <v>1.4.05.11 | Accesorios Tuberia</v>
          </cell>
        </row>
        <row r="13167">
          <cell r="A13167" t="str">
            <v>UNM-1/2.1/2</v>
          </cell>
          <cell r="B13167" t="str">
            <v>UNION MACHO Ø 1/2" X 1/2" MACHO</v>
          </cell>
          <cell r="C13167" t="str">
            <v>Tubería Uniones</v>
          </cell>
          <cell r="D13167" t="str">
            <v>1.4.05.11 | Accesorios Tuberia</v>
          </cell>
        </row>
        <row r="13168">
          <cell r="A13168" t="str">
            <v>UNI-MAC.1/2</v>
          </cell>
          <cell r="B13168" t="str">
            <v>UNION MACHO Ø 1/2" X 1/2" MACHO - INOX</v>
          </cell>
          <cell r="C13168" t="str">
            <v>Tubería Uniones</v>
          </cell>
          <cell r="D13168" t="str">
            <v>1.4.05.11 | Accesorios Tuberia</v>
          </cell>
        </row>
        <row r="13169">
          <cell r="A13169" t="str">
            <v>UNI-MAC.1/2X1/2</v>
          </cell>
          <cell r="B13169" t="str">
            <v>UNION MACHO Ø 1/2" X Ø 1/2" MACHO - EN BRONCE REF: B122 REF: B122 Ref: B122</v>
          </cell>
          <cell r="C13169" t="str">
            <v>Tubería Uniones</v>
          </cell>
          <cell r="D13169" t="str">
            <v>1.4.05.11 | Accesorios Tuberia</v>
          </cell>
        </row>
        <row r="13170">
          <cell r="A13170" t="str">
            <v>UNI-MAC.1/4X1/4.BR</v>
          </cell>
          <cell r="B13170" t="str">
            <v>UNION MACHO Ø 1/4" X Ø 1/4" MACHO - EN BRONCE</v>
          </cell>
          <cell r="C13170" t="str">
            <v>Tubería Uniones</v>
          </cell>
          <cell r="D13170" t="str">
            <v>1.4.05.11 | Accesorios Tuberia</v>
          </cell>
        </row>
        <row r="13171">
          <cell r="A13171" t="str">
            <v>UNI-BRO.MAC.1/8</v>
          </cell>
          <cell r="B13171" t="str">
            <v>UNION MACHO Ø 1/8" X Ø 1/8" MACHO - EN BRONCE</v>
          </cell>
          <cell r="C13171" t="str">
            <v>Tubería Uniones</v>
          </cell>
          <cell r="D13171" t="str">
            <v>1.4.05.11 | Accesorios Tuberia</v>
          </cell>
        </row>
        <row r="13172">
          <cell r="A13172" t="str">
            <v>UNI-BRO.3/16.MAC</v>
          </cell>
          <cell r="B13172" t="str">
            <v>UNION MACHO Ø 3/16" X Ø 1/8" MACHO - EN BRONCE</v>
          </cell>
          <cell r="C13172" t="str">
            <v>Tubería Uniones</v>
          </cell>
          <cell r="D13172" t="str">
            <v>1.4.05.11 | Accesorios Tuberia</v>
          </cell>
        </row>
        <row r="13173">
          <cell r="A13173" t="str">
            <v>UNI-MAC-3/4 A H</v>
          </cell>
          <cell r="B13173" t="str">
            <v>UNION MACHO Ø 3/4" X Ø 3/4" HEMBRA</v>
          </cell>
          <cell r="C13173" t="str">
            <v>Tubería Uniones</v>
          </cell>
          <cell r="D13173" t="str">
            <v>1.4.05.11 | Accesorios Tuberia</v>
          </cell>
        </row>
        <row r="13174">
          <cell r="A13174" t="str">
            <v>UNI-MAC.3/4X3/4</v>
          </cell>
          <cell r="B13174" t="str">
            <v>UNION MACHO Ø 3/4" X Ø 3/4" MACHO - EN BRONCE REF: B122 REF: B122 Ref: B122</v>
          </cell>
          <cell r="C13174" t="str">
            <v>Tubería Uniones</v>
          </cell>
          <cell r="D13174" t="str">
            <v>1.4.05.11 | Accesorios Tuberia</v>
          </cell>
        </row>
        <row r="13175">
          <cell r="A13175" t="str">
            <v>UNI-MAC.3/4</v>
          </cell>
          <cell r="B13175" t="str">
            <v>UNION MACHO Ø 3/4" X Ø 3/4" MACHO - INOX</v>
          </cell>
          <cell r="C13175" t="str">
            <v>Tubería Uniones</v>
          </cell>
          <cell r="D13175" t="str">
            <v>1.4.05.11 | Accesorios Tuberia</v>
          </cell>
        </row>
        <row r="13176">
          <cell r="A13176" t="str">
            <v>UNM-3/8.3/8</v>
          </cell>
          <cell r="B13176" t="str">
            <v>UNION MACHO Ø 3/8" X 3/8" MACHO</v>
          </cell>
          <cell r="C13176" t="str">
            <v>Tubería Uniones</v>
          </cell>
          <cell r="D13176" t="str">
            <v>1.4.05.11 | Accesorios Tuberia</v>
          </cell>
        </row>
        <row r="13177">
          <cell r="A13177" t="str">
            <v>UNI-3/8.3/8</v>
          </cell>
          <cell r="B13177" t="str">
            <v>UNION MACHO Ø 3/8" X 3/8" MACHO - INOX</v>
          </cell>
          <cell r="C13177" t="str">
            <v>Tubería Uniones</v>
          </cell>
          <cell r="D13177" t="str">
            <v>1.4.05.11 | Accesorios Tuberia</v>
          </cell>
        </row>
        <row r="13178">
          <cell r="A13178" t="str">
            <v>UNI-MAC.1/4</v>
          </cell>
          <cell r="B13178" t="str">
            <v>UNION MACHO PARA MANGUERA Ø 1/4"</v>
          </cell>
          <cell r="C13178" t="str">
            <v>Tubería Uniones</v>
          </cell>
          <cell r="D13178" t="str">
            <v>1.4.05.11 | Accesorios Tuberia</v>
          </cell>
        </row>
        <row r="13179">
          <cell r="A13179" t="str">
            <v>UNI-MED-100</v>
          </cell>
          <cell r="B13179" t="str">
            <v>UNION MEDIO PASO 100</v>
          </cell>
          <cell r="C13179" t="str">
            <v>Cadenas de Transmisión</v>
          </cell>
          <cell r="D13179" t="str">
            <v>1.4.05.19 | Transmisión</v>
          </cell>
        </row>
        <row r="13180">
          <cell r="A13180" t="str">
            <v>UNI-MED-100-DO</v>
          </cell>
          <cell r="B13180" t="str">
            <v>UNION MEDIO PASO 100 DOBLE</v>
          </cell>
          <cell r="C13180" t="str">
            <v>Cadenas de Transmisión</v>
          </cell>
          <cell r="D13180" t="str">
            <v>1.4.05.19 | Transmisión</v>
          </cell>
        </row>
        <row r="13181">
          <cell r="A13181" t="str">
            <v>UNI-MED.140</v>
          </cell>
          <cell r="B13181" t="str">
            <v>UNION MEDIO PASO 140</v>
          </cell>
          <cell r="C13181" t="str">
            <v>Cadenas de Transmisión</v>
          </cell>
          <cell r="D13181" t="str">
            <v>1.4.05.19 | Transmisión</v>
          </cell>
        </row>
        <row r="13182">
          <cell r="A13182" t="str">
            <v>UNI-MED-80</v>
          </cell>
          <cell r="B13182" t="str">
            <v>UNION MEDIO PASO 80</v>
          </cell>
          <cell r="C13182" t="str">
            <v>Cadenas de Transmisión</v>
          </cell>
          <cell r="D13182" t="str">
            <v>1.4.05.19 | Transmisión</v>
          </cell>
        </row>
        <row r="13183">
          <cell r="A13183" t="str">
            <v>UNI-MED.DOB.120</v>
          </cell>
          <cell r="B13183" t="str">
            <v>UNION MEDIO PASO DOBLE 120</v>
          </cell>
          <cell r="C13183" t="str">
            <v>Cadenas de Transmisión</v>
          </cell>
          <cell r="D13183" t="str">
            <v>1.4.05.19 | Transmisión</v>
          </cell>
        </row>
        <row r="13184">
          <cell r="A13184" t="str">
            <v>UNI-MED.DOB.140</v>
          </cell>
          <cell r="B13184" t="str">
            <v>UNION MEDIO PASO DOBLE 140</v>
          </cell>
          <cell r="C13184" t="str">
            <v>Cadenas de Transmisión</v>
          </cell>
          <cell r="D13184" t="str">
            <v>1.4.05.19 | Transmisión</v>
          </cell>
        </row>
        <row r="13185">
          <cell r="A13185" t="str">
            <v>UNI-MED.05B</v>
          </cell>
          <cell r="B13185" t="str">
            <v>UNION MEDIO PASO PARA CADENA 05B</v>
          </cell>
          <cell r="C13185" t="str">
            <v>Materiales y Suministros</v>
          </cell>
          <cell r="D13185" t="str">
            <v>1.4.55.20 | Materiales y Suministros</v>
          </cell>
        </row>
        <row r="13186">
          <cell r="A13186" t="str">
            <v>UN-EMT2-GAL</v>
          </cell>
          <cell r="B13186" t="str">
            <v>UNION Ø 1 1/2" GALVANIZADA</v>
          </cell>
          <cell r="C13186" t="str">
            <v>Tubería Eléctrica</v>
          </cell>
          <cell r="D13186" t="str">
            <v>1.4.05.16 | Eléctricos y Electrónicos</v>
          </cell>
        </row>
        <row r="13187">
          <cell r="A13187" t="str">
            <v>UNI-1 1/2-IMC</v>
          </cell>
          <cell r="B13187" t="str">
            <v>UNION Ø 1 1/2" IMC  GALVANIZADA</v>
          </cell>
          <cell r="C13187" t="str">
            <v>Tubería Eléctrica</v>
          </cell>
          <cell r="D13187" t="str">
            <v>1.4.05.16 | Eléctricos y Electrónicos</v>
          </cell>
        </row>
        <row r="13188">
          <cell r="A13188" t="str">
            <v>UNI-112.ACE</v>
          </cell>
          <cell r="B13188" t="str">
            <v>UNION Ø 1 1/2" IMC EN ACERO</v>
          </cell>
          <cell r="C13188" t="str">
            <v>Tubería Eléctrica</v>
          </cell>
          <cell r="D13188" t="str">
            <v>1.4.05.16 | Eléctricos y Electrónicos</v>
          </cell>
        </row>
        <row r="13189">
          <cell r="A13189" t="str">
            <v>UNI-ACE-1 1/2PS</v>
          </cell>
          <cell r="B13189" t="str">
            <v>UNION Ø 1 1/2" X 150 PSI - ACERO AL CARBON</v>
          </cell>
          <cell r="C13189" t="str">
            <v>Tubería Uniones</v>
          </cell>
          <cell r="D13189" t="str">
            <v>1.4.05.11 | Accesorios Tuberia</v>
          </cell>
        </row>
        <row r="13190">
          <cell r="A13190" t="str">
            <v>UNI-11/4-EMT</v>
          </cell>
          <cell r="B13190" t="str">
            <v>UNION Ø 1 1/4 EMT GALVANIZADA</v>
          </cell>
          <cell r="C13190" t="str">
            <v>Tubería Eléctrica</v>
          </cell>
          <cell r="D13190" t="str">
            <v>1.4.05.16 | Eléctricos y Electrónicos</v>
          </cell>
        </row>
        <row r="13191">
          <cell r="A13191" t="str">
            <v>UNI-GAL-1 1/4</v>
          </cell>
          <cell r="B13191" t="str">
            <v>UNION Ø 1 1/4" GALVANIZADA</v>
          </cell>
          <cell r="C13191" t="str">
            <v>Tubería Uniones</v>
          </cell>
          <cell r="D13191" t="str">
            <v>1.4.05.11 | Accesorios Tuberia</v>
          </cell>
        </row>
        <row r="13192">
          <cell r="A13192" t="str">
            <v>UNI-11/4-IMC</v>
          </cell>
          <cell r="B13192" t="str">
            <v>UNION Ø 1 1/4" IMC  GALVANIZADA</v>
          </cell>
          <cell r="C13192" t="str">
            <v>Tubería Eléctrica</v>
          </cell>
          <cell r="D13192" t="str">
            <v>1.4.05.16 | Eléctricos y Electrónicos</v>
          </cell>
        </row>
        <row r="13193">
          <cell r="A13193" t="str">
            <v>UNI-11/4-NPT-HE</v>
          </cell>
          <cell r="B13193" t="str">
            <v>UNION Ø 1 1/4" NPT HEMBRA</v>
          </cell>
          <cell r="C13193" t="str">
            <v>Tubería Uniones</v>
          </cell>
          <cell r="D13193" t="str">
            <v>1.4.05.11 | Accesorios Tuberia</v>
          </cell>
        </row>
        <row r="13194">
          <cell r="A13194" t="str">
            <v>UNI-1"-HN</v>
          </cell>
          <cell r="B13194" t="str">
            <v>UNION Ø 1" - ACERO AL CARBON</v>
          </cell>
          <cell r="C13194" t="str">
            <v>Tubería Uniones</v>
          </cell>
          <cell r="D13194" t="str">
            <v>1.4.05.11 | Accesorios Tuberia</v>
          </cell>
        </row>
        <row r="13195">
          <cell r="A13195" t="str">
            <v>UNI-1-GALVA</v>
          </cell>
          <cell r="B13195" t="str">
            <v>UNION Ø 1" GALVANIZADA</v>
          </cell>
          <cell r="C13195" t="str">
            <v>Tubería Eléctrica</v>
          </cell>
          <cell r="D13195" t="str">
            <v>1.4.05.16 | Eléctricos y Electrónicos</v>
          </cell>
        </row>
        <row r="13196">
          <cell r="A13196" t="str">
            <v>UNI-1-IMC</v>
          </cell>
          <cell r="B13196" t="str">
            <v>UNION Ø 1" IMC  GALVANIZADA</v>
          </cell>
          <cell r="C13196" t="str">
            <v>Tubería Eléctrica</v>
          </cell>
          <cell r="D13196" t="str">
            <v>1.4.05.16 | Eléctricos y Electrónicos</v>
          </cell>
        </row>
        <row r="13197">
          <cell r="A13197" t="str">
            <v>UNI-ACE-1/2-NPT</v>
          </cell>
          <cell r="B13197" t="str">
            <v>UNION Ø 1/2" - NPT - ACERO INOX</v>
          </cell>
          <cell r="C13197" t="str">
            <v>Tubería Uniones</v>
          </cell>
          <cell r="D13197" t="str">
            <v>1.4.05.11 | Accesorios Tuberia</v>
          </cell>
        </row>
        <row r="13198">
          <cell r="A13198" t="str">
            <v>UNI-GAL-1/2|UNI-1/2-GAL</v>
          </cell>
          <cell r="B13198" t="str">
            <v>UNION Ø 1/2" GALVANIZADA</v>
          </cell>
          <cell r="C13198" t="str">
            <v>Tubería Uniones</v>
          </cell>
          <cell r="D13198" t="str">
            <v>1.4.05.11 | Accesorios Tuberia</v>
          </cell>
        </row>
        <row r="13199">
          <cell r="A13199" t="str">
            <v>UNI-1/2.IMC</v>
          </cell>
          <cell r="B13199" t="str">
            <v>UNION Ø 1/2" IMC  GALVANIZADA</v>
          </cell>
          <cell r="C13199" t="str">
            <v>Eléctricos</v>
          </cell>
          <cell r="D13199" t="str">
            <v>1.4.05.16 | Eléctricos y Electrónicos</v>
          </cell>
        </row>
        <row r="13200">
          <cell r="A13200" t="str">
            <v>UNI-1/2-PRE</v>
          </cell>
          <cell r="B13200" t="str">
            <v>UNION Ø 1/2" PRESTOLOOK</v>
          </cell>
          <cell r="C13200" t="str">
            <v>Tubería Uniones</v>
          </cell>
          <cell r="D13200" t="str">
            <v>1.4.05.11 | Accesorios Tuberia</v>
          </cell>
        </row>
        <row r="13201">
          <cell r="A13201" t="str">
            <v>UNI-ACE-1/2</v>
          </cell>
          <cell r="B13201" t="str">
            <v>UNION Ø 1/2" X 150 PSI - ACERO AL CARBON</v>
          </cell>
          <cell r="C13201" t="str">
            <v>Tubería Uniones</v>
          </cell>
          <cell r="D13201" t="str">
            <v>1.4.05.11 | Accesorios Tuberia</v>
          </cell>
        </row>
        <row r="13202">
          <cell r="A13202" t="str">
            <v>UNI-1/2X300PSI</v>
          </cell>
          <cell r="B13202" t="str">
            <v>UNION Ø 1/2" X 300 PSI - ACERO AL CARBON</v>
          </cell>
          <cell r="C13202" t="str">
            <v>Tubería Uniones</v>
          </cell>
          <cell r="D13202" t="str">
            <v>1.4.05.11 | Accesorios Tuberia</v>
          </cell>
        </row>
        <row r="13203">
          <cell r="A13203" t="str">
            <v>UNI-ACE-1/2-300</v>
          </cell>
          <cell r="B13203" t="str">
            <v>UNION Ø 1/2" X 3000 PSI - ACERO AL CARBON</v>
          </cell>
          <cell r="C13203" t="str">
            <v>Tubería Uniones</v>
          </cell>
          <cell r="D13203" t="str">
            <v>1.4.05.11 | Accesorios Tuberia</v>
          </cell>
        </row>
        <row r="13204">
          <cell r="A13204" t="str">
            <v>UNI-1/4.B1</v>
          </cell>
          <cell r="B13204" t="str">
            <v>UNION Ø 1/4" B1 - CON ESPIGO</v>
          </cell>
          <cell r="C13204" t="str">
            <v>Consumible Maquinaria y Equipos</v>
          </cell>
          <cell r="D13204" t="str">
            <v>1.4.55.20 | Materiales y Suministros</v>
          </cell>
        </row>
        <row r="13205">
          <cell r="A13205" t="str">
            <v>UNI-1/4.1/8</v>
          </cell>
          <cell r="B13205" t="str">
            <v>UNION Ø 1/4" NPT X 1/8" NPT -  FLUJOMETRO</v>
          </cell>
          <cell r="C13205" t="str">
            <v>Tubería Uniones</v>
          </cell>
          <cell r="D13205" t="str">
            <v>1.4.05.11 | Accesorios Tuberia</v>
          </cell>
        </row>
        <row r="13206">
          <cell r="A13206" t="str">
            <v>UNI-1/4.X300.AC</v>
          </cell>
          <cell r="B13206" t="str">
            <v>UNION Ø 1/4" X 300 PSI ACERO AL CARBON</v>
          </cell>
          <cell r="C13206" t="str">
            <v>Tubería Uniones</v>
          </cell>
          <cell r="D13206" t="str">
            <v>1.4.05.11 | Accesorios Tuberia</v>
          </cell>
        </row>
        <row r="13207">
          <cell r="A13207" t="str">
            <v>UNI-EMT.2</v>
          </cell>
          <cell r="B13207" t="str">
            <v>UNION Ø 2" EMT GALVANIZADA</v>
          </cell>
          <cell r="C13207" t="str">
            <v>Consumible Maquinaria y Equipos</v>
          </cell>
          <cell r="D13207" t="str">
            <v>1.4.55.20 | Materiales y Suministros</v>
          </cell>
        </row>
        <row r="13208">
          <cell r="A13208" t="str">
            <v>UNI-GAL-2"</v>
          </cell>
          <cell r="B13208" t="str">
            <v>UNION Ø 2" GALVANIZADA</v>
          </cell>
          <cell r="C13208" t="str">
            <v>Tubería Eléctrica</v>
          </cell>
          <cell r="D13208" t="str">
            <v>1.4.05.16 | Eléctricos y Electrónicos</v>
          </cell>
        </row>
        <row r="13209">
          <cell r="A13209" t="str">
            <v>UNI-ACE-2</v>
          </cell>
          <cell r="B13209" t="str">
            <v>UNION Ø 2" ROSCADA - ACERO AL CARBON</v>
          </cell>
          <cell r="C13209" t="str">
            <v>Tubería Uniones</v>
          </cell>
          <cell r="D13209" t="str">
            <v>1.4.05.11 | Accesorios Tuberia</v>
          </cell>
        </row>
        <row r="13210">
          <cell r="A13210" t="str">
            <v>UNI-IMC.3</v>
          </cell>
          <cell r="B13210" t="str">
            <v>UNION Ø 3" IMC  GALVANIZADA</v>
          </cell>
          <cell r="C13210" t="str">
            <v>Tubería Eléctrica</v>
          </cell>
          <cell r="D13210" t="str">
            <v>1.4.05.16 | Eléctricos y Electrónicos</v>
          </cell>
        </row>
        <row r="13211">
          <cell r="A13211" t="str">
            <v>UNI-3/4-GAL</v>
          </cell>
          <cell r="B13211" t="str">
            <v>UNION Ø 3/4" GALVANIZADA</v>
          </cell>
          <cell r="C13211" t="str">
            <v>Tubería Eléctrica</v>
          </cell>
          <cell r="D13211" t="str">
            <v>1.4.05.16 | Eléctricos y Electrónicos</v>
          </cell>
        </row>
        <row r="13212">
          <cell r="A13212" t="str">
            <v>UNI-3/4-IMC</v>
          </cell>
          <cell r="B13212" t="str">
            <v>UNION Ø 3/4" IMC GALVANIZADA</v>
          </cell>
          <cell r="C13212" t="str">
            <v>Tubería Eléctrica</v>
          </cell>
          <cell r="D13212" t="str">
            <v>1.4.05.16 | Eléctricos y Electrónicos</v>
          </cell>
        </row>
        <row r="13213">
          <cell r="A13213" t="str">
            <v>UNI-ACE-3/4</v>
          </cell>
          <cell r="B13213" t="str">
            <v>UNION Ø 3/4" X 150 PSI - ACERO AL CARBON</v>
          </cell>
          <cell r="C13213" t="str">
            <v>Tubería Uniones</v>
          </cell>
          <cell r="D13213" t="str">
            <v>1.4.05.11 | Accesorios Tuberia</v>
          </cell>
        </row>
        <row r="13214">
          <cell r="A13214" t="str">
            <v>UNI-PVC.1/2</v>
          </cell>
          <cell r="B13214" t="str">
            <v>UNION PVC SOLDAR 1/2</v>
          </cell>
          <cell r="C13214" t="str">
            <v>Varios Diversos</v>
          </cell>
          <cell r="D13214" t="str">
            <v>1.4.05.10 | Varios</v>
          </cell>
        </row>
        <row r="13215">
          <cell r="A13215" t="str">
            <v>UNI-REC.1/4</v>
          </cell>
          <cell r="B13215" t="str">
            <v>UNION RECTA 1/4</v>
          </cell>
          <cell r="C13215" t="str">
            <v>Materiales y Suministros</v>
          </cell>
          <cell r="D13215" t="str">
            <v>1.4.55.20 | Materiales y Suministros</v>
          </cell>
        </row>
        <row r="13216">
          <cell r="A13216" t="str">
            <v>UNI-REC.10MM</v>
          </cell>
          <cell r="B13216" t="str">
            <v>UNION RECTA Ø 10 MM</v>
          </cell>
          <cell r="C13216" t="str">
            <v>Tubería Uniones</v>
          </cell>
          <cell r="D13216" t="str">
            <v>1.4.05.11 | Accesorios Tuberia</v>
          </cell>
        </row>
        <row r="13217">
          <cell r="A13217" t="str">
            <v>UNI-REC.10.F</v>
          </cell>
          <cell r="B13217" t="str">
            <v>UNION RECTA Ø 10 MM O.D P/N: 153034 FESTO Ref: QS-10</v>
          </cell>
          <cell r="C13217" t="str">
            <v>Racores</v>
          </cell>
          <cell r="D13217" t="str">
            <v>1.4.05.17 | Neumático</v>
          </cell>
        </row>
        <row r="13218">
          <cell r="A13218" t="str">
            <v>UNI-REC.12MM</v>
          </cell>
          <cell r="B13218" t="str">
            <v>UNION RECTA Ø 12 MM</v>
          </cell>
          <cell r="C13218" t="str">
            <v>Tubería Uniones</v>
          </cell>
          <cell r="D13218" t="str">
            <v>1.4.05.11 | Accesorios Tuberia</v>
          </cell>
        </row>
        <row r="13219">
          <cell r="A13219" t="str">
            <v>UNI-12M.FES</v>
          </cell>
          <cell r="B13219" t="str">
            <v>UNION RECTA Ø 12 MM O.D P/N: 153035 FESTO Ref: QS-12</v>
          </cell>
          <cell r="C13219" t="str">
            <v>Racores</v>
          </cell>
          <cell r="D13219" t="str">
            <v>1.4.05.17 | Neumático</v>
          </cell>
        </row>
        <row r="13220">
          <cell r="A13220" t="str">
            <v>UNI-REC.3/8</v>
          </cell>
          <cell r="B13220" t="str">
            <v>UNION RECTA Ø 3/8 MM</v>
          </cell>
          <cell r="C13220" t="str">
            <v>Consumible Laser</v>
          </cell>
          <cell r="D13220" t="str">
            <v>1.4.55.20 | Materiales y Suministros</v>
          </cell>
        </row>
        <row r="13221">
          <cell r="A13221" t="str">
            <v>UNI-REC.4MM</v>
          </cell>
          <cell r="B13221" t="str">
            <v>UNION RECTA Ø 4 MM</v>
          </cell>
          <cell r="C13221" t="str">
            <v>Accesorios Tubería</v>
          </cell>
          <cell r="D13221" t="str">
            <v>1.4.05.11 | Accesorios Tuberia</v>
          </cell>
        </row>
        <row r="13222">
          <cell r="A13222" t="str">
            <v>UNI-4MM.FES</v>
          </cell>
          <cell r="B13222" t="str">
            <v>UNION RECTA Ø 4 MM O.D P/N: 153031 FESTO REF: QS-4</v>
          </cell>
          <cell r="C13222" t="str">
            <v>Racores</v>
          </cell>
          <cell r="D13222" t="str">
            <v>1.4.05.17 | Neumático</v>
          </cell>
        </row>
        <row r="13223">
          <cell r="A13223" t="str">
            <v>UNI-REC.6MM</v>
          </cell>
          <cell r="B13223" t="str">
            <v>UNION RECTA Ø 6 MM</v>
          </cell>
          <cell r="C13223" t="str">
            <v>Tubería Uniones</v>
          </cell>
          <cell r="D13223" t="str">
            <v>1.4.05.11 | Accesorios Tuberia</v>
          </cell>
        </row>
        <row r="13224">
          <cell r="A13224" t="str">
            <v>UNI-REC.6FE</v>
          </cell>
          <cell r="B13224" t="str">
            <v>UNION RECTA Ø 6 MM O.D P/N: 153032 FESTO Ref: QS-6</v>
          </cell>
          <cell r="C13224" t="str">
            <v>Neumática Diversos</v>
          </cell>
          <cell r="D13224" t="str">
            <v>1.4.05.17 | Neumático</v>
          </cell>
        </row>
        <row r="13225">
          <cell r="A13225" t="str">
            <v>UNI-REC.8MM</v>
          </cell>
          <cell r="B13225" t="str">
            <v>UNION RECTA Ø 8 MM</v>
          </cell>
          <cell r="C13225" t="str">
            <v>Tubería Uniones</v>
          </cell>
          <cell r="D13225" t="str">
            <v>1.4.05.11 | Accesorios Tuberia</v>
          </cell>
        </row>
        <row r="13226">
          <cell r="A13226" t="str">
            <v>UNI-REC.8.F</v>
          </cell>
          <cell r="B13226" t="str">
            <v>UNION RECTA Ø 8 MM O.D P/N: 153033 FESTO Ref: QS-8</v>
          </cell>
          <cell r="C13226" t="str">
            <v>Racores</v>
          </cell>
          <cell r="D13226" t="str">
            <v>1.4.05.17 | Neumático</v>
          </cell>
        </row>
        <row r="13227">
          <cell r="A13227" t="str">
            <v>UNI-D40.D25</v>
          </cell>
          <cell r="B13227" t="str">
            <v>UNION REDUCIDA COPA HEMBRA D40 - D25 MM</v>
          </cell>
          <cell r="C13227" t="str">
            <v>Tubería Uniones</v>
          </cell>
          <cell r="D13227" t="str">
            <v>1.4.05.11 | Accesorios Tuberia</v>
          </cell>
        </row>
        <row r="13228">
          <cell r="A13228" t="str">
            <v>UNI-INOX-1</v>
          </cell>
          <cell r="B13228" t="str">
            <v>UNION ROSCADA INOX Ø 1</v>
          </cell>
          <cell r="C13228" t="str">
            <v>Tubería Uniones</v>
          </cell>
          <cell r="D13228" t="str">
            <v>1.4.05.11 | Accesorios Tuberia</v>
          </cell>
        </row>
        <row r="13229">
          <cell r="A13229" t="str">
            <v>UNI-ROS-1-300LI</v>
          </cell>
          <cell r="B13229" t="str">
            <v>UNION ROSCADA LISA Ø 1" X 300 PSI</v>
          </cell>
          <cell r="C13229" t="str">
            <v>Tubería Uniones</v>
          </cell>
          <cell r="D13229" t="str">
            <v>1.4.05.11 | Accesorios Tuberia</v>
          </cell>
        </row>
        <row r="13230">
          <cell r="A13230" t="str">
            <v>UNI-ROS-11/2-30</v>
          </cell>
          <cell r="B13230" t="str">
            <v>UNION ROSCADA Ø 1 1/2" X 300 PSI - ACERO AL CARBON</v>
          </cell>
          <cell r="C13230" t="str">
            <v>Tubería Uniones</v>
          </cell>
          <cell r="D13230" t="str">
            <v>1.4.05.11 | Accesorios Tuberia</v>
          </cell>
        </row>
        <row r="13231">
          <cell r="A13231" t="str">
            <v>UNI-ROS-1-NPT</v>
          </cell>
          <cell r="B13231" t="str">
            <v>UNION ROSCADA Ø 1" X 150 PSI - ACERO AL CARBON</v>
          </cell>
          <cell r="C13231" t="str">
            <v>Tubería Uniones</v>
          </cell>
          <cell r="D13231" t="str">
            <v>1.4.05.11 | Accesorios Tuberia</v>
          </cell>
        </row>
        <row r="13232">
          <cell r="A13232" t="str">
            <v>UNI-ROS-1/2X150</v>
          </cell>
          <cell r="B13232" t="str">
            <v>UNION ROSCADA Ø 1/2" X 150 PSI - ACERO AL CARBON</v>
          </cell>
          <cell r="C13232" t="str">
            <v>Tubería Uniones</v>
          </cell>
          <cell r="D13232" t="str">
            <v>1.4.05.11 | Accesorios Tuberia</v>
          </cell>
        </row>
        <row r="13233">
          <cell r="A13233" t="str">
            <v>UNI-ROS-1/2X300</v>
          </cell>
          <cell r="B13233" t="str">
            <v>UNION ROSCADA Ø 1/2" X 300 PSI - ACERO AL CARBON</v>
          </cell>
          <cell r="C13233" t="str">
            <v>Tubería Uniones</v>
          </cell>
          <cell r="D13233" t="str">
            <v>1.4.05.11 | Accesorios Tuberia</v>
          </cell>
        </row>
        <row r="13234">
          <cell r="A13234" t="str">
            <v>UNI-2PU.300</v>
          </cell>
          <cell r="B13234" t="str">
            <v>UNION ROSCADA Ø 2" X 300 PSI - ACERO AL CARBON</v>
          </cell>
          <cell r="C13234" t="str">
            <v>Tubería Uniones</v>
          </cell>
          <cell r="D13234" t="str">
            <v>1.4.05.11 | Accesorios Tuberia</v>
          </cell>
        </row>
        <row r="13235">
          <cell r="A13235" t="str">
            <v>UNI-ROS-3/4NPT</v>
          </cell>
          <cell r="B13235" t="str">
            <v>UNION ROSCADA Ø 3/4" NPT - ACERO AL CARBON</v>
          </cell>
          <cell r="C13235" t="str">
            <v>Tubería Uniones</v>
          </cell>
          <cell r="D13235" t="str">
            <v>1.4.05.11 | Accesorios Tuberia</v>
          </cell>
        </row>
        <row r="13236">
          <cell r="A13236" t="str">
            <v>UNI-ROS-3/4X300</v>
          </cell>
          <cell r="B13236" t="str">
            <v>UNION ROSCADA Ø 3/4" X 300 PSI - ACERO AL CARBON</v>
          </cell>
          <cell r="C13236" t="str">
            <v>Tubería Uniones</v>
          </cell>
          <cell r="D13236" t="str">
            <v>1.4.05.11 | Accesorios Tuberia</v>
          </cell>
        </row>
        <row r="13237">
          <cell r="A13237" t="str">
            <v>UNI-ROS.3/8X3000</v>
          </cell>
          <cell r="B13237" t="str">
            <v>UNION ROSCADA Ø 3/8 X 3000 PSI - ROSCA NPT - ACERO AL CARBON</v>
          </cell>
          <cell r="C13237" t="str">
            <v>Tubería Uniones</v>
          </cell>
          <cell r="D13237" t="str">
            <v>1.4.05.11 | Accesorios Tuberia</v>
          </cell>
        </row>
        <row r="13238">
          <cell r="A13238" t="str">
            <v>UNI-ROS.3/8X916</v>
          </cell>
          <cell r="B13238" t="str">
            <v>UNION ROSCADA Ø 3/8" JIC A Ø 9/16 NPT</v>
          </cell>
          <cell r="C13238" t="str">
            <v>Tubería Uniones</v>
          </cell>
          <cell r="D13238" t="str">
            <v>1.4.05.11 | Accesorios Tuberia</v>
          </cell>
        </row>
        <row r="13239">
          <cell r="A13239" t="str">
            <v>UNI-ROS.3/8.INOX</v>
          </cell>
          <cell r="B13239" t="str">
            <v>UNION ROSCADA Ø 3/8" NPT - INOX</v>
          </cell>
          <cell r="C13239" t="str">
            <v>Tubería Uniones</v>
          </cell>
          <cell r="D13239" t="str">
            <v>1.4.05.11 | Accesorios Tuberia</v>
          </cell>
        </row>
        <row r="13240">
          <cell r="A13240" t="str">
            <v>UNI-ROS-3/8X150</v>
          </cell>
          <cell r="B13240" t="str">
            <v>UNION ROSCADA Ø 3/8" X 150 PSI - ACERO AL CARBON</v>
          </cell>
          <cell r="C13240" t="str">
            <v>Tubería Uniones</v>
          </cell>
          <cell r="D13240" t="str">
            <v>1.4.05.11 | Accesorios Tuberia</v>
          </cell>
        </row>
        <row r="13241">
          <cell r="A13241" t="str">
            <v>UNI-ROS-4-SCH40</v>
          </cell>
          <cell r="B13241" t="str">
            <v>UNION ROSCADA Ø 4" SCH 40</v>
          </cell>
          <cell r="C13241" t="str">
            <v>Tubería Uniones</v>
          </cell>
          <cell r="D13241" t="str">
            <v>1.4.05.11 | Accesorios Tuberia</v>
          </cell>
        </row>
        <row r="13242">
          <cell r="A13242" t="str">
            <v>UNI-ROS-4-AC-CA</v>
          </cell>
          <cell r="B13242" t="str">
            <v>UNION ROSCADA Ø 4" SCH 40 - ACERO AL CARBON</v>
          </cell>
          <cell r="C13242" t="str">
            <v>Tubería Uniones</v>
          </cell>
          <cell r="D13242" t="str">
            <v>1.4.05.11 | Accesorios Tuberia</v>
          </cell>
        </row>
        <row r="13243">
          <cell r="A13243" t="str">
            <v>UNI-ACE.3/8.SIM</v>
          </cell>
          <cell r="B13243" t="str">
            <v>UNION SIMPLE Ø 3/8" X 3000 NPT - ACERO AL CARBON</v>
          </cell>
          <cell r="C13243" t="str">
            <v>Tubería Uniones</v>
          </cell>
          <cell r="D13243" t="str">
            <v>1.4.05.11 | Accesorios Tuberia</v>
          </cell>
        </row>
        <row r="13244">
          <cell r="A13244" t="str">
            <v>UNI-T-PVC-1/2</v>
          </cell>
          <cell r="B13244" t="str">
            <v>UNION TEE EN PVC Ø 1/2"</v>
          </cell>
          <cell r="C13244" t="str">
            <v>Tubería Eléctrica</v>
          </cell>
          <cell r="D13244" t="str">
            <v>1.4.05.16 | Eléctricos y Electrónicos</v>
          </cell>
        </row>
        <row r="13245">
          <cell r="A13245" t="str">
            <v>UNI-TEE.006</v>
          </cell>
          <cell r="B13245" t="str">
            <v>UNION TEE EN PVC Ø 6"</v>
          </cell>
          <cell r="C13245" t="str">
            <v>Tubería Uniones</v>
          </cell>
          <cell r="D13245" t="str">
            <v>1.4.05.11 | Accesorios Tuberia</v>
          </cell>
        </row>
        <row r="13246">
          <cell r="A13246" t="str">
            <v>UNI-TEE-10MM</v>
          </cell>
          <cell r="B13246" t="str">
            <v>UNION TEE Ø 10 MM O.D.</v>
          </cell>
          <cell r="C13246" t="str">
            <v>Tubería Uniones</v>
          </cell>
          <cell r="D13246" t="str">
            <v>1.4.05.11 | Accesorios Tuberia</v>
          </cell>
        </row>
        <row r="13247">
          <cell r="A13247" t="str">
            <v>UNI-TEE.10.F</v>
          </cell>
          <cell r="B13247" t="str">
            <v>UNION TEE Ø 10 MM O.D. - FESTO</v>
          </cell>
          <cell r="C13247" t="str">
            <v>Racores</v>
          </cell>
          <cell r="D13247" t="str">
            <v>1.4.05.17 | Neumático</v>
          </cell>
        </row>
        <row r="13248">
          <cell r="A13248" t="str">
            <v>UNI-TEE-12MM</v>
          </cell>
          <cell r="B13248" t="str">
            <v>UNION TEE Ø 12 MM OD</v>
          </cell>
          <cell r="C13248" t="str">
            <v>Tubería Uniones</v>
          </cell>
          <cell r="D13248" t="str">
            <v>1.4.05.11 | Accesorios Tuberia</v>
          </cell>
        </row>
        <row r="13249">
          <cell r="A13249" t="str">
            <v>UNI-TEE-6MM</v>
          </cell>
          <cell r="B13249" t="str">
            <v>UNION TEE Ø 6 MM O.D.</v>
          </cell>
          <cell r="C13249" t="str">
            <v>Tubería Uniones</v>
          </cell>
          <cell r="D13249" t="str">
            <v>1.4.05.11 | Accesorios Tuberia</v>
          </cell>
        </row>
        <row r="13250">
          <cell r="A13250" t="str">
            <v>UNI-TEE-8MM</v>
          </cell>
          <cell r="B13250" t="str">
            <v>UNION TEE Ø 8 MM O.D.</v>
          </cell>
          <cell r="C13250" t="str">
            <v>Tubería Uniones</v>
          </cell>
          <cell r="D13250" t="str">
            <v>1.4.05.11 | Accesorios Tuberia</v>
          </cell>
        </row>
        <row r="13251">
          <cell r="A13251" t="str">
            <v>UNI-TEE.8.F</v>
          </cell>
          <cell r="B13251" t="str">
            <v>UNION TEE Ø 8 MM O.D. - FESTO</v>
          </cell>
          <cell r="C13251" t="str">
            <v>Racores</v>
          </cell>
          <cell r="D13251" t="str">
            <v>1.4.05.17 | Neumático</v>
          </cell>
        </row>
        <row r="13252">
          <cell r="A13252" t="str">
            <v>UNI-TRI.200</v>
          </cell>
          <cell r="B13252" t="str">
            <v>UNION TRIPLE ASA 200</v>
          </cell>
          <cell r="C13252" t="str">
            <v>Cadenas de Transmisión</v>
          </cell>
          <cell r="D13252" t="str">
            <v>1.4.05.19 | Transmisión</v>
          </cell>
        </row>
        <row r="13253">
          <cell r="A13253" t="str">
            <v>UNI-UNI.114</v>
          </cell>
          <cell r="B13253" t="str">
            <v>UNION UNIVERSAL 1 1/4" X 150 ACERO AL CARBONO NPT</v>
          </cell>
          <cell r="C13253" t="str">
            <v>Tubería Uniones</v>
          </cell>
          <cell r="D13253" t="str">
            <v>1.4.05.11 | Accesorios Tuberia</v>
          </cell>
        </row>
        <row r="13254">
          <cell r="A13254" t="str">
            <v>UNI-112.ACC</v>
          </cell>
          <cell r="B13254" t="str">
            <v>UNION UNIVERSAL 1 1/2 ACERO AL CARBON</v>
          </cell>
          <cell r="C13254" t="str">
            <v>Tubería Uniones</v>
          </cell>
          <cell r="D13254" t="str">
            <v>1.4.05.11 | Accesorios Tuberia</v>
          </cell>
        </row>
        <row r="13255">
          <cell r="A13255" t="str">
            <v>UNI-NPT.GAL</v>
          </cell>
          <cell r="B13255" t="str">
            <v>UNION UNIVERSAL 1" X 150 FBA GALVANIZADA NPT</v>
          </cell>
          <cell r="C13255" t="str">
            <v>Tubería Uniones</v>
          </cell>
          <cell r="D13255" t="str">
            <v>1.4.05.11 | Accesorios Tuberia</v>
          </cell>
        </row>
        <row r="13256">
          <cell r="A13256" t="str">
            <v>UNI-1/2.300</v>
          </cell>
          <cell r="B13256" t="str">
            <v>UNION UNIVERSAL 1/2"  150 LB  ACERO AL CARBONO NPT</v>
          </cell>
          <cell r="C13256" t="str">
            <v>Tubería Uniones</v>
          </cell>
          <cell r="D13256" t="str">
            <v>1.4.05.11 | Accesorios Tuberia</v>
          </cell>
        </row>
        <row r="13257">
          <cell r="A13257" t="str">
            <v>UNI-1/2.150</v>
          </cell>
          <cell r="B13257" t="str">
            <v>UNION UNIVERSAL 1/2" X 150 ACERO AL CARBONO NPTV</v>
          </cell>
          <cell r="C13257" t="str">
            <v>Tubería Uniones</v>
          </cell>
          <cell r="D13257" t="str">
            <v>1.4.05.11 | Accesorios Tuberia</v>
          </cell>
        </row>
        <row r="13258">
          <cell r="A13258" t="str">
            <v>UNI-D25.3/4</v>
          </cell>
          <cell r="B13258" t="str">
            <v>UNION UNIVERSAL D25 X 3/4 NPT INSERTO METALICO</v>
          </cell>
          <cell r="C13258" t="str">
            <v>Tubería Uniones</v>
          </cell>
          <cell r="D13258" t="str">
            <v>1.4.05.11 | Accesorios Tuberia</v>
          </cell>
        </row>
        <row r="13259">
          <cell r="A13259" t="str">
            <v>UNI-D40.114</v>
          </cell>
          <cell r="B13259" t="str">
            <v>UNION UNIVERSAL D40 X 1 1/4" NPT INSERTO METALICO</v>
          </cell>
          <cell r="C13259" t="str">
            <v>Tubería Uniones</v>
          </cell>
          <cell r="D13259" t="str">
            <v>1.4.05.11 | Accesorios Tuberia</v>
          </cell>
        </row>
        <row r="13260">
          <cell r="A13260" t="str">
            <v>UNI-HAH.3/4</v>
          </cell>
          <cell r="B13260" t="str">
            <v>UNION UNIVERSAL HEMBRA-HEMBRA DE 3/4"</v>
          </cell>
          <cell r="C13260" t="str">
            <v>Tubería Uniones</v>
          </cell>
          <cell r="D13260" t="str">
            <v>1.4.05.11 | Accesorios Tuberia</v>
          </cell>
        </row>
        <row r="13261">
          <cell r="A13261" t="str">
            <v>UNI-HEM.MAC</v>
          </cell>
          <cell r="B13261" t="str">
            <v>UNION UNIVERSAL HEMBRA-MACHO N7 CON ROSCA NPT DE 1 1/2' FABRICADO EN HIERRO NODULAR CERTIF RETIE  REF:S7-UNY150FE</v>
          </cell>
          <cell r="C13261" t="str">
            <v>Tubería Uniones</v>
          </cell>
          <cell r="D13261" t="str">
            <v>1.4.05.11 | Accesorios Tuberia</v>
          </cell>
        </row>
        <row r="13262">
          <cell r="A13262" t="str">
            <v>UNI-HEM.HIE</v>
          </cell>
          <cell r="B13262" t="str">
            <v>UNION UNIVERSAL HEMBRA-MACHO N7 CON ROSCA NPT DE 1 1/4' FABRICADO EN HIERRO NODULAR CERTIF RETIE REF:S7-UNY125FE</v>
          </cell>
          <cell r="C13262" t="str">
            <v>Tubería Uniones</v>
          </cell>
          <cell r="D13262" t="str">
            <v>1.4.05.11 | Accesorios Tuberia</v>
          </cell>
        </row>
        <row r="13263">
          <cell r="A13263" t="str">
            <v>UNI-HEM.100</v>
          </cell>
          <cell r="B13263" t="str">
            <v>UNION UNIVERSAL HEMBRA-MACHO N7 CON ROSCA NPT DE 1' FABRICADO EN ACERO CERTIF RETIE  REF:S7-UNY100FE</v>
          </cell>
          <cell r="C13263" t="str">
            <v>Tubería Uniones</v>
          </cell>
          <cell r="D13263" t="str">
            <v>1.4.05.11 | Accesorios Tuberia</v>
          </cell>
        </row>
        <row r="13264">
          <cell r="A13264" t="str">
            <v>MAC-UNI.NPT</v>
          </cell>
          <cell r="B13264" t="str">
            <v>UNION UNIVERSAL HEMBRA-MACHO N7 CON ROSCA NPT DE 2' FABRICADO EN HIERRO NODULAR CERTIF RETIE REF: S7-UNY200FE</v>
          </cell>
          <cell r="C13264" t="str">
            <v>Tubería Uniones</v>
          </cell>
          <cell r="D13264" t="str">
            <v>1.4.05.11 | Accesorios Tuberia</v>
          </cell>
        </row>
        <row r="13265">
          <cell r="A13265" t="str">
            <v>UNI-HEM.075</v>
          </cell>
          <cell r="B13265" t="str">
            <v>UNION UNIVERSAL HEMBRA-MACHO N7 CON ROSCA NPT DE 3/4' FABRICADO EN ACERO CERTIF RETIE  REF:S7-UNY075FE</v>
          </cell>
          <cell r="C13265" t="str">
            <v>Tubería Uniones</v>
          </cell>
          <cell r="D13265" t="str">
            <v>1.4.05.11 | Accesorios Tuberia</v>
          </cell>
        </row>
        <row r="13266">
          <cell r="A13266" t="str">
            <v>UNI-INO.112</v>
          </cell>
          <cell r="B13266" t="str">
            <v>UNION UNIVERSAL INOX 1 1/2</v>
          </cell>
          <cell r="C13266" t="str">
            <v>Tubería Accesorios Universales</v>
          </cell>
          <cell r="D13266" t="str">
            <v>1.4.05.11 | Accesorios Tuberia</v>
          </cell>
        </row>
        <row r="13267">
          <cell r="A13267" t="str">
            <v>UNI-INX.1/2</v>
          </cell>
          <cell r="B13267" t="str">
            <v>UNION UNIVERSAL INOX 1/2</v>
          </cell>
          <cell r="C13267" t="str">
            <v>Tubería Uniones</v>
          </cell>
          <cell r="D13267" t="str">
            <v>1.4.05.11 | Accesorios Tuberia</v>
          </cell>
        </row>
        <row r="13268">
          <cell r="A13268" t="str">
            <v>UNI-INO.3/4</v>
          </cell>
          <cell r="B13268" t="str">
            <v>UNION UNIVERSAL INOX 3/4</v>
          </cell>
          <cell r="C13268" t="str">
            <v>Tubería Accesorios Universales</v>
          </cell>
          <cell r="D13268" t="str">
            <v>1.4.05.11 | Accesorios Tuberia</v>
          </cell>
        </row>
        <row r="13269">
          <cell r="A13269" t="str">
            <v>UNI-INO.3/8</v>
          </cell>
          <cell r="B13269" t="str">
            <v>UNION UNIVERSAL INOX 3/8</v>
          </cell>
          <cell r="C13269" t="str">
            <v>Tubería Uniones</v>
          </cell>
          <cell r="D13269" t="str">
            <v>1.4.05.11 | Accesorios Tuberia</v>
          </cell>
        </row>
        <row r="13270">
          <cell r="A13270" t="str">
            <v>UNI-INO.1</v>
          </cell>
          <cell r="B13270" t="str">
            <v>UNION UNIVERSAL INOX Ø 1"</v>
          </cell>
          <cell r="C13270" t="str">
            <v>Tubería Accesorios Universales</v>
          </cell>
          <cell r="D13270" t="str">
            <v>1.4.05.11 | Accesorios Tuberia</v>
          </cell>
        </row>
        <row r="13271">
          <cell r="A13271" t="str">
            <v>UNI-UN2.300</v>
          </cell>
          <cell r="B13271" t="str">
            <v>UNION UNIVERSAL Ø 2" ROSCADA X 300 PSI ACERO AL CARBON</v>
          </cell>
          <cell r="C13271" t="str">
            <v>Tubería Uniones</v>
          </cell>
          <cell r="D13271" t="str">
            <v>1.4.05.11 | Accesorios Tuberia</v>
          </cell>
        </row>
        <row r="13272">
          <cell r="A13272" t="str">
            <v>UNV-1 1/2"-HN</v>
          </cell>
          <cell r="B13272" t="str">
            <v>UNIVERSAL Ø 1 1/2" X 150 PSI ACERO AL CARBON</v>
          </cell>
          <cell r="C13272" t="str">
            <v>Tubería Accesorios Universales</v>
          </cell>
          <cell r="D13272" t="str">
            <v>1.4.05.11 | Accesorios Tuberia</v>
          </cell>
        </row>
        <row r="13273">
          <cell r="A13273" t="str">
            <v>UNI-300.X1.1/2.AC</v>
          </cell>
          <cell r="B13273" t="str">
            <v>UNIVERSAL Ø 1 1/2" X 300 PSI ACERO AL CARBON</v>
          </cell>
          <cell r="C13273" t="str">
            <v>Tubería Accesorios Universales</v>
          </cell>
          <cell r="D13273" t="str">
            <v>1.4.05.11 | Accesorios Tuberia</v>
          </cell>
        </row>
        <row r="13274">
          <cell r="A13274" t="str">
            <v>UNI-INX.1.1/4</v>
          </cell>
          <cell r="B13274" t="str">
            <v>UNIVERSAL Ø 1 1/4" INOXIDABLE</v>
          </cell>
          <cell r="C13274" t="str">
            <v>Tubería Accesorios Universales</v>
          </cell>
          <cell r="D13274" t="str">
            <v>1.4.05.11 | Accesorios Tuberia</v>
          </cell>
        </row>
        <row r="13275">
          <cell r="A13275" t="str">
            <v>UNV-1X150PSI</v>
          </cell>
          <cell r="B13275" t="str">
            <v>UNIVERSAL Ø 1" X 150 PSI ACERO AL CARBON</v>
          </cell>
          <cell r="C13275" t="str">
            <v>Tubería Accesorios Universales</v>
          </cell>
          <cell r="D13275" t="str">
            <v>1.4.05.11 | Accesorios Tuberia</v>
          </cell>
        </row>
        <row r="13276">
          <cell r="A13276" t="str">
            <v>UNI-1/2.INO</v>
          </cell>
          <cell r="B13276" t="str">
            <v>UNIVERSAL Ø 1/2" INOXIDABLE</v>
          </cell>
          <cell r="C13276" t="str">
            <v>Tubería Accesorios Universales</v>
          </cell>
          <cell r="D13276" t="str">
            <v>1.4.05.11 | Accesorios Tuberia</v>
          </cell>
        </row>
        <row r="13277">
          <cell r="A13277" t="str">
            <v>UNV-1/2X150PSI</v>
          </cell>
          <cell r="B13277" t="str">
            <v>UNIVERSAL Ø 1/2" X 150 PSI ACERO AL CARBON</v>
          </cell>
          <cell r="C13277" t="str">
            <v>Tubería Accesorios Universales</v>
          </cell>
          <cell r="D13277" t="str">
            <v>1.4.05.11 | Accesorios Tuberia</v>
          </cell>
        </row>
        <row r="13278">
          <cell r="A13278" t="str">
            <v>UNI-1/2.3000</v>
          </cell>
          <cell r="B13278" t="str">
            <v>UNIVERSAL Ø 1/2" X 3000 PSI ROSCADO ACERO AL CARBON</v>
          </cell>
          <cell r="C13278" t="str">
            <v>Tubería Accesorios Universales</v>
          </cell>
          <cell r="D13278" t="str">
            <v>1.4.05.11 | Accesorios Tuberia</v>
          </cell>
        </row>
        <row r="13279">
          <cell r="A13279" t="str">
            <v>UNI-INO.2PU</v>
          </cell>
          <cell r="B13279" t="str">
            <v>UNIVERSAL Ø 2" INOXIDABLE</v>
          </cell>
          <cell r="C13279" t="str">
            <v>Tubería Accesorios Universales</v>
          </cell>
          <cell r="D13279" t="str">
            <v>1.4.05.11 | Accesorios Tuberia</v>
          </cell>
        </row>
        <row r="13280">
          <cell r="A13280" t="str">
            <v>UNV-2"-HN</v>
          </cell>
          <cell r="B13280" t="str">
            <v>UNIVERSAL Ø 2" X 150 PSI ACERO AL CARBON</v>
          </cell>
          <cell r="C13280" t="str">
            <v>Tubería Accesorios Universales</v>
          </cell>
          <cell r="D13280" t="str">
            <v>1.4.05.11 | Accesorios Tuberia</v>
          </cell>
        </row>
        <row r="13281">
          <cell r="A13281" t="str">
            <v>UNV-GAL-2</v>
          </cell>
          <cell r="B13281" t="str">
            <v>UNIVERSAL Ø 2" X 150 PSI GALVANIZADA</v>
          </cell>
          <cell r="C13281" t="str">
            <v>Tubería Accesorios Universales</v>
          </cell>
          <cell r="D13281" t="str">
            <v>1.4.05.11 | Accesorios Tuberia</v>
          </cell>
        </row>
        <row r="13282">
          <cell r="A13282" t="str">
            <v>UNV-GAL-3/4</v>
          </cell>
          <cell r="B13282" t="str">
            <v>UNIVERSAL Ø 3/4"</v>
          </cell>
          <cell r="C13282" t="str">
            <v>Tubería Accesorios Universales</v>
          </cell>
          <cell r="D13282" t="str">
            <v>1.4.05.11 | Accesorios Tuberia</v>
          </cell>
        </row>
        <row r="13283">
          <cell r="A13283" t="str">
            <v>UNV-ACERO-3/4</v>
          </cell>
          <cell r="B13283" t="str">
            <v>UNIVERSAL Ø 3/4" X 150 PSI ACERO AL CARBON</v>
          </cell>
          <cell r="C13283" t="str">
            <v>Tubería Accesorios Universales</v>
          </cell>
          <cell r="D13283" t="str">
            <v>1.4.05.11 | Accesorios Tuberia</v>
          </cell>
        </row>
        <row r="13284">
          <cell r="A13284" t="str">
            <v>UNV-GAL-3/8</v>
          </cell>
          <cell r="B13284" t="str">
            <v>UNIVERSAL Ø 3/8" GALVANIZADA</v>
          </cell>
          <cell r="C13284" t="str">
            <v>Tubería Accesorios Universales</v>
          </cell>
          <cell r="D13284" t="str">
            <v>1.4.05.11 | Accesorios Tuberia</v>
          </cell>
        </row>
        <row r="13285">
          <cell r="A13285" t="str">
            <v>UNI-INX.3/8</v>
          </cell>
          <cell r="B13285" t="str">
            <v>UNIVERSAL Ø 3/8" INOXIDABLE</v>
          </cell>
          <cell r="C13285" t="str">
            <v>Tubería Accesorios Universales</v>
          </cell>
          <cell r="D13285" t="str">
            <v>1.4.05.11 | Accesorios Tuberia</v>
          </cell>
        </row>
        <row r="13286">
          <cell r="A13286" t="str">
            <v>UPS-500.8T</v>
          </cell>
          <cell r="B13286" t="str">
            <v>UPS 500 VA CON 8 TOMAS MARCA UNITEC Ref: U550</v>
          </cell>
          <cell r="C13286" t="str">
            <v>Electrónicos</v>
          </cell>
          <cell r="D13286" t="str">
            <v>1.4.05.16 | Eléctricos y Electrónicos</v>
          </cell>
        </row>
        <row r="13287">
          <cell r="A13287" t="str">
            <v>VAC-FIL.VAF.VAF-PK-6</v>
          </cell>
          <cell r="B13287" t="str">
            <v>VACUM FILTER VAF-PK-6 - LASER REF. 133105 Ref: 30100103047007</v>
          </cell>
          <cell r="C13287" t="str">
            <v>Consumible Laser</v>
          </cell>
          <cell r="D13287" t="str">
            <v>1.4.55.20 | Materiales y Suministros</v>
          </cell>
        </row>
        <row r="13288">
          <cell r="A13288" t="str">
            <v>VAC-FIL.133105</v>
          </cell>
          <cell r="B13288" t="str">
            <v>VACUUM FILTER VAF-PK-6 REF 133105</v>
          </cell>
          <cell r="C13288" t="str">
            <v>Consumible Laser</v>
          </cell>
          <cell r="D13288" t="str">
            <v>1.4.55.20 | Materiales y Suministros</v>
          </cell>
        </row>
        <row r="13289">
          <cell r="A13289" t="str">
            <v>VAC-PUM.</v>
          </cell>
          <cell r="B13289" t="str">
            <v>VACUUM PUMP. 1002-5444 / 352561 - LASER</v>
          </cell>
          <cell r="C13289" t="str">
            <v>Consumible Laser</v>
          </cell>
          <cell r="D13289" t="str">
            <v>1.4.55.20 | Materiales y Suministros</v>
          </cell>
        </row>
        <row r="13290">
          <cell r="A13290" t="str">
            <v>VAL-35+.364559</v>
          </cell>
          <cell r="B13290" t="str">
            <v>VALVE 35 + 3.5 BAR REF. 364559 - LASER Ref: 302001030740043</v>
          </cell>
          <cell r="C13290" t="str">
            <v>Consumible Laser</v>
          </cell>
          <cell r="D13290" t="str">
            <v>1.4.55.20 | Materiales y Suministros</v>
          </cell>
        </row>
        <row r="13291">
          <cell r="A13291" t="str">
            <v>VAL-BLO.135151</v>
          </cell>
          <cell r="B13291" t="str">
            <v>VALVE BLOCK T2SVB42 REF. 135151 - LASER</v>
          </cell>
          <cell r="C13291" t="str">
            <v>Consumible Laser</v>
          </cell>
          <cell r="D13291" t="str">
            <v>1.4.55.20 | Materiales y Suministros</v>
          </cell>
        </row>
        <row r="13292">
          <cell r="A13292" t="str">
            <v>VAL-REL.SAN</v>
          </cell>
          <cell r="B13292" t="str">
            <v>VALVE RELAY Ref: A220401000616</v>
          </cell>
          <cell r="C13292" t="str">
            <v>Consumible Maquinaria y Equipos</v>
          </cell>
          <cell r="D13292" t="str">
            <v>1.4.55.20 | Materiales y Suministros</v>
          </cell>
        </row>
        <row r="13293">
          <cell r="A13293" t="str">
            <v>VAL-AGU.1/4</v>
          </cell>
          <cell r="B13293" t="str">
            <v>VALVULA AGUJA INOX 1/4 X 10.000 PSI WINTER 30 - 20 CON NIPLE 1/4 X 2</v>
          </cell>
          <cell r="C13293" t="str">
            <v>Consumible Maquinaria y Equipos</v>
          </cell>
          <cell r="D13293" t="str">
            <v>1.4.55.20 | Materiales y Suministros</v>
          </cell>
        </row>
        <row r="13294">
          <cell r="A13294" t="str">
            <v>VAL-ALI.55L</v>
          </cell>
          <cell r="B13294" t="str">
            <v>VALVULA ALIVIO DE PRESION MOD. 55L-60 3/4"</v>
          </cell>
          <cell r="C13294" t="str">
            <v>Tubería Válvulas</v>
          </cell>
          <cell r="D13294" t="str">
            <v>1.4.05.11 | Accesorios Tuberia</v>
          </cell>
        </row>
        <row r="13295">
          <cell r="A13295" t="str">
            <v>VAL-ALI.MBP-01</v>
          </cell>
          <cell r="B13295" t="str">
            <v>VALVULA ALIVIO MBP-01 MODULAR  CTP 3</v>
          </cell>
          <cell r="C13295" t="str">
            <v>Tubería Válvulas</v>
          </cell>
          <cell r="D13295" t="str">
            <v>1.4.05.11 | Accesorios Tuberia</v>
          </cell>
        </row>
        <row r="13296">
          <cell r="A13296" t="str">
            <v>VAL-ANT.1/4</v>
          </cell>
          <cell r="B13296" t="str">
            <v>VALVULA ANTIRETORNO DE 1/4 NPT 5000 PSI HIDRAULICA</v>
          </cell>
          <cell r="C13296" t="str">
            <v>Tubería Válvulas</v>
          </cell>
          <cell r="D13296" t="str">
            <v>1.4.05.11 | Accesorios Tuberia</v>
          </cell>
        </row>
        <row r="13297">
          <cell r="A13297" t="str">
            <v>VAL-ANT.1"</v>
          </cell>
          <cell r="B13297" t="str">
            <v>VALVULA ANTIRETORNO HORIZONTAL TUBERIA 1" ROSCADA EN LAS PUNTAS</v>
          </cell>
          <cell r="C13297" t="str">
            <v>Tubería Válvulas</v>
          </cell>
          <cell r="D13297" t="str">
            <v>1.4.05.11 | Accesorios Tuberia</v>
          </cell>
        </row>
        <row r="13298">
          <cell r="A13298" t="str">
            <v>VAL-ANT.1</v>
          </cell>
          <cell r="B13298" t="str">
            <v>VALVULA ANTIRRETORNO CORTINA Ø 1"</v>
          </cell>
          <cell r="C13298" t="str">
            <v>Tubería Válvulas</v>
          </cell>
          <cell r="D13298" t="str">
            <v>1.4.05.11 | Accesorios Tuberia</v>
          </cell>
        </row>
        <row r="13299">
          <cell r="A13299" t="str">
            <v>VAL-COR.1/2</v>
          </cell>
          <cell r="B13299" t="str">
            <v>VALVULA ANTIRRETORNO CORTINA Ø 1/2"</v>
          </cell>
          <cell r="C13299" t="str">
            <v>Tubería Válvulas</v>
          </cell>
          <cell r="D13299" t="str">
            <v>1.4.05.11 | Accesorios Tuberia</v>
          </cell>
        </row>
        <row r="13300">
          <cell r="A13300" t="str">
            <v>VAL-COR.002</v>
          </cell>
          <cell r="B13300" t="str">
            <v>VALVULA ANTIRRETORNO CORTINA Ø 2"</v>
          </cell>
          <cell r="C13300" t="str">
            <v>Tubería Válvulas</v>
          </cell>
          <cell r="D13300" t="str">
            <v>1.4.05.11 | Accesorios Tuberia</v>
          </cell>
        </row>
        <row r="13301">
          <cell r="A13301" t="str">
            <v>VAL-ANT.1/2</v>
          </cell>
          <cell r="B13301" t="str">
            <v>VALVULA ANTIRRETORNO Ø 1/2" MONTAJE EN LINEA</v>
          </cell>
          <cell r="C13301" t="str">
            <v>Tubería Válvulas</v>
          </cell>
          <cell r="D13301" t="str">
            <v>1.4.05.11 | Accesorios Tuberia</v>
          </cell>
        </row>
        <row r="13302">
          <cell r="A13302" t="str">
            <v>VAL-ANT.3/8</v>
          </cell>
          <cell r="B13302" t="str">
            <v>VALVULA ANTIRRETORNO PILOTADA CON CONTROL DE FLUJO 3/8" NPT - 10 MM O.D</v>
          </cell>
          <cell r="C13302" t="str">
            <v>Tubería Válvulas</v>
          </cell>
          <cell r="D13302" t="str">
            <v>1.4.05.11 | Accesorios Tuberia</v>
          </cell>
        </row>
        <row r="13303">
          <cell r="A13303" t="str">
            <v>VAL-BOL-3/4R</v>
          </cell>
          <cell r="B13303" t="str">
            <v>VALVULA BOLA Ø 3/4 ROSCADA ACERO AL CARBON</v>
          </cell>
          <cell r="C13303" t="str">
            <v>Tubería Válvulas</v>
          </cell>
          <cell r="D13303" t="str">
            <v>1.4.05.11 | Accesorios Tuberia</v>
          </cell>
        </row>
        <row r="13304">
          <cell r="A13304" t="str">
            <v>VAL-CHE.DCV3</v>
          </cell>
          <cell r="B13304" t="str">
            <v>VÁLVULA CHEQUE DCV3</v>
          </cell>
          <cell r="C13304" t="str">
            <v>Tubería Válvulas</v>
          </cell>
          <cell r="D13304" t="str">
            <v>1.4.05.11 | Accesorios Tuberia</v>
          </cell>
        </row>
        <row r="13305">
          <cell r="A13305" t="str">
            <v>VAL-CHE-LIN-1</v>
          </cell>
          <cell r="B13305" t="str">
            <v>VALVULA CHEQUE EN LINEA Ø 1" PARA AIRE</v>
          </cell>
          <cell r="C13305" t="str">
            <v>Tubería Válvulas</v>
          </cell>
          <cell r="D13305" t="str">
            <v>1.4.05.11 | Accesorios Tuberia</v>
          </cell>
        </row>
        <row r="13306">
          <cell r="A13306" t="str">
            <v>VAL-CHE-LIN-1/2</v>
          </cell>
          <cell r="B13306" t="str">
            <v>VALVULA CHEQUE EN LINEA Ø 1/2" PARA AIRE</v>
          </cell>
          <cell r="C13306" t="str">
            <v>Tubería Válvulas</v>
          </cell>
          <cell r="D13306" t="str">
            <v>1.4.05.11 | Accesorios Tuberia</v>
          </cell>
        </row>
        <row r="13307">
          <cell r="A13307" t="str">
            <v>VAL-CHE.LIN.2X800</v>
          </cell>
          <cell r="B13307" t="str">
            <v>VALVULA CHEQUE EN LINEA Ø 2" X 800 PSI</v>
          </cell>
          <cell r="C13307" t="str">
            <v>Tubería Válvulas</v>
          </cell>
          <cell r="D13307" t="str">
            <v>1.4.05.11 | Accesorios Tuberia</v>
          </cell>
        </row>
        <row r="13308">
          <cell r="A13308" t="str">
            <v>VAL-CH1.150</v>
          </cell>
          <cell r="B13308" t="str">
            <v>VALVULA CHEQUE INOX Ø 1" X 150 PSI VERTICAL</v>
          </cell>
          <cell r="C13308" t="str">
            <v>Tubería Válvulas</v>
          </cell>
          <cell r="D13308" t="str">
            <v>1.4.05.11 | Accesorios Tuberia</v>
          </cell>
        </row>
        <row r="13309">
          <cell r="A13309" t="str">
            <v>VAL-COR.1.1/2</v>
          </cell>
          <cell r="B13309" t="str">
            <v>VALVULA CORTINA FLANCHADA Ø 1 1/2 X 150 PSI - ACERO AL CARBON</v>
          </cell>
          <cell r="C13309" t="str">
            <v>Tubería Válvulas</v>
          </cell>
          <cell r="D13309" t="str">
            <v>1.4.05.11 | Accesorios Tuberia</v>
          </cell>
        </row>
        <row r="13310">
          <cell r="A13310" t="str">
            <v>VAL-COR-FLA-1</v>
          </cell>
          <cell r="B13310" t="str">
            <v>VALVULA CORTINA FLANCHADA Ø 1"</v>
          </cell>
          <cell r="C13310" t="str">
            <v>Tubería Válvulas</v>
          </cell>
          <cell r="D13310" t="str">
            <v>1.4.05.11 | Accesorios Tuberia</v>
          </cell>
        </row>
        <row r="13311">
          <cell r="A13311" t="str">
            <v>VAL-COR-FLA-21/</v>
          </cell>
          <cell r="B13311" t="str">
            <v>VALVULA CORTINA FLANCHADA Ø 2 1/2 X 150 PSI - ACERO AL CARBON</v>
          </cell>
          <cell r="C13311" t="str">
            <v>Tubería Válvulas</v>
          </cell>
          <cell r="D13311" t="str">
            <v>1.4.05.11 | Accesorios Tuberia</v>
          </cell>
        </row>
        <row r="13312">
          <cell r="A13312" t="str">
            <v>VAL-COR-FLA-2"</v>
          </cell>
          <cell r="B13312" t="str">
            <v>VALVULA CORTINA FLANCHADA Ø 2"</v>
          </cell>
          <cell r="C13312" t="str">
            <v>Tubería Válvulas</v>
          </cell>
          <cell r="D13312" t="str">
            <v>1.4.05.11 | Accesorios Tuberia</v>
          </cell>
        </row>
        <row r="13313">
          <cell r="A13313" t="str">
            <v>VAL-COR-FLA-3</v>
          </cell>
          <cell r="B13313" t="str">
            <v>VALVULA CORTINA FLANCHADA Ø 3"</v>
          </cell>
          <cell r="C13313" t="str">
            <v>Tubería Válvulas</v>
          </cell>
          <cell r="D13313" t="str">
            <v>1.4.05.11 | Accesorios Tuberia</v>
          </cell>
        </row>
        <row r="13314">
          <cell r="A13314" t="str">
            <v>VAL-COR-FLA-4"</v>
          </cell>
          <cell r="B13314" t="str">
            <v>VALVULA CORTINA FLANCHADA Ø 4"</v>
          </cell>
          <cell r="C13314" t="str">
            <v>Tubería Válvulas</v>
          </cell>
          <cell r="D13314" t="str">
            <v>1.4.05.11 | Accesorios Tuberia</v>
          </cell>
        </row>
        <row r="13315">
          <cell r="A13315" t="str">
            <v>VAL-COR.FLA.6</v>
          </cell>
          <cell r="B13315" t="str">
            <v>VALVULA CORTINA FLANCHADA Ø 6"</v>
          </cell>
          <cell r="C13315" t="str">
            <v>Tubería Válvulas</v>
          </cell>
          <cell r="D13315" t="str">
            <v>1.4.05.11 | Accesorios Tuberia</v>
          </cell>
        </row>
        <row r="13316">
          <cell r="A13316" t="str">
            <v>VAL-AGU.1/4.AC</v>
          </cell>
          <cell r="B13316" t="str">
            <v>VALVULA DE AGUJA ACERO CARBONO 1/4" - 10.000 PSI 30-20 MACHO X HEMBRA</v>
          </cell>
          <cell r="C13316" t="str">
            <v>Consumible Maquinaria y Equipos</v>
          </cell>
          <cell r="D13316" t="str">
            <v>1.4.55.20 | Materiales y Suministros</v>
          </cell>
        </row>
        <row r="13317">
          <cell r="A13317" t="str">
            <v>VAL-PIS.410</v>
          </cell>
          <cell r="B13317" t="str">
            <v>VALVULA DE AIRE PARA PISTOLA R-410G PRO REF: R403#20</v>
          </cell>
          <cell r="C13317" t="str">
            <v>Materiales y Suministros</v>
          </cell>
          <cell r="D13317" t="str">
            <v>1.4.55.20 | Materiales y Suministros</v>
          </cell>
        </row>
        <row r="13318">
          <cell r="A13318" t="str">
            <v>VAL-AJU.410</v>
          </cell>
          <cell r="B13318" t="str">
            <v>VALVULA DE AJUSTE PARA PISTOLA R-410G PRO REF: R410#14</v>
          </cell>
          <cell r="C13318" t="str">
            <v>Materiales y Suministros</v>
          </cell>
          <cell r="D13318" t="str">
            <v>1.4.55.20 | Materiales y Suministros</v>
          </cell>
        </row>
        <row r="13319">
          <cell r="A13319" t="str">
            <v>VAL-ALI.CETOP 3</v>
          </cell>
          <cell r="B13319" t="str">
            <v>VALVULA DE ALIVIO EN CARTUCHO PARA SUBPLACA PARKER CETOP 3</v>
          </cell>
          <cell r="C13319" t="str">
            <v>Tubería Válvulas</v>
          </cell>
          <cell r="D13319" t="str">
            <v>1.4.05.11 | Accesorios Tuberia</v>
          </cell>
        </row>
        <row r="13320">
          <cell r="A13320" t="str">
            <v>VAL-ASI.1PU</v>
          </cell>
          <cell r="B13320" t="str">
            <v>VALVULA DE ASIENTO INCLINADO 1" INOX - ACTUADOR INOX</v>
          </cell>
          <cell r="C13320" t="str">
            <v>Neumática Diversos</v>
          </cell>
          <cell r="D13320" t="str">
            <v>1.4.05.17 | Neumático</v>
          </cell>
        </row>
        <row r="13321">
          <cell r="A13321" t="str">
            <v>VAL-ASI.1</v>
          </cell>
          <cell r="B13321" t="str">
            <v>VALVULA DE ASIENTO INCLINADO 1" NPT</v>
          </cell>
          <cell r="C13321" t="str">
            <v>Tubería Válvulas</v>
          </cell>
          <cell r="D13321" t="str">
            <v>1.4.05.11 | Accesorios Tuberia</v>
          </cell>
        </row>
        <row r="13322">
          <cell r="A13322" t="str">
            <v>VAL-1/2.INO</v>
          </cell>
          <cell r="B13322" t="str">
            <v>VALVULA DE ASIENTO INCLINADO 1/2" INOX - ACTUADOR INOX</v>
          </cell>
          <cell r="C13322" t="str">
            <v>Neumática Diversos</v>
          </cell>
          <cell r="D13322" t="str">
            <v>1.4.05.17 | Neumático</v>
          </cell>
        </row>
        <row r="13323">
          <cell r="A13323" t="str">
            <v>VAL-ASI.INC.1/2</v>
          </cell>
          <cell r="B13323" t="str">
            <v>VALVULA DE ASIENTO INCLINADO 1/2" NPT</v>
          </cell>
          <cell r="C13323" t="str">
            <v>Neumática Diversos</v>
          </cell>
          <cell r="D13323" t="str">
            <v>1.4.05.17 | Neumático</v>
          </cell>
        </row>
        <row r="13324">
          <cell r="A13324" t="str">
            <v>VAL-INO.002</v>
          </cell>
          <cell r="B13324" t="str">
            <v>VALVULA DE ASIENTO INCLINADO 2" INOX - ACTUADOR INOX</v>
          </cell>
          <cell r="C13324" t="str">
            <v>Neumática Diversos</v>
          </cell>
          <cell r="D13324" t="str">
            <v>1.4.05.17 | Neumático</v>
          </cell>
        </row>
        <row r="13325">
          <cell r="A13325" t="str">
            <v>VAL-BOL.1/2.GRI.</v>
          </cell>
          <cell r="B13325" t="str">
            <v>VALVULA DE BOLA 1/2" PARA AGUA MARCA GRIVAL</v>
          </cell>
          <cell r="C13325" t="str">
            <v>Materiales y Suministros</v>
          </cell>
          <cell r="D13325" t="str">
            <v>1.4.55.20 | Materiales y Suministros</v>
          </cell>
        </row>
        <row r="13326">
          <cell r="A13326" t="str">
            <v>VAL-BOL.3.IN</v>
          </cell>
          <cell r="B13326" t="str">
            <v>VÁLVULA DE BOLA DE 3" ROSCADA - INOX - MARCA ALPHA. Ref: AM20009200</v>
          </cell>
          <cell r="C13326" t="str">
            <v>Tubería Válvulas</v>
          </cell>
          <cell r="D13326" t="str">
            <v>1.4.05.11 | Accesorios Tuberia</v>
          </cell>
        </row>
        <row r="13327">
          <cell r="A13327" t="str">
            <v>VAL-BRO.1/2</v>
          </cell>
          <cell r="B13327" t="str">
            <v>VALVULA DE BOLA EN BRONCE 1/2 PALANCA ROJA</v>
          </cell>
          <cell r="C13327" t="str">
            <v>Materiales y Suministros</v>
          </cell>
          <cell r="D13327" t="str">
            <v>1.4.55.20 | Materiales y Suministros</v>
          </cell>
        </row>
        <row r="13328">
          <cell r="A13328" t="str">
            <v>VAL-BOL.1/4X150</v>
          </cell>
          <cell r="B13328" t="str">
            <v>VALVULA DE BOLA EN BRONCE 1/4" X 150 LIBRAS</v>
          </cell>
          <cell r="C13328" t="str">
            <v>Electro-Valvulas</v>
          </cell>
          <cell r="D13328" t="str">
            <v>1.4.05.17 | Neumático</v>
          </cell>
        </row>
        <row r="13329">
          <cell r="A13329" t="str">
            <v>VAL-3/8.INX</v>
          </cell>
          <cell r="B13329" t="str">
            <v>VALVULA DE BOLA INOX Ø 3/8" X 150 PSI ROSCADA</v>
          </cell>
          <cell r="C13329" t="str">
            <v>Tubería Válvulas</v>
          </cell>
          <cell r="D13329" t="str">
            <v>1.4.05.11 | Accesorios Tuberia</v>
          </cell>
        </row>
        <row r="13330">
          <cell r="A13330" t="str">
            <v>VAL-FES.112</v>
          </cell>
          <cell r="B13330" t="str">
            <v>VALVULA DE BOLA INOX Ø1 1/2” ROSCADA P/N 4809121 FESTO REF: VZBE-11/2-T-63-T-2-F0507-V15V15</v>
          </cell>
          <cell r="C13330" t="str">
            <v>Neumática Diversos</v>
          </cell>
          <cell r="D13330" t="str">
            <v>1.4.05.17 | Neumático</v>
          </cell>
        </row>
        <row r="13331">
          <cell r="A13331" t="str">
            <v>VAL-BOL.2PU</v>
          </cell>
          <cell r="B13331" t="str">
            <v>VALVULA DE BOLA INOX Ø2” ROSCADA P/N: 4809122 FESTO Ref: VZBE-2-T-63-T-2-F0507-V15V15</v>
          </cell>
          <cell r="C13331" t="str">
            <v>Accesorios Tubería</v>
          </cell>
          <cell r="D13331" t="str">
            <v>1.4.05.11 | Accesorios Tuberia</v>
          </cell>
        </row>
        <row r="13332">
          <cell r="A13332" t="str">
            <v>VAL-BOL.M40SI2X3</v>
          </cell>
          <cell r="B13332" t="str">
            <v>VALVULA DE BOLA M40SI2 X 3" ANSI 150 - HIERRO FUNDIDO Ref: 3510025</v>
          </cell>
          <cell r="C13332" t="str">
            <v>Tubería Válvulas</v>
          </cell>
          <cell r="D13332" t="str">
            <v>1.4.05.11 | Accesorios Tuberia</v>
          </cell>
        </row>
        <row r="13333">
          <cell r="A13333" t="str">
            <v>VAL-BOL.HEM</v>
          </cell>
          <cell r="B13333" t="str">
            <v>VALVULA DE BOLA NAPOLI 1/2" HEMBRA-HEMBR KAE Ref: CO202002200</v>
          </cell>
          <cell r="C13333" t="str">
            <v>Tubería Válvulas</v>
          </cell>
          <cell r="D13333" t="str">
            <v>1.4.05.11 | Accesorios Tuberia</v>
          </cell>
        </row>
        <row r="13334">
          <cell r="A13334" t="str">
            <v>VAL-BOL.1.1/2X1000</v>
          </cell>
          <cell r="B13334" t="str">
            <v>VALVULA DE BOLA Ø 1 1/2" X 1000 PSI -  INOX - ROSCADA - MARCA WOG</v>
          </cell>
          <cell r="C13334" t="str">
            <v>Tubería Válvulas</v>
          </cell>
          <cell r="D13334" t="str">
            <v>1.4.05.11 | Accesorios Tuberia</v>
          </cell>
        </row>
        <row r="13335">
          <cell r="A13335" t="str">
            <v>VAL-BOL.STE</v>
          </cell>
          <cell r="B13335" t="str">
            <v>VALVULA DE BOLA Ø 1 1/2" X 1000 PSI -  INOX - ROSCADA – STEAM VALVES (CHINA)</v>
          </cell>
          <cell r="C13335" t="str">
            <v>Tubería Válvulas</v>
          </cell>
          <cell r="D13335" t="str">
            <v>1.4.05.11 | Accesorios Tuberia</v>
          </cell>
        </row>
        <row r="13336">
          <cell r="A13336" t="str">
            <v>VAL-BOL-11/2-IN</v>
          </cell>
          <cell r="B13336" t="str">
            <v>VALVULA DE BOLA Ø 1 1/2" X 150 PSI -  INOX - ROSCADA</v>
          </cell>
          <cell r="C13336" t="str">
            <v>Tubería Válvulas</v>
          </cell>
          <cell r="D13336" t="str">
            <v>1.4.05.11 | Accesorios Tuberia</v>
          </cell>
        </row>
        <row r="13337">
          <cell r="A13337" t="str">
            <v>VAL-BOL.1 1/2</v>
          </cell>
          <cell r="B13337" t="str">
            <v>VALVULA DE BOLA Ø 1 1/2" X 150 PSI ROSCADA - ACERO AL CARBON</v>
          </cell>
          <cell r="C13337" t="str">
            <v>Tubería Válvulas</v>
          </cell>
          <cell r="D13337" t="str">
            <v>1.4.05.11 | Accesorios Tuberia</v>
          </cell>
        </row>
        <row r="13338">
          <cell r="A13338" t="str">
            <v>VAL-BOL-11/2X60</v>
          </cell>
          <cell r="B13338" t="str">
            <v>VALVULA DE BOLA Ø 1 1/2" X 600 PSI ROSCADA</v>
          </cell>
          <cell r="C13338" t="str">
            <v>Tubería Válvulas</v>
          </cell>
          <cell r="D13338" t="str">
            <v>1.4.05.11 | Accesorios Tuberia</v>
          </cell>
        </row>
        <row r="13339">
          <cell r="A13339" t="str">
            <v>VAL-BOL.1PU</v>
          </cell>
          <cell r="B13339" t="str">
            <v>VALVULA DE BOLA Ø 1" 1000 PSI - ROSCADA -  INOX CON ACTUADOR NEUMATICO - KIT DE MONTAJE - INDICADOR DE POSICION S5A - KIT AJUSTABLE - CONECTORES Y RACORES Y ELECTROVALVULA A 110 V</v>
          </cell>
          <cell r="C13339" t="str">
            <v>Tubería Válvulas</v>
          </cell>
          <cell r="D13339" t="str">
            <v>1.4.05.11 | Accesorios Tuberia</v>
          </cell>
        </row>
        <row r="13340">
          <cell r="A13340" t="str">
            <v>VAL-BOL.1"INOX</v>
          </cell>
          <cell r="B13340" t="str">
            <v>VALVULA DE BOLA Ø 1" 150 PSI - ROSCADA -  INOX</v>
          </cell>
          <cell r="C13340" t="str">
            <v>Tubería Válvulas</v>
          </cell>
          <cell r="D13340" t="str">
            <v>1.4.05.11 | Accesorios Tuberia</v>
          </cell>
        </row>
        <row r="13341">
          <cell r="A13341" t="str">
            <v>VAL-BOL.1X150.AN</v>
          </cell>
          <cell r="B13341" t="str">
            <v>VALVULA DE BOLA Ø 1" 150 PSI - ROSCADA -  INOX PARA ACTUADOR NEUMATICO</v>
          </cell>
          <cell r="C13341" t="str">
            <v>Tubería Válvulas</v>
          </cell>
          <cell r="D13341" t="str">
            <v>1.4.05.11 | Accesorios Tuberia</v>
          </cell>
        </row>
        <row r="13342">
          <cell r="A13342" t="str">
            <v>VAL-BOL.1.PVC</v>
          </cell>
          <cell r="B13342" t="str">
            <v>VALVULA DE BOLA Ø 1" EN PVC</v>
          </cell>
          <cell r="C13342" t="str">
            <v>Tubería Válvulas</v>
          </cell>
          <cell r="D13342" t="str">
            <v>1.4.05.11 | Accesorios Tuberia</v>
          </cell>
        </row>
        <row r="13343">
          <cell r="A13343" t="str">
            <v>VAL-BOL.1X400</v>
          </cell>
          <cell r="B13343" t="str">
            <v>VALVULA DE BOLA Ø 1" NPT X 400 LBS</v>
          </cell>
          <cell r="C13343" t="str">
            <v>Tubería Válvulas</v>
          </cell>
          <cell r="D13343" t="str">
            <v>1.4.05.11 | Accesorios Tuberia</v>
          </cell>
        </row>
        <row r="13344">
          <cell r="A13344" t="str">
            <v>VAL-BOL-1X1000N</v>
          </cell>
          <cell r="B13344" t="str">
            <v>VALVULA DE BOLA Ø 1" X 1000 LIBRAS NPT INOX</v>
          </cell>
          <cell r="C13344" t="str">
            <v>Tubería Válvulas</v>
          </cell>
          <cell r="D13344" t="str">
            <v>1.4.05.11 | Accesorios Tuberia</v>
          </cell>
        </row>
        <row r="13345">
          <cell r="A13345" t="str">
            <v>VAL-BOL-1</v>
          </cell>
          <cell r="B13345" t="str">
            <v>VALVULA DE BOLA Ø 1" X 150 PSI</v>
          </cell>
          <cell r="C13345" t="str">
            <v>Tubería Válvulas</v>
          </cell>
          <cell r="D13345" t="str">
            <v>1.4.05.11 | Accesorios Tuberia</v>
          </cell>
        </row>
        <row r="13346">
          <cell r="A13346" t="str">
            <v>VAL-BOL.1FL</v>
          </cell>
          <cell r="B13346" t="str">
            <v>VALVULA DE BOLA Ø 1" X 150 PSI FLANCHADA - ACERO AL CARBON</v>
          </cell>
          <cell r="C13346" t="str">
            <v>Tubería Válvulas</v>
          </cell>
          <cell r="D13346" t="str">
            <v>1.4.05.11 | Accesorios Tuberia</v>
          </cell>
        </row>
        <row r="13347">
          <cell r="A13347" t="str">
            <v>VAL-1PU.300</v>
          </cell>
          <cell r="B13347" t="str">
            <v>VALVULA DE BOLA Ø 1" X 300 PSI ROSCADA -  ACERO AL CARBON</v>
          </cell>
          <cell r="C13347" t="str">
            <v>Tubería Válvulas</v>
          </cell>
          <cell r="D13347" t="str">
            <v>1.4.05.11 | Accesorios Tuberia</v>
          </cell>
        </row>
        <row r="13348">
          <cell r="A13348" t="str">
            <v>VAL-BOL.1/2</v>
          </cell>
          <cell r="B13348" t="str">
            <v>VALVULA DE BOLA Ø 1/2" X 1000 PSI ROSCADA -  ACERO AL CARBON</v>
          </cell>
          <cell r="C13348" t="str">
            <v>Tubería Válvulas</v>
          </cell>
          <cell r="D13348" t="str">
            <v>1.4.05.11 | Accesorios Tuberia</v>
          </cell>
        </row>
        <row r="13349">
          <cell r="A13349" t="str">
            <v>VAL-BOL.1/2X150</v>
          </cell>
          <cell r="B13349" t="str">
            <v>VALVULA DE BOLA Ø 1/2" X 150 PSI - GALVANIZADA</v>
          </cell>
          <cell r="C13349" t="str">
            <v>Tubería Galvanizada</v>
          </cell>
          <cell r="D13349" t="str">
            <v>1.4.05.09 | Tubería</v>
          </cell>
        </row>
        <row r="13350">
          <cell r="A13350" t="str">
            <v>VAL-1/2.150</v>
          </cell>
          <cell r="B13350" t="str">
            <v>VALVULA DE BOLA Ø 1/2" X 150 PSI - GALVANIZADA MACHO/HEMBRA</v>
          </cell>
          <cell r="C13350" t="str">
            <v>Tubería Válvulas</v>
          </cell>
          <cell r="D13350" t="str">
            <v>1.4.05.11 | Accesorios Tuberia</v>
          </cell>
        </row>
        <row r="13351">
          <cell r="A13351" t="str">
            <v>VAL-BOL-1/2X150</v>
          </cell>
          <cell r="B13351" t="str">
            <v>VALVULA DE BOLA Ø 1/2" X 150 PSI ROSCADA -  ACERO AL CARBON</v>
          </cell>
          <cell r="C13351" t="str">
            <v>Tubería Válvulas</v>
          </cell>
          <cell r="D13351" t="str">
            <v>1.4.05.11 | Accesorios Tuberia</v>
          </cell>
        </row>
        <row r="13352">
          <cell r="A13352" t="str">
            <v>VAL-BOL.1/2.X300.AC</v>
          </cell>
          <cell r="B13352" t="str">
            <v>VALVULA DE BOLA Ø 1/2" X 300 PSI ROSCADA -  ACERO AL CARBON</v>
          </cell>
          <cell r="C13352" t="str">
            <v>Tubería Válvulas</v>
          </cell>
          <cell r="D13352" t="str">
            <v>1.4.05.11 | Accesorios Tuberia</v>
          </cell>
        </row>
        <row r="13353">
          <cell r="A13353" t="str">
            <v>VAL-1/4.150</v>
          </cell>
          <cell r="B13353" t="str">
            <v>VALVULA DE BOLA Ø 1/4" X 150 PSI ROSCADA</v>
          </cell>
          <cell r="C13353" t="str">
            <v>Tubería Válvulas</v>
          </cell>
          <cell r="D13353" t="str">
            <v>1.4.05.11 | Accesorios Tuberia</v>
          </cell>
        </row>
        <row r="13354">
          <cell r="A13354" t="str">
            <v>VAL-BOL.114</v>
          </cell>
          <cell r="B13354" t="str">
            <v>VALVULA DE BOLA Ø 1-1/4" X 1000 PSI ROSCADA - ACERO AL CARBON</v>
          </cell>
          <cell r="C13354" t="str">
            <v>Tubería Válvulas</v>
          </cell>
          <cell r="D13354" t="str">
            <v>1.4.05.11 | Accesorios Tuberia</v>
          </cell>
        </row>
        <row r="13355">
          <cell r="A13355" t="str">
            <v>VAL-BOL.</v>
          </cell>
          <cell r="B13355" t="str">
            <v>VALVULA DE BOLA Ø 2" X 1000 LIBRAS ROSCADA - ACERO AL CARBON</v>
          </cell>
          <cell r="C13355" t="str">
            <v>Tubería Válvulas</v>
          </cell>
          <cell r="D13355" t="str">
            <v>1.4.05.11 | Accesorios Tuberia</v>
          </cell>
        </row>
        <row r="13356">
          <cell r="A13356" t="str">
            <v>VAL-BOL.2X1000.IN</v>
          </cell>
          <cell r="B13356" t="str">
            <v>VALVULA DE BOLA Ø 2" X 1000 LIBRAS ROSCADA - INOX</v>
          </cell>
          <cell r="C13356" t="str">
            <v>Tubería Válvulas</v>
          </cell>
          <cell r="D13356" t="str">
            <v>1.4.05.11 | Accesorios Tuberia</v>
          </cell>
        </row>
        <row r="13357">
          <cell r="A13357" t="str">
            <v>VAL-BOL-2</v>
          </cell>
          <cell r="B13357" t="str">
            <v>VALVULA DE BOLA Ø 2" X 150 PSI - ROSCADA - ACERO AL CARBON</v>
          </cell>
          <cell r="C13357" t="str">
            <v>Tubería Válvulas</v>
          </cell>
          <cell r="D13357" t="str">
            <v>1.4.05.11 | Accesorios Tuberia</v>
          </cell>
        </row>
        <row r="13358">
          <cell r="A13358" t="str">
            <v>VAL-BO2.INX</v>
          </cell>
          <cell r="B13358" t="str">
            <v>VALVULA DE BOLA Ø 2" X 150 PSI - ROSCADA - INOX</v>
          </cell>
          <cell r="C13358" t="str">
            <v>Tubería Válvulas</v>
          </cell>
          <cell r="D13358" t="str">
            <v>1.4.05.11 | Accesorios Tuberia</v>
          </cell>
        </row>
        <row r="13359">
          <cell r="A13359" t="str">
            <v>VAL-BOL.2X150.AC</v>
          </cell>
          <cell r="B13359" t="str">
            <v>VALVULA DE BOLA Ø 2" X 150 PSI FLANCHADA - ACERO AL CARBON</v>
          </cell>
          <cell r="C13359" t="str">
            <v>Tubería Válvulas</v>
          </cell>
          <cell r="D13359" t="str">
            <v>1.4.05.11 | Accesorios Tuberia</v>
          </cell>
        </row>
        <row r="13360">
          <cell r="A13360" t="str">
            <v>VAL-BOL.3X150.AC</v>
          </cell>
          <cell r="B13360" t="str">
            <v>VALVULA DE BOLA Ø 3" X 150 PSI FLANCHADA - ACERO AL CARBON</v>
          </cell>
          <cell r="C13360" t="str">
            <v>Tubería Válvulas</v>
          </cell>
          <cell r="D13360" t="str">
            <v>1.4.05.11 | Accesorios Tuberia</v>
          </cell>
        </row>
        <row r="13361">
          <cell r="A13361" t="str">
            <v>VAL-BOL-IN-3/4</v>
          </cell>
          <cell r="B13361" t="str">
            <v>VALVULA DE BOLA Ø 3/4" X 1000 NPT INOX</v>
          </cell>
          <cell r="C13361" t="str">
            <v>Tubería Válvulas</v>
          </cell>
          <cell r="D13361" t="str">
            <v>1.4.05.11 | Accesorios Tuberia</v>
          </cell>
        </row>
        <row r="13362">
          <cell r="A13362" t="str">
            <v>VAL-BOL-3/8X150</v>
          </cell>
          <cell r="B13362" t="str">
            <v>VALVULA DE BOLA Ø 3/8" X 150 PSI ROSCADA</v>
          </cell>
          <cell r="C13362" t="str">
            <v>Tubería Válvulas</v>
          </cell>
          <cell r="D13362" t="str">
            <v>1.4.05.11 | Accesorios Tuberia</v>
          </cell>
        </row>
        <row r="13363">
          <cell r="A13363" t="str">
            <v>VAL-BOL.PU4</v>
          </cell>
          <cell r="B13363" t="str">
            <v>VALVULA DE BOLA Ø 4" 150 PSI - ROSCADA -  INOX PARA ACTUADOR NEUMATICO</v>
          </cell>
          <cell r="C13363" t="str">
            <v>Tubería Válvulas</v>
          </cell>
          <cell r="D13363" t="str">
            <v>1.4.05.11 | Accesorios Tuberia</v>
          </cell>
        </row>
        <row r="13364">
          <cell r="A13364" t="str">
            <v>VAL-BOL.DN25</v>
          </cell>
          <cell r="B13364" t="str">
            <v>VALVULA DE BOLA PP DN25 MM PP AZUL</v>
          </cell>
          <cell r="C13364" t="str">
            <v>Tubería Válvulas</v>
          </cell>
          <cell r="D13364" t="str">
            <v>1.4.05.11 | Accesorios Tuberia</v>
          </cell>
        </row>
        <row r="13365">
          <cell r="A13365" t="str">
            <v>VAL-BOL.DN40</v>
          </cell>
          <cell r="B13365" t="str">
            <v>VALVULA DE BOLA PP DN40 MM PP AZUL</v>
          </cell>
          <cell r="C13365" t="str">
            <v>Tubería Válvulas</v>
          </cell>
          <cell r="D13365" t="str">
            <v>1.4.05.11 | Accesorios Tuberia</v>
          </cell>
        </row>
        <row r="13366">
          <cell r="A13366" t="str">
            <v>VAL-BOL.SS-42GXS4</v>
          </cell>
          <cell r="B13366" t="str">
            <v>VALVULA DE BOLA SWAGELOK REF: 316 924412001 SS-42GXS4</v>
          </cell>
          <cell r="C13366" t="str">
            <v>Consumible Laser</v>
          </cell>
          <cell r="D13366" t="str">
            <v>1.4.55.20 | Materiales y Suministros</v>
          </cell>
        </row>
        <row r="13367">
          <cell r="A13367" t="str">
            <v>VAL-CIE.PSI</v>
          </cell>
          <cell r="B13367" t="str">
            <v>VALVULA DE CIERRE  6000 PSI HEMBRA-HEMBRA 1/2" BSP</v>
          </cell>
          <cell r="C13367" t="str">
            <v>Neumática Diversos</v>
          </cell>
          <cell r="D13367" t="str">
            <v>1.4.05.17 | Neumático</v>
          </cell>
        </row>
        <row r="13368">
          <cell r="A13368" t="str">
            <v>VAL-CNX.6000.PSI</v>
          </cell>
          <cell r="B13368" t="str">
            <v>VALVULA DE CIERRE CNX Ø 1/4" NPT ACERO INOXIDABLE MAX 6000 PSI</v>
          </cell>
          <cell r="C13368" t="str">
            <v>Tubería Válvulas</v>
          </cell>
          <cell r="D13368" t="str">
            <v>1.4.05.11 | Accesorios Tuberia</v>
          </cell>
        </row>
        <row r="13369">
          <cell r="A13369" t="str">
            <v>VAL-CIE.1/4X10000</v>
          </cell>
          <cell r="B13369" t="str">
            <v>VALVULA DE CIERRE CNX Ø 1/4" NPT EN ACERO AL CARBON MAX 10000 PSI</v>
          </cell>
          <cell r="C13369" t="str">
            <v>Tubería Válvulas</v>
          </cell>
          <cell r="D13369" t="str">
            <v>1.4.05.11 | Accesorios Tuberia</v>
          </cell>
        </row>
        <row r="13370">
          <cell r="A13370" t="str">
            <v>VAL-112.A3S</v>
          </cell>
          <cell r="B13370" t="str">
            <v>VALVULA DE CIERRE SELLADA DE FUELLE NPT 1-1/2" A3S, ACERO FORJADO</v>
          </cell>
          <cell r="C13370" t="str">
            <v>Tubería Válvulas</v>
          </cell>
          <cell r="D13370" t="str">
            <v>1.4.05.11 | Accesorios Tuberia</v>
          </cell>
        </row>
        <row r="13371">
          <cell r="A13371" t="str">
            <v>VAL-CON.2.1/2</v>
          </cell>
          <cell r="B13371" t="str">
            <v>VALVULA DE CONTROL LEA33 SIPRA-TROL Ø 2 1/2" ANSI 125 - HIERRO FUNDIDO SPIRAX SARCO Ref: 3776056</v>
          </cell>
          <cell r="C13371" t="str">
            <v>Tubería Válvulas</v>
          </cell>
          <cell r="D13371" t="str">
            <v>1.4.05.11 | Accesorios Tuberia</v>
          </cell>
        </row>
        <row r="13372">
          <cell r="A13372" t="str">
            <v>VAL-CON.SK</v>
          </cell>
          <cell r="B13372" t="str">
            <v>VÁLVULA DE CONTROL SERIE K - KEA43HWP28SS.2 CV 185B- ANSI 300 - CUERPO ACERO AL CARBÓN , SELLO INOX 316</v>
          </cell>
          <cell r="C13372" t="str">
            <v>Tubería Válvulas</v>
          </cell>
          <cell r="D13372" t="str">
            <v>1.4.05.11 | Accesorios Tuberia</v>
          </cell>
        </row>
        <row r="13373">
          <cell r="A13373" t="str">
            <v>VAL-SRK.300</v>
          </cell>
          <cell r="B13373" t="str">
            <v>VALVULA DE CONTROL SERIE K, " KEA43HWP3BES.2 CV 116 ANSI 300 - CUERPO DE ACERO AL CARBONO, ASIENTO Y OBTURADOR DE ACERO NOXIDABLE 431</v>
          </cell>
          <cell r="C13373" t="str">
            <v>Tubería Válvulas</v>
          </cell>
          <cell r="D13373" t="str">
            <v>1.4.05.11 | Accesorios Tuberia</v>
          </cell>
        </row>
        <row r="13374">
          <cell r="A13374" t="str">
            <v>VAL-EXH.7583</v>
          </cell>
          <cell r="B13374" t="str">
            <v>VALVULA DE EXHALACION LINEA 7500 REF. 7583 3M</v>
          </cell>
          <cell r="C13374" t="str">
            <v>Elementos de Protección</v>
          </cell>
          <cell r="D13374" t="str">
            <v>1.4.55.12 | Materiales y Suministros para MO</v>
          </cell>
        </row>
        <row r="13375">
          <cell r="A13375" t="str">
            <v>VAL-GLO.2.1/2</v>
          </cell>
          <cell r="B13375" t="str">
            <v>VALVULA DE GLOBO BSAIT Ø 2 1/2" PERFORADA ANSI 150 Ref: 9100006</v>
          </cell>
          <cell r="C13375" t="str">
            <v>Tubería Válvulas</v>
          </cell>
          <cell r="D13375" t="str">
            <v>1.4.05.11 | Accesorios Tuberia</v>
          </cell>
        </row>
        <row r="13376">
          <cell r="A13376" t="str">
            <v>VAL-GLO.AC4"</v>
          </cell>
          <cell r="B13376" t="str">
            <v>VALVULA DE GLOBO FLANCHADA EN ACERO AL CARBON DE 4" CON ACTUADOR ROTATIVO DE DOBLE EFECTO REF: PBFCA18105</v>
          </cell>
          <cell r="C13376" t="str">
            <v>Neumática Diversos</v>
          </cell>
          <cell r="D13376" t="str">
            <v>1.4.05.17 | Neumático</v>
          </cell>
        </row>
        <row r="13377">
          <cell r="A13377" t="str">
            <v>VAL-GLO-1 1/2-F</v>
          </cell>
          <cell r="B13377" t="str">
            <v>VALVULA DE GLOBO Ø 1 1/2" X 150 PSI FLANCHADA</v>
          </cell>
          <cell r="C13377" t="str">
            <v>Tubería Válvulas</v>
          </cell>
          <cell r="D13377" t="str">
            <v>1.4.05.11 | Accesorios Tuberia</v>
          </cell>
        </row>
        <row r="13378">
          <cell r="A13378" t="str">
            <v>VAL-GLO-1-150</v>
          </cell>
          <cell r="B13378" t="str">
            <v>VALVULA DE GLOBO Ø 1" X 150 PSI FLANCHADA</v>
          </cell>
          <cell r="C13378" t="str">
            <v>Tubería Válvulas</v>
          </cell>
          <cell r="D13378" t="str">
            <v>1.4.05.11 | Accesorios Tuberia</v>
          </cell>
        </row>
        <row r="13379">
          <cell r="A13379" t="str">
            <v>VAL-GLO.1X800.AC</v>
          </cell>
          <cell r="B13379" t="str">
            <v>VALVULA DE GLOBO Ø 1" X 800 PSI ROSCADA -  ACERO AL CARBON</v>
          </cell>
          <cell r="C13379" t="str">
            <v>Tubería Válvulas</v>
          </cell>
          <cell r="D13379" t="str">
            <v>1.4.05.11 | Accesorios Tuberia</v>
          </cell>
        </row>
        <row r="13380">
          <cell r="A13380" t="str">
            <v>VAL-GLO-2-FLAN</v>
          </cell>
          <cell r="B13380" t="str">
            <v>VALVULA DE GLOBO Ø 2" FLANCHADA</v>
          </cell>
          <cell r="C13380" t="str">
            <v>Tubería Válvulas</v>
          </cell>
          <cell r="D13380" t="str">
            <v>1.4.05.11 | Accesorios Tuberia</v>
          </cell>
        </row>
        <row r="13381">
          <cell r="A13381" t="str">
            <v>VAL-GLO-2-150</v>
          </cell>
          <cell r="B13381" t="str">
            <v>VALVULA DE GLOBO Ø 2" X 150 PSI FLANCHADA</v>
          </cell>
          <cell r="C13381" t="str">
            <v>Tubería Válvulas</v>
          </cell>
          <cell r="D13381" t="str">
            <v>1.4.05.11 | Accesorios Tuberia</v>
          </cell>
        </row>
        <row r="13382">
          <cell r="A13382" t="str">
            <v>VAL-GLO-3/4-ROS</v>
          </cell>
          <cell r="B13382" t="str">
            <v>VALVULA DE GLOBO Ø 3/4" X 150 PSI ROSCADA -  ACERO AL CARBON</v>
          </cell>
          <cell r="C13382" t="str">
            <v>Tubería Válvulas</v>
          </cell>
          <cell r="D13382" t="str">
            <v>1.4.05.11 | Accesorios Tuberia</v>
          </cell>
        </row>
        <row r="13383">
          <cell r="A13383" t="str">
            <v>VAL-6PU.300</v>
          </cell>
          <cell r="B13383" t="str">
            <v>VALVULA DE GLOBO Ø 6” X 300 PSI ACERO AL CARBON - FLANCHADA MARCA CRANE</v>
          </cell>
          <cell r="C13383" t="str">
            <v>Tubería Válvulas</v>
          </cell>
          <cell r="D13383" t="str">
            <v>1.4.05.11 | Accesorios Tuberia</v>
          </cell>
        </row>
        <row r="13384">
          <cell r="A13384" t="str">
            <v>VAL-INH.7582</v>
          </cell>
          <cell r="B13384" t="str">
            <v>VALVULA DE INHALACION LINEA 7500 REF. 7582 3M</v>
          </cell>
          <cell r="C13384" t="str">
            <v>Elementos de Protección</v>
          </cell>
          <cell r="D13384" t="str">
            <v>1.4.55.12 | Materiales y Suministros para MO</v>
          </cell>
        </row>
        <row r="13385">
          <cell r="A13385" t="str">
            <v>VAL-UNH.6000</v>
          </cell>
          <cell r="B13385" t="str">
            <v>VALVULA DE INHALACION PARAMASCARA 6000 REF. 6893 3M 3M</v>
          </cell>
          <cell r="C13385" t="str">
            <v>Elementos de Protección</v>
          </cell>
          <cell r="D13385" t="str">
            <v>1.4.55.12 | Materiales y Suministros para MO</v>
          </cell>
        </row>
        <row r="13386">
          <cell r="A13386" t="str">
            <v>VAL-UNI.GRI</v>
          </cell>
          <cell r="B13386" t="str">
            <v>VALVULA DE LLENADO UNIVERSAL GRIVAL</v>
          </cell>
          <cell r="C13386" t="str">
            <v>Materiales y Suministros</v>
          </cell>
          <cell r="D13386" t="str">
            <v>1.4.55.20 | Materiales y Suministros</v>
          </cell>
        </row>
        <row r="13387">
          <cell r="A13387" t="str">
            <v>VAL-SEG-21/2-0-</v>
          </cell>
          <cell r="B13387" t="str">
            <v>VALVULA DE SEGURIDAD BRIDADA Ø 2 1/2" 0 - 100 PSI VAPOR</v>
          </cell>
          <cell r="C13387" t="str">
            <v>Tubería Válvulas</v>
          </cell>
          <cell r="D13387" t="str">
            <v>1.4.05.11 | Accesorios Tuberia</v>
          </cell>
        </row>
        <row r="13388">
          <cell r="A13388" t="str">
            <v>VAL-SEG.2.1/2.0-48PSI</v>
          </cell>
          <cell r="B13388" t="str">
            <v>VALVULA DE SEGURIDAD BRIDADA Ø 2 1/2" 0 - 48  PSI VAPOR - ROSCADA</v>
          </cell>
          <cell r="C13388" t="str">
            <v>Tubería Válvulas</v>
          </cell>
          <cell r="D13388" t="str">
            <v>1.4.05.11 | Accesorios Tuberia</v>
          </cell>
        </row>
        <row r="13389">
          <cell r="A13389" t="str">
            <v>VAL-SEG-1/2-150</v>
          </cell>
          <cell r="B13389" t="str">
            <v>VALVULA DE SEGURIDAD Ø 1/2" X 150 PSI - ROSCADA</v>
          </cell>
          <cell r="C13389" t="str">
            <v>Tubería Válvulas</v>
          </cell>
          <cell r="D13389" t="str">
            <v>1.4.05.11 | Accesorios Tuberia</v>
          </cell>
        </row>
        <row r="13390">
          <cell r="A13390" t="str">
            <v>VAL-SEG-1/4-150</v>
          </cell>
          <cell r="B13390" t="str">
            <v>VALVULA DE SEGURIDAD Ø 1/4" NPT X 150 PSI</v>
          </cell>
          <cell r="C13390" t="str">
            <v>Tubería Válvulas</v>
          </cell>
          <cell r="D13390" t="str">
            <v>1.4.05.11 | Accesorios Tuberia</v>
          </cell>
        </row>
        <row r="13391">
          <cell r="A13391" t="str">
            <v>VAL-RCA-20T-T</v>
          </cell>
          <cell r="B13391" t="str">
            <v>VALVULA DIAFRAGMA RCA 20T Ø 3/4"</v>
          </cell>
          <cell r="C13391" t="str">
            <v>Tubería Válvulas</v>
          </cell>
          <cell r="D13391" t="str">
            <v>1.4.05.11 | Accesorios Tuberia</v>
          </cell>
        </row>
        <row r="13392">
          <cell r="A13392" t="str">
            <v>VAL-RCA-25T</v>
          </cell>
          <cell r="B13392" t="str">
            <v>VALVULA DIAFRAGMA RCA 25T Ø 1"</v>
          </cell>
          <cell r="C13392" t="str">
            <v>Tubería Válvulas</v>
          </cell>
          <cell r="D13392" t="str">
            <v>1.4.05.11 | Accesorios Tuberia</v>
          </cell>
        </row>
        <row r="13393">
          <cell r="A13393" t="str">
            <v>VAL-RCA-35T-1 1</v>
          </cell>
          <cell r="B13393" t="str">
            <v>VALVULA DIAFRAGMA RCA 35T Ø 1 1/2"</v>
          </cell>
          <cell r="C13393" t="str">
            <v>Tubería Válvulas</v>
          </cell>
          <cell r="D13393" t="str">
            <v>1.4.05.11 | Accesorios Tuberia</v>
          </cell>
        </row>
        <row r="13394">
          <cell r="A13394" t="str">
            <v>VAL-DIA.25.1</v>
          </cell>
          <cell r="B13394" t="str">
            <v>VALVULA DIAFRAGMA VPCF-25 AC110V Ø 1" CON BOBINA</v>
          </cell>
          <cell r="C13394" t="str">
            <v>Tubería Válvulas</v>
          </cell>
          <cell r="D13394" t="str">
            <v>1.4.05.11 | Accesorios Tuberia</v>
          </cell>
        </row>
        <row r="13395">
          <cell r="A13395" t="str">
            <v>VAL-DIA.40.1.1/2</v>
          </cell>
          <cell r="B13395" t="str">
            <v>VALVULA DIAFRAGMA VPCF-40 AC110V Ø 1 1/2" CON BOBINA</v>
          </cell>
          <cell r="C13395" t="str">
            <v>Tubería Válvulas</v>
          </cell>
          <cell r="D13395" t="str">
            <v>1.4.05.11 | Accesorios Tuberia</v>
          </cell>
        </row>
        <row r="13396">
          <cell r="A13396" t="str">
            <v>VAL-ESF.4</v>
          </cell>
          <cell r="B13396" t="str">
            <v>VALVULA ESFERICA M40SI ANSI Ø 4" SPIRAX SARCO Ref: 3510030</v>
          </cell>
          <cell r="C13396" t="str">
            <v>Tubería Válvulas</v>
          </cell>
          <cell r="D13396" t="str">
            <v>1.4.05.11 | Accesorios Tuberia</v>
          </cell>
        </row>
        <row r="13397">
          <cell r="A13397" t="str">
            <v>VAL-HID.</v>
          </cell>
          <cell r="B13397" t="str">
            <v>VALVULA LINEA HOGAR PARA HIDROLAVADORA</v>
          </cell>
          <cell r="C13397" t="str">
            <v>Materiales y Suministros</v>
          </cell>
          <cell r="D13397" t="str">
            <v>1.4.55.20 | Materiales y Suministros</v>
          </cell>
        </row>
        <row r="13398">
          <cell r="A13398" t="str">
            <v>VAL-1/4.29454</v>
          </cell>
          <cell r="B13398" t="str">
            <v>VALVULA MACHO 1/4" REF. 29454</v>
          </cell>
          <cell r="C13398" t="str">
            <v>Consumible Maquinaria y Equipos</v>
          </cell>
          <cell r="D13398" t="str">
            <v>1.4.55.20 | Materiales y Suministros</v>
          </cell>
        </row>
        <row r="13399">
          <cell r="A13399" t="str">
            <v>VAL-GLO.6</v>
          </cell>
          <cell r="B13399" t="str">
            <v>VALVULA MANUAL DE GLOBO 6" - ANSI 300 BSA3T - ACERO AL CARBÓN</v>
          </cell>
          <cell r="C13399" t="str">
            <v>Tubería Válvulas</v>
          </cell>
          <cell r="D13399" t="str">
            <v>1.4.05.11 | Accesorios Tuberia</v>
          </cell>
        </row>
        <row r="13400">
          <cell r="A13400" t="str">
            <v>VAL-MAR.S40.8#</v>
          </cell>
          <cell r="B13400" t="str">
            <v>VALVULA MARIPOSA (WAFER) S40 8" ACERO AL CARBON DISCO INOX ASIENTO</v>
          </cell>
          <cell r="C13400" t="str">
            <v>Tubería Válvulas</v>
          </cell>
          <cell r="D13400" t="str">
            <v>1.4.05.11 | Accesorios Tuberia</v>
          </cell>
        </row>
        <row r="13401">
          <cell r="A13401" t="str">
            <v>VAL-ACT.6PU</v>
          </cell>
          <cell r="B13401" t="str">
            <v>VALVULA MARIPOSA DE ALTA EFICIENCIA Y DOBLE EXCENTRICIDAD SERIE 40, INOX, 6" TIPO WAFER, ANSI 150, ACTUADOR ELECTRICO 2000LB-IN, SERIE 70 120VA/60HZ, ON/OFF, NEMA 4X, BRAY</v>
          </cell>
          <cell r="C13401" t="str">
            <v>Tubería Válvulas</v>
          </cell>
          <cell r="D13401" t="str">
            <v>1.4.05.11 | Accesorios Tuberia</v>
          </cell>
        </row>
        <row r="13402">
          <cell r="A13402" t="str">
            <v>VAL-MAR-21/2-40</v>
          </cell>
          <cell r="B13402" t="str">
            <v>VALVULA MARIPOSA Ø 2 1/2" BRAY SERIE 40 CON MANIJA DE ACCIONAMIENTO MANUAL</v>
          </cell>
          <cell r="C13402" t="str">
            <v>Tubería Válvulas</v>
          </cell>
          <cell r="D13402" t="str">
            <v>1.4.05.11 | Accesorios Tuberia</v>
          </cell>
        </row>
        <row r="13403">
          <cell r="A13403" t="str">
            <v>VAL-MAR.2IN</v>
          </cell>
          <cell r="B13403" t="str">
            <v>VALVULA MARIPOSA Ø 2" CUERPO FUNDICION - MARIPOSA INOX</v>
          </cell>
          <cell r="C13403" t="str">
            <v>Tubería Válvulas</v>
          </cell>
          <cell r="D13403" t="str">
            <v>1.4.05.11 | Accesorios Tuberia</v>
          </cell>
        </row>
        <row r="13404">
          <cell r="A13404" t="str">
            <v>VAL-MAR-3-40</v>
          </cell>
          <cell r="B13404" t="str">
            <v>VALVULA MARIPOSA Ø 3" BRAY SERIE 40 CON MANIJA DE ACCIONAMIENTO MANUAL</v>
          </cell>
          <cell r="C13404" t="str">
            <v>Tubería Válvulas</v>
          </cell>
          <cell r="D13404" t="str">
            <v>1.4.05.11 | Accesorios Tuberia</v>
          </cell>
        </row>
        <row r="13405">
          <cell r="A13405" t="str">
            <v>VAL-MAR.4-40</v>
          </cell>
          <cell r="B13405" t="str">
            <v>VALVULA MARIPOSA Ø 4"  SERIE 40 CON MANIJA DE ACCIONAMIENTO MANUAL</v>
          </cell>
          <cell r="C13405" t="str">
            <v>Tubería Válvulas</v>
          </cell>
          <cell r="D13405" t="str">
            <v>1.4.05.11 | Accesorios Tuberia</v>
          </cell>
        </row>
        <row r="13406">
          <cell r="A13406" t="str">
            <v>VAL-MAR-6-40</v>
          </cell>
          <cell r="B13406" t="str">
            <v>VALVULA MARIPOSA Ø 6" BRAY SERIE 40 CON MANIJA DE ACCIONAMIENTO MANUAL</v>
          </cell>
          <cell r="C13406" t="str">
            <v>Tubería Válvulas</v>
          </cell>
          <cell r="D13406" t="str">
            <v>1.4.05.11 | Accesorios Tuberia</v>
          </cell>
        </row>
        <row r="13407">
          <cell r="A13407" t="str">
            <v>VAL-MAR-8-40</v>
          </cell>
          <cell r="B13407" t="str">
            <v>VALVULA MARIPOSA Ø 8" BRAY SERIE 40 CON MANIJA DE ACCIONAMIENTO MANUAL</v>
          </cell>
          <cell r="C13407" t="str">
            <v>Tubería Válvulas</v>
          </cell>
          <cell r="D13407" t="str">
            <v>1.4.05.11 | Accesorios Tuberia</v>
          </cell>
        </row>
        <row r="13408">
          <cell r="A13408" t="str">
            <v>VAL-MAR.8"</v>
          </cell>
          <cell r="B13408" t="str">
            <v>VALVULA MARIPOSA Ø 8" CUERPO FUNDICION - MARIPOSA INOX 316</v>
          </cell>
          <cell r="C13408" t="str">
            <v>Tubería Válvulas</v>
          </cell>
          <cell r="D13408" t="str">
            <v>1.4.05.11 | Accesorios Tuberia</v>
          </cell>
        </row>
        <row r="13409">
          <cell r="A13409" t="str">
            <v>VAL-12P.S42</v>
          </cell>
          <cell r="B13409" t="str">
            <v>VALVULA MARIPOSA S42 AC  12" ASIENTO TEFLON, CON VOLANTE - MARCA BRAY</v>
          </cell>
          <cell r="C13409" t="str">
            <v>Tubería Válvulas</v>
          </cell>
          <cell r="D13409" t="str">
            <v>1.4.05.11 | Accesorios Tuberia</v>
          </cell>
        </row>
        <row r="13410">
          <cell r="A13410" t="str">
            <v>VAL-MAR.10"</v>
          </cell>
          <cell r="B13410" t="str">
            <v>VÁLVULA MARIPOSA S42 AC DISC 316 10" PTFC CON VOLANTE - MARCA BRAY BM</v>
          </cell>
          <cell r="C13410" t="str">
            <v>Tubería Válvulas</v>
          </cell>
          <cell r="D13410" t="str">
            <v>1.4.05.11 | Accesorios Tuberia</v>
          </cell>
        </row>
        <row r="13411">
          <cell r="A13411" t="str">
            <v>VAL-CIL.101</v>
          </cell>
          <cell r="B13411" t="str">
            <v>VALVULA PARA CILINDRO COSEN MH-1016JA</v>
          </cell>
          <cell r="C13411" t="str">
            <v>Tubería Válvulas</v>
          </cell>
          <cell r="D13411" t="str">
            <v>1.4.05.11 | Accesorios Tuberia</v>
          </cell>
        </row>
        <row r="13412">
          <cell r="A13412" t="str">
            <v>VAL-PIS.AERO</v>
          </cell>
          <cell r="B13412" t="str">
            <v>VALVULA PARA PISTOLA AEROGRAFO</v>
          </cell>
          <cell r="C13412" t="str">
            <v>Herramienta Desechable</v>
          </cell>
          <cell r="D13412" t="str">
            <v>1.4.55.15 | Herramienta Desechable</v>
          </cell>
        </row>
        <row r="13413">
          <cell r="A13413" t="str">
            <v>VAL-ROS.1/2</v>
          </cell>
          <cell r="B13413" t="str">
            <v>VALVULA PEDAL INDUSTRIAL INOXIDABLE/BRONCE CROMADA ROSCADA DE 1/2" NPT</v>
          </cell>
          <cell r="C13413" t="str">
            <v>Tubería Válvulas</v>
          </cell>
          <cell r="D13413" t="str">
            <v>1.4.05.11 | Accesorios Tuberia</v>
          </cell>
        </row>
        <row r="13414">
          <cell r="A13414" t="str">
            <v>VAL-PIL.BOM</v>
          </cell>
          <cell r="B13414" t="str">
            <v>VALVULA PILOTADA 3" PARA BOMBA DIESEL UL/FM 250GPM@85PSI</v>
          </cell>
          <cell r="C13414" t="str">
            <v>Tubería Válvulas</v>
          </cell>
          <cell r="D13414" t="str">
            <v>1.4.05.11 | Accesorios Tuberia</v>
          </cell>
        </row>
        <row r="13415">
          <cell r="A13415" t="str">
            <v>VAL-M42.HEI</v>
          </cell>
          <cell r="B13415" t="str">
            <v>VALVULA PURGADO W4086 S-M42X2-CUZN-HEI</v>
          </cell>
          <cell r="C13415" t="str">
            <v>Accesorios de Motores</v>
          </cell>
          <cell r="D13415" t="str">
            <v>1.4.05.03 | Motores y Motorreductores</v>
          </cell>
        </row>
        <row r="13416">
          <cell r="A13416" t="str">
            <v>VAL-RED.4X3</v>
          </cell>
          <cell r="B13416" t="str">
            <v>VALVULA REDUCCION DE PRESION RAN X RAN UL - 4" X 3</v>
          </cell>
          <cell r="C13416" t="str">
            <v>Tubería Válvulas</v>
          </cell>
          <cell r="D13416" t="str">
            <v>1.4.05.11 | Accesorios Tuberia</v>
          </cell>
        </row>
        <row r="13417">
          <cell r="A13417" t="str">
            <v>VAL-REG-CAU-1/4</v>
          </cell>
          <cell r="B13417" t="str">
            <v>VALVULA REGULADORA DE CAUDAL Ø 1/4"</v>
          </cell>
          <cell r="C13417" t="str">
            <v>Tubería Válvulas</v>
          </cell>
          <cell r="D13417" t="str">
            <v>1.4.05.11 | Accesorios Tuberia</v>
          </cell>
        </row>
        <row r="13418">
          <cell r="A13418" t="str">
            <v>VAL-REG.25P</v>
          </cell>
          <cell r="B13418" t="str">
            <v>VALVULA REGULADORA DE PRESION 25P AZUL - VAPOR Ø 2" NPT - PTEAM - SENSADO INTERNO (LA) SPIRAX SARCO Ref: 6104850</v>
          </cell>
          <cell r="C13418" t="str">
            <v>Tubería Válvulas</v>
          </cell>
          <cell r="D13418" t="str">
            <v>1.4.05.11 | Accesorios Tuberia</v>
          </cell>
        </row>
        <row r="13419">
          <cell r="A13419" t="str">
            <v>VAL-PV4.1.1/2</v>
          </cell>
          <cell r="B13419" t="str">
            <v>VÁLVULA SERIE PV4 Ø 1 1/2" NPT</v>
          </cell>
          <cell r="C13419" t="str">
            <v>Tubería Válvulas</v>
          </cell>
          <cell r="D13419" t="str">
            <v>1.4.05.11 | Accesorios Tuberia</v>
          </cell>
        </row>
        <row r="13420">
          <cell r="A13420" t="str">
            <v>VAL-SOL.1/4</v>
          </cell>
          <cell r="B13420" t="str">
            <v>VALVULA SOLENOIDE 1/4" BOBINA 110V 130.5PSI Ref: S63</v>
          </cell>
          <cell r="C13420" t="str">
            <v>Eléctricos</v>
          </cell>
          <cell r="D13420" t="str">
            <v>1.4.05.16 | Eléctricos y Electrónicos</v>
          </cell>
        </row>
        <row r="13421">
          <cell r="A13421" t="str">
            <v>VAL-SEL-1/4-110</v>
          </cell>
          <cell r="B13421" t="str">
            <v>VALVULA SOLENOIDE 1/4" NPT 110/120 REF: RCA3D2T Ref: RCA3D2T</v>
          </cell>
          <cell r="C13421" t="str">
            <v>Electro-Valvulas</v>
          </cell>
          <cell r="D13421" t="str">
            <v>1.4.05.17 | Neumático</v>
          </cell>
        </row>
        <row r="13422">
          <cell r="A13422" t="str">
            <v>VAL-SEL-3/8-24V</v>
          </cell>
          <cell r="B13422" t="str">
            <v>VALVULA SOLENOIDE 2/2 VIAS Ø 3/8" BOBINA 24 VDC</v>
          </cell>
          <cell r="C13422" t="str">
            <v>Electro-Valvulas</v>
          </cell>
          <cell r="D13422" t="str">
            <v>1.4.05.17 | Neumático</v>
          </cell>
        </row>
        <row r="13423">
          <cell r="A13423" t="str">
            <v>VAL-SOL.220V</v>
          </cell>
          <cell r="B13423" t="str">
            <v>VALVULA SOLENOIDE 220V SPIRAX SARCO Ref: 429037</v>
          </cell>
          <cell r="C13423" t="str">
            <v>Tubería Válvulas</v>
          </cell>
          <cell r="D13423" t="str">
            <v>1.4.05.11 | Accesorios Tuberia</v>
          </cell>
        </row>
        <row r="13424">
          <cell r="A13424" t="str">
            <v>VAL-TER-1-SB102</v>
          </cell>
          <cell r="B13424" t="str">
            <v>VALVULA TERMOSTATICA Ø 1" SB 102 REF. 442490 Ref: 442490</v>
          </cell>
          <cell r="C13424" t="str">
            <v>Tubería Válvulas</v>
          </cell>
          <cell r="D13424" t="str">
            <v>1.4.05.11 | Accesorios Tuberia</v>
          </cell>
        </row>
        <row r="13425">
          <cell r="A13425" t="str">
            <v>VAL-BOL.20M</v>
          </cell>
          <cell r="B13425" t="str">
            <v>VÁLVULA TIPO BOLA 20MM (3/4" ID) KAE Ref: CO9881020020</v>
          </cell>
          <cell r="C13425" t="str">
            <v>Tubería Válvulas</v>
          </cell>
          <cell r="D13425" t="str">
            <v>1.4.05.11 | Accesorios Tuberia</v>
          </cell>
        </row>
        <row r="13426">
          <cell r="A13426" t="str">
            <v>VAL-BOL.25M</v>
          </cell>
          <cell r="B13426" t="str">
            <v>VALVULA TIPO BOLA 25MM (7/8" ID) KAE Ref: CO9881025025</v>
          </cell>
          <cell r="C13426" t="str">
            <v>Tubería Válvulas</v>
          </cell>
          <cell r="D13426" t="str">
            <v>1.4.05.11 | Accesorios Tuberia</v>
          </cell>
        </row>
        <row r="13427">
          <cell r="A13427" t="str">
            <v>VAL-BOL.32M</v>
          </cell>
          <cell r="B13427" t="str">
            <v>VALVULA TIPO BOLA 32MM (1 1/4" ID) KAE Ref: CO9881032032</v>
          </cell>
          <cell r="C13427" t="str">
            <v>Tubería Válvulas</v>
          </cell>
          <cell r="D13427" t="str">
            <v>1.4.05.11 | Accesorios Tuberia</v>
          </cell>
        </row>
        <row r="13428">
          <cell r="A13428" t="str">
            <v>VAL-HEM.20M</v>
          </cell>
          <cell r="B13428" t="str">
            <v>VALVULA TIPO BOLA CON ROSCA HEMBRA - HEMBRA 1/2" NPT 20MM (3/4" ID) KAE Ref: CO9883049049</v>
          </cell>
          <cell r="C13428" t="str">
            <v>Tubería Válvulas</v>
          </cell>
          <cell r="D13428" t="str">
            <v>1.4.05.11 | Accesorios Tuberia</v>
          </cell>
        </row>
        <row r="13429">
          <cell r="A13429" t="str">
            <v>VAL-80W.90M</v>
          </cell>
          <cell r="B13429" t="str">
            <v>VALVULINA 80W - 90 GRADO GL-5 MARCA MOBIL</v>
          </cell>
          <cell r="C13429" t="str">
            <v>Aceites - Lubricantes y Grasas</v>
          </cell>
          <cell r="D13429" t="str">
            <v>1.4.55.20 | Materiales y Suministros</v>
          </cell>
        </row>
        <row r="13430">
          <cell r="A13430" t="str">
            <v>ACE-80W.90T</v>
          </cell>
          <cell r="B13430" t="str">
            <v>VALVULINA 80W90 TERPEL</v>
          </cell>
          <cell r="C13430" t="str">
            <v>Aceites - Lubricantes y Grasas</v>
          </cell>
          <cell r="D13430" t="str">
            <v>1.4.55.20 | Materiales y Suministros</v>
          </cell>
        </row>
        <row r="13431">
          <cell r="A13431" t="str">
            <v>VAL-85W.90G</v>
          </cell>
          <cell r="B13431" t="str">
            <v>VALVULINA 85W - 90 GRADO GL-5 MARCA MOBIL</v>
          </cell>
          <cell r="C13431" t="str">
            <v>Aceites - Lubricantes y Grasas</v>
          </cell>
          <cell r="D13431" t="str">
            <v>1.4.55.20 | Materiales y Suministros</v>
          </cell>
        </row>
        <row r="13432">
          <cell r="A13432" t="str">
            <v>VAL-SAE.140</v>
          </cell>
          <cell r="B13432" t="str">
            <v>VALVULINA SAE 140</v>
          </cell>
          <cell r="C13432" t="str">
            <v>Aceites - Lubricantes y Grasas</v>
          </cell>
          <cell r="D13432" t="str">
            <v>1.4.55.20 | Materiales y Suministros</v>
          </cell>
        </row>
        <row r="13433">
          <cell r="A13433" t="str">
            <v>VAR-20H.220</v>
          </cell>
          <cell r="B13433" t="str">
            <v>VARIADOR 15KW 20 HP 220V CONTROL 3PH SCHNEIDER Ref: ATV320D15M3C</v>
          </cell>
          <cell r="C13433" t="str">
            <v>Eléctricos</v>
          </cell>
          <cell r="D13433" t="str">
            <v>1.4.05.16 | Eléctricos y Electrónicos</v>
          </cell>
        </row>
        <row r="13434">
          <cell r="A13434" t="str">
            <v>VAR-SCH.75H</v>
          </cell>
          <cell r="B13434" t="str">
            <v>VARIADOR 7.5HP A 220V VELOCIDAD ALT 320 SCHNEIDER REF: ATV320U55M3C</v>
          </cell>
          <cell r="C13434" t="str">
            <v>Eléctricos</v>
          </cell>
          <cell r="D13434" t="str">
            <v>1.4.05.16 | Eléctricos y Electrónicos</v>
          </cell>
        </row>
        <row r="13435">
          <cell r="A13435" t="str">
            <v>VAR-400.3HP</v>
          </cell>
          <cell r="B13435" t="str">
            <v>VARIADOR ATV320 0,75KW 400V 3PH BOOK CONTROL SCHNEIDER Ref: ATV320U07N4B</v>
          </cell>
          <cell r="C13435" t="str">
            <v>Eléctricos</v>
          </cell>
          <cell r="D13435" t="str">
            <v>1.4.05.16 | Eléctricos y Electrónicos</v>
          </cell>
        </row>
        <row r="13436">
          <cell r="A13436" t="str">
            <v>VAR-VEL.1HP.ATV320C</v>
          </cell>
          <cell r="B13436" t="str">
            <v>VARIADOR DE VELOCIDAD  ATV320C DE 1 HP 440V 2.2 A SCHNEIDER REF: ATV320U07N4C SCHNEIDER Ref: ATV320U07N4C</v>
          </cell>
          <cell r="C13436" t="str">
            <v>Variadores</v>
          </cell>
          <cell r="D13436" t="str">
            <v>1.4.05.16 | Eléctricos y Electrónicos</v>
          </cell>
        </row>
        <row r="13437">
          <cell r="A13437" t="str">
            <v>VAR-VEL-2HP-440</v>
          </cell>
          <cell r="B13437" t="str">
            <v>VARIADOR DE VELOCIDAD 2 HP/440 25A-D4P0N104</v>
          </cell>
          <cell r="C13437" t="str">
            <v>Variadores</v>
          </cell>
          <cell r="D13437" t="str">
            <v>1.4.05.16 | Eléctricos y Electrónicos</v>
          </cell>
        </row>
        <row r="13438">
          <cell r="A13438" t="str">
            <v>VAR-VEL.220</v>
          </cell>
          <cell r="B13438" t="str">
            <v>VARIADOR DE VELOCIDAD 3HP/3X220 VAC REF: ATV320U22M3C - SCHNEIDER</v>
          </cell>
          <cell r="C13438" t="str">
            <v>Eléctricos</v>
          </cell>
          <cell r="D13438" t="str">
            <v>1.4.05.16 | Eléctricos y Electrónicos</v>
          </cell>
        </row>
        <row r="13439">
          <cell r="A13439" t="str">
            <v>VAR-VEL.5HP.220</v>
          </cell>
          <cell r="B13439" t="str">
            <v>VARIADOR DE VELOCIDAD 5 HP/220 POWER FLEX 4M AC DRIVE 240 VAC, 3PH, 17AMP 3.7 KW Ref: 22F-B017N103</v>
          </cell>
          <cell r="C13439" t="str">
            <v>Variadores</v>
          </cell>
          <cell r="D13439" t="str">
            <v>1.4.05.16 | Eléctricos y Electrónicos</v>
          </cell>
        </row>
        <row r="13440">
          <cell r="A13440" t="str">
            <v>VAR-ATV.320</v>
          </cell>
          <cell r="B13440" t="str">
            <v>VARIADOR DE VELOCIDAD ATV320C DE 1 HP 0.75KW 220V33 A SCHNEIDER REF: ATV320U07M3C</v>
          </cell>
          <cell r="C13440" t="str">
            <v>Eléctricos</v>
          </cell>
          <cell r="D13440" t="str">
            <v>1.4.05.16 | Eléctricos y Electrónicos</v>
          </cell>
        </row>
        <row r="13441">
          <cell r="A13441" t="str">
            <v>VAR-SCH.10H</v>
          </cell>
          <cell r="B13441" t="str">
            <v>VARIADOR DE VELOCIDAD ATV320C DE 10 HP 220V 33 A SCHNEIDER Ref: ATV320U75M3C</v>
          </cell>
          <cell r="C13441" t="str">
            <v>Variadores</v>
          </cell>
          <cell r="D13441" t="str">
            <v>1.4.05.16 | Eléctricos y Electrónicos</v>
          </cell>
        </row>
        <row r="13442">
          <cell r="A13442" t="str">
            <v>VAR-VEL.4.5A</v>
          </cell>
          <cell r="B13442" t="str">
            <v>VARIADOR DE VELOCIDAD ATV320C DE 2 HP 440V 4.5 A SCHNEIDER Ref: ATV320U15N4C</v>
          </cell>
          <cell r="C13442" t="str">
            <v>Eléctricos</v>
          </cell>
          <cell r="D13442" t="str">
            <v>1.4.05.16 | Eléctricos y Electrónicos</v>
          </cell>
        </row>
        <row r="13443">
          <cell r="A13443" t="str">
            <v>VAR-VEL.3HP.ATV320U22N4C</v>
          </cell>
          <cell r="B13443" t="str">
            <v>VARIADOR DE VELOCIDAD ATV320C DE 3 HP 440V 5,5 AMPERIOS REF: ATV320U22N4C SCHNEIDER</v>
          </cell>
          <cell r="C13443" t="str">
            <v>Variadores</v>
          </cell>
          <cell r="D13443" t="str">
            <v>1.4.05.16 | Eléctricos y Electrónicos</v>
          </cell>
        </row>
        <row r="13444">
          <cell r="A13444" t="str">
            <v>VAR-5HP.SCH</v>
          </cell>
          <cell r="B13444" t="str">
            <v>VARIADOR DE VELOCIDAD ATV320C DE 5 HP 220V 17.5 A SCHNEIDER Ref: ATV320U40M3C</v>
          </cell>
          <cell r="C13444" t="str">
            <v>Variadores</v>
          </cell>
          <cell r="D13444" t="str">
            <v>1.4.05.16 | Eléctricos y Electrónicos</v>
          </cell>
        </row>
        <row r="13445">
          <cell r="A13445" t="str">
            <v>VAR-VEL.5HP.440V</v>
          </cell>
          <cell r="B13445" t="str">
            <v>VARIADOR DE VELOCIDAD ATV320C DE 5 HP 440V 10.5 AMPERIOS SCHNEIDER Ref: ATV320U40N4C</v>
          </cell>
          <cell r="C13445" t="str">
            <v>Eléctricos</v>
          </cell>
          <cell r="D13445" t="str">
            <v>1.4.05.16 | Eléctricos y Electrónicos</v>
          </cell>
        </row>
        <row r="13446">
          <cell r="A13446" t="str">
            <v>VAR-VEL.1HP.440</v>
          </cell>
          <cell r="B13446" t="str">
            <v>VARIADOR DE VELOCIDAD ATV930 DE 1 HP 440V 2.2 A SCHNEIDER Ref: ATV930U07N4</v>
          </cell>
          <cell r="C13446" t="str">
            <v>Variadores</v>
          </cell>
          <cell r="D13446" t="str">
            <v>1.4.05.16 | Eléctricos y Electrónicos</v>
          </cell>
        </row>
        <row r="13447">
          <cell r="A13447" t="str">
            <v>VAR-VEL.10HP.440</v>
          </cell>
          <cell r="B13447" t="str">
            <v>VARIADOR DE VELOCIDAD ATV930 DE 10 HP 440V 16.5 A SCHNEIDER Ref: ATV930U75N4</v>
          </cell>
          <cell r="C13447" t="str">
            <v>Variadores</v>
          </cell>
          <cell r="D13447" t="str">
            <v>1.4.05.16 | Eléctricos y Electrónicos</v>
          </cell>
        </row>
        <row r="13448">
          <cell r="A13448" t="str">
            <v>VAR-VEL.100HP.440</v>
          </cell>
          <cell r="B13448" t="str">
            <v>VARIADOR DE VELOCIDAD ATV930 DE 100 HP 440V 145 A SCHNEIDER Ref: ATV930D75N4</v>
          </cell>
          <cell r="C13448" t="str">
            <v>Variadores</v>
          </cell>
          <cell r="D13448" t="str">
            <v>1.4.05.16 | Eléctricos y Electrónicos</v>
          </cell>
        </row>
        <row r="13449">
          <cell r="A13449" t="str">
            <v>VAR-VEL.125HP.440</v>
          </cell>
          <cell r="B13449" t="str">
            <v>VARIADOR DE VELOCIDAD ATV930 DE 125 HP 440V 173 A SCHNEIDER Ref: ATV930D90N4</v>
          </cell>
          <cell r="C13449" t="str">
            <v>Variadores</v>
          </cell>
          <cell r="D13449" t="str">
            <v>1.4.05.16 | Eléctricos y Electrónicos</v>
          </cell>
        </row>
        <row r="13450">
          <cell r="A13450" t="str">
            <v>VAR-VEL.15HP.440</v>
          </cell>
          <cell r="B13450" t="str">
            <v>VARIADOR DE VELOCIDAD ATV930 DE 15 HP 440V 23.5 A SCHNEIDER Ref: ATV930D11N4</v>
          </cell>
          <cell r="C13450" t="str">
            <v>Variadores</v>
          </cell>
          <cell r="D13450" t="str">
            <v>1.4.05.16 | Eléctricos y Electrónicos</v>
          </cell>
        </row>
        <row r="13451">
          <cell r="A13451" t="str">
            <v>VAR-VEL.150HP.440</v>
          </cell>
          <cell r="B13451" t="str">
            <v>VARIADOR DE VELOCIDAD ATV930 DE 150 HP 440V 211 A Ref: ATV930C11N4C</v>
          </cell>
          <cell r="C13451" t="str">
            <v>Variadores</v>
          </cell>
          <cell r="D13451" t="str">
            <v>1.4.05.16 | Eléctricos y Electrónicos</v>
          </cell>
        </row>
        <row r="13452">
          <cell r="A13452" t="str">
            <v>VAR-VEL.2HP.440</v>
          </cell>
          <cell r="B13452" t="str">
            <v>VARIADOR DE VELOCIDAD ATV930 DE 2 HP 440V 4 A REF: ATV930U15N4 Ref: ATV930U15N4</v>
          </cell>
          <cell r="C13452" t="str">
            <v>Variadores</v>
          </cell>
          <cell r="D13452" t="str">
            <v>1.4.05.16 | Eléctricos y Electrónicos</v>
          </cell>
        </row>
        <row r="13453">
          <cell r="A13453" t="str">
            <v>VAR-VEL.20HP.</v>
          </cell>
          <cell r="B13453" t="str">
            <v>VARIADOR DE VELOCIDAD ATV930 DE 20 HP 440V 31.7 A REF: ATV930D15N4 Ref: ATV930D15N4</v>
          </cell>
          <cell r="C13453" t="str">
            <v>Variadores</v>
          </cell>
          <cell r="D13453" t="str">
            <v>1.4.05.16 | Eléctricos y Electrónicos</v>
          </cell>
        </row>
        <row r="13454">
          <cell r="A13454" t="str">
            <v>VAR-VEL.200HP.440</v>
          </cell>
          <cell r="B13454" t="str">
            <v>VARIADOR DE VELOCIDAD ATV930 DE 200 HP 440V 250 A REF: ATV930C13N4C Ref: ATV930C13N4C</v>
          </cell>
          <cell r="C13454" t="str">
            <v>Variadores</v>
          </cell>
          <cell r="D13454" t="str">
            <v>1.4.05.16 | Eléctricos y Electrónicos</v>
          </cell>
        </row>
        <row r="13455">
          <cell r="A13455" t="str">
            <v>VAR-VEL.25HP.440</v>
          </cell>
          <cell r="B13455" t="str">
            <v>VARIADOR DE VELOCIDAD ATV930 DE 25 HP 440V 39.2 A Ref: ATV930D18N4</v>
          </cell>
          <cell r="C13455" t="str">
            <v>Variadores</v>
          </cell>
          <cell r="D13455" t="str">
            <v>1.4.05.16 | Eléctricos y Electrónicos</v>
          </cell>
        </row>
        <row r="13456">
          <cell r="A13456" t="str">
            <v>VAR-VEL.250HP.440</v>
          </cell>
          <cell r="B13456" t="str">
            <v>VARIADOR DE VELOCIDAD ATV930 DE 250 HP 440V 302 A Ref: ATV930C16N4C</v>
          </cell>
          <cell r="C13456" t="str">
            <v>Variadores</v>
          </cell>
          <cell r="D13456" t="str">
            <v>1.4.05.16 | Eléctricos y Electrónicos</v>
          </cell>
        </row>
        <row r="13457">
          <cell r="A13457" t="str">
            <v>VAR-VEL.3HP.440</v>
          </cell>
          <cell r="B13457" t="str">
            <v>VARIADOR DE VELOCIDAD ATV930 DE 3 HP 440V 5.6 A Ref: ATV930U22N4</v>
          </cell>
          <cell r="C13457" t="str">
            <v>Variadores</v>
          </cell>
          <cell r="D13457" t="str">
            <v>1.4.05.16 | Eléctricos y Electrónicos</v>
          </cell>
        </row>
        <row r="13458">
          <cell r="A13458" t="str">
            <v>VAR-VEL.30HP.440</v>
          </cell>
          <cell r="B13458" t="str">
            <v>VARIADOR DE VELOCIDAD ATV930 DE 30 HP 440V 46.3 A Ref: ATV930D22N4</v>
          </cell>
          <cell r="C13458" t="str">
            <v>Variadores</v>
          </cell>
          <cell r="D13458" t="str">
            <v>1.4.05.16 | Eléctricos y Electrónicos</v>
          </cell>
        </row>
        <row r="13459">
          <cell r="A13459" t="str">
            <v>VAR-VEL.350HP.220</v>
          </cell>
          <cell r="B13459" t="str">
            <v>VARIADOR DE VELOCIDAD ATV930 DE 350 HP 440V 427 A Ref: ATV930C22N4C</v>
          </cell>
          <cell r="C13459" t="str">
            <v>Variadores</v>
          </cell>
          <cell r="D13459" t="str">
            <v>1.4.05.16 | Eléctricos y Electrónicos</v>
          </cell>
        </row>
        <row r="13460">
          <cell r="A13460" t="str">
            <v>VAR-VEL.4HP.440</v>
          </cell>
          <cell r="B13460" t="str">
            <v>VARIADOR DE VELOCIDAD ATV930 DE 4 HP 440V 7.2 A Ref: ATV930U30N4</v>
          </cell>
          <cell r="C13460" t="str">
            <v>Variadores</v>
          </cell>
          <cell r="D13460" t="str">
            <v>1.4.05.16 | Eléctricos y Electrónicos</v>
          </cell>
        </row>
        <row r="13461">
          <cell r="A13461" t="str">
            <v>VAR-VEL.40HP.440</v>
          </cell>
          <cell r="B13461" t="str">
            <v>VARIADOR DE VELOCIDAD ATV930 DE 40 HP 440V 61.5 A Ref: ATV930D30N4</v>
          </cell>
          <cell r="C13461" t="str">
            <v>Variadores</v>
          </cell>
          <cell r="D13461" t="str">
            <v>1.4.05.16 | Eléctricos y Electrónicos</v>
          </cell>
        </row>
        <row r="13462">
          <cell r="A13462" t="str">
            <v>VAR-VEL.400HP.440</v>
          </cell>
          <cell r="B13462" t="str">
            <v>VARIADOR DE VELOCIDAD ATV930 DE 400 HP 440V 481 A Ref: ATV930C25N4C</v>
          </cell>
          <cell r="C13462" t="str">
            <v>Variadores</v>
          </cell>
          <cell r="D13462" t="str">
            <v>1.4.05.16 | Eléctricos y Electrónicos</v>
          </cell>
        </row>
        <row r="13463">
          <cell r="A13463" t="str">
            <v>VAR-VEL.5HP.440</v>
          </cell>
          <cell r="B13463" t="str">
            <v>VARIADOR DE VELOCIDAD ATV930 DE 5 HP 440V 9.3 A Ref: ATV930U40N4</v>
          </cell>
          <cell r="C13463" t="str">
            <v>Variadores</v>
          </cell>
          <cell r="D13463" t="str">
            <v>1.4.05.16 | Eléctricos y Electrónicos</v>
          </cell>
        </row>
        <row r="13464">
          <cell r="A13464" t="str">
            <v>VAR-VEL.50HP.440</v>
          </cell>
          <cell r="B13464" t="str">
            <v>VARIADOR DE VELOCIDAD ATV930 DE 50 HP 440V 74.5 A Ref: ATV930D37N4</v>
          </cell>
          <cell r="C13464" t="str">
            <v>Variadores</v>
          </cell>
          <cell r="D13464" t="str">
            <v>1.4.05.16 | Eléctricos y Electrónicos</v>
          </cell>
        </row>
        <row r="13465">
          <cell r="A13465" t="str">
            <v>VAR-VEL.500HP.440</v>
          </cell>
          <cell r="B13465" t="str">
            <v>VARIADOR DE VELOCIDAD ATV930 DE 500 HP 440V 616 A Ref: ATV930C31N4C</v>
          </cell>
          <cell r="C13465" t="str">
            <v>Variadores</v>
          </cell>
          <cell r="D13465" t="str">
            <v>1.4.05.16 | Eléctricos y Electrónicos</v>
          </cell>
        </row>
        <row r="13466">
          <cell r="A13466" t="str">
            <v>VAR-VEL.60HP.440</v>
          </cell>
          <cell r="B13466" t="str">
            <v>VARIADOR DE VELOCIDAD ATV930 DE 60 HP 440V 88 A Ref: ATV930D45N4</v>
          </cell>
          <cell r="C13466" t="str">
            <v>Variadores</v>
          </cell>
          <cell r="D13466" t="str">
            <v>1.4.05.16 | Eléctricos y Electrónicos</v>
          </cell>
        </row>
        <row r="13467">
          <cell r="A13467" t="str">
            <v>VAR-VEL.7.5HP.440</v>
          </cell>
          <cell r="B13467" t="str">
            <v>VARIADOR DE VELOCIDAD ATV930 DE 7.5 HP 440V 12.7 A SCHNEIDER Ref: ATV930U55N4</v>
          </cell>
          <cell r="C13467" t="str">
            <v>Variadores</v>
          </cell>
          <cell r="D13467" t="str">
            <v>1.4.05.16 | Eléctricos y Electrónicos</v>
          </cell>
        </row>
        <row r="13468">
          <cell r="A13468" t="str">
            <v>VAR-VEL.75HP.440</v>
          </cell>
          <cell r="B13468" t="str">
            <v>VARIADOR DE VELOCIDAD ATV930 DE 75 HP 440V 106 A Ref: ATV930D55N4</v>
          </cell>
          <cell r="C13468" t="str">
            <v>Variadores</v>
          </cell>
          <cell r="D13468" t="str">
            <v>1.4.05.16 | Eléctricos y Electrónicos</v>
          </cell>
        </row>
        <row r="13469">
          <cell r="A13469" t="str">
            <v>VAR-VEL.0.5HP</v>
          </cell>
          <cell r="B13469" t="str">
            <v>VARIADOR DE VELOCIDAD POWERFLEX 525 AC DRIVE 0.5 HP 380-480 V REF. 25B-D1P4N104</v>
          </cell>
          <cell r="C13469" t="str">
            <v>Variadores</v>
          </cell>
          <cell r="D13469" t="str">
            <v>1.4.05.16 | Eléctricos y Electrónicos</v>
          </cell>
        </row>
        <row r="13470">
          <cell r="A13470" t="str">
            <v>VAR-VEL.1HP</v>
          </cell>
          <cell r="B13470" t="str">
            <v>VARIADOR DE VELOCIDAD POWERFLEX 525 AC DRIVE 1 HP 380-480 V REF. 25B-D2P3N104</v>
          </cell>
          <cell r="C13470" t="str">
            <v>Variadores</v>
          </cell>
          <cell r="D13470" t="str">
            <v>1.4.05.16 | Eléctricos y Electrónicos</v>
          </cell>
        </row>
        <row r="13471">
          <cell r="A13471" t="str">
            <v>VAR-VEL.10HP</v>
          </cell>
          <cell r="B13471" t="str">
            <v>VARIADOR DE VELOCIDAD POWERFLEX 525 AC DRIVE 10 HP 380-480 V REF. 25B-D017N104</v>
          </cell>
          <cell r="C13471" t="str">
            <v>Variadores</v>
          </cell>
          <cell r="D13471" t="str">
            <v>1.4.05.16 | Eléctricos y Electrónicos</v>
          </cell>
        </row>
        <row r="13472">
          <cell r="A13472" t="str">
            <v>VAR-VEL.15HP</v>
          </cell>
          <cell r="B13472" t="str">
            <v>VARIADOR DE VELOCIDAD POWERFLEX 525 AC DRIVE 15 HP 380-480 V REF. 25B-D024N104</v>
          </cell>
          <cell r="C13472" t="str">
            <v>Variadores</v>
          </cell>
          <cell r="D13472" t="str">
            <v>1.4.05.16 | Eléctricos y Electrónicos</v>
          </cell>
        </row>
        <row r="13473">
          <cell r="A13473" t="str">
            <v>VAR-VEL.2HP</v>
          </cell>
          <cell r="B13473" t="str">
            <v>VARIADOR DE VELOCIDAD POWERFLEX 525 AC DRIVE 2 HP 380-480 V REF:25B-D4P0N104</v>
          </cell>
          <cell r="C13473" t="str">
            <v>Variadores</v>
          </cell>
          <cell r="D13473" t="str">
            <v>1.4.05.16 | Eléctricos y Electrónicos</v>
          </cell>
        </row>
        <row r="13474">
          <cell r="A13474" t="str">
            <v>VAR-VEL.20HP</v>
          </cell>
          <cell r="B13474" t="str">
            <v>VARIADOR DE VELOCIDAD POWERFLEX 525 AC DRIVE 20 HP 380-480 V REF. 25B-D030N104</v>
          </cell>
          <cell r="C13474" t="str">
            <v>Variadores</v>
          </cell>
          <cell r="D13474" t="str">
            <v>1.4.05.16 | Eléctricos y Electrónicos</v>
          </cell>
        </row>
        <row r="13475">
          <cell r="A13475" t="str">
            <v>VAR-VEL.25HP</v>
          </cell>
          <cell r="B13475" t="str">
            <v>VARIADOR DE VELOCIDAD POWERFLEX 525 AC DRIVE 25 HP 380-480 V Ref: 25B-D037N104</v>
          </cell>
          <cell r="C13475" t="str">
            <v>Variadores</v>
          </cell>
          <cell r="D13475" t="str">
            <v>1.4.05.16 | Eléctricos y Electrónicos</v>
          </cell>
        </row>
        <row r="13476">
          <cell r="A13476" t="str">
            <v>VAR-VEL.3HP</v>
          </cell>
          <cell r="B13476" t="str">
            <v>VARIADOR DE VELOCIDAD POWERFLEX 525 AC DRIVE 3 HP 380-480 V REF:25B-D6P0N104</v>
          </cell>
          <cell r="C13476" t="str">
            <v>Variadores</v>
          </cell>
          <cell r="D13476" t="str">
            <v>1.4.05.16 | Eléctricos y Electrónicos</v>
          </cell>
        </row>
        <row r="13477">
          <cell r="A13477" t="str">
            <v>VAR-VEL.30HP</v>
          </cell>
          <cell r="B13477" t="str">
            <v>VARIADOR DE VELOCIDAD POWERFLEX 525 AC DRIVE 30 HP 380-480 V REF. 25B-D043N104</v>
          </cell>
          <cell r="C13477" t="str">
            <v>Variadores</v>
          </cell>
          <cell r="D13477" t="str">
            <v>1.4.05.16 | Eléctricos y Electrónicos</v>
          </cell>
        </row>
        <row r="13478">
          <cell r="A13478" t="str">
            <v>VAR-VE-D2P3N104</v>
          </cell>
          <cell r="B13478" t="str">
            <v>VARIADOR DE VELOCIDAD POWERFLEX 525 AC DRIVE 440 V 3 FASES 1 HP Ref: 25A-D2P3N104</v>
          </cell>
          <cell r="C13478" t="str">
            <v>Variadores</v>
          </cell>
          <cell r="D13478" t="str">
            <v>1.4.05.16 | Eléctricos y Electrónicos</v>
          </cell>
        </row>
        <row r="13479">
          <cell r="A13479" t="str">
            <v>VAR-VEL.5HP</v>
          </cell>
          <cell r="B13479" t="str">
            <v>VARIADOR DE VELOCIDAD POWERFLEX 525 AC DRIVE 5 HP 380-480 V REF. 25B-D010N104</v>
          </cell>
          <cell r="C13479" t="str">
            <v>Variadores</v>
          </cell>
          <cell r="D13479" t="str">
            <v>1.4.05.16 | Eléctricos y Electrónicos</v>
          </cell>
        </row>
        <row r="13480">
          <cell r="A13480" t="str">
            <v>VAR-VEL.7.5HP</v>
          </cell>
          <cell r="B13480" t="str">
            <v>VARIADOR DE VELOCIDAD POWERFLEX 525 AC DRIVE 7.5 HP 380-480 V REF. 25B-D013N104</v>
          </cell>
          <cell r="C13480" t="str">
            <v>Variadores</v>
          </cell>
          <cell r="D13480" t="str">
            <v>1.4.05.16 | Eléctricos y Electrónicos</v>
          </cell>
        </row>
        <row r="13481">
          <cell r="A13481" t="str">
            <v>VAR-VEL.2HP.220V</v>
          </cell>
          <cell r="B13481" t="str">
            <v>VARIADOR DE VELOCIDAD V20 PARA MOTOR DE 2 HP - 220V SIEMENS</v>
          </cell>
          <cell r="C13481" t="str">
            <v>Variadores</v>
          </cell>
          <cell r="D13481" t="str">
            <v>1.4.05.16 | Eléctricos y Electrónicos</v>
          </cell>
        </row>
        <row r="13482">
          <cell r="A13482" t="str">
            <v>VAR-VEL.V20.2HP.44V</v>
          </cell>
          <cell r="B13482" t="str">
            <v>VARIADOR DE VELOCIDAD V20 PARA MOTOR DE 2 HP - 440V SIEMENS Ref: 6SL3210-5BE21-5UV0</v>
          </cell>
          <cell r="C13482" t="str">
            <v>Variadores</v>
          </cell>
          <cell r="D13482" t="str">
            <v>1.4.05.16 | Eléctricos y Electrónicos</v>
          </cell>
        </row>
        <row r="13483">
          <cell r="A13483" t="str">
            <v>VAR-VEL.134F0310</v>
          </cell>
          <cell r="B13483" t="str">
            <v>VARIADOR DE VELOCIDAD VLT FC 302 132KW 200HP 440V 260A IP20 DANFOUS Ref: 134F0310</v>
          </cell>
          <cell r="C13483" t="str">
            <v>Variadores</v>
          </cell>
          <cell r="D13483" t="str">
            <v>1.4.05.16 | Eléctricos y Electrónicos</v>
          </cell>
        </row>
        <row r="13484">
          <cell r="A13484" t="str">
            <v>VAR-25B-D2P3N10</v>
          </cell>
          <cell r="B13484" t="str">
            <v>VARIADOR VELOCIDAD POWERFLEX 525AC REF: 25B-D2P3N104 REF: 25B-D2P3N104 Ref: 25B-D2P3N104</v>
          </cell>
          <cell r="C13484" t="str">
            <v>Variadores</v>
          </cell>
          <cell r="D13484" t="str">
            <v>1.4.05.16 | Eléctricos y Electrónicos</v>
          </cell>
        </row>
        <row r="13485">
          <cell r="A13485" t="str">
            <v>VAR-COR.1/2</v>
          </cell>
          <cell r="B13485" t="str">
            <v>VARILLA  CORRUGADA 1/2</v>
          </cell>
          <cell r="C13485" t="str">
            <v>Varilla Corrugada</v>
          </cell>
          <cell r="D13485" t="str">
            <v>1.4.05.04 | Perfilería</v>
          </cell>
        </row>
        <row r="13486">
          <cell r="A13486" t="str">
            <v>VAR-RED.COR.3/16</v>
          </cell>
          <cell r="B13486" t="str">
            <v>VARILLA  REDONDA CORRUGADA Ø 3/16</v>
          </cell>
          <cell r="C13486" t="str">
            <v>Varilla Corrugada</v>
          </cell>
          <cell r="D13486" t="str">
            <v>1.4.05.04 | Perfilería</v>
          </cell>
        </row>
        <row r="13487">
          <cell r="A13487" t="str">
            <v>VAR-ALU.1/4</v>
          </cell>
          <cell r="B13487" t="str">
            <v>VARILLA ALUMINIO Ø 1/4"</v>
          </cell>
          <cell r="C13487" t="str">
            <v>Varilla Lisa</v>
          </cell>
          <cell r="D13487" t="str">
            <v>1.4.05.04 | Perfilería</v>
          </cell>
        </row>
        <row r="13488">
          <cell r="A13488" t="str">
            <v>VAR-ALU-1/2-</v>
          </cell>
          <cell r="B13488" t="str">
            <v>VARILLA ALUMINIO Ø 12 MM (1/2)</v>
          </cell>
          <cell r="C13488" t="str">
            <v>Varilla Lisa</v>
          </cell>
          <cell r="D13488" t="str">
            <v>1.4.05.04 | Perfilería</v>
          </cell>
        </row>
        <row r="13489">
          <cell r="A13489" t="str">
            <v>VAR-COR.7MM</v>
          </cell>
          <cell r="B13489" t="str">
            <v>VARILLA CORRUGADA DE 1/4 (6.5 MM)</v>
          </cell>
          <cell r="C13489" t="str">
            <v>Varilla Corrugada</v>
          </cell>
          <cell r="D13489" t="str">
            <v>1.4.05.04 | Perfilería</v>
          </cell>
        </row>
        <row r="13490">
          <cell r="A13490" t="str">
            <v>VAR-COR-HR-1</v>
          </cell>
          <cell r="B13490" t="str">
            <v>VARILLA CORRUGADA HR 1"</v>
          </cell>
          <cell r="C13490" t="str">
            <v>Varilla Corrugada</v>
          </cell>
          <cell r="D13490" t="str">
            <v>1.4.05.04 | Perfilería</v>
          </cell>
        </row>
        <row r="13491">
          <cell r="A13491" t="str">
            <v>VAR-COR.3/4</v>
          </cell>
          <cell r="B13491" t="str">
            <v>VARILLA CORRUGADA HR 3/4</v>
          </cell>
          <cell r="C13491" t="str">
            <v>Varilla Corrugada</v>
          </cell>
          <cell r="D13491" t="str">
            <v>1.4.05.04 | Perfilería</v>
          </cell>
        </row>
        <row r="13492">
          <cell r="A13492" t="str">
            <v>VAR-COR-HR-5/8</v>
          </cell>
          <cell r="B13492" t="str">
            <v>VARILLA CORRUGADA HR 5/8</v>
          </cell>
          <cell r="C13492" t="str">
            <v>Varilla Corrugada</v>
          </cell>
          <cell r="D13492" t="str">
            <v>1.4.05.04 | Perfilería</v>
          </cell>
        </row>
        <row r="13493">
          <cell r="A13493" t="str">
            <v>VAR-COB-5/8</v>
          </cell>
          <cell r="B13493" t="str">
            <v>VARILLA DE COBRE 5/8"</v>
          </cell>
          <cell r="C13493" t="str">
            <v>Eléctricos</v>
          </cell>
          <cell r="D13493" t="str">
            <v>1.4.05.16 | Eléctricos y Electrónicos</v>
          </cell>
        </row>
        <row r="13494">
          <cell r="A13494" t="str">
            <v>VAR-PER.1.AC</v>
          </cell>
          <cell r="B13494" t="str">
            <v>VARILLA DE PERFORACION Ø 1" ACERO AL CARBON</v>
          </cell>
          <cell r="C13494" t="str">
            <v>Varios Diversos</v>
          </cell>
          <cell r="D13494" t="str">
            <v>1.4.05.10 | Varios</v>
          </cell>
        </row>
        <row r="13495">
          <cell r="A13495" t="str">
            <v>VAR-1-5X5/8-CP</v>
          </cell>
          <cell r="B13495" t="str">
            <v>VARILLA EN COBRE PURO 1.5 METROS X 5/8"</v>
          </cell>
          <cell r="C13495" t="str">
            <v>Eléctricos</v>
          </cell>
          <cell r="D13495" t="str">
            <v>1.4.05.16 | Eléctricos y Electrónicos</v>
          </cell>
        </row>
        <row r="13496">
          <cell r="A13496" t="str">
            <v>VAR-VID.12X3140</v>
          </cell>
          <cell r="B13496" t="str">
            <v>VARILLA EN FIBRA DE VIDRIO 1/2" X 3.140 MM</v>
          </cell>
          <cell r="C13496" t="str">
            <v>Varios Diversos</v>
          </cell>
          <cell r="D13496" t="str">
            <v>1.4.05.10 | Varios</v>
          </cell>
        </row>
        <row r="13497">
          <cell r="A13497" t="str">
            <v>VAR-FIB-3/4X230</v>
          </cell>
          <cell r="B13497" t="str">
            <v>VARILLA EN FIBRA DE VIDRIO 3/4 X 2.300 MM</v>
          </cell>
          <cell r="C13497" t="str">
            <v>Varios Diversos</v>
          </cell>
          <cell r="D13497" t="str">
            <v>1.4.05.10 | Varios</v>
          </cell>
        </row>
        <row r="13498">
          <cell r="A13498" t="str">
            <v>VAR-HEX.17/16.1020</v>
          </cell>
          <cell r="B13498" t="str">
            <v>VARILLA HEXAGONAL 7/16 - 1020</v>
          </cell>
          <cell r="C13498" t="str">
            <v>Varilla Lisa</v>
          </cell>
          <cell r="D13498" t="str">
            <v>1.4.05.04 | Perfilería</v>
          </cell>
        </row>
        <row r="13499">
          <cell r="A13499" t="str">
            <v>VHR-CUA-1/2</v>
          </cell>
          <cell r="B13499" t="str">
            <v>VARILLA HR CUADRADA 1/2 (12 MM)</v>
          </cell>
          <cell r="C13499" t="str">
            <v>Varilla Cuadrada</v>
          </cell>
          <cell r="D13499" t="str">
            <v>1.4.05.04 | Perfilería</v>
          </cell>
        </row>
        <row r="13500">
          <cell r="A13500" t="str">
            <v>VHR-CUA-HR-3/4</v>
          </cell>
          <cell r="B13500" t="str">
            <v>VARILLA HR CUADRADA 3/4"</v>
          </cell>
          <cell r="C13500" t="str">
            <v>Varilla Cuadrada</v>
          </cell>
          <cell r="D13500" t="str">
            <v>1.4.05.04 | Perfilería</v>
          </cell>
        </row>
        <row r="13501">
          <cell r="A13501" t="str">
            <v>VHR-CUA-3/8</v>
          </cell>
          <cell r="B13501" t="str">
            <v>VARILLA HR CUADRADA 3/8" ( 9.52 MM )</v>
          </cell>
          <cell r="C13501" t="str">
            <v>Varilla Cuadrada</v>
          </cell>
          <cell r="D13501" t="str">
            <v>1.4.05.04 | Perfilería</v>
          </cell>
        </row>
        <row r="13502">
          <cell r="A13502" t="str">
            <v>VHR-CUA-HR-5/8</v>
          </cell>
          <cell r="B13502" t="str">
            <v>VARILLA HR CUADRADA 5/8"</v>
          </cell>
          <cell r="C13502" t="str">
            <v>Varilla Cuadrada</v>
          </cell>
          <cell r="D13502" t="str">
            <v>1.4.05.04 | Perfilería</v>
          </cell>
        </row>
        <row r="13503">
          <cell r="A13503" t="str">
            <v>VAR-CUA.9MM</v>
          </cell>
          <cell r="B13503" t="str">
            <v>VARILLA HR CUADRADA 9 MM</v>
          </cell>
          <cell r="C13503" t="str">
            <v>Varilla Cuadrada</v>
          </cell>
          <cell r="D13503" t="str">
            <v>1.4.05.04 | Perfilería</v>
          </cell>
        </row>
        <row r="13504">
          <cell r="A13504" t="str">
            <v>VAR-HR-LISA-3/1</v>
          </cell>
          <cell r="B13504" t="str">
            <v>VARILLA HR LISA Ø 3/16" ( 4.76 MM )</v>
          </cell>
          <cell r="C13504" t="str">
            <v>Varilla Lisa</v>
          </cell>
          <cell r="D13504" t="str">
            <v>1.4.05.04 | Perfilería</v>
          </cell>
        </row>
        <row r="13505">
          <cell r="A13505" t="str">
            <v>VAR-LIS.4MM</v>
          </cell>
          <cell r="B13505" t="str">
            <v>VARILLA HR LISA Ø 4 MM</v>
          </cell>
          <cell r="C13505" t="str">
            <v>Varilla Lisa</v>
          </cell>
          <cell r="D13505" t="str">
            <v>1.4.05.04 | Perfilería</v>
          </cell>
        </row>
        <row r="13506">
          <cell r="A13506" t="str">
            <v>VAR-HR-9MM</v>
          </cell>
          <cell r="B13506" t="str">
            <v>VARILLA HR LISA Ø 9 MM</v>
          </cell>
          <cell r="C13506" t="str">
            <v>Varilla Lisa</v>
          </cell>
          <cell r="D13506" t="str">
            <v>1.4.05.04 | Perfilería</v>
          </cell>
        </row>
        <row r="13507">
          <cell r="A13507" t="str">
            <v>VAR-304-5/16I</v>
          </cell>
          <cell r="B13507" t="str">
            <v>VARILLA INOX 304 5/16" ( 7.93 MM )</v>
          </cell>
          <cell r="C13507" t="str">
            <v>Perfilería Diversos</v>
          </cell>
          <cell r="D13507" t="str">
            <v>1.4.05.04 | Perfilería</v>
          </cell>
        </row>
        <row r="13508">
          <cell r="A13508" t="str">
            <v>VAR-PER.1.1/4</v>
          </cell>
          <cell r="B13508" t="str">
            <v>VARILLA PERFORACION 1 1/4"</v>
          </cell>
          <cell r="C13508" t="str">
            <v>Varios Diversos</v>
          </cell>
          <cell r="D13508" t="str">
            <v>1.4.05.10 | Varios</v>
          </cell>
        </row>
        <row r="13509">
          <cell r="A13509" t="str">
            <v>VAR-HR-LI-1 1/4</v>
          </cell>
          <cell r="B13509" t="str">
            <v>VARILLA REDONDA LISA Ø 1 1/4"</v>
          </cell>
          <cell r="C13509" t="str">
            <v>Varilla Lisa</v>
          </cell>
          <cell r="D13509" t="str">
            <v>1.4.05.04 | Perfilería</v>
          </cell>
        </row>
        <row r="13510">
          <cell r="A13510" t="str">
            <v>VAR-HR-LISA-1</v>
          </cell>
          <cell r="B13510" t="str">
            <v>VARILLA REDONDA LISA Ø 1"</v>
          </cell>
          <cell r="C13510" t="str">
            <v>Varilla Lisa</v>
          </cell>
          <cell r="D13510" t="str">
            <v>1.4.05.04 | Perfilería</v>
          </cell>
        </row>
        <row r="13511">
          <cell r="A13511" t="str">
            <v>VAR-HR-LISA-1/2</v>
          </cell>
          <cell r="B13511" t="str">
            <v>VARILLA REDONDA LISA Ø 1/2" ( 12.70 MM )</v>
          </cell>
          <cell r="C13511" t="str">
            <v>Varilla Lisa</v>
          </cell>
          <cell r="D13511" t="str">
            <v>1.4.05.04 | Perfilería</v>
          </cell>
        </row>
        <row r="13512">
          <cell r="A13512" t="str">
            <v>VAR-HR-LISA-1/4</v>
          </cell>
          <cell r="B13512" t="str">
            <v>VARILLA REDONDA LISA Ø 1/4" ( 6 MM )</v>
          </cell>
          <cell r="C13512" t="str">
            <v>Varilla Lisa</v>
          </cell>
          <cell r="D13512" t="str">
            <v>1.4.05.04 | Perfilería</v>
          </cell>
        </row>
        <row r="13513">
          <cell r="A13513" t="str">
            <v>VAR-HRL.1/4</v>
          </cell>
          <cell r="B13513" t="str">
            <v>VARILLA REDONDA LISA Ø 1/4" INOX ( 6 MM )</v>
          </cell>
          <cell r="C13513" t="str">
            <v>Varilla Lisa</v>
          </cell>
          <cell r="D13513" t="str">
            <v>1.4.05.04 | Perfilería</v>
          </cell>
        </row>
        <row r="13514">
          <cell r="A13514" t="str">
            <v>VAR-HR-LISA-3/4</v>
          </cell>
          <cell r="B13514" t="str">
            <v>VARILLA REDONDA LISA Ø 3/4"</v>
          </cell>
          <cell r="C13514" t="str">
            <v>Varilla Lisa</v>
          </cell>
          <cell r="D13514" t="str">
            <v>1.4.05.04 | Perfilería</v>
          </cell>
        </row>
        <row r="13515">
          <cell r="A13515" t="str">
            <v>VAR-HR-LISA-3/8</v>
          </cell>
          <cell r="B13515" t="str">
            <v>VARILLA REDONDA LISA Ø 3/8" ( 9 MM )</v>
          </cell>
          <cell r="C13515" t="str">
            <v>Varilla Lisa</v>
          </cell>
          <cell r="D13515" t="str">
            <v>1.4.05.04 | Perfilería</v>
          </cell>
        </row>
        <row r="13516">
          <cell r="A13516" t="str">
            <v>VAR-HR-LISA-5/8</v>
          </cell>
          <cell r="B13516" t="str">
            <v>VARILLA REDONDA LISA Ø 5/8" ( 15.87 MM )</v>
          </cell>
          <cell r="C13516" t="str">
            <v>Varilla Lisa</v>
          </cell>
          <cell r="D13516" t="str">
            <v>1.4.05.04 | Perfilería</v>
          </cell>
        </row>
        <row r="13517">
          <cell r="A13517" t="str">
            <v>VAR-HR-LIS-7/8</v>
          </cell>
          <cell r="B13517" t="str">
            <v>VARILLA REDONDA LISA Ø 7/8"</v>
          </cell>
          <cell r="C13517" t="str">
            <v>Varilla Lisa</v>
          </cell>
          <cell r="D13517" t="str">
            <v>1.4.05.04 | Perfilería</v>
          </cell>
        </row>
        <row r="13518">
          <cell r="A13518" t="str">
            <v>VAR-ROS.13/4</v>
          </cell>
          <cell r="B13518" t="str">
            <v>VARILLA ROSCADA 1 3/4" A193 GRADO B7</v>
          </cell>
          <cell r="C13518" t="str">
            <v>Varilla Toda Rosca</v>
          </cell>
          <cell r="D13518" t="str">
            <v>1.4.05.08 | Tornillería</v>
          </cell>
        </row>
        <row r="13519">
          <cell r="A13519" t="str">
            <v>VAR-ROS.3/8</v>
          </cell>
          <cell r="B13519" t="str">
            <v>VARILLA ROSCADA 3/8" A193 GRADO B7</v>
          </cell>
          <cell r="C13519" t="str">
            <v>Varilla Toda Rosca</v>
          </cell>
          <cell r="D13519" t="str">
            <v>1.4.05.08 | Tornillería</v>
          </cell>
        </row>
        <row r="13520">
          <cell r="A13520" t="str">
            <v>VAR-TRC.5/8.GR5</v>
          </cell>
          <cell r="B13520" t="str">
            <v>VARILLA TODO ROSCA Ø 5/8" GRADO 5</v>
          </cell>
          <cell r="C13520" t="str">
            <v>Varilla Toda Rosca</v>
          </cell>
          <cell r="D13520" t="str">
            <v>1.4.05.08 | Tornillería</v>
          </cell>
        </row>
        <row r="13521">
          <cell r="A13521" t="str">
            <v>VAR-GAL.3/4</v>
          </cell>
          <cell r="B13521" t="str">
            <v>VARILLA TODOROSCA A193 GALVANIZADA GRADO B7 Ø 3/4"</v>
          </cell>
          <cell r="C13521" t="str">
            <v>Varilla Toda Rosca</v>
          </cell>
          <cell r="D13521" t="str">
            <v>1.4.05.08 | Tornillería</v>
          </cell>
        </row>
        <row r="13522">
          <cell r="A13522" t="str">
            <v>VAR-TOD.A193.B7.1.1/2</v>
          </cell>
          <cell r="B13522" t="str">
            <v>VARILLA TODOROSCA A193 GRADO B7 Ø 1 1/2" - 8HPP</v>
          </cell>
          <cell r="C13522" t="str">
            <v>Varilla Toda Rosca</v>
          </cell>
          <cell r="D13522" t="str">
            <v>1.4.05.08 | Tornillería</v>
          </cell>
        </row>
        <row r="13523">
          <cell r="A13523" t="str">
            <v>VAR-TOD.193</v>
          </cell>
          <cell r="B13523" t="str">
            <v>VARILLA TODOROSCA A193 GRADO B7 Ø 1 1/3" - 8HPP</v>
          </cell>
          <cell r="C13523" t="str">
            <v>Varilla Toda Rosca</v>
          </cell>
          <cell r="D13523" t="str">
            <v>1.4.05.08 | Tornillería</v>
          </cell>
        </row>
        <row r="13524">
          <cell r="A13524" t="str">
            <v>VAR-TOD.A193.1.1/4</v>
          </cell>
          <cell r="B13524" t="str">
            <v>VARILLA TODOROSCA A193 GRADO B7 Ø 1 1/4" - 8HPP</v>
          </cell>
          <cell r="C13524" t="str">
            <v>Varilla Toda Rosca</v>
          </cell>
          <cell r="D13524" t="str">
            <v>1.4.05.08 | Tornillería</v>
          </cell>
        </row>
        <row r="13525">
          <cell r="A13525" t="str">
            <v>VAR-TOD.A193.B7.1.1/8</v>
          </cell>
          <cell r="B13525" t="str">
            <v>VARILLA TODOROSCA A193 GRADO B7 Ø 1 1/8"</v>
          </cell>
          <cell r="C13525" t="str">
            <v>Varilla Toda Rosca</v>
          </cell>
          <cell r="D13525" t="str">
            <v>1.4.05.08 | Tornillería</v>
          </cell>
        </row>
        <row r="13526">
          <cell r="A13526" t="str">
            <v>VAR-TOD.3/8</v>
          </cell>
          <cell r="B13526" t="str">
            <v>VARILLA TODOROSCA A193 GRADO B7 Ø 1 3/8" - 8HPP</v>
          </cell>
          <cell r="C13526" t="str">
            <v>Varilla Toda Rosca</v>
          </cell>
          <cell r="D13526" t="str">
            <v>1.4.05.08 | Tornillería</v>
          </cell>
        </row>
        <row r="13527">
          <cell r="A13527" t="str">
            <v>VTR-193.1</v>
          </cell>
          <cell r="B13527" t="str">
            <v>VARILLA TODOROSCA A193 GRADO B7 Ø 1"</v>
          </cell>
          <cell r="C13527" t="str">
            <v>Varilla Toda Rosca</v>
          </cell>
          <cell r="D13527" t="str">
            <v>1.4.05.08 | Tornillería</v>
          </cell>
        </row>
        <row r="13528">
          <cell r="A13528" t="str">
            <v>VAR-TOD.A193.B7.1/2</v>
          </cell>
          <cell r="B13528" t="str">
            <v>VARILLA TODOROSCA A193 GRADO B7 Ø 1/2"</v>
          </cell>
          <cell r="C13528" t="str">
            <v>Varilla Toda Rosca</v>
          </cell>
          <cell r="D13528" t="str">
            <v>1.4.05.08 | Tornillería</v>
          </cell>
        </row>
        <row r="13529">
          <cell r="A13529" t="str">
            <v>VAR-193.B72</v>
          </cell>
          <cell r="B13529" t="str">
            <v>VARILLA TODOROSCA A193 GRADO B7 Ø 2"</v>
          </cell>
          <cell r="C13529" t="str">
            <v>Varilla Toda Rosca</v>
          </cell>
          <cell r="D13529" t="str">
            <v>1.4.05.08 | Tornillería</v>
          </cell>
        </row>
        <row r="13530">
          <cell r="A13530" t="str">
            <v>VTR-193.3/4</v>
          </cell>
          <cell r="B13530" t="str">
            <v>VARILLA TODOROSCA A193 GRADO B7 Ø 3/4"</v>
          </cell>
          <cell r="C13530" t="str">
            <v>Varilla Toda Rosca</v>
          </cell>
          <cell r="D13530" t="str">
            <v>1.4.05.08 | Tornillería</v>
          </cell>
        </row>
        <row r="13531">
          <cell r="A13531" t="str">
            <v>VAR-193.3/8</v>
          </cell>
          <cell r="B13531" t="str">
            <v>VARILLA TODOROSCA A193 GRADO B7 Ø 3/8"</v>
          </cell>
          <cell r="C13531" t="str">
            <v>Varilla Toda Rosca</v>
          </cell>
          <cell r="D13531" t="str">
            <v>1.4.05.08 | Tornillería</v>
          </cell>
        </row>
        <row r="13532">
          <cell r="A13532" t="str">
            <v>VAR-TRC.A193.B7.5/8</v>
          </cell>
          <cell r="B13532" t="str">
            <v>VARILLA TODOROSCA A193 GRADO B7 Ø 5/8"</v>
          </cell>
          <cell r="C13532" t="str">
            <v>Varilla Toda Rosca</v>
          </cell>
          <cell r="D13532" t="str">
            <v>1.4.05.08 | Tornillería</v>
          </cell>
        </row>
        <row r="13533">
          <cell r="A13533" t="str">
            <v>VAR-TOD.A193.7/8</v>
          </cell>
          <cell r="B13533" t="str">
            <v>VARILLA TODOROSCA A193 GRADO B7 Ø 7/8"</v>
          </cell>
          <cell r="C13533" t="str">
            <v>Varilla Toda Rosca</v>
          </cell>
          <cell r="D13533" t="str">
            <v>1.4.05.08 | Tornillería</v>
          </cell>
        </row>
        <row r="13534">
          <cell r="A13534" t="str">
            <v>VAR-TOD.INOXM30</v>
          </cell>
          <cell r="B13534" t="str">
            <v>VARILLA TODOROSCA INOX M30 PASO 3.5MM</v>
          </cell>
          <cell r="C13534" t="str">
            <v>Varilla Toda Rosca</v>
          </cell>
          <cell r="D13534" t="str">
            <v>1.4.05.08 | Tornillería</v>
          </cell>
        </row>
        <row r="13535">
          <cell r="A13535" t="str">
            <v>VAR-TOD.M10X1.5</v>
          </cell>
          <cell r="B13535" t="str">
            <v>VARILLA TODOROSCA M10 X 1.5MM</v>
          </cell>
          <cell r="C13535" t="str">
            <v>Varilla Toda Rosca</v>
          </cell>
          <cell r="D13535" t="str">
            <v>1.4.05.08 | Tornillería</v>
          </cell>
        </row>
        <row r="13536">
          <cell r="A13536" t="str">
            <v>VAR-TOD.M12X1.25</v>
          </cell>
          <cell r="B13536" t="str">
            <v>VARILLA TODOROSCA M12 X 1.25MM</v>
          </cell>
          <cell r="C13536" t="str">
            <v>Varilla Toda Rosca</v>
          </cell>
          <cell r="D13536" t="str">
            <v>1.4.05.08 | Tornillería</v>
          </cell>
        </row>
        <row r="13537">
          <cell r="A13537" t="str">
            <v>VTR-1 1/2</v>
          </cell>
          <cell r="B13537" t="str">
            <v>VARILLA TODOROSCA Ø 1 1/2" GALVANIZADA</v>
          </cell>
          <cell r="C13537" t="str">
            <v>Varilla Toda Rosca</v>
          </cell>
          <cell r="D13537" t="str">
            <v>1.4.05.08 | Tornillería</v>
          </cell>
        </row>
        <row r="13538">
          <cell r="A13538" t="str">
            <v>VAR-TOD.1.1/4.GR5</v>
          </cell>
          <cell r="B13538" t="str">
            <v>VARILLA TODOROSCA Ø 1 1/4"  GRADO 5</v>
          </cell>
          <cell r="C13538" t="str">
            <v>Varilla Toda Rosca</v>
          </cell>
          <cell r="D13538" t="str">
            <v>1.4.05.08 | Tornillería</v>
          </cell>
        </row>
        <row r="13539">
          <cell r="A13539" t="str">
            <v>VTR-1 1/4</v>
          </cell>
          <cell r="B13539" t="str">
            <v>VARILLA TODOROSCA Ø 1 1/4" GALVANIZADA - 7HPP</v>
          </cell>
          <cell r="C13539" t="str">
            <v>Varilla Toda Rosca</v>
          </cell>
          <cell r="D13539" t="str">
            <v>1.4.05.08 | Tornillería</v>
          </cell>
        </row>
        <row r="13540">
          <cell r="A13540" t="str">
            <v>VAR-TOD.1.1/4.IN</v>
          </cell>
          <cell r="B13540" t="str">
            <v>VARILLA TODOROSCA Ø 1 1/4" INOX</v>
          </cell>
          <cell r="C13540" t="str">
            <v>Varilla Toda Rosca</v>
          </cell>
          <cell r="D13540" t="str">
            <v>1.4.05.08 | Tornillería</v>
          </cell>
        </row>
        <row r="13541">
          <cell r="A13541" t="str">
            <v>VAR-TOD.1"B7.GR5</v>
          </cell>
          <cell r="B13541" t="str">
            <v>VARILLA TODOROSCA Ø 1" B7 GRADO 5</v>
          </cell>
          <cell r="C13541" t="str">
            <v>Varilla Toda Rosca</v>
          </cell>
          <cell r="D13541" t="str">
            <v>1.4.05.08 | Tornillería</v>
          </cell>
        </row>
        <row r="13542">
          <cell r="A13542" t="str">
            <v>VTR-1-B7-GR-8</v>
          </cell>
          <cell r="B13542" t="str">
            <v>VARILLA TODOROSCA Ø 1" B7 GRADO 8</v>
          </cell>
          <cell r="C13542" t="str">
            <v>Varilla Toda Rosca</v>
          </cell>
          <cell r="D13542" t="str">
            <v>1.4.05.08 | Tornillería</v>
          </cell>
        </row>
        <row r="13543">
          <cell r="A13543" t="str">
            <v>VTR-1</v>
          </cell>
          <cell r="B13543" t="str">
            <v>VARILLA TODOROSCA Ø 1" GALVANIZADA</v>
          </cell>
          <cell r="C13543" t="str">
            <v>Varilla Toda Rosca</v>
          </cell>
          <cell r="D13543" t="str">
            <v>1.4.05.08 | Tornillería</v>
          </cell>
        </row>
        <row r="13544">
          <cell r="A13544" t="str">
            <v>VTR-1-INOX</v>
          </cell>
          <cell r="B13544" t="str">
            <v>VARILLA TODOROSCA Ø 1" INOX</v>
          </cell>
          <cell r="C13544" t="str">
            <v>Varilla Toda Rosca</v>
          </cell>
          <cell r="D13544" t="str">
            <v>1.4.05.08 | Tornillería</v>
          </cell>
        </row>
        <row r="13545">
          <cell r="A13545" t="str">
            <v>VTR-GAL-1/2</v>
          </cell>
          <cell r="B13545" t="str">
            <v>VARILLA TODOROSCA Ø 1/2"  GALVANIZADA</v>
          </cell>
          <cell r="C13545" t="str">
            <v>Varilla Toda Rosca</v>
          </cell>
          <cell r="D13545" t="str">
            <v>1.4.05.08 | Tornillería</v>
          </cell>
        </row>
        <row r="13546">
          <cell r="A13546" t="str">
            <v>VTR-1/2.GR5</v>
          </cell>
          <cell r="B13546" t="str">
            <v>VARILLA TODOROSCA Ø 1/2" GRADO 5</v>
          </cell>
          <cell r="C13546" t="str">
            <v>Varilla Toda Rosca</v>
          </cell>
          <cell r="D13546" t="str">
            <v>1.4.05.08 | Tornillería</v>
          </cell>
        </row>
        <row r="13547">
          <cell r="A13547" t="str">
            <v>VTR-1/2-G8</v>
          </cell>
          <cell r="B13547" t="str">
            <v>VARILLA TODOROSCA Ø 1/2" GRADO 8</v>
          </cell>
          <cell r="C13547" t="str">
            <v>Varilla Toda Rosca</v>
          </cell>
          <cell r="D13547" t="str">
            <v>1.4.05.08 | Tornillería</v>
          </cell>
        </row>
        <row r="13548">
          <cell r="A13548" t="str">
            <v>VAR-TDR.1/2.INOX</v>
          </cell>
          <cell r="B13548" t="str">
            <v>VARILLA TODOROSCA Ø 1/2" INOX</v>
          </cell>
          <cell r="C13548" t="str">
            <v>Varilla Toda Rosca</v>
          </cell>
          <cell r="D13548" t="str">
            <v>1.4.05.08 | Tornillería</v>
          </cell>
        </row>
        <row r="13549">
          <cell r="A13549" t="str">
            <v>VTR-1/2-IZQ</v>
          </cell>
          <cell r="B13549" t="str">
            <v>VARILLA TODOROSCA Ø 1/2" IZQUIERDA</v>
          </cell>
          <cell r="C13549" t="str">
            <v>Varilla Toda Rosca</v>
          </cell>
          <cell r="D13549" t="str">
            <v>1.4.05.08 | Tornillería</v>
          </cell>
        </row>
        <row r="13550">
          <cell r="A13550" t="str">
            <v>VTR-1/4</v>
          </cell>
          <cell r="B13550" t="str">
            <v>VARILLA TODOROSCA Ø 1/4" GALVANIZADA</v>
          </cell>
          <cell r="C13550" t="str">
            <v>Varilla Toda Rosca</v>
          </cell>
          <cell r="D13550" t="str">
            <v>1.4.05.08 | Tornillería</v>
          </cell>
        </row>
        <row r="13551">
          <cell r="A13551" t="str">
            <v>VAR-TOD.18X1.5</v>
          </cell>
          <cell r="B13551" t="str">
            <v>VARILLA TODOROSCA Ø 18  PASO 1.5</v>
          </cell>
          <cell r="C13551" t="str">
            <v>Varilla Toda Rosca</v>
          </cell>
          <cell r="D13551" t="str">
            <v>1.4.05.08 | Tornillería</v>
          </cell>
        </row>
        <row r="13552">
          <cell r="A13552" t="str">
            <v>VAR-TOD.2GA</v>
          </cell>
          <cell r="B13552" t="str">
            <v>VARILLA TODOROSCA Ø 2" GALVANIZADA</v>
          </cell>
          <cell r="C13552" t="str">
            <v>Varilla Toda Rosca</v>
          </cell>
          <cell r="D13552" t="str">
            <v>1.4.05.08 | Tornillería</v>
          </cell>
        </row>
        <row r="13553">
          <cell r="A13553" t="str">
            <v>VAR-GAL.3/16</v>
          </cell>
          <cell r="B13553" t="str">
            <v>VARILLA TODOROSCA Ø 3/16" GALVANIZADA</v>
          </cell>
          <cell r="C13553" t="str">
            <v>Varilla Toda Rosca</v>
          </cell>
          <cell r="D13553" t="str">
            <v>1.4.05.08 | Tornillería</v>
          </cell>
        </row>
        <row r="13554">
          <cell r="A13554" t="str">
            <v>VTR-3/4-GALV|VTR-3/4-GAL</v>
          </cell>
          <cell r="B13554" t="str">
            <v>VARILLA TODOROSCA Ø 3/4" GALVANIZADA</v>
          </cell>
          <cell r="C13554" t="str">
            <v>Varilla Toda Rosca</v>
          </cell>
          <cell r="D13554" t="str">
            <v>1.4.05.08 | Tornillería</v>
          </cell>
        </row>
        <row r="13555">
          <cell r="A13555" t="str">
            <v>VAR-TOD.ROSCA.3/4.GR.5</v>
          </cell>
          <cell r="B13555" t="str">
            <v>VARILLA TODOROSCA Ø 3/4" GRADO 5</v>
          </cell>
          <cell r="C13555" t="str">
            <v>Varilla Toda Rosca</v>
          </cell>
          <cell r="D13555" t="str">
            <v>1.4.05.08 | Tornillería</v>
          </cell>
        </row>
        <row r="13556">
          <cell r="A13556" t="str">
            <v>VTR-3/4-G8</v>
          </cell>
          <cell r="B13556" t="str">
            <v>VARILLA TODOROSCA Ø 3/4" GRADO 8</v>
          </cell>
          <cell r="C13556" t="str">
            <v>Varilla Toda Rosca</v>
          </cell>
          <cell r="D13556" t="str">
            <v>1.4.05.08 | Tornillería</v>
          </cell>
        </row>
        <row r="13557">
          <cell r="A13557" t="str">
            <v>VTR-3/4INOX-304</v>
          </cell>
          <cell r="B13557" t="str">
            <v>VARILLA TODOROSCA Ø 3/4" INOX 304</v>
          </cell>
          <cell r="C13557" t="str">
            <v>Varilla Toda Rosca</v>
          </cell>
          <cell r="D13557" t="str">
            <v>1.4.05.08 | Tornillería</v>
          </cell>
        </row>
        <row r="13558">
          <cell r="A13558" t="str">
            <v>VTR-3/8-INO</v>
          </cell>
          <cell r="B13558" t="str">
            <v>VARILLA TODOROSCA Ø 3/8" INOX</v>
          </cell>
          <cell r="C13558" t="str">
            <v>Varilla Toda Rosca</v>
          </cell>
          <cell r="D13558" t="str">
            <v>1.4.05.08 | Tornillería</v>
          </cell>
        </row>
        <row r="13559">
          <cell r="A13559" t="str">
            <v>VTR-3/8</v>
          </cell>
          <cell r="B13559" t="str">
            <v>VARILLA TODOROSCA Ø 3/8"GALVANIZADA</v>
          </cell>
          <cell r="C13559" t="str">
            <v>Varilla Toda Rosca</v>
          </cell>
          <cell r="D13559" t="str">
            <v>1.4.05.08 | Tornillería</v>
          </cell>
        </row>
        <row r="13560">
          <cell r="A13560" t="str">
            <v>VTR-5/16</v>
          </cell>
          <cell r="B13560" t="str">
            <v>VARILLA TODOROSCA Ø 5/16" GALVANIZADA</v>
          </cell>
          <cell r="C13560" t="str">
            <v>Varilla Toda Rosca</v>
          </cell>
          <cell r="D13560" t="str">
            <v>1.4.05.08 | Tornillería</v>
          </cell>
        </row>
        <row r="13561">
          <cell r="A13561" t="str">
            <v>VTR-5/8-GALV|VTR-5/8-GAL</v>
          </cell>
          <cell r="B13561" t="str">
            <v>VARILLA TODOROSCA Ø 5/8" GALVANIZADA</v>
          </cell>
          <cell r="C13561" t="str">
            <v>Varilla Toda Rosca</v>
          </cell>
          <cell r="D13561" t="str">
            <v>1.4.05.08 | Tornillería</v>
          </cell>
        </row>
        <row r="13562">
          <cell r="A13562" t="str">
            <v>VAR-TOD.5/8.GR.8</v>
          </cell>
          <cell r="B13562" t="str">
            <v>VARILLA TODOROSCA Ø 5/8" GRADO 8</v>
          </cell>
          <cell r="C13562" t="str">
            <v>Varilla Toda Rosca</v>
          </cell>
          <cell r="D13562" t="str">
            <v>1.4.05.08 | Tornillería</v>
          </cell>
        </row>
        <row r="13563">
          <cell r="A13563" t="str">
            <v>VTR-5/8-INOX</v>
          </cell>
          <cell r="B13563" t="str">
            <v>VARILLA TODOROSCA Ø 5/8" INOX</v>
          </cell>
          <cell r="C13563" t="str">
            <v>Varilla Toda Rosca</v>
          </cell>
          <cell r="D13563" t="str">
            <v>1.4.05.08 | Tornillería</v>
          </cell>
        </row>
        <row r="13564">
          <cell r="A13564" t="str">
            <v>VTR-7/8-GALV</v>
          </cell>
          <cell r="B13564" t="str">
            <v>VARILLA TODOROSCA Ø 7/8" GALVANIZADA</v>
          </cell>
          <cell r="C13564" t="str">
            <v>Varilla Toda Rosca</v>
          </cell>
          <cell r="D13564" t="str">
            <v>1.4.05.08 | Tornillería</v>
          </cell>
        </row>
        <row r="13565">
          <cell r="A13565" t="str">
            <v>VTR-7/8.GRA.8</v>
          </cell>
          <cell r="B13565" t="str">
            <v>VARILLA TODOROSCA Ø 7/8" GRADO 8</v>
          </cell>
          <cell r="C13565" t="str">
            <v>Varilla Toda Rosca</v>
          </cell>
          <cell r="D13565" t="str">
            <v>1.4.05.08 | Tornillería</v>
          </cell>
        </row>
        <row r="13566">
          <cell r="A13566" t="str">
            <v>VAR-DIS.4</v>
          </cell>
          <cell r="B13566" t="str">
            <v>VARSOL - DISOLVENTE # 4</v>
          </cell>
          <cell r="C13566" t="str">
            <v>Pintura Diversos</v>
          </cell>
          <cell r="D13566" t="str">
            <v>1.4.05.05 | Pintura</v>
          </cell>
        </row>
        <row r="13567">
          <cell r="A13567" t="str">
            <v>VAS-PIS.PIN</v>
          </cell>
          <cell r="B13567" t="str">
            <v>VASO PLASTICO PARA PISTOLA DE PINTAR MARCA MUZI</v>
          </cell>
          <cell r="C13567" t="str">
            <v>Materiales y Suministros</v>
          </cell>
          <cell r="D13567" t="str">
            <v>1.4.55.20 | Materiales y Suministros</v>
          </cell>
        </row>
        <row r="13568">
          <cell r="A13568" t="str">
            <v>VAS-PLA.GFC-501</v>
          </cell>
          <cell r="B13568" t="str">
            <v>VASO PLASTICO PARA PISTOLA REF. GFC-501</v>
          </cell>
          <cell r="C13568" t="str">
            <v>Materiales y Suministros</v>
          </cell>
          <cell r="D13568" t="str">
            <v>1.4.55.20 | Materiales y Suministros</v>
          </cell>
        </row>
        <row r="13569">
          <cell r="A13569" t="str">
            <v>VEL-ADE.CEB</v>
          </cell>
          <cell r="B13569" t="str">
            <v>VELA DE CEBO</v>
          </cell>
          <cell r="C13569" t="str">
            <v>Varios Diversos</v>
          </cell>
          <cell r="D13569" t="str">
            <v>1.4.05.10 | Varios</v>
          </cell>
        </row>
        <row r="13570">
          <cell r="A13570" t="str">
            <v>VEN-40C.40C</v>
          </cell>
          <cell r="B13570" t="str">
            <v>VENTANA 40 X 40 CM - MARCO ALUMINIO ANODIZADO Y VIDRIO TEMPLADO DE APERTURA VERTICAL</v>
          </cell>
          <cell r="C13570" t="str">
            <v>Varios Diversos</v>
          </cell>
          <cell r="D13570" t="str">
            <v>1.4.05.10 | Varios</v>
          </cell>
        </row>
        <row r="13571">
          <cell r="A13571" t="str">
            <v>VEN-AIR.50C</v>
          </cell>
          <cell r="B13571" t="str">
            <v>VENTILADOR AIR PRO PARED 50 CM REF.VF222010</v>
          </cell>
          <cell r="C13571" t="str">
            <v>Varios Diversos</v>
          </cell>
          <cell r="D13571" t="str">
            <v>1.4.05.10 | Varios</v>
          </cell>
        </row>
        <row r="13572">
          <cell r="A13572" t="str">
            <v>VEN-AXI.12"</v>
          </cell>
          <cell r="B13572" t="str">
            <v>VENTILADOR AXIAL 12" MONOFASICO 110V - 1,15 AMPERIOS 1800 RPM  REF: 2CC2314-1F, MARCA:  ENERGINN</v>
          </cell>
          <cell r="C13572" t="str">
            <v>Eléctricos</v>
          </cell>
          <cell r="D13572" t="str">
            <v>1.4.05.16 | Eléctricos y Electrónicos</v>
          </cell>
        </row>
        <row r="13573">
          <cell r="A13573" t="str">
            <v>VEN-AXI.FAN.100</v>
          </cell>
          <cell r="B13573" t="str">
            <v>VENTILADOR AXIAL FAN 100 - 125 VAC - 120MM X 120MM X 35MM</v>
          </cell>
          <cell r="C13573" t="str">
            <v>Eléctricos</v>
          </cell>
          <cell r="D13573" t="str">
            <v>1.4.05.16 | Eléctricos y Electrónicos</v>
          </cell>
        </row>
        <row r="13574">
          <cell r="A13574" t="str">
            <v>VEN-CEN.DH23.25HP</v>
          </cell>
          <cell r="B13574" t="str">
            <v>VENTILADOR CENTRIFUGO  DH33 - 25 HP -1800 RPM - 10600 CFM - 8" CA. – SIN MOTOR</v>
          </cell>
          <cell r="C13574" t="str">
            <v>Ventiladores Centrifugos</v>
          </cell>
          <cell r="D13574" t="str">
            <v>1.4.05.21 | Ventiladores</v>
          </cell>
        </row>
        <row r="13575">
          <cell r="A13575" t="str">
            <v>VEN-CEN.5.4HP</v>
          </cell>
          <cell r="B13575" t="str">
            <v>VENTILADOR CENTRIFUGO 5.4 HP CMR1135-2T-5.5 - 3000 CFM - 5" CA</v>
          </cell>
          <cell r="C13575" t="str">
            <v>Ventiladores Centrifugos</v>
          </cell>
          <cell r="D13575" t="str">
            <v>1.4.05.21 | Ventiladores</v>
          </cell>
        </row>
        <row r="13576">
          <cell r="A13576" t="str">
            <v>VEN-CEN.A15.SWSI.5000CF.</v>
          </cell>
          <cell r="B13576" t="str">
            <v>VENTILADOR CENTRIFUGO A15SWSI 10 HP - 1800 RPM - 5000 CF  SP6" - 220/440V</v>
          </cell>
          <cell r="C13576" t="str">
            <v>Ventiladores Centrifugos</v>
          </cell>
          <cell r="D13576" t="str">
            <v>1.4.05.21 | Ventiladores</v>
          </cell>
        </row>
        <row r="13577">
          <cell r="A13577" t="str">
            <v>VEN-CEN.A155WSI</v>
          </cell>
          <cell r="B13577" t="str">
            <v>VENTILADOR CENTRIFUGO A15SWSI 6 HP 1800 RPM - 2500 CFMXPS.8 - 220/440V</v>
          </cell>
          <cell r="C13577" t="str">
            <v>Ventiladores Centrifugos</v>
          </cell>
          <cell r="D13577" t="str">
            <v>1.4.05.21 | Ventiladores</v>
          </cell>
        </row>
        <row r="13578">
          <cell r="A13578" t="str">
            <v>VEN-CEN.4500.CFMX</v>
          </cell>
          <cell r="B13578" t="str">
            <v>VENTILADOR CENTRIFUGO A17SWSI 10 HP - 1800 RPM - 4500  CFMXPS.8 - 220/440V - CON MOTOR</v>
          </cell>
          <cell r="C13578" t="str">
            <v>Ventiladores Centrifugos</v>
          </cell>
          <cell r="D13578" t="str">
            <v>1.4.05.21 | Ventiladores</v>
          </cell>
        </row>
        <row r="13579">
          <cell r="A13579" t="str">
            <v>VEN-CEN.12HP.1800RPM</v>
          </cell>
          <cell r="B13579" t="str">
            <v>VENTILADOR CENTRIFUGO A17SWSI 12 HP - 6000 CFM X SP: 7.5" C.A. MOTOR 1800 RPM 220/440V, TRANSMISION POR POLEAS Y CORREAS</v>
          </cell>
          <cell r="C13579" t="str">
            <v>Ventiladores Centrifugos</v>
          </cell>
          <cell r="D13579" t="str">
            <v>1.4.05.21 | Ventiladores</v>
          </cell>
        </row>
        <row r="13580">
          <cell r="A13580" t="str">
            <v>VEN-CEN.15HP.1800RPM</v>
          </cell>
          <cell r="B13580" t="str">
            <v>VENTILADOR CENTRIFUGO A17SWSI 15 HP - 1800 RPM - 7000CFM X PS:8" - 220/440V - CON MOTOR</v>
          </cell>
          <cell r="C13580" t="str">
            <v>Ventiladores Centrifugos</v>
          </cell>
          <cell r="D13580" t="str">
            <v>1.4.05.21 | Ventiladores</v>
          </cell>
        </row>
        <row r="13581">
          <cell r="A13581" t="str">
            <v>VEN-6500-A17SW</v>
          </cell>
          <cell r="B13581" t="str">
            <v>VENTILADOR CENTRIFUGO A17SWSI 20 HP - 1613 RPM - 6500 CFMXSP:9.7" C.A.</v>
          </cell>
          <cell r="C13581" t="str">
            <v>Ventiladores Centrifugos</v>
          </cell>
          <cell r="D13581" t="str">
            <v>1.4.05.21 | Ventiladores</v>
          </cell>
        </row>
        <row r="13582">
          <cell r="A13582" t="str">
            <v>VEN-CEN.25.1800.</v>
          </cell>
          <cell r="B13582" t="str">
            <v>VENTILADOR CENTRIFUGO A19SWSI 25 HP - 1800 RPM - 9.000CFM  SP: 10”</v>
          </cell>
          <cell r="C13582" t="str">
            <v>Ventiladores Centrifugos</v>
          </cell>
          <cell r="D13582" t="str">
            <v>1.4.05.21 | Ventiladores</v>
          </cell>
        </row>
        <row r="13583">
          <cell r="A13583" t="str">
            <v>VEN-CEN.30HP</v>
          </cell>
          <cell r="B13583" t="str">
            <v>VENTILADOR CENTRIFUGO A19SWSI 30 HP - 11000 CFM - SP: 9"</v>
          </cell>
          <cell r="C13583" t="str">
            <v>Ventiladores Centrifugos</v>
          </cell>
          <cell r="D13583" t="str">
            <v>1.4.05.21 | Ventiladores</v>
          </cell>
        </row>
        <row r="13584">
          <cell r="A13584" t="str">
            <v>VEN-CEN.30HP.7500CFM</v>
          </cell>
          <cell r="B13584" t="str">
            <v>VENTILADOR CENTRIFUGO A19SWSI 30 HP - 7500 CFM</v>
          </cell>
          <cell r="C13584" t="str">
            <v>Ventiladores Centrifugos</v>
          </cell>
          <cell r="D13584" t="str">
            <v>1.4.05.21 | Ventiladores</v>
          </cell>
        </row>
        <row r="13585">
          <cell r="A13585" t="str">
            <v>VEN-CEN.40X1800.8590</v>
          </cell>
          <cell r="B13585" t="str">
            <v>VENTILADOR CENTRIFUGO A19SWSI 40 HP - 1800 RPM - 8590 CFMXPS.15"</v>
          </cell>
          <cell r="C13585" t="str">
            <v>Ventiladores Centrifugos</v>
          </cell>
          <cell r="D13585" t="str">
            <v>1.4.05.21 | Ventiladores</v>
          </cell>
        </row>
        <row r="13586">
          <cell r="A13586" t="str">
            <v>VEN-CEN.1500.A21SWSI.50</v>
          </cell>
          <cell r="B13586" t="str">
            <v>VENTILADOR CENTRIFUGO A21SWSI  50 HP 15000 CFM</v>
          </cell>
          <cell r="C13586" t="str">
            <v>Ventiladores Centrifugos</v>
          </cell>
          <cell r="D13586" t="str">
            <v>1.4.05.21 | Ventiladores</v>
          </cell>
        </row>
        <row r="13587">
          <cell r="A13587" t="str">
            <v>VEN-13500-A21SW</v>
          </cell>
          <cell r="B13587" t="str">
            <v>VENTILADOR CENTRIFUGO A21SWSI 30 HP - 1800 RPM - 13500 CFMXPS.5.9"</v>
          </cell>
          <cell r="C13587" t="str">
            <v>Ventiladores Centrifugos</v>
          </cell>
          <cell r="D13587" t="str">
            <v>1.4.05.21 | Ventiladores</v>
          </cell>
        </row>
        <row r="13588">
          <cell r="A13588" t="str">
            <v>VEN-CEN.A21SWS1.30</v>
          </cell>
          <cell r="B13588" t="str">
            <v>VENTILADOR CENTRIFUGO A21SWSI 30 HP CON MOTOR</v>
          </cell>
          <cell r="C13588" t="str">
            <v>Ventiladores Centrifugos</v>
          </cell>
          <cell r="D13588" t="str">
            <v>1.4.05.21 | Ventiladores</v>
          </cell>
        </row>
        <row r="13589">
          <cell r="A13589" t="str">
            <v>VEN-CEN.50HP.10600CFM</v>
          </cell>
          <cell r="B13589" t="str">
            <v>VENTILADOR CENTRIFUGO A21SWSI 50 HP - 10600 CFM</v>
          </cell>
          <cell r="C13589" t="str">
            <v>Ventiladores Centrifugos</v>
          </cell>
          <cell r="D13589" t="str">
            <v>1.4.05.21 | Ventiladores</v>
          </cell>
        </row>
        <row r="13590">
          <cell r="A13590" t="str">
            <v>VEN-CEN.7,5.1800</v>
          </cell>
          <cell r="B13590" t="str">
            <v>VENTILADOR CENTRIFUGO ACOPLE DIRECTO A13SWSI - 7.5 HP - 1800 RPM - 3000 CFM - S 6.8"</v>
          </cell>
          <cell r="C13590" t="str">
            <v>Ventiladores Centrifugos</v>
          </cell>
          <cell r="D13590" t="str">
            <v>1.4.05.21 | Ventiladores</v>
          </cell>
        </row>
        <row r="13591">
          <cell r="A13591" t="str">
            <v>VEN-CEN.40HP.1800RPM</v>
          </cell>
          <cell r="B13591" t="str">
            <v>VENTILADOR CENTRIFUGO ACOPLE DIRECTO A23SWSI - 40 HP - 1800 RPM - 6500 CFM - 20" CA</v>
          </cell>
          <cell r="C13591" t="str">
            <v>Ventiladores Centrifugos</v>
          </cell>
          <cell r="D13591" t="str">
            <v>1.4.05.21 | Ventiladores</v>
          </cell>
        </row>
        <row r="13592">
          <cell r="A13592" t="str">
            <v>VEN-CEN.7.5X1800</v>
          </cell>
          <cell r="B13592" t="str">
            <v>VENTILADOR CENTRIFUGO ACOPLE DIRECTO AP2312SWSI - 7.5 HP - 1800 RPM - 3000 CFM - S 5"</v>
          </cell>
          <cell r="C13592" t="str">
            <v>Ventiladores Centrifugos</v>
          </cell>
          <cell r="D13592" t="str">
            <v>1.4.05.21 | Ventiladores</v>
          </cell>
        </row>
        <row r="13593">
          <cell r="A13593" t="str">
            <v>VEN-CEN.3HP.3600RPM</v>
          </cell>
          <cell r="B13593" t="str">
            <v>VENTILADOR CENTRIFUGO ACOPLE DIRECTO CST 3 HP - 700 CFM X SP: 6" C.A. MOTOR 3600 RPM 220/440V</v>
          </cell>
          <cell r="C13593" t="str">
            <v>Ventiladores Centrifugos</v>
          </cell>
          <cell r="D13593" t="str">
            <v>1.4.05.21 | Ventiladores</v>
          </cell>
        </row>
        <row r="13594">
          <cell r="A13594" t="str">
            <v>VEN-CEN.6HP.1800RPM.DH19</v>
          </cell>
          <cell r="B13594" t="str">
            <v>VENTILADOR CENTRIFUGO ACOPLE DIRECTO DH19- 6 HP - 1800 RPM - 3500 CFM - 4" CA</v>
          </cell>
          <cell r="C13594" t="str">
            <v>Ventiladores Centrifugos</v>
          </cell>
          <cell r="D13594" t="str">
            <v>1.4.05.21 | Ventiladores</v>
          </cell>
        </row>
        <row r="13595">
          <cell r="A13595" t="str">
            <v>VEN-CEN.6HP.1800RPM</v>
          </cell>
          <cell r="B13595" t="str">
            <v>VENTILADOR CENTRIFUGO ACOPLE DIRECTO DH22 - 6 HP - 1800 RPM - 4500 CFM - 4" CA</v>
          </cell>
          <cell r="C13595" t="str">
            <v>Ventiladores Centrifugos</v>
          </cell>
          <cell r="D13595" t="str">
            <v>1.4.05.21 | Ventiladores</v>
          </cell>
        </row>
        <row r="13596">
          <cell r="A13596" t="str">
            <v>VEN-CEN.1750.RPM</v>
          </cell>
          <cell r="B13596" t="str">
            <v>VENTILADOR CENTRIFUGO ACOPLE DIRECTO DH22 - 7.5 HP - 1750 RPM - 4400 CFM - 5" CA</v>
          </cell>
          <cell r="C13596" t="str">
            <v>Ventiladores Centrifugos</v>
          </cell>
          <cell r="D13596" t="str">
            <v>1.4.05.21 | Ventiladores</v>
          </cell>
        </row>
        <row r="13597">
          <cell r="A13597" t="str">
            <v>VEN-CEN.DH26.10HP</v>
          </cell>
          <cell r="B13597" t="str">
            <v>VENTILADOR CENTRIFUGO ACOPLE DIRECTO DH26 - 10 HP - 1740 RPM - 2500 CFM@11" C.A.</v>
          </cell>
          <cell r="C13597" t="str">
            <v>Ventiladores Centrifugos</v>
          </cell>
          <cell r="D13597" t="str">
            <v>1.4.05.21 | Ventiladores</v>
          </cell>
        </row>
        <row r="13598">
          <cell r="A13598" t="str">
            <v>VEN-CEN.10HP.1740RPM</v>
          </cell>
          <cell r="B13598" t="str">
            <v>VENTILADOR CENTRIFUGO ACOPLE DIRECTO DH26 - 10 HP - 1740 RPM - 7000 CFM - 5" CA</v>
          </cell>
          <cell r="C13598" t="str">
            <v>Ventiladores Centrifugos</v>
          </cell>
          <cell r="D13598" t="str">
            <v>1.4.05.21 | Ventiladores</v>
          </cell>
        </row>
        <row r="13599">
          <cell r="A13599" t="str">
            <v>VND-H26.10H</v>
          </cell>
          <cell r="B13599" t="str">
            <v>VENTILADOR CENTRIFUGO ACOPLE DIRECTO DH-26 - 10 HP - 1800 RPM - 3650 CFM - S. P 9" (SIN MOTOR</v>
          </cell>
          <cell r="C13599" t="str">
            <v>Ventiladores Centrifugos</v>
          </cell>
          <cell r="D13599" t="str">
            <v>1.4.05.21 | Ventiladores</v>
          </cell>
        </row>
        <row r="13600">
          <cell r="A13600" t="str">
            <v>VEN-ACD.H29</v>
          </cell>
          <cell r="B13600" t="str">
            <v>VENTILADOR CENTRIFUGO ACOPLE DIRECTO DH-29 - 10 HP - 1800 RPM - 3650 CFM - S. P 8" (SIN MOTOR)</v>
          </cell>
          <cell r="C13600" t="str">
            <v>Ventiladores Centrifugos</v>
          </cell>
          <cell r="D13600" t="str">
            <v>1.4.05.21 | Ventiladores</v>
          </cell>
        </row>
        <row r="13601">
          <cell r="A13601" t="str">
            <v>VEN-CEN.20HP.1800</v>
          </cell>
          <cell r="B13601" t="str">
            <v>VENTILADOR CENTRIFUGO ACOPLE DIRECTO DH29 - 20 HP - 1800 RPM - 4600 CFM</v>
          </cell>
          <cell r="C13601" t="str">
            <v>Ventiladores Centrifugos</v>
          </cell>
          <cell r="D13601" t="str">
            <v>1.4.05.21 | Ventiladores</v>
          </cell>
        </row>
        <row r="13602">
          <cell r="A13602" t="str">
            <v>VEN-CE..25HP.1765RPM</v>
          </cell>
          <cell r="B13602" t="str">
            <v>VENTILADOR CENTRIFUGO ACOPLE DIRECTO DH29 - 25 HP - 1765 RPM - 10000 CFM</v>
          </cell>
          <cell r="C13602" t="str">
            <v>Ventiladores Centrifugos</v>
          </cell>
          <cell r="D13602" t="str">
            <v>1.4.05.21 | Ventiladores</v>
          </cell>
        </row>
        <row r="13603">
          <cell r="A13603" t="str">
            <v>VEN-CEN.DH29.30HP</v>
          </cell>
          <cell r="B13603" t="str">
            <v>VENTILADOR CENTRIFUGO ACOPLE DIRECTO DH29 - 30 HP - 1740 RPM - 8000 CFM</v>
          </cell>
          <cell r="C13603" t="str">
            <v>Ventiladores Centrifugos</v>
          </cell>
          <cell r="D13603" t="str">
            <v>1.4.05.21 | Ventiladores</v>
          </cell>
        </row>
        <row r="13604">
          <cell r="A13604" t="str">
            <v>VEN-CEN.50HP</v>
          </cell>
          <cell r="B13604" t="str">
            <v>VENTILADOR CENTRIFUGO ACOPLE DIRECTO DH36 - 50 HP - 1800 RPM - 15.000 CFM - 12 INH2O</v>
          </cell>
          <cell r="C13604" t="str">
            <v>Ventiladores Centrifugos</v>
          </cell>
          <cell r="D13604" t="str">
            <v>1.4.05.21 | Ventiladores</v>
          </cell>
        </row>
        <row r="13605">
          <cell r="A13605" t="str">
            <v>VEN-CEN.5HP.3600RPM</v>
          </cell>
          <cell r="B13605" t="str">
            <v>VENTILADOR CENTRIFUGO ACOPLE DIRECTO PB 1406 - 5.0 HP - 3600 RPM - 1300 CFM - S.P 10"</v>
          </cell>
          <cell r="C13605" t="str">
            <v>Ventiladores Centrifugos</v>
          </cell>
          <cell r="D13605" t="str">
            <v>1.4.05.21 | Ventiladores</v>
          </cell>
        </row>
        <row r="13606">
          <cell r="A13606" t="str">
            <v>VEN-CEN.PB1506.7/5HP</v>
          </cell>
          <cell r="B13606" t="str">
            <v>VENTILADOR CENTRIFUGO ACOPLE DIRECTO PB 1506 - 7.5 HP - 3600 RPM - 1460 CFM - S.P 10" CA</v>
          </cell>
          <cell r="C13606" t="str">
            <v>Ventiladores Centrifugos</v>
          </cell>
          <cell r="D13606" t="str">
            <v>1.4.05.21 | Ventiladores</v>
          </cell>
        </row>
        <row r="13607">
          <cell r="A13607" t="str">
            <v>VEN-CEN.7.5HP.3600RPM</v>
          </cell>
          <cell r="B13607" t="str">
            <v>VENTILADOR CENTRIFUGO ACOPLE DIRECTO PB 1606 - 7.5 HP - 3600 RPM - 1300 CFM - S.P 16"</v>
          </cell>
          <cell r="C13607" t="str">
            <v>Ventiladores Centrifugos</v>
          </cell>
          <cell r="D13607" t="str">
            <v>1.4.05.21 | Ventiladores</v>
          </cell>
        </row>
        <row r="13608">
          <cell r="A13608" t="str">
            <v>VEN-CEN.3HP</v>
          </cell>
          <cell r="B13608" t="str">
            <v>VENTILADOR CENTRIFUGO ACOPLE DIRECTO PB 2208 - 3 HP - 1800 RPM - 1000 CFM - S. P 8"</v>
          </cell>
          <cell r="C13608" t="str">
            <v>Ventiladores Centrifugos</v>
          </cell>
          <cell r="D13608" t="str">
            <v>1.4.05.21 | Ventiladores</v>
          </cell>
        </row>
        <row r="13609">
          <cell r="A13609" t="str">
            <v>VEN-CEN.40HP.1740RPM</v>
          </cell>
          <cell r="B13609" t="str">
            <v>VENTILADOR CENTRIFUGO ACOPLE DIRECTO TIPO HP PB 36016 - 40 HP - 1740 RPM - 6500 CFM - 20 INH2O</v>
          </cell>
          <cell r="C13609" t="str">
            <v>Ventiladores Centrifugos</v>
          </cell>
          <cell r="D13609" t="str">
            <v>1.4.05.21 | Ventiladores</v>
          </cell>
        </row>
        <row r="13610">
          <cell r="A13610" t="str">
            <v>VEN-CEN.5HP.1800RPM</v>
          </cell>
          <cell r="B13610" t="str">
            <v>VENTILADOR CENTRIFUGO AF18SWSI 5 HP 1800 RPM - 3000 CFMSP: 5" CA - 220/440V</v>
          </cell>
          <cell r="C13610" t="str">
            <v>Ventiladores Centrifugos</v>
          </cell>
          <cell r="D13610" t="str">
            <v>1.4.05.21 | Ventiladores</v>
          </cell>
        </row>
        <row r="13611">
          <cell r="A13611" t="str">
            <v>VEN-CEN.S20</v>
          </cell>
          <cell r="B13611" t="str">
            <v>VENTILADOR CENTRÍFUGO AH17-S20-A9-15HP-1580RPM - 5000 CFM - 8" CA - SIN MOTOR.</v>
          </cell>
          <cell r="C13611" t="str">
            <v>Ventiladores Centrifugos</v>
          </cell>
          <cell r="D13611" t="str">
            <v>1.4.05.21 | Ventiladores</v>
          </cell>
        </row>
        <row r="13612">
          <cell r="A13612" t="str">
            <v>VEN-CEN.700</v>
          </cell>
          <cell r="B13612" t="str">
            <v>VENTILADOR CENTRÍFUGO AH-17-S20-A9-20-20HP-1522RPM - 7000 CFM - 8" CA - CON MOTOR.</v>
          </cell>
          <cell r="C13612" t="str">
            <v>Ventiladores Centrifugos</v>
          </cell>
          <cell r="D13612" t="str">
            <v>1.4.05.21 | Ventiladores</v>
          </cell>
        </row>
        <row r="13613">
          <cell r="A13613" t="str">
            <v>VEN-CEN.40H</v>
          </cell>
          <cell r="B13613" t="str">
            <v>VENTILADOR CENTRIFUGO AH19-S45-A9 - 40 HP - 2117 RPM - 6850 CFM – 20" CA - SIN MOTOR</v>
          </cell>
          <cell r="C13613" t="str">
            <v>Ventiladores Centrifugos</v>
          </cell>
          <cell r="D13613" t="str">
            <v>1.4.05.21 | Ventiladores</v>
          </cell>
        </row>
        <row r="13614">
          <cell r="A13614" t="str">
            <v>VEN-CEN.1.5HP.3600RPM</v>
          </cell>
          <cell r="B13614" t="str">
            <v>VENTILADOR CENTRIFUGO ALTA PRESION, COMPACT GI 106, ROTOR HR, CARCAZA HR, 600 CFM  5” C.A. MOTOR  WEG ALTA EFICIENIA 1.5HP, IP55, 3600 RPM, 220-440V</v>
          </cell>
          <cell r="C13614" t="str">
            <v>Ventiladores Centrifugos</v>
          </cell>
          <cell r="D13614" t="str">
            <v>1.4.05.21 | Ventiladores</v>
          </cell>
        </row>
        <row r="13615">
          <cell r="A13615" t="str">
            <v>VEN-CEN.220</v>
          </cell>
          <cell r="B13615" t="str">
            <v>VENTILADOR CENTRIFUGO AP2610SWSI  15 HP - 1800 RPM - 3000CFM X PS:12" - 220/440V - CON MOTOR</v>
          </cell>
          <cell r="C13615" t="str">
            <v>Ventiladores Centrifugos</v>
          </cell>
          <cell r="D13615" t="str">
            <v>1.4.05.21 | Ventiladores</v>
          </cell>
        </row>
        <row r="13616">
          <cell r="A13616" t="str">
            <v>VEN-CEN.10H</v>
          </cell>
          <cell r="B13616" t="str">
            <v>VENTILADOR CENTRIFUGO AP2610SWSI-A9 - 10 HP - 1831 RPM - 2650 CFM – 12"CA - SIN MOTOR</v>
          </cell>
          <cell r="C13616" t="str">
            <v>Ventiladores Centrifugos</v>
          </cell>
          <cell r="D13616" t="str">
            <v>1.4.05.21 | Ventiladores</v>
          </cell>
        </row>
        <row r="13617">
          <cell r="A13617" t="str">
            <v>VEN-10H.SIN</v>
          </cell>
          <cell r="B13617" t="str">
            <v>VENTILADOR CENTRIFUGO AP2610SWSI-A9 - 10 HP - 1831 RPM - 2650 CFM – 12"CA - SIN MOTOR (SIN IVA)</v>
          </cell>
          <cell r="C13617" t="str">
            <v>Ventiladores Centrifugos</v>
          </cell>
          <cell r="D13617" t="str">
            <v>1.4.05.21 | Ventiladores</v>
          </cell>
        </row>
        <row r="13618">
          <cell r="A13618" t="str">
            <v>VEN-CEN. AP2612SWSI</v>
          </cell>
          <cell r="B13618" t="str">
            <v>VENTILADOR CENTRÍFUGO AP2612SWSI  4.000CFM SP: 20”C.A., 3467FT S.N.M.,  25HP A 1800RPM – 220/440V .9 (POLEAS Y CORREAS) RPM VENTILADOR: 2556 75DBA A 5FT</v>
          </cell>
          <cell r="C13618" t="str">
            <v>Ventiladores Centrifugos</v>
          </cell>
          <cell r="D13618" t="str">
            <v>1.4.05.21 | Ventiladores</v>
          </cell>
        </row>
        <row r="13619">
          <cell r="A13619" t="str">
            <v>VEN-CEN.1.5HP.3396RPM</v>
          </cell>
          <cell r="B13619" t="str">
            <v>VENTILADOR CENTRIFUGO CMA-528-2T-1,5 IE3, 600 CFM  5” C.A. 1.5 HP, 3396 RPM, 220-440V IE3</v>
          </cell>
          <cell r="C13619" t="str">
            <v>Ventiladores Centrifugos</v>
          </cell>
          <cell r="D13619" t="str">
            <v>1.4.05.21 | Ventiladores</v>
          </cell>
        </row>
        <row r="13620">
          <cell r="A13620" t="str">
            <v>VEN-CE..10HP.1800RPM</v>
          </cell>
          <cell r="B13620" t="str">
            <v>VENTILADOR CENTRIFUGO CMP-1845-4T-10 60HZ 10 HP - 1800 RPM - 2.220CFM SP: 6”</v>
          </cell>
          <cell r="C13620" t="str">
            <v>Ventiladores Centrifugos</v>
          </cell>
          <cell r="D13620" t="str">
            <v>1.4.05.21 | Ventiladores</v>
          </cell>
        </row>
        <row r="13621">
          <cell r="A13621" t="str">
            <v>VEN-10H.3500CFM</v>
          </cell>
          <cell r="B13621" t="str">
            <v>VENTILADOR CENTRÍFUGO CMRS-450-10HP - 3500CFM - 8" C.A. - 3600 RPM CON MOTOR DE ACOPLE DIRECTO IE3</v>
          </cell>
          <cell r="C13621" t="str">
            <v>Ventiladores Centrifugos</v>
          </cell>
          <cell r="D13621" t="str">
            <v>1.4.05.21 | Ventiladores</v>
          </cell>
        </row>
        <row r="13622">
          <cell r="A13622" t="str">
            <v>VEN-CEN.5.5.1800.</v>
          </cell>
          <cell r="B13622" t="str">
            <v>VENTILADOR CENTRIFUGO CMX-500-5.5 3000 CFM  5” C.A. 5.5HP, 1800RPM, 220/440V IE3</v>
          </cell>
          <cell r="C13622" t="str">
            <v>Ventiladores Centrifugos</v>
          </cell>
          <cell r="D13622" t="str">
            <v>1.4.05.21 | Ventiladores</v>
          </cell>
        </row>
        <row r="13623">
          <cell r="A13623" t="str">
            <v>VEN-D19.5HP</v>
          </cell>
          <cell r="B13623" t="str">
            <v>VENTILADOR CENTRÍFUGO D19-9-UB-CCW-518 CON MOTOR 5 HP- 1300 CFM XPS.10</v>
          </cell>
          <cell r="C13623" t="str">
            <v>Ventiladores Centrifugos</v>
          </cell>
          <cell r="D13623" t="str">
            <v>1.4.05.21 | Ventiladores</v>
          </cell>
        </row>
        <row r="13624">
          <cell r="A13624" t="str">
            <v>VEN-D45.60H</v>
          </cell>
          <cell r="B13624" t="str">
            <v>VENTILADOR CENTRIFUGO D45 - 60 HP -1800 RPM - 18000 CFM - 12" CA - SIN MOTOR</v>
          </cell>
          <cell r="C13624" t="str">
            <v>Ventiladores Centrifugos</v>
          </cell>
          <cell r="D13624" t="str">
            <v>1.4.05.21 | Ventiladores</v>
          </cell>
        </row>
        <row r="13625">
          <cell r="A13625" t="str">
            <v>VEN-CEN.D50</v>
          </cell>
          <cell r="B13625" t="str">
            <v>VENTILADOR CENTRIFUGO D50 SIN MOTOR- 24000 CFM XPS.16</v>
          </cell>
          <cell r="C13625" t="str">
            <v>Ventiladores Centrifugos</v>
          </cell>
          <cell r="D13625" t="str">
            <v>1.4.05.21 | Ventiladores</v>
          </cell>
        </row>
        <row r="13626">
          <cell r="A13626" t="str">
            <v>VEN-CEN.22CFM.1800</v>
          </cell>
          <cell r="B13626" t="str">
            <v>VENTILADOR CENTRIFUGO DH 22 5000  CFM A 4 INC CDA - 1800 RPM</v>
          </cell>
          <cell r="C13626" t="str">
            <v>Ventiladores Centrifugos</v>
          </cell>
          <cell r="D13626" t="str">
            <v>1.4.05.21 | Ventiladores</v>
          </cell>
        </row>
        <row r="13627">
          <cell r="A13627" t="str">
            <v>VEN-CEN.197</v>
          </cell>
          <cell r="B13627" t="str">
            <v>VENTILADOR CENTRIFUGO DH19-7,5 HP-2340 RPM-1600 CFM-11" CA</v>
          </cell>
          <cell r="C13627" t="str">
            <v>Ventiladores Centrifugos</v>
          </cell>
          <cell r="D13627" t="str">
            <v>1.4.05.21 | Ventiladores</v>
          </cell>
        </row>
        <row r="13628">
          <cell r="A13628" t="str">
            <v>VEN-CEN.DH19</v>
          </cell>
          <cell r="B13628" t="str">
            <v>VENTILADOR CENTRÍFUGO DH19-9-UB-CCW-1018 - 3500CFM - 8" C.A. - 2527 - 2889 RPM CON MOTOR IE3 @220V/440V</v>
          </cell>
          <cell r="C13628" t="str">
            <v>Ventiladores Centrifugos</v>
          </cell>
          <cell r="D13628" t="str">
            <v>1.4.05.21 | Ventiladores</v>
          </cell>
        </row>
        <row r="13629">
          <cell r="A13629" t="str">
            <v>VEN-CEN.DH22</v>
          </cell>
          <cell r="B13629" t="str">
            <v>VENTILADOR CENTRIFUGO DH22 - 10 HP - 2102 RPM - 2860 CFM – 11"CA - SIN MOTOR</v>
          </cell>
          <cell r="C13629" t="str">
            <v>Ventiladores Centrifugos</v>
          </cell>
          <cell r="D13629" t="str">
            <v>1.4.05.21 | Ventiladores</v>
          </cell>
        </row>
        <row r="13630">
          <cell r="A13630" t="str">
            <v>VEN-CEN.20HP.1800RPM</v>
          </cell>
          <cell r="B13630" t="str">
            <v>VENTILADOR CENTRIFUGO DH26 20 HP - 1800 RPM - 8000CFM X PS:6" - 220/440V - CON MOTOR</v>
          </cell>
          <cell r="C13630" t="str">
            <v>Ventiladores Centrifugos</v>
          </cell>
          <cell r="D13630" t="str">
            <v>1.4.05.21 | Ventiladores</v>
          </cell>
        </row>
        <row r="13631">
          <cell r="A13631" t="str">
            <v>VEN-CEN.30HP.DH29</v>
          </cell>
          <cell r="B13631" t="str">
            <v>VENTILADOR CENTRIFUGO DH29 - 30 HP -1800 RPM - 7500 CFM – 14.8" CA</v>
          </cell>
          <cell r="C13631" t="str">
            <v>Ventiladores Centrifugos</v>
          </cell>
          <cell r="D13631" t="str">
            <v>1.4.05.21 | Ventiladores</v>
          </cell>
        </row>
        <row r="13632">
          <cell r="A13632" t="str">
            <v>VEN-CEN.DH29</v>
          </cell>
          <cell r="B13632" t="str">
            <v>VENTILADOR CENTRIFUGO DH29 20 HP - 1800 RPM - 8000CFM X PS:8" - 220/440V - CON MOTOR</v>
          </cell>
          <cell r="C13632" t="str">
            <v>Ventiladores Centrifugos</v>
          </cell>
          <cell r="D13632" t="str">
            <v>1.4.05.21 | Ventiladores</v>
          </cell>
        </row>
        <row r="13633">
          <cell r="A13633" t="str">
            <v>VEN-CEN.DH36.30HP.</v>
          </cell>
          <cell r="B13633" t="str">
            <v>VENTILADOR CENTRIFUGO DH36 - 30 HP -1800 RPM - 13500 CFM – 5.9" CA</v>
          </cell>
          <cell r="C13633" t="str">
            <v>Ventiladores Centrifugos</v>
          </cell>
          <cell r="D13633" t="str">
            <v>1.4.05.21 | Ventiladores</v>
          </cell>
        </row>
        <row r="13634">
          <cell r="A13634" t="str">
            <v>VED-H36.40H</v>
          </cell>
          <cell r="B13634" t="str">
            <v>VENTILADOR CENTRIFUGO DH36 - 40 HP -1800 RPM - 6850 CFM – 22.5" CA - ACOPLE DIRECTO - SIN MOTOR</v>
          </cell>
          <cell r="C13634" t="str">
            <v>Ventiladores Centrifugos</v>
          </cell>
          <cell r="D13634" t="str">
            <v>1.4.05.21 | Ventiladores</v>
          </cell>
        </row>
        <row r="13635">
          <cell r="A13635" t="str">
            <v>VEN-CEN.DH40.40HP</v>
          </cell>
          <cell r="B13635" t="str">
            <v>VENTILADOR CENTRIFUGO DH40 - 40 HP -1800 RPM - 10600 CFM – 14.8" CA</v>
          </cell>
          <cell r="C13635" t="str">
            <v>Ventiladores Centrifugos</v>
          </cell>
          <cell r="D13635" t="str">
            <v>1.4.05.21 | Ventiladores</v>
          </cell>
        </row>
        <row r="13636">
          <cell r="A13636" t="str">
            <v>VEN-CEN.DH50.CFMXPS.16</v>
          </cell>
          <cell r="B13636" t="str">
            <v>VENTILADOR CENTRIFUGO DH40 SIN MOTOR- 21000 CFMXPS.16</v>
          </cell>
          <cell r="C13636" t="str">
            <v>Ventiladores Centrifugos</v>
          </cell>
          <cell r="D13636" t="str">
            <v>1.4.05.21 | Ventiladores</v>
          </cell>
        </row>
        <row r="13637">
          <cell r="A13637" t="str">
            <v>VEN-CEN.DH45</v>
          </cell>
          <cell r="B13637" t="str">
            <v>VENTILADOR CENTRIFUGO DH45 - 75 HP -1430 RPM - 18000 CFM – 16" CA</v>
          </cell>
          <cell r="C13637" t="str">
            <v>Ventiladores Centrifugos</v>
          </cell>
          <cell r="D13637" t="str">
            <v>1.4.05.21 | Ventiladores</v>
          </cell>
        </row>
        <row r="13638">
          <cell r="A13638" t="str">
            <v>VEN-D45.75H</v>
          </cell>
          <cell r="B13638" t="str">
            <v>VENTILADOR CENTRIFUGO DH45 - 75 HP -1430 RPM - 18000 CFM – 16" CA - SIN MOTOR</v>
          </cell>
          <cell r="C13638" t="str">
            <v>Ventiladores Centrifugos</v>
          </cell>
          <cell r="D13638" t="str">
            <v>1.4.05.21 | Ventiladores</v>
          </cell>
        </row>
        <row r="13639">
          <cell r="A13639" t="str">
            <v>VEN-CEN.20P</v>
          </cell>
          <cell r="B13639" t="str">
            <v>VENTILADOR CENTRIFUGO INOX. AH13-S20-A9-15HP- 2354 CFM – 20" CA</v>
          </cell>
          <cell r="C13639" t="str">
            <v>Ventiladores Centrifugos</v>
          </cell>
          <cell r="D13639" t="str">
            <v>1.4.05.21 | Ventiladores</v>
          </cell>
        </row>
        <row r="13640">
          <cell r="A13640" t="str">
            <v>VEN-CEN.30H</v>
          </cell>
          <cell r="B13640" t="str">
            <v>VENTILADOR CENTRIFUGO INOX. AH15-S20-A9-30HP- 4708 CFM – 20" CA</v>
          </cell>
          <cell r="C13640" t="str">
            <v>Ventiladores Centrifugos</v>
          </cell>
          <cell r="D13640" t="str">
            <v>1.4.05.21 | Ventiladores</v>
          </cell>
        </row>
        <row r="13641">
          <cell r="A13641" t="str">
            <v>VEN-CMR.350</v>
          </cell>
          <cell r="B13641" t="str">
            <v>VENTILADOR CENTRIFUGO MEDIA PRESION Y SIMPLE ASPIRACION REF: CMRS-350-2T-4 IE3 60HZ</v>
          </cell>
          <cell r="C13641" t="str">
            <v>Ventiladores Centrifugos</v>
          </cell>
          <cell r="D13641" t="str">
            <v>1.4.05.21 | Ventiladores</v>
          </cell>
        </row>
        <row r="13642">
          <cell r="A13642" t="str">
            <v>VEN-CEN.P60</v>
          </cell>
          <cell r="B13642" t="str">
            <v>VENTILADOR CENTRIFUGO P60-1-CCW10018 - 100 HP -1800 RPM - 44000 CFM - 8" CA. – SIN MOTOR</v>
          </cell>
          <cell r="C13642" t="str">
            <v>Ventiladores Centrifugos</v>
          </cell>
          <cell r="D13642" t="str">
            <v>1.4.05.21 | Ventiladores</v>
          </cell>
        </row>
        <row r="13643">
          <cell r="A13643" t="str">
            <v>VEN-S20.CA1</v>
          </cell>
          <cell r="B13643" t="str">
            <v>VENTILADOR CENTRIFUGO REF AH-23-S20-A1-75HP -1800 RPM - 18.000 CFM - 12" CA– SIN MOTOR</v>
          </cell>
          <cell r="C13643" t="str">
            <v>Ventiladores Centrifugos</v>
          </cell>
          <cell r="D13643" t="str">
            <v>1.4.05.21 | Ventiladores</v>
          </cell>
        </row>
        <row r="13644">
          <cell r="A13644" t="str">
            <v>VEN-CEN.A17SWSI.25HP</v>
          </cell>
          <cell r="B13644" t="str">
            <v>VENTILADOR CENTRIFUGO REF:  A17SWSI - 25 HP DE 9.000 CFM</v>
          </cell>
          <cell r="C13644" t="str">
            <v>Ventiladores Centrifugos</v>
          </cell>
          <cell r="D13644" t="str">
            <v>1.4.05.21 | Ventiladores</v>
          </cell>
        </row>
        <row r="13645">
          <cell r="A13645" t="str">
            <v>VEN-CEN.CMR</v>
          </cell>
          <cell r="B13645" t="str">
            <v>VENTILADOR CENTRIFUGO TIPO CMR-1650-2T/N, 11KW (15HP), 400/690 V, 60 HZ, LG-270, IE3, IP55, CON SALIDA DE 15000 M3 DE AIRE A 140 MM DE AGUA.</v>
          </cell>
          <cell r="C13645" t="str">
            <v>Varios Diversos</v>
          </cell>
          <cell r="D13645" t="str">
            <v>1.4.05.10 | Varios</v>
          </cell>
        </row>
        <row r="13646">
          <cell r="A13646" t="str">
            <v>VEN-CEN.60HP</v>
          </cell>
          <cell r="B13646" t="str">
            <v>VENTILADOR CENTRIFUGO TRANSMISION DH40 - 60 HP - 1354 RPM - 18.000 CFM - 12 INH2O</v>
          </cell>
          <cell r="C13646" t="str">
            <v>Ventiladores Centrifugos</v>
          </cell>
          <cell r="D13646" t="str">
            <v>1.4.05.21 | Ventiladores</v>
          </cell>
        </row>
        <row r="13647">
          <cell r="A13647" t="str">
            <v>VEN-CEN.DH29.40HP</v>
          </cell>
          <cell r="B13647" t="str">
            <v>VENTILADOR CENTRIFUGO VERTICAL DH29- 40 HP -1800 RPM - 10600 CFM - 12" CA. – SIN MOTOR</v>
          </cell>
          <cell r="C13647" t="str">
            <v>Ventiladores Centrifugos</v>
          </cell>
          <cell r="D13647" t="str">
            <v>1.4.05.21 | Ventiladores</v>
          </cell>
        </row>
        <row r="13648">
          <cell r="A13648" t="str">
            <v>VEN-CST.15H</v>
          </cell>
          <cell r="B13648" t="str">
            <v>VENTILADOR CENTRIFUGO, ALTA PRESION ACOPLE DIRECTO REF CST 2000 A 600 CFM CON PRESION DE 5" AC, MOTOR WEG IE3 POTENCIA 1.5 HP A 3600 RPM A 220/440V-60HZ</v>
          </cell>
          <cell r="C13648" t="str">
            <v>Ventiladores Centrifugos</v>
          </cell>
          <cell r="D13648" t="str">
            <v>1.4.05.21 | Ventiladores</v>
          </cell>
        </row>
        <row r="13649">
          <cell r="A13649" t="str">
            <v>VEN-CEN.50HP.CFMXPS</v>
          </cell>
          <cell r="B13649" t="str">
            <v>VENTILADOR CENTRIFUGOA23SWSI 50 HP 1800 RPM 18000 CFMXPS 7.87</v>
          </cell>
          <cell r="C13649" t="str">
            <v>Ventiladores Centrifugos</v>
          </cell>
          <cell r="D13649" t="str">
            <v>1.4.05.21 | Ventiladores</v>
          </cell>
        </row>
        <row r="13650">
          <cell r="A13650" t="str">
            <v>VEN-FIL.TOP. SK 3238.110,</v>
          </cell>
          <cell r="B13650" t="str">
            <v>VENTILADOR CON FILTRO TOPTHERM 148,5 MM X 148,5 MM -15 V/60 HZ  - MARCA RITTAL Ref: SK 3238.110,</v>
          </cell>
          <cell r="C13650" t="str">
            <v>Eléctricos</v>
          </cell>
          <cell r="D13650" t="str">
            <v>1.4.05.16 | Eléctricos y Electrónicos</v>
          </cell>
        </row>
        <row r="13651">
          <cell r="A13651" t="str">
            <v>VEN-5AL.</v>
          </cell>
          <cell r="B13651" t="str">
            <v>VENTILADOR DE 5 ALETAS EN ALUMINIO</v>
          </cell>
          <cell r="C13651" t="str">
            <v>Consumible Maquinaria y Equipos</v>
          </cell>
          <cell r="D13651" t="str">
            <v>1.4.55.20 | Materiales y Suministros</v>
          </cell>
        </row>
        <row r="13652">
          <cell r="A13652" t="str">
            <v>VEN-PAR.KAL</v>
          </cell>
          <cell r="B13652" t="str">
            <v>VENTILADOR DE PARED 26" REF: K-VAP26W MARCA KALLEY</v>
          </cell>
          <cell r="C13652" t="str">
            <v>Materiales y Suministros</v>
          </cell>
          <cell r="D13652" t="str">
            <v>1.4.55.20 | Materiales y Suministros</v>
          </cell>
        </row>
        <row r="13653">
          <cell r="A13653" t="str">
            <v>VEN-LAR.DR160MC</v>
          </cell>
          <cell r="B13653" t="str">
            <v>VENTILADOR DR160MC LARGE</v>
          </cell>
          <cell r="C13653" t="str">
            <v>Accesorios de Motores</v>
          </cell>
          <cell r="D13653" t="str">
            <v>1.4.05.03 | Motores y Motorreductores</v>
          </cell>
        </row>
        <row r="13654">
          <cell r="A13654" t="str">
            <v>VEN-HEL.1200X30HP</v>
          </cell>
          <cell r="B13654" t="str">
            <v>VENTILADOR HELICOIDAL 1200 RPM, 30 HP,  PE: 1.5 INCDA, ROTOR ALUMINIO MULTIWING 6 ASPAS, MOTOR WEG 1800 RPM IE2, TRANSMISION POR POLEAS</v>
          </cell>
          <cell r="C13654" t="str">
            <v>Ventiladores Centrifugos</v>
          </cell>
          <cell r="D13654" t="str">
            <v>1.4.05.21 | Ventiladores</v>
          </cell>
        </row>
        <row r="13655">
          <cell r="A13655" t="str">
            <v>VEN-HEL.H35</v>
          </cell>
          <cell r="B13655" t="str">
            <v>VENTILADOR HELICOIDAL MURAL, CON MOTOR IP55. MODELO: HC-35-4T/H 60HZ MARCA SODECA</v>
          </cell>
          <cell r="C13655" t="str">
            <v>Neumática Diversos</v>
          </cell>
          <cell r="D13655" t="str">
            <v>1.4.05.17 | Neumático</v>
          </cell>
        </row>
        <row r="13656">
          <cell r="A13656" t="str">
            <v>VEN-HEL.I55</v>
          </cell>
          <cell r="B13656" t="str">
            <v>VENTILADOR HELICOIDAL MURAL, CON MOTOR IP55. MODELO: HC-45-4T/H 60HZ MARCA SODECA</v>
          </cell>
          <cell r="C13656" t="str">
            <v>Neumática Diversos</v>
          </cell>
          <cell r="D13656" t="str">
            <v>1.4.05.17 | Neumático</v>
          </cell>
        </row>
        <row r="13657">
          <cell r="A13657" t="str">
            <v>VEN-HEL.HCD</v>
          </cell>
          <cell r="B13657" t="str">
            <v>VENTILADOR HELICOIDAL SOBRE TECHO TIPO HCDF-40-4T (ATEX 21), 230/400 V (60 HZ), 0.25KW, 4590 M3/H, IP 65</v>
          </cell>
          <cell r="C13657" t="str">
            <v>Varios Diversos</v>
          </cell>
          <cell r="D13657" t="str">
            <v>1.4.05.10 | Varios</v>
          </cell>
        </row>
        <row r="13658">
          <cell r="A13658" t="str">
            <v>VEN-MOT.HUI</v>
          </cell>
          <cell r="B13658" t="str">
            <v>VENTILADOR MOTOR HUSILLO A90L-0001-0548#R</v>
          </cell>
          <cell r="C13658" t="str">
            <v>Materiales y Suministros</v>
          </cell>
          <cell r="D13658" t="str">
            <v>1.4.55.20 | Materiales y Suministros</v>
          </cell>
        </row>
        <row r="13659">
          <cell r="A13659" t="str">
            <v>VEN-MOT.V-30</v>
          </cell>
          <cell r="B13659" t="str">
            <v>VENTILADOR MOTOR HUSILLO LEADWELL V-30 Ref: A90L-001-0548#R</v>
          </cell>
          <cell r="C13659" t="str">
            <v>Consumible Maquinaria y Equipos</v>
          </cell>
          <cell r="D13659" t="str">
            <v>1.4.55.20 | Materiales y Suministros</v>
          </cell>
        </row>
        <row r="13660">
          <cell r="A13660" t="str">
            <v>VEN-REN.300</v>
          </cell>
          <cell r="B13660" t="str">
            <v>VENTILADOR P/SOLDADOR ESAB RENEGADE 300</v>
          </cell>
          <cell r="C13660" t="str">
            <v>Consumible Maquinaria y Equipos</v>
          </cell>
          <cell r="D13660" t="str">
            <v>1.4.55.20 | Materiales y Suministros</v>
          </cell>
        </row>
        <row r="13661">
          <cell r="A13661" t="str">
            <v>VEN-MOT.1LE</v>
          </cell>
          <cell r="B13661" t="str">
            <v>VENTILADOR PARA MOTOR 1LE T132</v>
          </cell>
          <cell r="C13661" t="str">
            <v>Accesorios de Motores</v>
          </cell>
          <cell r="D13661" t="str">
            <v>1.4.05.03 | Motores y Motorreductores</v>
          </cell>
        </row>
        <row r="13662">
          <cell r="A13662" t="str">
            <v>VEN-MOT.132</v>
          </cell>
          <cell r="B13662" t="str">
            <v>VENTILADOR PARA MOTOR TAMAÑO 132 WEG WEG WEG</v>
          </cell>
          <cell r="C13662" t="str">
            <v>Accesorios de Motores</v>
          </cell>
          <cell r="D13662" t="str">
            <v>1.4.05.03 | Motores y Motorreductores</v>
          </cell>
        </row>
        <row r="13663">
          <cell r="A13663" t="str">
            <v>VEN-PUL.457</v>
          </cell>
          <cell r="B13663" t="str">
            <v>VENTILADOR PARA PULIDORA 4577 DEWALT Ref: N252621</v>
          </cell>
          <cell r="C13663" t="str">
            <v>Herramienta Desechable</v>
          </cell>
          <cell r="D13663" t="str">
            <v>1.4.55.15 | Herramienta Desechable</v>
          </cell>
        </row>
        <row r="13664">
          <cell r="A13664" t="str">
            <v>VEN-SPA.24V</v>
          </cell>
          <cell r="B13664" t="str">
            <v>VENTILADOR SPAL UNIVERSAL ASPIRACION 24V Ø 385 MM REF: VA18-BP70/LL-86A ALLEN</v>
          </cell>
          <cell r="C13664" t="str">
            <v>Materiales y Suministros</v>
          </cell>
          <cell r="D13664" t="str">
            <v>1.4.55.20 | Materiales y Suministros</v>
          </cell>
        </row>
        <row r="13665">
          <cell r="A13665" t="str">
            <v>VEN-40K.,12C</v>
          </cell>
          <cell r="B13665" t="str">
            <v>VENTOSA PARA VIDRIO DE 1 COPA CARGA 40 KG DIAMETRO DE COPA 12 CM</v>
          </cell>
          <cell r="C13665" t="str">
            <v>Varios Diversos</v>
          </cell>
          <cell r="D13665" t="str">
            <v>1.4.05.10 | Varios</v>
          </cell>
        </row>
        <row r="13666">
          <cell r="A13666" t="str">
            <v>VER-1MT.</v>
          </cell>
          <cell r="B13666" t="str">
            <v>VERTICAL GALVANIZADA DE 1 METRO (ANDAMIOS)</v>
          </cell>
          <cell r="C13666" t="str">
            <v>Accesorios de Andamios</v>
          </cell>
          <cell r="D13666" t="str">
            <v>1.4.55.15 | Herramienta Desechable</v>
          </cell>
        </row>
        <row r="13667">
          <cell r="A13667" t="str">
            <v>VER-1ME.SEN</v>
          </cell>
          <cell r="B13667" t="str">
            <v>VERTICAL GALVANIZADA DE 1 METRO -ANDAMIOS DE SEGUNDA</v>
          </cell>
          <cell r="C13667" t="str">
            <v>Accesorios de Andamios</v>
          </cell>
          <cell r="D13667" t="str">
            <v>1.4.55.15 | Herramienta Desechable</v>
          </cell>
        </row>
        <row r="13668">
          <cell r="A13668" t="str">
            <v>VER-2MT.</v>
          </cell>
          <cell r="B13668" t="str">
            <v>VERTICAL GALVANIZADA DE 2 METROS (ANDAMIOS)</v>
          </cell>
          <cell r="C13668" t="str">
            <v>Accesorios de Andamios</v>
          </cell>
          <cell r="D13668" t="str">
            <v>1.4.55.15 | Herramienta Desechable</v>
          </cell>
        </row>
        <row r="13669">
          <cell r="A13669" t="str">
            <v>VER-GAL.2MT</v>
          </cell>
          <cell r="B13669" t="str">
            <v>VERTICAL GALVANIZADA DE 2 METROS -ANDAMIOS DE SEGUNDA</v>
          </cell>
          <cell r="C13669" t="str">
            <v>Accesorios de Andamios</v>
          </cell>
          <cell r="D13669" t="str">
            <v>1.4.55.15 | Herramienta Desechable</v>
          </cell>
        </row>
        <row r="13670">
          <cell r="A13670" t="str">
            <v>VIB-ELE.1.1KW.1800RPM</v>
          </cell>
          <cell r="B13670" t="str">
            <v>VIBRADOR ELECTRICO 1.1 KW 1800 RPM, VTS 220/440 Ref: T4-1700</v>
          </cell>
          <cell r="C13670" t="str">
            <v>Varios Diversos</v>
          </cell>
          <cell r="D13670" t="str">
            <v>1.4.05.10 | Varios</v>
          </cell>
        </row>
        <row r="13671">
          <cell r="A13671" t="str">
            <v>VIB-2HP.1800</v>
          </cell>
          <cell r="B13671" t="str">
            <v>VIBRADOR ELECTRICO 2 HP 1800 RPM, VTS 220/440 Ref: T4-1700</v>
          </cell>
          <cell r="C13671" t="str">
            <v>Varios Diversos</v>
          </cell>
          <cell r="D13671" t="str">
            <v>1.4.05.10 | Varios</v>
          </cell>
        </row>
        <row r="13672">
          <cell r="A13672" t="str">
            <v>VAR-NEU.ESF</v>
          </cell>
          <cell r="B13672" t="str">
            <v>VIBRADOR NEUMATICO DE ESFERA REF. AV02248</v>
          </cell>
          <cell r="C13672" t="str">
            <v>Neumática Diversos</v>
          </cell>
          <cell r="D13672" t="str">
            <v>1.4.05.17 | Neumático</v>
          </cell>
        </row>
        <row r="13673">
          <cell r="A13673" t="str">
            <v>VIB-NEU.ESF</v>
          </cell>
          <cell r="B13673" t="str">
            <v>VIBRADOR NEUMATICO DE ESFERA REF. VK-16</v>
          </cell>
          <cell r="C13673" t="str">
            <v>Neumática Diversos</v>
          </cell>
          <cell r="D13673" t="str">
            <v>1.4.05.17 | Neumático</v>
          </cell>
        </row>
        <row r="13674">
          <cell r="A13674" t="str">
            <v>VID-6MM-100X516</v>
          </cell>
          <cell r="B13674" t="str">
            <v>VIDRIO 6 MM - ANCHO 100 MM  - LARGO 516 MM</v>
          </cell>
          <cell r="C13674" t="str">
            <v>Varios Diversos</v>
          </cell>
          <cell r="D13674" t="str">
            <v>1.4.05.10 | Varios</v>
          </cell>
        </row>
        <row r="13675">
          <cell r="A13675" t="str">
            <v>VID-BIS.T730</v>
          </cell>
          <cell r="B13675" t="str">
            <v>VIDRIO BISELADO TABLET SAMSUNG TAB S7 LITE REF T730</v>
          </cell>
          <cell r="C13675" t="str">
            <v>Varios Diversos</v>
          </cell>
          <cell r="D13675" t="str">
            <v>1.4.05.10 | Varios</v>
          </cell>
        </row>
        <row r="13676">
          <cell r="A13676" t="str">
            <v>VID-CLA.108</v>
          </cell>
          <cell r="B13676" t="str">
            <v>VIDRIO CLARO DE 108 MM X 50 MM</v>
          </cell>
          <cell r="C13676" t="str">
            <v>Elementos de Protección</v>
          </cell>
          <cell r="D13676" t="str">
            <v>1.4.55.12 | Materiales y Suministros para MO</v>
          </cell>
        </row>
        <row r="13677">
          <cell r="A13677" t="str">
            <v>VID-EXT.CAR.EXT</v>
          </cell>
          <cell r="B13677" t="str">
            <v>VIDRIO EXTERNO PARA CARETA INTELIGENTE EXTREME REF. 436184</v>
          </cell>
          <cell r="C13677" t="str">
            <v>Elementos de Protección</v>
          </cell>
          <cell r="D13677" t="str">
            <v>1.4.55.12 | Materiales y Suministros para MO</v>
          </cell>
        </row>
        <row r="13678">
          <cell r="A13678" t="str">
            <v>VID-INT.CAR.EXT</v>
          </cell>
          <cell r="B13678" t="str">
            <v>VIDRIO INTERNO PARA CARETA INTELIGENTE EXTREME REF. 436185</v>
          </cell>
          <cell r="C13678" t="str">
            <v>Elementos de Protección</v>
          </cell>
          <cell r="D13678" t="str">
            <v>1.4.55.12 | Materiales y Suministros para MO</v>
          </cell>
        </row>
        <row r="13679">
          <cell r="A13679" t="str">
            <v>VID-NEG.10</v>
          </cell>
          <cell r="B13679" t="str">
            <v>VIDRIO NEGRO # 10 DE 108 MM X 50 MM</v>
          </cell>
          <cell r="C13679" t="str">
            <v>Elementos de Protección</v>
          </cell>
          <cell r="D13679" t="str">
            <v>1.4.55.12 | Materiales y Suministros para MO</v>
          </cell>
        </row>
        <row r="13680">
          <cell r="A13680" t="str">
            <v>VID-NEG.11</v>
          </cell>
          <cell r="B13680" t="str">
            <v>VIDRIO NEGRO # 11 DE 108 MM X 50 MM</v>
          </cell>
          <cell r="C13680" t="str">
            <v>Elementos de Protección</v>
          </cell>
          <cell r="D13680" t="str">
            <v>1.4.55.12 | Materiales y Suministros para MO</v>
          </cell>
        </row>
        <row r="13681">
          <cell r="A13681" t="str">
            <v>VID-NEG.12</v>
          </cell>
          <cell r="B13681" t="str">
            <v>VIDRIO NEGRO # 12 DE 108 MM X 50 MM</v>
          </cell>
          <cell r="C13681" t="str">
            <v>Elementos de Protección</v>
          </cell>
          <cell r="D13681" t="str">
            <v>1.4.55.12 | Materiales y Suministros para MO</v>
          </cell>
        </row>
        <row r="13682">
          <cell r="A13682" t="str">
            <v>VID-TEM.10X130X350</v>
          </cell>
          <cell r="B13682" t="str">
            <v>VIDRIO TEMPLADO 10 MM - ANCHO 130 MM - LARGO 350 MM</v>
          </cell>
          <cell r="C13682" t="str">
            <v>Varios Diversos</v>
          </cell>
          <cell r="D13682" t="str">
            <v>1.4.05.10 | Varios</v>
          </cell>
        </row>
        <row r="13683">
          <cell r="A13683" t="str">
            <v>VID-TEM-10X130X</v>
          </cell>
          <cell r="B13683" t="str">
            <v>VIDRIO TEMPLADO 10 MM - ANCHO 130 MM - LARGO 440 MM</v>
          </cell>
          <cell r="C13683" t="str">
            <v>Varios Diversos</v>
          </cell>
          <cell r="D13683" t="str">
            <v>1.4.05.10 | Varios</v>
          </cell>
        </row>
        <row r="13684">
          <cell r="A13684" t="str">
            <v>VID-6MM.236X186</v>
          </cell>
          <cell r="B13684" t="str">
            <v>VIDRIO TEMPLADO 6 MM - ANCHO 236 MM X LARGO 186 MM</v>
          </cell>
          <cell r="C13684" t="str">
            <v>Varios Diversos</v>
          </cell>
          <cell r="D13684" t="str">
            <v>1.4.05.10 | Varios</v>
          </cell>
        </row>
        <row r="13685">
          <cell r="A13685" t="str">
            <v>VID-8MM-130X300</v>
          </cell>
          <cell r="B13685" t="str">
            <v>VIDRIO TEMPLADO 8 MM -  ANCHO 130 MM - LARGO 300 MM</v>
          </cell>
          <cell r="C13685" t="str">
            <v>Varios Diversos</v>
          </cell>
          <cell r="D13685" t="str">
            <v>1.4.05.10 | Varios</v>
          </cell>
        </row>
        <row r="13686">
          <cell r="A13686" t="str">
            <v>VIS-ACE-1</v>
          </cell>
          <cell r="B13686" t="str">
            <v>VISOR DE ACEITE X 1"</v>
          </cell>
          <cell r="C13686" t="str">
            <v>Varios Diversos</v>
          </cell>
          <cell r="D13686" t="str">
            <v>1.4.05.10 | Varios</v>
          </cell>
        </row>
        <row r="13687">
          <cell r="A13687" t="str">
            <v>VIS-ACE.3/4</v>
          </cell>
          <cell r="B13687" t="str">
            <v>VISOR DE ACEITE X 3/4"</v>
          </cell>
          <cell r="C13687" t="str">
            <v>Varios Diversos</v>
          </cell>
          <cell r="D13687" t="str">
            <v>1.4.05.10 | Varios</v>
          </cell>
        </row>
        <row r="13688">
          <cell r="A13688" t="str">
            <v>VIS-LAM.ACRX199</v>
          </cell>
          <cell r="B13688" t="str">
            <v>VISOR EN ACRILICO CAL 3MM Ø 199MM</v>
          </cell>
          <cell r="C13688" t="str">
            <v>Varios Diversos</v>
          </cell>
          <cell r="D13688" t="str">
            <v>1.4.05.10 | Varios</v>
          </cell>
        </row>
        <row r="13689">
          <cell r="A13689" t="str">
            <v>VIS-ACR.5X250.</v>
          </cell>
          <cell r="B13689" t="str">
            <v>VISOR EN ACRILICO CAL 5 MM Ø 250 MM</v>
          </cell>
          <cell r="C13689" t="str">
            <v>Varios Diversos</v>
          </cell>
          <cell r="D13689" t="str">
            <v>1.4.05.10 | Varios</v>
          </cell>
        </row>
        <row r="13690">
          <cell r="A13690" t="str">
            <v>VIS-ACR.199</v>
          </cell>
          <cell r="B13690" t="str">
            <v>VISOR EN ACRILICO CAL 5MM Ø 199MM</v>
          </cell>
          <cell r="C13690" t="str">
            <v>Varios Diversos</v>
          </cell>
          <cell r="D13690" t="str">
            <v>1.4.05.10 | Varios</v>
          </cell>
        </row>
        <row r="13691">
          <cell r="A13691" t="str">
            <v>VIS-ESC.3632.290X280</v>
          </cell>
          <cell r="B13691" t="str">
            <v>VISOR EN ACRILICO PARA ESCLUSA ESRT - 3632 Ø EXT.290 - Ø INT. 280</v>
          </cell>
          <cell r="C13691" t="str">
            <v>Varios Diversos</v>
          </cell>
          <cell r="D13691" t="str">
            <v>1.4.05.10 | Varios</v>
          </cell>
        </row>
        <row r="13692">
          <cell r="A13692" t="str">
            <v>VIS-ACR.FF.</v>
          </cell>
          <cell r="B13692" t="str">
            <v>VISOR EN ACRILICO PARA MASCARA FULL FACE REF. 6898 3M</v>
          </cell>
          <cell r="C13692" t="str">
            <v>Elementos de Protección</v>
          </cell>
          <cell r="D13692" t="str">
            <v>1.4.55.12 | Materiales y Suministros para MO</v>
          </cell>
        </row>
        <row r="13693">
          <cell r="A13693" t="str">
            <v>VIS-ACR.15C</v>
          </cell>
          <cell r="B13693" t="str">
            <v>VISOR EN ACRILICO RECTANGULAR 2 MM (15,4 CM X 4,6 CM) TL676</v>
          </cell>
          <cell r="C13693" t="str">
            <v>Envases y Empaques</v>
          </cell>
          <cell r="D13693" t="str">
            <v>1.4.55.25 | Envases y Empaques</v>
          </cell>
        </row>
        <row r="13694">
          <cell r="A13694" t="str">
            <v>VIS-3MM.REC</v>
          </cell>
          <cell r="B13694" t="str">
            <v>VISOR EN ACRILICO RECTANGULAR 3 MM (20CM X 10CM)</v>
          </cell>
          <cell r="C13694" t="str">
            <v>Varios Diversos</v>
          </cell>
          <cell r="D13694" t="str">
            <v>1.4.05.10 | Varios</v>
          </cell>
        </row>
        <row r="13695">
          <cell r="A13695" t="str">
            <v>VIS-ACR.8CM</v>
          </cell>
          <cell r="B13695" t="str">
            <v>VISOR EN ACRILICO TRAPECIO CAL 2 MM (B: 8,7CM  7,7CM)(H: 2,9 CM) GA05</v>
          </cell>
          <cell r="C13695" t="str">
            <v>Envases y Empaques</v>
          </cell>
          <cell r="D13695" t="str">
            <v>1.4.55.25 | Envases y Empaques</v>
          </cell>
        </row>
        <row r="13696">
          <cell r="A13696" t="str">
            <v>VIS-LAM.ACRX150</v>
          </cell>
          <cell r="B13696" t="str">
            <v>VISOR EN LAMINA ACRILICO Ø 150 MM</v>
          </cell>
          <cell r="C13696" t="str">
            <v>Varios Diversos</v>
          </cell>
          <cell r="D13696" t="str">
            <v>1.4.05.10 | Varios</v>
          </cell>
        </row>
        <row r="13697">
          <cell r="A13697" t="str">
            <v>VIS-VT5.115</v>
          </cell>
          <cell r="B13697" t="str">
            <v>VISOR EN VIDRIO TEMPLADO RECTANGULAR 5 MM ANCHO 10CM X LARGO 15CM</v>
          </cell>
          <cell r="C13697" t="str">
            <v>Varios Diversos</v>
          </cell>
          <cell r="D13697" t="str">
            <v>1.4.05.10 | Varios</v>
          </cell>
        </row>
        <row r="13698">
          <cell r="A13698" t="str">
            <v>VIS-MAL.MET</v>
          </cell>
          <cell r="B13698" t="str">
            <v>VISOR MALLA METALICA 8 X 16 STEELPRO</v>
          </cell>
          <cell r="C13698" t="str">
            <v>Elementos de Protección</v>
          </cell>
          <cell r="D13698" t="str">
            <v>1.4.55.12 | Materiales y Suministros para MO</v>
          </cell>
        </row>
        <row r="13699">
          <cell r="A13699" t="str">
            <v>VIS-MAL.SOS</v>
          </cell>
          <cell r="B13699" t="str">
            <v>VISOR MALLA METALICA PARA CARETA DE ESMERILAR MARCA SOSEGA REF: 090335</v>
          </cell>
          <cell r="C13699" t="str">
            <v>Elementos de Protección</v>
          </cell>
          <cell r="D13699" t="str">
            <v>1.4.55.12 | Materiales y Suministros para MO</v>
          </cell>
        </row>
        <row r="13700">
          <cell r="A13700" t="str">
            <v>VIS-POR.REF</v>
          </cell>
          <cell r="B13700" t="str">
            <v>VISOR PORTA REFERENCIAS
 PLASTICO AMARILLO TL676</v>
          </cell>
          <cell r="C13700" t="str">
            <v>Envases y Empaques</v>
          </cell>
          <cell r="D13700" t="str">
            <v>1.4.55.25 | Envases y Empaques</v>
          </cell>
        </row>
        <row r="13701">
          <cell r="A13701" t="str">
            <v>VOL-INE.400</v>
          </cell>
          <cell r="B13701" t="str">
            <v>VOLANTE DE INERCIA Ø 400 MM  EN FUNDICION GRIS PARA LIMPIADORA DE CEREALES LPCD-2020</v>
          </cell>
          <cell r="C13701" t="str">
            <v>Elementos de Fundición</v>
          </cell>
          <cell r="D13701" t="str">
            <v>1.4.05.10 | Varios</v>
          </cell>
        </row>
        <row r="13702">
          <cell r="A13702" t="str">
            <v>VOL-FUN-10"</v>
          </cell>
          <cell r="B13702" t="str">
            <v>VOLANTE Ø 10" - EN FUNDICION GRIS</v>
          </cell>
          <cell r="C13702" t="str">
            <v>Elementos de Fundición</v>
          </cell>
          <cell r="D13702" t="str">
            <v>1.4.05.10 | Varios</v>
          </cell>
        </row>
        <row r="13703">
          <cell r="A13703" t="str">
            <v>VOL-HG-6"</v>
          </cell>
          <cell r="B13703" t="str">
            <v>VOLANTE Ø 6" - EN FUNDICION GRIS</v>
          </cell>
          <cell r="C13703" t="str">
            <v>Elementos de Fundición</v>
          </cell>
          <cell r="D13703" t="str">
            <v>1.4.05.10 | Varios</v>
          </cell>
        </row>
        <row r="13704">
          <cell r="A13704" t="str">
            <v>VOL-HG-8"</v>
          </cell>
          <cell r="B13704" t="str">
            <v>VOLANTE Ø 8" - EN FUNDICION GRIS</v>
          </cell>
          <cell r="C13704" t="str">
            <v>Elementos de Fundición</v>
          </cell>
          <cell r="D13704" t="str">
            <v>1.4.05.10 | Varios</v>
          </cell>
        </row>
        <row r="13705">
          <cell r="A13705" t="str">
            <v>VOL-750.YALE</v>
          </cell>
          <cell r="B13705" t="str">
            <v>VOLANTE PARA POLIPASTO DE PALANCA MARCA YALE REF: 750KG 192049848</v>
          </cell>
          <cell r="C13705" t="str">
            <v>Consumible Maquinaria y Equipos</v>
          </cell>
          <cell r="D13705" t="str">
            <v>1.4.55.20 | Materiales y Suministros</v>
          </cell>
        </row>
        <row r="13706">
          <cell r="A13706" t="str">
            <v>VOL-BLU.100A</v>
          </cell>
          <cell r="B13706" t="str">
            <v>VOLTIMETRO DIGITAL CON BLUETOOTH 100A</v>
          </cell>
          <cell r="C13706" t="str">
            <v>Electrónicos</v>
          </cell>
          <cell r="D13706" t="str">
            <v>1.4.05.16 | Eléctricos y Electrónicos</v>
          </cell>
        </row>
        <row r="13707">
          <cell r="A13707" t="str">
            <v>VOL-1/2.15</v>
          </cell>
          <cell r="B13707" t="str">
            <v>VOLVEDOR 1/2 X 15 " SATA</v>
          </cell>
          <cell r="C13707" t="str">
            <v>Herramienta Desechable</v>
          </cell>
          <cell r="D13707" t="str">
            <v>1.4.55.15 | Herramienta Desechable</v>
          </cell>
        </row>
        <row r="13708">
          <cell r="A13708" t="str">
            <v>VOL-3/4.TL</v>
          </cell>
          <cell r="B13708" t="str">
            <v>VOLVEDOR Ø 3/4" MANGO TIPO L Ref: 0190270004</v>
          </cell>
          <cell r="C13708" t="str">
            <v>Herramienta Desechable</v>
          </cell>
          <cell r="D13708" t="str">
            <v>1.4.55.15 | Herramienta Desechable</v>
          </cell>
        </row>
        <row r="13709">
          <cell r="A13709" t="str">
            <v>VOL-1/4.TRU</v>
          </cell>
          <cell r="B13709" t="str">
            <v>VOLVEDOR PARA MACHUELOS DE 3/16 HASTA 1/2" EN T 1/4 MARCA TRUPER</v>
          </cell>
          <cell r="C13709" t="str">
            <v>Herramienta Desechable</v>
          </cell>
          <cell r="D13709" t="str">
            <v>1.4.55.15 | Herramienta Desechable</v>
          </cell>
        </row>
        <row r="13710">
          <cell r="A13710" t="str">
            <v>VOL-TAR.1/2</v>
          </cell>
          <cell r="B13710" t="str">
            <v>VOLVEDOR PARA TARRAJA DE 1/2 SKC</v>
          </cell>
          <cell r="C13710" t="str">
            <v>Herramienta Desechable</v>
          </cell>
          <cell r="D13710" t="str">
            <v>1.4.55.15 | Herramienta Desechable</v>
          </cell>
        </row>
        <row r="13711">
          <cell r="A13711" t="str">
            <v>VOL-TAR.GRO</v>
          </cell>
          <cell r="B13711" t="str">
            <v>VOLVEDOR PARA TARRAJA DE 2-1/2 GROZZ</v>
          </cell>
          <cell r="C13711" t="str">
            <v>Herramienta Desechable</v>
          </cell>
          <cell r="D13711" t="str">
            <v>1.4.55.15 | Herramienta Desechable</v>
          </cell>
        </row>
        <row r="13712">
          <cell r="A13712" t="str">
            <v>VOL-REC.MAC.3/16X1/2</v>
          </cell>
          <cell r="B13712" t="str">
            <v>VOLVEDOR RECTO PARA MACHOS DE Ø 3/16" A Ø 1/2"</v>
          </cell>
          <cell r="C13712" t="str">
            <v>Herramienta Desechable</v>
          </cell>
          <cell r="D13712" t="str">
            <v>1.4.55.15 | Herramienta Desechable</v>
          </cell>
        </row>
        <row r="13713">
          <cell r="A13713" t="str">
            <v>VOL-1/4.1/2</v>
          </cell>
          <cell r="B13713" t="str">
            <v>VOLVEDOR TIPO MANDRIL 1/4 - 1/2</v>
          </cell>
          <cell r="C13713" t="str">
            <v>Herramienta Desechable</v>
          </cell>
          <cell r="D13713" t="str">
            <v>1.4.55.15 | Herramienta Desechable</v>
          </cell>
        </row>
        <row r="13714">
          <cell r="A13714" t="str">
            <v>VOL-TAR.1</v>
          </cell>
          <cell r="B13714" t="str">
            <v>VOLVEROR PARA TARRAJA 1"</v>
          </cell>
          <cell r="C13714" t="str">
            <v>Herramienta Desechable</v>
          </cell>
          <cell r="D13714" t="str">
            <v>1.4.55.15 | Herramienta Desechable</v>
          </cell>
        </row>
        <row r="13715">
          <cell r="A13715" t="str">
            <v>WAS-BN1.276.5.121195</v>
          </cell>
          <cell r="B13715" t="str">
            <v>WASHER BN1276-5.3 REF. 121195 - LASER REF: 308001030010008 Ref: 308001030010008</v>
          </cell>
          <cell r="C13715" t="str">
            <v>Consumible Laser</v>
          </cell>
          <cell r="D13715" t="str">
            <v>1.4.55.20 | Materiales y Suministros</v>
          </cell>
        </row>
        <row r="13716">
          <cell r="A13716" t="str">
            <v>WAS-SHO.402</v>
          </cell>
          <cell r="B13716" t="str">
            <v>WASHER SHOCK TREGASKISS 402-7 Ref: 418236</v>
          </cell>
          <cell r="C13716" t="str">
            <v>Consumible Equipo de Soldadura</v>
          </cell>
          <cell r="D13716" t="str">
            <v>1.4.55.20 | Materiales y Suministros</v>
          </cell>
        </row>
        <row r="13717">
          <cell r="A13717" t="str">
            <v>WAT-TUB.ASS</v>
          </cell>
          <cell r="B13717" t="str">
            <v>WATER TUBE ASSEMBLY: XPR REF: 436653-420368 Ref: 436653-420368</v>
          </cell>
          <cell r="C13717" t="str">
            <v>Consumible Maquinaria y Equipos</v>
          </cell>
          <cell r="D13717" t="str">
            <v>1.4.55.20 | Materiales y Suministros</v>
          </cell>
        </row>
        <row r="13718">
          <cell r="A13718" t="str">
            <v>WEL-S40.6A2</v>
          </cell>
          <cell r="B13718" t="str">
            <v>WELDOLET A105 SCH40 DE 6" A 2"</v>
          </cell>
          <cell r="C13718" t="str">
            <v>Tubería Accesorios Universales</v>
          </cell>
          <cell r="D13718" t="str">
            <v>1.4.05.11 | Accesorios Tuberia</v>
          </cell>
        </row>
        <row r="13719">
          <cell r="A13719" t="str">
            <v>TER-1794-TB3</v>
          </cell>
          <cell r="B13719" t="str">
            <v>WIRE SCREW TERMINAL BASE - ALLEN-BRADLEY Ref: 1794-TB3</v>
          </cell>
          <cell r="C13719" t="str">
            <v>Controladores</v>
          </cell>
          <cell r="D13719" t="str">
            <v>1.4.05.16 | Eléctricos y Electrónicos</v>
          </cell>
        </row>
        <row r="13720">
          <cell r="A13720" t="str">
            <v>TER-1794-TB2</v>
          </cell>
          <cell r="B13720" t="str">
            <v>WIRE SCREW TERMINAL BASE ALLEN-BRADLEY Ref: 1794-TB2 2-</v>
          </cell>
          <cell r="C13720" t="str">
            <v>Controladores</v>
          </cell>
          <cell r="D13720" t="str">
            <v>1.4.05.16 | Eléctricos y Electrónicos</v>
          </cell>
        </row>
        <row r="13721">
          <cell r="A13721" t="str">
            <v>YEE-DOB.004</v>
          </cell>
          <cell r="B13721" t="str">
            <v>YEE DOBLE EM PVC Ø4"</v>
          </cell>
          <cell r="C13721" t="str">
            <v>Accesorios Tubería</v>
          </cell>
          <cell r="D13721" t="str">
            <v>1.4.05.11 | Accesorios Tuberia</v>
          </cell>
        </row>
        <row r="13722">
          <cell r="A13722" t="str">
            <v>YEE-PVC.004</v>
          </cell>
          <cell r="B13722" t="str">
            <v>YEE EN PVC Ø 4" - AGUAS LLUVIAS</v>
          </cell>
          <cell r="C13722" t="str">
            <v>Accesorios Tubería</v>
          </cell>
          <cell r="D13722" t="str">
            <v>1.4.05.11 | Accesorios Tuberia</v>
          </cell>
        </row>
        <row r="13723">
          <cell r="A13723" t="str">
            <v>YEE-SAN.DE6</v>
          </cell>
          <cell r="B13723" t="str">
            <v>YEE SANITARIA DE 6"</v>
          </cell>
          <cell r="C13723" t="str">
            <v>Varios Diversos</v>
          </cell>
          <cell r="D13723" t="str">
            <v>1.4.05.10 | Varios</v>
          </cell>
        </row>
        <row r="13724">
          <cell r="A13724" t="str">
            <v>YEE-SAN.6X4</v>
          </cell>
          <cell r="B13724" t="str">
            <v>YEE SANITARIA REDUCIDA  6" X 4"</v>
          </cell>
          <cell r="C13724" t="str">
            <v>Varios Diversos</v>
          </cell>
          <cell r="D13724" t="str">
            <v>1.4.05.10 | Varios</v>
          </cell>
        </row>
        <row r="13725">
          <cell r="A13725" t="str">
            <v>YOY-GUA.BEL</v>
          </cell>
          <cell r="B13725" t="str">
            <v>YOYO PARA GUADAÑA BELLOTA</v>
          </cell>
          <cell r="C13725" t="str">
            <v>Materiales y Suministros</v>
          </cell>
          <cell r="D13725" t="str">
            <v>1.4.55.20 | Materiales y Suministros</v>
          </cell>
        </row>
        <row r="13726">
          <cell r="A13726" t="str">
            <v>ZCA-HER.3105</v>
          </cell>
          <cell r="B13726" t="str">
            <v>ZAPAPICAS REF 3105-50 HERRAGRO</v>
          </cell>
          <cell r="C13726" t="str">
            <v>Herramienta Desechable</v>
          </cell>
          <cell r="D13726" t="str">
            <v>1.4.55.15 | Herramienta Desechable</v>
          </cell>
        </row>
        <row r="13727">
          <cell r="A13727" t="str">
            <v>ZIM-TRA.LIN</v>
          </cell>
          <cell r="B13727" t="str">
            <v>ZIMBRA PARA TRAZAR LINEAS</v>
          </cell>
          <cell r="C13727" t="str">
            <v>Consumible Maquinaria y Equipos</v>
          </cell>
          <cell r="D13727" t="str">
            <v>1.4.55.20 | Materiales y Suministros</v>
          </cell>
        </row>
        <row r="13728">
          <cell r="A13728" t="str">
            <v>ZIN-SPR.</v>
          </cell>
          <cell r="B13728" t="str">
            <v>ZINCO SPRAY</v>
          </cell>
          <cell r="C13728" t="str">
            <v>Materiales y Suministros</v>
          </cell>
          <cell r="D13728" t="str">
            <v>1.4.55.20 | Materiales y Suministros</v>
          </cell>
        </row>
        <row r="13729">
          <cell r="A13729" t="str">
            <v>ZUN-CIN.BAN</v>
          </cell>
          <cell r="B13729" t="str">
            <v>ZUNCAHDORA PARA CINTA BANDIT REF. 99720 PANDUIT</v>
          </cell>
          <cell r="C13729" t="str">
            <v>Herramienta Desechable</v>
          </cell>
          <cell r="D13729" t="str">
            <v>1.4.55.15 | Herramienta Desechable</v>
          </cell>
        </row>
        <row r="13730">
          <cell r="A13730" t="str">
            <v>ZUN-HEB.ACE</v>
          </cell>
          <cell r="B13730" t="str">
            <v>ZUNCHADORA PARA HEBILLA EN ACERO INOXIDABLE PARA CINTA METALICA</v>
          </cell>
          <cell r="C13730" t="str">
            <v>Eléctricos</v>
          </cell>
          <cell r="D13730" t="str">
            <v>1.4.05.16 | Eléctricos y Electrónicos</v>
          </cell>
        </row>
        <row r="13731">
          <cell r="A13731" t="str">
            <v>ZUN-MET.3/4</v>
          </cell>
          <cell r="B13731" t="str">
            <v>ZUNCHO METALICO 3/4 ( 19 MM )</v>
          </cell>
          <cell r="C13731" t="str">
            <v>Envases y Empaques</v>
          </cell>
          <cell r="D13731" t="str">
            <v>1.4.55.25 | Envases y Empaques</v>
          </cell>
        </row>
        <row r="13732">
          <cell r="A13732" t="str">
            <v>ZUN-PLA.X1000</v>
          </cell>
          <cell r="B13732" t="str">
            <v>ZUNCHO PLASTICO X 1000 METROS</v>
          </cell>
          <cell r="C13732" t="str">
            <v>Envases y Empaques</v>
          </cell>
          <cell r="D13732" t="str">
            <v>1.4.55.25 | Envases y Empaques</v>
          </cell>
        </row>
        <row r="13733">
          <cell r="A13733" t="str">
            <v>ZUN-POL.5/8</v>
          </cell>
          <cell r="B13733" t="str">
            <v>ZUNCHO POLIESTER 5/8 ( 16MM )</v>
          </cell>
          <cell r="C13733" t="str">
            <v>Envases y Empaques</v>
          </cell>
          <cell r="D13733" t="str">
            <v>1.4.55.25 | Envases y Empaques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A1" t="str">
            <v>Id. Catalogo</v>
          </cell>
          <cell r="B1" t="str">
            <v>Nombre</v>
          </cell>
          <cell r="C1" t="str">
            <v>Grupo</v>
          </cell>
          <cell r="D1" t="str">
            <v>Cuenta Contable</v>
          </cell>
        </row>
        <row r="2">
          <cell r="A2" t="str">
            <v>CAM-TAL.BOSH</v>
          </cell>
          <cell r="B2" t="str">
            <v>(DESCONTINUADO) CAMPO PARA TALADRO BOSH DE 3/8 REF. 6SB 20-2RE REF: 9618089014 Ref: 9618089014</v>
          </cell>
          <cell r="C2" t="str">
            <v>Consumible Pulidoras,Taladros y Atornilladoras</v>
          </cell>
          <cell r="D2" t="str">
            <v>1.4.55.20 | Materiales y Suministros</v>
          </cell>
        </row>
        <row r="3">
          <cell r="A3" t="str">
            <v>KIT-COR.PULDEW.2811</v>
          </cell>
          <cell r="B3" t="str">
            <v>(DESCONTINUADO) KIT CORONA Y PIÑON PARA PULIDORA DEWALT 28111 REF: 623586-00SV - 623564-00 Ref: 623586-00SV - 623564-00</v>
          </cell>
          <cell r="C3" t="str">
            <v>Consumible Pulidoras,Taladros y Atornilladoras</v>
          </cell>
          <cell r="D3" t="str">
            <v>1.4.55.20 | Materiales y Suministros</v>
          </cell>
        </row>
        <row r="4">
          <cell r="A4" t="str">
            <v>FRE-REM.368</v>
          </cell>
          <cell r="B4" t="str">
            <v>(R) FREQUENCY CONVERTER IMC 15 /UL REF: 368126</v>
          </cell>
          <cell r="C4" t="str">
            <v>Consumible Laser</v>
          </cell>
          <cell r="D4" t="str">
            <v>1.4.55.20 | Materiales y Suministros</v>
          </cell>
        </row>
        <row r="5">
          <cell r="A5" t="str">
            <v>MAN-20M.INO</v>
          </cell>
          <cell r="B5" t="str">
            <v>20 MM (3/4'' ID) MANGUERA DN20 X 0.5 MTS TUBO Y FUNDA INOX PUNTAS SMART PIPE LASER 2 KAE Ref: CO304020050</v>
          </cell>
          <cell r="C5" t="str">
            <v>Consumible Laser</v>
          </cell>
          <cell r="D5" t="str">
            <v>1.4.55.20 | Materiales y Suministros</v>
          </cell>
        </row>
        <row r="6">
          <cell r="A6" t="str">
            <v>ABR-SHE-11/4-BA</v>
          </cell>
          <cell r="B6" t="str">
            <v>ABRASION SHIELD 1 1/4" NPT MOUNT 4B COMPONENTS Ref: BAS</v>
          </cell>
          <cell r="C6" t="str">
            <v>Eléctricos</v>
          </cell>
          <cell r="D6" t="str">
            <v>1.4.05.16 | Eléctricos y Electrónicos</v>
          </cell>
        </row>
        <row r="7">
          <cell r="A7" t="str">
            <v>ABR-CRE.3/8</v>
          </cell>
          <cell r="B7" t="str">
            <v>ABRAZADERA CREMALLERA 3/8" KAE Ref: CO-ABRACREM</v>
          </cell>
          <cell r="C7" t="str">
            <v>Abrazaderas</v>
          </cell>
          <cell r="D7" t="str">
            <v>1.4.05.10 | Varios</v>
          </cell>
        </row>
        <row r="8">
          <cell r="A8" t="str">
            <v>KIT-AES.RSN</v>
          </cell>
          <cell r="B8" t="str">
            <v>ABRAZADERA DE 10 MM PARA EQUIPO DE SOLDADURA DE PERNOS RSN2500</v>
          </cell>
          <cell r="C8" t="str">
            <v>Consumible Equipo de Soldadura</v>
          </cell>
          <cell r="D8" t="str">
            <v>1.4.55.20 | Materiales y Suministros</v>
          </cell>
        </row>
        <row r="9">
          <cell r="A9" t="str">
            <v>PER-ABR.13M</v>
          </cell>
          <cell r="B9" t="str">
            <v>ABRAZADERA DE 13 MM PARA EQUIPO DE SOLDADURA DE PERNOS RSN2500</v>
          </cell>
          <cell r="C9" t="str">
            <v>Consumible Equipo de Soldadura</v>
          </cell>
          <cell r="D9" t="str">
            <v>1.4.55.20 | Materiales y Suministros</v>
          </cell>
        </row>
        <row r="10">
          <cell r="A10" t="str">
            <v>KIT-ESP.16M</v>
          </cell>
          <cell r="B10" t="str">
            <v>ABRAZADERA DE 16 MM PARA EQUIPO DE SOLDADURA DE PERNOS RSN2500</v>
          </cell>
          <cell r="C10" t="str">
            <v>Consumible Equipo de Soldadura</v>
          </cell>
          <cell r="D10" t="str">
            <v>1.4.55.20 | Materiales y Suministros</v>
          </cell>
        </row>
        <row r="11">
          <cell r="A11" t="str">
            <v>KIT-ESP.19M</v>
          </cell>
          <cell r="B11" t="str">
            <v>ABRAZADERA DE 19 MM PARA EQUIPO DE SOLDADURA DE PERNOS RSN2500</v>
          </cell>
          <cell r="C11" t="str">
            <v>Consumible Equipo de Soldadura</v>
          </cell>
          <cell r="D11" t="str">
            <v>1.4.55.20 | Materiales y Suministros</v>
          </cell>
        </row>
        <row r="12">
          <cell r="A12" t="str">
            <v>KIT-ESP.22M</v>
          </cell>
          <cell r="B12" t="str">
            <v>ABRAZADERA DE 22 MM PARA EQUIPO DE SOLDADURA DE PERNOS RSN2500</v>
          </cell>
          <cell r="C12" t="str">
            <v>Consumible Equipo de Soldadura</v>
          </cell>
          <cell r="D12" t="str">
            <v>1.4.55.20 | Materiales y Suministros</v>
          </cell>
        </row>
        <row r="13">
          <cell r="A13" t="str">
            <v>KIT-ESP.25M</v>
          </cell>
          <cell r="B13" t="str">
            <v>ABRAZADERA DE 25 MM PARA EQUIPO DE SOLDADURA DE PERNOS RSN2500</v>
          </cell>
          <cell r="C13" t="str">
            <v>Consumible Equipo de Soldadura</v>
          </cell>
          <cell r="D13" t="str">
            <v>1.4.55.20 | Materiales y Suministros</v>
          </cell>
        </row>
        <row r="14">
          <cell r="A14" t="str">
            <v>ABR-CRE.112</v>
          </cell>
          <cell r="B14" t="str">
            <v>ABRAZADERA DE CREMALLERA METALICA DE 1 1/2"</v>
          </cell>
          <cell r="C14" t="str">
            <v>Abrazaderas</v>
          </cell>
          <cell r="D14" t="str">
            <v>1.4.05.10 | Varios</v>
          </cell>
        </row>
        <row r="15">
          <cell r="A15" t="str">
            <v>ABR-CRE.3/4</v>
          </cell>
          <cell r="B15" t="str">
            <v>ABRAZADERA DE CREMALLERA METALICA PARA TUBO DE 3/4"</v>
          </cell>
          <cell r="C15" t="str">
            <v>Abrazaderas</v>
          </cell>
          <cell r="D15" t="str">
            <v>1.4.05.10 | Varios</v>
          </cell>
        </row>
        <row r="16">
          <cell r="A16" t="str">
            <v>ABR-ENU.1X1/4</v>
          </cell>
          <cell r="B16" t="str">
            <v>ABRAZADERA EN U DE 1 X 1/4</v>
          </cell>
          <cell r="C16" t="str">
            <v>Abrazaderas</v>
          </cell>
          <cell r="D16" t="str">
            <v>1.4.05.10 | Varios</v>
          </cell>
        </row>
        <row r="17">
          <cell r="A17" t="str">
            <v>ABR-ENU.3/4X1/4</v>
          </cell>
          <cell r="B17" t="str">
            <v>ABRAZADERA EN U DE 3/4 X 1/4</v>
          </cell>
          <cell r="C17" t="str">
            <v>Abrazaderas</v>
          </cell>
          <cell r="D17" t="str">
            <v>1.4.05.10 | Varios</v>
          </cell>
        </row>
        <row r="18">
          <cell r="A18" t="str">
            <v>ABR-3/8.4PU</v>
          </cell>
          <cell r="B18" t="str">
            <v>ABRAZADERA EN U DE Ø 4" X 3/8"</v>
          </cell>
          <cell r="C18" t="str">
            <v>Abrazaderas</v>
          </cell>
          <cell r="D18" t="str">
            <v>1.4.05.10 | Varios</v>
          </cell>
        </row>
        <row r="19">
          <cell r="A19" t="str">
            <v>ABR-ENU.TB3</v>
          </cell>
          <cell r="B19" t="str">
            <v>ABRAZADERA EN U PARA TUBO DE Ø 3"</v>
          </cell>
          <cell r="C19" t="str">
            <v>Abrazaderas</v>
          </cell>
          <cell r="D19" t="str">
            <v>1.4.05.10 | Varios</v>
          </cell>
        </row>
        <row r="20">
          <cell r="A20" t="str">
            <v>ABR-516.4PU</v>
          </cell>
          <cell r="B20" t="str">
            <v>ABRAZADERA EN U PARA TUBO Ø 4" X 5/16"</v>
          </cell>
          <cell r="C20" t="str">
            <v>Abrazaderas</v>
          </cell>
          <cell r="D20" t="str">
            <v>1.4.05.10 | Varios</v>
          </cell>
        </row>
        <row r="21">
          <cell r="A21" t="str">
            <v>ABR-TU8.5/8</v>
          </cell>
          <cell r="B21" t="str">
            <v>ABRAZADERA EN U PARA TUBO Ø 8" X 5/8"</v>
          </cell>
          <cell r="C21" t="str">
            <v>Varios Diversos</v>
          </cell>
          <cell r="D21" t="str">
            <v>1.4.05.10 | Varios</v>
          </cell>
        </row>
        <row r="22">
          <cell r="A22" t="str">
            <v>ABR-IND.2PU</v>
          </cell>
          <cell r="B22" t="str">
            <v>ABRAZADERA INDUSTRIAL 2''</v>
          </cell>
          <cell r="C22" t="str">
            <v>Abrazaderas</v>
          </cell>
          <cell r="D22" t="str">
            <v>1.4.05.10 | Varios</v>
          </cell>
        </row>
        <row r="23">
          <cell r="A23" t="str">
            <v>ABR-IND.4"</v>
          </cell>
          <cell r="B23" t="str">
            <v>ABRAZADERA INDUSTRIAL Ø 4" TITAN</v>
          </cell>
          <cell r="C23" t="str">
            <v>Abrazaderas</v>
          </cell>
          <cell r="D23" t="str">
            <v>1.4.05.10 | Varios</v>
          </cell>
        </row>
        <row r="24">
          <cell r="A24" t="str">
            <v>ABR-INX.103</v>
          </cell>
          <cell r="B24" t="str">
            <v>ABRAZADERA INOX 72  RANGO 103 - 127 MM</v>
          </cell>
          <cell r="C24" t="str">
            <v>Abrazaderas</v>
          </cell>
          <cell r="D24" t="str">
            <v>1.4.05.10 | Varios</v>
          </cell>
        </row>
        <row r="25">
          <cell r="A25" t="str">
            <v>ABR-MEL.1</v>
          </cell>
          <cell r="B25" t="str">
            <v>ABRAZADERA METALICA 1 "</v>
          </cell>
          <cell r="C25" t="str">
            <v>Abrazaderas</v>
          </cell>
          <cell r="D25" t="str">
            <v>1.4.05.10 | Varios</v>
          </cell>
        </row>
        <row r="26">
          <cell r="A26" t="str">
            <v>ABR-MET.1.1/2I</v>
          </cell>
          <cell r="B26" t="str">
            <v>ABRAZADERA METALICA 1 1/2" INOX</v>
          </cell>
          <cell r="C26" t="str">
            <v>Abrazaderas</v>
          </cell>
          <cell r="D26" t="str">
            <v>1.4.05.10 | Varios</v>
          </cell>
        </row>
        <row r="27">
          <cell r="A27" t="str">
            <v>ABR-MET.1.1/4</v>
          </cell>
          <cell r="B27" t="str">
            <v>ABRAZADERA METALICA 1 1/4"</v>
          </cell>
          <cell r="C27" t="str">
            <v>Abrazaderas</v>
          </cell>
          <cell r="D27" t="str">
            <v>1.4.05.10 | Varios</v>
          </cell>
        </row>
        <row r="28">
          <cell r="A28" t="str">
            <v>ABR-MET.1.1/4.40</v>
          </cell>
          <cell r="B28" t="str">
            <v>ABRAZADERA METALICA 1 1/4" REF.  40 - 43 Ref: 14-CV2315</v>
          </cell>
          <cell r="C28" t="str">
            <v>Abrazaderas</v>
          </cell>
          <cell r="D28" t="str">
            <v>1.4.05.10 | Varios</v>
          </cell>
        </row>
        <row r="29">
          <cell r="A29" t="str">
            <v>ABR-MET.1</v>
          </cell>
          <cell r="B29" t="str">
            <v>ABRAZADERA METALICA 1" - T - 501</v>
          </cell>
          <cell r="C29" t="str">
            <v>Abrazaderas</v>
          </cell>
          <cell r="D29" t="str">
            <v>1.4.05.10 | Varios</v>
          </cell>
        </row>
        <row r="30">
          <cell r="A30" t="str">
            <v>ABR-MET-1/2</v>
          </cell>
          <cell r="B30" t="str">
            <v>ABRAZADERA METALICA 1/2"</v>
          </cell>
          <cell r="C30" t="str">
            <v>Abrazaderas</v>
          </cell>
          <cell r="D30" t="str">
            <v>1.4.05.10 | Varios</v>
          </cell>
        </row>
        <row r="31">
          <cell r="A31" t="str">
            <v>ABR-MET-1/4</v>
          </cell>
          <cell r="B31" t="str">
            <v>ABRAZADERA METALICA 1/4"</v>
          </cell>
          <cell r="C31" t="str">
            <v>Abrazaderas</v>
          </cell>
          <cell r="D31" t="str">
            <v>1.4.05.10 | Varios</v>
          </cell>
        </row>
        <row r="32">
          <cell r="A32" t="str">
            <v>ABR-MET-21/2</v>
          </cell>
          <cell r="B32" t="str">
            <v>ABRAZADERA METALICA 2 1/2"</v>
          </cell>
          <cell r="C32" t="str">
            <v>Abrazaderas</v>
          </cell>
          <cell r="D32" t="str">
            <v>1.4.05.10 | Varios</v>
          </cell>
        </row>
        <row r="33">
          <cell r="A33" t="str">
            <v>ABR-MET.2.1/2.I</v>
          </cell>
          <cell r="B33" t="str">
            <v>ABRAZADERA METALICA 2 1/2" INOX</v>
          </cell>
          <cell r="C33" t="str">
            <v>Abrazaderas</v>
          </cell>
          <cell r="D33" t="str">
            <v>1.4.05.10 | Varios</v>
          </cell>
        </row>
        <row r="34">
          <cell r="A34" t="str">
            <v>ABR-MET-2</v>
          </cell>
          <cell r="B34" t="str">
            <v>ABRAZADERA METALICA 2"</v>
          </cell>
          <cell r="C34" t="str">
            <v>Abrazaderas</v>
          </cell>
          <cell r="D34" t="str">
            <v>1.4.05.10 | Varios</v>
          </cell>
        </row>
        <row r="35">
          <cell r="A35" t="str">
            <v>ABR-MET.3.1/2</v>
          </cell>
          <cell r="B35" t="str">
            <v>ABRAZADERA METALICA 3 1/2"</v>
          </cell>
          <cell r="C35" t="str">
            <v>Abrazaderas</v>
          </cell>
          <cell r="D35" t="str">
            <v>1.4.05.10 | Varios</v>
          </cell>
        </row>
        <row r="36">
          <cell r="A36" t="str">
            <v>ABR-MET-3/4</v>
          </cell>
          <cell r="B36" t="str">
            <v>ABRAZADERA METALICA 3/4"</v>
          </cell>
          <cell r="C36" t="str">
            <v>Abrazaderas</v>
          </cell>
          <cell r="D36" t="str">
            <v>1.4.05.10 | Varios</v>
          </cell>
        </row>
        <row r="37">
          <cell r="A37" t="str">
            <v>ABR-MET.4</v>
          </cell>
          <cell r="B37" t="str">
            <v>ABRAZADERA METALICA 4"</v>
          </cell>
          <cell r="C37" t="str">
            <v>Abrazaderas</v>
          </cell>
          <cell r="D37" t="str">
            <v>1.4.05.10 | Varios</v>
          </cell>
        </row>
        <row r="38">
          <cell r="A38" t="str">
            <v>ABR-MET.5</v>
          </cell>
          <cell r="B38" t="str">
            <v>ABRAZADERA METALICA 5"</v>
          </cell>
          <cell r="C38" t="str">
            <v>Abrazaderas</v>
          </cell>
          <cell r="D38" t="str">
            <v>1.4.05.10 | Varios</v>
          </cell>
        </row>
        <row r="39">
          <cell r="A39" t="str">
            <v>ABR-MET.5"I</v>
          </cell>
          <cell r="B39" t="str">
            <v>ABRAZADERA METALICA 5" INOX ( 4 5/8 - 5 1/2 ) Ref: 2580</v>
          </cell>
          <cell r="C39" t="str">
            <v>Abrazaderas</v>
          </cell>
          <cell r="D39" t="str">
            <v>1.4.05.10 | Varios</v>
          </cell>
        </row>
        <row r="40">
          <cell r="A40" t="str">
            <v>ABR-MET-5/8</v>
          </cell>
          <cell r="B40" t="str">
            <v>ABRAZADERA METALICA 5/8"</v>
          </cell>
          <cell r="C40" t="str">
            <v>Abrazaderas</v>
          </cell>
          <cell r="D40" t="str">
            <v>1.4.05.10 | Varios</v>
          </cell>
        </row>
        <row r="41">
          <cell r="A41" t="str">
            <v>ABR-MET.6IN</v>
          </cell>
          <cell r="B41" t="str">
            <v>ABRAZADERA METALICA 6" INOX</v>
          </cell>
          <cell r="C41" t="str">
            <v>Abrazaderas</v>
          </cell>
          <cell r="D41" t="str">
            <v>1.4.05.10 | Varios</v>
          </cell>
        </row>
        <row r="42">
          <cell r="A42" t="str">
            <v>ABR-MET.7PU</v>
          </cell>
          <cell r="B42" t="str">
            <v>ABRAZADERA METALICA 7" INOX</v>
          </cell>
          <cell r="C42" t="str">
            <v>Abrazaderas</v>
          </cell>
          <cell r="D42" t="str">
            <v>1.4.05.10 | Varios</v>
          </cell>
        </row>
        <row r="43">
          <cell r="A43" t="str">
            <v>ABR-103.127</v>
          </cell>
          <cell r="B43" t="str">
            <v>ABRAZADERA METALICA INOX 103-127 REF T72</v>
          </cell>
          <cell r="C43" t="str">
            <v>Abrazaderas</v>
          </cell>
          <cell r="D43" t="str">
            <v>1.4.05.10 | Varios</v>
          </cell>
        </row>
        <row r="44">
          <cell r="A44" t="str">
            <v>ABR-MET.T506</v>
          </cell>
          <cell r="B44" t="str">
            <v>ABRAZADERA METALICA T - 506 - MARCA TITAN 40-48MM</v>
          </cell>
          <cell r="C44" t="str">
            <v>Abrazaderas</v>
          </cell>
          <cell r="D44" t="str">
            <v>1.4.05.10 | Varios</v>
          </cell>
        </row>
        <row r="45">
          <cell r="A45" t="str">
            <v>ABR-MET.509</v>
          </cell>
          <cell r="B45" t="str">
            <v>ABRAZADERA METALICA T - 509 - MARCA TITAN</v>
          </cell>
          <cell r="C45" t="str">
            <v>Abrazaderas</v>
          </cell>
          <cell r="D45" t="str">
            <v>1.4.05.10 | Varios</v>
          </cell>
        </row>
        <row r="46">
          <cell r="A46" t="str">
            <v>ABR-MET.T-510</v>
          </cell>
          <cell r="B46" t="str">
            <v>ABRAZADERA METALICA T - 510 - MARCA TITAN 62-67MM</v>
          </cell>
          <cell r="C46" t="str">
            <v>Abrazaderas</v>
          </cell>
          <cell r="D46" t="str">
            <v>1.4.05.10 | Varios</v>
          </cell>
        </row>
        <row r="47">
          <cell r="A47" t="str">
            <v>ABR-PUL.4120</v>
          </cell>
          <cell r="B47" t="str">
            <v>ABRAZADERA PARA PULIDORA 4120 REF: 619328-00 REF: 619328-00 Ref: 619328-00</v>
          </cell>
          <cell r="C47" t="str">
            <v>Consumible Pulidoras,Taladros y Atornilladoras</v>
          </cell>
          <cell r="D47" t="str">
            <v>1.4.55.20 | Materiales y Suministros</v>
          </cell>
        </row>
        <row r="48">
          <cell r="A48" t="str">
            <v>ABR-RIE.1.1/4</v>
          </cell>
          <cell r="B48" t="str">
            <v>ABRAZADERA PARA RIEL 1 1/4"</v>
          </cell>
          <cell r="C48" t="str">
            <v>Abrazaderas</v>
          </cell>
          <cell r="D48" t="str">
            <v>1.4.05.10 | Varios</v>
          </cell>
        </row>
        <row r="49">
          <cell r="A49" t="str">
            <v>ABR-RIE.3/4</v>
          </cell>
          <cell r="B49" t="str">
            <v>ABRAZADERA PARA RIEL 3/4"</v>
          </cell>
          <cell r="C49" t="str">
            <v>Abrazaderas</v>
          </cell>
          <cell r="D49" t="str">
            <v>1.4.05.10 | Varios</v>
          </cell>
        </row>
        <row r="50">
          <cell r="A50" t="str">
            <v>ABR-11/2X1/4</v>
          </cell>
          <cell r="B50" t="str">
            <v>ABRAZADERA PARA TUBO 1 1/2 X 1/4"</v>
          </cell>
          <cell r="C50" t="str">
            <v>Abrazaderas</v>
          </cell>
          <cell r="D50" t="str">
            <v>1.4.05.10 | Varios</v>
          </cell>
        </row>
        <row r="51">
          <cell r="A51" t="str">
            <v>ABR-1X1/4</v>
          </cell>
          <cell r="B51" t="str">
            <v>ABRAZADERA PARA TUBO 1 X 1/4"</v>
          </cell>
          <cell r="C51" t="str">
            <v>Abrazaderas</v>
          </cell>
          <cell r="D51" t="str">
            <v>1.4.05.10 | Varios</v>
          </cell>
        </row>
        <row r="52">
          <cell r="A52" t="str">
            <v>ABR-2X3/8</v>
          </cell>
          <cell r="B52" t="str">
            <v>ABRAZADERA PARA TUBO 2 X 3/8"</v>
          </cell>
          <cell r="C52" t="str">
            <v>Abrazaderas</v>
          </cell>
          <cell r="D52" t="str">
            <v>1.4.05.10 | Varios</v>
          </cell>
        </row>
        <row r="53">
          <cell r="A53" t="str">
            <v>ABR-2X3.8.IN</v>
          </cell>
          <cell r="B53" t="str">
            <v>ABRAZADERA PARA TUBO 2 X 3/8" INOX</v>
          </cell>
          <cell r="C53" t="str">
            <v>Abrazaderas</v>
          </cell>
          <cell r="D53" t="str">
            <v>1.4.05.10 | Varios</v>
          </cell>
        </row>
        <row r="54">
          <cell r="A54" t="str">
            <v>ABR-3/4X3/8</v>
          </cell>
          <cell r="B54" t="str">
            <v>ABRAZADERA PARA TUBO 3/4 X 3/8"</v>
          </cell>
          <cell r="C54" t="str">
            <v>Abrazaderas</v>
          </cell>
          <cell r="D54" t="str">
            <v>1.4.05.10 | Varios</v>
          </cell>
        </row>
        <row r="55">
          <cell r="A55" t="str">
            <v>ABR-4X3/8</v>
          </cell>
          <cell r="B55" t="str">
            <v>ABRAZADERA PARA TUBO 4 X 3/8"</v>
          </cell>
          <cell r="C55" t="str">
            <v>Abrazaderas</v>
          </cell>
          <cell r="D55" t="str">
            <v>1.4.05.10 | Varios</v>
          </cell>
        </row>
        <row r="56">
          <cell r="A56" t="str">
            <v>ABR-TU6.6/8</v>
          </cell>
          <cell r="B56" t="str">
            <v>ABRAZADERA PARA TUBO 6" (168.3 MM) X 5/8</v>
          </cell>
          <cell r="C56" t="str">
            <v>Abrazaderas</v>
          </cell>
          <cell r="D56" t="str">
            <v>1.4.05.10 | Varios</v>
          </cell>
        </row>
        <row r="57">
          <cell r="A57" t="str">
            <v>ABR-6X3/8</v>
          </cell>
          <cell r="B57" t="str">
            <v>ABRAZADERA PARA TUBO 6" X 3/8</v>
          </cell>
          <cell r="C57" t="str">
            <v>Abrazaderas</v>
          </cell>
          <cell r="D57" t="str">
            <v>1.4.05.10 | Varios</v>
          </cell>
        </row>
        <row r="58">
          <cell r="A58" t="str">
            <v>ABR-MET.1.1/2X5/16.IN</v>
          </cell>
          <cell r="B58" t="str">
            <v>ABRAZADERA PARA TUBO Ø 1 1/2" X 5/16" INOX</v>
          </cell>
          <cell r="C58" t="str">
            <v>Abrazaderas</v>
          </cell>
          <cell r="D58" t="str">
            <v>1.4.05.10 | Varios</v>
          </cell>
        </row>
        <row r="59">
          <cell r="A59" t="str">
            <v>ABR-T28.2"</v>
          </cell>
          <cell r="B59" t="str">
            <v>ABRAZADERA T28 Ø 2</v>
          </cell>
          <cell r="C59" t="str">
            <v>Abrazaderas</v>
          </cell>
          <cell r="D59" t="str">
            <v>1.4.05.10 | Varios</v>
          </cell>
        </row>
        <row r="60">
          <cell r="A60" t="str">
            <v>GAB-IMP.AMA</v>
          </cell>
          <cell r="B60" t="str">
            <v>ABRIGO IMPERMEABLE EN PVC CALIBRE 18 AMARILLO</v>
          </cell>
          <cell r="C60" t="str">
            <v>Elementos de Protección</v>
          </cell>
          <cell r="D60" t="str">
            <v>1.4.55.12 | Materiales y Suministros para MO</v>
          </cell>
        </row>
        <row r="61">
          <cell r="A61" t="str">
            <v>ABS-IND.GRA</v>
          </cell>
          <cell r="B61" t="str">
            <v>ABSORBENTE INDUSTRIAL UNIVERSAL  (MATERIAL ABSORBENTE GRANULADO)</v>
          </cell>
          <cell r="C61" t="str">
            <v>Equipos de Emergencia</v>
          </cell>
          <cell r="D61" t="str">
            <v>1.4.55.20 | Materiales y Suministros</v>
          </cell>
        </row>
        <row r="62">
          <cell r="A62" t="str">
            <v>TEE-100.SDR</v>
          </cell>
          <cell r="B62" t="str">
            <v>ACC TEE PE100 AGUA 6" SDR 11 TOPE NEGRO FM APPROVED 200 PSI</v>
          </cell>
          <cell r="C62" t="str">
            <v>Tubería Uniones</v>
          </cell>
          <cell r="D62" t="str">
            <v>1.4.05.11 | Accesorios Tuberia</v>
          </cell>
        </row>
        <row r="63">
          <cell r="A63" t="str">
            <v>MIN-REP.WIFI</v>
          </cell>
          <cell r="B63" t="str">
            <v>ACCESS POINT, MINI REPETIDOR WIFI REF. RBCAPL-2ND</v>
          </cell>
          <cell r="C63" t="str">
            <v>Electrónicos</v>
          </cell>
          <cell r="D63" t="str">
            <v>1.4.05.16 | Eléctricos y Electrónicos</v>
          </cell>
        </row>
        <row r="64">
          <cell r="A64" t="str">
            <v>ACC-COO.LLI</v>
          </cell>
          <cell r="B64" t="str">
            <v>ACCESSORIES COOLLINE LASER 2 REF: 2595690 REF: 2595690 REF: 2595690 REF: 2595690 Ref: 2595690</v>
          </cell>
          <cell r="C64" t="str">
            <v>Consumible Laser</v>
          </cell>
          <cell r="D64" t="str">
            <v>1.4.55.20 | Materiales y Suministros</v>
          </cell>
        </row>
        <row r="65">
          <cell r="A65" t="str">
            <v>ACE-15W.40S</v>
          </cell>
          <cell r="B65" t="str">
            <v>ACEITE  RIMULA 15W 40 SHELL SHELL</v>
          </cell>
          <cell r="C65" t="str">
            <v>Aceites - Lubricantes y Grasas</v>
          </cell>
          <cell r="D65" t="str">
            <v>1.4.55.20 | Materiales y Suministros</v>
          </cell>
        </row>
        <row r="66">
          <cell r="A66" t="str">
            <v>ACE-15W.40</v>
          </cell>
          <cell r="B66" t="str">
            <v>ACEITE 15W 40 AC DELCO SHELL</v>
          </cell>
          <cell r="C66" t="str">
            <v>Aceites - Lubricantes y Grasas</v>
          </cell>
          <cell r="D66" t="str">
            <v>1.4.55.20 | Materiales y Suministros</v>
          </cell>
        </row>
        <row r="67">
          <cell r="A67" t="str">
            <v>VAL-15W.401</v>
          </cell>
          <cell r="B67" t="str">
            <v>ACEITE 15W 40 MARCA VALVOLINE</v>
          </cell>
          <cell r="C67" t="str">
            <v>Consumible Maquinaria y Equipos</v>
          </cell>
          <cell r="D67" t="str">
            <v>1.4.55.20 | Materiales y Suministros</v>
          </cell>
        </row>
        <row r="68">
          <cell r="A68" t="str">
            <v>ACE-15W.40.SI</v>
          </cell>
          <cell r="B68" t="str">
            <v>ACEITE 15W 40 SIN IVA</v>
          </cell>
          <cell r="C68" t="str">
            <v>Aceites - Lubricantes y Grasas</v>
          </cell>
          <cell r="D68" t="str">
            <v>1.4.55.20 | Materiales y Suministros</v>
          </cell>
        </row>
        <row r="69">
          <cell r="A69" t="str">
            <v>ACE-TRE.UNO</v>
          </cell>
          <cell r="B69" t="str">
            <v>ACEITE 3 EN 1 X 9 ML</v>
          </cell>
          <cell r="C69" t="str">
            <v>Aceites - Lubricantes y Grasas</v>
          </cell>
          <cell r="D69" t="str">
            <v>1.4.55.20 | Materiales y Suministros</v>
          </cell>
        </row>
        <row r="70">
          <cell r="A70" t="str">
            <v>ACE-ADD.220</v>
          </cell>
          <cell r="B70" t="str">
            <v>ACEITE ADDINOL 200 F</v>
          </cell>
          <cell r="C70" t="str">
            <v>Aceites - Lubricantes y Grasas</v>
          </cell>
          <cell r="D70" t="str">
            <v>1.4.55.20 | Materiales y Suministros</v>
          </cell>
        </row>
        <row r="71">
          <cell r="A71" t="str">
            <v>ACE-COS</v>
          </cell>
          <cell r="B71" t="str">
            <v>ACEITE DE COCINA X 1000 CM3</v>
          </cell>
          <cell r="C71" t="str">
            <v>Aceites - Lubricantes y Grasas</v>
          </cell>
          <cell r="D71" t="str">
            <v>1.4.55.20 | Materiales y Suministros</v>
          </cell>
        </row>
        <row r="72">
          <cell r="A72" t="str">
            <v>ACE-COR.STEEL</v>
          </cell>
          <cell r="B72" t="str">
            <v>ACEITE DE CORTE CUT OIL PI</v>
          </cell>
          <cell r="C72" t="str">
            <v>Aceites - Lubricantes y Grasas</v>
          </cell>
          <cell r="D72" t="str">
            <v>1.4.55.20 | Materiales y Suministros</v>
          </cell>
        </row>
        <row r="73">
          <cell r="A73" t="str">
            <v>ACE-LUB.GUIA.68</v>
          </cell>
          <cell r="B73" t="str">
            <v>ACEITE DE LUBRICACION LUBRYGUIA 68</v>
          </cell>
          <cell r="C73" t="str">
            <v>Aceites - Lubricantes y Grasas</v>
          </cell>
          <cell r="D73" t="str">
            <v>1.4.55.20 | Materiales y Suministros</v>
          </cell>
        </row>
        <row r="74">
          <cell r="A74" t="str">
            <v>ACE-MOT.406</v>
          </cell>
          <cell r="B74" t="str">
            <v>ACEITE DE MOTOR REF: 5153973-406 - GALONES</v>
          </cell>
          <cell r="C74" t="str">
            <v>Consumible Maquinaria y Equipos</v>
          </cell>
          <cell r="D74" t="str">
            <v>1.4.55.20 | Materiales y Suministros</v>
          </cell>
        </row>
        <row r="75">
          <cell r="A75" t="str">
            <v>ACE-MOT.515</v>
          </cell>
          <cell r="B75" t="str">
            <v>ACEITE DE MOTOR REF:5153973-406 CATERPILLAR</v>
          </cell>
          <cell r="C75" t="str">
            <v>Consumible Maquinaria y Equipos</v>
          </cell>
          <cell r="D75" t="str">
            <v>1.4.55.20 | Materiales y Suministros</v>
          </cell>
        </row>
        <row r="76">
          <cell r="A76" t="str">
            <v>ACE-FRI.365</v>
          </cell>
          <cell r="B76" t="str">
            <v>ACEITE FRIXO 365 VISCOSIDAD 220</v>
          </cell>
          <cell r="C76" t="str">
            <v>Aceites - Lubricantes y Grasas</v>
          </cell>
          <cell r="D76" t="str">
            <v>1.4.55.20 | Materiales y Suministros</v>
          </cell>
        </row>
        <row r="77">
          <cell r="A77" t="str">
            <v>ACE-H46.ACD</v>
          </cell>
          <cell r="B77" t="str">
            <v>ACEITE HIDRAULICO HD 46 MARCA ACDELCO</v>
          </cell>
          <cell r="C77" t="str">
            <v>Aceites - Lubricantes y Grasas</v>
          </cell>
          <cell r="D77" t="str">
            <v>1.4.55.20 | Materiales y Suministros</v>
          </cell>
        </row>
        <row r="78">
          <cell r="A78" t="str">
            <v>ACE-I32.MAX</v>
          </cell>
          <cell r="B78" t="str">
            <v>ACEITE HIDRAULICO ISO 32 MARCA MAXTER</v>
          </cell>
          <cell r="C78" t="str">
            <v>Aceites - Lubricantes y Grasas</v>
          </cell>
          <cell r="D78" t="str">
            <v>1.4.55.20 | Materiales y Suministros</v>
          </cell>
        </row>
        <row r="79">
          <cell r="A79" t="str">
            <v>ACE-ISO.32M</v>
          </cell>
          <cell r="B79" t="str">
            <v>ACEITE HIDRAULICO ISO 32 MARCA MAXTER ( CANECA X 55 GALONES)</v>
          </cell>
          <cell r="C79" t="str">
            <v>Aceites - Lubricantes y Grasas</v>
          </cell>
          <cell r="D79" t="str">
            <v>1.4.55.20 | Materiales y Suministros</v>
          </cell>
        </row>
        <row r="80">
          <cell r="A80" t="str">
            <v>ACE-ISO.46</v>
          </cell>
          <cell r="B80" t="str">
            <v>ACEITE HIDRAULICO ISO 46</v>
          </cell>
          <cell r="C80" t="str">
            <v>Aceites - Lubricantes y Grasas</v>
          </cell>
          <cell r="D80" t="str">
            <v>1.4.55.20 | Materiales y Suministros</v>
          </cell>
        </row>
        <row r="81">
          <cell r="A81" t="str">
            <v>ACE-DTE.25U</v>
          </cell>
          <cell r="B81" t="str">
            <v>ACEITE HIDRAULICO ISO 46 MOBIL DTE 25 ULTRA</v>
          </cell>
          <cell r="C81" t="str">
            <v>Consumible Maquinaria y Equipos</v>
          </cell>
          <cell r="D81" t="str">
            <v>1.4.55.20 | Materiales y Suministros</v>
          </cell>
        </row>
        <row r="82">
          <cell r="A82" t="str">
            <v>ACE-HID.68</v>
          </cell>
          <cell r="B82" t="str">
            <v>ACEITE HIDRAULICO ISO 68 SHELL SHELL SHELL</v>
          </cell>
          <cell r="C82" t="str">
            <v>Aceites - Lubricantes y Grasas</v>
          </cell>
          <cell r="D82" t="str">
            <v>1.4.55.20 | Materiales y Suministros</v>
          </cell>
        </row>
        <row r="83">
          <cell r="A83" t="str">
            <v>ACE-I68.VAL</v>
          </cell>
          <cell r="B83" t="str">
            <v>ACEITE HIDRAULICO ISO 68 VALVOLINE</v>
          </cell>
          <cell r="C83" t="str">
            <v>Aceites - Lubricantes y Grasas</v>
          </cell>
          <cell r="D83" t="str">
            <v>1.4.55.20 | Materiales y Suministros</v>
          </cell>
        </row>
        <row r="84">
          <cell r="A84" t="str">
            <v>ACE-HID.DTE</v>
          </cell>
          <cell r="B84" t="str">
            <v>ACEITE HIDRAULICO MOBIL M-DTE 24 - (HIDRAULICO ISO 32)</v>
          </cell>
          <cell r="C84" t="str">
            <v>Aceites - Lubricantes y Grasas</v>
          </cell>
          <cell r="D84" t="str">
            <v>1.4.55.20 | Materiales y Suministros</v>
          </cell>
        </row>
        <row r="85">
          <cell r="A85" t="str">
            <v>ACE-HID.NUT.H46</v>
          </cell>
          <cell r="B85" t="str">
            <v>ACEITE HIDRAULICO NUTO H 46 - MOBIL</v>
          </cell>
          <cell r="C85" t="str">
            <v>Consumible Maquinaria y Equipos</v>
          </cell>
          <cell r="D85" t="str">
            <v>1.4.55.20 | Materiales y Suministros</v>
          </cell>
        </row>
        <row r="86">
          <cell r="A86" t="str">
            <v>ACE-HID.RAN.</v>
          </cell>
          <cell r="B86" t="str">
            <v>ACEITE HIDRAULICO RANDO HD 46 MARCA CHEVRON</v>
          </cell>
          <cell r="C86" t="str">
            <v>Materiales y Suministros</v>
          </cell>
          <cell r="D86" t="str">
            <v>1.4.55.20 | Materiales y Suministros</v>
          </cell>
        </row>
        <row r="87">
          <cell r="A87" t="str">
            <v>ACE-HID.HD48</v>
          </cell>
          <cell r="B87" t="str">
            <v>ACEITE HIDRAULICO RANDO HD 48 MARCA CHEVRON</v>
          </cell>
          <cell r="C87" t="str">
            <v>Aceites - Lubricantes y Grasas</v>
          </cell>
          <cell r="D87" t="str">
            <v>1.4.55.20 | Materiales y Suministros</v>
          </cell>
        </row>
        <row r="88">
          <cell r="A88" t="str">
            <v>ACE-MAK.220</v>
          </cell>
          <cell r="B88" t="str">
            <v>ACEITE MAKER SUPER TAURO 220 X 208 LTS</v>
          </cell>
          <cell r="C88" t="str">
            <v>Aceites - Lubricantes y Grasas</v>
          </cell>
          <cell r="D88" t="str">
            <v>1.4.55.20 | Materiales y Suministros</v>
          </cell>
        </row>
        <row r="89">
          <cell r="A89" t="str">
            <v>ACE-MIN.</v>
          </cell>
          <cell r="B89" t="str">
            <v>ACEITE MINERAL</v>
          </cell>
          <cell r="C89" t="str">
            <v>Materiales y Suministros</v>
          </cell>
          <cell r="D89" t="str">
            <v>1.4.55.20 | Materiales y Suministros</v>
          </cell>
        </row>
        <row r="90">
          <cell r="A90" t="str">
            <v>ACE-DTE.24U</v>
          </cell>
          <cell r="B90" t="str">
            <v>ACEITE MOBIL DTE 24 ULTRA</v>
          </cell>
          <cell r="C90" t="str">
            <v>Aceites - Lubricantes y Grasas</v>
          </cell>
          <cell r="D90" t="str">
            <v>1.4.55.20 | Materiales y Suministros</v>
          </cell>
        </row>
        <row r="91">
          <cell r="A91" t="str">
            <v>ACE-DIE.</v>
          </cell>
          <cell r="B91" t="str">
            <v>ACEITE MOTOR DIESEL GEC Ref: 3E9713</v>
          </cell>
          <cell r="C91" t="str">
            <v>Materiales y Suministros</v>
          </cell>
          <cell r="D91" t="str">
            <v>1.4.55.20 | Materiales y Suministros</v>
          </cell>
        </row>
        <row r="92">
          <cell r="A92" t="str">
            <v>ACE-OMA.SG220.SI</v>
          </cell>
          <cell r="B92" t="str">
            <v>ACEITE OMALA S2 G 220 -</v>
          </cell>
          <cell r="C92" t="str">
            <v>Aceites - Lubricantes y Grasas</v>
          </cell>
          <cell r="D92" t="str">
            <v>1.4.55.20 | Materiales y Suministros</v>
          </cell>
        </row>
        <row r="93">
          <cell r="A93" t="str">
            <v>ACE-CAD.CAB</v>
          </cell>
          <cell r="B93" t="str">
            <v>ACEITE PARA CADENAS Y CABLES CCX-77</v>
          </cell>
          <cell r="C93" t="str">
            <v>Aceites - Lubricantes y Grasas</v>
          </cell>
          <cell r="D93" t="str">
            <v>1.4.55.20 | Materiales y Suministros</v>
          </cell>
        </row>
        <row r="94">
          <cell r="A94" t="str">
            <v>ACE-MOT.2T</v>
          </cell>
          <cell r="B94" t="str">
            <v>ACEITE PARA MOTOR 2 T</v>
          </cell>
          <cell r="C94" t="str">
            <v>Aceites - Lubricantes y Grasas</v>
          </cell>
          <cell r="D94" t="str">
            <v>1.4.55.20 | Materiales y Suministros</v>
          </cell>
        </row>
        <row r="95">
          <cell r="A95" t="str">
            <v>ACE-SAE.30TR</v>
          </cell>
          <cell r="B95" t="str">
            <v>ACEITE PARA TRANSMISION SAE 30TR GEC Ref: 8T9572</v>
          </cell>
          <cell r="C95" t="str">
            <v>Materiales y Suministros</v>
          </cell>
          <cell r="D95" t="str">
            <v>1.4.55.20 | Materiales y Suministros</v>
          </cell>
        </row>
        <row r="96">
          <cell r="A96" t="str">
            <v>ACE-REF.AQU</v>
          </cell>
          <cell r="B96" t="str">
            <v>ACEITE REFRIGERANTE SEMISINTETICO AQUATEC 76310 OELHELD Ref: A1016335GAL</v>
          </cell>
          <cell r="C96" t="str">
            <v>Aceites - Lubricantes y Grasas</v>
          </cell>
          <cell r="D96" t="str">
            <v>1.4.55.20 | Materiales y Suministros</v>
          </cell>
        </row>
        <row r="97">
          <cell r="A97" t="str">
            <v>ACE-SAE.20W50</v>
          </cell>
          <cell r="B97" t="str">
            <v>ACEITE SAE 20W-50 - HELIX</v>
          </cell>
          <cell r="C97" t="str">
            <v>Aceites - Lubricantes y Grasas</v>
          </cell>
          <cell r="D97" t="str">
            <v>1.4.55.20 | Materiales y Suministros</v>
          </cell>
        </row>
        <row r="98">
          <cell r="A98" t="str">
            <v>ACE-M68.S3</v>
          </cell>
          <cell r="B98" t="str">
            <v>ACEITE SHELL TONNA S3 M68</v>
          </cell>
          <cell r="C98" t="str">
            <v>Aceites - Lubricantes y Grasas</v>
          </cell>
          <cell r="D98" t="str">
            <v>1.4.55.20 | Materiales y Suministros</v>
          </cell>
        </row>
        <row r="99">
          <cell r="A99" t="str">
            <v>ACE-460.S</v>
          </cell>
          <cell r="B99" t="str">
            <v>ACEITE SINTETICO S-460 - KAESER REF: ANS460 Ref: ANS460</v>
          </cell>
          <cell r="C99" t="str">
            <v>Aceites - Lubricantes y Grasas</v>
          </cell>
          <cell r="D99" t="str">
            <v>1.4.55.20 | Materiales y Suministros</v>
          </cell>
        </row>
        <row r="100">
          <cell r="A100" t="str">
            <v>ACE-SOL.STEEL</v>
          </cell>
          <cell r="B100" t="str">
            <v>ACEITE SOLUBLE STEEL PI TALADRINA</v>
          </cell>
          <cell r="C100" t="str">
            <v>Aceites - Lubricantes y Grasas</v>
          </cell>
          <cell r="D100" t="str">
            <v>1.4.55.20 | Materiales y Suministros</v>
          </cell>
        </row>
        <row r="101">
          <cell r="A101" t="str">
            <v>ACE-M46.S2</v>
          </cell>
          <cell r="B101" t="str">
            <v>ACEITE TELLUS S2 M46 - SHELL</v>
          </cell>
          <cell r="C101" t="str">
            <v>Aceites - Lubricantes y Grasas</v>
          </cell>
          <cell r="D101" t="str">
            <v>1.4.55.20 | Materiales y Suministros</v>
          </cell>
        </row>
        <row r="102">
          <cell r="A102" t="str">
            <v>ACE-S2M.X32</v>
          </cell>
          <cell r="B102" t="str">
            <v>ACEITE TELLUS S2 MX 32 - SHELL</v>
          </cell>
          <cell r="C102" t="str">
            <v>Aceites - Lubricantes y Grasas</v>
          </cell>
          <cell r="D102" t="str">
            <v>1.4.55.20 | Materiales y Suministros</v>
          </cell>
        </row>
        <row r="103">
          <cell r="A103" t="str">
            <v>ACE-TON.S32</v>
          </cell>
          <cell r="B103" t="str">
            <v>ACEITE TONNA S32 REF. 368910 - LASER</v>
          </cell>
          <cell r="C103" t="str">
            <v>Consumible Laser</v>
          </cell>
          <cell r="D103" t="str">
            <v>1.4.55.20 | Materiales y Suministros</v>
          </cell>
        </row>
        <row r="104">
          <cell r="A104" t="str">
            <v>ACE-PRE.350</v>
          </cell>
          <cell r="B104" t="str">
            <v>ACEITERA PRESSOL FLEXIBLE X 350 ML</v>
          </cell>
          <cell r="C104" t="str">
            <v>Herramienta Desechable</v>
          </cell>
          <cell r="D104" t="str">
            <v>1.4.55.15 | Herramienta Desechable</v>
          </cell>
        </row>
        <row r="105">
          <cell r="A105" t="str">
            <v>ACE-CAR.PULIR</v>
          </cell>
          <cell r="B105" t="str">
            <v>ACETATO CARETA DE PULIR BORDE METALICO</v>
          </cell>
          <cell r="C105" t="str">
            <v>Elementos de Protección</v>
          </cell>
          <cell r="D105" t="str">
            <v>1.4.55.12 | Materiales y Suministros para MO</v>
          </cell>
        </row>
        <row r="106">
          <cell r="A106" t="str">
            <v>ACE-LEN.6885</v>
          </cell>
          <cell r="B106" t="str">
            <v>ACETATO LENTE PARA MASCARA 6800 REF. 6885</v>
          </cell>
          <cell r="C106" t="str">
            <v>Elementos de Protección</v>
          </cell>
          <cell r="D106" t="str">
            <v>1.4.55.12 | Materiales y Suministros para MO</v>
          </cell>
        </row>
        <row r="107">
          <cell r="A107" t="str">
            <v>ACE-CAR.AIS.</v>
          </cell>
          <cell r="B107" t="str">
            <v>ACETATO PARA CARETA DE AISLAMIENTO FACIAL COVID-19</v>
          </cell>
          <cell r="C107" t="str">
            <v>Elementos de Protección</v>
          </cell>
          <cell r="D107" t="str">
            <v>1.4.55.12 | Materiales y Suministros para MO</v>
          </cell>
        </row>
        <row r="108">
          <cell r="A108" t="str">
            <v>ACO-BUS.AXLFBK EIP-2688394</v>
          </cell>
          <cell r="B108" t="str">
            <v>ACOPLADOR DE BUS ETHERNET/IP CON MODULO BASE Y CONECTOR PH.CON Ref: AXL F BK EIP - 2688394</v>
          </cell>
          <cell r="C108" t="str">
            <v>Electrónicos</v>
          </cell>
          <cell r="D108" t="str">
            <v>1.4.05.16 | Eléctricos y Electrónicos</v>
          </cell>
        </row>
        <row r="109">
          <cell r="A109" t="str">
            <v>ACO-EJE-GRSS</v>
          </cell>
          <cell r="B109" t="str">
            <v>ACOPLADOR EJE SOLIDO GRSS-1 SENSOR PALETA BINMASTER Ref: 299-0004</v>
          </cell>
          <cell r="C109" t="str">
            <v>Electrónicos</v>
          </cell>
          <cell r="D109" t="str">
            <v>1.4.05.16 | Eléctricos y Electrónicos</v>
          </cell>
        </row>
        <row r="110">
          <cell r="A110" t="str">
            <v>ACO-ARA.L150</v>
          </cell>
          <cell r="B110" t="str">
            <v>ACOPLE ARAÑA 150</v>
          </cell>
          <cell r="C110" t="str">
            <v>Rodamientos Diversos</v>
          </cell>
          <cell r="D110" t="str">
            <v>1.4.05.06 | Rodamientos</v>
          </cell>
        </row>
        <row r="111">
          <cell r="A111" t="str">
            <v>ACO-ARA-L100</v>
          </cell>
          <cell r="B111" t="str">
            <v>ACOPLE ARAÑA L - 100</v>
          </cell>
          <cell r="C111" t="str">
            <v>Rodamientos Diversos</v>
          </cell>
          <cell r="D111" t="str">
            <v>1.4.05.06 | Rodamientos</v>
          </cell>
        </row>
        <row r="112">
          <cell r="A112" t="str">
            <v>ACO-ARA.L110</v>
          </cell>
          <cell r="B112" t="str">
            <v>ACOPLE ARAÑA L - 110</v>
          </cell>
          <cell r="C112" t="str">
            <v>Rodamientos Diversos</v>
          </cell>
          <cell r="D112" t="str">
            <v>1.4.05.06 | Rodamientos</v>
          </cell>
        </row>
        <row r="113">
          <cell r="A113" t="str">
            <v>ACO-ARA-L225</v>
          </cell>
          <cell r="B113" t="str">
            <v>ACOPLE ARAÑA L - 225</v>
          </cell>
          <cell r="C113" t="str">
            <v>Rodamientos Diversos</v>
          </cell>
          <cell r="D113" t="str">
            <v>1.4.05.06 | Rodamientos</v>
          </cell>
        </row>
        <row r="114">
          <cell r="A114" t="str">
            <v>ACO-B48.3/4X1/2</v>
          </cell>
          <cell r="B114" t="str">
            <v>ACOPLE B-48 3/4 X 1/2</v>
          </cell>
          <cell r="C114" t="str">
            <v>Rodamientos Diversos</v>
          </cell>
          <cell r="D114" t="str">
            <v>1.4.05.06 | Rodamientos</v>
          </cell>
        </row>
        <row r="115">
          <cell r="A115" t="str">
            <v>ACO-B68-1/4</v>
          </cell>
          <cell r="B115" t="str">
            <v>ACOPLE B68 1/4 X 1/8 EN BRONCE</v>
          </cell>
          <cell r="C115" t="str">
            <v>Rodamientos Diversos</v>
          </cell>
          <cell r="D115" t="str">
            <v>1.4.05.06 | Rodamientos</v>
          </cell>
        </row>
        <row r="116">
          <cell r="A116" t="str">
            <v>ADA-COP.</v>
          </cell>
          <cell r="B116" t="str">
            <v>ACOPLE COPA SIERRA 7 1/2" X 1" X 7/16"</v>
          </cell>
          <cell r="C116" t="str">
            <v>Consumible Maquinaria y Equipos</v>
          </cell>
          <cell r="D116" t="str">
            <v>1.4.55.20 | Materiales y Suministros</v>
          </cell>
        </row>
        <row r="117">
          <cell r="A117" t="str">
            <v>ACO-80B.22C</v>
          </cell>
          <cell r="B117" t="str">
            <v>ACOPLE DE CADENA AC- 80B22 CON CARCAZA</v>
          </cell>
          <cell r="C117" t="str">
            <v>Rodamientos Diversos</v>
          </cell>
          <cell r="D117" t="str">
            <v>1.4.05.06 | Rodamientos</v>
          </cell>
        </row>
        <row r="118">
          <cell r="A118" t="str">
            <v>ACO-CAD-C3518-S</v>
          </cell>
          <cell r="B118" t="str">
            <v>ACOPLE DE CADENA C - 3518 SIN CARCAZA</v>
          </cell>
          <cell r="C118" t="str">
            <v>Rodamientos Diversos</v>
          </cell>
          <cell r="D118" t="str">
            <v>1.4.05.06 | Rodamientos</v>
          </cell>
        </row>
        <row r="119">
          <cell r="A119" t="str">
            <v>ACO-CAD.4016</v>
          </cell>
          <cell r="B119" t="str">
            <v>ACOPLE DE CADENA C - 4016 SIN CARCAZA</v>
          </cell>
          <cell r="C119" t="str">
            <v>Cadenas de Transmisión</v>
          </cell>
          <cell r="D119" t="str">
            <v>1.4.05.19 | Transmisión</v>
          </cell>
        </row>
        <row r="120">
          <cell r="A120" t="str">
            <v>ACO-CAD-C5016-C</v>
          </cell>
          <cell r="B120" t="str">
            <v>ACOPLE DE CADENA C - 5016 CON CARCAZA</v>
          </cell>
          <cell r="C120" t="str">
            <v>Rodamientos Diversos</v>
          </cell>
          <cell r="D120" t="str">
            <v>1.4.05.06 | Rodamientos</v>
          </cell>
        </row>
        <row r="121">
          <cell r="A121" t="str">
            <v>ACO-CAD.C5016.SC</v>
          </cell>
          <cell r="B121" t="str">
            <v>ACOPLE DE CADENA C - 5016 SIN CARCAZA</v>
          </cell>
          <cell r="C121" t="str">
            <v>Rodamientos Diversos</v>
          </cell>
          <cell r="D121" t="str">
            <v>1.4.05.06 | Rodamientos</v>
          </cell>
        </row>
        <row r="122">
          <cell r="A122" t="str">
            <v>ACO-CAD-C6018CC</v>
          </cell>
          <cell r="B122" t="str">
            <v>ACOPLE DE CADENA C - 6018 CON CARCAZA</v>
          </cell>
          <cell r="C122" t="str">
            <v>Rodamientos Diversos</v>
          </cell>
          <cell r="D122" t="str">
            <v>1.4.05.06 | Rodamientos</v>
          </cell>
        </row>
        <row r="123">
          <cell r="A123" t="str">
            <v>ACO-CAD.6018.SC</v>
          </cell>
          <cell r="B123" t="str">
            <v>ACOPLE DE CADENA C - 6018 SIN CARCAZA</v>
          </cell>
          <cell r="C123" t="str">
            <v>Rodamientos Diversos</v>
          </cell>
          <cell r="D123" t="str">
            <v>1.4.05.06 | Rodamientos</v>
          </cell>
        </row>
        <row r="124">
          <cell r="A124" t="str">
            <v>ACO-CAD.C6022.SN</v>
          </cell>
          <cell r="B124" t="str">
            <v>ACOPLE DE CADENA C - 6022 SIN CARCAZA</v>
          </cell>
          <cell r="C124" t="str">
            <v>Rodamientos Diversos</v>
          </cell>
          <cell r="D124" t="str">
            <v>1.4.05.06 | Rodamientos</v>
          </cell>
        </row>
        <row r="125">
          <cell r="A125" t="str">
            <v>ACO-CAD-C8018CC</v>
          </cell>
          <cell r="B125" t="str">
            <v>ACOPLE DE CADENA C - 8018 CON CARCAZA</v>
          </cell>
          <cell r="C125" t="str">
            <v>Rodamientos Diversos</v>
          </cell>
          <cell r="D125" t="str">
            <v>1.4.05.06 | Rodamientos</v>
          </cell>
        </row>
        <row r="126">
          <cell r="A126" t="str">
            <v>ACO-CAD.C8018.SC</v>
          </cell>
          <cell r="B126" t="str">
            <v>ACOPLE DE CADENA C - 8018 SIN CARCAZA</v>
          </cell>
          <cell r="C126" t="str">
            <v>Rodamientos Diversos</v>
          </cell>
          <cell r="D126" t="str">
            <v>1.4.05.06 | Rodamientos</v>
          </cell>
        </row>
        <row r="127">
          <cell r="A127" t="str">
            <v>ACO-CAD.C60.</v>
          </cell>
          <cell r="B127" t="str">
            <v>ACOPLE DE CADENA C60-22 CON CARCASA</v>
          </cell>
          <cell r="C127" t="str">
            <v>Rodamientos Diversos</v>
          </cell>
          <cell r="D127" t="str">
            <v>1.4.05.06 | Rodamientos</v>
          </cell>
        </row>
        <row r="128">
          <cell r="A128" t="str">
            <v>ACO-107.0CO</v>
          </cell>
          <cell r="B128" t="str">
            <v>ACOPLE DE REJILLA 1070 COMPLETO</v>
          </cell>
          <cell r="C128" t="str">
            <v>Rodamientos Diversos</v>
          </cell>
          <cell r="D128" t="str">
            <v>1.4.05.06 | Rodamientos</v>
          </cell>
        </row>
        <row r="129">
          <cell r="A129" t="str">
            <v>ACO-REJ.1100</v>
          </cell>
          <cell r="B129" t="str">
            <v>ACOPLE DE REJILLA 1100 COMPLETO - MARCA LOVEJOY</v>
          </cell>
          <cell r="C129" t="str">
            <v>Varios Diversos</v>
          </cell>
          <cell r="D129" t="str">
            <v>1.4.05.10 | Varios</v>
          </cell>
        </row>
        <row r="130">
          <cell r="A130" t="str">
            <v>ACO-REL.1070</v>
          </cell>
          <cell r="B130" t="str">
            <v>ACOPLE DE REJILLA REF. 1070 - CUBIERTA HORIZONTAL - MARCA LOVEJOY</v>
          </cell>
          <cell r="C130" t="str">
            <v>Varios Diversos</v>
          </cell>
          <cell r="D130" t="str">
            <v>1.4.05.10 | Varios</v>
          </cell>
        </row>
        <row r="131">
          <cell r="A131" t="str">
            <v>ACO-DIG.4500 FUN</v>
          </cell>
          <cell r="B131" t="str">
            <v>ACOPLE DIRECTO DIGESTOR 4500 - EN FUNDICION ACERO 1020</v>
          </cell>
          <cell r="C131" t="str">
            <v>Rodamientos Diversos</v>
          </cell>
          <cell r="D131" t="str">
            <v>1.4.05.06 | Rodamientos</v>
          </cell>
        </row>
        <row r="132">
          <cell r="A132" t="str">
            <v>ACO-PRE.P15 FUN</v>
          </cell>
          <cell r="B132" t="str">
            <v>ACOPLE DIRECTO PRENSA P15 - EN FUNDICION ACERO 1020</v>
          </cell>
          <cell r="C132" t="str">
            <v>Rodamientos Diversos</v>
          </cell>
          <cell r="D132" t="str">
            <v>1.4.05.06 | Rodamientos</v>
          </cell>
        </row>
        <row r="133">
          <cell r="A133" t="str">
            <v>ACO-FLE.SC110-S</v>
          </cell>
          <cell r="B133" t="str">
            <v>ACOPLE FLEXIBLE EUROFLEX SC 110-STEMIN CON MANGUITO DE FIJACION</v>
          </cell>
          <cell r="C133" t="str">
            <v>Rodamientos Diversos</v>
          </cell>
          <cell r="D133" t="str">
            <v>1.4.05.06 | Rodamientos</v>
          </cell>
        </row>
        <row r="134">
          <cell r="A134" t="str">
            <v>ACO-TUB.100</v>
          </cell>
          <cell r="B134" t="str">
            <v>ACOPLE FLEXIBLE M-M DE  1* X 24* N7 MALLA DE REVESTIMIENTO Y TUBO INTERIOR EN ACERO INOX RETIE REF:S7-AMM10024</v>
          </cell>
          <cell r="C134" t="str">
            <v>Eléctricos</v>
          </cell>
          <cell r="D134" t="str">
            <v>1.4.05.16 | Eléctricos y Electrónicos</v>
          </cell>
        </row>
        <row r="135">
          <cell r="A135" t="str">
            <v>ACO-INO.100</v>
          </cell>
          <cell r="B135" t="str">
            <v>ACOPLE FLEXIBLE M-M DE 1' X 40' N7 MALLA DE REVESTIMIENTO Y TUBO INTERIOR EN ACERO INOX RETIE REF:S7-AMM10040</v>
          </cell>
          <cell r="C135" t="str">
            <v>Eléctricos</v>
          </cell>
          <cell r="D135" t="str">
            <v>1.4.05.16 | Eléctricos y Electrónicos</v>
          </cell>
        </row>
        <row r="136">
          <cell r="A136" t="str">
            <v>ACO-INO.150</v>
          </cell>
          <cell r="B136" t="str">
            <v>ACOPLE FLEXIBLE M-M DE 1-1/2' X 24' N7 MALLA DE REVESTIMIENTO Y TUBO INTERIOR EN ACERO INOX RETIE REF:S7-AMM15024</v>
          </cell>
          <cell r="C136" t="str">
            <v>Eléctricos</v>
          </cell>
          <cell r="D136" t="str">
            <v>1.4.05.16 | Eléctricos y Electrónicos</v>
          </cell>
        </row>
        <row r="137">
          <cell r="A137" t="str">
            <v>ACO-RET.150</v>
          </cell>
          <cell r="B137" t="str">
            <v>ACOPLE FLEXIBLE M-M DE 1-1/2' X 40' N7 MALLA DE REVESTIMIENTO Y TUBO INTERIOR EN ACERO INOX RETIE REF:S7-AMM15040</v>
          </cell>
          <cell r="C137" t="str">
            <v>Eléctricos</v>
          </cell>
          <cell r="D137" t="str">
            <v>1.4.05.16 | Eléctricos y Electrónicos</v>
          </cell>
        </row>
        <row r="138">
          <cell r="A138" t="str">
            <v>ACO-INO.540</v>
          </cell>
          <cell r="B138" t="str">
            <v>ACOPLE FLEXIBLE M-M DE 1-1/4' X 40' N7 MALLA DE REVESTIMIENTO Y TUBO INTERIOR EN ACERO INOX RETIE REF:S7-AMM12540</v>
          </cell>
          <cell r="C138" t="str">
            <v>Eléctricos</v>
          </cell>
          <cell r="D138" t="str">
            <v>1.4.05.16 | Eléctricos y Electrónicos</v>
          </cell>
        </row>
        <row r="139">
          <cell r="A139" t="str">
            <v>ACO-MAL.125</v>
          </cell>
          <cell r="B139" t="str">
            <v>ACOPLE FLEXIBLE M-M DE 1-1/4*' X 24' N7 MALLA DE REVESTIMIENTO Y TUBO INTERIOR EN ACERO INOX RETIE REF:S7-AMM12524</v>
          </cell>
          <cell r="C139" t="str">
            <v>Eléctricos</v>
          </cell>
          <cell r="D139" t="str">
            <v>1.4.05.16 | Eléctricos y Electrónicos</v>
          </cell>
        </row>
        <row r="140">
          <cell r="A140" t="str">
            <v>ACO-INO.024</v>
          </cell>
          <cell r="B140" t="str">
            <v>ACOPLE FLEXIBLE M-M DE 2' X 24' N7 MALLA DE REVESTIMIENTO Y TUBO INTERIOR EN ACERO INOX RETIE REF:S7-AMM20024</v>
          </cell>
          <cell r="C140" t="str">
            <v>Eléctricos</v>
          </cell>
          <cell r="D140" t="str">
            <v>1.4.05.16 | Eléctricos y Electrónicos</v>
          </cell>
        </row>
        <row r="141">
          <cell r="A141" t="str">
            <v>ACO-RET.040</v>
          </cell>
          <cell r="B141" t="str">
            <v>ACOPLE FLEXIBLE M-M DE 2' X 40' N7 MALLA DE REVESTIMIENTO Y TUBO INTERIOR EN ACERO INOX RETIE REF:S7-AMM20040</v>
          </cell>
          <cell r="C141" t="str">
            <v>Eléctricos</v>
          </cell>
          <cell r="D141" t="str">
            <v>1.4.05.16 | Eléctricos y Electrónicos</v>
          </cell>
        </row>
        <row r="142">
          <cell r="A142" t="str">
            <v>ACO-INO.754</v>
          </cell>
          <cell r="B142" t="str">
            <v>ACOPLE FLEXIBLE M-M DE 3/4' X 40' N7 MALLA DE REVESTIMIENTO Y TUBO INTERIOR EN ACERO INOX RETIE REF:S7-AMM07540</v>
          </cell>
          <cell r="C142" t="str">
            <v>Eléctricos</v>
          </cell>
          <cell r="D142" t="str">
            <v>1.4.05.16 | Eléctricos y Electrónicos</v>
          </cell>
        </row>
        <row r="143">
          <cell r="A143" t="str">
            <v>ACO-REV.754</v>
          </cell>
          <cell r="B143" t="str">
            <v>ACOPLE FLEXIBLE M-M DE 3/4* ' X 24' N7 MALLA DE REVESTIMIENTO Y TUBO INTERIOR EN ACERO INOX RETIE REF:S7-AMM07524</v>
          </cell>
          <cell r="C143" t="str">
            <v>Eléctricos</v>
          </cell>
          <cell r="D143" t="str">
            <v>1.4.05.16 | Eléctricos y Electrónicos</v>
          </cell>
        </row>
        <row r="144">
          <cell r="A144" t="str">
            <v>ACO-HEM.7/8</v>
          </cell>
          <cell r="B144" t="str">
            <v>ACOPLE HEMBRA R12 5/8 X 718</v>
          </cell>
          <cell r="C144" t="str">
            <v>Varios Diversos</v>
          </cell>
          <cell r="D144" t="str">
            <v>1.4.05.10 | Varios</v>
          </cell>
        </row>
        <row r="145">
          <cell r="A145" t="str">
            <v>ACO-HEM.1/4</v>
          </cell>
          <cell r="B145" t="str">
            <v>ACOPLE HEMBRA Y MACHO MANGUERA 1/4"</v>
          </cell>
          <cell r="C145" t="str">
            <v>Rodamientos Diversos</v>
          </cell>
          <cell r="D145" t="str">
            <v>1.4.05.06 | Rodamientos</v>
          </cell>
        </row>
        <row r="146">
          <cell r="A146" t="str">
            <v>ACO-HID.1/2</v>
          </cell>
          <cell r="B146" t="str">
            <v>ACOPLE HIDRAULICO 1/2</v>
          </cell>
          <cell r="C146" t="str">
            <v>Consumible Maquinaria y Equipos</v>
          </cell>
          <cell r="D146" t="str">
            <v>1.4.55.20 | Materiales y Suministros</v>
          </cell>
        </row>
        <row r="147">
          <cell r="A147" t="str">
            <v>ACO-HID.1/4.AGUJA</v>
          </cell>
          <cell r="B147" t="str">
            <v>ACOPLE HIDRAULICO 1/4"</v>
          </cell>
          <cell r="C147" t="str">
            <v>Rodamientos Diversos</v>
          </cell>
          <cell r="D147" t="str">
            <v>1.4.05.06 | Rodamientos</v>
          </cell>
        </row>
        <row r="148">
          <cell r="A148" t="str">
            <v>ACO-HID.3000PSI</v>
          </cell>
          <cell r="B148" t="str">
            <v>ACOPLE HIDRAULICO AGUJA 1/4" - 3000 PSI - MARCA SAFEWAY</v>
          </cell>
          <cell r="C148" t="str">
            <v>Consumible Maquinaria y Equipos</v>
          </cell>
          <cell r="D148" t="str">
            <v>1.4.55.20 | Materiales y Suministros</v>
          </cell>
        </row>
        <row r="149">
          <cell r="A149" t="str">
            <v>ACO-HID.1/4</v>
          </cell>
          <cell r="B149" t="str">
            <v>ACOPLE HIDRAULICO DE AGUJA 1/4</v>
          </cell>
          <cell r="C149" t="str">
            <v>Consumible Maquinaria y Equipos</v>
          </cell>
          <cell r="D149" t="str">
            <v>1.4.55.20 | Materiales y Suministros</v>
          </cell>
        </row>
        <row r="150">
          <cell r="A150" t="str">
            <v>ACO-LAV.2005</v>
          </cell>
          <cell r="B150" t="str">
            <v>ACOPLE LAVAMANOS 40 CM REF 2005</v>
          </cell>
          <cell r="C150" t="str">
            <v>Varios Diversos</v>
          </cell>
          <cell r="D150" t="str">
            <v>1.4.05.10 | Varios</v>
          </cell>
        </row>
        <row r="151">
          <cell r="A151" t="str">
            <v>AMM-1/4.1/2</v>
          </cell>
          <cell r="B151" t="str">
            <v>ACOPLE MACHO MACHO 1/4 X 1/2 X 150 PSI</v>
          </cell>
          <cell r="C151" t="str">
            <v>Rodamientos Diversos</v>
          </cell>
          <cell r="D151" t="str">
            <v>1.4.05.06 | Rodamientos</v>
          </cell>
        </row>
        <row r="152">
          <cell r="A152" t="str">
            <v>ACO-B3X.1/4.BR</v>
          </cell>
          <cell r="B152" t="str">
            <v>ACOPLE MANGUERA B3 1/4 X 1/4 EN BRONCE</v>
          </cell>
          <cell r="C152" t="str">
            <v>Consumible Maquinaria y Equipos</v>
          </cell>
          <cell r="D152" t="str">
            <v>1.4.55.20 | Materiales y Suministros</v>
          </cell>
        </row>
        <row r="153">
          <cell r="A153" t="str">
            <v>ACO-RIG.12P</v>
          </cell>
          <cell r="B153" t="str">
            <v>ACOPLE MECANICO RIGIDO Ø 12" PRESION DE TRABAJO 300 PSI</v>
          </cell>
          <cell r="C153" t="str">
            <v>Accesorios Tubería</v>
          </cell>
          <cell r="D153" t="str">
            <v>1.4.05.11 | Accesorios Tuberia</v>
          </cell>
        </row>
        <row r="154">
          <cell r="A154" t="str">
            <v>ACO-RI3.300</v>
          </cell>
          <cell r="B154" t="str">
            <v>ACOPLE MECANICO RIGIDO Ø 3" PRESION DE TRABAJO 300 PSI</v>
          </cell>
          <cell r="C154" t="str">
            <v>Accesorios Tubería</v>
          </cell>
          <cell r="D154" t="str">
            <v>1.4.05.11 | Accesorios Tuberia</v>
          </cell>
        </row>
        <row r="155">
          <cell r="A155" t="str">
            <v>ACO-RIG.4PU</v>
          </cell>
          <cell r="B155" t="str">
            <v>ACOPLE MECANICO RIGIDO Ø 4" PRESION DE TRABAJO 300 PSI</v>
          </cell>
          <cell r="C155" t="str">
            <v>Accesorios Tubería</v>
          </cell>
          <cell r="D155" t="str">
            <v>1.4.05.11 | Accesorios Tuberia</v>
          </cell>
        </row>
        <row r="156">
          <cell r="A156" t="str">
            <v>ACO-MEC.6PU</v>
          </cell>
          <cell r="B156" t="str">
            <v>ACOPLE MECANICO RIGIDO Ø 6" PRESION DE TRABAJO 300 PSI</v>
          </cell>
          <cell r="C156" t="str">
            <v>Accesorios Tubería</v>
          </cell>
          <cell r="D156" t="str">
            <v>1.4.05.11 | Accesorios Tuberia</v>
          </cell>
        </row>
        <row r="157">
          <cell r="A157" t="str">
            <v>ACO-Ø1".2045</v>
          </cell>
          <cell r="B157" t="str">
            <v>ACOPLE Ø 1" REF. 2045</v>
          </cell>
          <cell r="C157" t="str">
            <v>Varios Diversos</v>
          </cell>
          <cell r="D157" t="str">
            <v>1.4.05.10 | Varios</v>
          </cell>
        </row>
        <row r="158">
          <cell r="A158" t="str">
            <v>ACO-OMEGA-E-30</v>
          </cell>
          <cell r="B158" t="str">
            <v>ACOPLE OMEGA E - 30</v>
          </cell>
          <cell r="C158" t="str">
            <v>Rodamientos Diversos</v>
          </cell>
          <cell r="D158" t="str">
            <v>1.4.05.06 | Rodamientos</v>
          </cell>
        </row>
        <row r="159">
          <cell r="A159" t="str">
            <v>ACO-OMEGA-E-60</v>
          </cell>
          <cell r="B159" t="str">
            <v>ACOPLE OMEGA E - 60</v>
          </cell>
          <cell r="C159" t="str">
            <v>Rodamientos Diversos</v>
          </cell>
          <cell r="D159" t="str">
            <v>1.4.05.06 | Rodamientos</v>
          </cell>
        </row>
        <row r="160">
          <cell r="A160" t="str">
            <v>ACO-OMEGA-E-70</v>
          </cell>
          <cell r="B160" t="str">
            <v>ACOPLE OMEGA E - 70</v>
          </cell>
          <cell r="C160" t="str">
            <v>Rodamientos Diversos</v>
          </cell>
          <cell r="D160" t="str">
            <v>1.4.05.06 | Rodamientos</v>
          </cell>
        </row>
        <row r="161">
          <cell r="A161" t="str">
            <v>ACO-OME.E2</v>
          </cell>
          <cell r="B161" t="str">
            <v>ACOPLE OMEGA E-2 (INCLUYE MANZANAS)</v>
          </cell>
          <cell r="C161" t="str">
            <v>Rodamientos Diversos</v>
          </cell>
          <cell r="D161" t="str">
            <v>1.4.05.06 | Rodamientos</v>
          </cell>
        </row>
        <row r="162">
          <cell r="A162" t="str">
            <v>ACO-QDP.PIÑ.2003A20</v>
          </cell>
          <cell r="B162" t="str">
            <v>ACOPLE QD-P TIPO BUSCHING PARA AJUSTAR A PIÑON 2003A20 MECANIZADO CON EJE DE 140 MM Y CUÑERO DE 36 MM X 20 MM</v>
          </cell>
          <cell r="C162" t="str">
            <v>Rodamientos Diversos</v>
          </cell>
          <cell r="D162" t="str">
            <v>1.4.05.06 | Rodamientos</v>
          </cell>
        </row>
        <row r="163">
          <cell r="A163" t="str">
            <v>ACO-QDP.200</v>
          </cell>
          <cell r="B163" t="str">
            <v>ACOPLE QD-P TIPO BUSCHING PARA PIÑON 200-3P21 H MECANIZADO CON EJE DE 140 MM Y CUÑERO DE 36 MM X 20 MM</v>
          </cell>
          <cell r="C163" t="str">
            <v>Rodamientos Diversos</v>
          </cell>
          <cell r="D163" t="str">
            <v>1.4.05.06 | Rodamientos</v>
          </cell>
        </row>
        <row r="164">
          <cell r="A164" t="str">
            <v>ACO-RAP.1"</v>
          </cell>
          <cell r="B164" t="str">
            <v>ACOPLE RAPIDO 1"</v>
          </cell>
          <cell r="C164" t="str">
            <v>Rodamientos Diversos</v>
          </cell>
          <cell r="D164" t="str">
            <v>1.4.05.06 | Rodamientos</v>
          </cell>
        </row>
        <row r="165">
          <cell r="A165" t="str">
            <v>ACO-RAP.1/2.FIT.MAC.1/2</v>
          </cell>
          <cell r="B165" t="str">
            <v>ACOPLE RAPIDO 1/2" CON FITTING MACHO DE 1/2"</v>
          </cell>
          <cell r="C165" t="str">
            <v>Rodamientos Diversos</v>
          </cell>
          <cell r="D165" t="str">
            <v>1.4.05.06 | Rodamientos</v>
          </cell>
        </row>
        <row r="166">
          <cell r="A166" t="str">
            <v>ACO-RAP.1/4</v>
          </cell>
          <cell r="B166" t="str">
            <v>ACOPLE RAPIDO 1/4"</v>
          </cell>
          <cell r="C166" t="str">
            <v>Rodamientos Diversos</v>
          </cell>
          <cell r="D166" t="str">
            <v>1.4.05.06 | Rodamientos</v>
          </cell>
        </row>
        <row r="167">
          <cell r="A167" t="str">
            <v>ACO-RAP-1/4</v>
          </cell>
          <cell r="B167" t="str">
            <v>ACOPLE RAPIDO 1/4" + ESPIGO / COLVACA - BRONCE CROMADO</v>
          </cell>
          <cell r="C167" t="str">
            <v>Rodamientos Diversos</v>
          </cell>
          <cell r="D167" t="str">
            <v>1.4.05.06 | Rodamientos</v>
          </cell>
        </row>
        <row r="168">
          <cell r="A168" t="str">
            <v>ACO-RAP-1/4-F</v>
          </cell>
          <cell r="B168" t="str">
            <v>ACOPLE RAPIDO 1/4" FITTING - AMERICANO</v>
          </cell>
          <cell r="C168" t="str">
            <v>Rodamientos Diversos</v>
          </cell>
          <cell r="D168" t="str">
            <v>1.4.05.06 | Rodamientos</v>
          </cell>
        </row>
        <row r="169">
          <cell r="A169" t="str">
            <v>ACO-RAP.3/4</v>
          </cell>
          <cell r="B169" t="str">
            <v>ACOPLE RAPIDO 3/4" DE AGUJA</v>
          </cell>
          <cell r="C169" t="str">
            <v>Consumible Maquinaria y Equipos</v>
          </cell>
          <cell r="D169" t="str">
            <v>1.4.55.20 | Materiales y Suministros</v>
          </cell>
        </row>
        <row r="170">
          <cell r="A170" t="str">
            <v>ACO-1/4.FAS</v>
          </cell>
          <cell r="B170" t="str">
            <v>ACOPLE RAPIDO DE 1/4 AGUJA X 5000 PSI FASTER</v>
          </cell>
          <cell r="C170" t="str">
            <v>Consumible Maquinaria y Equipos</v>
          </cell>
          <cell r="D170" t="str">
            <v>1.4.55.20 | Materiales y Suministros</v>
          </cell>
        </row>
        <row r="171">
          <cell r="A171" t="str">
            <v>ACO-RAP.2PU</v>
          </cell>
          <cell r="B171" t="str">
            <v>ACOPLE RAPIDO EN ALUMINIO DE 2 PULGADAS  MACHO - HEMBRA PARA BOMBA SUMERGIBLE</v>
          </cell>
          <cell r="C171" t="str">
            <v>Varios Diversos</v>
          </cell>
          <cell r="D171" t="str">
            <v>1.4.05.10 | Varios</v>
          </cell>
        </row>
        <row r="172">
          <cell r="A172" t="str">
            <v>ACO-REC.10M</v>
          </cell>
          <cell r="B172" t="str">
            <v>ACOPLE RECTO PRESTO LOOK Ø 10 MM</v>
          </cell>
          <cell r="C172" t="str">
            <v>Racores</v>
          </cell>
          <cell r="D172" t="str">
            <v>1.4.05.17 | Neumático</v>
          </cell>
        </row>
        <row r="173">
          <cell r="A173" t="str">
            <v>ACO-REJ.1080</v>
          </cell>
          <cell r="B173" t="str">
            <v>ACOPLE REJILLA 1080</v>
          </cell>
          <cell r="C173" t="str">
            <v>Varios Diversos</v>
          </cell>
          <cell r="D173" t="str">
            <v>1.4.05.10 | Varios</v>
          </cell>
        </row>
        <row r="174">
          <cell r="A174" t="str">
            <v>ACO-CUB.1090</v>
          </cell>
          <cell r="B174" t="str">
            <v>ACOPLE REJILLA 1090  CUBIERTA HORIZONTAL MARCA WCC</v>
          </cell>
          <cell r="C174" t="str">
            <v>Varios Diversos</v>
          </cell>
          <cell r="D174" t="str">
            <v>1.4.05.10 | Varios</v>
          </cell>
        </row>
        <row r="175">
          <cell r="A175" t="str">
            <v>ACO-REX.OM4</v>
          </cell>
          <cell r="B175" t="str">
            <v>ACOPLE REX OMEGA 4</v>
          </cell>
          <cell r="C175" t="str">
            <v>Varios Diversos</v>
          </cell>
          <cell r="D175" t="str">
            <v>1.4.05.10 | Varios</v>
          </cell>
        </row>
        <row r="176">
          <cell r="A176" t="str">
            <v>ACO-SIE.1.1/2X2</v>
          </cell>
          <cell r="B176" t="str">
            <v>ACOPLE SIERRA COPA 1 1/2" A 2"</v>
          </cell>
          <cell r="C176" t="str">
            <v>Copa</v>
          </cell>
          <cell r="D176" t="str">
            <v>1.4.55.15 | Herramienta Desechable</v>
          </cell>
        </row>
        <row r="177">
          <cell r="A177" t="str">
            <v>ACO-COP.44M</v>
          </cell>
          <cell r="B177" t="str">
            <v>ACOPLE SIERRA COPA 44 MM (1 3/4")</v>
          </cell>
          <cell r="C177" t="str">
            <v>Copa</v>
          </cell>
          <cell r="D177" t="str">
            <v>1.4.55.15 | Herramienta Desechable</v>
          </cell>
        </row>
        <row r="178">
          <cell r="A178" t="str">
            <v>ACO-SCO.RA1</v>
          </cell>
          <cell r="B178" t="str">
            <v>ACOPLE SIERRA COPA 9/16 HASTA 1 3/16" A 1"</v>
          </cell>
          <cell r="C178" t="str">
            <v>Copa</v>
          </cell>
          <cell r="D178" t="str">
            <v>1.4.55.15 | Herramienta Desechable</v>
          </cell>
        </row>
        <row r="179">
          <cell r="A179" t="str">
            <v>ACO-TAP. 2003A26</v>
          </cell>
          <cell r="B179" t="str">
            <v>ACOPLE TAPER LOCK PARA AJUSTAR A PIÑON 2003A26 MECANIZADO CON EJE DE 140 MM Y CUÑERO DE 36 MM X 20 MM</v>
          </cell>
          <cell r="C179" t="str">
            <v>Transmisión Diversos</v>
          </cell>
          <cell r="D179" t="str">
            <v>1.4.05.19 | Transmisión</v>
          </cell>
        </row>
        <row r="180">
          <cell r="A180" t="str">
            <v>ACO-TAP.PIÑ-2003027</v>
          </cell>
          <cell r="B180" t="str">
            <v>ACOPLE TAPER LOCK PARA AJUSTAR A PIÑON 2003A27 MECANIZADO CON EJE DE 1488 MM CUÑERO CUADADRA DE 1 1/2 EN ACERO 1020</v>
          </cell>
          <cell r="C180" t="str">
            <v>Rodamientos Diversos</v>
          </cell>
          <cell r="D180" t="str">
            <v>1.4.05.06 | Rodamientos</v>
          </cell>
        </row>
        <row r="181">
          <cell r="A181" t="str">
            <v>ACO-PIÑ.TB7</v>
          </cell>
          <cell r="B181" t="str">
            <v>ACOPLE TB7060 PARA PIÑON 200-3TB27 H MECANIZADO CON EJE DE 158 MM CUÑERO CUADADRA DE 1 1/2</v>
          </cell>
          <cell r="C181" t="str">
            <v>Rodamientos Diversos</v>
          </cell>
          <cell r="D181" t="str">
            <v>1.4.05.06 | Rodamientos</v>
          </cell>
        </row>
        <row r="182">
          <cell r="A182" t="str">
            <v>ACO-REJ.1070H</v>
          </cell>
          <cell r="B182" t="str">
            <v>ACOPLE TIPO REJILLA REF: 1070H MARCA EDISATECH</v>
          </cell>
          <cell r="C182" t="str">
            <v>Varios Diversos</v>
          </cell>
          <cell r="D182" t="str">
            <v>1.4.05.10 | Varios</v>
          </cell>
        </row>
        <row r="183">
          <cell r="A183" t="str">
            <v>COM-ACP.M</v>
          </cell>
          <cell r="B183" t="str">
            <v>ACPM</v>
          </cell>
          <cell r="C183" t="str">
            <v>A.C.P.M</v>
          </cell>
          <cell r="D183" t="str">
            <v>1.4.55.05 | Combustibles y Lubricantes</v>
          </cell>
        </row>
        <row r="184">
          <cell r="A184" t="str">
            <v>ACR-TEC.BL</v>
          </cell>
          <cell r="B184" t="str">
            <v>ACRIL TECHO BLANCO 10 ANOS SIKA Ref: S620628-01</v>
          </cell>
          <cell r="C184" t="str">
            <v>Materiales y Suministros</v>
          </cell>
          <cell r="D184" t="str">
            <v>1.4.55.20 | Materiales y Suministros</v>
          </cell>
        </row>
        <row r="185">
          <cell r="A185" t="str">
            <v>ACT-NEU.BVA30.5/12</v>
          </cell>
          <cell r="B185" t="str">
            <v>ACTUADOR NEUMATICO BVA 30 Ø 5/12" CON KIT DE MONTAJE Ref: 6232936</v>
          </cell>
          <cell r="C185" t="str">
            <v>Neumática Diversos</v>
          </cell>
          <cell r="D185" t="str">
            <v>1.4.05.17 | Neumático</v>
          </cell>
        </row>
        <row r="186">
          <cell r="A186" t="str">
            <v>ACT-NEU.1 1/2</v>
          </cell>
          <cell r="B186" t="str">
            <v>ACTUADOR NEUMATICO DOBLE EFECTO 140 PSI PARA VALVULAS 1 1/2"</v>
          </cell>
          <cell r="C186" t="str">
            <v>Eléctricos</v>
          </cell>
          <cell r="D186" t="str">
            <v>1.4.05.16 | Eléctricos y Electrónicos</v>
          </cell>
        </row>
        <row r="187">
          <cell r="A187" t="str">
            <v>ACT-NEU.140X1</v>
          </cell>
          <cell r="B187" t="str">
            <v>ACTUADOR NEUMATICO DOBLE EFECTO 140 PSI PARA VALVULAS 1"</v>
          </cell>
          <cell r="C187" t="str">
            <v>Eléctricos</v>
          </cell>
          <cell r="D187" t="str">
            <v>1.4.05.16 | Eléctricos y Electrónicos</v>
          </cell>
        </row>
        <row r="188">
          <cell r="A188" t="str">
            <v>ACT-NEU.10"</v>
          </cell>
          <cell r="B188" t="str">
            <v>ACTUADOR NEUMATICO DOBLE EFECTO 140 PSI PARA VALVULAS 10" Ref: REF: S92-210</v>
          </cell>
          <cell r="C188" t="str">
            <v>Eléctricos</v>
          </cell>
          <cell r="D188" t="str">
            <v>1.4.05.16 | Eléctricos y Electrónicos</v>
          </cell>
        </row>
        <row r="189">
          <cell r="A189" t="str">
            <v>ACT-NEU.2 1/2</v>
          </cell>
          <cell r="B189" t="str">
            <v>ACTUADOR NEUMATICO DOBLE EFECTO 140 PSI PARA VALVULAS 2 1/2" Ref: S.92-83</v>
          </cell>
          <cell r="C189" t="str">
            <v>Eléctricos</v>
          </cell>
          <cell r="D189" t="str">
            <v>1.4.05.16 | Eléctricos y Electrónicos</v>
          </cell>
        </row>
        <row r="190">
          <cell r="A190" t="str">
            <v>ACT-NEU.2"</v>
          </cell>
          <cell r="B190" t="str">
            <v>ACTUADOR NEUMATICO DOBLE EFECTO 140 PSI PARA VALVULAS 2"</v>
          </cell>
          <cell r="C190" t="str">
            <v>Eléctricos</v>
          </cell>
          <cell r="D190" t="str">
            <v>1.4.05.16 | Eléctricos y Electrónicos</v>
          </cell>
        </row>
        <row r="191">
          <cell r="A191" t="str">
            <v>ACT-NEU.3"</v>
          </cell>
          <cell r="B191" t="str">
            <v>ACTUADOR NEUMATICO DOBLE EFECTO 140 PSI PARA VALVULAS 3" REF: 92-83 REF: 92-83 Ref: 92-83</v>
          </cell>
          <cell r="C191" t="str">
            <v>Eléctricos</v>
          </cell>
          <cell r="D191" t="str">
            <v>1.4.05.16 | Eléctricos y Electrónicos</v>
          </cell>
        </row>
        <row r="192">
          <cell r="A192" t="str">
            <v>ACT-NEU.4"</v>
          </cell>
          <cell r="B192" t="str">
            <v>ACTUADOR NEUMATICO DOBLE EFECTO 140 PSI PARA VALVULAS 4"</v>
          </cell>
          <cell r="C192" t="str">
            <v>Eléctricos</v>
          </cell>
          <cell r="D192" t="str">
            <v>1.4.05.16 | Eléctricos y Electrónicos</v>
          </cell>
        </row>
        <row r="193">
          <cell r="A193" t="str">
            <v>ACT-NEU.6"</v>
          </cell>
          <cell r="B193" t="str">
            <v>ACTUADOR NEUMATICO DOBLE EFECTO 140 PSI PARA VALVULAS 6" Ref: S.92-128</v>
          </cell>
          <cell r="C193" t="str">
            <v>Eléctricos</v>
          </cell>
          <cell r="D193" t="str">
            <v>1.4.05.16 | Eléctricos y Electrónicos</v>
          </cell>
        </row>
        <row r="194">
          <cell r="A194" t="str">
            <v>ACT-NEU.8"</v>
          </cell>
          <cell r="B194" t="str">
            <v>ACTUADOR NEUMATICO DOBLE EFECTO 140 PSI PARA VALVULAS 8" Ref: S.92-160</v>
          </cell>
          <cell r="C194" t="str">
            <v>Eléctricos</v>
          </cell>
          <cell r="D194" t="str">
            <v>1.4.05.16 | Eléctricos y Electrónicos</v>
          </cell>
        </row>
        <row r="195">
          <cell r="A195" t="str">
            <v>ACT-NEU.FES</v>
          </cell>
          <cell r="B195" t="str">
            <v>ACTUADOR NEUMATICO GIRATORIO DOBLE EFECTO P/N: 8047615 FESTO REF: DFPD-40-RP-90-RD-F0507</v>
          </cell>
          <cell r="C195" t="str">
            <v>Neumática Diversos</v>
          </cell>
          <cell r="D195" t="str">
            <v>1.4.05.17 | Neumático</v>
          </cell>
        </row>
        <row r="196">
          <cell r="A196" t="str">
            <v>ACT-NEU.DOB</v>
          </cell>
          <cell r="B196" t="str">
            <v>ACTUADOR NEUMATICO GIRATORIO DOBLE EFECTO P/N: 8083510 FESTO REF: DFPD-60-RP-90-RD-F0507 FESTO Ref: DFPD-60-RP-90-RD-F0507</v>
          </cell>
          <cell r="C196" t="str">
            <v>Neumática Diversos</v>
          </cell>
          <cell r="D196" t="str">
            <v>1.4.05.17 | Neumático</v>
          </cell>
        </row>
        <row r="197">
          <cell r="A197" t="str">
            <v>ACT-NEU.PN9337E</v>
          </cell>
          <cell r="B197" t="str">
            <v>ACTUADOR NEUMATICO PN 9337E Ref: 3579394</v>
          </cell>
          <cell r="C197" t="str">
            <v>Neumática Diversos</v>
          </cell>
          <cell r="D197" t="str">
            <v>1.4.05.17 | Neumático</v>
          </cell>
        </row>
        <row r="198">
          <cell r="A198" t="str">
            <v>ACT-NEU-RO-DFPB</v>
          </cell>
          <cell r="B198" t="str">
            <v>ACTUADOR NEUMATICO ROTATIVO Ref: DFPB-65090-F05</v>
          </cell>
          <cell r="C198" t="str">
            <v>Neumática Diversos</v>
          </cell>
          <cell r="D198" t="str">
            <v>1.4.05.17 | Neumático</v>
          </cell>
        </row>
        <row r="199">
          <cell r="A199" t="str">
            <v>ACT-NEU.ROT.3"</v>
          </cell>
          <cell r="B199" t="str">
            <v>ACTUADOR NEUMATICO ROTATIVO VALVULA Ø1" NAMUR Ref: DA92</v>
          </cell>
          <cell r="C199" t="str">
            <v>Neumática Diversos</v>
          </cell>
          <cell r="D199" t="str">
            <v>1.4.05.17 | Neumático</v>
          </cell>
        </row>
        <row r="200">
          <cell r="A200" t="str">
            <v>ACT-NEU.D125</v>
          </cell>
          <cell r="B200" t="str">
            <v>ACTUADOR NEUMATICO ROTATIVO VALVULA Ø4" NAMUR</v>
          </cell>
          <cell r="C200" t="str">
            <v>Neumática Diversos</v>
          </cell>
          <cell r="D200" t="str">
            <v>1.4.05.17 | Neumático</v>
          </cell>
        </row>
        <row r="201">
          <cell r="A201" t="str">
            <v>ACT-SA1.21.105-225</v>
          </cell>
          <cell r="B201" t="str">
            <v>ACTUADOR SA121 DE 105 A 225ºF Ref: 3840190</v>
          </cell>
          <cell r="C201" t="str">
            <v>Tubería Diversos</v>
          </cell>
          <cell r="D201" t="str">
            <v>1.4.05.09 | Tubería</v>
          </cell>
        </row>
        <row r="202">
          <cell r="A202" t="str">
            <v>ADP-12V.1AM</v>
          </cell>
          <cell r="B202" t="str">
            <v>ADAPTADOR 12 VDC - 1 AMP</v>
          </cell>
          <cell r="C202" t="str">
            <v>Electrónicos</v>
          </cell>
          <cell r="D202" t="str">
            <v>1.4.05.16 | Eléctricos y Electrónicos</v>
          </cell>
        </row>
        <row r="203">
          <cell r="A203" t="str">
            <v>ADA-1/4.1/4.20-45</v>
          </cell>
          <cell r="B203" t="str">
            <v>ADAPTADOR 20 - 45 1/4"  X 1/4"  NPT MACHO ENTRADA GIRATORIA</v>
          </cell>
          <cell r="C203" t="str">
            <v>Varios Diversos</v>
          </cell>
          <cell r="D203" t="str">
            <v>1.4.05.10 | Varios</v>
          </cell>
        </row>
        <row r="204">
          <cell r="A204" t="str">
            <v>ADA-202.1X7/16X1/8</v>
          </cell>
          <cell r="B204" t="str">
            <v>ADAPTADOR 2021 7/16 X 1/8 NPT</v>
          </cell>
          <cell r="C204" t="str">
            <v>Consumible Maquinaria y Equipos</v>
          </cell>
          <cell r="D204" t="str">
            <v>1.4.55.20 | Materiales y Suministros</v>
          </cell>
        </row>
        <row r="205">
          <cell r="A205" t="str">
            <v>ADA-202.4X7/16X1/8</v>
          </cell>
          <cell r="B205" t="str">
            <v>ADAPTADOR 2024 7/16 X 1/8 NPT</v>
          </cell>
          <cell r="C205" t="str">
            <v>Consumible Maquinaria y Equipos</v>
          </cell>
          <cell r="D205" t="str">
            <v>1.4.55.20 | Materiales y Suministros</v>
          </cell>
        </row>
        <row r="206">
          <cell r="A206" t="str">
            <v>ADA-7/8.1/2</v>
          </cell>
          <cell r="B206" t="str">
            <v>ADAPTADOR 2024 7/8 X 1/2</v>
          </cell>
          <cell r="C206" t="str">
            <v>Varios Diversos</v>
          </cell>
          <cell r="D206" t="str">
            <v>1.4.05.10 | Varios</v>
          </cell>
        </row>
        <row r="207">
          <cell r="A207" t="str">
            <v>ADA-916.1/4</v>
          </cell>
          <cell r="B207" t="str">
            <v>ADAPTADOR 9/16 X 1/4 2018 HEMBRA G:MACHO</v>
          </cell>
          <cell r="C207" t="str">
            <v>Neumática Diversos</v>
          </cell>
          <cell r="D207" t="str">
            <v>1.4.05.17 | Neumático</v>
          </cell>
        </row>
        <row r="208">
          <cell r="A208" t="str">
            <v>ADA-119.1/4</v>
          </cell>
          <cell r="B208" t="str">
            <v>ADAPTADOR B119 1/4 X 1/8 ALARGUE NPT BRONCE</v>
          </cell>
          <cell r="C208" t="str">
            <v>Neumática Diversos</v>
          </cell>
          <cell r="D208" t="str">
            <v>1.4.05.17 | Neumático</v>
          </cell>
        </row>
        <row r="209">
          <cell r="A209" t="str">
            <v>ADB-120.ALA</v>
          </cell>
          <cell r="B209" t="str">
            <v>ADAPTADOR B120 1/4 X 1/8 ALARGUE NPT BRONCE</v>
          </cell>
          <cell r="C209" t="str">
            <v>Neumática Diversos</v>
          </cell>
          <cell r="D209" t="str">
            <v>1.4.05.17 | Neumático</v>
          </cell>
        </row>
        <row r="210">
          <cell r="A210" t="str">
            <v>ADA-COL.ARG.CO2</v>
          </cell>
          <cell r="B210" t="str">
            <v>ADAPTADOR CILINDRO ARGON - CO2 - MACHO MACHO</v>
          </cell>
          <cell r="C210" t="str">
            <v>Consumible Maquinaria y Equipos</v>
          </cell>
          <cell r="D210" t="str">
            <v>1.4.55.20 | Materiales y Suministros</v>
          </cell>
        </row>
        <row r="211">
          <cell r="A211" t="str">
            <v>ADA-CIL.CO2</v>
          </cell>
          <cell r="B211" t="str">
            <v>ADAPTADOR CILINDRO CO2 - ARGON - HEMBRA</v>
          </cell>
          <cell r="C211" t="str">
            <v>Consumible Maquinaria y Equipos</v>
          </cell>
          <cell r="D211" t="str">
            <v>1.4.55.20 | Materiales y Suministros</v>
          </cell>
        </row>
        <row r="212">
          <cell r="A212" t="str">
            <v>ADA-COM.FLASH</v>
          </cell>
          <cell r="B212" t="str">
            <v>ADAPTADOR COMPACT FLASH / PCMCIA LEADWELL G111000694</v>
          </cell>
          <cell r="C212" t="str">
            <v>Consumible Maquinaria y Equipos</v>
          </cell>
          <cell r="D212" t="str">
            <v>1.4.55.20 | Materiales y Suministros</v>
          </cell>
        </row>
        <row r="213">
          <cell r="A213" t="str">
            <v>ADA-CON.RJ45</v>
          </cell>
          <cell r="B213" t="str">
            <v>ADAPTADOR CONVERTIDOR MICRO-USB V8 A INTERNET RJ45  10/100</v>
          </cell>
          <cell r="C213" t="str">
            <v>Electrónicos</v>
          </cell>
          <cell r="D213" t="str">
            <v>1.4.05.16 | Eléctricos y Electrónicos</v>
          </cell>
        </row>
        <row r="214">
          <cell r="A214" t="str">
            <v>ADA-COP.3/4.1/2</v>
          </cell>
          <cell r="B214" t="str">
            <v>ADAPTADOR COPA 3/4 X 1/2 MACHO STANLEY STANLEY STANLEY</v>
          </cell>
          <cell r="C214" t="str">
            <v>Herramienta Desechable</v>
          </cell>
          <cell r="D214" t="str">
            <v>1.4.55.15 | Herramienta Desechable</v>
          </cell>
        </row>
        <row r="215">
          <cell r="A215" t="str">
            <v>ADA-CUA.3/4X1/2</v>
          </cell>
          <cell r="B215" t="str">
            <v>ADAPTADOR CUADRANTE 3/4" X 1/2"</v>
          </cell>
          <cell r="C215" t="str">
            <v>Herramienta Desechable</v>
          </cell>
          <cell r="D215" t="str">
            <v>1.4.55.15 | Herramienta Desechable</v>
          </cell>
        </row>
        <row r="216">
          <cell r="A216" t="str">
            <v>ADA-CUA.3/8X1/2</v>
          </cell>
          <cell r="B216" t="str">
            <v>ADAPTADOR CUADRANTE 3/8" X 1/2"</v>
          </cell>
          <cell r="C216" t="str">
            <v>Herramienta Desechable</v>
          </cell>
          <cell r="D216" t="str">
            <v>1.4.55.15 | Herramienta Desechable</v>
          </cell>
        </row>
        <row r="217">
          <cell r="A217" t="str">
            <v>ADA-ANC.</v>
          </cell>
          <cell r="B217" t="str">
            <v>ADAPTADOR DE ANCLAJE</v>
          </cell>
          <cell r="C217" t="str">
            <v>Elementos de Protección Contracaídas</v>
          </cell>
          <cell r="D217" t="str">
            <v>1.4.55.12 | Materiales y Suministros para MO</v>
          </cell>
        </row>
        <row r="218">
          <cell r="A218" t="str">
            <v>ADA-BOB.ADHT25</v>
          </cell>
          <cell r="B218" t="str">
            <v>ADAPTADOR DE BOBINA DE ENFRIAMIENTO ALTA TEMPERATURA Ref: ADHT25</v>
          </cell>
          <cell r="C218" t="str">
            <v>Electrónicos</v>
          </cell>
          <cell r="D218" t="str">
            <v>1.4.05.16 | Eléctricos y Electrónicos</v>
          </cell>
        </row>
        <row r="219">
          <cell r="A219" t="str">
            <v>ADA-3/4.1MA</v>
          </cell>
          <cell r="B219" t="str">
            <v>ADAPTADOR DE IMPACTO 3/4” HEMBRA - 1” MACHO MARCA PROTO</v>
          </cell>
          <cell r="C219" t="str">
            <v>Herramienta Desechable</v>
          </cell>
          <cell r="D219" t="str">
            <v>1.4.55.15 | Herramienta Desechable</v>
          </cell>
        </row>
        <row r="220">
          <cell r="A220" t="str">
            <v>ADA-CUA.1/2X3/4.</v>
          </cell>
          <cell r="B220" t="str">
            <v>ADAPTADOR DE IMPACTO CUADRANTE  HEMBRA 1/2 " MACHO 3/4"</v>
          </cell>
          <cell r="C220" t="str">
            <v>Varios Diversos</v>
          </cell>
          <cell r="D220" t="str">
            <v>1.4.05.10 | Varios</v>
          </cell>
        </row>
        <row r="221">
          <cell r="A221" t="str">
            <v>ADA-CIM.3/4</v>
          </cell>
          <cell r="B221" t="str">
            <v>ADAPTADOR DE IMPACTO CUADRANTE HEMBRA 1" MACHO 3/4"</v>
          </cell>
          <cell r="C221" t="str">
            <v>Herramienta Desechable</v>
          </cell>
          <cell r="D221" t="str">
            <v>1.4.55.15 | Herramienta Desechable</v>
          </cell>
        </row>
        <row r="222">
          <cell r="A222" t="str">
            <v>ADA-3/8.1/2</v>
          </cell>
          <cell r="B222" t="str">
            <v>ADAPTADOR DE IMPACTO CUADRANTE HEMBRA 3/8" MACHO 1/2"</v>
          </cell>
          <cell r="C222" t="str">
            <v>Herramienta Desechable</v>
          </cell>
          <cell r="D222" t="str">
            <v>1.4.55.15 | Herramienta Desechable</v>
          </cell>
        </row>
        <row r="223">
          <cell r="A223" t="str">
            <v>ADA-134.PRO</v>
          </cell>
          <cell r="B223" t="str">
            <v>ADAPTADOR DE IMPACTO DE 1 A 3/4 MARCA PROTO</v>
          </cell>
          <cell r="C223" t="str">
            <v>Herramienta Desechable</v>
          </cell>
          <cell r="D223" t="str">
            <v>1.4.55.15 | Herramienta Desechable</v>
          </cell>
        </row>
        <row r="224">
          <cell r="A224" t="str">
            <v>ADP-ETH.509</v>
          </cell>
          <cell r="B224" t="str">
            <v>ADAPTADOR ETHERNET SOPORTA HASTA 16 MODULOS I/O. REFERENCIA: 5094-AEN2TR</v>
          </cell>
          <cell r="C224" t="str">
            <v>Eléctricos</v>
          </cell>
          <cell r="D224" t="str">
            <v>1.4.05.16 | Eléctricos y Electrónicos</v>
          </cell>
        </row>
        <row r="225">
          <cell r="A225" t="str">
            <v>ADA-1/4.516</v>
          </cell>
          <cell r="B225" t="str">
            <v>ADAPTADOR HEMBRA DE 1/4'' A ESPIGO MACHO DE 5/16''</v>
          </cell>
          <cell r="C225" t="str">
            <v>Consumible Maquinaria y Equipos</v>
          </cell>
          <cell r="D225" t="str">
            <v>1.4.55.20 | Materiales y Suministros</v>
          </cell>
        </row>
        <row r="226">
          <cell r="A226" t="str">
            <v>ADA-1/2.1/4</v>
          </cell>
          <cell r="B226" t="str">
            <v>ADAPTADOR HEX DE G1/2A A 1/4M NPT, SS304, PARA BAR 14</v>
          </cell>
          <cell r="C226" t="str">
            <v>Accesorios Tubería</v>
          </cell>
          <cell r="D226" t="str">
            <v>1.4.05.11 | Accesorios Tuberia</v>
          </cell>
        </row>
        <row r="227">
          <cell r="A227" t="str">
            <v>ADA-INS.25MM</v>
          </cell>
          <cell r="B227" t="str">
            <v>ADAPTADOR INSERTO METALICO HEMBRA 25MM X 1/2</v>
          </cell>
          <cell r="C227" t="str">
            <v>Neumática Diversos</v>
          </cell>
          <cell r="D227" t="str">
            <v>1.4.05.17 | Neumático</v>
          </cell>
        </row>
        <row r="228">
          <cell r="A228" t="str">
            <v>ADA-MAC.1.1/2.</v>
          </cell>
          <cell r="B228" t="str">
            <v>ADAPTADOR MACHO 1 1/2" NPT X ESPIGO MANGUERA Ø 2" EN ALUMINIO</v>
          </cell>
          <cell r="C228" t="str">
            <v>Varios Diversos</v>
          </cell>
          <cell r="D228" t="str">
            <v>1.4.05.10 | Varios</v>
          </cell>
        </row>
        <row r="229">
          <cell r="A229" t="str">
            <v>ADA-MAC.1X1.1/4</v>
          </cell>
          <cell r="B229" t="str">
            <v>ADAPTADOR MACHO 1" NPT X ESPIGO MANGUERA Ø 1 1/4" EN ALUMINIO</v>
          </cell>
          <cell r="C229" t="str">
            <v>Varios Diversos</v>
          </cell>
          <cell r="D229" t="str">
            <v>1.4.05.10 | Varios</v>
          </cell>
        </row>
        <row r="230">
          <cell r="A230" t="str">
            <v>ADA-MAC.1/2.PVC</v>
          </cell>
          <cell r="B230" t="str">
            <v>ADAPTADOR MACHO 1/2" EN PVC</v>
          </cell>
          <cell r="C230" t="str">
            <v>Varios Diversos</v>
          </cell>
          <cell r="D230" t="str">
            <v>1.4.05.10 | Varios</v>
          </cell>
        </row>
        <row r="231">
          <cell r="A231" t="str">
            <v>ADA-MAC.3/4</v>
          </cell>
          <cell r="B231" t="str">
            <v>ADAPTADOR MACHO 2083 DE 1" A 3/4" EN ACERO INOXIDABLE</v>
          </cell>
          <cell r="C231" t="str">
            <v>Varios Diversos</v>
          </cell>
          <cell r="D231" t="str">
            <v>1.4.05.10 | Varios</v>
          </cell>
        </row>
        <row r="232">
          <cell r="A232" t="str">
            <v>ADA-MAC.1/4</v>
          </cell>
          <cell r="B232" t="str">
            <v>ADAPTADOR MACHO MACHO 1/4" NPT REF: 2083 REF: 2083 REF: 2083 Ref: 2083</v>
          </cell>
          <cell r="C232" t="str">
            <v>Varios Diversos</v>
          </cell>
          <cell r="D232" t="str">
            <v>1.4.05.10 | Varios</v>
          </cell>
        </row>
        <row r="233">
          <cell r="A233" t="str">
            <v>ADM-916.7/16</v>
          </cell>
          <cell r="B233" t="str">
            <v>ADAPTADOR MACHO MACHO 9/16 X 7/16</v>
          </cell>
          <cell r="C233" t="str">
            <v>Varios Diversos</v>
          </cell>
          <cell r="D233" t="str">
            <v>1.4.05.10 | Varios</v>
          </cell>
        </row>
        <row r="234">
          <cell r="A234" t="str">
            <v>ADA-PDO.MAC. 1/2</v>
          </cell>
          <cell r="B234" t="str">
            <v>ADAPTADOR MACHO PVC 1/2</v>
          </cell>
          <cell r="C234" t="str">
            <v>Varios Diversos</v>
          </cell>
          <cell r="D234" t="str">
            <v>1.4.05.10 | Varios</v>
          </cell>
        </row>
        <row r="235">
          <cell r="A235" t="str">
            <v>ADA-PDR.MAC</v>
          </cell>
          <cell r="B235" t="str">
            <v>ADAPTADOR MACHO PVC 3/4</v>
          </cell>
          <cell r="C235" t="str">
            <v>Varios Diversos</v>
          </cell>
          <cell r="D235" t="str">
            <v>1.4.05.10 | Varios</v>
          </cell>
        </row>
        <row r="236">
          <cell r="A236" t="str">
            <v>ADA-MAC.1/2-9/16</v>
          </cell>
          <cell r="B236" t="str">
            <v>ADAPTADOR MACHO RECTO DE 1/2" A 9/16" JIC X 3000 PSI</v>
          </cell>
          <cell r="C236" t="str">
            <v>Varios Diversos</v>
          </cell>
          <cell r="D236" t="str">
            <v>1.4.05.10 | Varios</v>
          </cell>
        </row>
        <row r="237">
          <cell r="A237" t="str">
            <v>ADA-MAC.3/8-9/16</v>
          </cell>
          <cell r="B237" t="str">
            <v>ADAPTADOR MACHO RECTO DE 3/8" A 9/16" JIC X 3000 PSI</v>
          </cell>
          <cell r="C237" t="str">
            <v>Varios Diversos</v>
          </cell>
          <cell r="D237" t="str">
            <v>1.4.05.10 | Varios</v>
          </cell>
        </row>
        <row r="238">
          <cell r="A238" t="str">
            <v>ADA-MAN.403</v>
          </cell>
          <cell r="B238" t="str">
            <v>ADAPTADOR P/MANDRIL (HMD904/905/927) TALADRO HOUGEN REF: HO-08186</v>
          </cell>
          <cell r="C238" t="str">
            <v>Consumible Pulidoras,Taladros y Atornilladoras</v>
          </cell>
          <cell r="D238" t="str">
            <v>1.4.55.20 | Materiales y Suministros</v>
          </cell>
        </row>
        <row r="239">
          <cell r="A239" t="str">
            <v>ADA-5VT.</v>
          </cell>
          <cell r="B239" t="str">
            <v>ADAPTADOR PARA 5 VOLTIOS 550 MA</v>
          </cell>
          <cell r="C239" t="str">
            <v>Consumible Maquinaria y Equipos</v>
          </cell>
          <cell r="D239" t="str">
            <v>1.4.55.20 | Materiales y Suministros</v>
          </cell>
        </row>
        <row r="240">
          <cell r="A240" t="str">
            <v>ADA-9VT.</v>
          </cell>
          <cell r="B240" t="str">
            <v>ADAPTADOR PARA 9 VOLTIOS</v>
          </cell>
          <cell r="C240" t="str">
            <v>Eléctricos</v>
          </cell>
          <cell r="D240" t="str">
            <v>1.4.05.16 | Eléctricos y Electrónicos</v>
          </cell>
        </row>
        <row r="241">
          <cell r="A241" t="str">
            <v>ADP-ANT.45V</v>
          </cell>
          <cell r="B241" t="str">
            <v>ADAPTADOR PARA ANTORCHA TIG R-AIRE REF: 45V62</v>
          </cell>
          <cell r="C241" t="str">
            <v>Consumible Maquinaria y Equipos</v>
          </cell>
          <cell r="D241" t="str">
            <v>1.4.55.20 | Materiales y Suministros</v>
          </cell>
        </row>
        <row r="242">
          <cell r="A242" t="str">
            <v>ADA-COP.3/8</v>
          </cell>
          <cell r="B242" t="str">
            <v>ADAPTADOR PARA COPA DE  3/8 X 1/2</v>
          </cell>
          <cell r="C242" t="str">
            <v>Herramienta Desechable</v>
          </cell>
          <cell r="D242" t="str">
            <v>1.4.55.15 | Herramienta Desechable</v>
          </cell>
        </row>
        <row r="243">
          <cell r="A243" t="str">
            <v>ADA-COP.DEK</v>
          </cell>
          <cell r="B243" t="str">
            <v>ADAPTADOR PARA COPA DE 1/2  X  3/8" DEKECR DEXSON</v>
          </cell>
          <cell r="C243" t="str">
            <v>Herramienta Desechable</v>
          </cell>
          <cell r="D243" t="str">
            <v>1.4.55.15 | Herramienta Desechable</v>
          </cell>
        </row>
        <row r="244">
          <cell r="A244" t="str">
            <v>ADA-MAN.TAL1622</v>
          </cell>
          <cell r="B244" t="str">
            <v>ADAPTADOR PARA MANDRIL TALADRO MAGNETICO DW 1622 Ref: 1004685-73</v>
          </cell>
          <cell r="C244" t="str">
            <v>Consumible Pulidoras,Taladros y Atornilladoras</v>
          </cell>
          <cell r="D244" t="str">
            <v>1.4.55.20 | Materiales y Suministros</v>
          </cell>
        </row>
        <row r="245">
          <cell r="A245" t="str">
            <v>ADA-MAN.</v>
          </cell>
          <cell r="B245" t="str">
            <v>ADAPTADOR PARA MANGUERA DE BOMBA ESTACIONARIA</v>
          </cell>
          <cell r="C245" t="str">
            <v>Materiales y Suministros</v>
          </cell>
          <cell r="D245" t="str">
            <v>1.4.55.20 | Materiales y Suministros</v>
          </cell>
        </row>
        <row r="246">
          <cell r="A246" t="str">
            <v>ADA-MAS.FF</v>
          </cell>
          <cell r="B246" t="str">
            <v>ADAPTADOR PARA MASCARA FULL FACE 6800 - REF.6864 3M</v>
          </cell>
          <cell r="C246" t="str">
            <v>Elementos de Protección</v>
          </cell>
          <cell r="D246" t="str">
            <v>1.4.55.12 | Materiales y Suministros para MO</v>
          </cell>
        </row>
        <row r="247">
          <cell r="A247" t="str">
            <v>ADA-RAC.3/8X1/4</v>
          </cell>
          <cell r="B247" t="str">
            <v>ADAPTADOR PARA RACHE 3/8" A 1/4"</v>
          </cell>
          <cell r="C247" t="str">
            <v>Herramienta Desechable</v>
          </cell>
          <cell r="D247" t="str">
            <v>1.4.55.15 | Herramienta Desechable</v>
          </cell>
        </row>
        <row r="248">
          <cell r="A248" t="str">
            <v>ADA-TUB.A34NPT</v>
          </cell>
          <cell r="B248" t="str">
            <v>ADAPTADOR PARA TUBO A34 NPT 4B COMPONENTS REF: A34NPT 4B COMPONENTS Ref: A34NPT</v>
          </cell>
          <cell r="C248" t="str">
            <v>Controladores</v>
          </cell>
          <cell r="D248" t="str">
            <v>1.4.05.16 | Eléctricos y Electrónicos</v>
          </cell>
        </row>
        <row r="249">
          <cell r="A249" t="str">
            <v>ADA-PLU.70MM</v>
          </cell>
          <cell r="B249" t="str">
            <v>ADAPTADOR PLUG 70MM 2/ REF: CX0070 Ref: CX0070</v>
          </cell>
          <cell r="C249" t="str">
            <v>Consumible Maquinaria y Equipos</v>
          </cell>
          <cell r="D249" t="str">
            <v>1.4.55.20 | Materiales y Suministros</v>
          </cell>
        </row>
        <row r="250">
          <cell r="A250" t="str">
            <v>ADA-114.234</v>
          </cell>
          <cell r="B250" t="str">
            <v>ADAPTADOR SIERRA COPA 1 1/4" A 2 3/4"</v>
          </cell>
          <cell r="C250" t="str">
            <v>Copa</v>
          </cell>
          <cell r="D250" t="str">
            <v>1.4.55.15 | Herramienta Desechable</v>
          </cell>
        </row>
        <row r="251">
          <cell r="A251" t="str">
            <v>ADA-PTA.DOR</v>
          </cell>
          <cell r="B251" t="str">
            <v>ADAPTADOR SM</v>
          </cell>
          <cell r="C251" t="str">
            <v>Varios Diversos</v>
          </cell>
          <cell r="D251" t="str">
            <v>1.4.05.10 | Varios</v>
          </cell>
        </row>
        <row r="252">
          <cell r="A252" t="str">
            <v>ADA-TER.1/2</v>
          </cell>
          <cell r="B252" t="str">
            <v>ADAPTADOR TERMINAL 1/2" EN PVC</v>
          </cell>
          <cell r="C252" t="str">
            <v>Eléctricos</v>
          </cell>
          <cell r="D252" t="str">
            <v>1.4.05.16 | Eléctricos y Electrónicos</v>
          </cell>
        </row>
        <row r="253">
          <cell r="A253" t="str">
            <v>ADA-3VO.RJ45</v>
          </cell>
          <cell r="B253" t="str">
            <v>ADAPTADOR USB 3.0V A RJ45 RED LAN</v>
          </cell>
          <cell r="C253" t="str">
            <v>Varios Diversos</v>
          </cell>
          <cell r="D253" t="str">
            <v>1.4.05.10 | Varios</v>
          </cell>
        </row>
        <row r="254">
          <cell r="A254" t="str">
            <v>ADA-VAS.10"-210</v>
          </cell>
          <cell r="B254" t="str">
            <v>ADAPTADOR VASTAGO PARA ACTUADOR  PARA VALVULA 10" - ACTUADOR 210</v>
          </cell>
          <cell r="C254" t="str">
            <v>Eléctricos</v>
          </cell>
          <cell r="D254" t="str">
            <v>1.4.05.16 | Eléctricos y Electrónicos</v>
          </cell>
        </row>
        <row r="255">
          <cell r="A255" t="str">
            <v>ADA-VAS.4"-93</v>
          </cell>
          <cell r="B255" t="str">
            <v>ADAPTADOR VASTAGO PARA ACTUADOR PARA VALVULA 4" - ACTUADOR 93</v>
          </cell>
          <cell r="C255" t="str">
            <v>Eléctricos</v>
          </cell>
          <cell r="D255" t="str">
            <v>1.4.05.16 | Eléctricos y Electrónicos</v>
          </cell>
        </row>
        <row r="256">
          <cell r="A256" t="str">
            <v>ADA-VAS.B1-2 1/2</v>
          </cell>
          <cell r="B256" t="str">
            <v>ADAPTADOR VASTAGO PARA ACTUADOR REF.B1 PARA VALVULA 2 1/2" - ACTUADOR 83</v>
          </cell>
          <cell r="C256" t="str">
            <v>Eléctricos</v>
          </cell>
          <cell r="D256" t="str">
            <v>1.4.05.16 | Eléctricos y Electrónicos</v>
          </cell>
        </row>
        <row r="257">
          <cell r="A257" t="str">
            <v>ADA-VAS.B1-3"</v>
          </cell>
          <cell r="B257" t="str">
            <v>ADAPTADOR VASTAGO PARA ACTUADOR REF.B1 PARA VALVULA 3" - ACTUADOR 83</v>
          </cell>
          <cell r="C257" t="str">
            <v>Eléctricos</v>
          </cell>
          <cell r="D257" t="str">
            <v>1.4.05.16 | Eléctricos y Electrónicos</v>
          </cell>
        </row>
        <row r="258">
          <cell r="A258" t="str">
            <v>ADA-VAS.C1-6"</v>
          </cell>
          <cell r="B258" t="str">
            <v>ADAPTADOR VASTAGO PARA ACTUADOR REF.C1 PARA VALVULA 6" - ACTUADOR 128</v>
          </cell>
          <cell r="C258" t="str">
            <v>Eléctricos</v>
          </cell>
          <cell r="D258" t="str">
            <v>1.4.05.16 | Eléctricos y Electrónicos</v>
          </cell>
        </row>
        <row r="259">
          <cell r="A259" t="str">
            <v>ADA-VAS.D1-2 1/2</v>
          </cell>
          <cell r="B259" t="str">
            <v>ADAPTADOR VASTAGO PARA ACTUADOR REF.D1 PARA VALVULA 8" - ACTUADOR 160</v>
          </cell>
          <cell r="C259" t="str">
            <v>Eléctricos</v>
          </cell>
          <cell r="D259" t="str">
            <v>1.4.05.16 | Eléctricos y Electrónicos</v>
          </cell>
        </row>
        <row r="260">
          <cell r="A260" t="str">
            <v>ADHE-ELE-10X10C</v>
          </cell>
          <cell r="B260" t="str">
            <v>ADHESIVO DE RIESGO ELECTRICO 10 CMS X 10 CMS ACRYLUX</v>
          </cell>
          <cell r="C260" t="str">
            <v>Eléctricos</v>
          </cell>
          <cell r="D260" t="str">
            <v>1.4.05.16 | Eléctricos y Electrónicos</v>
          </cell>
        </row>
        <row r="261">
          <cell r="A261" t="str">
            <v>ADH-CAM.AVE</v>
          </cell>
          <cell r="B261" t="str">
            <v>ADHESIVO IMPRESO PARA TABLERO DE CONTROL CAMION TRANSPORTE DE AVES</v>
          </cell>
          <cell r="C261" t="str">
            <v>Varios Diversos</v>
          </cell>
          <cell r="D261" t="str">
            <v>1.4.05.10 | Varios</v>
          </cell>
        </row>
        <row r="262">
          <cell r="A262" t="str">
            <v>ADH-MAR.15X8</v>
          </cell>
          <cell r="B262" t="str">
            <v>ADHESIVO IMPRESO Y LAMINA PARA MARCACION AREA 15 X 8 CM</v>
          </cell>
          <cell r="C262" t="str">
            <v>Materiales y Suministros</v>
          </cell>
          <cell r="D262" t="str">
            <v>1.4.55.20 | Materiales y Suministros</v>
          </cell>
        </row>
        <row r="263">
          <cell r="A263" t="str">
            <v>ADH-SEN.DER</v>
          </cell>
          <cell r="B263" t="str">
            <v>ADHESIVO SENTIDO DE ROTACION DERECHA 15 CMS X 9 CMS</v>
          </cell>
          <cell r="C263" t="str">
            <v>Materiales y Suministros</v>
          </cell>
          <cell r="D263" t="str">
            <v>1.4.55.20 | Materiales y Suministros</v>
          </cell>
        </row>
        <row r="264">
          <cell r="A264" t="str">
            <v>ADH-SEN.IZQ</v>
          </cell>
          <cell r="B264" t="str">
            <v>ADHESIVO SENTIDO DE ROTACION IZQUIERDA 15 CMS X 9 CMS</v>
          </cell>
          <cell r="C264" t="str">
            <v>Materiales y Suministros</v>
          </cell>
          <cell r="D264" t="str">
            <v>1.4.55.20 | Materiales y Suministros</v>
          </cell>
        </row>
        <row r="265">
          <cell r="A265" t="str">
            <v>AER-ALU.X300ML</v>
          </cell>
          <cell r="B265" t="str">
            <v>AEROSOL ALUMINIO X 300 ML</v>
          </cell>
          <cell r="C265" t="str">
            <v>Varios Diversos</v>
          </cell>
          <cell r="D265" t="str">
            <v>1.4.05.10 | Varios</v>
          </cell>
        </row>
        <row r="266">
          <cell r="A266" t="str">
            <v>AER-ALU.350</v>
          </cell>
          <cell r="B266" t="str">
            <v>AEROSOL ALUMINIO X 350 ML</v>
          </cell>
          <cell r="C266" t="str">
            <v>Varios Diversos</v>
          </cell>
          <cell r="D266" t="str">
            <v>1.4.05.10 | Varios</v>
          </cell>
        </row>
        <row r="267">
          <cell r="A267" t="str">
            <v>AER-BLA.X16</v>
          </cell>
          <cell r="B267" t="str">
            <v>AEROSOL BLANCO X 16 ONZAS</v>
          </cell>
          <cell r="C267" t="str">
            <v>Pintura Diversos</v>
          </cell>
          <cell r="D267" t="str">
            <v>1.4.05.05 | Pintura</v>
          </cell>
        </row>
        <row r="268">
          <cell r="A268" t="str">
            <v>AER-GAL.LOC</v>
          </cell>
          <cell r="B268" t="str">
            <v>AEROSOL GALVANIZADO EN FRIO X 15 ONZ REF: SF 7800 LOCTITE</v>
          </cell>
          <cell r="C268" t="str">
            <v>Varios Diversos</v>
          </cell>
          <cell r="D268" t="str">
            <v>1.4.05.10 | Varios</v>
          </cell>
        </row>
        <row r="269">
          <cell r="A269" t="str">
            <v>AER-GRI.X16</v>
          </cell>
          <cell r="B269" t="str">
            <v>AEROSOL GRIS X 16 ONZAS</v>
          </cell>
          <cell r="C269" t="str">
            <v>Pintura Diversos</v>
          </cell>
          <cell r="D269" t="str">
            <v>1.4.05.05 | Pintura</v>
          </cell>
        </row>
        <row r="270">
          <cell r="A270" t="str">
            <v>AER-NAR.FLUX10</v>
          </cell>
          <cell r="B270" t="str">
            <v>AEROSOL NARANJA FLUORESCENTE X 10 ONZAS - 300 ML</v>
          </cell>
          <cell r="C270" t="str">
            <v>Pintura Diversos</v>
          </cell>
          <cell r="D270" t="str">
            <v>1.4.05.05 | Pintura</v>
          </cell>
        </row>
        <row r="271">
          <cell r="A271" t="str">
            <v>AER-NAR.X300ML</v>
          </cell>
          <cell r="B271" t="str">
            <v>AEROSOL NARANJA X 10 ONZAS - 300 ML</v>
          </cell>
          <cell r="C271" t="str">
            <v>Pintura Diversos</v>
          </cell>
          <cell r="D271" t="str">
            <v>1.4.05.05 | Pintura</v>
          </cell>
        </row>
        <row r="272">
          <cell r="A272" t="str">
            <v>AER-NEG.X10</v>
          </cell>
          <cell r="B272" t="str">
            <v>AEROSOL NEGRO BRILLANTE X 10 ONZAS - 300 ML</v>
          </cell>
          <cell r="C272" t="str">
            <v>Pintura Diversos</v>
          </cell>
          <cell r="D272" t="str">
            <v>1.4.05.05 | Pintura</v>
          </cell>
        </row>
        <row r="273">
          <cell r="A273" t="str">
            <v>AER-ROJ.16ONZ</v>
          </cell>
          <cell r="B273" t="str">
            <v>AEROSOL ROJO OSCURO X 16 ONZAS</v>
          </cell>
          <cell r="C273" t="str">
            <v>Pintura Diversos</v>
          </cell>
          <cell r="D273" t="str">
            <v>1.4.05.05 | Pintura</v>
          </cell>
        </row>
        <row r="274">
          <cell r="A274" t="str">
            <v>AER-TRA.X300</v>
          </cell>
          <cell r="B274" t="str">
            <v>AEROSOL TRANSPARENTE BRILLANTE  X 10 ONZAS - 300 ML</v>
          </cell>
          <cell r="C274" t="str">
            <v>Pintura Diversos</v>
          </cell>
          <cell r="D274" t="str">
            <v>1.4.05.05 | Pintura</v>
          </cell>
        </row>
        <row r="275">
          <cell r="A275" t="str">
            <v>AER-VER.300ML</v>
          </cell>
          <cell r="B275" t="str">
            <v>AEROSOL VERDE X 10 ONZAS - 300 ML</v>
          </cell>
          <cell r="C275" t="str">
            <v>Pintura Diversos</v>
          </cell>
          <cell r="D275" t="str">
            <v>1.4.05.05 | Pintura</v>
          </cell>
        </row>
        <row r="276">
          <cell r="A276" t="str">
            <v>AGU-DES.LASER</v>
          </cell>
          <cell r="B276" t="str">
            <v>AGUA DESMINERALIZADA PARA LASER</v>
          </cell>
          <cell r="C276" t="str">
            <v>Consumible Laser</v>
          </cell>
          <cell r="D276" t="str">
            <v>1.4.55.20 | Materiales y Suministros</v>
          </cell>
        </row>
        <row r="277">
          <cell r="A277" t="str">
            <v>AGU-FLU.2PI</v>
          </cell>
          <cell r="B277" t="str">
            <v>AGUJA DE FLUIDO 2.0 PARA PISTOLA R-410G PRO Ref: R20320#10</v>
          </cell>
          <cell r="C277" t="str">
            <v>Materiales y Suministros</v>
          </cell>
          <cell r="D277" t="str">
            <v>1.4.55.20 | Materiales y Suministros</v>
          </cell>
        </row>
        <row r="278">
          <cell r="A278" t="str">
            <v>AGU-PIS.PINTAR</v>
          </cell>
          <cell r="B278" t="str">
            <v>AGUJA PARA PISTOLA DE PINTAR AEROGRAFO HVLP</v>
          </cell>
          <cell r="C278" t="str">
            <v>Herramienta Desechable</v>
          </cell>
          <cell r="D278" t="str">
            <v>1.4.55.15 | Herramienta Desechable</v>
          </cell>
        </row>
        <row r="279">
          <cell r="A279" t="str">
            <v>AHO-AGU.1.0</v>
          </cell>
          <cell r="B279" t="str">
            <v>AHORRADOR DE AGUA 1.0 GPM ROSCA EXTERNA</v>
          </cell>
          <cell r="C279" t="str">
            <v>Varios Diversos</v>
          </cell>
          <cell r="D279" t="str">
            <v>1.4.05.10 | Varios</v>
          </cell>
        </row>
        <row r="280">
          <cell r="A280" t="str">
            <v>AIR-FIL.319</v>
          </cell>
          <cell r="B280" t="str">
            <v>AIR FILTER  REF 2547319</v>
          </cell>
          <cell r="C280" t="str">
            <v>Consumible Laser</v>
          </cell>
          <cell r="D280" t="str">
            <v>1.4.55.20 | Materiales y Suministros</v>
          </cell>
        </row>
        <row r="281">
          <cell r="A281" t="str">
            <v>AIR-ACO.TRI</v>
          </cell>
          <cell r="B281" t="str">
            <v>AIRE ACONDICIONADO COMPLETO 60000 BTU PISO TECHO TRIFÁSICO 220VAC, CONVENCIONAL. MARCA: MIDEA Ref: (MOV-55CDN1-D) + (MUE-55CRDN1-N)</v>
          </cell>
          <cell r="C281" t="str">
            <v>Varios Diversos</v>
          </cell>
          <cell r="D281" t="str">
            <v>1.4.05.10 | Varios</v>
          </cell>
        </row>
        <row r="282">
          <cell r="A282" t="str">
            <v>AIR-COM.6/5</v>
          </cell>
          <cell r="B282" t="str">
            <v>AIRE COMPRIMIDO 6.5 M3 MESSER</v>
          </cell>
          <cell r="C282" t="str">
            <v>Gases</v>
          </cell>
          <cell r="D282" t="str">
            <v>1.4.55.30 | Gases</v>
          </cell>
        </row>
        <row r="283">
          <cell r="A283" t="str">
            <v>AIS-POR.CARR</v>
          </cell>
          <cell r="B283" t="str">
            <v>AISLADOR DE PORCELANA TIPO CARRETE Ref: ANSI 53-1</v>
          </cell>
          <cell r="C283" t="str">
            <v>Eléctricos</v>
          </cell>
          <cell r="D283" t="str">
            <v>1.4.05.16 | Eléctricos y Electrónicos</v>
          </cell>
        </row>
        <row r="284">
          <cell r="A284" t="str">
            <v>AIS-ESC.30X</v>
          </cell>
          <cell r="B284" t="str">
            <v>AISLADOR ESCALONADO 30X31MM 4P</v>
          </cell>
          <cell r="C284" t="str">
            <v>Eléctricos</v>
          </cell>
          <cell r="D284" t="str">
            <v>1.4.05.16 | Eléctricos y Electrónicos</v>
          </cell>
        </row>
        <row r="285">
          <cell r="A285" t="str">
            <v>AIS-FIL.</v>
          </cell>
          <cell r="B285" t="str">
            <v>AISLADOR PARA FILTRO LARGO REF 54N63</v>
          </cell>
          <cell r="C285" t="str">
            <v>Consumible Maquinaria y Equipos</v>
          </cell>
          <cell r="D285" t="str">
            <v>1.4.55.20 | Materiales y Suministros</v>
          </cell>
        </row>
        <row r="286">
          <cell r="A286" t="str">
            <v>AIS-POR-30</v>
          </cell>
          <cell r="B286" t="str">
            <v>AISLADOR PORTABARRA PLASTICO DE 30 MM SICO Ref: SM-30</v>
          </cell>
          <cell r="C286" t="str">
            <v>Eléctricos</v>
          </cell>
          <cell r="D286" t="str">
            <v>1.4.05.16 | Eléctricos y Electrónicos</v>
          </cell>
        </row>
        <row r="287">
          <cell r="A287" t="str">
            <v>AIS-FLE.312X48X2</v>
          </cell>
          <cell r="B287" t="str">
            <v>AISLAMIENTO FLEX WRAP 312" X 48" X 2"</v>
          </cell>
          <cell r="C287" t="str">
            <v>Laminas Diversas</v>
          </cell>
          <cell r="D287" t="str">
            <v>1.4.05.02 | Láminas</v>
          </cell>
        </row>
        <row r="288">
          <cell r="A288" t="str">
            <v>PPG-AJU.210</v>
          </cell>
          <cell r="B288" t="str">
            <v>AJUSTADOR 21-06 PPG (DISOLVENTE) Ref: 00113191CO</v>
          </cell>
          <cell r="C288" t="str">
            <v>Pintura Diversos</v>
          </cell>
          <cell r="D288" t="str">
            <v>1.4.05.05 | Pintura</v>
          </cell>
        </row>
        <row r="289">
          <cell r="A289" t="str">
            <v>PPG-AJU.919</v>
          </cell>
          <cell r="B289" t="str">
            <v>AJUSTADOR 91-92  PPG (DISOLVENTE) Ref: 00108309CO</v>
          </cell>
          <cell r="C289" t="str">
            <v>Pintura Diversos</v>
          </cell>
          <cell r="D289" t="str">
            <v>1.4.05.05 | Pintura</v>
          </cell>
        </row>
        <row r="290">
          <cell r="A290" t="str">
            <v>AJS-EPX.</v>
          </cell>
          <cell r="B290" t="str">
            <v>AJUSTADOR EPOXICO PARA PISO - SAPOLIN</v>
          </cell>
          <cell r="C290" t="str">
            <v>Pintura Diversos</v>
          </cell>
          <cell r="D290" t="str">
            <v>1.4.05.05 | Pintura</v>
          </cell>
        </row>
        <row r="291">
          <cell r="A291" t="str">
            <v>AJU-EPO.T598702-80</v>
          </cell>
          <cell r="B291" t="str">
            <v>AJUSTADOR EPOXICO REF. T598702-80 SIKA</v>
          </cell>
          <cell r="C291" t="str">
            <v>Pintura Epoxica</v>
          </cell>
          <cell r="D291" t="str">
            <v>1.4.05.05 | Pintura</v>
          </cell>
        </row>
        <row r="292">
          <cell r="A292" t="str">
            <v>AJU-EPO.21209</v>
          </cell>
          <cell r="B292" t="str">
            <v>AJUSTADOR PARA EPOXICAS 21209</v>
          </cell>
          <cell r="C292" t="str">
            <v>Pintura Diversos</v>
          </cell>
          <cell r="D292" t="str">
            <v>1.4.05.05 | Pintura</v>
          </cell>
        </row>
        <row r="293">
          <cell r="A293" t="str">
            <v>AJU-PIN.POL</v>
          </cell>
          <cell r="B293" t="str">
            <v>AJUSTADOR T035 PARA PINTURA ESMALTE POLIURETANO</v>
          </cell>
          <cell r="C293" t="str">
            <v>Pintura Diversos</v>
          </cell>
          <cell r="D293" t="str">
            <v>1.4.05.05 | Pintura</v>
          </cell>
        </row>
        <row r="294">
          <cell r="A294" t="str">
            <v>ALA-NEG.C18</v>
          </cell>
          <cell r="B294" t="str">
            <v>ALAMBRE NEGRO CAL. 18</v>
          </cell>
          <cell r="C294" t="str">
            <v>Varios Diversos</v>
          </cell>
          <cell r="D294" t="str">
            <v>1.4.05.10 | Varios</v>
          </cell>
        </row>
        <row r="295">
          <cell r="A295" t="str">
            <v>ALA-NEG.CAL.20</v>
          </cell>
          <cell r="B295" t="str">
            <v>ALAMBRE NEGRO CAL. 20</v>
          </cell>
          <cell r="C295" t="str">
            <v>Varios Diversos</v>
          </cell>
          <cell r="D295" t="str">
            <v>1.4.05.10 | Varios</v>
          </cell>
        </row>
        <row r="296">
          <cell r="A296" t="str">
            <v>ALA-3/4.3/4</v>
          </cell>
          <cell r="B296" t="str">
            <v>ALARGUE 3/4" X 3/4" (ALARGUE CUADRANTE 3/4 X 4" LONGITUD).</v>
          </cell>
          <cell r="C296" t="str">
            <v>Herramienta Desechable</v>
          </cell>
          <cell r="D296" t="str">
            <v>1.4.55.15 | Herramienta Desechable</v>
          </cell>
        </row>
        <row r="297">
          <cell r="A297" t="str">
            <v>ALA-RAC.1/2X5</v>
          </cell>
          <cell r="B297" t="str">
            <v>ALARGUE RACHE CUADRANTE 1/2" X 5" STANLEY Ref: 4-86-407</v>
          </cell>
          <cell r="C297" t="str">
            <v>Herramienta Desechable</v>
          </cell>
          <cell r="D297" t="str">
            <v>1.4.55.15 | Herramienta Desechable</v>
          </cell>
        </row>
        <row r="298">
          <cell r="A298" t="str">
            <v>ALA-3/8.5PU</v>
          </cell>
          <cell r="B298" t="str">
            <v>ALARGUE RACHE CUADRANTE 3/8 X 5" STANLEY</v>
          </cell>
          <cell r="C298" t="str">
            <v>Herramienta Desechable</v>
          </cell>
          <cell r="D298" t="str">
            <v>1.4.55.15 | Herramienta Desechable</v>
          </cell>
        </row>
        <row r="299">
          <cell r="A299" t="str">
            <v>ALA-SON.REV</v>
          </cell>
          <cell r="B299" t="str">
            <v>ALARMA SONORA DE REVERSA REF: ECCO 97DB  A 12/24V</v>
          </cell>
          <cell r="C299" t="str">
            <v>Materiales y Suministros</v>
          </cell>
          <cell r="D299" t="str">
            <v>1.4.55.20 | Materiales y Suministros</v>
          </cell>
        </row>
        <row r="300">
          <cell r="A300" t="str">
            <v>ALA-SON.80DB.22.5</v>
          </cell>
          <cell r="B300" t="str">
            <v>ALARMA SONORA PARA MONTAJE EN PANEL 80DB - 115VAC - IP65 Ø 22.5MM WER Ref: 107.000.77</v>
          </cell>
          <cell r="C300" t="str">
            <v>Eléctricos</v>
          </cell>
          <cell r="D300" t="str">
            <v>1.4.05.16 | Eléctricos y Electrónicos</v>
          </cell>
        </row>
        <row r="301">
          <cell r="A301" t="str">
            <v>ALA-SON.24683</v>
          </cell>
          <cell r="B301" t="str">
            <v>ALARMA SONORA PARA MONTAJE EN PANEL 85DB - 110VAC PLASTICO Ø 25MM HAN Ref: 24683</v>
          </cell>
          <cell r="C301" t="str">
            <v>Eléctricos</v>
          </cell>
          <cell r="D301" t="str">
            <v>1.4.05.16 | Eléctricos y Electrónicos</v>
          </cell>
        </row>
        <row r="302">
          <cell r="A302" t="str">
            <v>ALA-TRE.COL</v>
          </cell>
          <cell r="B302" t="str">
            <v>ALARMA TRES COLORES REF: 60021679 Ref: 60021679</v>
          </cell>
          <cell r="C302" t="str">
            <v>Consumible Maquinaria y Equipos</v>
          </cell>
          <cell r="D302" t="str">
            <v>1.4.55.20 | Materiales y Suministros</v>
          </cell>
        </row>
        <row r="303">
          <cell r="A303" t="str">
            <v>ALC-IND.</v>
          </cell>
          <cell r="B303" t="str">
            <v>ALCOHOL INDUSTRIAL AL 70%</v>
          </cell>
          <cell r="C303" t="str">
            <v>Materiales y Suministros</v>
          </cell>
          <cell r="D303" t="str">
            <v>1.4.55.20 | Materiales y Suministros</v>
          </cell>
        </row>
        <row r="304">
          <cell r="A304" t="str">
            <v>ALC-ISO.99%</v>
          </cell>
          <cell r="B304" t="str">
            <v>ALCOHOL ISOPROPILICO 99%</v>
          </cell>
          <cell r="C304" t="str">
            <v>Materiales y Suministros</v>
          </cell>
          <cell r="D304" t="str">
            <v>1.4.55.20 | Materiales y Suministros</v>
          </cell>
        </row>
        <row r="305">
          <cell r="A305" t="str">
            <v>ALC-SEM.ALC</v>
          </cell>
          <cell r="B305" t="str">
            <v>ALCOHOLIMETRO DE DETENCION RAPIDA AT7200-R CON IMPRESORA</v>
          </cell>
          <cell r="C305" t="str">
            <v>Herramienta Desechable</v>
          </cell>
          <cell r="D305" t="str">
            <v>1.4.55.15 | Herramienta Desechable</v>
          </cell>
        </row>
        <row r="306">
          <cell r="A306" t="str">
            <v>ALE-18A.35M</v>
          </cell>
          <cell r="B306" t="str">
            <v>ALESOMETRO PARA INTERIORES DE 18 A 35 MITUTOYO REF: 511-711-20</v>
          </cell>
          <cell r="C306" t="str">
            <v>Herramienta Desechable</v>
          </cell>
          <cell r="D306" t="str">
            <v>1.4.55.15 | Herramienta Desechable</v>
          </cell>
        </row>
        <row r="307">
          <cell r="A307" t="str">
            <v>ALE-35A.60M</v>
          </cell>
          <cell r="B307" t="str">
            <v>ALESOMETRO PARA INTERIORES DE 35 A 60 MITUTOYO REF: 511-712-20</v>
          </cell>
          <cell r="C307" t="str">
            <v>Herramienta Desechable</v>
          </cell>
          <cell r="D307" t="str">
            <v>1.4.55.15 | Herramienta Desechable</v>
          </cell>
        </row>
        <row r="308">
          <cell r="A308" t="str">
            <v>ALE-50A.150</v>
          </cell>
          <cell r="B308" t="str">
            <v>ALESOMETRO PARA INTERIORES DE 50 A 150 MITUTOYO REF: 511-713-20</v>
          </cell>
          <cell r="C308" t="str">
            <v>Herramienta Desechable</v>
          </cell>
          <cell r="D308" t="str">
            <v>1.4.55.15 | Herramienta Desechable</v>
          </cell>
        </row>
        <row r="309">
          <cell r="A309" t="str">
            <v>ALE-SIN-16</v>
          </cell>
          <cell r="B309" t="str">
            <v>ALETA SINFIN Ø 16</v>
          </cell>
          <cell r="C309" t="str">
            <v>Varios Diversos</v>
          </cell>
          <cell r="D309" t="str">
            <v>1.4.05.10 | Varios</v>
          </cell>
        </row>
        <row r="310">
          <cell r="A310" t="str">
            <v>ALE-SIN-9</v>
          </cell>
          <cell r="B310" t="str">
            <v>ALETA SINFIN Ø 9</v>
          </cell>
          <cell r="C310" t="str">
            <v>Varios Diversos</v>
          </cell>
          <cell r="D310" t="str">
            <v>1.4.05.10 | Varios</v>
          </cell>
        </row>
        <row r="311">
          <cell r="A311" t="str">
            <v>ALI-ELE.8</v>
          </cell>
          <cell r="B311" t="str">
            <v>ALICATE 8" ALTO VOLTAJE  - MARCA IRWIN Ref: 013981</v>
          </cell>
          <cell r="C311" t="str">
            <v>Herramienta Desechable</v>
          </cell>
          <cell r="D311" t="str">
            <v>1.4.55.15 | Herramienta Desechable</v>
          </cell>
        </row>
        <row r="312">
          <cell r="A312" t="str">
            <v>ALI-AIS.8</v>
          </cell>
          <cell r="B312" t="str">
            <v>ALICATE AISLADO X 8" STANLEY Ref: 84-056</v>
          </cell>
          <cell r="C312" t="str">
            <v>Herramienta Desechable</v>
          </cell>
          <cell r="D312" t="str">
            <v>1.4.55.15 | Herramienta Desechable</v>
          </cell>
        </row>
        <row r="313">
          <cell r="A313" t="str">
            <v>ALI-PR8.STA</v>
          </cell>
          <cell r="B313" t="str">
            <v>ALICATE DE PUNTA LARGA PRO 8 PULGADAS 203 MM STANLEY Ref: 84-625LA</v>
          </cell>
          <cell r="C313" t="str">
            <v>Herramienta Desechable</v>
          </cell>
          <cell r="D313" t="str">
            <v>1.4.55.15 | Herramienta Desechable</v>
          </cell>
        </row>
        <row r="314">
          <cell r="A314" t="str">
            <v>ALI-PIN.6ST</v>
          </cell>
          <cell r="B314" t="str">
            <v>ALICATE PRO DE CORTE PUNTA REDONDA  6'' STANLEY Ref: 84-054LA</v>
          </cell>
          <cell r="C314" t="str">
            <v>Herramienta Desechable</v>
          </cell>
          <cell r="D314" t="str">
            <v>1.4.55.15 | Herramienta Desechable</v>
          </cell>
        </row>
        <row r="315">
          <cell r="A315" t="str">
            <v>ALI-RIN.244022</v>
          </cell>
          <cell r="B315" t="str">
            <v>ALIGNING RING REF. 244022 - LASER</v>
          </cell>
          <cell r="C315" t="str">
            <v>Consumible Laser</v>
          </cell>
          <cell r="D315" t="str">
            <v>1.4.55.20 | Materiales y Suministros</v>
          </cell>
        </row>
        <row r="316">
          <cell r="A316" t="str">
            <v>ALI-RIN.2368538</v>
          </cell>
          <cell r="B316" t="str">
            <v>ALIGNING RING. 1258538 - LASER</v>
          </cell>
          <cell r="C316" t="str">
            <v>Consumible Laser</v>
          </cell>
          <cell r="D316" t="str">
            <v>1.4.55.20 | Materiales y Suministros</v>
          </cell>
        </row>
        <row r="317">
          <cell r="A317" t="str">
            <v>ALU-SUS.TOP.367432</v>
          </cell>
          <cell r="B317" t="str">
            <v>ALUMINA SUSPENSION TOPOL 2 80ML REF. 367432 - LASER</v>
          </cell>
          <cell r="C317" t="str">
            <v>Consumible Laser</v>
          </cell>
          <cell r="D317" t="str">
            <v>1.4.55.20 | Materiales y Suministros</v>
          </cell>
        </row>
        <row r="318">
          <cell r="A318" t="str">
            <v>AMAR-PLA-10CM</v>
          </cell>
          <cell r="B318" t="str">
            <v>AMARRE PLASTICO 10 CMS BLANCO DEXSON Ref: DXN3004B</v>
          </cell>
          <cell r="C318" t="str">
            <v>Eléctricos</v>
          </cell>
          <cell r="D318" t="str">
            <v>1.4.05.16 | Eléctricos y Electrónicos</v>
          </cell>
        </row>
        <row r="319">
          <cell r="A319" t="str">
            <v>AMA-PLA.10.NEG</v>
          </cell>
          <cell r="B319" t="str">
            <v>AMARRE PLASTICO 10 CMS NEGRO</v>
          </cell>
          <cell r="C319" t="str">
            <v>Eléctricos</v>
          </cell>
          <cell r="D319" t="str">
            <v>1.4.05.16 | Eléctricos y Electrónicos</v>
          </cell>
        </row>
        <row r="320">
          <cell r="A320" t="str">
            <v>AMAR-PLA-20CM</v>
          </cell>
          <cell r="B320" t="str">
            <v>AMARRE PLASTICO 20 CMS NEGRO DEXSON</v>
          </cell>
          <cell r="C320" t="str">
            <v>Eléctricos</v>
          </cell>
          <cell r="D320" t="str">
            <v>1.4.05.16 | Eléctricos y Electrónicos</v>
          </cell>
        </row>
        <row r="321">
          <cell r="A321" t="str">
            <v>AMAR-PLA-25CM</v>
          </cell>
          <cell r="B321" t="str">
            <v>AMARRE PLASTICO 25 CMS BLANCO DEXSON Ref: DXN3010B</v>
          </cell>
          <cell r="C321" t="str">
            <v>Eléctricos</v>
          </cell>
          <cell r="D321" t="str">
            <v>1.4.05.16 | Eléctricos y Electrónicos</v>
          </cell>
        </row>
        <row r="322">
          <cell r="A322" t="str">
            <v>AMA-PLA.20CMS.NG</v>
          </cell>
          <cell r="B322" t="str">
            <v>AMARRE PLASTICO 25 CMS NEGRO DEXSON</v>
          </cell>
          <cell r="C322" t="str">
            <v>Eléctricos</v>
          </cell>
          <cell r="D322" t="str">
            <v>1.4.05.16 | Eléctricos y Electrónicos</v>
          </cell>
        </row>
        <row r="323">
          <cell r="A323" t="str">
            <v>AMA-PLA.AL</v>
          </cell>
          <cell r="B323" t="str">
            <v>AMARRE PLASTICO CON ALAMBRE</v>
          </cell>
          <cell r="C323" t="str">
            <v>Varios Diversos</v>
          </cell>
          <cell r="D323" t="str">
            <v>1.4.05.10 | Varios</v>
          </cell>
        </row>
        <row r="324">
          <cell r="A324" t="str">
            <v>AMO-URE.80M</v>
          </cell>
          <cell r="B324" t="str">
            <v>AMORTIG URETANE CRR 80 X 95,5 X 6,3 MM</v>
          </cell>
          <cell r="C324" t="str">
            <v>Consumible Maquinaria y Equipos</v>
          </cell>
          <cell r="D324" t="str">
            <v>1.4.55.20 | Materiales y Suministros</v>
          </cell>
        </row>
        <row r="325">
          <cell r="A325" t="str">
            <v>AMO-300.NEW</v>
          </cell>
          <cell r="B325" t="str">
            <v>AMORTIGUADOR 300 NEW X 60 CMS</v>
          </cell>
          <cell r="C325" t="str">
            <v>Materiales y Suministros</v>
          </cell>
          <cell r="D325" t="str">
            <v>1.4.55.20 | Materiales y Suministros</v>
          </cell>
        </row>
        <row r="326">
          <cell r="A326" t="str">
            <v>AMO-250.20C</v>
          </cell>
          <cell r="B326" t="str">
            <v>AMORTIGUADOR DE 250 N X 20.5 CM MARCA STABILUS</v>
          </cell>
          <cell r="C326" t="str">
            <v>Materiales y Suministros</v>
          </cell>
          <cell r="D326" t="str">
            <v>1.4.55.20 | Materiales y Suministros</v>
          </cell>
        </row>
        <row r="327">
          <cell r="A327" t="str">
            <v>AMO-FH1.SEW</v>
          </cell>
          <cell r="B327" t="str">
            <v>AMORTIGUADOR DE GOMA FH127 REF. W4311 32X100X60 SEW</v>
          </cell>
          <cell r="C327" t="str">
            <v>Accesorios de Motores</v>
          </cell>
          <cell r="D327" t="str">
            <v>1.4.05.03 | Motores y Motorreductores</v>
          </cell>
        </row>
        <row r="328">
          <cell r="A328" t="str">
            <v>A21-X60.X30</v>
          </cell>
          <cell r="B328" t="str">
            <v>AMORTIGUADOR DE GOMA FH87/FA87 REF. W4311 21X60X30 SEW</v>
          </cell>
          <cell r="C328" t="str">
            <v>Accesorios de Motores</v>
          </cell>
          <cell r="D328" t="str">
            <v>1.4.05.03 | Motores y Motorreductores</v>
          </cell>
        </row>
        <row r="329">
          <cell r="A329" t="str">
            <v>AMO-MOT.141</v>
          </cell>
          <cell r="B329" t="str">
            <v>AMORTIGUADOR GOMA PARA MOTORES REF: 141</v>
          </cell>
          <cell r="C329" t="str">
            <v>Varios Diversos</v>
          </cell>
          <cell r="D329" t="str">
            <v>1.4.05.10 | Varios</v>
          </cell>
        </row>
        <row r="330">
          <cell r="A330" t="str">
            <v>AMO-SW4.311</v>
          </cell>
          <cell r="B330" t="str">
            <v>AMORTIGUADOR GOMA W4311 25X80X40</v>
          </cell>
          <cell r="C330" t="str">
            <v>Cauchos</v>
          </cell>
          <cell r="D330" t="str">
            <v>1.4.05.10 | Varios</v>
          </cell>
        </row>
        <row r="331">
          <cell r="A331" t="str">
            <v>AMO-55C.</v>
          </cell>
          <cell r="B331" t="str">
            <v>AMORTIGUADOR PARA MONTACARGA X 55 CMS LARGO REF. 515N</v>
          </cell>
          <cell r="C331" t="str">
            <v>Consumible Maquinaria y Equipos</v>
          </cell>
          <cell r="D331" t="str">
            <v>1.4.55.20 | Materiales y Suministros</v>
          </cell>
        </row>
        <row r="332">
          <cell r="A332" t="str">
            <v>AMP-4A6.PVC</v>
          </cell>
          <cell r="B332" t="str">
            <v>AMPLIACIÓN DE Ø 4" A 6" EN PVC - AGUAS LLUVIAS</v>
          </cell>
          <cell r="C332" t="str">
            <v>Accesorios Tubería</v>
          </cell>
          <cell r="D332" t="str">
            <v>1.4.05.11 | Accesorios Tuberia</v>
          </cell>
        </row>
        <row r="333">
          <cell r="A333" t="str">
            <v>ANC-PAS.100</v>
          </cell>
          <cell r="B333" t="str">
            <v>ANCLA TOPE GUAYA PARA SWITCH DE SEGURIDAD DE GUAYA 4B COMPONENTS REF: PAS100</v>
          </cell>
          <cell r="C333" t="str">
            <v>Eléctricos</v>
          </cell>
          <cell r="D333" t="str">
            <v>1.4.05.16 | Eléctricos y Electrónicos</v>
          </cell>
        </row>
        <row r="334">
          <cell r="A334" t="str">
            <v>ANC-1/2.234</v>
          </cell>
          <cell r="B334" t="str">
            <v>ANCLAJE CONCRETO 1/2 X 2 3/4</v>
          </cell>
          <cell r="C334" t="str">
            <v>Anclaje Multiusos</v>
          </cell>
          <cell r="D334" t="str">
            <v>1.4.05.08 | Tornillería</v>
          </cell>
        </row>
        <row r="335">
          <cell r="A335" t="str">
            <v>ANC-EXP-1/2X21/</v>
          </cell>
          <cell r="B335" t="str">
            <v>ANCLAJE EXPANSIVO 1/2 X 2 1/2</v>
          </cell>
          <cell r="C335" t="str">
            <v>Anclaje Expansivo</v>
          </cell>
          <cell r="D335" t="str">
            <v>1.4.05.08 | Tornillería</v>
          </cell>
        </row>
        <row r="336">
          <cell r="A336" t="str">
            <v>ANC-EXP-1/2X2.1|ANC-EXP-1/2X21</v>
          </cell>
          <cell r="B336" t="str">
            <v>ANCLAJE EXPANSIVO 1/2 X 2 1/4</v>
          </cell>
          <cell r="C336" t="str">
            <v>Anclaje Expansivo</v>
          </cell>
          <cell r="D336" t="str">
            <v>1.4.05.08 | Tornillería</v>
          </cell>
        </row>
        <row r="337">
          <cell r="A337" t="str">
            <v>ANC-EXP-1/2X3</v>
          </cell>
          <cell r="B337" t="str">
            <v>ANCLAJE EXPANSIVO 1/2 X 3</v>
          </cell>
          <cell r="C337" t="str">
            <v>Anclaje Expansivo</v>
          </cell>
          <cell r="D337" t="str">
            <v>1.4.05.08 | Tornillería</v>
          </cell>
        </row>
        <row r="338">
          <cell r="A338" t="str">
            <v>ANC-EXP-1/2X4</v>
          </cell>
          <cell r="B338" t="str">
            <v>ANCLAJE EXPANSIVO 1/2 X 4</v>
          </cell>
          <cell r="C338" t="str">
            <v>Anclaje Expansivo</v>
          </cell>
          <cell r="D338" t="str">
            <v>1.4.05.08 | Tornillería</v>
          </cell>
        </row>
        <row r="339">
          <cell r="A339" t="str">
            <v>ANC-EXP.126</v>
          </cell>
          <cell r="B339" t="str">
            <v>ANCLAJE EXPANSIVO 1/2 X 6 ZINCADO</v>
          </cell>
          <cell r="C339" t="str">
            <v>Anclaje Expansivo</v>
          </cell>
          <cell r="D339" t="str">
            <v>1.4.05.08 | Tornillería</v>
          </cell>
        </row>
        <row r="340">
          <cell r="A340" t="str">
            <v>ANC-EXP-1/4X13/</v>
          </cell>
          <cell r="B340" t="str">
            <v>ANCLAJE EXPANSIVO 1/4 X 1 3/8</v>
          </cell>
          <cell r="C340" t="str">
            <v>Anclaje Expansivo</v>
          </cell>
          <cell r="D340" t="str">
            <v>1.4.05.08 | Tornillería</v>
          </cell>
        </row>
        <row r="341">
          <cell r="A341" t="str">
            <v>ANC-EXP.1/4X2</v>
          </cell>
          <cell r="B341" t="str">
            <v>ANCLAJE EXPANSIVO 1/4 X 2</v>
          </cell>
          <cell r="C341" t="str">
            <v>Anclaje Expansivo</v>
          </cell>
          <cell r="D341" t="str">
            <v>1.4.05.08 | Tornillería</v>
          </cell>
        </row>
        <row r="342">
          <cell r="A342" t="str">
            <v>ANC-EXP.1/4X2.1/4</v>
          </cell>
          <cell r="B342" t="str">
            <v>ANCLAJE EXPANSIVO 1/4 X 2 1/4</v>
          </cell>
          <cell r="C342" t="str">
            <v>Anclaje Expansivo</v>
          </cell>
          <cell r="D342" t="str">
            <v>1.4.05.08 | Tornillería</v>
          </cell>
        </row>
        <row r="343">
          <cell r="A343" t="str">
            <v>ANC-EXP.3/4X3</v>
          </cell>
          <cell r="B343" t="str">
            <v>ANCLAJE EXPANSIVO 3/4 X 3</v>
          </cell>
          <cell r="C343" t="str">
            <v>Anclaje Expansivo</v>
          </cell>
          <cell r="D343" t="str">
            <v>1.4.05.08 | Tornillería</v>
          </cell>
        </row>
        <row r="344">
          <cell r="A344" t="str">
            <v>ANC-EXP.3/4</v>
          </cell>
          <cell r="B344" t="str">
            <v>ANCLAJE EXPANSIVO 3/4 X 3 1/4</v>
          </cell>
          <cell r="C344" t="str">
            <v>Anclaje Expansivo</v>
          </cell>
          <cell r="D344" t="str">
            <v>1.4.05.08 | Tornillería</v>
          </cell>
        </row>
        <row r="345">
          <cell r="A345" t="str">
            <v>ANC-EXP-3/4X4.1</v>
          </cell>
          <cell r="B345" t="str">
            <v>ANCLAJE EXPANSIVO 3/4 X 4 1/4</v>
          </cell>
          <cell r="C345" t="str">
            <v>Anclaje Expansivo</v>
          </cell>
          <cell r="D345" t="str">
            <v>1.4.05.08 | Tornillería</v>
          </cell>
        </row>
        <row r="346">
          <cell r="A346" t="str">
            <v>ANC-EXP.3/4X6.1/14</v>
          </cell>
          <cell r="B346" t="str">
            <v>ANCLAJE EXPANSIVO 3/4 X 6 1/4</v>
          </cell>
          <cell r="C346" t="str">
            <v>Consumible Maquinaria y Equipos</v>
          </cell>
          <cell r="D346" t="str">
            <v>1.4.55.20 | Materiales y Suministros</v>
          </cell>
        </row>
        <row r="347">
          <cell r="A347" t="str">
            <v>ANC-EXP-3/8X11/</v>
          </cell>
          <cell r="B347" t="str">
            <v>ANCLAJE EXPANSIVO 3/8 X 1 1/2</v>
          </cell>
          <cell r="C347" t="str">
            <v>Anclaje Expansivo</v>
          </cell>
          <cell r="D347" t="str">
            <v>1.4.05.08 | Tornillería</v>
          </cell>
        </row>
        <row r="348">
          <cell r="A348" t="str">
            <v>ANC-EXP-3/8X1.</v>
          </cell>
          <cell r="B348" t="str">
            <v>ANCLAJE EXPANSIVO 3/8 X 1 7/8</v>
          </cell>
          <cell r="C348" t="str">
            <v>Anclaje Expansivo</v>
          </cell>
          <cell r="D348" t="str">
            <v>1.4.05.08 | Tornillería</v>
          </cell>
        </row>
        <row r="349">
          <cell r="A349" t="str">
            <v>ANC-EXP-3/8X3</v>
          </cell>
          <cell r="B349" t="str">
            <v>ANCLAJE EXPANSIVO 3/8 X 3</v>
          </cell>
          <cell r="C349" t="str">
            <v>Anclaje Expansivo</v>
          </cell>
          <cell r="D349" t="str">
            <v>1.4.05.08 | Tornillería</v>
          </cell>
        </row>
        <row r="350">
          <cell r="A350" t="str">
            <v>ANC-EXP.3X4</v>
          </cell>
          <cell r="B350" t="str">
            <v>ANCLAJE EXPANSIVO 3/8 X 4</v>
          </cell>
          <cell r="C350" t="str">
            <v>Anclaje Expansivo</v>
          </cell>
          <cell r="D350" t="str">
            <v>1.4.05.08 | Tornillería</v>
          </cell>
        </row>
        <row r="351">
          <cell r="A351" t="str">
            <v>ANC-EXP-5/16X11</v>
          </cell>
          <cell r="B351" t="str">
            <v>ANCLAJE EXPANSIVO 5/16 X 1 1/2</v>
          </cell>
          <cell r="C351" t="str">
            <v>Anclaje Expansivo</v>
          </cell>
          <cell r="D351" t="str">
            <v>1.4.05.08 | Tornillería</v>
          </cell>
        </row>
        <row r="352">
          <cell r="A352" t="str">
            <v>ANC-EXP.5/16X3</v>
          </cell>
          <cell r="B352" t="str">
            <v>ANCLAJE EXPANSIVO 5/16 X 3</v>
          </cell>
          <cell r="C352" t="str">
            <v>Anclaje Expansivo</v>
          </cell>
          <cell r="D352" t="str">
            <v>1.4.05.08 | Tornillería</v>
          </cell>
        </row>
        <row r="353">
          <cell r="A353" t="str">
            <v>ANC-EXP-5/8X3</v>
          </cell>
          <cell r="B353" t="str">
            <v>ANCLAJE EXPANSIVO 5/8 X 3</v>
          </cell>
          <cell r="C353" t="str">
            <v>Anclaje Expansivo</v>
          </cell>
          <cell r="D353" t="str">
            <v>1.4.05.08 | Tornillería</v>
          </cell>
        </row>
        <row r="354">
          <cell r="A354" t="str">
            <v>ANC-EXP.5/8X3.1/2</v>
          </cell>
          <cell r="B354" t="str">
            <v>ANCLAJE EXPANSIVO 5/8 X 3 1/2</v>
          </cell>
          <cell r="C354" t="str">
            <v>Anclaje Expansivo</v>
          </cell>
          <cell r="D354" t="str">
            <v>1.4.05.08 | Tornillería</v>
          </cell>
        </row>
        <row r="355">
          <cell r="A355" t="str">
            <v>ANC-EXP-5/8X4</v>
          </cell>
          <cell r="B355" t="str">
            <v>ANCLAJE EXPANSIVO 5/8 X 4</v>
          </cell>
          <cell r="C355" t="str">
            <v>Anclaje Expansivo</v>
          </cell>
          <cell r="D355" t="str">
            <v>1.4.05.08 | Tornillería</v>
          </cell>
        </row>
        <row r="356">
          <cell r="A356" t="str">
            <v>ANC-EXP-5/8X41/</v>
          </cell>
          <cell r="B356" t="str">
            <v>ANCLAJE EXPANSIVO 5/8 X 4 1/2</v>
          </cell>
          <cell r="C356" t="str">
            <v>Anclaje Expansivo</v>
          </cell>
          <cell r="D356" t="str">
            <v>1.4.05.08 | Tornillería</v>
          </cell>
        </row>
        <row r="357">
          <cell r="A357" t="str">
            <v>ANC-EXP-5/8X4.1</v>
          </cell>
          <cell r="B357" t="str">
            <v>ANCLAJE EXPANSIVO 5/8 X 4 1/4</v>
          </cell>
          <cell r="C357" t="str">
            <v>Anclaje Expansivo</v>
          </cell>
          <cell r="D357" t="str">
            <v>1.4.05.08 | Tornillería</v>
          </cell>
        </row>
        <row r="358">
          <cell r="A358" t="str">
            <v>ANC-EXP.12/15X35</v>
          </cell>
          <cell r="B358" t="str">
            <v>ANCLAJE EXPANSIVO FBN 12/15 - 35</v>
          </cell>
          <cell r="C358" t="str">
            <v>Anclaje Expansivo</v>
          </cell>
          <cell r="D358" t="str">
            <v>1.4.05.08 | Tornillería</v>
          </cell>
        </row>
        <row r="359">
          <cell r="A359" t="str">
            <v>ANC-EPI.90C</v>
          </cell>
          <cell r="B359" t="str">
            <v>ANCLAJE PORTATIL DE 1,80 ARC FLASH GRADUABLE CON 1 ARGOLLA DIELECTRICA AISLADA A UN EXTREMO Y OJAL EN REATA AL OTRO, LONGITUD 90CM, MARCA EPI REF PAN-RRK-1MDG- CERTIFICADA</v>
          </cell>
          <cell r="C359" t="str">
            <v>Elementos de Protección Contracaídas</v>
          </cell>
          <cell r="D359" t="str">
            <v>1.4.55.12 | Materiales y Suministros para MO</v>
          </cell>
        </row>
        <row r="360">
          <cell r="A360" t="str">
            <v>ANE-M/S.</v>
          </cell>
          <cell r="B360" t="str">
            <v>ANEMOMETRO 40.30 M/S</v>
          </cell>
          <cell r="C360" t="str">
            <v>Herramienta Desechable</v>
          </cell>
          <cell r="D360" t="str">
            <v>1.4.55.15 | Herramienta Desechable</v>
          </cell>
        </row>
        <row r="361">
          <cell r="A361" t="str">
            <v>ANE-RUE.VA20</v>
          </cell>
          <cell r="B361" t="str">
            <v>ANEMOMETRO DE RUEDA PCE - VA 20 CON CERTIFICADO ONAC</v>
          </cell>
          <cell r="C361" t="str">
            <v>Herramienta Desechable</v>
          </cell>
          <cell r="D361" t="str">
            <v>1.4.55.15 | Herramienta Desechable</v>
          </cell>
        </row>
        <row r="362">
          <cell r="A362" t="str">
            <v>ANE-DIG.362</v>
          </cell>
          <cell r="B362" t="str">
            <v>ANEMOMETRO DIGITAL UNI-TREND UT362</v>
          </cell>
          <cell r="C362" t="str">
            <v>Herramienta Desechable</v>
          </cell>
          <cell r="D362" t="str">
            <v>1.4.55.15 | Herramienta Desechable</v>
          </cell>
        </row>
        <row r="363">
          <cell r="A363" t="str">
            <v>ANG-572.412</v>
          </cell>
          <cell r="B363" t="str">
            <v>ANGULO A572 4 X 1/2</v>
          </cell>
          <cell r="C363" t="str">
            <v>Angulo HR</v>
          </cell>
          <cell r="D363" t="str">
            <v>1.4.05.04 | Perfilería</v>
          </cell>
        </row>
        <row r="364">
          <cell r="A364" t="str">
            <v>ANG-ALU.1.1/2X1/4</v>
          </cell>
          <cell r="B364" t="str">
            <v>ANGULO ALUMINIO 1 1/2 X 1/4</v>
          </cell>
          <cell r="C364" t="str">
            <v>Angulo Aluminio</v>
          </cell>
          <cell r="D364" t="str">
            <v>1.4.05.04 | Perfilería</v>
          </cell>
        </row>
        <row r="365">
          <cell r="A365" t="str">
            <v>ANG-ALU-11/2X1/</v>
          </cell>
          <cell r="B365" t="str">
            <v>ANGULO ALUMINIO 1 1/2 X 1/8</v>
          </cell>
          <cell r="C365" t="str">
            <v>Angulo Aluminio</v>
          </cell>
          <cell r="D365" t="str">
            <v>1.4.05.04 | Perfilería</v>
          </cell>
        </row>
        <row r="366">
          <cell r="A366" t="str">
            <v>ANG-AL-1 1/2X3/</v>
          </cell>
          <cell r="B366" t="str">
            <v>ANGULO ALUMINIO 1 1/2 x 3/16</v>
          </cell>
          <cell r="C366" t="str">
            <v>Angulo Aluminio</v>
          </cell>
          <cell r="D366" t="str">
            <v>1.4.05.04 | Perfilería</v>
          </cell>
        </row>
        <row r="367">
          <cell r="A367" t="str">
            <v>ANG-AL-1 1/4X1/</v>
          </cell>
          <cell r="B367" t="str">
            <v>ANGULO ALUMINIO 1 1/4 X 1/8</v>
          </cell>
          <cell r="C367" t="str">
            <v>Angulo Aluminio</v>
          </cell>
          <cell r="D367" t="str">
            <v>1.4.05.04 | Perfilería</v>
          </cell>
        </row>
        <row r="368">
          <cell r="A368" t="str">
            <v>ANG-ALU-1X1/8</v>
          </cell>
          <cell r="B368" t="str">
            <v>ANGULO ALUMINIO 1 X 1/8</v>
          </cell>
          <cell r="C368" t="str">
            <v>Angulo Aluminio</v>
          </cell>
          <cell r="D368" t="str">
            <v>1.4.05.04 | Perfilería</v>
          </cell>
        </row>
        <row r="369">
          <cell r="A369" t="str">
            <v>ANG-ALU-2X1/4</v>
          </cell>
          <cell r="B369" t="str">
            <v>ANGULO ALUMINIO 2 X 1/4</v>
          </cell>
          <cell r="C369" t="str">
            <v>Angulo Aluminio</v>
          </cell>
          <cell r="D369" t="str">
            <v>1.4.05.04 | Perfilería</v>
          </cell>
        </row>
        <row r="370">
          <cell r="A370" t="str">
            <v>ANG-ALU-2X3/16</v>
          </cell>
          <cell r="B370" t="str">
            <v>ANGULO ALUMINIO 2 X 3/16</v>
          </cell>
          <cell r="C370" t="str">
            <v>Angulo Aluminio</v>
          </cell>
          <cell r="D370" t="str">
            <v>1.4.05.04 | Perfilería</v>
          </cell>
        </row>
        <row r="371">
          <cell r="A371" t="str">
            <v>ANG-EXT-20X12</v>
          </cell>
          <cell r="B371" t="str">
            <v>ANGULO EXTERNO 20 X 12 CANALETA PLASTICA</v>
          </cell>
          <cell r="C371" t="str">
            <v>Eléctricos</v>
          </cell>
          <cell r="D371" t="str">
            <v>1.4.05.16 | Eléctricos y Electrónicos</v>
          </cell>
        </row>
        <row r="372">
          <cell r="A372" t="str">
            <v>ANGH-1 1/2X1/4</v>
          </cell>
          <cell r="B372" t="str">
            <v>ANGULO HR 1 1/2 X 1/4</v>
          </cell>
          <cell r="C372" t="str">
            <v>Angulo HR</v>
          </cell>
          <cell r="D372" t="str">
            <v>1.4.05.04 | Perfilería</v>
          </cell>
        </row>
        <row r="373">
          <cell r="A373" t="str">
            <v>ANGH-1 1/2X1/8</v>
          </cell>
          <cell r="B373" t="str">
            <v>ANGULO HR 1 1/2 X 1/8</v>
          </cell>
          <cell r="C373" t="str">
            <v>Angulo HR</v>
          </cell>
          <cell r="D373" t="str">
            <v>1.4.05.04 | Perfilería</v>
          </cell>
        </row>
        <row r="374">
          <cell r="A374" t="str">
            <v>ANGH-1 1/2X3/16</v>
          </cell>
          <cell r="B374" t="str">
            <v>ANGULO HR 1 1/2 X 3/16</v>
          </cell>
          <cell r="C374" t="str">
            <v>Angulo HR</v>
          </cell>
          <cell r="D374" t="str">
            <v>1.4.05.04 | Perfilería</v>
          </cell>
        </row>
        <row r="375">
          <cell r="A375" t="str">
            <v>ANGH-1 1/4X3/16</v>
          </cell>
          <cell r="B375" t="str">
            <v>ANGULO HR 1 1/4 X 3/16</v>
          </cell>
          <cell r="C375" t="str">
            <v>Angulo HR</v>
          </cell>
          <cell r="D375" t="str">
            <v>1.4.05.04 | Perfilería</v>
          </cell>
        </row>
        <row r="376">
          <cell r="A376" t="str">
            <v>ANG-114.1/8</v>
          </cell>
          <cell r="B376" t="str">
            <v>ANGULO HR 1 1/4 X 1/8</v>
          </cell>
          <cell r="C376" t="str">
            <v>Angulo HR</v>
          </cell>
          <cell r="D376" t="str">
            <v>1.4.05.04 | Perfilería</v>
          </cell>
        </row>
        <row r="377">
          <cell r="A377" t="str">
            <v>ANGH-1X1/8</v>
          </cell>
          <cell r="B377" t="str">
            <v>ANGULO HR 1 X 1/8</v>
          </cell>
          <cell r="C377" t="str">
            <v>Angulo HR</v>
          </cell>
          <cell r="D377" t="str">
            <v>1.4.05.04 | Perfilería</v>
          </cell>
        </row>
        <row r="378">
          <cell r="A378" t="str">
            <v>ANGH-1X3/16</v>
          </cell>
          <cell r="B378" t="str">
            <v>ANGULO HR 1 X 3/16</v>
          </cell>
          <cell r="C378" t="str">
            <v>Angulo HR</v>
          </cell>
          <cell r="D378" t="str">
            <v>1.4.05.04 | Perfilería</v>
          </cell>
        </row>
        <row r="379">
          <cell r="A379" t="str">
            <v>ANGH-2 1/2X1/4</v>
          </cell>
          <cell r="B379" t="str">
            <v>ANGULO HR 2 1/2 X 1/4</v>
          </cell>
          <cell r="C379" t="str">
            <v>Angulo HR</v>
          </cell>
          <cell r="D379" t="str">
            <v>1.4.05.04 | Perfilería</v>
          </cell>
        </row>
        <row r="380">
          <cell r="A380" t="str">
            <v>ANGH-2 1/2X3/16</v>
          </cell>
          <cell r="B380" t="str">
            <v>ANGULO HR 2 1/2 X 3/16</v>
          </cell>
          <cell r="C380" t="str">
            <v>Angulo HR</v>
          </cell>
          <cell r="D380" t="str">
            <v>1.4.05.04 | Perfilería</v>
          </cell>
        </row>
        <row r="381">
          <cell r="A381" t="str">
            <v>ANGH-2X1/4</v>
          </cell>
          <cell r="B381" t="str">
            <v>ANGULO HR 2 X 1/4</v>
          </cell>
          <cell r="C381" t="str">
            <v>Angulo HR</v>
          </cell>
          <cell r="D381" t="str">
            <v>1.4.05.04 | Perfilería</v>
          </cell>
        </row>
        <row r="382">
          <cell r="A382" t="str">
            <v>ANGH-2X1/8</v>
          </cell>
          <cell r="B382" t="str">
            <v>ANGULO HR 2 X 1/8</v>
          </cell>
          <cell r="C382" t="str">
            <v>Angulo HR</v>
          </cell>
          <cell r="D382" t="str">
            <v>1.4.05.04 | Perfilería</v>
          </cell>
        </row>
        <row r="383">
          <cell r="A383" t="str">
            <v>ANGH-2X3/16</v>
          </cell>
          <cell r="B383" t="str">
            <v>ANGULO HR 2 X 3/16</v>
          </cell>
          <cell r="C383" t="str">
            <v>Angulo HR</v>
          </cell>
          <cell r="D383" t="str">
            <v>1.4.05.04 | Perfilería</v>
          </cell>
        </row>
        <row r="384">
          <cell r="A384" t="str">
            <v>ANGH-3X1/2</v>
          </cell>
          <cell r="B384" t="str">
            <v>ANGULO HR 3 X 1/2</v>
          </cell>
          <cell r="C384" t="str">
            <v>Angulo HR</v>
          </cell>
          <cell r="D384" t="str">
            <v>1.4.05.04 | Perfilería</v>
          </cell>
        </row>
        <row r="385">
          <cell r="A385" t="str">
            <v>ANGH-3X1/4</v>
          </cell>
          <cell r="B385" t="str">
            <v>ANGULO HR 3 X 1/4</v>
          </cell>
          <cell r="C385" t="str">
            <v>Angulo HR</v>
          </cell>
          <cell r="D385" t="str">
            <v>1.4.05.04 | Perfilería</v>
          </cell>
        </row>
        <row r="386">
          <cell r="A386" t="str">
            <v>ANGH-3X3/8</v>
          </cell>
          <cell r="B386" t="str">
            <v>ANGULO HR 3 X 3/8</v>
          </cell>
          <cell r="C386" t="str">
            <v>Angulo HR</v>
          </cell>
          <cell r="D386" t="str">
            <v>1.4.05.04 | Perfilería</v>
          </cell>
        </row>
        <row r="387">
          <cell r="A387" t="str">
            <v>ANGH-3/4X1/8</v>
          </cell>
          <cell r="B387" t="str">
            <v>ANGULO HR 3/4 X 1/8</v>
          </cell>
          <cell r="C387" t="str">
            <v>Angulo HR</v>
          </cell>
          <cell r="D387" t="str">
            <v>1.4.05.04 | Perfilería</v>
          </cell>
        </row>
        <row r="388">
          <cell r="A388" t="str">
            <v>ANGH-4X1/2</v>
          </cell>
          <cell r="B388" t="str">
            <v>ANGULO HR 4 X 1/2</v>
          </cell>
          <cell r="C388" t="str">
            <v>Angulo HR</v>
          </cell>
          <cell r="D388" t="str">
            <v>1.4.05.04 | Perfilería</v>
          </cell>
        </row>
        <row r="389">
          <cell r="A389" t="str">
            <v>ANGH-4X1/4</v>
          </cell>
          <cell r="B389" t="str">
            <v>ANGULO HR 4 X 1/4</v>
          </cell>
          <cell r="C389" t="str">
            <v>Angulo HR</v>
          </cell>
          <cell r="D389" t="str">
            <v>1.4.05.04 | Perfilería</v>
          </cell>
        </row>
        <row r="390">
          <cell r="A390" t="str">
            <v>ANGH-4X3/8</v>
          </cell>
          <cell r="B390" t="str">
            <v>ANGULO HR 4 X 3/8</v>
          </cell>
          <cell r="C390" t="str">
            <v>Angulo HR</v>
          </cell>
          <cell r="D390" t="str">
            <v>1.4.05.04 | Perfilería</v>
          </cell>
        </row>
        <row r="391">
          <cell r="A391" t="str">
            <v>ANGH-4X5/16</v>
          </cell>
          <cell r="B391" t="str">
            <v>ANGULO HR 4 X 5/16</v>
          </cell>
          <cell r="C391" t="str">
            <v>Angulo HR</v>
          </cell>
          <cell r="D391" t="str">
            <v>1.4.05.04 | Perfilería</v>
          </cell>
        </row>
        <row r="392">
          <cell r="A392" t="str">
            <v>ANGH-5X1/2</v>
          </cell>
          <cell r="B392" t="str">
            <v>ANGULO HR 5 X 1/2</v>
          </cell>
          <cell r="C392" t="str">
            <v>Angulo HR</v>
          </cell>
          <cell r="D392" t="str">
            <v>1.4.05.04 | Perfilería</v>
          </cell>
        </row>
        <row r="393">
          <cell r="A393" t="str">
            <v>ANGH-5X3/8</v>
          </cell>
          <cell r="B393" t="str">
            <v>ANGULO HR 5 X 3/8</v>
          </cell>
          <cell r="C393" t="str">
            <v>Angulo HR</v>
          </cell>
          <cell r="D393" t="str">
            <v>1.4.05.04 | Perfilería</v>
          </cell>
        </row>
        <row r="394">
          <cell r="A394" t="str">
            <v>ANGH-6X1/2</v>
          </cell>
          <cell r="B394" t="str">
            <v>ANGULO HR 6 X 1/2</v>
          </cell>
          <cell r="C394" t="str">
            <v>Angulo HR</v>
          </cell>
          <cell r="D394" t="str">
            <v>1.4.05.04 | Perfilería</v>
          </cell>
        </row>
        <row r="395">
          <cell r="A395" t="str">
            <v>ANG-INO-1 1/2X1</v>
          </cell>
          <cell r="B395" t="str">
            <v>ANGULO INOX 1 1/2 X 1/4</v>
          </cell>
          <cell r="C395" t="str">
            <v>Angulo Inoxidable</v>
          </cell>
          <cell r="D395" t="str">
            <v>1.4.05.04 | Perfilería</v>
          </cell>
        </row>
        <row r="396">
          <cell r="A396" t="str">
            <v>ANG-INX.1.1/2X1/8</v>
          </cell>
          <cell r="B396" t="str">
            <v>ANGULO INOX 1 1/2 X 1/8</v>
          </cell>
          <cell r="C396" t="str">
            <v>Angulo Inoxidable</v>
          </cell>
          <cell r="D396" t="str">
            <v>1.4.05.04 | Perfilería</v>
          </cell>
        </row>
        <row r="397">
          <cell r="A397" t="str">
            <v>ANG-INO-1 1/2X3</v>
          </cell>
          <cell r="B397" t="str">
            <v>ANGULO INOX 1 1/2 X 3/16</v>
          </cell>
          <cell r="C397" t="str">
            <v>Angulo Inoxidable</v>
          </cell>
          <cell r="D397" t="str">
            <v>1.4.05.04 | Perfilería</v>
          </cell>
        </row>
        <row r="398">
          <cell r="A398" t="str">
            <v>ANG-INO-1X1/8</v>
          </cell>
          <cell r="B398" t="str">
            <v>ANGULO INOX 1 X 1/8</v>
          </cell>
          <cell r="C398" t="str">
            <v>Angulo Inoxidable</v>
          </cell>
          <cell r="D398" t="str">
            <v>1.4.05.04 | Perfilería</v>
          </cell>
        </row>
        <row r="399">
          <cell r="A399" t="str">
            <v>ANG-INO.1X3/16</v>
          </cell>
          <cell r="B399" t="str">
            <v>ANGULO INOX 1 X 3/16</v>
          </cell>
          <cell r="C399" t="str">
            <v>Angulo Inoxidable</v>
          </cell>
          <cell r="D399" t="str">
            <v>1.4.05.04 | Perfilería</v>
          </cell>
        </row>
        <row r="400">
          <cell r="A400" t="str">
            <v>AIN-212.3/16</v>
          </cell>
          <cell r="B400" t="str">
            <v>ANGULO INOX 2 1/2 X 3/16</v>
          </cell>
          <cell r="C400" t="str">
            <v>Angulo Inoxidable</v>
          </cell>
          <cell r="D400" t="str">
            <v>1.4.05.04 | Perfilería</v>
          </cell>
        </row>
        <row r="401">
          <cell r="A401" t="str">
            <v>ANG-INO-2X1/4</v>
          </cell>
          <cell r="B401" t="str">
            <v>ANGULO INOX 2 X 1/4</v>
          </cell>
          <cell r="C401" t="str">
            <v>Angulo Inoxidable</v>
          </cell>
          <cell r="D401" t="str">
            <v>1.4.05.04 | Perfilería</v>
          </cell>
        </row>
        <row r="402">
          <cell r="A402" t="str">
            <v>AIN-2X3./16</v>
          </cell>
          <cell r="B402" t="str">
            <v>ANGULO INOX 2 X 3/16</v>
          </cell>
          <cell r="C402" t="str">
            <v>Angulo Inoxidable</v>
          </cell>
          <cell r="D402" t="str">
            <v>1.4.05.04 | Perfilería</v>
          </cell>
        </row>
        <row r="403">
          <cell r="A403" t="str">
            <v>ANG-INO.3X3/16</v>
          </cell>
          <cell r="B403" t="str">
            <v>ANGULO INOX 3 X 3/16</v>
          </cell>
          <cell r="C403" t="str">
            <v>Angulo Inoxidable</v>
          </cell>
          <cell r="D403" t="str">
            <v>1.4.05.04 | Perfilería</v>
          </cell>
        </row>
        <row r="404">
          <cell r="A404" t="str">
            <v>ANG-INO.9X75</v>
          </cell>
          <cell r="B404" t="str">
            <v>ANGULO INOX 304 DE  9 X 75MM</v>
          </cell>
          <cell r="C404" t="str">
            <v>Angulo Inoxidable</v>
          </cell>
          <cell r="D404" t="str">
            <v>1.4.05.04 | Perfilería</v>
          </cell>
        </row>
        <row r="405">
          <cell r="A405" t="str">
            <v>ANG-INT-20X12</v>
          </cell>
          <cell r="B405" t="str">
            <v>ANGULO INTERNO 20 X 12 CANALETA PLASTICA</v>
          </cell>
          <cell r="C405" t="str">
            <v>Eléctricos</v>
          </cell>
          <cell r="D405" t="str">
            <v>1.4.05.16 | Eléctricos y Electrónicos</v>
          </cell>
        </row>
        <row r="406">
          <cell r="A406" t="str">
            <v>ANG-BAS.300</v>
          </cell>
          <cell r="B406" t="str">
            <v>ANGULO PARA PLATAFORMA DE SERVICIO BASCULA 300 TPH COMPUWEIGH</v>
          </cell>
          <cell r="C406" t="str">
            <v>Varios Diversos</v>
          </cell>
          <cell r="D406" t="str">
            <v>1.4.05.10 | Varios</v>
          </cell>
        </row>
        <row r="407">
          <cell r="A407" t="str">
            <v>ANI-500.NBC</v>
          </cell>
          <cell r="B407" t="str">
            <v>ANILLO AISLANTE 500 A (NBC 500)</v>
          </cell>
          <cell r="C407" t="str">
            <v>Consumible Equipo de Soldadura</v>
          </cell>
          <cell r="D407" t="str">
            <v>1.4.55.20 | Materiales y Suministros</v>
          </cell>
        </row>
        <row r="408">
          <cell r="A408" t="str">
            <v>ANI-AIS.818</v>
          </cell>
          <cell r="B408" t="str">
            <v>ANILLO DE AISLAMIENTO ( INSULATION RING - PHJ-0818)</v>
          </cell>
          <cell r="C408" t="str">
            <v>Consumible Maquinaria y Equipos</v>
          </cell>
          <cell r="D408" t="str">
            <v>1.4.55.20 | Materiales y Suministros</v>
          </cell>
        </row>
        <row r="409">
          <cell r="A409" t="str">
            <v>ANI-JUN.FES</v>
          </cell>
          <cell r="B409" t="str">
            <v>ANILLO DE JUNTA P/N: 2226 FESTO Ref: O-1/2</v>
          </cell>
          <cell r="C409" t="str">
            <v>Neumática Diversos</v>
          </cell>
          <cell r="D409" t="str">
            <v>1.4.05.17 | Neumático</v>
          </cell>
        </row>
        <row r="410">
          <cell r="A410" t="str">
            <v>ANI-LAM.1045.33X240X190</v>
          </cell>
          <cell r="B410" t="str">
            <v>ANILLO DE LAMINA 1045 CAL. 33 MM Ø EXT. 240MM X Ø INT. 190MM</v>
          </cell>
          <cell r="C410" t="str">
            <v>Anillos Lamina</v>
          </cell>
          <cell r="D410" t="str">
            <v>1.4.05.02 | Láminas</v>
          </cell>
        </row>
        <row r="411">
          <cell r="A411" t="str">
            <v>ANI-PIS.91B2400600</v>
          </cell>
          <cell r="B411" t="str">
            <v>ANILLO DE PISTON - Ref: 91B2400600</v>
          </cell>
          <cell r="C411" t="str">
            <v>Materiales y Suministros</v>
          </cell>
          <cell r="D411" t="str">
            <v>1.4.55.20 | Materiales y Suministros</v>
          </cell>
        </row>
        <row r="412">
          <cell r="A412" t="str">
            <v>ANI-PIS.91B2400700</v>
          </cell>
          <cell r="B412" t="str">
            <v>ANILLO DE PISTON Ref: 91B2400700</v>
          </cell>
          <cell r="C412" t="str">
            <v>Materiales y Suministros</v>
          </cell>
          <cell r="D412" t="str">
            <v>1.4.55.20 | Materiales y Suministros</v>
          </cell>
        </row>
        <row r="413">
          <cell r="A413" t="str">
            <v>ANI-TEF.91B2400500</v>
          </cell>
          <cell r="B413" t="str">
            <v>ANILLO DE TEFLON Ref: 91B2400500</v>
          </cell>
          <cell r="C413" t="str">
            <v>Materiales y Suministros</v>
          </cell>
          <cell r="D413" t="str">
            <v>1.4.55.20 | Materiales y Suministros</v>
          </cell>
        </row>
        <row r="414">
          <cell r="A414" t="str">
            <v>ANI-DIF.PMX</v>
          </cell>
          <cell r="B414" t="str">
            <v>ANILLO DIFUSOR PMX 100 A REF: 220994 REF: 220994 Ref: 220994</v>
          </cell>
          <cell r="C414" t="str">
            <v>Consumible Maquinaria y Equipos</v>
          </cell>
          <cell r="D414" t="str">
            <v>1.4.55.20 | Materiales y Suministros</v>
          </cell>
        </row>
        <row r="415">
          <cell r="A415" t="str">
            <v>ANI-DIF.420211</v>
          </cell>
          <cell r="B415" t="str">
            <v>ANILLO DIFUSOR PMX 30XP 15/45A REF. 420211</v>
          </cell>
          <cell r="C415" t="str">
            <v>Consumible Maquinaria y Equipos</v>
          </cell>
          <cell r="D415" t="str">
            <v>1.4.55.20 | Materiales y Suministros</v>
          </cell>
        </row>
        <row r="416">
          <cell r="A416" t="str">
            <v>ANI-DIF.220857</v>
          </cell>
          <cell r="B416" t="str">
            <v>ANILLO DIFUSOR PMX 65A/85A REF. 220857</v>
          </cell>
          <cell r="C416" t="str">
            <v>Consumible Maquinaria y Equipos</v>
          </cell>
          <cell r="D416" t="str">
            <v>1.4.55.20 | Materiales y Suministros</v>
          </cell>
        </row>
        <row r="417">
          <cell r="A417" t="str">
            <v>ANI-BRO-160X55-</v>
          </cell>
          <cell r="B417" t="str">
            <v>ANILLO EN BRONCE CAL. 22MM Ø EXT. 160MM X Ø INT. 55MM</v>
          </cell>
          <cell r="C417" t="str">
            <v>Bronces y Bujes</v>
          </cell>
          <cell r="D417" t="str">
            <v>1.4.05.10 | Varios</v>
          </cell>
        </row>
        <row r="418">
          <cell r="A418" t="str">
            <v>ANI-BRO-160X75-</v>
          </cell>
          <cell r="B418" t="str">
            <v>ANILLO EN BRONCE CAL. 22MM Ø EXT. 160MM X Ø INT. 75MM</v>
          </cell>
          <cell r="C418" t="str">
            <v>Bronces y Bujes</v>
          </cell>
          <cell r="D418" t="str">
            <v>1.4.05.10 | Varios</v>
          </cell>
        </row>
        <row r="419">
          <cell r="A419" t="str">
            <v>ANI-BRO-160X90-</v>
          </cell>
          <cell r="B419" t="str">
            <v>ANILLO EN BRONCE CAL. 22MM Ø EXT. 160MM X Ø INT. 90MM</v>
          </cell>
          <cell r="C419" t="str">
            <v>Bronces y Bujes</v>
          </cell>
          <cell r="D419" t="str">
            <v>1.4.05.10 | Varios</v>
          </cell>
        </row>
        <row r="420">
          <cell r="A420" t="str">
            <v>ANI-BRO.22X340X140</v>
          </cell>
          <cell r="B420" t="str">
            <v>ANILLO EN BRONCE CAL. 22MM Ø EXT. 340MM X Ø INT. 140MM</v>
          </cell>
          <cell r="C420" t="str">
            <v>Varios Diversos</v>
          </cell>
          <cell r="D420" t="str">
            <v>1.4.05.10 | Varios</v>
          </cell>
        </row>
        <row r="421">
          <cell r="A421" t="str">
            <v>ANI-195.120</v>
          </cell>
          <cell r="B421" t="str">
            <v>ANILLO EN BRONCE LATON Ø EXT 195MM Ø INT 120MM CAL 2 MM</v>
          </cell>
          <cell r="C421" t="str">
            <v>Bronces y Bujes</v>
          </cell>
          <cell r="D421" t="str">
            <v>1.4.05.10 | Varios</v>
          </cell>
        </row>
        <row r="422">
          <cell r="A422" t="str">
            <v>ANI-222.118</v>
          </cell>
          <cell r="B422" t="str">
            <v>ANILLO EN BRONCE LATON Ø EXT 222 MM Ø INT 118 MM CAL 2 MM</v>
          </cell>
          <cell r="C422" t="str">
            <v>Bronces y Bujes</v>
          </cell>
          <cell r="D422" t="str">
            <v>1.4.05.10 | Varios</v>
          </cell>
        </row>
        <row r="423">
          <cell r="A423" t="str">
            <v>ANI-LAM.1045.1.1/2X280X140</v>
          </cell>
          <cell r="B423" t="str">
            <v>ANILLO EN LAMINA 1045 1 1/2" ( 38.10 MM ) Ø EXT. 280MM X Ø INT. 140MM</v>
          </cell>
          <cell r="C423" t="str">
            <v>Anillos Lamina</v>
          </cell>
          <cell r="D423" t="str">
            <v>1.4.05.02 | Láminas</v>
          </cell>
        </row>
        <row r="424">
          <cell r="A424" t="str">
            <v>ANI-112.540</v>
          </cell>
          <cell r="B424" t="str">
            <v>ANILLO EN LAMINA 1045 1 1/2" ( 38.10 MM ) Ø EXT. 540MM X Ø INT. 265MM</v>
          </cell>
          <cell r="C424" t="str">
            <v>Anillos Lamina</v>
          </cell>
          <cell r="D424" t="str">
            <v>1.4.05.02 | Láminas</v>
          </cell>
        </row>
        <row r="425">
          <cell r="A425" t="str">
            <v>ANI-LAM.1.1/4X160X110</v>
          </cell>
          <cell r="B425" t="str">
            <v>ANILLO EN LAMINA 1045 1 1/4" ( 31.75 MM ) Ø EXT. 160MM X Ø INT. 110MM</v>
          </cell>
          <cell r="C425" t="str">
            <v>Anillos Lamina</v>
          </cell>
          <cell r="D425" t="str">
            <v>1.4.05.02 | Láminas</v>
          </cell>
        </row>
        <row r="426">
          <cell r="A426" t="str">
            <v>ANI-LAM.1045.1.1/4X200X130</v>
          </cell>
          <cell r="B426" t="str">
            <v>ANILLO EN LAMINA 1045 1 1/4" ( 31.75 MM ) Ø EXT. 200MM X Ø INT. 130MM</v>
          </cell>
          <cell r="C426" t="str">
            <v>Anillos Lamina</v>
          </cell>
          <cell r="D426" t="str">
            <v>1.4.05.02 | Láminas</v>
          </cell>
        </row>
        <row r="427">
          <cell r="A427" t="str">
            <v>ANI-LAM.1045X1.1/4X220X100</v>
          </cell>
          <cell r="B427" t="str">
            <v>ANILLO EN LAMINA 1045 1 1/4" ( 31.75 MM ) Ø EXT. 220MM X Ø INT. 100MM</v>
          </cell>
          <cell r="C427" t="str">
            <v>Anillos Lamina</v>
          </cell>
          <cell r="D427" t="str">
            <v>1.4.05.02 | Láminas</v>
          </cell>
        </row>
        <row r="428">
          <cell r="A428" t="str">
            <v>ANI-LAM.1045.1.1/4.265X120</v>
          </cell>
          <cell r="B428" t="str">
            <v>ANILLO EN LAMINA 1045 1 1/4" ( 31.75 MM ) Ø EXT. 265MM X Ø INT. 120MM</v>
          </cell>
          <cell r="C428" t="str">
            <v>Anillos Lamina</v>
          </cell>
          <cell r="D428" t="str">
            <v>1.4.05.02 | Láminas</v>
          </cell>
        </row>
        <row r="429">
          <cell r="A429" t="str">
            <v>ANI-LAM.1045X1.1/4X270X150</v>
          </cell>
          <cell r="B429" t="str">
            <v>ANILLO EN LAMINA 1045 1 1/4" ( 31.75 MM ) Ø EXT. 270MM X Ø INT. 150MM</v>
          </cell>
          <cell r="C429" t="str">
            <v>Anillos Lamina</v>
          </cell>
          <cell r="D429" t="str">
            <v>1.4.05.02 | Láminas</v>
          </cell>
        </row>
        <row r="430">
          <cell r="A430" t="str">
            <v>ANI-LAM.1045.1.1/4X310X170</v>
          </cell>
          <cell r="B430" t="str">
            <v>ANILLO EN LAMINA 1045 1 1/4" ( 31.75 MM ) Ø EXT. 310 MM X Ø INT. 170MM</v>
          </cell>
          <cell r="C430" t="str">
            <v>Anillos Lamina</v>
          </cell>
          <cell r="D430" t="str">
            <v>1.4.05.02 | Láminas</v>
          </cell>
        </row>
        <row r="431">
          <cell r="A431" t="str">
            <v>ANI-114.350</v>
          </cell>
          <cell r="B431" t="str">
            <v>ANILLO EN LAMINA 1045 1 1/4" ( 31.75 MM ) Ø EXT. 350 MM X Ø INT. 140MM</v>
          </cell>
          <cell r="C431" t="str">
            <v>Anillos Lamina</v>
          </cell>
          <cell r="D431" t="str">
            <v>1.4.05.02 | Láminas</v>
          </cell>
        </row>
        <row r="432">
          <cell r="A432" t="str">
            <v>ANI-465.80M</v>
          </cell>
          <cell r="B432" t="str">
            <v>ANILLO EN LAMINA 1045 1 1/4" ( 31.75 MM ) Ø EXT. 465MM X Ø INT. 80MM</v>
          </cell>
          <cell r="C432" t="str">
            <v>Anillos Lamina</v>
          </cell>
          <cell r="D432" t="str">
            <v>1.4.05.02 | Láminas</v>
          </cell>
        </row>
        <row r="433">
          <cell r="A433" t="str">
            <v>ANI-114.500</v>
          </cell>
          <cell r="B433" t="str">
            <v>ANILLO EN LAMINA 1045 1 1/4" ( 31.75 MM ) Ø EXT. 500MM X Ø INT. 285MM</v>
          </cell>
          <cell r="C433" t="str">
            <v>Anillos Lamina</v>
          </cell>
          <cell r="D433" t="str">
            <v>1.4.05.02 | Láminas</v>
          </cell>
        </row>
        <row r="434">
          <cell r="A434" t="str">
            <v>ANI-LAM.1.1/4X510X330</v>
          </cell>
          <cell r="B434" t="str">
            <v>ANILLO EN LAMINA 1045 1 1/4" ( 31.75 MM ) Ø EXT. 510MM X Ø INT. 330MM</v>
          </cell>
          <cell r="C434" t="str">
            <v>Anillos Lamina</v>
          </cell>
          <cell r="D434" t="str">
            <v>1.4.05.02 | Láminas</v>
          </cell>
        </row>
        <row r="435">
          <cell r="A435" t="str">
            <v>ANI-LAM.1045.1.3/4X270X160</v>
          </cell>
          <cell r="B435" t="str">
            <v>ANILLO EN LAMINA 1045 1 3/4" ( 44.45 MM ) Ø EXT. 270MM X Ø INT. 160MM</v>
          </cell>
          <cell r="C435" t="str">
            <v>Anillos Lamina</v>
          </cell>
          <cell r="D435" t="str">
            <v>1.4.05.02 | Láminas</v>
          </cell>
        </row>
        <row r="436">
          <cell r="A436" t="str">
            <v>ANI-LAM.1045.1.3/4X270X190</v>
          </cell>
          <cell r="B436" t="str">
            <v>ANILLO EN LAMINA 1045 1 3/4" ( 44.45 MM ) Ø EXT. 270MM X Ø INT. 190MM</v>
          </cell>
          <cell r="C436" t="str">
            <v>Anillos Lamina</v>
          </cell>
          <cell r="D436" t="str">
            <v>1.4.05.02 | Láminas</v>
          </cell>
        </row>
        <row r="437">
          <cell r="A437" t="str">
            <v>ANI-LAM.230.105</v>
          </cell>
          <cell r="B437" t="str">
            <v>ANILLO EN LAMINA 1045 1" ( 25.4 MM ) Ø EXT. 230MM X Ø INT. 105MM</v>
          </cell>
          <cell r="C437" t="str">
            <v>Anillos Lamina</v>
          </cell>
          <cell r="D437" t="str">
            <v>1.4.05.02 | Láminas</v>
          </cell>
        </row>
        <row r="438">
          <cell r="A438" t="str">
            <v>ANI-LAM.1.240X200</v>
          </cell>
          <cell r="B438" t="str">
            <v>ANILLO EN LAMINA 1045 1" ( 25.40 MM ) Ø EXT. 240MM X Ø INT. 200MM</v>
          </cell>
          <cell r="C438" t="str">
            <v>Anillos Lamina</v>
          </cell>
          <cell r="D438" t="str">
            <v>1.4.05.02 | Láminas</v>
          </cell>
        </row>
        <row r="439">
          <cell r="A439" t="str">
            <v>ANI-LAM.1045.1X160X200</v>
          </cell>
          <cell r="B439" t="str">
            <v>ANILLO EN LAMINA 1045 1" ( 25.40 MM ) Ø EXT. 260MM X Ø INT. 200MM</v>
          </cell>
          <cell r="C439" t="str">
            <v>Anillos Lamina</v>
          </cell>
          <cell r="D439" t="str">
            <v>1.4.05.02 | Láminas</v>
          </cell>
        </row>
        <row r="440">
          <cell r="A440" t="str">
            <v>ANI-LAM.1045X1X270X180</v>
          </cell>
          <cell r="B440" t="str">
            <v>ANILLO EN LAMINA 1045 1" ( 25.40 MM ) Ø EXT. 270MM X Ø INT. 180MM</v>
          </cell>
          <cell r="C440" t="str">
            <v>Anillos Lamina</v>
          </cell>
          <cell r="D440" t="str">
            <v>1.4.05.02 | Láminas</v>
          </cell>
        </row>
        <row r="441">
          <cell r="A441" t="str">
            <v>ANI-LAM.340X160</v>
          </cell>
          <cell r="B441" t="str">
            <v>ANILLO EN LAMINA 1045 1" ( 25.40 MM ) Ø EXT. 340MM X Ø INT. 160MM</v>
          </cell>
          <cell r="C441" t="str">
            <v>Anillos Lamina</v>
          </cell>
          <cell r="D441" t="str">
            <v>1.4.05.02 | Láminas</v>
          </cell>
        </row>
        <row r="442">
          <cell r="A442" t="str">
            <v>ANI-LAM.1045.1X425X150</v>
          </cell>
          <cell r="B442" t="str">
            <v>ANILLO EN LAMINA 1045 1" ( 25.40 MM ) Ø EXT. 425MM X Ø INT. 150MM</v>
          </cell>
          <cell r="C442" t="str">
            <v>Anillos Lamina</v>
          </cell>
          <cell r="D442" t="str">
            <v>1.4.05.02 | Láminas</v>
          </cell>
        </row>
        <row r="443">
          <cell r="A443" t="str">
            <v>ANI-LAM.1X440X350</v>
          </cell>
          <cell r="B443" t="str">
            <v>ANILLO EN LAMINA 1045 1" ( 25.40 MM ) Ø EXT. 440MM X Ø INT. 350MM</v>
          </cell>
          <cell r="C443" t="str">
            <v>Anillos Lamina</v>
          </cell>
          <cell r="D443" t="str">
            <v>1.4.05.02 | Láminas</v>
          </cell>
        </row>
        <row r="444">
          <cell r="A444" t="str">
            <v>ANI-LAM.1045.1/2X220X158</v>
          </cell>
          <cell r="B444" t="str">
            <v>ANILLO EN LAMINA 1045 1/2" ( 12.7 MM ) Ø EXT. 220MM X Ø INT. 158MM</v>
          </cell>
          <cell r="C444" t="str">
            <v>Anillos Lamina</v>
          </cell>
          <cell r="D444" t="str">
            <v>1.4.05.02 | Láminas</v>
          </cell>
        </row>
        <row r="445">
          <cell r="A445" t="str">
            <v>ANI-LAM.1045.1/2X240X153</v>
          </cell>
          <cell r="B445" t="str">
            <v>ANILLO EN LAMINA 1045 1/2" ( 12.70 MM ) Ø EXT. 240MM X Ø INT. 153MM</v>
          </cell>
          <cell r="C445" t="str">
            <v>Anillos Lamina</v>
          </cell>
          <cell r="D445" t="str">
            <v>1.4.05.02 | Láminas</v>
          </cell>
        </row>
        <row r="446">
          <cell r="A446" t="str">
            <v>ANI-212.965</v>
          </cell>
          <cell r="B446" t="str">
            <v>ANILLO EN LAMINA 1045 2 1/2" ( 63.5 0MM ) Ø EXT. 965MM X Ø INT. 600M</v>
          </cell>
          <cell r="C446" t="str">
            <v>Anillos Lamina</v>
          </cell>
          <cell r="D446" t="str">
            <v>1.4.05.02 | Láminas</v>
          </cell>
        </row>
        <row r="447">
          <cell r="A447" t="str">
            <v>ANI-LAM.1045.2.1/4X965X600</v>
          </cell>
          <cell r="B447" t="str">
            <v>ANILLO EN LAMINA 1045 2 1/4" ( 57,15 MM ) Ø EXT. 965MM X Ø INT. 600MM</v>
          </cell>
          <cell r="C447" t="str">
            <v>Anillos Lamina</v>
          </cell>
          <cell r="D447" t="str">
            <v>1.4.05.02 | Láminas</v>
          </cell>
        </row>
        <row r="448">
          <cell r="A448" t="str">
            <v>ANI-2-210X118MM</v>
          </cell>
          <cell r="B448" t="str">
            <v>ANILLO EN LAMINA 1045 2" ( 50.80 MM ) Ø EXT. 210MM X Ø INT. 118MM</v>
          </cell>
          <cell r="C448" t="str">
            <v>Anillos Lamina</v>
          </cell>
          <cell r="D448" t="str">
            <v>1.4.05.02 | Láminas</v>
          </cell>
        </row>
        <row r="449">
          <cell r="A449" t="str">
            <v>ANI-LAM.1045.3X1220X740</v>
          </cell>
          <cell r="B449" t="str">
            <v>ANILLO EN LAMINA 1045 3" ( 76.20 MM ) Ø EXT. 1220 MM Ø INT. 740 MM</v>
          </cell>
          <cell r="C449" t="str">
            <v>Anillos Lamina</v>
          </cell>
          <cell r="D449" t="str">
            <v>1.4.05.02 | Láminas</v>
          </cell>
        </row>
        <row r="450">
          <cell r="A450" t="str">
            <v>ANI-LAM.1045.3/4X200X130</v>
          </cell>
          <cell r="B450" t="str">
            <v>ANILLO EN LAMINA 1045 3/4" ( 19.05 MM ) Ø EXT. 200MM X Ø INT. 130MM</v>
          </cell>
          <cell r="C450" t="str">
            <v>Anillos Lamina</v>
          </cell>
          <cell r="D450" t="str">
            <v>1.4.05.02 | Láminas</v>
          </cell>
        </row>
        <row r="451">
          <cell r="A451" t="str">
            <v>ANI-LAM.1045.3/8X220X175</v>
          </cell>
          <cell r="B451" t="str">
            <v>ANILLO EN LAMINA 1045 3/8" ( 9 MM ) Ø EXT. 220MM X Ø INT. 175MM</v>
          </cell>
          <cell r="C451" t="str">
            <v>Anillos Lamina</v>
          </cell>
          <cell r="D451" t="str">
            <v>1.4.05.02 | Láminas</v>
          </cell>
        </row>
        <row r="452">
          <cell r="A452" t="str">
            <v>ANI-LAM.1045.5/8X220X100</v>
          </cell>
          <cell r="B452" t="str">
            <v>ANILLO EN LAMINA 1045 5/8" ( 15.87 MM ) Ø EXT. 220MM X Ø INT. 100MM</v>
          </cell>
          <cell r="C452" t="str">
            <v>Anillos Lamina</v>
          </cell>
          <cell r="D452" t="str">
            <v>1.4.05.02 | Láminas</v>
          </cell>
        </row>
        <row r="453">
          <cell r="A453" t="str">
            <v>ANI-1045-5/8X22</v>
          </cell>
          <cell r="B453" t="str">
            <v>ANILLO EN LAMINA 1045 5/8" ( 15.87 MM ) Ø EXT. 220MM X Ø INT. 158MM</v>
          </cell>
          <cell r="C453" t="str">
            <v>Anillos Lamina</v>
          </cell>
          <cell r="D453" t="str">
            <v>1.4.05.02 | Láminas</v>
          </cell>
        </row>
        <row r="454">
          <cell r="A454" t="str">
            <v>ANI-LAM.1045.5/8.315X153</v>
          </cell>
          <cell r="B454" t="str">
            <v>ANILLO EN LAMINA 1045 5/8" ( 15.87 MM ) Ø EXT. 315MM X Ø INT. 153MM</v>
          </cell>
          <cell r="C454" t="str">
            <v>Anillos Lamina</v>
          </cell>
          <cell r="D454" t="str">
            <v>1.4.05.02 | Láminas</v>
          </cell>
        </row>
        <row r="455">
          <cell r="A455" t="str">
            <v>ANI-LAM.1045.65.965X600MM</v>
          </cell>
          <cell r="B455" t="str">
            <v>ANILLO EN LAMINA 1045 65MM Ø EXT. 965MM X Ø INT. 600MM</v>
          </cell>
          <cell r="C455" t="str">
            <v>Anillos Lamina</v>
          </cell>
          <cell r="D455" t="str">
            <v>1.4.05.02 | Láminas</v>
          </cell>
        </row>
        <row r="456">
          <cell r="A456" t="str">
            <v>ANI-LAM.350</v>
          </cell>
          <cell r="B456" t="str">
            <v>ANILLO EN LAMINA 1045 CAL  1 1/4 ØEXT 350MM Ø INT 180MM</v>
          </cell>
          <cell r="C456" t="str">
            <v>Anillos Lamina</v>
          </cell>
          <cell r="D456" t="str">
            <v>1.4.05.02 | Láminas</v>
          </cell>
        </row>
        <row r="457">
          <cell r="A457" t="str">
            <v>ANI-370.285</v>
          </cell>
          <cell r="B457" t="str">
            <v>ANILLO EN LAMINA 1045 CAL 90MM Ø EXT 370MM Ø INT 285MM</v>
          </cell>
          <cell r="C457" t="str">
            <v>Anillos Lamina</v>
          </cell>
          <cell r="D457" t="str">
            <v>1.4.05.02 | Láminas</v>
          </cell>
        </row>
        <row r="458">
          <cell r="A458" t="str">
            <v>ANI-LAM.1045.1.1/2X225X150</v>
          </cell>
          <cell r="B458" t="str">
            <v>ANILLO EN LAMINA 1045 CAL. 1 1/2" ( 38.10 MM ) Ø EXT. 225MM X Ø INT. 150MM</v>
          </cell>
          <cell r="C458" t="str">
            <v>Anillos Lamina</v>
          </cell>
          <cell r="D458" t="str">
            <v>1.4.05.02 | Láminas</v>
          </cell>
        </row>
        <row r="459">
          <cell r="A459" t="str">
            <v>ANI-LAM.1045.1.1/2X225X170</v>
          </cell>
          <cell r="B459" t="str">
            <v>ANILLO EN LAMINA 1045 CAL. 1 1/2" ( 38.10 MM ) Ø EXT. 225MM X Ø INT. 170MM</v>
          </cell>
          <cell r="C459" t="str">
            <v>Anillos Lamina</v>
          </cell>
          <cell r="D459" t="str">
            <v>1.4.05.02 | Láminas</v>
          </cell>
        </row>
        <row r="460">
          <cell r="A460" t="str">
            <v>ANI-1045-11/2-2</v>
          </cell>
          <cell r="B460" t="str">
            <v>ANILLO EN LAMINA 1045 CAL. 1 1/2" ( 38.10 MM ) Ø EXT. 270MM X Ø INT. 145MM</v>
          </cell>
          <cell r="C460" t="str">
            <v>Anillos Lamina</v>
          </cell>
          <cell r="D460" t="str">
            <v>1.4.05.02 | Láminas</v>
          </cell>
        </row>
        <row r="461">
          <cell r="A461" t="str">
            <v>ANI-LAM.1045.1.1/2X270X190</v>
          </cell>
          <cell r="B461" t="str">
            <v>ANILLO EN LAMINA 1045 CAL. 1 1/2" ( 38.10 MM ) Ø EXT. 270MM X Ø INT. 190MM</v>
          </cell>
          <cell r="C461" t="str">
            <v>Anillos Lamina</v>
          </cell>
          <cell r="D461" t="str">
            <v>1.4.05.02 | Láminas</v>
          </cell>
        </row>
        <row r="462">
          <cell r="A462" t="str">
            <v>ANI-LAM.1.1/2X350X290</v>
          </cell>
          <cell r="B462" t="str">
            <v>ANILLO EN LAMINA 1045 CAL. 1 1/2" ( 38.10 MM ) Ø EXT. 350MM X Ø INT. 290MM</v>
          </cell>
          <cell r="C462" t="str">
            <v>Anillos Lamina</v>
          </cell>
          <cell r="D462" t="str">
            <v>1.4.05.02 | Láminas</v>
          </cell>
        </row>
        <row r="463">
          <cell r="A463" t="str">
            <v>AN-1045-11/2X41</v>
          </cell>
          <cell r="B463" t="str">
            <v>ANILLO EN LAMINA 1045 CAL. 1 1/2" ( 38.10 MM ) Ø EXT. 410MM X Ø INT. 190MM</v>
          </cell>
          <cell r="C463" t="str">
            <v>Anillos Lamina</v>
          </cell>
          <cell r="D463" t="str">
            <v>1.4.05.02 | Láminas</v>
          </cell>
        </row>
        <row r="464">
          <cell r="A464" t="str">
            <v>ANI-LAM.1045 155MM</v>
          </cell>
          <cell r="B464" t="str">
            <v>ANILLO EN LAMINA 1045 CAL. 155 MM, Ø EXT. 260MM X Ø INT. 200MM</v>
          </cell>
          <cell r="C464" t="str">
            <v>Anillos Lamina</v>
          </cell>
          <cell r="D464" t="str">
            <v>1.4.05.02 | Láminas</v>
          </cell>
        </row>
        <row r="465">
          <cell r="A465" t="str">
            <v>ANI-LAM.1045.2.182X450X230</v>
          </cell>
          <cell r="B465" t="str">
            <v>ANILLO EN LAMINA 1045 CAL. 2 1/2" ( 63.50 MM ) Ø EXT. 450MM X Ø INT. 230MM</v>
          </cell>
          <cell r="C465" t="str">
            <v>Anillos Lamina</v>
          </cell>
          <cell r="D465" t="str">
            <v>1.4.05.02 | Láminas</v>
          </cell>
        </row>
        <row r="466">
          <cell r="A466" t="str">
            <v>AN-1045-2X270</v>
          </cell>
          <cell r="B466" t="str">
            <v>ANILLO EN LAMINA 1045 CAL. 2" ( 50.80 MM ) Ø EXT. 270MM X Ø INT. 150MM</v>
          </cell>
          <cell r="C466" t="str">
            <v>Anillos Lamina</v>
          </cell>
          <cell r="D466" t="str">
            <v>1.4.05.02 | Láminas</v>
          </cell>
        </row>
        <row r="467">
          <cell r="A467" t="str">
            <v>ANI-LAM.1045.3X320X165</v>
          </cell>
          <cell r="B467" t="str">
            <v>ANILLO EN LAMINA 1045 CAL. 3" ( 76.20 MM ) Ø EXT. 320MM X Ø INT. 165MM</v>
          </cell>
          <cell r="C467" t="str">
            <v>Anillos Lamina</v>
          </cell>
          <cell r="D467" t="str">
            <v>1.4.05.02 | Láminas</v>
          </cell>
        </row>
        <row r="468">
          <cell r="A468" t="str">
            <v>ANI-LAM.1045.31,75MM.160X110</v>
          </cell>
          <cell r="B468" t="str">
            <v>ANILLO EN LAMINA 1045 CAL. 31,75 MM Ø EXT. 160MM X Ø INT. 110MM</v>
          </cell>
          <cell r="C468" t="str">
            <v>Anillos Lamina</v>
          </cell>
          <cell r="D468" t="str">
            <v>1.4.05.02 | Láminas</v>
          </cell>
        </row>
        <row r="469">
          <cell r="A469" t="str">
            <v>ANI-LAM.1045.33X310X170</v>
          </cell>
          <cell r="B469" t="str">
            <v>ANILLO EN LAMINA 1045 CAL. 33 MM  Ø EXT. 310 MM X Ø INT. 170MM</v>
          </cell>
          <cell r="C469" t="str">
            <v>Anillos Lamina</v>
          </cell>
          <cell r="D469" t="str">
            <v>1.4.05.02 | Láminas</v>
          </cell>
        </row>
        <row r="470">
          <cell r="A470" t="str">
            <v>ANI-LAM.1045.33MM.160X110</v>
          </cell>
          <cell r="B470" t="str">
            <v>ANILLO EN LAMINA 1045 CAL. 33 MM Ø EXT. 160MM X Ø INT. 110MM</v>
          </cell>
          <cell r="C470" t="str">
            <v>Anillos Lamina</v>
          </cell>
          <cell r="D470" t="str">
            <v>1.4.05.02 | Láminas</v>
          </cell>
        </row>
        <row r="471">
          <cell r="A471" t="str">
            <v>ANI-LAM.1045.33X220X100</v>
          </cell>
          <cell r="B471" t="str">
            <v>ANILLO EN LAMINA 1045 CAL. 33 MM Ø EXT. 220MM X Ø INT. 100MM</v>
          </cell>
          <cell r="C471" t="str">
            <v>Anillos Lamina</v>
          </cell>
          <cell r="D471" t="str">
            <v>1.4.05.02 | Láminas</v>
          </cell>
        </row>
        <row r="472">
          <cell r="A472" t="str">
            <v>ANI-LAM.1045.33X270X150</v>
          </cell>
          <cell r="B472" t="str">
            <v>ANILLO EN LAMINA 1045 CAL. 33 MM Ø EXT. 270MM X Ø INT. 150MM</v>
          </cell>
          <cell r="C472" t="str">
            <v>Anillos Lamina</v>
          </cell>
          <cell r="D472" t="str">
            <v>1.4.05.02 | Láminas</v>
          </cell>
        </row>
        <row r="473">
          <cell r="A473" t="str">
            <v>AN-1045-5/8X225</v>
          </cell>
          <cell r="B473" t="str">
            <v>ANILLO EN LAMINA 1045 CAL. 5/8" ( 15.87 MM ) Ø EXT. 225MM X Ø INT. 90MM</v>
          </cell>
          <cell r="C473" t="str">
            <v>Anillos Lamina</v>
          </cell>
          <cell r="D473" t="str">
            <v>1.4.05.02 | Láminas</v>
          </cell>
        </row>
        <row r="474">
          <cell r="A474" t="str">
            <v>ANI-LAM.1045.60X450X230</v>
          </cell>
          <cell r="B474" t="str">
            <v>ANILLO EN LAMINA 1045 CAL. 60 MM Ø EXT. 450MM X Ø INT. 230MM</v>
          </cell>
          <cell r="C474" t="str">
            <v>Anillos Lamina</v>
          </cell>
          <cell r="D474" t="str">
            <v>1.4.05.02 | Láminas</v>
          </cell>
        </row>
        <row r="475">
          <cell r="A475" t="str">
            <v>ANI-LAM.1X150X115</v>
          </cell>
          <cell r="B475" t="str">
            <v>ANILLO EN LAMINA A572 1" ( 25.40 MM ) Ø EXT. 150MM X Ø INT. 115MM</v>
          </cell>
          <cell r="C475" t="str">
            <v>Anillos Lamina</v>
          </cell>
          <cell r="D475" t="str">
            <v>1.4.05.02 | Láminas</v>
          </cell>
        </row>
        <row r="476">
          <cell r="A476" t="str">
            <v>ANI-BRO.2.5X296X181</v>
          </cell>
          <cell r="B476" t="str">
            <v>ANILLO EN LAMINA BRONCE LATON CAL. 2.5MM Ø EXT. 296MM X Ø INT. 181MM</v>
          </cell>
          <cell r="C476" t="str">
            <v>Bronces y Bujes</v>
          </cell>
          <cell r="D476" t="str">
            <v>1.4.05.10 | Varios</v>
          </cell>
        </row>
        <row r="477">
          <cell r="A477" t="str">
            <v>ANI-2X255X160LA</v>
          </cell>
          <cell r="B477" t="str">
            <v>ANILLO EN LAMINA BRONCE LATON CAL. 2MM Ø EXT. 255MM X Ø INT. 160MM</v>
          </cell>
          <cell r="C477" t="str">
            <v>Anillos Lamina</v>
          </cell>
          <cell r="D477" t="str">
            <v>1.4.05.02 | Láminas</v>
          </cell>
        </row>
        <row r="478">
          <cell r="A478" t="str">
            <v>ANI-LAM.LAT.33X203X148.3</v>
          </cell>
          <cell r="B478" t="str">
            <v>ANILLO EN LAMINA BRONCE LATON CAL. 3MM Ø EXT. 203 MM X Ø INT. 148.3 MM</v>
          </cell>
          <cell r="C478" t="str">
            <v>Anillos Lamina</v>
          </cell>
          <cell r="D478" t="str">
            <v>1.4.05.02 | Láminas</v>
          </cell>
        </row>
        <row r="479">
          <cell r="A479" t="str">
            <v>ANI-BRO.3X205X140</v>
          </cell>
          <cell r="B479" t="str">
            <v>ANILLO EN LAMINA BRONCE LATON CAL. 3MM Ø EXT. 205MM X Ø INT. 140MM</v>
          </cell>
          <cell r="C479" t="str">
            <v>Varios Diversos</v>
          </cell>
          <cell r="D479" t="str">
            <v>1.4.05.10 | Varios</v>
          </cell>
        </row>
        <row r="480">
          <cell r="A480" t="str">
            <v>ANI-BRO.3X65X20</v>
          </cell>
          <cell r="B480" t="str">
            <v>ANILLO EN LAMINA BRONCE LATON CAL. 3MM Ø EXT. 65MM X Ø INT. 20MM</v>
          </cell>
          <cell r="C480" t="str">
            <v>Bronces y Bujes</v>
          </cell>
          <cell r="D480" t="str">
            <v>1.4.05.10 | Varios</v>
          </cell>
        </row>
        <row r="481">
          <cell r="A481" t="str">
            <v>ANI-LAM.BRO.3X68X42</v>
          </cell>
          <cell r="B481" t="str">
            <v>ANILLO EN LAMINA BRONCE LATON CAL. 3MM Ø EXT. 68MM X Ø INT. 42MM</v>
          </cell>
          <cell r="C481" t="str">
            <v>Anillos Lamina</v>
          </cell>
          <cell r="D481" t="str">
            <v>1.4.05.02 | Láminas</v>
          </cell>
        </row>
        <row r="482">
          <cell r="A482" t="str">
            <v>ANI-LAM.1.1/8X168X86</v>
          </cell>
          <cell r="B482" t="str">
            <v>ANILLO EN LAMINA HR 1 1/2" ( 38.10 MM ) Ø EXT. 168 MM X Ø INT. 86 MM</v>
          </cell>
          <cell r="C482" t="str">
            <v>Anillos Lamina</v>
          </cell>
          <cell r="D482" t="str">
            <v>1.4.05.02 | Láminas</v>
          </cell>
        </row>
        <row r="483">
          <cell r="A483" t="str">
            <v>ANI-1 1/2-352X9</v>
          </cell>
          <cell r="B483" t="str">
            <v>ANILLO EN LAMINA HR 1 1/2" ( 38.10 MM ) Ø EXT. 352MM X Ø INT. 98MM</v>
          </cell>
          <cell r="C483" t="str">
            <v>Anillos Lamina</v>
          </cell>
          <cell r="D483" t="str">
            <v>1.4.05.02 | Láminas</v>
          </cell>
        </row>
        <row r="484">
          <cell r="A484" t="str">
            <v>AN-11/2X570X395</v>
          </cell>
          <cell r="B484" t="str">
            <v>ANILLO EN LAMINA HR 1 1/2" ( 38.10 MM ) Ø EXT. 570MM X Ø INT. 395MM</v>
          </cell>
          <cell r="C484" t="str">
            <v>Anillos Lamina</v>
          </cell>
          <cell r="D484" t="str">
            <v>1.4.05.02 | Láminas</v>
          </cell>
        </row>
        <row r="485">
          <cell r="A485" t="str">
            <v>ANI-HR1.3/4</v>
          </cell>
          <cell r="B485" t="str">
            <v>ANILLO EN LAMINA HR 1 3/4" ( 44.45 MM ) Ø EXT. 270MM X Ø INT. 190MM</v>
          </cell>
          <cell r="C485" t="str">
            <v>Anillos Lamina</v>
          </cell>
          <cell r="D485" t="str">
            <v>1.4.05.02 | Láminas</v>
          </cell>
        </row>
        <row r="486">
          <cell r="A486" t="str">
            <v>ANI-LAM.1X215X70</v>
          </cell>
          <cell r="B486" t="str">
            <v>ANILLO EN LAMINA HR 1" ( 25.40 MM ) Ø EXT. 215MM X Ø INT. 70MM</v>
          </cell>
          <cell r="C486" t="str">
            <v>Anillos Lamina</v>
          </cell>
          <cell r="D486" t="str">
            <v>1.4.05.02 | Láminas</v>
          </cell>
        </row>
        <row r="487">
          <cell r="A487" t="str">
            <v>ANI-LAM.1X215X87</v>
          </cell>
          <cell r="B487" t="str">
            <v>ANILLO EN LAMINA HR 1" ( 25.40 MM ) Ø EXT. 215MM X Ø INT. 87MM</v>
          </cell>
          <cell r="C487" t="str">
            <v>Anillos Lamina</v>
          </cell>
          <cell r="D487" t="str">
            <v>1.4.05.02 | Láminas</v>
          </cell>
        </row>
        <row r="488">
          <cell r="A488" t="str">
            <v>ANI-HR1.155X123</v>
          </cell>
          <cell r="B488" t="str">
            <v>ANILLO EN LAMINA HR 1" ( 25.40 MM ) Ø EXT.155MM X Ø INT.123MM</v>
          </cell>
          <cell r="C488" t="str">
            <v>Anillos Lamina</v>
          </cell>
          <cell r="D488" t="str">
            <v>1.4.05.02 | Láminas</v>
          </cell>
        </row>
        <row r="489">
          <cell r="A489" t="str">
            <v>ANI-2"-440X245</v>
          </cell>
          <cell r="B489" t="str">
            <v>ANILLO EN LAMINA HR 2 " ( 50.80 MM ) Ø EXT. 440MM X Ø INT. 245MM</v>
          </cell>
          <cell r="C489" t="str">
            <v>Anillos Lamina</v>
          </cell>
          <cell r="D489" t="str">
            <v>1.4.05.02 | Láminas</v>
          </cell>
        </row>
        <row r="490">
          <cell r="A490" t="str">
            <v>ANI-LAM.635</v>
          </cell>
          <cell r="B490" t="str">
            <v>ANILLO EN LAMINA HR 2 1/2" ( 63.5 MM ) Ø EXT. 715MM X Ø INT. 590MM</v>
          </cell>
          <cell r="C490" t="str">
            <v>Anillos Lamina</v>
          </cell>
          <cell r="D490" t="str">
            <v>1.4.05.02 | Láminas</v>
          </cell>
        </row>
        <row r="491">
          <cell r="A491" t="str">
            <v>ANI-2 1/2-360X2</v>
          </cell>
          <cell r="B491" t="str">
            <v>ANILLO EN LAMINA HR 2 1/2" ( 63.50 MM ) Ø EXT. 360MM X Ø INT. 245MM</v>
          </cell>
          <cell r="C491" t="str">
            <v>Anillos Lamina</v>
          </cell>
          <cell r="D491" t="str">
            <v>1.4.05.02 | Láminas</v>
          </cell>
        </row>
        <row r="492">
          <cell r="A492" t="str">
            <v>ANI-2 1/2-440X2</v>
          </cell>
          <cell r="B492" t="str">
            <v>ANILLO EN LAMINA HR 2 1/2" ( 63.50 MM ) Ø EXT. 440MM X Ø INT. 245MM</v>
          </cell>
          <cell r="C492" t="str">
            <v>Anillos Lamina</v>
          </cell>
          <cell r="D492" t="str">
            <v>1.4.05.02 | Láminas</v>
          </cell>
        </row>
        <row r="493">
          <cell r="A493" t="str">
            <v>ANI-LAM.HR2</v>
          </cell>
          <cell r="B493" t="str">
            <v>ANILLO EN LAMINA HR 2" ( 50.80 MM ) Ø EXT. 270MM X Ø INT. 190MM</v>
          </cell>
          <cell r="C493" t="str">
            <v>Anillos Lamina</v>
          </cell>
          <cell r="D493" t="str">
            <v>1.4.05.02 | Láminas</v>
          </cell>
        </row>
        <row r="494">
          <cell r="A494" t="str">
            <v>ANI-2"-352X146</v>
          </cell>
          <cell r="B494" t="str">
            <v>ANILLO EN LAMINA HR 2" ( 50.80 MM ) Ø EXT. 352MM X Ø INT. 146MM</v>
          </cell>
          <cell r="C494" t="str">
            <v>Anillos Lamina</v>
          </cell>
          <cell r="D494" t="str">
            <v>1.4.05.02 | Láminas</v>
          </cell>
        </row>
        <row r="495">
          <cell r="A495" t="str">
            <v>ANI-HR-3X210</v>
          </cell>
          <cell r="B495" t="str">
            <v>ANILLO EN LAMINA HR 3" ( 76.20 MM ) Ø EXT. 210MM X Ø INT. 90MM</v>
          </cell>
          <cell r="C495" t="str">
            <v>Anillos Lamina</v>
          </cell>
          <cell r="D495" t="str">
            <v>1.4.05.02 | Láminas</v>
          </cell>
        </row>
        <row r="496">
          <cell r="A496" t="str">
            <v>ANI-LAM.3/4X320X215</v>
          </cell>
          <cell r="B496" t="str">
            <v>ANILLO EN LAMINA HR 3/4" ( 19.05 MM ) Ø EXT. 320MM X Ø INT. 215MM</v>
          </cell>
          <cell r="C496" t="str">
            <v>Anillos Lamina</v>
          </cell>
          <cell r="D496" t="str">
            <v>1.4.05.02 | Láminas</v>
          </cell>
        </row>
        <row r="497">
          <cell r="A497" t="str">
            <v>ANI-270.150</v>
          </cell>
          <cell r="B497" t="str">
            <v>ANILLO EN LAMINA HR A36 CAL. 2" ( 50.80 MM ) Ø EXT. 270MM X Ø INT. 150MM</v>
          </cell>
          <cell r="C497" t="str">
            <v>Anillos Lamina</v>
          </cell>
          <cell r="D497" t="str">
            <v>1.4.05.02 | Láminas</v>
          </cell>
        </row>
        <row r="498">
          <cell r="A498" t="str">
            <v>ANI-INX.38M</v>
          </cell>
          <cell r="B498" t="str">
            <v>ANILLO EN LAMINA INOX 304 ( 38 MM ) Ø EXT. 380MM X Ø INT. 240MM</v>
          </cell>
          <cell r="C498" t="str">
            <v>Anillos Lamina</v>
          </cell>
          <cell r="D498" t="str">
            <v>1.4.05.02 | Láminas</v>
          </cell>
        </row>
        <row r="499">
          <cell r="A499" t="str">
            <v>ANI-LAM.IN.1.1/4.389X240</v>
          </cell>
          <cell r="B499" t="str">
            <v>ANILLO EN LAMINA INOX 304 CAL 1 1/4" ( 31.75 MM ) Ø EXT. 380MM X Ø INT. 240MM</v>
          </cell>
          <cell r="C499" t="str">
            <v>Anillos Lamina</v>
          </cell>
          <cell r="D499" t="str">
            <v>1.4.05.02 | Láminas</v>
          </cell>
        </row>
        <row r="500">
          <cell r="A500" t="str">
            <v>ANI-LAM.INOX.1.380X220</v>
          </cell>
          <cell r="B500" t="str">
            <v>ANILLO EN LAMINA INOX 304 CAL 1" ( 25.40 MM ) Ø EXT. 380MM X Ø INT. 220MM</v>
          </cell>
          <cell r="C500" t="str">
            <v>Anillos Lamina</v>
          </cell>
          <cell r="D500" t="str">
            <v>1.4.05.02 | Láminas</v>
          </cell>
        </row>
        <row r="501">
          <cell r="A501" t="str">
            <v>ANI-LAM.1X619X320</v>
          </cell>
          <cell r="B501" t="str">
            <v>ANILLO EN LAMINA INOX 304 CAL 1" ( 25.40 MM ) Ø EXT. 619MM X Ø INT. 320MM</v>
          </cell>
          <cell r="C501" t="str">
            <v>Anillos Lamina</v>
          </cell>
          <cell r="D501" t="str">
            <v>1.4.05.02 | Láminas</v>
          </cell>
        </row>
        <row r="502">
          <cell r="A502" t="str">
            <v>ANI-MAX.700X1/2X220X158</v>
          </cell>
          <cell r="B502" t="str">
            <v>ANILLO EN LAMINA MAXDUR 700 1/2 ( 12.7 MM ) Ø EXT. 220MM X Ø INT. 158MM</v>
          </cell>
          <cell r="C502" t="str">
            <v>Anillos Lamina</v>
          </cell>
          <cell r="D502" t="str">
            <v>1.4.05.02 | Láminas</v>
          </cell>
        </row>
        <row r="503">
          <cell r="A503" t="str">
            <v>ANI-LAM.A36.1/2X220X158</v>
          </cell>
          <cell r="B503" t="str">
            <v>ANILLO EN LAMINA SAE A36 1/2" ( 12.7 MM ) Ø EXT. 220MM X Ø INT. 158MM</v>
          </cell>
          <cell r="C503" t="str">
            <v>Anillos Lamina</v>
          </cell>
          <cell r="D503" t="str">
            <v>1.4.05.02 | Láminas</v>
          </cell>
        </row>
        <row r="504">
          <cell r="A504" t="str">
            <v>ANI-GUI.370</v>
          </cell>
          <cell r="B504" t="str">
            <v>ANILLO GUIA 10/370 SKF SKF SKF</v>
          </cell>
          <cell r="C504" t="str">
            <v>Anillos Guía</v>
          </cell>
          <cell r="D504" t="str">
            <v>1.4.05.06 | Rodamientos</v>
          </cell>
        </row>
        <row r="505">
          <cell r="A505" t="str">
            <v>ANI-GUI-2FRB12.</v>
          </cell>
          <cell r="B505" t="str">
            <v>ANILLO GUIA 2 FRB 12.5/150</v>
          </cell>
          <cell r="C505" t="str">
            <v>Anillos Guía</v>
          </cell>
          <cell r="D505" t="str">
            <v>1.4.05.06 | Rodamientos</v>
          </cell>
        </row>
        <row r="506">
          <cell r="A506" t="str">
            <v>ANI-GUI.FRB10X300</v>
          </cell>
          <cell r="B506" t="str">
            <v>ANILLO GUIA FRB 10 X 300 - SKF</v>
          </cell>
          <cell r="C506" t="str">
            <v>Anillos Guía</v>
          </cell>
          <cell r="D506" t="str">
            <v>1.4.05.06 | Rodamientos</v>
          </cell>
        </row>
        <row r="507">
          <cell r="A507" t="str">
            <v>ANI-GUI-10/120|ANI-FRB-10/120</v>
          </cell>
          <cell r="B507" t="str">
            <v>ANILLO GUIA FRB 10/120</v>
          </cell>
          <cell r="C507" t="str">
            <v>Anillos Guía</v>
          </cell>
          <cell r="D507" t="str">
            <v>1.4.05.06 | Rodamientos</v>
          </cell>
        </row>
        <row r="508">
          <cell r="A508" t="str">
            <v>ANI-10/.120</v>
          </cell>
          <cell r="B508" t="str">
            <v>ANILLO GUIA FRB 10/120 - SKF SKF</v>
          </cell>
          <cell r="C508" t="str">
            <v>Anillos Guía</v>
          </cell>
          <cell r="D508" t="str">
            <v>1.4.05.06 | Rodamientos</v>
          </cell>
        </row>
        <row r="509">
          <cell r="A509" t="str">
            <v>ANI-GUI-10/150</v>
          </cell>
          <cell r="B509" t="str">
            <v>ANILLO GUIA FRB 10/150</v>
          </cell>
          <cell r="C509" t="str">
            <v>Anillos Guía</v>
          </cell>
          <cell r="D509" t="str">
            <v>1.4.05.06 | Rodamientos</v>
          </cell>
        </row>
        <row r="510">
          <cell r="A510" t="str">
            <v>ANI-GUI.FRB10/280</v>
          </cell>
          <cell r="B510" t="str">
            <v>ANILLO GUIA FRB 10/280 - SKF</v>
          </cell>
          <cell r="C510" t="str">
            <v>Anillos Guía</v>
          </cell>
          <cell r="D510" t="str">
            <v>1.4.05.06 | Rodamientos</v>
          </cell>
        </row>
        <row r="511">
          <cell r="A511" t="str">
            <v>ANI-GUI.FRB</v>
          </cell>
          <cell r="B511" t="str">
            <v>ANILLO GUIA FRB 10/320 SKF</v>
          </cell>
          <cell r="C511" t="str">
            <v>Anillos Guía</v>
          </cell>
          <cell r="D511" t="str">
            <v>1.4.05.06 | Rodamientos</v>
          </cell>
        </row>
        <row r="512">
          <cell r="A512" t="str">
            <v>ANG-FRB.125</v>
          </cell>
          <cell r="B512" t="str">
            <v>ANILLO GUIA FRB 12.5 / 140 SKF</v>
          </cell>
          <cell r="C512" t="str">
            <v>Anillos Guía</v>
          </cell>
          <cell r="D512" t="str">
            <v>1.4.05.06 | Rodamientos</v>
          </cell>
        </row>
        <row r="513">
          <cell r="A513" t="str">
            <v>ANI-FRB.125</v>
          </cell>
          <cell r="B513" t="str">
            <v>ANILLO GUIA FRB 12.5 / 170 SKF</v>
          </cell>
          <cell r="C513" t="str">
            <v>Anillos Guía</v>
          </cell>
          <cell r="D513" t="str">
            <v>1.4.05.06 | Rodamientos</v>
          </cell>
        </row>
        <row r="514">
          <cell r="A514" t="str">
            <v>ANI-FRB.130</v>
          </cell>
          <cell r="B514" t="str">
            <v>ANILLO GUIA FRB 12.5/130 SKF</v>
          </cell>
          <cell r="C514" t="str">
            <v>Anillos Guía</v>
          </cell>
          <cell r="D514" t="str">
            <v>1.4.05.06 | Rodamientos</v>
          </cell>
        </row>
        <row r="515">
          <cell r="A515" t="str">
            <v>ANI-GUI.12.5/140</v>
          </cell>
          <cell r="B515" t="str">
            <v>ANILLO GUIA FRB 12.5/140</v>
          </cell>
          <cell r="C515" t="str">
            <v>Anillos Guía</v>
          </cell>
          <cell r="D515" t="str">
            <v>1.4.05.06 | Rodamientos</v>
          </cell>
        </row>
        <row r="516">
          <cell r="A516" t="str">
            <v>ANI-GUI.125</v>
          </cell>
          <cell r="B516" t="str">
            <v>ANILLO GUIA FRB 12.5/150 SKF</v>
          </cell>
          <cell r="C516" t="str">
            <v>Anillos Guía</v>
          </cell>
          <cell r="D516" t="str">
            <v>1.4.05.06 | Rodamientos</v>
          </cell>
        </row>
        <row r="517">
          <cell r="A517" t="str">
            <v>ANI-GUI-12.5/16</v>
          </cell>
          <cell r="B517" t="str">
            <v>ANILLO GUIA FRB 12.5/160</v>
          </cell>
          <cell r="C517" t="str">
            <v>Anillos Guía</v>
          </cell>
          <cell r="D517" t="str">
            <v>1.4.05.06 | Rodamientos</v>
          </cell>
        </row>
        <row r="518">
          <cell r="A518" t="str">
            <v>ANI-GUI-12-5/17</v>
          </cell>
          <cell r="B518" t="str">
            <v>ANILLO GUIA FRB 12.5/170 SKF</v>
          </cell>
          <cell r="C518" t="str">
            <v>Anillos Guía</v>
          </cell>
          <cell r="D518" t="str">
            <v>1.4.05.06 | Rodamientos</v>
          </cell>
        </row>
        <row r="519">
          <cell r="A519" t="str">
            <v>ANI-FRB.180</v>
          </cell>
          <cell r="B519" t="str">
            <v>ANILLO GUIA FRB 12.5/180 SKF SKF</v>
          </cell>
          <cell r="C519" t="str">
            <v>Anillos Guía</v>
          </cell>
          <cell r="D519" t="str">
            <v>1.4.05.06 | Rodamientos</v>
          </cell>
        </row>
        <row r="520">
          <cell r="A520" t="str">
            <v>ANI-FRB-180X12-</v>
          </cell>
          <cell r="B520" t="str">
            <v>ANILLO GUIA FRB 12/180</v>
          </cell>
          <cell r="C520" t="str">
            <v>Anillos Guía</v>
          </cell>
          <cell r="D520" t="str">
            <v>1.4.05.06 | Rodamientos</v>
          </cell>
        </row>
        <row r="521">
          <cell r="A521" t="str">
            <v>ANI-FRB.12/180-SKF</v>
          </cell>
          <cell r="B521" t="str">
            <v>ANILLO GUIA FRB 12/180 - SKF</v>
          </cell>
          <cell r="C521" t="str">
            <v>Anillos Guía</v>
          </cell>
          <cell r="D521" t="str">
            <v>1.4.05.06 | Rodamientos</v>
          </cell>
        </row>
        <row r="522">
          <cell r="A522" t="str">
            <v>ANI-GUI-13/200S</v>
          </cell>
          <cell r="B522" t="str">
            <v>ANILLO GUIA FRB 13.5/200 SKF SKF SKF</v>
          </cell>
          <cell r="C522" t="str">
            <v>Anillos Guía</v>
          </cell>
          <cell r="D522" t="str">
            <v>1.4.05.06 | Rodamientos</v>
          </cell>
        </row>
        <row r="523">
          <cell r="A523" t="str">
            <v>ANI-GUI-13/230</v>
          </cell>
          <cell r="B523" t="str">
            <v>ANILLO GUIA FRB 13/230</v>
          </cell>
          <cell r="C523" t="str">
            <v>Anillos Guía</v>
          </cell>
          <cell r="D523" t="str">
            <v>1.4.05.06 | Rodamientos</v>
          </cell>
        </row>
        <row r="524">
          <cell r="A524" t="str">
            <v>ANI-F14.160</v>
          </cell>
          <cell r="B524" t="str">
            <v>ANILLO GUIA FRB 14/160</v>
          </cell>
          <cell r="C524" t="str">
            <v>Anillos Guía</v>
          </cell>
          <cell r="D524" t="str">
            <v>1.4.05.06 | Rodamientos</v>
          </cell>
        </row>
        <row r="525">
          <cell r="A525" t="str">
            <v>ANI-GUI.FRB.14/160</v>
          </cell>
          <cell r="B525" t="str">
            <v>ANILLO GUIA FRB 14/160 SKF SKF</v>
          </cell>
          <cell r="C525" t="str">
            <v>Anillos Guía</v>
          </cell>
          <cell r="D525" t="str">
            <v>1.4.05.06 | Rodamientos</v>
          </cell>
        </row>
        <row r="526">
          <cell r="A526" t="str">
            <v>ANI-GUI.FRB14/215</v>
          </cell>
          <cell r="B526" t="str">
            <v>ANILLO GUIA FRB 14/215 SKF</v>
          </cell>
          <cell r="C526" t="str">
            <v>Anillos Guía</v>
          </cell>
          <cell r="D526" t="str">
            <v>1.4.05.06 | Rodamientos</v>
          </cell>
        </row>
        <row r="527">
          <cell r="A527" t="str">
            <v>ANI-GUI.FRB15/250</v>
          </cell>
          <cell r="B527" t="str">
            <v>ANILLO GUIA FRB 15/250 - SKF</v>
          </cell>
          <cell r="C527" t="str">
            <v>Anillos Guía</v>
          </cell>
          <cell r="D527" t="str">
            <v>1.4.05.06 | Rodamientos</v>
          </cell>
        </row>
        <row r="528">
          <cell r="A528" t="str">
            <v>ANI-GUI.FRB 16.5/270</v>
          </cell>
          <cell r="B528" t="str">
            <v>ANILLO GUIA FRB 16.5/270</v>
          </cell>
          <cell r="C528" t="str">
            <v>Anillos Guía</v>
          </cell>
          <cell r="D528" t="str">
            <v>1.4.05.06 | Rodamientos</v>
          </cell>
        </row>
        <row r="529">
          <cell r="A529" t="str">
            <v>ANI-FRB.270</v>
          </cell>
          <cell r="B529" t="str">
            <v>ANILLO GUIA FRB 16.5/270. SKF</v>
          </cell>
          <cell r="C529" t="str">
            <v>Anillos Guía</v>
          </cell>
          <cell r="D529" t="str">
            <v>1.4.05.06 | Rodamientos</v>
          </cell>
        </row>
        <row r="530">
          <cell r="A530" t="str">
            <v>ANI-GUI.17/280</v>
          </cell>
          <cell r="B530" t="str">
            <v>ANILLO GUIA FRB 17/280 SKF</v>
          </cell>
          <cell r="C530" t="str">
            <v>Anillos Guía</v>
          </cell>
          <cell r="D530" t="str">
            <v>1.4.05.06 | Rodamientos</v>
          </cell>
        </row>
        <row r="531">
          <cell r="A531" t="str">
            <v>ANI-GUI.17/290</v>
          </cell>
          <cell r="B531" t="str">
            <v>ANILLO GUIA FRB 17/290 SKF</v>
          </cell>
          <cell r="C531" t="str">
            <v>Anillos Guía</v>
          </cell>
          <cell r="D531" t="str">
            <v>1.4.05.06 | Rodamientos</v>
          </cell>
        </row>
        <row r="532">
          <cell r="A532" t="str">
            <v>ANI-F-FRB-9-5-1</v>
          </cell>
          <cell r="B532" t="str">
            <v>ANILLO GUIA FRB 9.5/100 - SKF</v>
          </cell>
          <cell r="C532" t="str">
            <v>Anillos Guía</v>
          </cell>
          <cell r="D532" t="str">
            <v>1.4.05.06 | Rodamientos</v>
          </cell>
        </row>
        <row r="533">
          <cell r="A533" t="str">
            <v>ANI-GUI-9/90</v>
          </cell>
          <cell r="B533" t="str">
            <v>ANILLO GUIA FRB 9/90 - SKF SKF</v>
          </cell>
          <cell r="C533" t="str">
            <v>Anillos Guía</v>
          </cell>
          <cell r="D533" t="str">
            <v>1.4.05.06 | Rodamientos</v>
          </cell>
        </row>
        <row r="534">
          <cell r="A534" t="str">
            <v>ANI-GUI.10/280</v>
          </cell>
          <cell r="B534" t="str">
            <v>ANILLO GUIA FRM 10/280 - FAG</v>
          </cell>
          <cell r="C534" t="str">
            <v>Anillos Guía</v>
          </cell>
          <cell r="D534" t="str">
            <v>1.4.05.06 | Rodamientos</v>
          </cell>
        </row>
        <row r="535">
          <cell r="A535" t="str">
            <v>ANO-GUI.FRM.110/10</v>
          </cell>
          <cell r="B535" t="str">
            <v>ANILLO GUIA FRM 110/10 – FAG</v>
          </cell>
          <cell r="C535" t="str">
            <v>Anillos Guía</v>
          </cell>
          <cell r="D535" t="str">
            <v>1.4.05.06 | Rodamientos</v>
          </cell>
        </row>
        <row r="536">
          <cell r="A536" t="str">
            <v>ANI-GUI.12.5/14</v>
          </cell>
          <cell r="B536" t="str">
            <v>ANILLO GUIA FRM 12.5/140 – FAG</v>
          </cell>
          <cell r="C536" t="str">
            <v>Anillos Guía</v>
          </cell>
          <cell r="D536" t="str">
            <v>1.4.05.06 | Rodamientos</v>
          </cell>
        </row>
        <row r="537">
          <cell r="A537" t="str">
            <v>ANI-GUI.130</v>
          </cell>
          <cell r="B537" t="str">
            <v>ANILLO GUIA FRM 130 / 12.5 - FAG</v>
          </cell>
          <cell r="C537" t="str">
            <v>Anillos Guía</v>
          </cell>
          <cell r="D537" t="str">
            <v>1.4.05.06 | Rodamientos</v>
          </cell>
        </row>
        <row r="538">
          <cell r="A538" t="str">
            <v>ANI-GUI.FRM.5/280</v>
          </cell>
          <cell r="B538" t="str">
            <v>ANILLO GUIA FRM 5/280</v>
          </cell>
          <cell r="C538" t="str">
            <v>Anillos Guía</v>
          </cell>
          <cell r="D538" t="str">
            <v>1.4.05.06 | Rodamientos</v>
          </cell>
        </row>
        <row r="539">
          <cell r="A539" t="str">
            <v>ANI-FUN.1045.2570X2360X115</v>
          </cell>
          <cell r="B539" t="str">
            <v>ANILLO Ø EXT. 2570 MM X Ø INT. 2360 MM X 115 MM - FUNDICION ACERO 1045</v>
          </cell>
          <cell r="C539" t="str">
            <v>Elementos de Fundición</v>
          </cell>
          <cell r="D539" t="str">
            <v>1.4.05.10 | Varios</v>
          </cell>
        </row>
        <row r="540">
          <cell r="A540" t="str">
            <v>ANI-SUP.ESC.3632</v>
          </cell>
          <cell r="B540" t="str">
            <v>ANILLO SUPERIOR ESCLUSA 3632 - EN FUNDICION GRIS</v>
          </cell>
          <cell r="C540" t="str">
            <v>Elementos de Fundición</v>
          </cell>
          <cell r="D540" t="str">
            <v>1.4.05.10 | Varios</v>
          </cell>
        </row>
        <row r="541">
          <cell r="A541" t="str">
            <v>ANI-COM.SS3</v>
          </cell>
          <cell r="B541" t="str">
            <v>ANILLOS COMPRESOR SS3 INGERSOLL RAND</v>
          </cell>
          <cell r="C541" t="str">
            <v>Materiales y Suministros</v>
          </cell>
          <cell r="D541" t="str">
            <v>1.4.55.20 | Materiales y Suministros</v>
          </cell>
        </row>
        <row r="542">
          <cell r="A542" t="str">
            <v>ANI-PIS.65</v>
          </cell>
          <cell r="B542" t="str">
            <v>ANILLOS PARA PISTON DE 65 ML</v>
          </cell>
          <cell r="C542" t="str">
            <v>Materiales y Suministros</v>
          </cell>
          <cell r="D542" t="str">
            <v>1.4.55.20 | Materiales y Suministros</v>
          </cell>
        </row>
        <row r="543">
          <cell r="A543" t="str">
            <v>ANI-LAM.1/4</v>
          </cell>
          <cell r="B543" t="str">
            <v>ANILO EN LAMINA 1045 CAL 1 1/4  ØEXT 500 ØINT 285</v>
          </cell>
          <cell r="C543" t="str">
            <v>Anillos Lamina</v>
          </cell>
          <cell r="D543" t="str">
            <v>1.4.05.02 | Láminas</v>
          </cell>
        </row>
        <row r="544">
          <cell r="A544" t="str">
            <v>ANA-SAC.1386020</v>
          </cell>
          <cell r="B544" t="str">
            <v>ANODO DE SACRIFICIO / RF 10-22KW / 1386020 Ref: 308001030290009</v>
          </cell>
          <cell r="C544" t="str">
            <v>Materiales y Suministros</v>
          </cell>
          <cell r="D544" t="str">
            <v>1.4.55.20 | Materiales y Suministros</v>
          </cell>
        </row>
        <row r="545">
          <cell r="A545" t="str">
            <v>ANT-INA-WL-19</v>
          </cell>
          <cell r="B545" t="str">
            <v>ANTENA INALAMBRICA WL-19 PARA COM SMARTBOB Ref: 730-0514</v>
          </cell>
          <cell r="C545" t="str">
            <v>Electrónicos</v>
          </cell>
          <cell r="D545" t="str">
            <v>1.4.05.16 | Eléctricos y Electrónicos</v>
          </cell>
        </row>
        <row r="546">
          <cell r="A546" t="str">
            <v>ANT-RAD.888</v>
          </cell>
          <cell r="B546" t="str">
            <v>ANTENA PARA RADIO BIDIRECCIONAL BAOFENG BF-888S</v>
          </cell>
          <cell r="C546" t="str">
            <v>Herramienta Desechable</v>
          </cell>
          <cell r="D546" t="str">
            <v>1.4.55.15 | Herramienta Desechable</v>
          </cell>
        </row>
        <row r="547">
          <cell r="A547" t="str">
            <v>ANT-RAD.DTR</v>
          </cell>
          <cell r="B547" t="str">
            <v>ANTENA PARA RADIO DTR720</v>
          </cell>
          <cell r="C547" t="str">
            <v>Herramienta Desechable</v>
          </cell>
          <cell r="D547" t="str">
            <v>1.4.55.15 | Herramienta Desechable</v>
          </cell>
        </row>
        <row r="548">
          <cell r="A548" t="str">
            <v>PIN-ANT.PRI.</v>
          </cell>
          <cell r="B548" t="str">
            <v>ANTICORROSIVO ALQUIDICO BIFUNCIONAL - COLOR BLANCO</v>
          </cell>
          <cell r="C548" t="str">
            <v>Pintura Anticorrosiva</v>
          </cell>
          <cell r="D548" t="str">
            <v>1.4.05.05 | Pintura</v>
          </cell>
        </row>
        <row r="549">
          <cell r="A549" t="str">
            <v>PIN-ANT.PRI</v>
          </cell>
          <cell r="B549" t="str">
            <v>ANTICORROSIVO ALQUIDICO BIFUNCIONAL - COLOR GRIS SW Ref: RAL 7037 AGATE GREY</v>
          </cell>
          <cell r="C549" t="str">
            <v>Pintura Anticorrosiva</v>
          </cell>
          <cell r="D549" t="str">
            <v>1.4.05.05 | Pintura</v>
          </cell>
        </row>
        <row r="550">
          <cell r="A550" t="str">
            <v>ANT-PPG.GRI</v>
          </cell>
          <cell r="B550" t="str">
            <v>ANTICORROSIVO ALQUIDICO SIGMARINE 28 GRIS</v>
          </cell>
          <cell r="C550" t="str">
            <v>Pintura Anticorrosiva</v>
          </cell>
          <cell r="D550" t="str">
            <v>1.4.05.05 | Pintura</v>
          </cell>
        </row>
        <row r="551">
          <cell r="A551" t="str">
            <v>ANT-EPO.PIN</v>
          </cell>
          <cell r="B551" t="str">
            <v>ANTICORROSIVO EPOXICO PINTUNAL REF: 60735-5 Ref: 60735-5</v>
          </cell>
          <cell r="C551" t="str">
            <v>Pintura Anticorrosiva</v>
          </cell>
          <cell r="D551" t="str">
            <v>1.4.05.05 | Pintura</v>
          </cell>
        </row>
        <row r="552">
          <cell r="A552" t="str">
            <v>ANT-EPO.646</v>
          </cell>
          <cell r="B552" t="str">
            <v>ANTICORROSIVO EPOXICO RAPIDO SECADO MACROPOXI 646 COMPONENTE A (A:B=1:1) SW SW SW</v>
          </cell>
          <cell r="C552" t="str">
            <v>Pintura Anticorrosiva</v>
          </cell>
          <cell r="D552" t="str">
            <v>1.4.05.05 | Pintura</v>
          </cell>
        </row>
        <row r="553">
          <cell r="A553" t="str">
            <v>ANT-EPO.SUM.</v>
          </cell>
          <cell r="B553" t="str">
            <v>ANTICORROSIVO EPOXICO RAPIDO SECADO SUMADUR FC HP - COMPONENTE A (A:B=1:1) SW</v>
          </cell>
          <cell r="C553" t="str">
            <v>Pintura Anticorrosiva</v>
          </cell>
          <cell r="D553" t="str">
            <v>1.4.05.05 | Pintura</v>
          </cell>
        </row>
        <row r="554">
          <cell r="A554" t="str">
            <v>ANT-EPO.SU+</v>
          </cell>
          <cell r="B554" t="str">
            <v>ANTICORROSIVO EPOXICO RAPIDO SECADO SUMADUR PLUS - COMPONENTE A (A:B=1:1)</v>
          </cell>
          <cell r="C554" t="str">
            <v>Pintura Epoxica</v>
          </cell>
          <cell r="D554" t="str">
            <v>1.4.05.05 | Pintura</v>
          </cell>
        </row>
        <row r="555">
          <cell r="A555" t="str">
            <v>PIN-ANT-PRIM-VE</v>
          </cell>
          <cell r="B555" t="str">
            <v>ANTICORROSIVO VERDE OLIVA REF. 513 PINTUCO Ref: PINTUCO</v>
          </cell>
          <cell r="C555" t="str">
            <v>Pintura Anticorrosiva</v>
          </cell>
          <cell r="D555" t="str">
            <v>1.4.05.05 | Pintura</v>
          </cell>
        </row>
        <row r="556">
          <cell r="A556" t="str">
            <v>ANT-LEV.BSEU 40-35</v>
          </cell>
          <cell r="B556" t="str">
            <v>ANTIRRETORNO DE LEVAS TSUBAKI Ref: SERIE BSEU 40-35</v>
          </cell>
          <cell r="C556" t="str">
            <v>Rodamientos</v>
          </cell>
          <cell r="D556" t="str">
            <v>1.4.05.06 | Rodamientos</v>
          </cell>
        </row>
        <row r="557">
          <cell r="A557" t="str">
            <v>ANT-ARC.K-4000</v>
          </cell>
          <cell r="B557" t="str">
            <v>ANTORCHA ARCAIR K-4000</v>
          </cell>
          <cell r="C557" t="str">
            <v>Consumible Maquinaria y Equipos</v>
          </cell>
          <cell r="D557" t="str">
            <v>1.4.55.20 | Materiales y Suministros</v>
          </cell>
        </row>
        <row r="558">
          <cell r="A558" t="str">
            <v>ANT-DUR.65/</v>
          </cell>
          <cell r="B558" t="str">
            <v>ANTORCHA DURAMAX POWER 65 /85</v>
          </cell>
          <cell r="C558" t="str">
            <v>Consumible Maquinaria y Equipos</v>
          </cell>
          <cell r="D558" t="str">
            <v>1.4.55.20 | Materiales y Suministros</v>
          </cell>
        </row>
        <row r="559">
          <cell r="A559" t="str">
            <v>ANT-FLU.450</v>
          </cell>
          <cell r="B559" t="str">
            <v>ANTORCHA FLUX CORED 450 AMP 15 FT5M TWECO (SOLDADURA AUTOPROTEGIDA) Ref: 1041-1120</v>
          </cell>
          <cell r="C559" t="str">
            <v>Consumible Maquinaria y Equipos</v>
          </cell>
          <cell r="D559" t="str">
            <v>1.4.55.20 | Materiales y Suministros</v>
          </cell>
        </row>
        <row r="560">
          <cell r="A560" t="str">
            <v>ANT-DUR.PMX1000</v>
          </cell>
          <cell r="B560" t="str">
            <v>ANTORCHA MANUAL DURAMAX 25 (7.5) PMX1000/1250/1650</v>
          </cell>
          <cell r="C560" t="str">
            <v>Consumible Maquinaria y Equipos</v>
          </cell>
          <cell r="D560" t="str">
            <v>1.4.55.20 | Materiales y Suministros</v>
          </cell>
        </row>
        <row r="561">
          <cell r="A561" t="str">
            <v>ANT-MEC.25F</v>
          </cell>
          <cell r="B561" t="str">
            <v>ANTORCHA MECANIZADA RETROFIT 25 FT PMX 1000/1250/1650</v>
          </cell>
          <cell r="C561" t="str">
            <v>Consumible Maquinaria y Equipos</v>
          </cell>
          <cell r="D561" t="str">
            <v>1.4.55.20 | Materiales y Suministros</v>
          </cell>
        </row>
        <row r="562">
          <cell r="A562" t="str">
            <v>ANT-MIG.400.BERN</v>
          </cell>
          <cell r="B562" t="str">
            <v>ANTORCHA MIG 400 AMPERIOS TIPO MILLER - BERNARD TGX</v>
          </cell>
          <cell r="C562" t="str">
            <v>Herramienta Desechable</v>
          </cell>
          <cell r="D562" t="str">
            <v>1.4.55.15 | Herramienta Desechable</v>
          </cell>
        </row>
        <row r="563">
          <cell r="A563" t="str">
            <v>ANT-MIG.450</v>
          </cell>
          <cell r="B563" t="str">
            <v>ANTORCHA MIG 450 AMPERIOS TIPO MILLER - TWECO</v>
          </cell>
          <cell r="C563" t="str">
            <v>Consumible Maquinaria y Equipos</v>
          </cell>
          <cell r="D563" t="str">
            <v>1.4.55.20 | Materiales y Suministros</v>
          </cell>
        </row>
        <row r="564">
          <cell r="A564" t="str">
            <v>ANT-MIG.SPR</v>
          </cell>
          <cell r="B564" t="str">
            <v>ANTORCHA MIG SPRAY MASTER 450 AMP 15FT CONEXION EURO</v>
          </cell>
          <cell r="C564" t="str">
            <v>Consumible Maquinaria y Equipos</v>
          </cell>
          <cell r="D564" t="str">
            <v>1.4.55.20 | Materiales y Suministros</v>
          </cell>
        </row>
        <row r="565">
          <cell r="A565" t="str">
            <v>ANT-TIG.200.</v>
          </cell>
          <cell r="B565" t="str">
            <v>ANTORCHA TIG 200 AMPERIOS 25 PIES 2 CUERPOS FLEX/VALVULA REF: SR 26FV-25-2 Ref: SR 26FV-25-2</v>
          </cell>
          <cell r="C565" t="str">
            <v>Consumible Maquinaria y Equipos</v>
          </cell>
          <cell r="D565" t="str">
            <v>1.4.55.20 | Materiales y Suministros</v>
          </cell>
        </row>
        <row r="566">
          <cell r="A566" t="str">
            <v>ANT-TIG.200</v>
          </cell>
          <cell r="B566" t="str">
            <v>ANTORCHA TIG WELDCRAFT 200 AMP, FLEX VAL, 25 PIES UNICUERPO Ref: WP-26FV-25</v>
          </cell>
          <cell r="C566" t="str">
            <v>Herramienta Desechable</v>
          </cell>
          <cell r="D566" t="str">
            <v>1.4.55.15 | Herramienta Desechable</v>
          </cell>
        </row>
        <row r="567">
          <cell r="A567" t="str">
            <v>ANT-TIG.350</v>
          </cell>
          <cell r="B567" t="str">
            <v>ANTORCHA TIG WELDCRAFT W-350V PKG, 25FT, BRAIDED Ref: WP-18V-25-R</v>
          </cell>
          <cell r="C567" t="str">
            <v>Consumible Maquinaria y Equipos</v>
          </cell>
          <cell r="D567" t="str">
            <v>1.4.55.20 | Materiales y Suministros</v>
          </cell>
        </row>
        <row r="568">
          <cell r="A568" t="str">
            <v>ANT-WEL.A200.TIC</v>
          </cell>
          <cell r="B568" t="str">
            <v>ANTORCHA WELDCRAFT A - 200 AMPERIOS TIG FLEX , VAL, 25 PIES 2 CUERPOS</v>
          </cell>
          <cell r="C568" t="str">
            <v>Herramienta Desechable</v>
          </cell>
          <cell r="D568" t="str">
            <v>1.4.55.15 | Herramienta Desechable</v>
          </cell>
        </row>
        <row r="569">
          <cell r="A569" t="str">
            <v>APE-ELE.15M</v>
          </cell>
          <cell r="B569" t="str">
            <v>APERELLAJE  ELECTRICO DE 15 METROS PARA PUENTE GRUA</v>
          </cell>
          <cell r="C569" t="str">
            <v>Varios Diversos</v>
          </cell>
          <cell r="D569" t="str">
            <v>1.4.05.10 | Varios</v>
          </cell>
        </row>
        <row r="570">
          <cell r="A570" t="str">
            <v>ARA-CAS.AMA</v>
          </cell>
          <cell r="B570" t="str">
            <v>ARAÑA PARA CASCO DIELECTRICO</v>
          </cell>
          <cell r="C570" t="str">
            <v>Elementos de Protección</v>
          </cell>
          <cell r="D570" t="str">
            <v>1.4.55.12 | Materiales y Suministros para MO</v>
          </cell>
        </row>
        <row r="571">
          <cell r="A571" t="str">
            <v>ARA-A15.1/2</v>
          </cell>
          <cell r="B571" t="str">
            <v>ARANDELA A15 DE 1/2 - 5 TON Ref: GMH5 A015</v>
          </cell>
          <cell r="C571" t="str">
            <v>Materiales y Suministros</v>
          </cell>
          <cell r="D571" t="str">
            <v>1.4.55.20 | Materiales y Suministros</v>
          </cell>
        </row>
        <row r="572">
          <cell r="A572" t="str">
            <v>ARA-MOT.171</v>
          </cell>
          <cell r="B572" t="str">
            <v>ARANDELA DE AJUSTE PARA MOTOTOOL GGS 27L BOSH Ref: 1710102601</v>
          </cell>
          <cell r="C572" t="str">
            <v>Consumible Pulidoras,Taladros y Atornilladoras</v>
          </cell>
          <cell r="D572" t="str">
            <v>1.4.55.20 | Materiales y Suministros</v>
          </cell>
        </row>
        <row r="573">
          <cell r="A573" t="str">
            <v>ARA-MOT.360</v>
          </cell>
          <cell r="B573" t="str">
            <v>ARANDELA DE AJUSTE PARA MOTOTOOL GGS 27L. BOSH Ref: 3600150001</v>
          </cell>
          <cell r="C573" t="str">
            <v>Consumible Pulidoras,Taladros y Atornilladoras</v>
          </cell>
          <cell r="D573" t="str">
            <v>1.4.55.20 | Materiales y Suministros</v>
          </cell>
        </row>
        <row r="574">
          <cell r="A574" t="str">
            <v>ARA-PRE.1/8.INX</v>
          </cell>
          <cell r="B574" t="str">
            <v>ARANDELA DE PRESION 1/8 INOX</v>
          </cell>
          <cell r="C574" t="str">
            <v>Arandela Presión</v>
          </cell>
          <cell r="D574" t="str">
            <v>1.4.05.08 | Tornillería</v>
          </cell>
        </row>
        <row r="575">
          <cell r="A575" t="str">
            <v>ARA-PRS.6MM</v>
          </cell>
          <cell r="B575" t="str">
            <v>ARANDELA DE PRESION 6 MM NEGRA</v>
          </cell>
          <cell r="C575" t="str">
            <v>Arandela Presión</v>
          </cell>
          <cell r="D575" t="str">
            <v>1.4.05.08 | Tornillería</v>
          </cell>
        </row>
        <row r="576">
          <cell r="A576" t="str">
            <v>ARA-PRE.M13</v>
          </cell>
          <cell r="B576" t="str">
            <v>ARANDELA DE PRESION M13</v>
          </cell>
          <cell r="C576" t="str">
            <v>Arandela Presión</v>
          </cell>
          <cell r="D576" t="str">
            <v>1.4.05.08 | Tornillería</v>
          </cell>
        </row>
        <row r="577">
          <cell r="A577" t="str">
            <v>ARA-PRE.M16.INX</v>
          </cell>
          <cell r="B577" t="str">
            <v>ARANDELA DE PRESION M16 INOX</v>
          </cell>
          <cell r="C577" t="str">
            <v>Arandela Presión</v>
          </cell>
          <cell r="D577" t="str">
            <v>1.4.05.08 | Tornillería</v>
          </cell>
        </row>
        <row r="578">
          <cell r="A578" t="str">
            <v>ARA-PRE.M30.INX</v>
          </cell>
          <cell r="B578" t="str">
            <v>ARANDELA DE PRESION M30 INOX</v>
          </cell>
          <cell r="C578" t="str">
            <v>Arandela Presión</v>
          </cell>
          <cell r="D578" t="str">
            <v>1.4.05.08 | Tornillería</v>
          </cell>
        </row>
        <row r="579">
          <cell r="A579" t="str">
            <v>ARA-RES.135</v>
          </cell>
          <cell r="B579" t="str">
            <v>ARANDELA DE RESORTE REF: N135116</v>
          </cell>
          <cell r="C579" t="str">
            <v>Materiales y Suministros</v>
          </cell>
          <cell r="D579" t="str">
            <v>1.4.55.20 | Materiales y Suministros</v>
          </cell>
        </row>
        <row r="580">
          <cell r="A580" t="str">
            <v>ARA-RET.518</v>
          </cell>
          <cell r="B580" t="str">
            <v>ARANDELA DE RETENCION PARA CHUMACERA SN518 REF. MB-18 SKF</v>
          </cell>
          <cell r="C580" t="str">
            <v>Arandela de Retención</v>
          </cell>
          <cell r="D580" t="str">
            <v>1.4.05.06 | Rodamientos</v>
          </cell>
        </row>
        <row r="581">
          <cell r="A581" t="str">
            <v>ARA-RET.528</v>
          </cell>
          <cell r="B581" t="str">
            <v>ARANDELA DE RETENCION PARA CHUMACERA SN528 REF. MB-28 SKF</v>
          </cell>
          <cell r="C581" t="str">
            <v>Arandela de Retención</v>
          </cell>
          <cell r="D581" t="str">
            <v>1.4.05.06 | Rodamientos</v>
          </cell>
        </row>
        <row r="582">
          <cell r="A582" t="str">
            <v>ARA-TAL.245</v>
          </cell>
          <cell r="B582" t="str">
            <v>ARANDELA DE TALADRO DW245 REF: 091817-00</v>
          </cell>
          <cell r="C582" t="str">
            <v>Consumible Pulidoras,Taladros y Atornilladoras</v>
          </cell>
          <cell r="D582" t="str">
            <v>1.4.55.20 | Materiales y Suministros</v>
          </cell>
        </row>
        <row r="583">
          <cell r="A583" t="str">
            <v>ARA-ENC.ADA</v>
          </cell>
          <cell r="B583" t="str">
            <v>ARANDELA ENCAUCHADA</v>
          </cell>
          <cell r="C583" t="str">
            <v>Varios Diversos</v>
          </cell>
          <cell r="D583" t="str">
            <v>1.4.05.10 | Varios</v>
          </cell>
        </row>
        <row r="584">
          <cell r="A584" t="str">
            <v>ARA-EST-FA</v>
          </cell>
          <cell r="B584" t="str">
            <v>ARANDELA ESTRIADA EN FUNDICION ACERO</v>
          </cell>
          <cell r="C584" t="str">
            <v>Elementos de Fundición</v>
          </cell>
          <cell r="D584" t="str">
            <v>1.4.05.10 | Varios</v>
          </cell>
        </row>
        <row r="585">
          <cell r="A585" t="str">
            <v>ARA-IND.TEN.1/2.A325</v>
          </cell>
          <cell r="B585" t="str">
            <v>ARANDELA INDICADORA DE TENSION Ø 1/2 A325</v>
          </cell>
          <cell r="C585" t="str">
            <v>Tornillos Diversos</v>
          </cell>
          <cell r="D585" t="str">
            <v>1.4.05.08 | Tornillería</v>
          </cell>
        </row>
        <row r="586">
          <cell r="A586" t="str">
            <v>ARA-IND.TEN.1/2.A490</v>
          </cell>
          <cell r="B586" t="str">
            <v>ARANDELA INDICADORA DE TENSION Ø 1/2 A490</v>
          </cell>
          <cell r="C586" t="str">
            <v>Tornillos Diversos</v>
          </cell>
          <cell r="D586" t="str">
            <v>1.4.05.08 | Tornillería</v>
          </cell>
        </row>
        <row r="587">
          <cell r="A587" t="str">
            <v>ARA-IND.TEN.5/5.A325</v>
          </cell>
          <cell r="B587" t="str">
            <v>ARANDELA INDICADORA DE TENSION Ø 5/8 A325</v>
          </cell>
          <cell r="C587" t="str">
            <v>Tornillos Diversos</v>
          </cell>
          <cell r="D587" t="str">
            <v>1.4.05.08 | Tornillería</v>
          </cell>
        </row>
        <row r="588">
          <cell r="A588" t="str">
            <v>ARA-IND.TEN.5/8.A490</v>
          </cell>
          <cell r="B588" t="str">
            <v>ARANDELA INDICADORA DE TENSION Ø 5/8 A490</v>
          </cell>
          <cell r="C588" t="str">
            <v>Tornillos Diversos</v>
          </cell>
          <cell r="D588" t="str">
            <v>1.4.05.08 | Tornillería</v>
          </cell>
        </row>
        <row r="589">
          <cell r="A589" t="str">
            <v>ARA-IND.TEN.78.A490</v>
          </cell>
          <cell r="B589" t="str">
            <v>ARANDELA INDICADORA DE TENSION Ø 7/8 A490</v>
          </cell>
          <cell r="C589" t="str">
            <v>Tornillos Diversos</v>
          </cell>
          <cell r="D589" t="str">
            <v>1.4.05.08 | Tornillería</v>
          </cell>
        </row>
        <row r="590">
          <cell r="A590" t="str">
            <v>ARA-NEO.</v>
          </cell>
          <cell r="B590" t="str">
            <v>ARANDELA NEOPRENO 3/8"</v>
          </cell>
          <cell r="C590" t="str">
            <v>Arandela Plana</v>
          </cell>
          <cell r="D590" t="str">
            <v>1.4.05.08 | Tornillería</v>
          </cell>
        </row>
        <row r="591">
          <cell r="A591" t="str">
            <v>ARA-VAG-3/8</v>
          </cell>
          <cell r="B591" t="str">
            <v>ARANDELA PARA VAGONETA 3/8 Ø EXT. 1 1/2 X 1/8</v>
          </cell>
          <cell r="C591" t="str">
            <v>Tornillos Diversos</v>
          </cell>
          <cell r="D591" t="str">
            <v>1.4.05.08 | Tornillería</v>
          </cell>
        </row>
        <row r="592">
          <cell r="A592" t="str">
            <v>APL-1 1/4</v>
          </cell>
          <cell r="B592" t="str">
            <v>ARANDELA PLANA 1 1/4 ZINCADA</v>
          </cell>
          <cell r="C592" t="str">
            <v>Arandela Plana</v>
          </cell>
          <cell r="D592" t="str">
            <v>1.4.05.08 | Tornillería</v>
          </cell>
        </row>
        <row r="593">
          <cell r="A593" t="str">
            <v>APL-1</v>
          </cell>
          <cell r="B593" t="str">
            <v>ARANDELA PLANA 1 ZINCADA</v>
          </cell>
          <cell r="C593" t="str">
            <v>Arandela Plana</v>
          </cell>
          <cell r="D593" t="str">
            <v>1.4.05.08 | Tornillería</v>
          </cell>
        </row>
        <row r="594">
          <cell r="A594" t="str">
            <v>APL-INO-1/2</v>
          </cell>
          <cell r="B594" t="str">
            <v>ARANDELA PLANA 1/2  INOX</v>
          </cell>
          <cell r="C594" t="str">
            <v>Arandela Plana</v>
          </cell>
          <cell r="D594" t="str">
            <v>1.4.05.08 | Tornillería</v>
          </cell>
        </row>
        <row r="595">
          <cell r="A595" t="str">
            <v>APL-1/2</v>
          </cell>
          <cell r="B595" t="str">
            <v>ARANDELA PLANA 1/2 ZINCADA</v>
          </cell>
          <cell r="C595" t="str">
            <v>Arandela Plana</v>
          </cell>
          <cell r="D595" t="str">
            <v>1.4.05.08 | Tornillería</v>
          </cell>
        </row>
        <row r="596">
          <cell r="A596" t="str">
            <v>ARA-PLA.1/4.INN</v>
          </cell>
          <cell r="B596" t="str">
            <v>ARANDELA PLANA 1/4 INOX</v>
          </cell>
          <cell r="C596" t="str">
            <v>Arandela Plana</v>
          </cell>
          <cell r="D596" t="str">
            <v>1.4.05.08 | Tornillería</v>
          </cell>
        </row>
        <row r="597">
          <cell r="A597" t="str">
            <v>APL-1/4</v>
          </cell>
          <cell r="B597" t="str">
            <v>ARANDELA PLANA 1/4 ZINCADA</v>
          </cell>
          <cell r="C597" t="str">
            <v>Arandela Plana</v>
          </cell>
          <cell r="D597" t="str">
            <v>1.4.05.08 | Tornillería</v>
          </cell>
        </row>
        <row r="598">
          <cell r="A598" t="str">
            <v>ARA-PLA.2</v>
          </cell>
          <cell r="B598" t="str">
            <v>ARANDELA PLANA 2" ZINCADA</v>
          </cell>
          <cell r="C598" t="str">
            <v>Arandela Plana</v>
          </cell>
          <cell r="D598" t="str">
            <v>1.4.05.08 | Tornillería</v>
          </cell>
        </row>
        <row r="599">
          <cell r="A599" t="str">
            <v>ARA-PLA.3/16</v>
          </cell>
          <cell r="B599" t="str">
            <v>ARANDELA PLANA 3/16 INOX</v>
          </cell>
          <cell r="C599" t="str">
            <v>Arandela Plana</v>
          </cell>
          <cell r="D599" t="str">
            <v>1.4.05.08 | Tornillería</v>
          </cell>
        </row>
        <row r="600">
          <cell r="A600" t="str">
            <v>APL-3/16</v>
          </cell>
          <cell r="B600" t="str">
            <v>ARANDELA PLANA 3/16 ZINCADA</v>
          </cell>
          <cell r="C600" t="str">
            <v>Arandela Plana</v>
          </cell>
          <cell r="D600" t="str">
            <v>1.4.05.08 | Tornillería</v>
          </cell>
        </row>
        <row r="601">
          <cell r="A601" t="str">
            <v>ARA-PLA.3/4IN</v>
          </cell>
          <cell r="B601" t="str">
            <v>ARANDELA PLANA 3/4 INOX</v>
          </cell>
          <cell r="C601" t="str">
            <v>Arandela Plana</v>
          </cell>
          <cell r="D601" t="str">
            <v>1.4.05.08 | Tornillería</v>
          </cell>
        </row>
        <row r="602">
          <cell r="A602" t="str">
            <v>APL-3/4</v>
          </cell>
          <cell r="B602" t="str">
            <v>ARANDELA PLANA 3/4 ZINCADA</v>
          </cell>
          <cell r="C602" t="str">
            <v>Arandela Plana</v>
          </cell>
          <cell r="D602" t="str">
            <v>1.4.05.08 | Tornillería</v>
          </cell>
        </row>
        <row r="603">
          <cell r="A603" t="str">
            <v>APL-INO-3/8</v>
          </cell>
          <cell r="B603" t="str">
            <v>ARANDELA PLANA 3/8 INOX</v>
          </cell>
          <cell r="C603" t="str">
            <v>Arandela Plana</v>
          </cell>
          <cell r="D603" t="str">
            <v>1.4.05.08 | Tornillería</v>
          </cell>
        </row>
        <row r="604">
          <cell r="A604" t="str">
            <v>APL-3/8</v>
          </cell>
          <cell r="B604" t="str">
            <v>ARANDELA PLANA 3/8 ZINCADA</v>
          </cell>
          <cell r="C604" t="str">
            <v>Arandela Plana</v>
          </cell>
          <cell r="D604" t="str">
            <v>1.4.05.08 | Tornillería</v>
          </cell>
        </row>
        <row r="605">
          <cell r="A605" t="str">
            <v>APL-INO-5/16</v>
          </cell>
          <cell r="B605" t="str">
            <v>ARANDELA PLANA 5/16 INOX</v>
          </cell>
          <cell r="C605" t="str">
            <v>Arandela Plana</v>
          </cell>
          <cell r="D605" t="str">
            <v>1.4.05.08 | Tornillería</v>
          </cell>
        </row>
        <row r="606">
          <cell r="A606" t="str">
            <v>APL-5/16</v>
          </cell>
          <cell r="B606" t="str">
            <v>ARANDELA PLANA 5/16 ZINCADA</v>
          </cell>
          <cell r="C606" t="str">
            <v>Arandela Plana</v>
          </cell>
          <cell r="D606" t="str">
            <v>1.4.05.08 | Tornillería</v>
          </cell>
        </row>
        <row r="607">
          <cell r="A607" t="str">
            <v>ARA-PLA.5/8.INX</v>
          </cell>
          <cell r="B607" t="str">
            <v>ARANDELA PLANA 5/8 INOX</v>
          </cell>
          <cell r="C607" t="str">
            <v>Arandela Plana</v>
          </cell>
          <cell r="D607" t="str">
            <v>1.4.05.08 | Tornillería</v>
          </cell>
        </row>
        <row r="608">
          <cell r="A608" t="str">
            <v>APL-5/8</v>
          </cell>
          <cell r="B608" t="str">
            <v>ARANDELA PLANA 5/8 ZINCADA</v>
          </cell>
          <cell r="C608" t="str">
            <v>Arandela Plana</v>
          </cell>
          <cell r="D608" t="str">
            <v>1.4.05.08 | Tornillería</v>
          </cell>
        </row>
        <row r="609">
          <cell r="A609" t="str">
            <v>APL-7/8</v>
          </cell>
          <cell r="B609" t="str">
            <v>ARANDELA PLANA 7/8 ZINCADA</v>
          </cell>
          <cell r="C609" t="str">
            <v>Arandela Plana</v>
          </cell>
          <cell r="D609" t="str">
            <v>1.4.05.08 | Tornillería</v>
          </cell>
        </row>
        <row r="610">
          <cell r="A610" t="str">
            <v>ARA-PLA.13/4</v>
          </cell>
          <cell r="B610" t="str">
            <v>ARANDELA PLANA ASTM F436 1 3/4"</v>
          </cell>
          <cell r="C610" t="str">
            <v>Arandela Plana</v>
          </cell>
          <cell r="D610" t="str">
            <v>1.4.05.08 | Tornillería</v>
          </cell>
        </row>
        <row r="611">
          <cell r="A611" t="str">
            <v>ARA-PLA.CUAD.3/8</v>
          </cell>
          <cell r="B611" t="str">
            <v>ARANDELA PLANA CUADRADA 3/8 Ref: AC-38-GC</v>
          </cell>
          <cell r="C611" t="str">
            <v>Arandela Plana</v>
          </cell>
          <cell r="D611" t="str">
            <v>1.4.05.08 | Tornillería</v>
          </cell>
        </row>
        <row r="612">
          <cell r="A612" t="str">
            <v>APL-M10.</v>
          </cell>
          <cell r="B612" t="str">
            <v>ARANDELA PLANA M10</v>
          </cell>
          <cell r="C612" t="str">
            <v>Arandela Plana</v>
          </cell>
          <cell r="D612" t="str">
            <v>1.4.05.08 | Tornillería</v>
          </cell>
        </row>
        <row r="613">
          <cell r="A613" t="str">
            <v>APL-M12.</v>
          </cell>
          <cell r="B613" t="str">
            <v>ARANDELA PLANA M12</v>
          </cell>
          <cell r="C613" t="str">
            <v>Arandela Plana</v>
          </cell>
          <cell r="D613" t="str">
            <v>1.4.05.08 | Tornillería</v>
          </cell>
        </row>
        <row r="614">
          <cell r="A614" t="str">
            <v>ARA-PLA.12M</v>
          </cell>
          <cell r="B614" t="str">
            <v>ARANDELA PLANA M12 BICROMATIZADA</v>
          </cell>
          <cell r="C614" t="str">
            <v>Arandela Plana</v>
          </cell>
          <cell r="D614" t="str">
            <v>1.4.05.08 | Tornillería</v>
          </cell>
        </row>
        <row r="615">
          <cell r="A615" t="str">
            <v>ARA-PLA.M14</v>
          </cell>
          <cell r="B615" t="str">
            <v>ARANDELA PLANA M14</v>
          </cell>
          <cell r="C615" t="str">
            <v>Arandela Plana</v>
          </cell>
          <cell r="D615" t="str">
            <v>1.4.05.08 | Tornillería</v>
          </cell>
        </row>
        <row r="616">
          <cell r="A616" t="str">
            <v>ARA-PLA.M16</v>
          </cell>
          <cell r="B616" t="str">
            <v>ARANDELA PLANA M16</v>
          </cell>
          <cell r="C616" t="str">
            <v>Arandela Plana</v>
          </cell>
          <cell r="D616" t="str">
            <v>1.4.05.08 | Tornillería</v>
          </cell>
        </row>
        <row r="617">
          <cell r="A617" t="str">
            <v>ARA-PLA.M16.INX</v>
          </cell>
          <cell r="B617" t="str">
            <v>ARANDELA PLANA M16 INOX</v>
          </cell>
          <cell r="C617" t="str">
            <v>Arandela Plana</v>
          </cell>
          <cell r="D617" t="str">
            <v>1.4.05.08 | Tornillería</v>
          </cell>
        </row>
        <row r="618">
          <cell r="A618" t="str">
            <v>ARA-PLA.M20.INX</v>
          </cell>
          <cell r="B618" t="str">
            <v>ARANDELA PLANA M20 INOX</v>
          </cell>
          <cell r="C618" t="str">
            <v>Arandela Plana</v>
          </cell>
          <cell r="D618" t="str">
            <v>1.4.05.08 | Tornillería</v>
          </cell>
        </row>
        <row r="619">
          <cell r="A619" t="str">
            <v>ARA-PLA.M30</v>
          </cell>
          <cell r="B619" t="str">
            <v>ARANDELA PLANA M30</v>
          </cell>
          <cell r="C619" t="str">
            <v>Arandela Plana</v>
          </cell>
          <cell r="D619" t="str">
            <v>1.4.05.08 | Tornillería</v>
          </cell>
        </row>
        <row r="620">
          <cell r="A620" t="str">
            <v>ARA-PLA.M30.INX</v>
          </cell>
          <cell r="B620" t="str">
            <v>ARANDELA PLANA M30 INOX</v>
          </cell>
          <cell r="C620" t="str">
            <v>Arandela Plana</v>
          </cell>
          <cell r="D620" t="str">
            <v>1.4.05.08 | Tornillería</v>
          </cell>
        </row>
        <row r="621">
          <cell r="A621" t="str">
            <v>ARA-PLA.M5.IN</v>
          </cell>
          <cell r="B621" t="str">
            <v>ARANDELA PLANA M5 INOX</v>
          </cell>
          <cell r="C621" t="str">
            <v>Consumible Maquinaria y Equipos</v>
          </cell>
          <cell r="D621" t="str">
            <v>1.4.55.20 | Materiales y Suministros</v>
          </cell>
        </row>
        <row r="622">
          <cell r="A622" t="str">
            <v>ARA-PLA.M6</v>
          </cell>
          <cell r="B622" t="str">
            <v>ARANDELA PLANA M6 INOX</v>
          </cell>
          <cell r="C622" t="str">
            <v>Consumible Maquinaria y Equipos</v>
          </cell>
          <cell r="D622" t="str">
            <v>1.4.55.20 | Materiales y Suministros</v>
          </cell>
        </row>
        <row r="623">
          <cell r="A623" t="str">
            <v>ARA-PLA.1</v>
          </cell>
          <cell r="B623" t="str">
            <v>ARANDELA PLANA Ø 1</v>
          </cell>
          <cell r="C623" t="str">
            <v>Arandela Plana</v>
          </cell>
          <cell r="D623" t="str">
            <v>1.4.05.08 | Tornillería</v>
          </cell>
        </row>
        <row r="624">
          <cell r="A624" t="str">
            <v>ARA-PLA.1.182.F4369</v>
          </cell>
          <cell r="B624" t="str">
            <v>ARANDELA PLANA Ø 1 1/2 REF. F4369 T1</v>
          </cell>
          <cell r="C624" t="str">
            <v>Arandela Plana</v>
          </cell>
          <cell r="D624" t="str">
            <v>1.4.05.08 | Tornillería</v>
          </cell>
        </row>
        <row r="625">
          <cell r="A625" t="str">
            <v>ARA-PLA.1/3</v>
          </cell>
          <cell r="B625" t="str">
            <v>ARANDELA PLANA Ø 1 1/3 REF. F436 GALVANIZADA</v>
          </cell>
          <cell r="C625" t="str">
            <v>Arandela Plana</v>
          </cell>
          <cell r="D625" t="str">
            <v>1.4.05.08 | Tornillería</v>
          </cell>
        </row>
        <row r="626">
          <cell r="A626" t="str">
            <v>ARA-1/4.F4369</v>
          </cell>
          <cell r="B626" t="str">
            <v>ARANDELA PLANA Ø 1 1/4 REF. F4369 T1</v>
          </cell>
          <cell r="C626" t="str">
            <v>Arandela Plana</v>
          </cell>
          <cell r="D626" t="str">
            <v>1.4.05.08 | Tornillería</v>
          </cell>
        </row>
        <row r="627">
          <cell r="A627" t="str">
            <v>ARA-PLA.1.1/8.F4369</v>
          </cell>
          <cell r="B627" t="str">
            <v>ARANDELA PLANA Ø 1 1/8 REF. F4369 T1</v>
          </cell>
          <cell r="C627" t="str">
            <v>Arandela Plana</v>
          </cell>
          <cell r="D627" t="str">
            <v>1.4.05.08 | Tornillería</v>
          </cell>
        </row>
        <row r="628">
          <cell r="A628" t="str">
            <v>ARA-PLA.3/8</v>
          </cell>
          <cell r="B628" t="str">
            <v>ARANDELA PLANA Ø 1 3/8 REF. F436 GALVANIZADA</v>
          </cell>
          <cell r="C628" t="str">
            <v>Arandela Plana</v>
          </cell>
          <cell r="D628" t="str">
            <v>1.4.05.08 | Tornillería</v>
          </cell>
        </row>
        <row r="629">
          <cell r="A629" t="str">
            <v>ARA-PLA.F4369.T1.1"</v>
          </cell>
          <cell r="B629" t="str">
            <v>ARANDELA PLANA Ø 1 REF. F4369 T1</v>
          </cell>
          <cell r="C629" t="str">
            <v>Arandela Plana</v>
          </cell>
          <cell r="D629" t="str">
            <v>1.4.05.08 | Tornillería</v>
          </cell>
        </row>
        <row r="630">
          <cell r="A630" t="str">
            <v>ARA-PLA.1/2.F4369</v>
          </cell>
          <cell r="B630" t="str">
            <v>ARANDELA PLANA Ø 1/2 REF. F4369 T1</v>
          </cell>
          <cell r="C630" t="str">
            <v>Arandela Plana</v>
          </cell>
          <cell r="D630" t="str">
            <v>1.4.05.08 | Tornillería</v>
          </cell>
        </row>
        <row r="631">
          <cell r="A631" t="str">
            <v>ARA-PLA.1/2</v>
          </cell>
          <cell r="B631" t="str">
            <v>ARANDELA PLANA Ø 1/2 REF. F4369 T1</v>
          </cell>
          <cell r="C631" t="str">
            <v>Arandela Plana</v>
          </cell>
          <cell r="D631" t="str">
            <v>1.4.05.08 | Tornillería</v>
          </cell>
        </row>
        <row r="632">
          <cell r="A632" t="str">
            <v>APL-1/2.436</v>
          </cell>
          <cell r="B632" t="str">
            <v>ARANDELA PLANA Ø 1/2" ASTM F436 GALVANIZADA EN CALIENTE</v>
          </cell>
          <cell r="C632" t="str">
            <v>Arandela Plana</v>
          </cell>
          <cell r="D632" t="str">
            <v>1.4.05.08 | Tornillería</v>
          </cell>
        </row>
        <row r="633">
          <cell r="A633" t="str">
            <v>APL-20</v>
          </cell>
          <cell r="B633" t="str">
            <v>ARANDELA PLANA Ø 20</v>
          </cell>
          <cell r="C633" t="str">
            <v>Arandela Plana</v>
          </cell>
          <cell r="D633" t="str">
            <v>1.4.05.08 | Tornillería</v>
          </cell>
        </row>
        <row r="634">
          <cell r="A634" t="str">
            <v>ARA-PLA.3/4</v>
          </cell>
          <cell r="B634" t="str">
            <v>ARANDELA PLANA Ø 3/4</v>
          </cell>
          <cell r="C634" t="str">
            <v>Arandela Plana</v>
          </cell>
          <cell r="D634" t="str">
            <v>1.4.05.08 | Tornillería</v>
          </cell>
        </row>
        <row r="635">
          <cell r="A635" t="str">
            <v>ARA-3/4.F4369</v>
          </cell>
          <cell r="B635" t="str">
            <v>ARANDELA PLANA Ø 3/4 REF. F4369 T1</v>
          </cell>
          <cell r="C635" t="str">
            <v>Arandela Plana</v>
          </cell>
          <cell r="D635" t="str">
            <v>1.4.05.08 | Tornillería</v>
          </cell>
        </row>
        <row r="636">
          <cell r="A636" t="str">
            <v>APL-3/4.436</v>
          </cell>
          <cell r="B636" t="str">
            <v>ARANDELA PLANA Ø 3/4" ASTM F436 GALVANIZADA EN CALIENTE</v>
          </cell>
          <cell r="C636" t="str">
            <v>Arandela Plana</v>
          </cell>
          <cell r="D636" t="str">
            <v>1.4.05.08 | Tornillería</v>
          </cell>
        </row>
        <row r="637">
          <cell r="A637" t="str">
            <v>ARA-PLA.3/8T1</v>
          </cell>
          <cell r="B637" t="str">
            <v>ARANDELA PLANA Ø 3/8 REF. F4369 T1</v>
          </cell>
          <cell r="C637" t="str">
            <v>Arandela Plana</v>
          </cell>
          <cell r="D637" t="str">
            <v>1.4.05.08 | Tornillería</v>
          </cell>
        </row>
        <row r="638">
          <cell r="A638" t="str">
            <v>APL-3/8.436</v>
          </cell>
          <cell r="B638" t="str">
            <v>ARANDELA PLANA Ø 3/8" ASTM F436</v>
          </cell>
          <cell r="C638" t="str">
            <v>Arandela Plana</v>
          </cell>
          <cell r="D638" t="str">
            <v>1.4.05.08 | Tornillería</v>
          </cell>
        </row>
        <row r="639">
          <cell r="A639" t="str">
            <v>APL-5/8.F4369</v>
          </cell>
          <cell r="B639" t="str">
            <v>ARANDELA PLANA Ø 5/8 REF. F4369 T1</v>
          </cell>
          <cell r="C639" t="str">
            <v>Arandela Plana</v>
          </cell>
          <cell r="D639" t="str">
            <v>1.4.05.08 | Tornillería</v>
          </cell>
        </row>
        <row r="640">
          <cell r="A640" t="str">
            <v>APL-5/8.436</v>
          </cell>
          <cell r="B640" t="str">
            <v>ARANDELA PLANA Ø 5/8" ASTM F436 GALVANIZADA EN CALIENTE</v>
          </cell>
          <cell r="C640" t="str">
            <v>Arandela Plana</v>
          </cell>
          <cell r="D640" t="str">
            <v>1.4.05.08 | Tornillería</v>
          </cell>
        </row>
        <row r="641">
          <cell r="A641" t="str">
            <v>ARA-PLA.7/8.F4369.T1</v>
          </cell>
          <cell r="B641" t="str">
            <v>ARANDELA PLANA Ø 7/8 REF. F4369 T1</v>
          </cell>
          <cell r="C641" t="str">
            <v>Arandela Plana</v>
          </cell>
          <cell r="D641" t="str">
            <v>1.4.05.08 | Tornillería</v>
          </cell>
        </row>
        <row r="642">
          <cell r="A642" t="str">
            <v>ARA-436.7/8</v>
          </cell>
          <cell r="B642" t="str">
            <v>ARANDELA PLANA Ø 7/8" ASTM F436 GALVANIZADA EN CALIENTE</v>
          </cell>
          <cell r="C642" t="str">
            <v>Arandela Plana</v>
          </cell>
          <cell r="D642" t="str">
            <v>1.4.05.08 | Tornillería</v>
          </cell>
        </row>
        <row r="643">
          <cell r="A643" t="str">
            <v>ARA-PUL.445928.</v>
          </cell>
          <cell r="B643" t="str">
            <v>ARANDELA PLASTICA PULIDORA 28476 Y 4577 REF 445928-01</v>
          </cell>
          <cell r="C643" t="str">
            <v>Consumible Pulidoras,Taladros y Atornilladoras</v>
          </cell>
          <cell r="D643" t="str">
            <v>1.4.55.20 | Materiales y Suministros</v>
          </cell>
        </row>
        <row r="644">
          <cell r="A644" t="str">
            <v>ARA-PRE.112</v>
          </cell>
          <cell r="B644" t="str">
            <v>ARANDELA PRESION 1 1/2 ZINCADA</v>
          </cell>
          <cell r="C644" t="str">
            <v>Arandela Presión</v>
          </cell>
          <cell r="D644" t="str">
            <v>1.4.05.08 | Tornillería</v>
          </cell>
        </row>
        <row r="645">
          <cell r="A645" t="str">
            <v>ARA-PRE.1.1/4.IN</v>
          </cell>
          <cell r="B645" t="str">
            <v>ARANDELA PRESION 1 1/4 INOX</v>
          </cell>
          <cell r="C645" t="str">
            <v>Arandela Presión</v>
          </cell>
          <cell r="D645" t="str">
            <v>1.4.05.08 | Tornillería</v>
          </cell>
        </row>
        <row r="646">
          <cell r="A646" t="str">
            <v>ARA-PRE.1.1/4</v>
          </cell>
          <cell r="B646" t="str">
            <v>ARANDELA PRESION 1 1/4 ZINCADA</v>
          </cell>
          <cell r="C646" t="str">
            <v>Arandela Presión</v>
          </cell>
          <cell r="D646" t="str">
            <v>1.4.05.08 | Tornillería</v>
          </cell>
        </row>
        <row r="647">
          <cell r="A647" t="str">
            <v>ARA-PRE.1.1/8</v>
          </cell>
          <cell r="B647" t="str">
            <v>ARANDELA PRESION 1 1/8 ZINCADA</v>
          </cell>
          <cell r="C647" t="str">
            <v>Arandela Presión</v>
          </cell>
          <cell r="D647" t="str">
            <v>1.4.05.08 | Tornillería</v>
          </cell>
        </row>
        <row r="648">
          <cell r="A648" t="str">
            <v>APR-1-INO</v>
          </cell>
          <cell r="B648" t="str">
            <v>ARANDELA PRESION 1 INOX</v>
          </cell>
          <cell r="C648" t="str">
            <v>Arandela Presión</v>
          </cell>
          <cell r="D648" t="str">
            <v>1.4.05.08 | Tornillería</v>
          </cell>
        </row>
        <row r="649">
          <cell r="A649" t="str">
            <v>APR-1</v>
          </cell>
          <cell r="B649" t="str">
            <v>ARANDELA PRESION 1 ZINCADA</v>
          </cell>
          <cell r="C649" t="str">
            <v>Arandela Presión</v>
          </cell>
          <cell r="D649" t="str">
            <v>1.4.05.08 | Tornillería</v>
          </cell>
        </row>
        <row r="650">
          <cell r="A650" t="str">
            <v>APR-1/2-INOX</v>
          </cell>
          <cell r="B650" t="str">
            <v>ARANDELA PRESION 1/2 INOX</v>
          </cell>
          <cell r="C650" t="str">
            <v>Arandela Presión</v>
          </cell>
          <cell r="D650" t="str">
            <v>1.4.05.08 | Tornillería</v>
          </cell>
        </row>
        <row r="651">
          <cell r="A651" t="str">
            <v>APR-1/2</v>
          </cell>
          <cell r="B651" t="str">
            <v>ARANDELA PRESION 1/2 ZINCADA</v>
          </cell>
          <cell r="C651" t="str">
            <v>Arandela Presión</v>
          </cell>
          <cell r="D651" t="str">
            <v>1.4.05.08 | Tornillería</v>
          </cell>
        </row>
        <row r="652">
          <cell r="A652" t="str">
            <v>ARA-PRE.1/4.INX</v>
          </cell>
          <cell r="B652" t="str">
            <v>ARANDELA PRESION 1/4 INOX</v>
          </cell>
          <cell r="C652" t="str">
            <v>Arandela Presión</v>
          </cell>
          <cell r="D652" t="str">
            <v>1.4.05.08 | Tornillería</v>
          </cell>
        </row>
        <row r="653">
          <cell r="A653" t="str">
            <v>APR-1/4</v>
          </cell>
          <cell r="B653" t="str">
            <v>ARANDELA PRESION 1/4 ZINCADA</v>
          </cell>
          <cell r="C653" t="str">
            <v>Arandela Presión</v>
          </cell>
          <cell r="D653" t="str">
            <v>1.4.05.08 | Tornillería</v>
          </cell>
        </row>
        <row r="654">
          <cell r="A654" t="str">
            <v>ARA-PRE.1/8</v>
          </cell>
          <cell r="B654" t="str">
            <v>ARANDELA PRESION 1/8 ZINCADA</v>
          </cell>
          <cell r="C654" t="str">
            <v>Arandela Presión</v>
          </cell>
          <cell r="D654" t="str">
            <v>1.4.05.08 | Tornillería</v>
          </cell>
        </row>
        <row r="655">
          <cell r="A655" t="str">
            <v>ARA-PRE.3/16</v>
          </cell>
          <cell r="B655" t="str">
            <v>ARANDELA PRESION 3/16 INOX</v>
          </cell>
          <cell r="C655" t="str">
            <v>Arandela Presión</v>
          </cell>
          <cell r="D655" t="str">
            <v>1.4.05.08 | Tornillería</v>
          </cell>
        </row>
        <row r="656">
          <cell r="A656" t="str">
            <v>APR-3/16</v>
          </cell>
          <cell r="B656" t="str">
            <v>ARANDELA PRESION 3/16 ZINCADA</v>
          </cell>
          <cell r="C656" t="str">
            <v>Arandela Presión</v>
          </cell>
          <cell r="D656" t="str">
            <v>1.4.05.08 | Tornillería</v>
          </cell>
        </row>
        <row r="657">
          <cell r="A657" t="str">
            <v>APR-3/4.INO</v>
          </cell>
          <cell r="B657" t="str">
            <v>ARANDELA PRESION 3/4 INOX</v>
          </cell>
          <cell r="C657" t="str">
            <v>Arandela Presión</v>
          </cell>
          <cell r="D657" t="str">
            <v>1.4.05.08 | Tornillería</v>
          </cell>
        </row>
        <row r="658">
          <cell r="A658" t="str">
            <v>APR-3/4</v>
          </cell>
          <cell r="B658" t="str">
            <v>ARANDELA PRESION 3/4 ZINCADA</v>
          </cell>
          <cell r="C658" t="str">
            <v>Arandela Presión</v>
          </cell>
          <cell r="D658" t="str">
            <v>1.4.05.08 | Tornillería</v>
          </cell>
        </row>
        <row r="659">
          <cell r="A659" t="str">
            <v>APR-3/8-INO</v>
          </cell>
          <cell r="B659" t="str">
            <v>ARANDELA PRESION 3/8 INOX</v>
          </cell>
          <cell r="C659" t="str">
            <v>Arandela Presión</v>
          </cell>
          <cell r="D659" t="str">
            <v>1.4.05.08 | Tornillería</v>
          </cell>
        </row>
        <row r="660">
          <cell r="A660" t="str">
            <v>APR-3/8</v>
          </cell>
          <cell r="B660" t="str">
            <v>ARANDELA PRESION 3/8 ZINCADA</v>
          </cell>
          <cell r="C660" t="str">
            <v>Arandela Presión</v>
          </cell>
          <cell r="D660" t="str">
            <v>1.4.05.08 | Tornillería</v>
          </cell>
        </row>
        <row r="661">
          <cell r="A661" t="str">
            <v>APE-516.INX</v>
          </cell>
          <cell r="B661" t="str">
            <v>ARANDELA PRESION 5/16 INOX</v>
          </cell>
          <cell r="C661" t="str">
            <v>Arandela Presión</v>
          </cell>
          <cell r="D661" t="str">
            <v>1.4.05.08 | Tornillería</v>
          </cell>
        </row>
        <row r="662">
          <cell r="A662" t="str">
            <v>APR-5/16</v>
          </cell>
          <cell r="B662" t="str">
            <v>ARANDELA PRESION 5/16 ZINCADA</v>
          </cell>
          <cell r="C662" t="str">
            <v>Arandela Presión</v>
          </cell>
          <cell r="D662" t="str">
            <v>1.4.05.08 | Tornillería</v>
          </cell>
        </row>
        <row r="663">
          <cell r="A663" t="str">
            <v>APR-5/8-INOX</v>
          </cell>
          <cell r="B663" t="str">
            <v>ARANDELA PRESION 5/8 INOX</v>
          </cell>
          <cell r="C663" t="str">
            <v>Arandela Presión</v>
          </cell>
          <cell r="D663" t="str">
            <v>1.4.05.08 | Tornillería</v>
          </cell>
        </row>
        <row r="664">
          <cell r="A664" t="str">
            <v>APR-5/8</v>
          </cell>
          <cell r="B664" t="str">
            <v>ARANDELA PRESION 5/8 ZINCADA</v>
          </cell>
          <cell r="C664" t="str">
            <v>Arandela Presión</v>
          </cell>
          <cell r="D664" t="str">
            <v>1.4.05.08 | Tornillería</v>
          </cell>
        </row>
        <row r="665">
          <cell r="A665" t="str">
            <v>ARA-PRE.7/16.INX</v>
          </cell>
          <cell r="B665" t="str">
            <v>ARANDELA PRESION 7/16 INOX</v>
          </cell>
          <cell r="C665" t="str">
            <v>Arandela Presión</v>
          </cell>
          <cell r="D665" t="str">
            <v>1.4.05.08 | Tornillería</v>
          </cell>
        </row>
        <row r="666">
          <cell r="A666" t="str">
            <v>ARA-PRE.7/16</v>
          </cell>
          <cell r="B666" t="str">
            <v>ARANDELA PRESION 7/16 ZINCADA</v>
          </cell>
          <cell r="C666" t="str">
            <v>Arandela Presión</v>
          </cell>
          <cell r="D666" t="str">
            <v>1.4.05.08 | Tornillería</v>
          </cell>
        </row>
        <row r="667">
          <cell r="A667" t="str">
            <v>APR-7/8-INOX</v>
          </cell>
          <cell r="B667" t="str">
            <v>ARANDELA PRESION 7/8 INOX</v>
          </cell>
          <cell r="C667" t="str">
            <v>Arandela Presión</v>
          </cell>
          <cell r="D667" t="str">
            <v>1.4.05.08 | Tornillería</v>
          </cell>
        </row>
        <row r="668">
          <cell r="A668" t="str">
            <v>APR-7/8</v>
          </cell>
          <cell r="B668" t="str">
            <v>ARANDELA PRESION 7/8 ZINCADA</v>
          </cell>
          <cell r="C668" t="str">
            <v>Arandela Presión</v>
          </cell>
          <cell r="D668" t="str">
            <v>1.4.05.08 | Tornillería</v>
          </cell>
        </row>
        <row r="669">
          <cell r="A669" t="str">
            <v>APR-M-10</v>
          </cell>
          <cell r="B669" t="str">
            <v>ARANDELA PRESION M10</v>
          </cell>
          <cell r="C669" t="str">
            <v>Arandela Presión</v>
          </cell>
          <cell r="D669" t="str">
            <v>1.4.05.08 | Tornillería</v>
          </cell>
        </row>
        <row r="670">
          <cell r="A670" t="str">
            <v>ARA-PRE.M10.INOX</v>
          </cell>
          <cell r="B670" t="str">
            <v>ARANDELA PRESION M10 INOX</v>
          </cell>
          <cell r="C670" t="str">
            <v>Arandela Presión</v>
          </cell>
          <cell r="D670" t="str">
            <v>1.4.05.08 | Tornillería</v>
          </cell>
        </row>
        <row r="671">
          <cell r="A671" t="str">
            <v>ARA-PRE.M12</v>
          </cell>
          <cell r="B671" t="str">
            <v>ARANDELA PRESION M12</v>
          </cell>
          <cell r="C671" t="str">
            <v>Arandela Presión</v>
          </cell>
          <cell r="D671" t="str">
            <v>1.4.05.08 | Tornillería</v>
          </cell>
        </row>
        <row r="672">
          <cell r="A672" t="str">
            <v>ARA-PRE.M14</v>
          </cell>
          <cell r="B672" t="str">
            <v>ARANDELA PRESION M14</v>
          </cell>
          <cell r="C672" t="str">
            <v>Arandela Presión</v>
          </cell>
          <cell r="D672" t="str">
            <v>1.4.05.08 | Tornillería</v>
          </cell>
        </row>
        <row r="673">
          <cell r="A673" t="str">
            <v>ARA-PRE.M16</v>
          </cell>
          <cell r="B673" t="str">
            <v>ARANDELA PRESION M16</v>
          </cell>
          <cell r="C673" t="str">
            <v>Arandela Presión</v>
          </cell>
          <cell r="D673" t="str">
            <v>1.4.05.08 | Tornillería</v>
          </cell>
        </row>
        <row r="674">
          <cell r="A674" t="str">
            <v>ARA-PRE.M20</v>
          </cell>
          <cell r="B674" t="str">
            <v>ARANDELA PRESION M20</v>
          </cell>
          <cell r="C674" t="str">
            <v>Arandela Presión</v>
          </cell>
          <cell r="D674" t="str">
            <v>1.4.05.08 | Tornillería</v>
          </cell>
        </row>
        <row r="675">
          <cell r="A675" t="str">
            <v>ARA-PRE.M20.INX</v>
          </cell>
          <cell r="B675" t="str">
            <v>ARANDELA PRESION M20 INOX</v>
          </cell>
          <cell r="C675" t="str">
            <v>Arandela Presión</v>
          </cell>
          <cell r="D675" t="str">
            <v>1.4.05.08 | Tornillería</v>
          </cell>
        </row>
        <row r="676">
          <cell r="A676" t="str">
            <v>ARA-PRE.M24</v>
          </cell>
          <cell r="B676" t="str">
            <v>ARANDELA PRESION M24 ( 1" )</v>
          </cell>
          <cell r="C676" t="str">
            <v>Arandela Presión</v>
          </cell>
          <cell r="D676" t="str">
            <v>1.4.05.08 | Tornillería</v>
          </cell>
        </row>
        <row r="677">
          <cell r="A677" t="str">
            <v>ARA-PRE.M30</v>
          </cell>
          <cell r="B677" t="str">
            <v>ARANDELA PRESION M30</v>
          </cell>
          <cell r="C677" t="str">
            <v>Arandela Presión</v>
          </cell>
          <cell r="D677" t="str">
            <v>1.4.05.08 | Tornillería</v>
          </cell>
        </row>
        <row r="678">
          <cell r="A678" t="str">
            <v>ARA-PRE.M5</v>
          </cell>
          <cell r="B678" t="str">
            <v>ARANDELA PRESION M5</v>
          </cell>
          <cell r="C678" t="str">
            <v>Consumible Maquinaria y Equipos</v>
          </cell>
          <cell r="D678" t="str">
            <v>1.4.55.20 | Materiales y Suministros</v>
          </cell>
        </row>
        <row r="679">
          <cell r="A679" t="str">
            <v>ARA-PRE.M6</v>
          </cell>
          <cell r="B679" t="str">
            <v>ARANDELA PRESION M6 INOX</v>
          </cell>
          <cell r="C679" t="str">
            <v>Consumible Maquinaria y Equipos</v>
          </cell>
          <cell r="D679" t="str">
            <v>1.4.55.20 | Materiales y Suministros</v>
          </cell>
        </row>
        <row r="680">
          <cell r="A680" t="str">
            <v>APR-M8..</v>
          </cell>
          <cell r="B680" t="str">
            <v>ARANDELA PRESION M8</v>
          </cell>
          <cell r="C680" t="str">
            <v>Arandela Presión</v>
          </cell>
          <cell r="D680" t="str">
            <v>1.4.05.08 | Tornillería</v>
          </cell>
        </row>
        <row r="681">
          <cell r="A681" t="str">
            <v>ARA-PRE.1/2</v>
          </cell>
          <cell r="B681" t="str">
            <v>ARANDELA PRESION Ø 1/2</v>
          </cell>
          <cell r="C681" t="str">
            <v>Arandela Presión</v>
          </cell>
          <cell r="D681" t="str">
            <v>1.4.05.08 | Tornillería</v>
          </cell>
        </row>
        <row r="682">
          <cell r="A682" t="str">
            <v>ARA-PRE.3/4</v>
          </cell>
          <cell r="B682" t="str">
            <v>ARANDELA PRESION Ø 3/4</v>
          </cell>
          <cell r="C682" t="str">
            <v>Arandela Presión</v>
          </cell>
          <cell r="D682" t="str">
            <v>1.4.05.08 | Tornillería</v>
          </cell>
        </row>
        <row r="683">
          <cell r="A683" t="str">
            <v>ARA-PRE.3/8</v>
          </cell>
          <cell r="B683" t="str">
            <v>ARANDELA PRESION Ø 3/8</v>
          </cell>
          <cell r="C683" t="str">
            <v>Arandela Presión</v>
          </cell>
          <cell r="D683" t="str">
            <v>1.4.05.08 | Tornillería</v>
          </cell>
        </row>
        <row r="684">
          <cell r="A684" t="str">
            <v>ARA-PRE.5/8</v>
          </cell>
          <cell r="B684" t="str">
            <v>ARANDELA PRESION Ø 5/8</v>
          </cell>
          <cell r="C684" t="str">
            <v>Arandela Presión</v>
          </cell>
          <cell r="D684" t="str">
            <v>1.4.05.08 | Tornillería</v>
          </cell>
        </row>
        <row r="685">
          <cell r="A685" t="str">
            <v>ARA-PRE.M18</v>
          </cell>
          <cell r="B685" t="str">
            <v>ARANDELA PRESION M18</v>
          </cell>
          <cell r="C685" t="str">
            <v>Arandela Presión</v>
          </cell>
          <cell r="D685" t="str">
            <v>1.4.05.08 | Tornillería</v>
          </cell>
        </row>
        <row r="686">
          <cell r="A686" t="str">
            <v>ARA-TAL.PER</v>
          </cell>
          <cell r="B686" t="str">
            <v>ARANDELA REF: 1005842-00 #PARTE 34 - TALADRO PERCUTOR D25133</v>
          </cell>
          <cell r="C686" t="str">
            <v>Consumible Pulidoras,Taladros y Atornilladoras</v>
          </cell>
          <cell r="D686" t="str">
            <v>1.4.55.20 | Materiales y Suministros</v>
          </cell>
        </row>
        <row r="687">
          <cell r="A687" t="str">
            <v>ARA-RET.M11</v>
          </cell>
          <cell r="B687" t="str">
            <v>ARANDELA RETENCION MB 11</v>
          </cell>
          <cell r="C687" t="str">
            <v>Arandela de Retención</v>
          </cell>
          <cell r="D687" t="str">
            <v>1.4.05.06 | Rodamientos</v>
          </cell>
        </row>
        <row r="688">
          <cell r="A688" t="str">
            <v>ARA-MB-12</v>
          </cell>
          <cell r="B688" t="str">
            <v>ARANDELA RETENCION MB 12</v>
          </cell>
          <cell r="C688" t="str">
            <v>Arandela de Retención</v>
          </cell>
          <cell r="D688" t="str">
            <v>1.4.05.06 | Rodamientos</v>
          </cell>
        </row>
        <row r="689">
          <cell r="A689" t="str">
            <v>ARA-MB-13</v>
          </cell>
          <cell r="B689" t="str">
            <v>ARANDELA RETENCION MB 13</v>
          </cell>
          <cell r="C689" t="str">
            <v>Arandela de Retención</v>
          </cell>
          <cell r="D689" t="str">
            <v>1.4.05.06 | Rodamientos</v>
          </cell>
        </row>
        <row r="690">
          <cell r="A690" t="str">
            <v>ARA-MB-15</v>
          </cell>
          <cell r="B690" t="str">
            <v>ARANDELA RETENCION MB 15</v>
          </cell>
          <cell r="C690" t="str">
            <v>Arandela de Retención</v>
          </cell>
          <cell r="D690" t="str">
            <v>1.4.05.06 | Rodamientos</v>
          </cell>
        </row>
        <row r="691">
          <cell r="A691" t="str">
            <v>ARA-MB-150</v>
          </cell>
          <cell r="B691" t="str">
            <v>ARANDELA RETENCION MB 150</v>
          </cell>
          <cell r="C691" t="str">
            <v>Arandela de Retención</v>
          </cell>
          <cell r="D691" t="str">
            <v>1.4.05.06 | Rodamientos</v>
          </cell>
        </row>
        <row r="692">
          <cell r="A692" t="str">
            <v>ARA-MB-16</v>
          </cell>
          <cell r="B692" t="str">
            <v>ARANDELA RETENCION MB 16</v>
          </cell>
          <cell r="C692" t="str">
            <v>Arandela de Retención</v>
          </cell>
          <cell r="D692" t="str">
            <v>1.4.05.06 | Rodamientos</v>
          </cell>
        </row>
        <row r="693">
          <cell r="A693" t="str">
            <v>ARA-MB-17|ARE-MB17</v>
          </cell>
          <cell r="B693" t="str">
            <v>ARANDELA RETENCION MB 17</v>
          </cell>
          <cell r="C693" t="str">
            <v>Arandela de Retención</v>
          </cell>
          <cell r="D693" t="str">
            <v>1.4.05.06 | Rodamientos</v>
          </cell>
        </row>
        <row r="694">
          <cell r="A694" t="str">
            <v>ARA-MB-19</v>
          </cell>
          <cell r="B694" t="str">
            <v>ARANDELA RETENCION MB 19</v>
          </cell>
          <cell r="C694" t="str">
            <v>Arandela de Retención</v>
          </cell>
          <cell r="D694" t="str">
            <v>1.4.05.06 | Rodamientos</v>
          </cell>
        </row>
        <row r="695">
          <cell r="A695" t="str">
            <v>ARA-MB-20</v>
          </cell>
          <cell r="B695" t="str">
            <v>ARANDELA RETENCION MB 20</v>
          </cell>
          <cell r="C695" t="str">
            <v>Arandela de Retención</v>
          </cell>
          <cell r="D695" t="str">
            <v>1.4.05.06 | Rodamientos</v>
          </cell>
        </row>
        <row r="696">
          <cell r="A696" t="str">
            <v>ARA-MB-22</v>
          </cell>
          <cell r="B696" t="str">
            <v>ARANDELA RETENCION MB 22</v>
          </cell>
          <cell r="C696" t="str">
            <v>Arandela de Retención</v>
          </cell>
          <cell r="D696" t="str">
            <v>1.4.05.06 | Rodamientos</v>
          </cell>
        </row>
        <row r="697">
          <cell r="A697" t="str">
            <v>ARA-MB-24</v>
          </cell>
          <cell r="B697" t="str">
            <v>ARANDELA RETENCION MB 24</v>
          </cell>
          <cell r="C697" t="str">
            <v>Arandela de Retención</v>
          </cell>
          <cell r="D697" t="str">
            <v>1.4.05.06 | Rodamientos</v>
          </cell>
        </row>
        <row r="698">
          <cell r="A698" t="str">
            <v>ARA-MB-30</v>
          </cell>
          <cell r="B698" t="str">
            <v>ARANDELA RETENCION MB 30</v>
          </cell>
          <cell r="C698" t="str">
            <v>Arandela de Retención</v>
          </cell>
          <cell r="D698" t="str">
            <v>1.4.05.06 | Rodamientos</v>
          </cell>
        </row>
        <row r="699">
          <cell r="A699" t="str">
            <v>ARA-RET.MB34</v>
          </cell>
          <cell r="B699" t="str">
            <v>ARANDELA RETENCION MB 34</v>
          </cell>
          <cell r="C699" t="str">
            <v>Arandela de Retención</v>
          </cell>
          <cell r="D699" t="str">
            <v>1.4.05.06 | Rodamientos</v>
          </cell>
        </row>
        <row r="700">
          <cell r="A700" t="str">
            <v>ARA-RET.MB9</v>
          </cell>
          <cell r="B700" t="str">
            <v>ARANDELA RETENCION MB 9</v>
          </cell>
          <cell r="C700" t="str">
            <v>Arandela de Retención</v>
          </cell>
          <cell r="D700" t="str">
            <v>1.4.05.06 | Rodamientos</v>
          </cell>
        </row>
        <row r="701">
          <cell r="A701" t="str">
            <v>ARA-SEL.M18</v>
          </cell>
          <cell r="B701" t="str">
            <v>ARANDELAS DE SELLADO (SEALING WASHER - PHJ-0818) REF: M18X1,5</v>
          </cell>
          <cell r="C701" t="str">
            <v>Consumible Maquinaria y Equipos</v>
          </cell>
          <cell r="D701" t="str">
            <v>1.4.55.20 | Materiales y Suministros</v>
          </cell>
        </row>
        <row r="702">
          <cell r="A702" t="str">
            <v>ARP-516.INX</v>
          </cell>
          <cell r="B702" t="str">
            <v>ARENDELA PRESION 5/16 INOX</v>
          </cell>
          <cell r="C702" t="str">
            <v>Arandela Presión</v>
          </cell>
          <cell r="D702" t="str">
            <v>1.4.05.08 | Tornillería</v>
          </cell>
        </row>
        <row r="703">
          <cell r="A703" t="str">
            <v>ARG-1/2X2</v>
          </cell>
          <cell r="B703" t="str">
            <v>ARGOLLA DE 1/2" X 2" PARA MOTOR</v>
          </cell>
          <cell r="C703" t="str">
            <v>Varios Diversos</v>
          </cell>
          <cell r="D703" t="str">
            <v>1.4.05.10 | Varios</v>
          </cell>
        </row>
        <row r="704">
          <cell r="A704" t="str">
            <v>ARG-3/4X26</v>
          </cell>
          <cell r="B704" t="str">
            <v>ARGOLLA DE 3/4" X 26 PARA GUAYA DE ZARANDA</v>
          </cell>
          <cell r="C704" t="str">
            <v>Varios Diversos</v>
          </cell>
          <cell r="D704" t="str">
            <v>1.4.05.10 | Varios</v>
          </cell>
        </row>
        <row r="705">
          <cell r="A705" t="str">
            <v>ARG-3/4.32</v>
          </cell>
          <cell r="B705" t="str">
            <v>ARGOLLA DE 3/4" X 32 PARA GUAYA DE ZARANDA</v>
          </cell>
          <cell r="C705" t="str">
            <v>Varios Diversos</v>
          </cell>
          <cell r="D705" t="str">
            <v>1.4.05.10 | Varios</v>
          </cell>
        </row>
        <row r="706">
          <cell r="A706" t="str">
            <v>ARG-ALI.1/2</v>
          </cell>
          <cell r="B706" t="str">
            <v>ARGOLLA ELIPTICA CON MUESCA MF 1/2 G10 G</v>
          </cell>
          <cell r="C706" t="str">
            <v>Herramienta Desechable</v>
          </cell>
          <cell r="D706" t="str">
            <v>1.4.55.15 | Herramienta Desechable</v>
          </cell>
        </row>
        <row r="707">
          <cell r="A707" t="str">
            <v>ARG-ELI.5/8</v>
          </cell>
          <cell r="B707" t="str">
            <v>ARGOLLA ELIPTICA CON MUESCA MF 5/8 G10</v>
          </cell>
          <cell r="C707" t="str">
            <v>Herramienta Desechable</v>
          </cell>
          <cell r="D707" t="str">
            <v>1.4.55.15 | Herramienta Desechable</v>
          </cell>
        </row>
        <row r="708">
          <cell r="A708" t="str">
            <v>ARG-VAR.1X1.1/2</v>
          </cell>
          <cell r="B708" t="str">
            <v>ARGOLLA EN VARILLA DE 1" X Ø INT. 1 1/2"</v>
          </cell>
          <cell r="C708" t="str">
            <v>Varios Diversos</v>
          </cell>
          <cell r="D708" t="str">
            <v>1.4.05.10 | Varios</v>
          </cell>
        </row>
        <row r="709">
          <cell r="A709" t="str">
            <v>ARG-VAR.1X51</v>
          </cell>
          <cell r="B709" t="str">
            <v>ARGOLLA EN VARILLA DE 1" X Ø INT. 51 MM</v>
          </cell>
          <cell r="C709" t="str">
            <v>Varios Diversos</v>
          </cell>
          <cell r="D709" t="str">
            <v>1.4.05.10 | Varios</v>
          </cell>
        </row>
        <row r="710">
          <cell r="A710" t="str">
            <v>ARN-KEV.SAF</v>
          </cell>
          <cell r="B710" t="str">
            <v>ARNES ARC FLASH, DE 4 PUNTOS EN REATA EN KEVLAR 8700 LB CON RECUBRIMIENTO RETARDANTE DE LLAMA SAF Ref: 405-ARC-X4</v>
          </cell>
          <cell r="C710" t="str">
            <v>Elementos de Protección Contracaídas</v>
          </cell>
          <cell r="D710" t="str">
            <v>1.4.55.12 | Materiales y Suministros para MO</v>
          </cell>
        </row>
        <row r="711">
          <cell r="A711" t="str">
            <v>ARN-DIE.4AR</v>
          </cell>
          <cell r="B711" t="str">
            <v>ARNES ARC-FLASH TIPO X 4 ARGOLLAS DIELECTRICAS, FABRICADO EN REATA E HILO DE POLYARAMIDE RESISTENTE A LA LLAMA Y SALPICADURA DE LA SOLDADURA - MARCA EPI REF: PAXDLF-K0 CERTIFICADA.</v>
          </cell>
          <cell r="C711" t="str">
            <v>Elementos de Protección Contracaídas</v>
          </cell>
          <cell r="D711" t="str">
            <v>1.4.55.12 | Materiales y Suministros para MO</v>
          </cell>
        </row>
        <row r="712">
          <cell r="A712" t="str">
            <v>ARN-CON.24V</v>
          </cell>
          <cell r="B712" t="str">
            <v>ARNES CONECTOR 2 VIAS PORTA HEMBRA LAMPARA 24V</v>
          </cell>
          <cell r="C712" t="str">
            <v>Consumible Maquinaria y Equipos</v>
          </cell>
          <cell r="D712" t="str">
            <v>1.4.55.20 | Materiales y Suministros</v>
          </cell>
        </row>
        <row r="713">
          <cell r="A713" t="str">
            <v>CON-3VI.24V</v>
          </cell>
          <cell r="B713" t="str">
            <v>ARNES CONECTOR 3 VIAS PORTA HEMBRA LAMPARA 24V</v>
          </cell>
          <cell r="C713" t="str">
            <v>Consumible Maquinaria y Equipos</v>
          </cell>
          <cell r="D713" t="str">
            <v>1.4.55.20 | Materiales y Suministros</v>
          </cell>
        </row>
        <row r="714">
          <cell r="A714" t="str">
            <v>ARN-DIE.4PTOS</v>
          </cell>
          <cell r="B714" t="str">
            <v>ARNES DIELECTRICO POWERLIM CRUZADO DE 4 PUNTOS EN REATA SAF SAF Ref: 404-PL-X4</v>
          </cell>
          <cell r="C714" t="str">
            <v>Elementos de Protección</v>
          </cell>
          <cell r="D714" t="str">
            <v>1.4.55.12 | Materiales y Suministros para MO</v>
          </cell>
        </row>
        <row r="715">
          <cell r="A715" t="str">
            <v>ARN-ENX.</v>
          </cell>
          <cell r="B715" t="str">
            <v>ARNES EN X DIELECTRICO MULTIPROPOSITO CON ARGOLLAS RECUBIERTAS Ref: 402-MT-X4-HD</v>
          </cell>
          <cell r="C715" t="str">
            <v>Elementos de Protección Contracaídas</v>
          </cell>
          <cell r="D715" t="str">
            <v>1.4.55.12 | Materiales y Suministros para MO</v>
          </cell>
        </row>
        <row r="716">
          <cell r="A716" t="str">
            <v>ARM-DIE.404</v>
          </cell>
          <cell r="B716" t="str">
            <v>ARNES EN X DIELECTRICO MULTIPROPOSITO CON ARGOLLAS RECUBIERTAS REF: 404-PL-XF4</v>
          </cell>
          <cell r="C716" t="str">
            <v>Elementos de Protección Contracaídas</v>
          </cell>
          <cell r="D716" t="str">
            <v>1.4.55.12 | Materiales y Suministros para MO</v>
          </cell>
        </row>
        <row r="717">
          <cell r="A717" t="str">
            <v>ARN-4AR.ENH</v>
          </cell>
          <cell r="B717" t="str">
            <v>ARNES MULTIPROPOSITO 4 ARGOLLAS EN POLIURETANO ESTILO H</v>
          </cell>
          <cell r="C717" t="str">
            <v>Elementos de Protección Contracaídas</v>
          </cell>
          <cell r="D717" t="str">
            <v>1.4.55.12 | Materiales y Suministros para MO</v>
          </cell>
        </row>
        <row r="718">
          <cell r="A718" t="str">
            <v>ARN-800.P</v>
          </cell>
          <cell r="B718" t="str">
            <v>ARNES MULTIPROPOSITO 4 ARGOLLAS EN POLIURETANO REF. 8004-P INSAFE</v>
          </cell>
          <cell r="C718" t="str">
            <v>Elementos de Protección Contracaídas</v>
          </cell>
          <cell r="D718" t="str">
            <v>1.4.55.12 | Materiales y Suministros para MO</v>
          </cell>
        </row>
        <row r="719">
          <cell r="A719" t="str">
            <v>ARN-MUL.4PTOS</v>
          </cell>
          <cell r="B719" t="str">
            <v>ARNES MULTIPROPOSITO,  CRUZADO DE 4 PUNTOS Ref: 402-MT-X4</v>
          </cell>
          <cell r="C719" t="str">
            <v>Elementos de Protección Contracaídas</v>
          </cell>
          <cell r="D719" t="str">
            <v>1.4.55.12 | Materiales y Suministros para MO</v>
          </cell>
        </row>
        <row r="720">
          <cell r="A720" t="str">
            <v>ARN-MAS.7581</v>
          </cell>
          <cell r="B720" t="str">
            <v>ARNES PARA MASCARA LINEA 7500 3M REF: 7581 3M Ref: 7581</v>
          </cell>
          <cell r="C720" t="str">
            <v>Elementos de Protección Contracaídas</v>
          </cell>
          <cell r="D720" t="str">
            <v>1.4.55.12 | Materiales y Suministros para MO</v>
          </cell>
        </row>
        <row r="721">
          <cell r="A721" t="str">
            <v>ARN-RES.</v>
          </cell>
          <cell r="B721" t="str">
            <v>ARNES PARA RESPIRADOR REF. 6897 3M 3M</v>
          </cell>
          <cell r="C721" t="str">
            <v>Elementos de Protección</v>
          </cell>
          <cell r="D721" t="str">
            <v>1.4.55.12 | Materiales y Suministros para MO</v>
          </cell>
        </row>
        <row r="722">
          <cell r="A722" t="str">
            <v>ARO-CAM-P9</v>
          </cell>
          <cell r="B722" t="str">
            <v>ARO CAMISA P9</v>
          </cell>
          <cell r="C722" t="str">
            <v>Varios Diversos</v>
          </cell>
          <cell r="D722" t="str">
            <v>1.4.05.10 | Varios</v>
          </cell>
        </row>
        <row r="723">
          <cell r="A723" t="str">
            <v>ARO-ADB-FRE-ELE</v>
          </cell>
          <cell r="B723" t="str">
            <v>ARO DE ASBESTO PARA FRENO ELEVADOR</v>
          </cell>
          <cell r="C723" t="str">
            <v>Varios Diversos</v>
          </cell>
          <cell r="D723" t="str">
            <v>1.4.05.10 | Varios</v>
          </cell>
        </row>
        <row r="724">
          <cell r="A724" t="str">
            <v>ARO-DES.PLTZ-25.4340</v>
          </cell>
          <cell r="B724" t="str">
            <v>ARO DE DESGASTE PLTZ-25 - EN FUNDICION 4340</v>
          </cell>
          <cell r="C724" t="str">
            <v>Elementos de Fundición</v>
          </cell>
          <cell r="D724" t="str">
            <v>1.4.05.10 | Varios</v>
          </cell>
        </row>
        <row r="725">
          <cell r="A725" t="str">
            <v>ARO-DES.PLTZ-80022</v>
          </cell>
          <cell r="B725" t="str">
            <v>ARO DE DESGASTE PLTZ-800220 - EN FUNDICION 4340</v>
          </cell>
          <cell r="C725" t="str">
            <v>Elementos de Fundición</v>
          </cell>
          <cell r="D725" t="str">
            <v>1.4.05.10 | Varios</v>
          </cell>
        </row>
        <row r="726">
          <cell r="A726" t="str">
            <v>ARO-FRB.370</v>
          </cell>
          <cell r="B726" t="str">
            <v>ARO DE FIJACIÓN FRB 10/370 SKF SKF</v>
          </cell>
          <cell r="C726" t="str">
            <v>Anillos Guía</v>
          </cell>
          <cell r="D726" t="str">
            <v>1.4.05.06 | Rodamientos</v>
          </cell>
        </row>
        <row r="727">
          <cell r="A727" t="str">
            <v>ARO-ALU-140X120</v>
          </cell>
          <cell r="B727" t="str">
            <v>ARO EN ALUMINIO Ø EXT. 140MM  Ø INT. 120MM X Ø 400MM LONGITUD</v>
          </cell>
          <cell r="C727" t="str">
            <v>Varios Diversos</v>
          </cell>
          <cell r="D727" t="str">
            <v>1.4.05.10 | Varios</v>
          </cell>
        </row>
        <row r="728">
          <cell r="A728" t="str">
            <v>ARO-POR-INOX304</v>
          </cell>
          <cell r="B728" t="str">
            <v>ARO PORTAESCUDO EN ACERO INOX 304</v>
          </cell>
          <cell r="C728" t="str">
            <v>Varios Diversos</v>
          </cell>
          <cell r="D728" t="str">
            <v>1.4.05.10 | Varios</v>
          </cell>
        </row>
        <row r="729">
          <cell r="A729" t="str">
            <v>ARR-150.400</v>
          </cell>
          <cell r="B729" t="str">
            <v>ARRANCADOR 150/400W PARALELO - METAL HALIDE DISP Ref: 3MP201540</v>
          </cell>
          <cell r="C729" t="str">
            <v>Eléctricos</v>
          </cell>
          <cell r="D729" t="str">
            <v>1.4.05.16 | Eléctricos y Electrónicos</v>
          </cell>
        </row>
        <row r="730">
          <cell r="A730" t="str">
            <v>ARR-COM.220</v>
          </cell>
          <cell r="B730" t="str">
            <v>ARRANCADOR COMBINADO 220V 1.5 HP 4-6.3A (LC1D09M7 Y GV2ME10) CONTROL 220V CON BLOQUE DE ASOCIACION SCHNEIDER REF: SCHNEIDER Ref: GV2DM110M7</v>
          </cell>
          <cell r="C730" t="str">
            <v>Eléctricos</v>
          </cell>
          <cell r="D730" t="str">
            <v>1.4.05.16 | Eléctricos y Electrónicos</v>
          </cell>
        </row>
        <row r="731">
          <cell r="A731" t="str">
            <v>ARR-220.15H</v>
          </cell>
          <cell r="B731" t="str">
            <v>ARRANCADOR COMBINADO 220V 1.5 HP CONTROL 220V - 4 - 6.3AMP Ref: GV2DM110M7 / CAV1 1/2</v>
          </cell>
          <cell r="C731" t="str">
            <v>Eléctricos</v>
          </cell>
          <cell r="D731" t="str">
            <v>1.4.05.16 | Eléctricos y Electrónicos</v>
          </cell>
        </row>
        <row r="732">
          <cell r="A732" t="str">
            <v>ARR-220.4HP</v>
          </cell>
          <cell r="B732" t="str">
            <v>ARRANCADOR COMBINADO 220V 4 HP 9-14A (LC1D12M7 Y GV2ME16) CONTROL 220V CON BLOQUE DE ASOCIACION SCHNEIDER Ref: GV2DM116M7</v>
          </cell>
          <cell r="C732" t="str">
            <v>Eléctricos</v>
          </cell>
          <cell r="D732" t="str">
            <v>1.4.05.16 | Eléctricos y Electrónicos</v>
          </cell>
        </row>
        <row r="733">
          <cell r="A733" t="str">
            <v>ARR-220.5HP</v>
          </cell>
          <cell r="B733" t="str">
            <v>ARRANCADOR COMBINADO 220V 5 HP CONTROL 220V - 13-18 AMP Ref: GV2DM120M7 / PUSAG</v>
          </cell>
          <cell r="C733" t="str">
            <v>Eléctricos</v>
          </cell>
          <cell r="D733" t="str">
            <v>1.4.05.16 | Eléctricos y Electrónicos</v>
          </cell>
        </row>
        <row r="734">
          <cell r="A734" t="str">
            <v>ARR-GV2.DM105F7</v>
          </cell>
          <cell r="B734" t="str">
            <v>ARRANCADOR COMBINADO 440V 0.5 HP (LC1D09 Y GV2ME05) CONTROL 110V SCHNEIDER Ref: GV2DM105F7</v>
          </cell>
          <cell r="C734" t="str">
            <v>Eléctricos</v>
          </cell>
          <cell r="D734" t="str">
            <v>1.4.05.16 | Eléctricos y Electrónicos</v>
          </cell>
        </row>
        <row r="735">
          <cell r="A735" t="str">
            <v>ARR-440.0.75HP</v>
          </cell>
          <cell r="B735" t="str">
            <v>ARRANCADOR COMBINADO 440V 0.75 HP (LC1D09 Y GV2ME06) CONTROL 110V SCHNEIDER Ref: GV2DM106F7</v>
          </cell>
          <cell r="C735" t="str">
            <v>Eléctricos</v>
          </cell>
          <cell r="D735" t="str">
            <v>1.4.05.16 | Eléctricos y Electrónicos</v>
          </cell>
        </row>
        <row r="736">
          <cell r="A736" t="str">
            <v>ARR-GV2DM107F7</v>
          </cell>
          <cell r="B736" t="str">
            <v>ARRANCADOR COMBINADO 440V 1.5 HP (LC1D09 Y GV2ME07) CONTROL 110V SCHNEIDER Ref: GV2DM107F7</v>
          </cell>
          <cell r="C736" t="str">
            <v>Eléctricos</v>
          </cell>
          <cell r="D736" t="str">
            <v>1.4.05.16 | Eléctricos y Electrónicos</v>
          </cell>
        </row>
        <row r="737">
          <cell r="A737" t="str">
            <v>ARR-440.10-12.5</v>
          </cell>
          <cell r="B737" t="str">
            <v>ARRANCADOR COMBINADO 440V 10 Y 12,5 HP  CONTROL 110V Ref: GV2DM120F7</v>
          </cell>
          <cell r="C737" t="str">
            <v>Eléctricos</v>
          </cell>
          <cell r="D737" t="str">
            <v>1.4.05.16 | Eléctricos y Electrónicos</v>
          </cell>
        </row>
        <row r="738">
          <cell r="A738" t="str">
            <v>ARR-440.15HP</v>
          </cell>
          <cell r="B738" t="str">
            <v>ARRANCADOR COMBINADO 440V 15 HP (LC1D25 Y GV2ME21) CONTROL 110V Ref: GV2DM121F7</v>
          </cell>
          <cell r="C738" t="str">
            <v>Eléctricos</v>
          </cell>
          <cell r="D738" t="str">
            <v>1.4.05.16 | Eléctricos y Electrónicos</v>
          </cell>
        </row>
        <row r="739">
          <cell r="A739" t="str">
            <v>ARR-GV2DM108F7</v>
          </cell>
          <cell r="B739" t="str">
            <v>ARRANCADOR COMBINADO 440V 2 HP (LC1D09 Y GV2ME08) CONTROL 110V SCHNEIDER REF: GV2DM108F7 SCHNEIDER Ref: GV2DM108F7</v>
          </cell>
          <cell r="C739" t="str">
            <v>Eléctricos</v>
          </cell>
          <cell r="D739" t="str">
            <v>1.4.05.16 | Eléctricos y Electrónicos</v>
          </cell>
        </row>
        <row r="740">
          <cell r="A740" t="str">
            <v>ARR-440.20HP</v>
          </cell>
          <cell r="B740" t="str">
            <v>ARRANCADOR COMBINADO 440V 20 HP  CONTROL 110V Ref: GV2DM132F7</v>
          </cell>
          <cell r="C740" t="str">
            <v>Eléctricos</v>
          </cell>
          <cell r="D740" t="str">
            <v>1.4.05.16 | Eléctricos y Electrónicos</v>
          </cell>
        </row>
        <row r="741">
          <cell r="A741" t="str">
            <v>ARR-GV2DM110F7</v>
          </cell>
          <cell r="B741" t="str">
            <v>ARRANCADOR COMBINADO 440V 4 HP (LC1D09 Y GV2ME10) CONTROL 110V SCHNEIDER Ref: GV2DM110F7</v>
          </cell>
          <cell r="C741" t="str">
            <v>Eléctricos</v>
          </cell>
          <cell r="D741" t="str">
            <v>1.4.05.16 | Eléctricos y Electrónicos</v>
          </cell>
        </row>
        <row r="742">
          <cell r="A742" t="str">
            <v>ARR-GV2DM114F7</v>
          </cell>
          <cell r="B742" t="str">
            <v>ARRANCADOR COMBINADO 440V 5 HP (LC1D09 Y GV2ME14) CONTROL 110V SCHNEIDER Ref: GV2DM114F7</v>
          </cell>
          <cell r="C742" t="str">
            <v>Eléctricos</v>
          </cell>
          <cell r="D742" t="str">
            <v>1.4.05.16 | Eléctricos y Electrónicos</v>
          </cell>
        </row>
        <row r="743">
          <cell r="A743" t="str">
            <v>ARR-440.7.5</v>
          </cell>
          <cell r="B743" t="str">
            <v>ARRANCADOR COMBINADO 440V 7,5 HP CONTROL 110V Ref: GV2DM116F7</v>
          </cell>
          <cell r="C743" t="str">
            <v>Eléctricos</v>
          </cell>
          <cell r="D743" t="str">
            <v>1.4.05.16 | Eléctricos y Electrónicos</v>
          </cell>
        </row>
        <row r="744">
          <cell r="A744" t="str">
            <v>ARR-3HP.440V</v>
          </cell>
          <cell r="B744" t="str">
            <v>ARRANCADOR DIRECTO PARA (3 HP - 44OV ) CON GUARDAMOTOR Y CONTACTO, 4,5 - 6,3 AMPRERIOS SIEMENS REF: 3RE1026 SIEMENS Ref: 3RE1026</v>
          </cell>
          <cell r="C744" t="str">
            <v>Eléctricos</v>
          </cell>
          <cell r="D744" t="str">
            <v>1.4.05.16 | Eléctricos y Electrónicos</v>
          </cell>
        </row>
        <row r="745">
          <cell r="A745" t="str">
            <v>ARR-72A.40HP.440V</v>
          </cell>
          <cell r="B745" t="str">
            <v>ARRANCADOR SUAVE DE 72 AMPERIOS PARA (40 HP - 440V) BYPASS INCORPORADO, PROTECCION TERMICA INTEGRADA, VOLTAJE DE CONTROL 110V SIEMENS REF: 3RW4038-1BB14 SIEMENS Ref: 3RW4038-1BB14</v>
          </cell>
          <cell r="C745" t="str">
            <v>Eléctricos</v>
          </cell>
          <cell r="D745" t="str">
            <v>1.4.05.16 | Eléctricos y Electrónicos</v>
          </cell>
        </row>
        <row r="746">
          <cell r="A746" t="str">
            <v>ARR-SUA.30H</v>
          </cell>
          <cell r="B746" t="str">
            <v>ARRANCADOR SUAVE SIRIUS PARA 30 HP-440V SIEMENS REF: 3RW4036-1BB14 Ref: 3RW4036-1BB14</v>
          </cell>
          <cell r="C746" t="str">
            <v>Eléctricos</v>
          </cell>
          <cell r="D746" t="str">
            <v>1.4.05.16 | Eléctricos y Electrónicos</v>
          </cell>
        </row>
        <row r="747">
          <cell r="A747" t="str">
            <v>ARR-150-C37NBD</v>
          </cell>
          <cell r="B747" t="str">
            <v>ARRANCADOR SUAVE SMC-3 PARA (25 HP-440V) (12.5 HP-220V) ALLEN-BRADLEY Ref: 150-C37NBD</v>
          </cell>
          <cell r="C747" t="str">
            <v>Eléctricos</v>
          </cell>
          <cell r="D747" t="str">
            <v>1.4.05.16 | Eléctricos y Electrónicos</v>
          </cell>
        </row>
        <row r="748">
          <cell r="A748" t="str">
            <v>ARR-150-C60NBD</v>
          </cell>
          <cell r="B748" t="str">
            <v>ARRANCADOR SUAVE SMC-3 PARA (40 HP-440V8) (20 HP-220V) ALLEN-BRADLEY Ref: 150-C60NBD</v>
          </cell>
          <cell r="C748" t="str">
            <v>Eléctricos</v>
          </cell>
          <cell r="D748" t="str">
            <v>1.4.05.16 | Eléctricos y Electrónicos</v>
          </cell>
        </row>
        <row r="749">
          <cell r="A749" t="str">
            <v>ARR-150-C85NBD</v>
          </cell>
          <cell r="B749" t="str">
            <v>ARRANCADOR SUAVE SMC-3 PARA (60 HP-440V) (30 HP-220V) ALLEN-BRADLEY Ref: 150-C85NBD</v>
          </cell>
          <cell r="C749" t="str">
            <v>Eléctricos</v>
          </cell>
          <cell r="D749" t="str">
            <v>1.4.05.16 | Eléctricos y Electrónicos</v>
          </cell>
        </row>
        <row r="750">
          <cell r="A750" t="str">
            <v>ARR-SIR.SIE</v>
          </cell>
          <cell r="B750" t="str">
            <v>ARRANCADORES SUAVES SIRIUS 200-480 V 93 A 110-250 V AC BORNES DE TORNILLO REF: 3RW5527-1HA14 MARCA SIEMENS</v>
          </cell>
          <cell r="C750" t="str">
            <v>Eléctricos</v>
          </cell>
          <cell r="D750" t="str">
            <v>1.4.05.16 | Eléctricos y Electrónicos</v>
          </cell>
        </row>
        <row r="751">
          <cell r="A751" t="str">
            <v>ARR-LDV.13M</v>
          </cell>
          <cell r="B751" t="str">
            <v>ARRESTADOR COMPATIBLE CON LINEA DE VIDA DE 13MM</v>
          </cell>
          <cell r="C751" t="str">
            <v>Elementos de Protección Contracaídas</v>
          </cell>
          <cell r="D751" t="str">
            <v>1.4.55.12 | Materiales y Suministros para MO</v>
          </cell>
        </row>
        <row r="752">
          <cell r="A752" t="str">
            <v>ARR-LLA.OXI.FBR-1</v>
          </cell>
          <cell r="B752" t="str">
            <v>ARRESTADOR DE LLAMA PARA REGULADOR DE OXIGENO Y ACETILENO Ref: FBR-1 VICTOR</v>
          </cell>
          <cell r="C752" t="str">
            <v>Herramienta Desechable</v>
          </cell>
          <cell r="D752" t="str">
            <v>1.4.55.15 | Herramienta Desechable</v>
          </cell>
        </row>
        <row r="753">
          <cell r="A753" t="str">
            <v>ARE-LLA.BR2</v>
          </cell>
          <cell r="B753" t="str">
            <v>ARRESTADOR DE LLAMA PARA REGULADOR DE OXIGENO Y ACETILENO VICTOR REF: FBR-2 Ref: FBR-2</v>
          </cell>
          <cell r="C753" t="str">
            <v>Herramienta Desechable</v>
          </cell>
          <cell r="D753" t="str">
            <v>1.4.55.15 | Herramienta Desechable</v>
          </cell>
        </row>
        <row r="754">
          <cell r="A754" t="str">
            <v>ARR-LLA.ACE</v>
          </cell>
          <cell r="B754" t="str">
            <v>ARRESTADOR DE LLAMA REGULADOR ACETELINO - HARRIS</v>
          </cell>
          <cell r="C754" t="str">
            <v>Herramienta Desechable</v>
          </cell>
          <cell r="D754" t="str">
            <v>1.4.55.15 | Herramienta Desechable</v>
          </cell>
        </row>
        <row r="755">
          <cell r="A755" t="str">
            <v>ART-TRI.35°</v>
          </cell>
          <cell r="B755" t="str">
            <v>ARTESA TRIPLE DE CARGA A 35°, CON RODILLOS DE Ø5" X 283 MM DE LONGITUD</v>
          </cell>
          <cell r="C755" t="str">
            <v>Varios Diversos</v>
          </cell>
          <cell r="D755" t="str">
            <v>1.4.05.10 | Varios</v>
          </cell>
        </row>
        <row r="756">
          <cell r="A756" t="str">
            <v>ASP-EXT.24"</v>
          </cell>
          <cell r="B756" t="str">
            <v>ASPA PARA EXTRACTOR TRIFASICO DE 24" - 220V - 440V SIEMENS</v>
          </cell>
          <cell r="C756" t="str">
            <v>Eléctricos</v>
          </cell>
          <cell r="D756" t="str">
            <v>1.4.05.16 | Eléctricos y Electrónicos</v>
          </cell>
        </row>
        <row r="757">
          <cell r="A757" t="str">
            <v>ASP-EXT.16P</v>
          </cell>
          <cell r="B757" t="str">
            <v>ASPA PLASTICA DE EXTRACTOR DE 16''</v>
          </cell>
          <cell r="C757" t="str">
            <v>Eléctricos</v>
          </cell>
          <cell r="D757" t="str">
            <v>1.4.05.16 | Eléctricos y Electrónicos</v>
          </cell>
        </row>
        <row r="758">
          <cell r="A758" t="str">
            <v>ASP-PLA.14"</v>
          </cell>
          <cell r="B758" t="str">
            <v>ASPA PLASTICA PARA EXTRACTOR DE 14"</v>
          </cell>
          <cell r="C758" t="str">
            <v>Eléctricos</v>
          </cell>
          <cell r="D758" t="str">
            <v>1.4.05.16 | Eléctricos y Electrónicos</v>
          </cell>
        </row>
        <row r="759">
          <cell r="A759" t="str">
            <v>ASP-KAR.WD1</v>
          </cell>
          <cell r="B759" t="str">
            <v>ASPIRADORA MULTIUSOS TANQUE 15 LTS 110V MARCA KARCHER Ref: WD1 - CLASSIC</v>
          </cell>
          <cell r="C759" t="str">
            <v>Materiales y Suministros</v>
          </cell>
          <cell r="D759" t="str">
            <v>1.4.55.20 | Materiales y Suministros</v>
          </cell>
        </row>
        <row r="760">
          <cell r="A760" t="str">
            <v>ATO-1/2.DEW293</v>
          </cell>
          <cell r="B760" t="str">
            <v>ATORNILLADORA CON LLAVE 1/2" REF DW 293 DEWALT</v>
          </cell>
          <cell r="C760" t="str">
            <v>Herramienta Desechable</v>
          </cell>
          <cell r="D760" t="str">
            <v>1.4.55.15 | Herramienta Desechable</v>
          </cell>
        </row>
        <row r="761">
          <cell r="A761" t="str">
            <v>AUD-RAD.720</v>
          </cell>
          <cell r="B761" t="str">
            <v>AUDIFONOS PARA RADIO TELEFONO MOTOROLA DTR 720</v>
          </cell>
          <cell r="C761" t="str">
            <v>Herramienta Desechable</v>
          </cell>
          <cell r="D761" t="str">
            <v>1.4.55.15 | Herramienta Desechable</v>
          </cell>
        </row>
        <row r="762">
          <cell r="A762" t="str">
            <v>AUT-CIL.125</v>
          </cell>
          <cell r="B762" t="str">
            <v>AUTOALINEADOR PARA CILINDRO NEUMATICO Ø 125 MM</v>
          </cell>
          <cell r="C762" t="str">
            <v>Neumática Diversos</v>
          </cell>
          <cell r="D762" t="str">
            <v>1.4.05.17 | Neumático</v>
          </cell>
        </row>
        <row r="763">
          <cell r="A763" t="str">
            <v>AUT-EPO.SIK</v>
          </cell>
          <cell r="B763" t="str">
            <v>AUTOIMPRIMANTE EPOXICO HS FZ - SIKA</v>
          </cell>
          <cell r="C763" t="str">
            <v>Pintura Epoxica</v>
          </cell>
          <cell r="D763" t="str">
            <v>1.4.05.05 | Pintura</v>
          </cell>
        </row>
        <row r="764">
          <cell r="A764" t="str">
            <v>AVE-112.3/4</v>
          </cell>
          <cell r="B764" t="str">
            <v>AVELLANADOR 1 1/2" X 3/4" X 82°</v>
          </cell>
          <cell r="C764" t="str">
            <v>Herramienta Desechable</v>
          </cell>
          <cell r="D764" t="str">
            <v>1.4.55.15 | Herramienta Desechable</v>
          </cell>
        </row>
        <row r="765">
          <cell r="A765" t="str">
            <v>AVE-82X.1.1/4</v>
          </cell>
          <cell r="B765" t="str">
            <v>AVELLANADOR 1 1/4" X 82°</v>
          </cell>
          <cell r="C765" t="str">
            <v>Herramienta Desechable</v>
          </cell>
          <cell r="D765" t="str">
            <v>1.4.55.15 | Herramienta Desechable</v>
          </cell>
        </row>
        <row r="766">
          <cell r="A766" t="str">
            <v>AVE-1/2.X1X82</v>
          </cell>
          <cell r="B766" t="str">
            <v>AVELLANADOR 1" X 1/2" X 82°</v>
          </cell>
          <cell r="C766" t="str">
            <v>Herramienta Desechable</v>
          </cell>
          <cell r="D766" t="str">
            <v>1.4.55.15 | Herramienta Desechable</v>
          </cell>
        </row>
        <row r="767">
          <cell r="A767" t="str">
            <v>AVE-7/8.82°</v>
          </cell>
          <cell r="B767" t="str">
            <v>AVELLANADOR 7/8 ANGULO 82°</v>
          </cell>
          <cell r="C767" t="str">
            <v>Herramienta Desechable</v>
          </cell>
          <cell r="D767" t="str">
            <v>1.4.55.15 | Herramienta Desechable</v>
          </cell>
        </row>
        <row r="768">
          <cell r="A768" t="str">
            <v>AVE-TUN.3/4</v>
          </cell>
          <cell r="B768" t="str">
            <v>AVELLANADOR DE TUNGSTENO DE 3/4 A 82º 6 CORTE MARCA: MASTERCUT</v>
          </cell>
          <cell r="C768" t="str">
            <v>Herramienta Desechable</v>
          </cell>
          <cell r="D768" t="str">
            <v>1.4.55.15 | Herramienta Desechable</v>
          </cell>
        </row>
        <row r="769">
          <cell r="A769" t="str">
            <v>AXI-FAN.230.139751</v>
          </cell>
          <cell r="B769" t="str">
            <v>AXIAL FAN 230 VAC 50 HZ REF: 139751 - LASER</v>
          </cell>
          <cell r="C769" t="str">
            <v>Consumible Laser</v>
          </cell>
          <cell r="D769" t="str">
            <v>1.4.55.20 | Materiales y Suministros</v>
          </cell>
        </row>
        <row r="770">
          <cell r="A770" t="str">
            <v>BAC-CAP.LON</v>
          </cell>
          <cell r="B770" t="str">
            <v>BACK CAP LONG 432609 Ref: 57Y02-G</v>
          </cell>
          <cell r="C770" t="str">
            <v>Consumible Maquinaria y Equipos</v>
          </cell>
          <cell r="D770" t="str">
            <v>1.4.55.20 | Materiales y Suministros</v>
          </cell>
        </row>
        <row r="771">
          <cell r="A771" t="str">
            <v>BAF-PIS.410</v>
          </cell>
          <cell r="B771" t="str">
            <v>BAFLE PARA PISTOLA R-410G REF: R430#12-2</v>
          </cell>
          <cell r="C771" t="str">
            <v>Materiales y Suministros</v>
          </cell>
          <cell r="D771" t="str">
            <v>1.4.55.20 | Materiales y Suministros</v>
          </cell>
        </row>
        <row r="772">
          <cell r="A772" t="str">
            <v>BAL-ELE.</v>
          </cell>
          <cell r="B772" t="str">
            <v>BALANZA ELECTRONICA PLANA  REF. 20 T - CAPACIDAD 15 KG / 30 KG - DIVISION 1 GRAMO - MARCA DALLAS</v>
          </cell>
          <cell r="C772" t="str">
            <v>Herramienta Desechable</v>
          </cell>
          <cell r="D772" t="str">
            <v>1.4.55.15 | Herramienta Desechable</v>
          </cell>
        </row>
        <row r="773">
          <cell r="A773" t="str">
            <v>BAL-400.220</v>
          </cell>
          <cell r="B773" t="str">
            <v>BALASTRO 400W 220V MERCURIO - METALAR - METAL HALIDE</v>
          </cell>
          <cell r="C773" t="str">
            <v>Eléctricos</v>
          </cell>
          <cell r="D773" t="str">
            <v>1.4.05.16 | Eléctricos y Electrónicos</v>
          </cell>
        </row>
        <row r="774">
          <cell r="A774" t="str">
            <v>BAL-1X40W</v>
          </cell>
          <cell r="B774" t="str">
            <v>BALASTRO ELECTRONICO MULTIVOLTAJE 1 X 40 W REF: T12-40W Ref: T12-40W</v>
          </cell>
          <cell r="C774" t="str">
            <v>Eléctricos</v>
          </cell>
          <cell r="D774" t="str">
            <v>1.4.05.16 | Eléctricos y Electrónicos</v>
          </cell>
        </row>
        <row r="775">
          <cell r="A775" t="str">
            <v>BAL-239.ELEC.</v>
          </cell>
          <cell r="B775" t="str">
            <v>BALASTRO ELECTRONICO MULTIVOLTAJE 2 X 39</v>
          </cell>
          <cell r="C775" t="str">
            <v>Eléctricos</v>
          </cell>
          <cell r="D775" t="str">
            <v>1.4.05.16 | Eléctricos y Electrónicos</v>
          </cell>
        </row>
        <row r="776">
          <cell r="A776" t="str">
            <v>BAL-ROJ.55L</v>
          </cell>
          <cell r="B776" t="str">
            <v>BALDE COLOR ROJO 55 LITROS (PUNTO DE RESIDUOS PELIGROSOS)</v>
          </cell>
          <cell r="C776" t="str">
            <v>Envases y Empaques</v>
          </cell>
          <cell r="D776" t="str">
            <v>1.4.55.25 | Envases y Empaques</v>
          </cell>
        </row>
        <row r="777">
          <cell r="A777" t="str">
            <v>BAL-NEG.8LT</v>
          </cell>
          <cell r="B777" t="str">
            <v>BALDE NEGRO 8 LITROS CONSTRUCCIÓN</v>
          </cell>
          <cell r="C777" t="str">
            <v>Materiales y Suministros</v>
          </cell>
          <cell r="D777" t="str">
            <v>1.4.55.20 | Materiales y Suministros</v>
          </cell>
        </row>
        <row r="778">
          <cell r="A778" t="str">
            <v>BAL-30L.KIT</v>
          </cell>
          <cell r="B778" t="str">
            <v>BALDE PLÁSTICO CON TAPA DE 30 LITROS PARA KIT ANTIDERRAME</v>
          </cell>
          <cell r="C778" t="str">
            <v>Equipos de Emergencia</v>
          </cell>
          <cell r="D778" t="str">
            <v>1.4.55.20 | Materiales y Suministros</v>
          </cell>
        </row>
        <row r="779">
          <cell r="A779" t="str">
            <v>BAL-5/8.TRO</v>
          </cell>
          <cell r="B779" t="str">
            <v>BALINERA IMSA TROQUELADA EJE 5/8 BT 5/8</v>
          </cell>
          <cell r="C779" t="str">
            <v>Consumible Maquinaria y Equipos</v>
          </cell>
          <cell r="D779" t="str">
            <v>1.4.55.20 | Materiales y Suministros</v>
          </cell>
        </row>
        <row r="780">
          <cell r="A780" t="str">
            <v>BAL-MOD.70MM</v>
          </cell>
          <cell r="B780" t="str">
            <v>BALIZA MODULAR LED Ø 70 MM - 2 COLORES A 110 VAC Ref: 17835/JD701-L01*110</v>
          </cell>
          <cell r="C780" t="str">
            <v>Eléctricos</v>
          </cell>
          <cell r="D780" t="str">
            <v>1.4.05.16 | Eléctricos y Electrónicos</v>
          </cell>
        </row>
        <row r="781">
          <cell r="A781" t="str">
            <v>BRI-DEM.12M</v>
          </cell>
          <cell r="B781" t="str">
            <v>BALIZA PARA DEMARCACION DE SEGURIDAD DE 1.2M DE ALTO</v>
          </cell>
          <cell r="C781" t="str">
            <v>Materiales y Suministros</v>
          </cell>
          <cell r="D781" t="str">
            <v>1.4.55.20 | Materiales y Suministros</v>
          </cell>
        </row>
        <row r="782">
          <cell r="A782" t="str">
            <v>BAN-CON.600</v>
          </cell>
          <cell r="B782" t="str">
            <v>BANDA 10" E CONVEY ATOX 3 LONAS EP 600 N/MM-330 PIW CON CUBIERTA SUPERIOR DE 1/16 Y CUBIERTA INFERIOR DE 1/16 RESISTENTE A GRASAS Y ACEITES VEGETALES</v>
          </cell>
          <cell r="C782" t="str">
            <v>Bandas</v>
          </cell>
          <cell r="D782" t="str">
            <v>1.4.05.14 | Bandas</v>
          </cell>
        </row>
        <row r="783">
          <cell r="A783" t="str">
            <v>BAN-PVC.102</v>
          </cell>
          <cell r="B783" t="str">
            <v>BANDA 10" X 2 LONAS GRADO ALIMENTICIO EN PVC</v>
          </cell>
          <cell r="C783" t="str">
            <v>Bandas</v>
          </cell>
          <cell r="D783" t="str">
            <v>1.4.05.14 | Bandas</v>
          </cell>
        </row>
        <row r="784">
          <cell r="A784" t="str">
            <v>BAN-GRA.200</v>
          </cell>
          <cell r="B784" t="str">
            <v>BANDA 10" X 3 LONAS ELEVADORA BIT 200 PIW - RESISTENTE A GRASAS Y ACEITES ANIMALES VEGETALES - CON  CUBIERTAS DE 1.6 X 1.6 MM</v>
          </cell>
          <cell r="C784" t="str">
            <v>Bandas</v>
          </cell>
          <cell r="D784" t="str">
            <v>1.4.05.14 | Bandas</v>
          </cell>
        </row>
        <row r="785">
          <cell r="A785" t="str">
            <v>B10-3LO.150</v>
          </cell>
          <cell r="B785" t="str">
            <v>BANDA 10" X 3 LONAS ENL 150 RESISTENTE A GRASAS Y ACEITES VEGETALES</v>
          </cell>
          <cell r="C785" t="str">
            <v>Bandas</v>
          </cell>
          <cell r="D785" t="str">
            <v>1.4.05.14 | Bandas</v>
          </cell>
        </row>
        <row r="786">
          <cell r="A786" t="str">
            <v>BAN-10X3-3/16</v>
          </cell>
          <cell r="B786" t="str">
            <v>BANDA 10" X 3 LONAS ENL 200 3/16 RUBERLON</v>
          </cell>
          <cell r="C786" t="str">
            <v>Bandas</v>
          </cell>
          <cell r="D786" t="str">
            <v>1.4.05.14 | Bandas</v>
          </cell>
        </row>
        <row r="787">
          <cell r="A787" t="str">
            <v>BAN-10X3LONAS</v>
          </cell>
          <cell r="B787" t="str">
            <v>BANDA 10" X 3 LONAS ENL 200 3/8</v>
          </cell>
          <cell r="C787" t="str">
            <v>Bandas</v>
          </cell>
          <cell r="D787" t="str">
            <v>1.4.05.14 | Bandas</v>
          </cell>
        </row>
        <row r="788">
          <cell r="A788" t="str">
            <v>BAN-ENL200-10X3</v>
          </cell>
          <cell r="B788" t="str">
            <v>BANDA 10" X 3 LONAS ENL 200 RESISTENTE A GRASAS Y ACEITES VEGETALES</v>
          </cell>
          <cell r="C788" t="str">
            <v>Bandas</v>
          </cell>
          <cell r="D788" t="str">
            <v>1.4.05.14 | Bandas</v>
          </cell>
        </row>
        <row r="789">
          <cell r="A789" t="str">
            <v>BAN-10X.3PE</v>
          </cell>
          <cell r="B789" t="str">
            <v>BANDA 10" X 3 LONAS ENL 200 RESISTENTE A GRASAS Y ACEITES VEGETALES PERFORADAS</v>
          </cell>
          <cell r="C789" t="str">
            <v>Bandas</v>
          </cell>
          <cell r="D789" t="str">
            <v>1.4.05.14 | Bandas</v>
          </cell>
        </row>
        <row r="790">
          <cell r="A790" t="str">
            <v>BAN-3LO.10P</v>
          </cell>
          <cell r="B790" t="str">
            <v>BANDA 10" X 3 LONAS EP 150 N/MM CON CUBIERTAS DE 1.6MM RESISTENTE A LA ABRASION - NEGRA</v>
          </cell>
          <cell r="C790" t="str">
            <v>Bandas</v>
          </cell>
          <cell r="D790" t="str">
            <v>1.4.05.14 | Bandas</v>
          </cell>
        </row>
        <row r="791">
          <cell r="A791" t="str">
            <v>BAN-10P.150</v>
          </cell>
          <cell r="B791" t="str">
            <v>BANDA 10" X 4 LONAS EP 150 N/MM-330 PIW CON CUBIERTA SUPERIOR DE 1/16 Y CUBIERTA INFERIOR DE 1/16 RESISTENTE A GRASAS Y ACEITES VEGETALES</v>
          </cell>
          <cell r="C791" t="str">
            <v>Bandas</v>
          </cell>
          <cell r="D791" t="str">
            <v>1.4.05.14 | Bandas</v>
          </cell>
        </row>
        <row r="792">
          <cell r="A792" t="str">
            <v>BA-ENL150-3L-12</v>
          </cell>
          <cell r="B792" t="str">
            <v>BANDA 12" X 3 LONAS ENL 150 RESISTENTE A GRASAS Y ACEITES  VEGETALES - CUBIERTA DE CAUCHO 1,5 MM</v>
          </cell>
          <cell r="C792" t="str">
            <v>Bandas</v>
          </cell>
          <cell r="D792" t="str">
            <v>1.4.05.14 | Bandas</v>
          </cell>
        </row>
        <row r="793">
          <cell r="A793" t="str">
            <v>BAN-12X3-LONAS|BAN-ELE-ENL200-</v>
          </cell>
          <cell r="B793" t="str">
            <v>BANDA 12" X 3 LONAS ENL 200 RESISTENTE A GRASAS Y ACEITES VEGETALES</v>
          </cell>
          <cell r="C793" t="str">
            <v>Bandas</v>
          </cell>
          <cell r="D793" t="str">
            <v>1.4.05.14 | Bandas</v>
          </cell>
        </row>
        <row r="794">
          <cell r="A794" t="str">
            <v>BAN-12X.3.ENL200A</v>
          </cell>
          <cell r="B794" t="str">
            <v>BANDA 12" X 3 LONAS ENL 200A RESISTENTE A GRASAS Y ACEITES VEGETALES 3M Ref: ICOBANDAS</v>
          </cell>
          <cell r="C794" t="str">
            <v>Bandas</v>
          </cell>
          <cell r="D794" t="str">
            <v>1.4.05.14 | Bandas</v>
          </cell>
        </row>
        <row r="795">
          <cell r="A795" t="str">
            <v>BAN-12X.3.EP300</v>
          </cell>
          <cell r="B795" t="str">
            <v>BANDA 12" X 3 LONAS EP 300 CON CUBIERTA SUPERIOR DE 3/16 Y CUBIERTA INFERIOR DE 1/16 RESISTENTE A GRASAS Y ACEITES VEGETALES</v>
          </cell>
          <cell r="C795" t="str">
            <v>Bandas</v>
          </cell>
          <cell r="D795" t="str">
            <v>1.4.05.14 | Bandas</v>
          </cell>
        </row>
        <row r="796">
          <cell r="A796" t="str">
            <v>BAN-12X.3.EP600</v>
          </cell>
          <cell r="B796" t="str">
            <v>BANDA 12" X 3 LONAS EP 600 CON CUBIERTA SUPERIOR DE 3/16 Y CUBIERTA INFERIOR DE 1/16 RESISTENTE A GRASAS Y ACEITES VEGETALES</v>
          </cell>
          <cell r="C796" t="str">
            <v>Bandas</v>
          </cell>
          <cell r="D796" t="str">
            <v>1.4.05.14 | Bandas</v>
          </cell>
        </row>
        <row r="797">
          <cell r="A797" t="str">
            <v>BAN-12X.4EP</v>
          </cell>
          <cell r="B797" t="str">
            <v>BANDA 12" X 4 LONAS EP 1200 CON CUBIERTA SUPERIOR BLANCA DE 1.6 Y CUBIERTA INFERIOR DE 1.6 RESISTENTE A GRASAS Y ACEITES VEGETALES</v>
          </cell>
          <cell r="C797" t="str">
            <v>Bandas</v>
          </cell>
          <cell r="D797" t="str">
            <v>1.4.05.14 | Bandas</v>
          </cell>
        </row>
        <row r="798">
          <cell r="A798" t="str">
            <v>BAN-116.12P</v>
          </cell>
          <cell r="B798" t="str">
            <v>BANDA 12" X 4 LONAS EP 150 N/MM-330 PIW CON CUBIERTA SUPERIOR DE 1/16 Y CUBIERTA INFERIOR DE 1/16 RESISTENTE A GRASAS Y ACEITES VEGETALES</v>
          </cell>
          <cell r="C798" t="str">
            <v>Bandas</v>
          </cell>
          <cell r="D798" t="str">
            <v>1.4.05.14 | Bandas</v>
          </cell>
        </row>
        <row r="799">
          <cell r="A799" t="str">
            <v>BAN-12X.4LO</v>
          </cell>
          <cell r="B799" t="str">
            <v>BANDA 12" X 4 LONAS EP 150 N/MM-330 PIW CON CUBIERTA SUPERIOR DE 1/16 Y CUBIERTA INFERIOR DE 1/16 RESISTENTE A GRASAS Y ACEITES VEGETALES - BLANCA</v>
          </cell>
          <cell r="C799" t="str">
            <v>Bandas</v>
          </cell>
          <cell r="D799" t="str">
            <v>1.4.05.14 | Bandas</v>
          </cell>
        </row>
        <row r="800">
          <cell r="A800" t="str">
            <v>BAN-12".4LN.EP600</v>
          </cell>
          <cell r="B800" t="str">
            <v>BANDA 12" X 4 LONAS EP 600 CON CUBIERTA SUPERIOR BLANCA DE 1.6 Y CUBIERTA INFERIOR DE 1.6 RESISTENTE A GRASAS Y ACEITES VEGETALES</v>
          </cell>
          <cell r="C800" t="str">
            <v>Bandas</v>
          </cell>
          <cell r="D800" t="str">
            <v>1.4.05.14 | Bandas</v>
          </cell>
        </row>
        <row r="801">
          <cell r="A801" t="str">
            <v>BAN-13P.150</v>
          </cell>
          <cell r="B801" t="str">
            <v>BANDA 13" X 4 LONAS EP 150 N/MM-330 PIW CON CUBIERTA SUPERIOR DE 1/16 Y CUBIERTA INFERIOR DE 1/16 RESISTENTE A GRASAS Y ACEITES VEGETALES</v>
          </cell>
          <cell r="C801" t="str">
            <v>Bandas</v>
          </cell>
          <cell r="D801" t="str">
            <v>1.4.05.14 | Bandas</v>
          </cell>
        </row>
        <row r="802">
          <cell r="A802" t="str">
            <v>BAN-14X.2.BOT.ANT</v>
          </cell>
          <cell r="B802" t="str">
            <v>BANDA 14" X 2 LONAS ANB 150A CON BOTONES - ANTIFRICION RESISTENTE A ACEITES Y GRASAS</v>
          </cell>
          <cell r="C802" t="str">
            <v>Bandas</v>
          </cell>
          <cell r="D802" t="str">
            <v>1.4.05.14 | Bandas</v>
          </cell>
        </row>
        <row r="803">
          <cell r="A803" t="str">
            <v>BAN-14"X2L-ANC</v>
          </cell>
          <cell r="B803" t="str">
            <v>BANDA 14" X 2 LONAS ANC 150 CORRUGADA ANTIFRICCION</v>
          </cell>
          <cell r="C803" t="str">
            <v>Bandas</v>
          </cell>
          <cell r="D803" t="str">
            <v>1.4.05.14 | Bandas</v>
          </cell>
        </row>
        <row r="804">
          <cell r="A804" t="str">
            <v>BAN-14-2L--3/16</v>
          </cell>
          <cell r="B804" t="str">
            <v>BANDA 14" X 2 LONAS ANL 150 3/16 X 1 1/16 RESISTENTE A GRASAS Y ACEITES VEGETALES</v>
          </cell>
          <cell r="C804" t="str">
            <v>Bandas</v>
          </cell>
          <cell r="D804" t="str">
            <v>1.4.05.14 | Bandas</v>
          </cell>
        </row>
        <row r="805">
          <cell r="A805" t="str">
            <v>BAN-PES-14X2LO</v>
          </cell>
          <cell r="B805" t="str">
            <v>BANDA 14" X 2 LONAS ESPINA DE PESCADO</v>
          </cell>
          <cell r="C805" t="str">
            <v>Bandas</v>
          </cell>
          <cell r="D805" t="str">
            <v>1.4.05.14 | Bandas</v>
          </cell>
        </row>
        <row r="806">
          <cell r="A806" t="str">
            <v>BAN-14X4L-ELN15</v>
          </cell>
          <cell r="B806" t="str">
            <v>BANDA 14" X 4 LONAS ENL 150 RESISTENTE A GRASAS Y ACEITES VEGETALES</v>
          </cell>
          <cell r="C806" t="str">
            <v>Bandas</v>
          </cell>
          <cell r="D806" t="str">
            <v>1.4.05.14 | Bandas</v>
          </cell>
        </row>
        <row r="807">
          <cell r="A807" t="str">
            <v>BAN-144.150</v>
          </cell>
          <cell r="B807" t="str">
            <v>BANDA 14" X 4 LONAS EP 150 N/MM-330 PIW CON CUBIERTA SUPERIOR DE 1/16 Y CUBIERTA INFERIOR DE 1/16 RESISTENTE A GRASAS Y ACEITES VEGETALES - BLANCA</v>
          </cell>
          <cell r="C807" t="str">
            <v>Bandas</v>
          </cell>
          <cell r="D807" t="str">
            <v>1.4.05.14 | Bandas</v>
          </cell>
        </row>
        <row r="808">
          <cell r="A808" t="str">
            <v>BAN-14X.4.ENL200A</v>
          </cell>
          <cell r="B808" t="str">
            <v>BANDA 14" X 4 LONAS TIPO 150 BLANCA LISA RESISTENTE A GRASAS Y ACEITES VEGETALES Ref: ICOBANDAS</v>
          </cell>
          <cell r="C808" t="str">
            <v>Bandas</v>
          </cell>
          <cell r="D808" t="str">
            <v>1.4.05.14 | Bandas</v>
          </cell>
        </row>
        <row r="809">
          <cell r="A809" t="str">
            <v>BAN-153.330</v>
          </cell>
          <cell r="B809" t="str">
            <v>BANDA 15" X 3 LONAS ELEVADORA BIT 330 PIW - RESISTENTE A GRASAS Y ACEITES ANIMALES VEGETALES - CON  CUBIERTAS DE 1.6 X 1.6 MM</v>
          </cell>
          <cell r="C809" t="str">
            <v>Bandas</v>
          </cell>
          <cell r="D809" t="str">
            <v>1.4.05.14 | Bandas</v>
          </cell>
        </row>
        <row r="810">
          <cell r="A810" t="str">
            <v>BAN-15X.3.ENL200A</v>
          </cell>
          <cell r="B810" t="str">
            <v>BANDA 15" X 3 LONAS ENL 200A RESISTENTE A GRASAS Y ACEITES VEGETALES</v>
          </cell>
          <cell r="C810" t="str">
            <v>Bandas</v>
          </cell>
          <cell r="D810" t="str">
            <v>1.4.05.14 | Bandas</v>
          </cell>
        </row>
        <row r="811">
          <cell r="A811" t="str">
            <v>BAN-15".3L.ENL300</v>
          </cell>
          <cell r="B811" t="str">
            <v>BANDA 15" X 3 LONAS ENL 330 PIW AUTOEXTINGUIBLE - ANTIESTATICA - RESISTENTE ACEITES - BORDES FORRADOS - NEGRA - LISA - CON  CUBIERTAS DE 1.6 X 1.6 MM</v>
          </cell>
          <cell r="C811" t="str">
            <v>Bandas</v>
          </cell>
          <cell r="D811" t="str">
            <v>1.4.05.14 | Bandas</v>
          </cell>
        </row>
        <row r="812">
          <cell r="A812" t="str">
            <v>BAN-15X.3L.EP450</v>
          </cell>
          <cell r="B812" t="str">
            <v>BANDA 15" X 3 LONAS EP 450 - CUBIERTA DE 2 X 2 MM CON BORDES FORRADOS - RESISTENTE A GRASAS Y ACEITES VEGETALES</v>
          </cell>
          <cell r="C812" t="str">
            <v>Bandas</v>
          </cell>
          <cell r="D812" t="str">
            <v>1.4.05.14 | Bandas</v>
          </cell>
        </row>
        <row r="813">
          <cell r="A813" t="str">
            <v>BAN-15X.4LN.ENL150</v>
          </cell>
          <cell r="B813" t="str">
            <v>BANDA 15" X 4 LONAS ENL 150 RESISTENTE A GRASAS Y ACEITES VEGETALES</v>
          </cell>
          <cell r="C813" t="str">
            <v>Bandas</v>
          </cell>
          <cell r="D813" t="str">
            <v>1.4.05.14 | Bandas</v>
          </cell>
        </row>
        <row r="814">
          <cell r="A814" t="str">
            <v>BAN-15P.150</v>
          </cell>
          <cell r="B814" t="str">
            <v>BANDA 15" X 4 LONAS EP 150 N/MM-330 PIW CON CUBIERTA SUPERIOR DE 1/16 Y CUBIERTA INFERIOR DE 1/16 RESISTENTE A GRASAS Y ACEITES VEGETALES</v>
          </cell>
          <cell r="C814" t="str">
            <v>Bandas</v>
          </cell>
          <cell r="D814" t="str">
            <v>1.4.05.14 | Bandas</v>
          </cell>
        </row>
        <row r="815">
          <cell r="A815" t="str">
            <v>BAN-15".X4L.EP600</v>
          </cell>
          <cell r="B815" t="str">
            <v>BANDA 15" X 4 LONAS EP 600 RESISTENTE A GRASAS Y ACEITES  VEGETALES - BLANCA - CON CUBIERTA</v>
          </cell>
          <cell r="C815" t="str">
            <v>Bandas</v>
          </cell>
          <cell r="D815" t="str">
            <v>1.4.05.14 | Bandas</v>
          </cell>
        </row>
        <row r="816">
          <cell r="A816" t="str">
            <v>BAN-16".X2ANB150A.BOT</v>
          </cell>
          <cell r="B816" t="str">
            <v>BANDA 16" X 2 LONAS ANB 150A CON BOTONES - ANTIFRICION</v>
          </cell>
          <cell r="C816" t="str">
            <v>Bandas</v>
          </cell>
          <cell r="D816" t="str">
            <v>1.4.05.14 | Bandas</v>
          </cell>
        </row>
        <row r="817">
          <cell r="A817" t="str">
            <v>BAN-16P.330P</v>
          </cell>
          <cell r="B817" t="str">
            <v>BANDA 16" X 3 LONAS ENL 330 PIW - RESISTENTE A GRASAS Y ACEITES VEGETALES CON CUBIERTAS EN AMBAS CARAS.</v>
          </cell>
          <cell r="C817" t="str">
            <v>Bandas</v>
          </cell>
          <cell r="D817" t="str">
            <v>1.4.05.14 | Bandas</v>
          </cell>
        </row>
        <row r="818">
          <cell r="A818" t="str">
            <v>BAN-164.150</v>
          </cell>
          <cell r="B818" t="str">
            <v>BANDA 16" X 4 LONAS EP 150 N/MM-330 PIW CON CUBIERTA SUPERIOR DE 1/16 Y CUBIERTA INFERIOR DE 1/16 RESISTENTE A GRASAS Y ACEITES VEGETALES - BLANCA</v>
          </cell>
          <cell r="C818" t="str">
            <v>Bandas</v>
          </cell>
          <cell r="D818" t="str">
            <v>1.4.05.14 | Bandas</v>
          </cell>
        </row>
        <row r="819">
          <cell r="A819" t="str">
            <v>BAN-17P.330</v>
          </cell>
          <cell r="B819" t="str">
            <v>BANDA 17" X 3 LONAS ENL 330 PIW AUTOEXTINGUIBLE - ANTIESTATICA - RESISTENTE ACEITES - BORDES CORTADOS - NEGRA - LISA - CON  CUBIERTAS DE 1.6 X 1.6 MM</v>
          </cell>
          <cell r="C819" t="str">
            <v>Bandas</v>
          </cell>
          <cell r="D819" t="str">
            <v>1.4.05.14 | Bandas</v>
          </cell>
        </row>
        <row r="820">
          <cell r="A820" t="str">
            <v>BAN-17".3L.ENL300</v>
          </cell>
          <cell r="B820" t="str">
            <v>BANDA 17" X 3 LONAS ENL 330 PIW AUTOEXTINGUIBLE - ANTIESTATICA - RESISTENTE ACEITES - BORDES FORRADOS - NEGRA - LISA - CON  CUBIERTAS DE 1.6 X 1.6 MM</v>
          </cell>
          <cell r="C820" t="str">
            <v>Bandas</v>
          </cell>
          <cell r="D820" t="str">
            <v>1.4.05.14 | Bandas</v>
          </cell>
        </row>
        <row r="821">
          <cell r="A821" t="str">
            <v>BAN-ELE.17X</v>
          </cell>
          <cell r="B821" t="str">
            <v>BANDA 17" X 4 LONAS ELEVADORA BIT EP800 - AUTOEXTINGUIBLE - ANTIESTATICA - RESISTENTE ACEITES - LISA - CON  CUBIERTAS DE 2 X 2 MM</v>
          </cell>
          <cell r="C821" t="str">
            <v>Bandas</v>
          </cell>
          <cell r="D821" t="str">
            <v>1.4.05.14 | Bandas</v>
          </cell>
        </row>
        <row r="822">
          <cell r="A822" t="str">
            <v>BAN-18".ANLA330L-1/8</v>
          </cell>
          <cell r="B822" t="str">
            <v>BANDA 18" - 3 LONAS 330 - CUBIERTAS 3 X 3, RESISTENTE A GRASAS Y ACEITES VEGETALES	 $      4.24</v>
          </cell>
          <cell r="C822" t="str">
            <v>Bandas</v>
          </cell>
          <cell r="D822" t="str">
            <v>1.4.05.14 | Bandas</v>
          </cell>
        </row>
        <row r="823">
          <cell r="A823" t="str">
            <v>BAN-18".ANLA440L-1/8</v>
          </cell>
          <cell r="B823" t="str">
            <v>BANDA 18" - 4 LONAS 440 - CUBIERTAS 3 X 3, RESISTENTE A GRASAS Y ACEITES VEGETALES</v>
          </cell>
          <cell r="C823" t="str">
            <v>Bandas</v>
          </cell>
          <cell r="D823" t="str">
            <v>1.4.05.14 | Bandas</v>
          </cell>
        </row>
        <row r="824">
          <cell r="A824" t="str">
            <v>BAN-18X.NERV.</v>
          </cell>
          <cell r="B824" t="str">
            <v>BANDA 18" NERVADURA TIPO ESCALERA TACOS 25 X 25 X 406 CADA 250 MM X 2 LONAS ANTIFRICCION NEGRA</v>
          </cell>
          <cell r="C824" t="str">
            <v>Bandas</v>
          </cell>
          <cell r="D824" t="str">
            <v>1.4.05.14 | Bandas</v>
          </cell>
        </row>
        <row r="825">
          <cell r="A825" t="str">
            <v>BAN-NER.18"</v>
          </cell>
          <cell r="B825" t="str">
            <v>BANDA 18" NERVADURA TIPO ESCALERA TACOS 25X25X230 CADA 250 MM X 3 LONAS  CON CUBIERTA NEGRA</v>
          </cell>
          <cell r="C825" t="str">
            <v>Bandas</v>
          </cell>
          <cell r="D825" t="str">
            <v>1.4.05.14 | Bandas</v>
          </cell>
        </row>
        <row r="826">
          <cell r="A826" t="str">
            <v>BAN-18".X2LN.ANB150A</v>
          </cell>
          <cell r="B826" t="str">
            <v>BANDA 18" X 2 LONAS ANB 150A CON BOTONES - ANTIFRICION</v>
          </cell>
          <cell r="C826" t="str">
            <v>Bandas</v>
          </cell>
          <cell r="D826" t="str">
            <v>1.4.05.14 | Bandas</v>
          </cell>
        </row>
        <row r="827">
          <cell r="A827" t="str">
            <v>BAN-BOT.18X2</v>
          </cell>
          <cell r="B827" t="str">
            <v>BANDA 18" X 2 LONAS ANB 150A CON BOTONES - ANTIFRICION RESISTENTE A ACEITES Y GRASAS</v>
          </cell>
          <cell r="C827" t="str">
            <v>Bandas</v>
          </cell>
          <cell r="D827" t="str">
            <v>1.4.05.14 | Bandas</v>
          </cell>
        </row>
        <row r="828">
          <cell r="A828" t="str">
            <v>BAN-18".2L.ANC150</v>
          </cell>
          <cell r="B828" t="str">
            <v>BANDA 18" X 2 LONAS ANC 150 CORRUGADA ANTIFRICCION</v>
          </cell>
          <cell r="C828" t="str">
            <v>Bandas</v>
          </cell>
          <cell r="D828" t="str">
            <v>1.4.05.14 | Bandas</v>
          </cell>
        </row>
        <row r="829">
          <cell r="A829" t="str">
            <v>BAN-18X.3.EP150</v>
          </cell>
          <cell r="B829" t="str">
            <v>BANDA 18" X 3 LONAS EP150 RESISTENTE A GRASAS Y ACEITES  VEGETALES - BLANCA - CON CUBIERTA</v>
          </cell>
          <cell r="C829" t="str">
            <v>Bandas</v>
          </cell>
          <cell r="D829" t="str">
            <v>1.4.05.14 | Bandas</v>
          </cell>
        </row>
        <row r="830">
          <cell r="A830" t="str">
            <v>BAN-LIS.ANT</v>
          </cell>
          <cell r="B830" t="str">
            <v>BANDA 18" X 4 LONAS ELEVADORA EP800 - AUTOEXTINGUIBLE - ANTIESTATICA - RESISTENTE A ACEITES - LISA CON CUBIERTAS DE 1.6 X 1.6 MM</v>
          </cell>
          <cell r="C830" t="str">
            <v>Bandas</v>
          </cell>
          <cell r="D830" t="str">
            <v>1.4.05.14 | Bandas</v>
          </cell>
        </row>
        <row r="831">
          <cell r="A831" t="str">
            <v>BAN-RUB-2X2</v>
          </cell>
          <cell r="B831" t="str">
            <v>BANDA 2" X 2 LONAS RUBERCOR</v>
          </cell>
          <cell r="C831" t="str">
            <v>Bandas</v>
          </cell>
          <cell r="D831" t="str">
            <v>1.4.05.14 | Bandas</v>
          </cell>
        </row>
        <row r="832">
          <cell r="A832" t="str">
            <v>BAN-BOT.20XEP400</v>
          </cell>
          <cell r="B832" t="str">
            <v>BANDA 20" EP400 CON BOTONES CON CUBIERTAS EN CAUCHO DE 4.8 + 1.6 MM - RESISTENTE A ACEITES Y GRASAS</v>
          </cell>
          <cell r="C832" t="str">
            <v>Bandas</v>
          </cell>
          <cell r="D832" t="str">
            <v>1.4.05.14 | Bandas</v>
          </cell>
        </row>
        <row r="833">
          <cell r="A833" t="str">
            <v>BAN-1.6.1.6</v>
          </cell>
          <cell r="B833" t="str">
            <v>BANDA 20" X 3 LONAS ENL 330 PIW AUTOEXTINGUIBLE - ANTIESTATICA - RESISTENTE ACEITES - BORDES FORRADOS - NEGRA - LISA - CON  CUBIERTAS DE 1.6 X 1.6 MM</v>
          </cell>
          <cell r="C833" t="str">
            <v>Bandas</v>
          </cell>
          <cell r="D833" t="str">
            <v>1.4.05.14 | Bandas</v>
          </cell>
        </row>
        <row r="834">
          <cell r="A834" t="str">
            <v>BAN-20".X3LN.150</v>
          </cell>
          <cell r="B834" t="str">
            <v>BANDA 20" X 3 LONAS X 150 N/MM RESISTENTE A GRASAS Y ACEITES - CUBIERTAS NEGRAS DE 1/8" X 1/16" DE ESPESOR</v>
          </cell>
          <cell r="C834" t="str">
            <v>Bandas</v>
          </cell>
          <cell r="D834" t="str">
            <v>1.4.05.14 | Bandas</v>
          </cell>
        </row>
        <row r="835">
          <cell r="A835" t="str">
            <v>BAN-20".4ENL.200A</v>
          </cell>
          <cell r="B835" t="str">
            <v>BANDA 20" X 4 LONAS ENL 200A RESISTENTE A GRASAS Y ACEITES VEGETALES RETARDANTE AL FUEGO</v>
          </cell>
          <cell r="C835" t="str">
            <v>Bandas</v>
          </cell>
          <cell r="D835" t="str">
            <v>1.4.05.14 | Bandas</v>
          </cell>
        </row>
        <row r="836">
          <cell r="A836" t="str">
            <v>BAN-20".X5L.ENL30</v>
          </cell>
          <cell r="B836" t="str">
            <v>BANDA 20" X 5 LONAS ENL 300 GRADO ALIMENTICIO CUBIERTA BLANCA DE 1.6 X 1.6 MM RESISTENTE  A GRASAS Y ACEITES ABB</v>
          </cell>
          <cell r="C836" t="str">
            <v>Bandas</v>
          </cell>
          <cell r="D836" t="str">
            <v>1.4.05.14 | Bandas</v>
          </cell>
        </row>
        <row r="837">
          <cell r="A837" t="str">
            <v>BAN-21P.116</v>
          </cell>
          <cell r="B837" t="str">
            <v>BANDA 21" ANCHO X 4 LONAS 200 EP800 CUBIERTAS-440 PIW 1/16 X 1/16</v>
          </cell>
          <cell r="C837" t="str">
            <v>Bandas</v>
          </cell>
          <cell r="D837" t="str">
            <v>1.4.05.14 | Bandas</v>
          </cell>
        </row>
        <row r="838">
          <cell r="A838" t="str">
            <v>BAN-24P.3LO</v>
          </cell>
          <cell r="B838" t="str">
            <v>BANDA 24" X 3 LONAS ENL 200 3/16 X 10 MM</v>
          </cell>
          <cell r="C838" t="str">
            <v>Bandas</v>
          </cell>
          <cell r="D838" t="str">
            <v>1.4.05.14 | Bandas</v>
          </cell>
        </row>
        <row r="839">
          <cell r="A839" t="str">
            <v>BAN-24"X3L-300</v>
          </cell>
          <cell r="B839" t="str">
            <v>BANDA 24" X 3 LONAS EP 300 CUBIERTA 3/16 X 1/16 - RESISTENTE A GRASAS Y ACEITES VEGETALES</v>
          </cell>
          <cell r="C839" t="str">
            <v>Bandas</v>
          </cell>
          <cell r="D839" t="str">
            <v>1.4.05.14 | Bandas</v>
          </cell>
        </row>
        <row r="840">
          <cell r="A840" t="str">
            <v>BAN-34".ANLA330L-1/8</v>
          </cell>
          <cell r="B840" t="str">
            <v>BANDA 34" - 3 LONAS 330 - CUBIERTAS 3 X 3, RESISTENTE A GRASAS Y ACEITES VEGETALES</v>
          </cell>
          <cell r="C840" t="str">
            <v>Bandas</v>
          </cell>
          <cell r="D840" t="str">
            <v>1.4.05.14 | Bandas</v>
          </cell>
        </row>
        <row r="841">
          <cell r="A841" t="str">
            <v>BAN-34".ANLA440L-1/8</v>
          </cell>
          <cell r="B841" t="str">
            <v>BANDA 34" - 4 LONAS 440 - CUBIERTAS 3 X 3, RESISTENTE A GRASAS Y ACEITES VEGETALES</v>
          </cell>
          <cell r="C841" t="str">
            <v>Bandas</v>
          </cell>
          <cell r="D841" t="str">
            <v>1.4.05.14 | Bandas</v>
          </cell>
        </row>
        <row r="842">
          <cell r="A842" t="str">
            <v>BAN-35".4L.ENL400</v>
          </cell>
          <cell r="B842" t="str">
            <v>BANDA 35" X 4 LONAS ENL 440 PIW AUTOEXTINGUIBLE - ANTIESTATICA - RESISTENTE ACEITES - BORDES FORRADOS - NEGRA - LISA - CON  CUBIERTAS DE 1.6 X 1.6 MM.</v>
          </cell>
          <cell r="C842" t="str">
            <v>Bandas</v>
          </cell>
          <cell r="D842" t="str">
            <v>1.4.05.14 | Bandas</v>
          </cell>
        </row>
        <row r="843">
          <cell r="A843" t="str">
            <v>BAN-36".ANLA220L-1/8</v>
          </cell>
          <cell r="B843" t="str">
            <v>BANDA 36" X 2 LONAS 220 CUBIERTA 1/8 X 1/18, RESISTENTE A GRASAS Y ACEITES VEGETALES</v>
          </cell>
          <cell r="C843" t="str">
            <v>Bandas</v>
          </cell>
          <cell r="D843" t="str">
            <v>1.4.05.14 | Bandas</v>
          </cell>
        </row>
        <row r="844">
          <cell r="A844" t="str">
            <v>BAN-36".ANLA330L-1/8</v>
          </cell>
          <cell r="B844" t="str">
            <v>BANDA 36" X 3 LONAS 330 CUBIERTA 1/8 X 1/18, RESISTENTE A GRASAS Y ACEITES VEGETALES</v>
          </cell>
          <cell r="C844" t="str">
            <v>Bandas</v>
          </cell>
          <cell r="D844" t="str">
            <v>1.4.05.14 | Bandas</v>
          </cell>
        </row>
        <row r="845">
          <cell r="A845" t="str">
            <v>BAN-36".3L.TP300</v>
          </cell>
          <cell r="B845" t="str">
            <v>BANDA 36" X 3 LONAS TIPO 200 - 330 PIW AUTOEXTINGUIBLE - RESISTENTE A LA LLAMA - RESISTENTE ACEITES - BORDES FORRADOS - NEGRA - LISA - CON  CUBIERTAS DE 3/16 X 1/16</v>
          </cell>
          <cell r="C845" t="str">
            <v>Bandas</v>
          </cell>
          <cell r="D845" t="str">
            <v>1.4.05.14 | Bandas</v>
          </cell>
        </row>
        <row r="846">
          <cell r="A846" t="str">
            <v>BAN-39".ANLA300</v>
          </cell>
          <cell r="B846" t="str">
            <v>BANDA 39" ANL - A300 3 LONAS 300 - CUBIERTAS 3 X 3, RESISTENTE A GRASAS Y ACEITES VEGETALES</v>
          </cell>
          <cell r="C846" t="str">
            <v>Bandas</v>
          </cell>
          <cell r="D846" t="str">
            <v>1.4.05.14 | Bandas</v>
          </cell>
        </row>
        <row r="847">
          <cell r="A847" t="str">
            <v>BAN-39".EP330</v>
          </cell>
          <cell r="B847" t="str">
            <v>BANDA 39" EP330 CON CUBIERTAS EN CAUCHO DE 3.2 + 1.6 MM - RESISTENTE A ACEITES Y GRASAS</v>
          </cell>
          <cell r="C847" t="str">
            <v>Bandas</v>
          </cell>
          <cell r="D847" t="str">
            <v>1.4.05.14 | Bandas</v>
          </cell>
        </row>
        <row r="848">
          <cell r="A848" t="str">
            <v>BAN-45P.316</v>
          </cell>
          <cell r="B848" t="str">
            <v>BANDA 42" ANCHO X 3 LONAS 200 EP600 CUBIERTAS-330 PIW 3/16 X 1/16</v>
          </cell>
          <cell r="C848" t="str">
            <v>Bandas</v>
          </cell>
          <cell r="D848" t="str">
            <v>1.4.05.14 | Bandas</v>
          </cell>
        </row>
        <row r="849">
          <cell r="A849" t="str">
            <v>BAN-42X.3ANL200</v>
          </cell>
          <cell r="B849" t="str">
            <v>BANDA 42" X 3 LONAS ANL-200 CUBIERTA 3/16 X 1/16 - RESISTENTE A GRASAS Y ACEITES VEGETALES- AUTOEXTINGUIBLE</v>
          </cell>
          <cell r="C849" t="str">
            <v>Bandas</v>
          </cell>
          <cell r="D849" t="str">
            <v>1.4.05.14 | Bandas</v>
          </cell>
        </row>
        <row r="850">
          <cell r="A850" t="str">
            <v>BAN-42X.3LO</v>
          </cell>
          <cell r="B850" t="str">
            <v>BANDA 42” X 3 LONAS 200  NEWTON/MM DE RESISTENCIA A LA ROTURA, 330 PIW CARGA DE TRABAJO,  CUBIERTAS DE 3/16"X1/16" - BORDES CORTADOS - NEGRA - LISA - AUTOEXTINGUIBLE - ANTIESTATICA - ALTA RESISTENCIA GRASAS Y ACEITES VEGETALES</v>
          </cell>
          <cell r="C850" t="str">
            <v>Bandas</v>
          </cell>
          <cell r="D850" t="str">
            <v>1.4.05.14 | Bandas</v>
          </cell>
        </row>
        <row r="851">
          <cell r="A851" t="str">
            <v>BAN-45P.116</v>
          </cell>
          <cell r="B851" t="str">
            <v>BANDA 45" ANCHO X 5 LONAS 200 EP1000 CUBIERTAS-550 PIW 1/16 X 1/16</v>
          </cell>
          <cell r="C851" t="str">
            <v>Bandas</v>
          </cell>
          <cell r="D851" t="str">
            <v>1.4.05.14 | Bandas</v>
          </cell>
        </row>
        <row r="852">
          <cell r="A852" t="str">
            <v>BAN-45X.4.ENL200A</v>
          </cell>
          <cell r="B852" t="str">
            <v>BANDA 45" X 4 LONAS ENL 200A RESISTENTE A GRASAS Y ACEITES VEGETALES RETARDANTE AL FUEGO</v>
          </cell>
          <cell r="C852" t="str">
            <v>Bandas</v>
          </cell>
          <cell r="D852" t="str">
            <v>1.4.05.14 | Bandas</v>
          </cell>
        </row>
        <row r="853">
          <cell r="A853" t="str">
            <v>BAN-6X3.ENL150.15X1.5</v>
          </cell>
          <cell r="B853" t="str">
            <v>BANDA 6" X 3 LONAS ENL 150 CON CUBIERTA EN CAUCHO - ESPESOR 1.5MM  X 1.5MM - RESISTENTE A GRASAS Y ACEITES VEGETALES</v>
          </cell>
          <cell r="C853" t="str">
            <v>Bandas</v>
          </cell>
          <cell r="D853" t="str">
            <v>1.4.05.14 | Bandas</v>
          </cell>
        </row>
        <row r="854">
          <cell r="A854" t="str">
            <v>BAN-6X3.ENL150</v>
          </cell>
          <cell r="B854" t="str">
            <v>BANDA 6" X 3 LONAS ENL 150 GRADO ALIMENTICIO CUBIERTA BLANCA DE 1.6 X 1.6 MM RESISTENTE  A GRASAS Y ACEITES</v>
          </cell>
          <cell r="C854" t="str">
            <v>Bandas</v>
          </cell>
          <cell r="D854" t="str">
            <v>1.4.05.14 | Bandas</v>
          </cell>
        </row>
        <row r="855">
          <cell r="A855" t="str">
            <v>BANEN1506X3</v>
          </cell>
          <cell r="B855" t="str">
            <v>BANDA 6" X 3 LONAS ENL 150 RESISTENTE A GRASAS Y ACEITES VEGETALES</v>
          </cell>
          <cell r="C855" t="str">
            <v>Bandas</v>
          </cell>
          <cell r="D855" t="str">
            <v>1.4.05.14 | Bandas</v>
          </cell>
        </row>
        <row r="856">
          <cell r="A856" t="str">
            <v>BAN-6PU.4LO</v>
          </cell>
          <cell r="B856" t="str">
            <v>BANDA 6" X 4 LONAS ENL 150 GRADO ALIMENTICIO CUBIERTA BLANCA DE 1.6 X 1.6 MM RESISTENTE  A GRASAS Y ACEITES</v>
          </cell>
          <cell r="C856" t="str">
            <v>Bandas</v>
          </cell>
          <cell r="D856" t="str">
            <v>1.4.05.14 | Bandas</v>
          </cell>
        </row>
        <row r="857">
          <cell r="A857" t="str">
            <v>BAN-7X3.ENL150</v>
          </cell>
          <cell r="B857" t="str">
            <v>BANDA 7" X 3 LONAS ENL 150 GRADO ALIMENTICIO CUBIERTA BLANCA DE 1.6 X 1.6 MM RESISTENTE  A GRASAS Y ACEITES</v>
          </cell>
          <cell r="C857" t="str">
            <v>Bandas</v>
          </cell>
          <cell r="D857" t="str">
            <v>1.4.05.14 | Bandas</v>
          </cell>
        </row>
        <row r="858">
          <cell r="A858" t="str">
            <v>BAN-8X4.NAR</v>
          </cell>
          <cell r="B858" t="str">
            <v>BANDA 8" - 4 LONAS 150 N/MM SIN CUBIERTAS COLOR NARANJA RESISTENTE A GRASAS Y ACEITES</v>
          </cell>
          <cell r="C858" t="str">
            <v>Bandas</v>
          </cell>
          <cell r="D858" t="str">
            <v>1.4.05.14 | Bandas</v>
          </cell>
        </row>
        <row r="859">
          <cell r="A859" t="str">
            <v>BAN-LON.100</v>
          </cell>
          <cell r="B859" t="str">
            <v>BANDA 8" X 2 LONAS EP 100 RESISTENTE A GRASAS Y ACEITES VEGETALES SIN RECUBRIMIENTO</v>
          </cell>
          <cell r="C859" t="str">
            <v>Bandas</v>
          </cell>
          <cell r="D859" t="str">
            <v>1.4.05.14 | Bandas</v>
          </cell>
        </row>
        <row r="860">
          <cell r="A860" t="str">
            <v>BAN-8"X3L-ENL15</v>
          </cell>
          <cell r="B860" t="str">
            <v>BANDA 8" X 3 LONAS ENL 150 CON CUBIERTA EN CAUCHO - ESPESOR 1.5MM  X 1.5MM - RESISTENTE A GRASAS Y ACEITES VEGETALES</v>
          </cell>
          <cell r="C860" t="str">
            <v>Bandas</v>
          </cell>
          <cell r="D860" t="str">
            <v>1.4.05.14 | Bandas</v>
          </cell>
        </row>
        <row r="861">
          <cell r="A861" t="str">
            <v>BAN-8X3.ENL150</v>
          </cell>
          <cell r="B861" t="str">
            <v>BANDA 8" X 3 LONAS ENL 150 GRADO ALIMENTICIO CUBIERTA BLANCA DE 1.6MM  X 1.6MM - RESISTENTE A GRASAS Y ACEITES VEGETALES</v>
          </cell>
          <cell r="C861" t="str">
            <v>Bandas</v>
          </cell>
          <cell r="D861" t="str">
            <v>1.4.05.14 | Bandas</v>
          </cell>
        </row>
        <row r="862">
          <cell r="A862" t="str">
            <v>BAN-ENL-200A</v>
          </cell>
          <cell r="B862" t="str">
            <v>BANDA 8" X 3 LONAS ENL 200 RESISTENTE A GRASAS Y ACEITES VEGETALES CON RECUBRIMIENTO</v>
          </cell>
          <cell r="C862" t="str">
            <v>Bandas</v>
          </cell>
          <cell r="D862" t="str">
            <v>1.4.05.14 | Bandas</v>
          </cell>
        </row>
        <row r="863">
          <cell r="A863" t="str">
            <v>BAN-200.PER</v>
          </cell>
          <cell r="B863" t="str">
            <v>BANDA 8" X 3 LONAS ENL 200 RESISTENTE A GRASAS Y ACEITES VEGETALES CON RECUBRIMIENTO PERFORADA</v>
          </cell>
          <cell r="C863" t="str">
            <v>Bandas</v>
          </cell>
          <cell r="D863" t="str">
            <v>1.4.05.14 | Bandas</v>
          </cell>
        </row>
        <row r="864">
          <cell r="A864" t="str">
            <v>BAN-8X3.ENL200.CR</v>
          </cell>
          <cell r="B864" t="str">
            <v>BANDA 8" X 3 LONAS ENL 200 RESISTENTE A GRASAS Y ACEITES VEGETALES SIN RECUBRIMIENTO</v>
          </cell>
          <cell r="C864" t="str">
            <v>Bandas</v>
          </cell>
          <cell r="D864" t="str">
            <v>1.4.05.14 | Bandas</v>
          </cell>
        </row>
        <row r="865">
          <cell r="A865" t="str">
            <v>BAN-8X3.PER</v>
          </cell>
          <cell r="B865" t="str">
            <v>BANDA 8" X 3 LONAS ENL 200 RESISTENTE A GRASAS Y ACEITES VEGETALES SIN RECUBRIMIENTO PERFORADA</v>
          </cell>
          <cell r="C865" t="str">
            <v>Bandas</v>
          </cell>
          <cell r="D865" t="str">
            <v>1.4.05.14 | Bandas</v>
          </cell>
        </row>
        <row r="866">
          <cell r="A866" t="str">
            <v>BAN-8"X4L-ENL15</v>
          </cell>
          <cell r="B866" t="str">
            <v>BANDA 8" X 4 LONAS ENL 150 CUBIETA EN CAUCHO 1.5 X 1.5 RESISTENTE A GRASES Y ACEITES  VEGETALES</v>
          </cell>
          <cell r="C866" t="str">
            <v>Bandas</v>
          </cell>
          <cell r="D866" t="str">
            <v>1.4.05.14 | Bandas</v>
          </cell>
        </row>
        <row r="867">
          <cell r="A867" t="str">
            <v>BAN-ENL.200.8X4</v>
          </cell>
          <cell r="B867" t="str">
            <v>BANDA 8" X 4 LONAS ENL 200 CON CUBIERTAS EN CAUCHO DE 1,6MM - RESISTENTE A GRASAS Y ACEITES VEGETALES</v>
          </cell>
          <cell r="C867" t="str">
            <v>Bandas</v>
          </cell>
          <cell r="D867" t="str">
            <v>1.4.05.14 | Bandas</v>
          </cell>
        </row>
        <row r="868">
          <cell r="A868" t="str">
            <v>BAN-8X4.PER</v>
          </cell>
          <cell r="B868" t="str">
            <v>BANDA 8" X 4 LONAS ENL 200 CON CUBIERTAS EN CAUCHO DE 1,6MM - RESISTENTE A GRASAS Y ACEITES VEGETALES PERFORADAS</v>
          </cell>
          <cell r="C868" t="str">
            <v>Bandas</v>
          </cell>
          <cell r="D868" t="str">
            <v>1.4.05.14 | Bandas</v>
          </cell>
        </row>
        <row r="869">
          <cell r="A869" t="str">
            <v>BAN-9X3-CORFLEX</v>
          </cell>
          <cell r="B869" t="str">
            <v>BANDA 9" X 3 LONAS CORFLEX</v>
          </cell>
          <cell r="C869" t="str">
            <v>Bandas</v>
          </cell>
          <cell r="D869" t="str">
            <v>1.4.05.14 | Bandas</v>
          </cell>
        </row>
        <row r="870">
          <cell r="A870" t="str">
            <v>BAN-9X3-ENL150</v>
          </cell>
          <cell r="B870" t="str">
            <v>BANDA 9" X 3 LONAS ENL 150 CON CUBIERTAS EN CAUCHO - RESISTENTE A GRASAS Y ACEITES VEGETALES</v>
          </cell>
          <cell r="C870" t="str">
            <v>Bandas</v>
          </cell>
          <cell r="D870" t="str">
            <v>1.4.05.14 | Bandas</v>
          </cell>
        </row>
        <row r="871">
          <cell r="A871" t="str">
            <v>BAN-9X3.200</v>
          </cell>
          <cell r="B871" t="str">
            <v>BANDA 9" X 3 LONAS ENL 200 CON CUBIERTAS EN CAUCHO - RESISTENTE A GRASAS Y ACEITES VEGETALES</v>
          </cell>
          <cell r="C871" t="str">
            <v>Bandas</v>
          </cell>
          <cell r="D871" t="str">
            <v>1.4.05.14 | Bandas</v>
          </cell>
        </row>
        <row r="872">
          <cell r="A872" t="str">
            <v>BAN-9X3.ENL450</v>
          </cell>
          <cell r="B872" t="str">
            <v>BANDA 9" X 3 LONAS ENL 450 CON CUBIERTAS EN CAUCHO - RESISTENTE A GRASAS Y ACEITES VEGETALES</v>
          </cell>
          <cell r="C872" t="str">
            <v>Bandas</v>
          </cell>
          <cell r="D872" t="str">
            <v>1.4.05.14 | Bandas</v>
          </cell>
        </row>
        <row r="873">
          <cell r="A873" t="str">
            <v>BAN-9X3.PER</v>
          </cell>
          <cell r="B873" t="str">
            <v>BANDA 9" X 3 LONAS ENL 450 CON CUBIERTAS EN CAUCHO - RESISTENTE A GRASAS Y ACEITES VEGETALES PERFORADAS</v>
          </cell>
          <cell r="C873" t="str">
            <v>Bandas</v>
          </cell>
          <cell r="D873" t="str">
            <v>1.4.05.14 | Bandas</v>
          </cell>
        </row>
        <row r="874">
          <cell r="A874" t="str">
            <v>BAN-9X3.EP300</v>
          </cell>
          <cell r="B874" t="str">
            <v>BANDA 9" X 3 LONAS EP 300 CON CUBIERTA SUPERIOR DE 3/16 Y CUBIERTA INFERIOR DE 1/16 RESISTENTE A GRASAS Y ACEITES VEGETALES</v>
          </cell>
          <cell r="C874" t="str">
            <v>Bandas</v>
          </cell>
          <cell r="D874" t="str">
            <v>1.4.05.14 | Bandas</v>
          </cell>
        </row>
        <row r="875">
          <cell r="A875" t="str">
            <v>BAN-BIT.EP.150/5L.17X2X1.6</v>
          </cell>
          <cell r="B875" t="str">
            <v>BANDA BIT E EP1500/5L 17 " X  2 MM X 1,6 MM RESISTENTE A GRASAS Y ACEITES VEGETALES</v>
          </cell>
          <cell r="C875" t="str">
            <v>Bandas</v>
          </cell>
          <cell r="D875" t="str">
            <v>1.4.05.14 | Bandas</v>
          </cell>
        </row>
        <row r="876">
          <cell r="A876" t="str">
            <v>BAN-BIT.800</v>
          </cell>
          <cell r="B876" t="str">
            <v>BANDA BIT ELEVADORA EP800/4L (440 PIW) 16" X 4 LONAS - AUTOEXTINGUIBLE - ANTIESTATICA - RESISTENTE ACEITES - LISA - CON  CUBIERTAS DE 1.6 X 1.6 MM</v>
          </cell>
          <cell r="C876" t="str">
            <v>Bandas</v>
          </cell>
          <cell r="D876" t="str">
            <v>1.4.05.14 | Bandas</v>
          </cell>
        </row>
        <row r="877">
          <cell r="A877" t="str">
            <v>BAN-BIT.EP.800/4L.8X2X2</v>
          </cell>
          <cell r="B877" t="str">
            <v>BANDA BIT EP800/4L  8" X 2 X 2  RESISTENTE A GRASAS Y ACEITES VEGETALES</v>
          </cell>
          <cell r="C877" t="str">
            <v>Bandas</v>
          </cell>
          <cell r="D877" t="str">
            <v>1.4.05.14 | Bandas</v>
          </cell>
        </row>
        <row r="878">
          <cell r="A878" t="str">
            <v>BAN-BIT.EP600/3L.12X1.6</v>
          </cell>
          <cell r="B878" t="str">
            <v>BANDA BIT N EP600/3L 12" X 1,6 MM X 1,6 MM RESISTENTE A GRASAS Y ACEITES VEGETALES</v>
          </cell>
          <cell r="C878" t="str">
            <v>Bandas</v>
          </cell>
          <cell r="D878" t="str">
            <v>1.4.05.14 | Bandas</v>
          </cell>
        </row>
        <row r="879">
          <cell r="A879" t="str">
            <v>BAN-BIT.EP600.4L.1.6X1.6</v>
          </cell>
          <cell r="B879" t="str">
            <v>BANDA BIT N EP600/4L 1,6 X 1,6 RESISTENTE A GRASAS Y ACEITES VEGETALES</v>
          </cell>
          <cell r="C879" t="str">
            <v>Bandas</v>
          </cell>
          <cell r="D879" t="str">
            <v>1.4.05.14 | Bandas</v>
          </cell>
        </row>
        <row r="880">
          <cell r="A880" t="str">
            <v>BAN-16X.4.EP300</v>
          </cell>
          <cell r="B880" t="str">
            <v>BANDA BLANCA LISA 16” X 4 LONAS EP 300 RESISTENTE A GRASAS Y ACEITES VEGENTALES CON CUBIERTA DE 1.6 X 1.6 MM</v>
          </cell>
          <cell r="C880" t="str">
            <v>Bandas</v>
          </cell>
          <cell r="D880" t="str">
            <v>1.4.05.14 | Bandas</v>
          </cell>
        </row>
        <row r="881">
          <cell r="A881" t="str">
            <v>BAN-BLA.8X4.EP630</v>
          </cell>
          <cell r="B881" t="str">
            <v>BANDA BLANCA LISA 8" X 4 LONAS EP 630/4 - RESISTENTE A GRASAS CON CUBIERTA DE 1.6 X 1.6 MM</v>
          </cell>
          <cell r="C881" t="str">
            <v>Bandas</v>
          </cell>
          <cell r="D881" t="str">
            <v>1.4.05.14 | Bandas</v>
          </cell>
        </row>
        <row r="882">
          <cell r="A882" t="str">
            <v>BAN-CAU-ROM-3/8</v>
          </cell>
          <cell r="B882" t="str">
            <v>BANDA CAUCHO CMU EN ROMBOS 3/8 X 11" DE ANCHO</v>
          </cell>
          <cell r="C882" t="str">
            <v>Bandas</v>
          </cell>
          <cell r="D882" t="str">
            <v>1.4.05.14 | Bandas</v>
          </cell>
        </row>
        <row r="883">
          <cell r="A883" t="str">
            <v>BAN-CAU.3/8X12</v>
          </cell>
          <cell r="B883" t="str">
            <v>BANDA CAUCHO CMU EN ROMBOS 3/8 X 12" DE ANCHO</v>
          </cell>
          <cell r="C883" t="str">
            <v>Bandas</v>
          </cell>
          <cell r="D883" t="str">
            <v>1.4.05.14 | Bandas</v>
          </cell>
        </row>
        <row r="884">
          <cell r="A884" t="str">
            <v>BAN-CAU-RO-3/8X</v>
          </cell>
          <cell r="B884" t="str">
            <v>BANDA CAUCHO CMU EN ROMBOS 3/8 X 13" DE ANCHO</v>
          </cell>
          <cell r="C884" t="str">
            <v>Bandas</v>
          </cell>
          <cell r="D884" t="str">
            <v>1.4.05.14 | Bandas</v>
          </cell>
        </row>
        <row r="885">
          <cell r="A885" t="str">
            <v>BAN-CAU.14P</v>
          </cell>
          <cell r="B885" t="str">
            <v>BANDA CAUCHO CMU EN ROMBOS 3/8 X 14" DE ANCHO</v>
          </cell>
          <cell r="C885" t="str">
            <v>Bandas</v>
          </cell>
          <cell r="D885" t="str">
            <v>1.4.05.14 | Bandas</v>
          </cell>
        </row>
        <row r="886">
          <cell r="A886" t="str">
            <v>BAN-CAU.3/8X15</v>
          </cell>
          <cell r="B886" t="str">
            <v>BANDA CAUCHO CMU EN ROMBOS 3/8 X 15" DE ANCHO</v>
          </cell>
          <cell r="C886" t="str">
            <v>Bandas</v>
          </cell>
          <cell r="D886" t="str">
            <v>1.4.05.14 | Bandas</v>
          </cell>
        </row>
        <row r="887">
          <cell r="A887" t="str">
            <v>BAN-CAU-R-3/8X1</v>
          </cell>
          <cell r="B887" t="str">
            <v>BANDA CAUCHO CMU EN ROMBOS 3/8 X 16" DE ANCHO</v>
          </cell>
          <cell r="C887" t="str">
            <v>Bandas</v>
          </cell>
          <cell r="D887" t="str">
            <v>1.4.05.14 | Bandas</v>
          </cell>
        </row>
        <row r="888">
          <cell r="A888" t="str">
            <v>BAN-CAU.3/8X17</v>
          </cell>
          <cell r="B888" t="str">
            <v>BANDA CAUCHO CMU EN ROMBOS 3/8 X 17" DE ANCHO</v>
          </cell>
          <cell r="C888" t="str">
            <v>Bandas</v>
          </cell>
          <cell r="D888" t="str">
            <v>1.4.05.14 | Bandas</v>
          </cell>
        </row>
        <row r="889">
          <cell r="A889" t="str">
            <v>BAN-ROM.3/8X18</v>
          </cell>
          <cell r="B889" t="str">
            <v>BANDA CAUCHO CMU EN ROMBOS 3/8 X 18" DE ANCHO</v>
          </cell>
          <cell r="C889" t="str">
            <v>Bandas</v>
          </cell>
          <cell r="D889" t="str">
            <v>1.4.05.14 | Bandas</v>
          </cell>
        </row>
        <row r="890">
          <cell r="A890" t="str">
            <v>BAN-CAU.3/8X20</v>
          </cell>
          <cell r="B890" t="str">
            <v>BANDA CAUCHO CMU EN ROMBOS 3/8 X 20" DE ANCHO</v>
          </cell>
          <cell r="C890" t="str">
            <v>Bandas</v>
          </cell>
          <cell r="D890" t="str">
            <v>1.4.05.14 | Bandas</v>
          </cell>
        </row>
        <row r="891">
          <cell r="A891" t="str">
            <v>BAN-CAU.3/8X22</v>
          </cell>
          <cell r="B891" t="str">
            <v>BANDA CAUCHO CMU EN ROMBOS 3/8 X 22" ANCHO</v>
          </cell>
          <cell r="C891" t="str">
            <v>Bandas</v>
          </cell>
          <cell r="D891" t="str">
            <v>1.4.05.14 | Bandas</v>
          </cell>
        </row>
        <row r="892">
          <cell r="A892" t="str">
            <v>BAN-CAU.3/8X38</v>
          </cell>
          <cell r="B892" t="str">
            <v>BANDA CAUCHO CMU EN ROMBOS 3/8 X 38" DE ANCHO</v>
          </cell>
          <cell r="C892" t="str">
            <v>Bandas</v>
          </cell>
          <cell r="D892" t="str">
            <v>1.4.05.14 | Bandas</v>
          </cell>
        </row>
        <row r="893">
          <cell r="A893" t="str">
            <v>BAN-CAU-RO-3/8.</v>
          </cell>
          <cell r="B893" t="str">
            <v>BANDA CAUCHO CMU EN ROMBOS 3/8 X 42 CM DE ANCHO</v>
          </cell>
          <cell r="C893" t="str">
            <v>Bandas</v>
          </cell>
          <cell r="D893" t="str">
            <v>1.4.05.14 | Bandas</v>
          </cell>
        </row>
        <row r="894">
          <cell r="A894" t="str">
            <v>BAN-CAU-RO-68X3</v>
          </cell>
          <cell r="B894" t="str">
            <v>BANDA CAUCHO CMU EN ROMBOS 3/8 X 68 CM DE ANCHO</v>
          </cell>
          <cell r="C894" t="str">
            <v>Bandas</v>
          </cell>
          <cell r="D894" t="str">
            <v>1.4.05.14 | Bandas</v>
          </cell>
        </row>
        <row r="895">
          <cell r="A895" t="str">
            <v>BAN-CAU.ROM.3/8X7</v>
          </cell>
          <cell r="B895" t="str">
            <v>BANDA CAUCHO CMU EN ROMBOS 3/8 X 7" DE ANCHO</v>
          </cell>
          <cell r="C895" t="str">
            <v>Bandas</v>
          </cell>
          <cell r="D895" t="str">
            <v>1.4.05.14 | Bandas</v>
          </cell>
        </row>
        <row r="896">
          <cell r="A896" t="str">
            <v>BAN-ROM.3/8X8</v>
          </cell>
          <cell r="B896" t="str">
            <v>BANDA CAUCHO CMU EN ROMBOS 3/8 X 8" DE ANCHO</v>
          </cell>
          <cell r="C896" t="str">
            <v>Bandas</v>
          </cell>
          <cell r="D896" t="str">
            <v>1.4.05.14 | Bandas</v>
          </cell>
        </row>
        <row r="897">
          <cell r="A897" t="str">
            <v>BAN-CAU-ROM-9"</v>
          </cell>
          <cell r="B897" t="str">
            <v>BANDA CAUCHO CMU EN ROMBOS 3/8 X 9" DE ANCHO</v>
          </cell>
          <cell r="C897" t="str">
            <v>Bandas</v>
          </cell>
          <cell r="D897" t="str">
            <v>1.4.05.14 | Bandas</v>
          </cell>
        </row>
        <row r="898">
          <cell r="A898" t="str">
            <v>BAN-CAU.3/8X24</v>
          </cell>
          <cell r="B898" t="str">
            <v>BANDA CAUCHO CMU NEGRO DE 3/8" DE ESPESOR, 24" DE ANCHO PARA REVESTIMIENTO, RANURADO TIPO ROMBOS,</v>
          </cell>
          <cell r="C898" t="str">
            <v>Bandas</v>
          </cell>
          <cell r="D898" t="str">
            <v>1.4.05.14 | Bandas</v>
          </cell>
        </row>
        <row r="899">
          <cell r="A899" t="str">
            <v>BAN-CAU.3/8X18</v>
          </cell>
          <cell r="B899" t="str">
            <v>BANDA CAUCHO CMU ROMBOS 3/8 X 18 CM DE ANCHO</v>
          </cell>
          <cell r="C899" t="str">
            <v>Bandas</v>
          </cell>
          <cell r="D899" t="str">
            <v>1.4.05.14 | Bandas</v>
          </cell>
        </row>
        <row r="900">
          <cell r="A900" t="str">
            <v>BAN-104.150</v>
          </cell>
          <cell r="B900" t="str">
            <v>BANDA CONVEY 10" X 4 LONAS EP 150 N/MM-330 PIW CON CUBIERTA SUPERIOR DE 1/16 Y CUBIERTA INFERIOR DE 1/16 RESISTENTE A GRASAS Y ACEITES VEGETALES - RESISTENTE A TEMPERATURAS DE 130°C - BLANCA</v>
          </cell>
          <cell r="C900" t="str">
            <v>Bandas</v>
          </cell>
          <cell r="D900" t="str">
            <v>1.4.05.14 | Bandas</v>
          </cell>
        </row>
        <row r="901">
          <cell r="A901" t="str">
            <v>BAN-CON.134</v>
          </cell>
          <cell r="B901" t="str">
            <v>BANDA CONVEY 13" X 4 LONAS EP 1000 N/MM-550 PIW CON CUBIERTA SUPERIOR DE 2 MM Y CUBIERTA INFERIOR DE 2 MM RESISTENTE A GRASAS Y ACEITES VEGETALES - NEGRA</v>
          </cell>
          <cell r="C901" t="str">
            <v>Bandas</v>
          </cell>
          <cell r="D901" t="str">
            <v>1.4.05.14 | Bandas</v>
          </cell>
        </row>
        <row r="902">
          <cell r="A902" t="str">
            <v>BAN-CON.15P</v>
          </cell>
          <cell r="B902" t="str">
            <v>BANDA CONVEY 15" X 3 LONAS EP 150 N/MM-330 PIW CON CUBIERTA SUPERIOR DE 2.0 MM Y CUBIERTA INFERIOR DE 2.0 MM RESISTENTE A GRASAS Y ACEITES VEGETALES - NEGRA</v>
          </cell>
          <cell r="C902" t="str">
            <v>Bandas</v>
          </cell>
          <cell r="D902" t="str">
            <v>1.4.05.14 | Bandas</v>
          </cell>
        </row>
        <row r="903">
          <cell r="A903" t="str">
            <v>BAN-C10.X3L</v>
          </cell>
          <cell r="B903" t="str">
            <v>BANDA CONVEY 300 10" X 3 LONAS (EP=POLIESTER NYLON) 900 PIW/3L CUBIERTAS 2+2 RESISTENTE A GRASAS Y ACEITES VEGETALES</v>
          </cell>
          <cell r="C903" t="str">
            <v>Bandas</v>
          </cell>
          <cell r="D903" t="str">
            <v>1.4.05.14 | Bandas</v>
          </cell>
        </row>
        <row r="904">
          <cell r="A904" t="str">
            <v>BAN-CON.8PU</v>
          </cell>
          <cell r="B904" t="str">
            <v>BANDA CONVEY 8" X 3 LONAS EP 150 N/MM-330 PIW CON CUBIERTA SUPERIOR DE 2.0 MM Y CUBIERTA INFERIOR DE 2.0 MM RESISTENTE A GRASAS Y ACEITES VEGETALES - NEGRA</v>
          </cell>
          <cell r="C904" t="str">
            <v>Bandas</v>
          </cell>
          <cell r="D904" t="str">
            <v>1.4.05.14 | Bandas</v>
          </cell>
        </row>
        <row r="905">
          <cell r="A905" t="str">
            <v>BAN-COR.20X2L</v>
          </cell>
          <cell r="B905" t="str">
            <v>BANDA CORRUGADA 20" X 2 LONAS EP150 CON PELICUA TRABAJO SOBRE RODILLOS - RESISTENTE A GRASAS Y ACEITES</v>
          </cell>
          <cell r="C905" t="str">
            <v>Bandas</v>
          </cell>
          <cell r="D905" t="str">
            <v>1.4.05.14 | Bandas</v>
          </cell>
        </row>
        <row r="906">
          <cell r="A906" t="str">
            <v>BAN-COR.36X2X250</v>
          </cell>
          <cell r="B906" t="str">
            <v>BANDA CORRUGADA 36" X 2 LONAS EP 250 CON PELICUA TRABAJO SOBRE RODILLOS - RESISTENTE A GRASAS Y ACEITES</v>
          </cell>
          <cell r="C906" t="str">
            <v>Bandas</v>
          </cell>
          <cell r="D906" t="str">
            <v>1.4.05.14 | Bandas</v>
          </cell>
        </row>
        <row r="907">
          <cell r="A907" t="str">
            <v>BAN-ELE.17A</v>
          </cell>
          <cell r="B907" t="str">
            <v>BANDA ELEVADORA DE 17” DE ANCHO, CAUCHO NITRILO, ALTAMENTE RESISTENTE  A GRASAS Y ACEITES, ESPESOR 7.8 MM, 4 LONAS, EP 800, CUBIERTAS 2+2, ALTO RENDIMIENTO</v>
          </cell>
          <cell r="C907" t="str">
            <v>Bandas</v>
          </cell>
          <cell r="D907" t="str">
            <v>1.4.05.14 | Bandas</v>
          </cell>
        </row>
        <row r="908">
          <cell r="A908" t="str">
            <v>BAN-GUA.2.1/2X1/4</v>
          </cell>
          <cell r="B908" t="str">
            <v>BANDA GUARDERA 2 1/2" X 1/4"</v>
          </cell>
          <cell r="C908" t="str">
            <v>Bandas</v>
          </cell>
          <cell r="D908" t="str">
            <v>1.4.05.14 | Bandas</v>
          </cell>
        </row>
        <row r="909">
          <cell r="A909" t="str">
            <v>BAN-GU-21/2X3/1</v>
          </cell>
          <cell r="B909" t="str">
            <v>BANDA GUARDERA 2 1/2" X 3/16</v>
          </cell>
          <cell r="C909" t="str">
            <v>Bandas</v>
          </cell>
          <cell r="D909" t="str">
            <v>1.4.05.14 | Bandas</v>
          </cell>
        </row>
        <row r="910">
          <cell r="A910" t="str">
            <v>BAN-GUA-3X1/2</v>
          </cell>
          <cell r="B910" t="str">
            <v>BANDA GUARDERA 3" X 1/2 DE ESPESOR</v>
          </cell>
          <cell r="C910" t="str">
            <v>Bandas</v>
          </cell>
          <cell r="D910" t="str">
            <v>1.4.05.14 | Bandas</v>
          </cell>
        </row>
        <row r="911">
          <cell r="A911" t="str">
            <v>BAN-GUA-3X1/4</v>
          </cell>
          <cell r="B911" t="str">
            <v>BANDA GUARDERA 3" X 1/4 DE ESPESOR</v>
          </cell>
          <cell r="C911" t="str">
            <v>Bandas</v>
          </cell>
          <cell r="D911" t="str">
            <v>1.4.05.14 | Bandas</v>
          </cell>
        </row>
        <row r="912">
          <cell r="A912" t="str">
            <v>BAN-GUA-4X1/4</v>
          </cell>
          <cell r="B912" t="str">
            <v>BANDA GUARDERA 4" X 1/4 DE ESPESOR</v>
          </cell>
          <cell r="C912" t="str">
            <v>Bandas</v>
          </cell>
          <cell r="D912" t="str">
            <v>1.4.05.14 | Bandas</v>
          </cell>
        </row>
        <row r="913">
          <cell r="A913" t="str">
            <v>BAN-GUA-6X1/4</v>
          </cell>
          <cell r="B913" t="str">
            <v>BANDA GUARDERA 6" X 1/4 DE ESPESOR</v>
          </cell>
          <cell r="C913" t="str">
            <v>Bandas</v>
          </cell>
          <cell r="D913" t="str">
            <v>1.4.05.14 | Bandas</v>
          </cell>
        </row>
        <row r="914">
          <cell r="A914" t="str">
            <v>BAN-JET.630</v>
          </cell>
          <cell r="B914" t="str">
            <v>BANDA JET FLAM SUPER 630/3-1070 CUBIERTAS 3+1 RESISTENTE ACEITES Y GRASAS SOR-ANTIESTATICA ISO 284-AUTOEXTINGUIBLE ISO340-ATEX INERIS CE EX-II 2DCU BORDES CORTADOS</v>
          </cell>
          <cell r="C914" t="str">
            <v>Bandas</v>
          </cell>
          <cell r="D914" t="str">
            <v>1.4.05.14 | Bandas</v>
          </cell>
        </row>
        <row r="915">
          <cell r="A915" t="str">
            <v>BAN-JET.FLA</v>
          </cell>
          <cell r="B915" t="str">
            <v>BANDA JET FLAM SUPER VLE 1000/2-1140 CUBIERTAS 3+1 SUPER OIL 100% NBR-ANTIESTATICA ISO 284-AUTOEXTINGUIBLE ISO340 BORDES CORTADOS</v>
          </cell>
          <cell r="C915" t="str">
            <v>Bandas</v>
          </cell>
          <cell r="D915" t="str">
            <v>1.4.05.14 | Bandas</v>
          </cell>
        </row>
        <row r="916">
          <cell r="A916" t="str">
            <v>BAN-JET.800</v>
          </cell>
          <cell r="B916" t="str">
            <v>BANDA JET FLAM SUPER VLE 800/1-530 CUBIERTAS 3+1 SUPER OIL 100% NBR-ANTIESTATICA ISO 284-AUTOEXTINGUIBLE ISO340</v>
          </cell>
          <cell r="C916" t="str">
            <v>Bandas</v>
          </cell>
          <cell r="D916" t="str">
            <v>1.4.05.14 | Bandas</v>
          </cell>
        </row>
        <row r="917">
          <cell r="A917" t="str">
            <v>BAN-MUL.14X2</v>
          </cell>
          <cell r="B917" t="str">
            <v>BANDA MULTI V DE 14" X 2 LONAS ANTIFRICION - 6 MM ALTURA DE TACO</v>
          </cell>
          <cell r="C917" t="str">
            <v>Bandas</v>
          </cell>
          <cell r="D917" t="str">
            <v>1.4.05.14 | Bandas</v>
          </cell>
        </row>
        <row r="918">
          <cell r="A918" t="str">
            <v>BAN-PLA.636</v>
          </cell>
          <cell r="B918" t="str">
            <v>BANDA PLASTICA MODULAR 636MM DE ANCHO CON GIRO LATERAL REF: PLA-011 - PLADESAN</v>
          </cell>
          <cell r="C918" t="str">
            <v>Bandas</v>
          </cell>
          <cell r="D918" t="str">
            <v>1.4.05.14 | Bandas</v>
          </cell>
        </row>
        <row r="919">
          <cell r="A919" t="str">
            <v>BAN-POL.2X22</v>
          </cell>
          <cell r="B919" t="str">
            <v>BANDA POLIURETANO 2 LONAS RESISTENTE A GRASAS Y ACEITES, ESPESOR DE 2 MM EN 22” DE ANCHO X 1,77 MTS</v>
          </cell>
          <cell r="C919" t="str">
            <v>Bandas</v>
          </cell>
          <cell r="D919" t="str">
            <v>1.4.05.14 | Bandas</v>
          </cell>
        </row>
        <row r="920">
          <cell r="A920" t="str">
            <v>BAN-PLO.2X22X1.8</v>
          </cell>
          <cell r="B920" t="str">
            <v>BANDA POLIURETANO 2 LONAS RESISTENTE A GRASAS Y ACEITES, ESPESOR DE 2 MM EN 22” DE ANCHO X 1,80 MTS</v>
          </cell>
          <cell r="C920" t="str">
            <v>Bandas</v>
          </cell>
          <cell r="D920" t="str">
            <v>1.4.05.14 | Bandas</v>
          </cell>
        </row>
        <row r="921">
          <cell r="A921" t="str">
            <v>BAN-ANT.P22</v>
          </cell>
          <cell r="B921" t="str">
            <v>BANDA SINTETICA ANTIFRICCION 2 LONAS 5" ESPESOR 3 MM REF: P22-3MBLA.PVC</v>
          </cell>
          <cell r="C921" t="str">
            <v>Bandas</v>
          </cell>
          <cell r="D921" t="str">
            <v>1.4.05.14 | Bandas</v>
          </cell>
        </row>
        <row r="922">
          <cell r="A922" t="str">
            <v>BAN-SIN-PO-1-52</v>
          </cell>
          <cell r="B922" t="str">
            <v>BANDA SINTETICA EN POLIURETANO 2T30 3 MM 0.51 X 1.52 METROS</v>
          </cell>
          <cell r="C922" t="str">
            <v>Bandas</v>
          </cell>
          <cell r="D922" t="str">
            <v>1.4.05.14 | Bandas</v>
          </cell>
        </row>
        <row r="923">
          <cell r="A923" t="str">
            <v>BAN-SIN.380X1720</v>
          </cell>
          <cell r="B923" t="str">
            <v>BANDA SINTETICA EN POLIURETANO 2T30 3MM ESPESOR 380 MM X 1720 MM TIPO SINFIN</v>
          </cell>
          <cell r="C923" t="str">
            <v>Bandas</v>
          </cell>
          <cell r="D923" t="str">
            <v>1.4.05.14 | Bandas</v>
          </cell>
        </row>
        <row r="924">
          <cell r="A924" t="str">
            <v>BAN-POL.508X3180</v>
          </cell>
          <cell r="B924" t="str">
            <v>BANDA SINTETICA EN POLIURETANO 2T30 3MM ESPESOR 508 MM X 3180 MM TIPO SINFIN</v>
          </cell>
          <cell r="C924" t="str">
            <v>Bandas</v>
          </cell>
          <cell r="D924" t="str">
            <v>1.4.05.14 | Bandas</v>
          </cell>
        </row>
        <row r="925">
          <cell r="A925" t="str">
            <v>BAN-TRA.4.8X1.6</v>
          </cell>
          <cell r="B925" t="str">
            <v>BANDA TRANSPORTADORA, RESISTENTE A ACEITES, RETARDANTE A LA LLAMA, CON CUBIERTAS NEGRAS DE 4.8 X 1.6 MM DE ESPESOR, 3 LONAS 200 N/MM, 30" DE ANCHO Y 6 METROS DE LONGITUD</v>
          </cell>
          <cell r="C925" t="str">
            <v>Bandas</v>
          </cell>
          <cell r="D925" t="str">
            <v>1.4.05.14 | Bandas</v>
          </cell>
        </row>
        <row r="926">
          <cell r="A926" t="str">
            <v>BAN-GAL.300X3</v>
          </cell>
          <cell r="B926" t="str">
            <v>BANDEJA GALVANIZADA PARA SECADOR DESARROLLO 300MM X 3 METROS DE LARGO</v>
          </cell>
          <cell r="C926" t="str">
            <v>Laminas Diversas</v>
          </cell>
          <cell r="D926" t="str">
            <v>1.4.05.02 | Láminas</v>
          </cell>
        </row>
        <row r="927">
          <cell r="A927" t="str">
            <v>BAN-POR-8X2X24</v>
          </cell>
          <cell r="B927" t="str">
            <v>BANDEJA PORTACABLE 0.08M X 0.20M X 2.4 METROS PERALTA</v>
          </cell>
          <cell r="C927" t="str">
            <v>Eléctricos</v>
          </cell>
          <cell r="D927" t="str">
            <v>1.4.05.16 | Eléctricos y Electrónicos</v>
          </cell>
        </row>
        <row r="928">
          <cell r="A928" t="str">
            <v>BAN-POR-8X3X24</v>
          </cell>
          <cell r="B928" t="str">
            <v>BANDEJA PORTACABLE 0.08M X 0.30M X 2.4 METROS PERALTA</v>
          </cell>
          <cell r="C928" t="str">
            <v>Eléctricos</v>
          </cell>
          <cell r="D928" t="str">
            <v>1.4.05.16 | Eléctricos y Electrónicos</v>
          </cell>
        </row>
        <row r="929">
          <cell r="A929" t="str">
            <v>BAN-POR-8X4X24</v>
          </cell>
          <cell r="B929" t="str">
            <v>BANDEJA PORTACABLE 0.08M X 0.40M X 2.4 METROS</v>
          </cell>
          <cell r="C929" t="str">
            <v>Eléctricos</v>
          </cell>
          <cell r="D929" t="str">
            <v>1.4.05.16 | Eléctricos y Electrónicos</v>
          </cell>
        </row>
        <row r="930">
          <cell r="A930" t="str">
            <v>BAN-POR-8X5X24</v>
          </cell>
          <cell r="B930" t="str">
            <v>BANDEJA PORTACABLE 0.08M X 0.50M X 2.4 METROS</v>
          </cell>
          <cell r="C930" t="str">
            <v>Eléctricos</v>
          </cell>
          <cell r="D930" t="str">
            <v>1.4.05.16 | Eléctricos y Electrónicos</v>
          </cell>
        </row>
        <row r="931">
          <cell r="A931" t="str">
            <v>BAN-POR.8X6X2.4</v>
          </cell>
          <cell r="B931" t="str">
            <v>BANDEJA PORTACABLE 0.08M X 0.60M X 2.4 METROS Ref: B0860LG</v>
          </cell>
          <cell r="C931" t="str">
            <v>Eléctricos</v>
          </cell>
          <cell r="D931" t="str">
            <v>1.4.05.16 | Eléctricos y Electrónicos</v>
          </cell>
        </row>
        <row r="932">
          <cell r="A932" t="str">
            <v>BAN-PFK.100</v>
          </cell>
          <cell r="B932" t="str">
            <v>BANDERILLA DE ESTADO PARA SWITCH DE SEGURIDAD DE GUAYA 4B COMPONENTS REF: PFK100</v>
          </cell>
          <cell r="C932" t="str">
            <v>Eléctricos</v>
          </cell>
          <cell r="D932" t="str">
            <v>1.4.05.16 | Eléctricos y Electrónicos</v>
          </cell>
        </row>
        <row r="933">
          <cell r="A933" t="str">
            <v>BAR-RIG.MEN.</v>
          </cell>
          <cell r="B933" t="str">
            <v>BARBUQUEJO RIGIDO MENTONERA PARA CASCO - 3 APOYOS ARM Ref: 09131</v>
          </cell>
          <cell r="C933" t="str">
            <v>Elementos de Protección</v>
          </cell>
          <cell r="D933" t="str">
            <v>1.4.55.12 | Materiales y Suministros para MO</v>
          </cell>
        </row>
        <row r="934">
          <cell r="A934" t="str">
            <v>BAR-RIG.4AP</v>
          </cell>
          <cell r="B934" t="str">
            <v>BARBUQUEJO RIGIDO MENTONERA PARA CASCO - 4 APOYOS</v>
          </cell>
          <cell r="C934" t="str">
            <v>Elementos de Protección</v>
          </cell>
          <cell r="D934" t="str">
            <v>1.4.55.12 | Materiales y Suministros para MO</v>
          </cell>
        </row>
        <row r="935">
          <cell r="A935" t="str">
            <v>BAR-ALE.S32S-MWLNL08</v>
          </cell>
          <cell r="B935" t="str">
            <v>BARRA ALESADO MAROX DCMIN=40MM DM=32MM L=250MM 95° S32S-MWLNL08</v>
          </cell>
          <cell r="C935" t="str">
            <v>Herramientas y Accesorios - Torno</v>
          </cell>
          <cell r="D935" t="str">
            <v>1.4.55.15 | Herramienta Desechable</v>
          </cell>
        </row>
        <row r="936">
          <cell r="A936" t="str">
            <v>BAR-CON.818</v>
          </cell>
          <cell r="B936" t="str">
            <v>BARRA CONDUCTORA (CONDUCTIVE ROD - PHJ-0818)</v>
          </cell>
          <cell r="C936" t="str">
            <v>Consumible Maquinaria y Equipos</v>
          </cell>
          <cell r="D936" t="str">
            <v>1.4.55.20 | Materiales y Suministros</v>
          </cell>
        </row>
        <row r="937">
          <cell r="A937" t="str">
            <v>BAR-CRO.</v>
          </cell>
          <cell r="B937" t="str">
            <v>BARRA CROMADA 1.1 / 2 X 280 MM</v>
          </cell>
          <cell r="C937" t="str">
            <v>Consumible Maquinaria y Equipos</v>
          </cell>
          <cell r="D937" t="str">
            <v>1.4.55.20 | Materiales y Suministros</v>
          </cell>
        </row>
        <row r="938">
          <cell r="A938" t="str">
            <v>BAR-4CD.100A</v>
          </cell>
          <cell r="B938" t="str">
            <v>BARRA DE 4 CONDUCTORES X 100 AMPERIOS - PG</v>
          </cell>
          <cell r="C938" t="str">
            <v>Materiales y Suministros</v>
          </cell>
          <cell r="D938" t="str">
            <v>1.4.55.20 | Materiales y Suministros</v>
          </cell>
        </row>
        <row r="939">
          <cell r="A939" t="str">
            <v>BAR-4CD.15A</v>
          </cell>
          <cell r="B939" t="str">
            <v>BARRA DE 4 CONDUCTORES X 15 AMPERIOS - PG</v>
          </cell>
          <cell r="C939" t="str">
            <v>Materiales y Suministros</v>
          </cell>
          <cell r="D939" t="str">
            <v>1.4.55.20 | Materiales y Suministros</v>
          </cell>
        </row>
        <row r="940">
          <cell r="A940" t="str">
            <v>BAR-4CD.25A</v>
          </cell>
          <cell r="B940" t="str">
            <v>BARRA DE 4 CONDUCTORES X 25 AMPERIOS - PG</v>
          </cell>
          <cell r="C940" t="str">
            <v>Materiales y Suministros</v>
          </cell>
          <cell r="D940" t="str">
            <v>1.4.55.20 | Materiales y Suministros</v>
          </cell>
        </row>
        <row r="941">
          <cell r="A941" t="str">
            <v>BAR-4CD.40A</v>
          </cell>
          <cell r="B941" t="str">
            <v>BARRA DE 4 CONDUCTORES X 40 AMPERIOS - PG</v>
          </cell>
          <cell r="C941" t="str">
            <v>Materiales y Suministros</v>
          </cell>
          <cell r="D941" t="str">
            <v>1.4.55.20 | Materiales y Suministros</v>
          </cell>
        </row>
        <row r="942">
          <cell r="A942" t="str">
            <v>BAR-5CD.15A</v>
          </cell>
          <cell r="B942" t="str">
            <v>BARRA DE 5 CONDUCTORES X 15 AMPERIOS - PG</v>
          </cell>
          <cell r="C942" t="str">
            <v>Materiales y Suministros</v>
          </cell>
          <cell r="D942" t="str">
            <v>1.4.55.20 | Materiales y Suministros</v>
          </cell>
        </row>
        <row r="943">
          <cell r="A943" t="str">
            <v>BAR-5CD.25A</v>
          </cell>
          <cell r="B943" t="str">
            <v>BARRA DE 5 CONDUCTORES X 25 AMPERIOS - PG</v>
          </cell>
          <cell r="C943" t="str">
            <v>Materiales y Suministros</v>
          </cell>
          <cell r="D943" t="str">
            <v>1.4.55.20 | Materiales y Suministros</v>
          </cell>
        </row>
        <row r="944">
          <cell r="A944" t="str">
            <v>BAR-ALE.S16Q-MCLNR12</v>
          </cell>
          <cell r="B944" t="str">
            <v>BARRA DE ALESADO MAROX DIAM. MIN. 20MM S16Q-MCLNR12</v>
          </cell>
          <cell r="C944" t="str">
            <v>Herramientas y Accesorios - Torno</v>
          </cell>
          <cell r="D944" t="str">
            <v>1.4.55.15 | Herramienta Desechable</v>
          </cell>
        </row>
        <row r="945">
          <cell r="A945" t="str">
            <v>BAR-S12.ML2</v>
          </cell>
          <cell r="B945" t="str">
            <v>BARRA DE ALESADO MAROX S12M-UNTO L2</v>
          </cell>
          <cell r="C945" t="str">
            <v>Herramientas y Accesorios - Torno</v>
          </cell>
          <cell r="D945" t="str">
            <v>1.4.55.15 | Herramienta Desechable</v>
          </cell>
        </row>
        <row r="946">
          <cell r="A946" t="str">
            <v>BAR-ALE. S12M-UNTO R2</v>
          </cell>
          <cell r="B946" t="str">
            <v>BARRA DE ALESADO MAROX S12M-UNTO R2</v>
          </cell>
          <cell r="C946" t="str">
            <v>Herramientas y Accesorios - Torno</v>
          </cell>
          <cell r="D946" t="str">
            <v>1.4.55.15 | Herramienta Desechable</v>
          </cell>
        </row>
        <row r="947">
          <cell r="A947" t="str">
            <v>BAR-ALE.S40T-MCLNR12</v>
          </cell>
          <cell r="B947" t="str">
            <v>BARRA DE ALESADO MAROX S40T-MCLNR12</v>
          </cell>
          <cell r="C947" t="str">
            <v>Herramientas y Accesorios - Torno</v>
          </cell>
          <cell r="D947" t="str">
            <v>1.4.55.15 | Herramienta Desechable</v>
          </cell>
        </row>
        <row r="948">
          <cell r="A948" t="str">
            <v>BAR-NYL.1.1/2</v>
          </cell>
          <cell r="B948" t="str">
            <v>BARRA EN NYLON Ø 1 1/2"</v>
          </cell>
          <cell r="C948" t="str">
            <v>Varios Diversos</v>
          </cell>
          <cell r="D948" t="str">
            <v>1.4.05.10 | Varios</v>
          </cell>
        </row>
        <row r="949">
          <cell r="A949" t="str">
            <v>BAR-NYL.2</v>
          </cell>
          <cell r="B949" t="str">
            <v>BARRA EN NYLON Ø 2"</v>
          </cell>
          <cell r="C949" t="str">
            <v>Varios Diversos</v>
          </cell>
          <cell r="D949" t="str">
            <v>1.4.05.10 | Varios</v>
          </cell>
        </row>
        <row r="950">
          <cell r="A950" t="str">
            <v>BAR-NYL-3 1/2</v>
          </cell>
          <cell r="B950" t="str">
            <v>BARRA EN NYLON Ø 3 1/2"</v>
          </cell>
          <cell r="C950" t="str">
            <v>Varios Diversos</v>
          </cell>
          <cell r="D950" t="str">
            <v>1.4.05.10 | Varios</v>
          </cell>
        </row>
        <row r="951">
          <cell r="A951" t="str">
            <v>BAR-FOR.18LIB</v>
          </cell>
          <cell r="B951" t="str">
            <v>BARRA FORJADA X 18 LIBRAS CON PUNTA Y PALA HERRAGRO</v>
          </cell>
          <cell r="C951" t="str">
            <v>Herramienta Desechable</v>
          </cell>
          <cell r="D951" t="str">
            <v>1.4.55.15 | Herramienta Desechable</v>
          </cell>
        </row>
        <row r="952">
          <cell r="A952" t="str">
            <v>BAR-INT.S12M SCLCR 06</v>
          </cell>
          <cell r="B952" t="str">
            <v>BARRA INTERIOR S12M SCLCR 06 MITSUBISHI Ref: 5057001672</v>
          </cell>
          <cell r="C952" t="str">
            <v>Herramienta Desechable</v>
          </cell>
          <cell r="D952" t="str">
            <v>1.4.55.15 | Herramienta Desechable</v>
          </cell>
        </row>
        <row r="953">
          <cell r="A953" t="str">
            <v>BAR-INT.S32U.MWLNRO.8K</v>
          </cell>
          <cell r="B953" t="str">
            <v>BARRA INTERIOR S32U MWLNR O8 K</v>
          </cell>
          <cell r="C953" t="str">
            <v>Herramienta Desechable</v>
          </cell>
          <cell r="D953" t="str">
            <v>1.4.55.15 | Herramienta Desechable</v>
          </cell>
        </row>
        <row r="954">
          <cell r="A954" t="str">
            <v>BAR-INT.WS16R.STUCR16</v>
          </cell>
          <cell r="B954" t="str">
            <v>BARRA INTERIOR W S16R STUCR 16 MITSUBISHI MITSUBISHI</v>
          </cell>
          <cell r="C954" t="str">
            <v>Herramienta Desechable</v>
          </cell>
          <cell r="D954" t="str">
            <v>1.4.55.15 | Herramienta Desechable</v>
          </cell>
        </row>
        <row r="955">
          <cell r="A955" t="str">
            <v>BAR-INT.WS20S.STUCR16</v>
          </cell>
          <cell r="B955" t="str">
            <v>BARRA INTERIOR W S20S STUCR 16 MARCA CANELA</v>
          </cell>
          <cell r="C955" t="str">
            <v>Herramienta Desechable</v>
          </cell>
          <cell r="D955" t="str">
            <v>1.4.55.15 | Herramienta Desechable</v>
          </cell>
        </row>
        <row r="956">
          <cell r="A956" t="str">
            <v>BAR-INT.WS25T. STUCR16</v>
          </cell>
          <cell r="B956" t="str">
            <v>BARRA INTERIOR W S25T STUCR 16 MARCA CANELA</v>
          </cell>
          <cell r="C956" t="str">
            <v>Herramienta Desechable</v>
          </cell>
          <cell r="D956" t="str">
            <v>1.4.55.15 | Herramienta Desechable</v>
          </cell>
        </row>
        <row r="957">
          <cell r="A957" t="str">
            <v>BAR-INT.WNMG.S40V. MWLNR.08</v>
          </cell>
          <cell r="B957" t="str">
            <v>BARRA INTERIOR WNMG S40V MWLNR 08 MITSUBISHI</v>
          </cell>
          <cell r="C957" t="str">
            <v>Herramienta Desechable</v>
          </cell>
          <cell r="D957" t="str">
            <v>1.4.55.15 | Herramienta Desechable</v>
          </cell>
        </row>
        <row r="958">
          <cell r="A958" t="str">
            <v>BAR-245.200</v>
          </cell>
          <cell r="B958" t="str">
            <v>BARRA PERFORADA 1518  Ø EXT. 245 MM X Ø INT. 200 MM</v>
          </cell>
          <cell r="C958" t="str">
            <v>Barra Perforada</v>
          </cell>
          <cell r="D958" t="str">
            <v>1.4.05.04 | Perfilería</v>
          </cell>
        </row>
        <row r="959">
          <cell r="A959" t="str">
            <v>BPE-254.184</v>
          </cell>
          <cell r="B959" t="str">
            <v>BARRA PERFORADA 1518 Ø EXT. 254MM X Ø INT. 184MM</v>
          </cell>
          <cell r="C959" t="str">
            <v>Barra Perforada</v>
          </cell>
          <cell r="D959" t="str">
            <v>1.4.05.04 | Perfilería</v>
          </cell>
        </row>
        <row r="960">
          <cell r="A960" t="str">
            <v>BAR-50M.25M</v>
          </cell>
          <cell r="B960" t="str">
            <v>BARRA PERFORADA 1518 Ø EXT. 50 MM Ø INT. 25 MM</v>
          </cell>
          <cell r="C960" t="str">
            <v>Barra Perforada</v>
          </cell>
          <cell r="D960" t="str">
            <v>1.4.05.04 | Perfilería</v>
          </cell>
        </row>
        <row r="961">
          <cell r="A961" t="str">
            <v>BAR-51M.23M</v>
          </cell>
          <cell r="B961" t="str">
            <v>BARRA PERFORADA 1518 Ø EXT. 51 MM Ø INT. 23 MM</v>
          </cell>
          <cell r="C961" t="str">
            <v>Barra Perforada</v>
          </cell>
          <cell r="D961" t="str">
            <v>1.4.05.04 | Perfilería</v>
          </cell>
        </row>
        <row r="962">
          <cell r="A962" t="str">
            <v>BAR-PER.1518</v>
          </cell>
          <cell r="B962" t="str">
            <v>BARRA PERFORADA 1518 Ø EXT. 51 MM Ø INT. 27 MM</v>
          </cell>
          <cell r="C962" t="str">
            <v>Barra Perforada</v>
          </cell>
          <cell r="D962" t="str">
            <v>1.4.05.04 | Perfilería</v>
          </cell>
        </row>
        <row r="963">
          <cell r="A963" t="str">
            <v>BAR-PER.106.6X67.18</v>
          </cell>
          <cell r="B963" t="str">
            <v>BARRA PERFORADA Ø EXT. 106.6MM X Ø INT. 67.18MM</v>
          </cell>
          <cell r="C963" t="str">
            <v>Barra Perforada</v>
          </cell>
          <cell r="D963" t="str">
            <v>1.4.05.04 | Perfilería</v>
          </cell>
        </row>
        <row r="964">
          <cell r="A964" t="str">
            <v>BAR-PER-108X70</v>
          </cell>
          <cell r="B964" t="str">
            <v>BARRA PERFORADA Ø EXT. 108MM X Ø INT. 70MM</v>
          </cell>
          <cell r="C964" t="str">
            <v>Barra Perforada</v>
          </cell>
          <cell r="D964" t="str">
            <v>1.4.05.04 | Perfilería</v>
          </cell>
        </row>
        <row r="965">
          <cell r="A965" t="str">
            <v>BAR-PER-108X76</v>
          </cell>
          <cell r="B965" t="str">
            <v>BARRA PERFORADA Ø EXT. 108MM X Ø INT. 76MM</v>
          </cell>
          <cell r="C965" t="str">
            <v>Barra Perforada</v>
          </cell>
          <cell r="D965" t="str">
            <v>1.4.05.04 | Perfilería</v>
          </cell>
        </row>
        <row r="966">
          <cell r="A966" t="str">
            <v>BAR-PER.58M</v>
          </cell>
          <cell r="B966" t="str">
            <v>BARRA PERFORADA Ø EXT. 114MM X Ø INT. 58MM</v>
          </cell>
          <cell r="C966" t="str">
            <v>Barra Perforada</v>
          </cell>
          <cell r="D966" t="str">
            <v>1.4.05.04 | Perfilería</v>
          </cell>
        </row>
        <row r="967">
          <cell r="A967" t="str">
            <v>BAR-114.64M</v>
          </cell>
          <cell r="B967" t="str">
            <v>BARRA PERFORADA Ø EXT. 114MM X Ø INT. 64MM</v>
          </cell>
          <cell r="C967" t="str">
            <v>Barra Perforada</v>
          </cell>
          <cell r="D967" t="str">
            <v>1.4.05.04 | Perfilería</v>
          </cell>
        </row>
        <row r="968">
          <cell r="A968" t="str">
            <v>BAR-PER.114X70</v>
          </cell>
          <cell r="B968" t="str">
            <v>BARRA PERFORADA Ø EXT. 114MM X Ø INT. 70MM</v>
          </cell>
          <cell r="C968" t="str">
            <v>Barra Perforada</v>
          </cell>
          <cell r="D968" t="str">
            <v>1.4.05.04 | Perfilería</v>
          </cell>
        </row>
        <row r="969">
          <cell r="A969" t="str">
            <v>BAR-PER.118X85</v>
          </cell>
          <cell r="B969" t="str">
            <v>BARRA PERFORADA Ø EXT. 118 MM Ø INT. 85 MM</v>
          </cell>
          <cell r="C969" t="str">
            <v>Barra Perforada</v>
          </cell>
          <cell r="D969" t="str">
            <v>1.4.05.04 | Perfilería</v>
          </cell>
        </row>
        <row r="970">
          <cell r="A970" t="str">
            <v>BAR-PER.127X80</v>
          </cell>
          <cell r="B970" t="str">
            <v>BARRA PERFORADA Ø EXT. 127MM X Ø INT. 80MM</v>
          </cell>
          <cell r="C970" t="str">
            <v>Barra Perforada</v>
          </cell>
          <cell r="D970" t="str">
            <v>1.4.05.04 | Perfilería</v>
          </cell>
        </row>
        <row r="971">
          <cell r="A971" t="str">
            <v>BAR-PER.140X112</v>
          </cell>
          <cell r="B971" t="str">
            <v>BARRA PERFORADA Ø EXT. 140 MM Ø INT. 112 MM</v>
          </cell>
          <cell r="C971" t="str">
            <v>Barra Perforada</v>
          </cell>
          <cell r="D971" t="str">
            <v>1.4.05.04 | Perfilería</v>
          </cell>
        </row>
        <row r="972">
          <cell r="A972" t="str">
            <v>BAR-PER.152X105</v>
          </cell>
          <cell r="B972" t="str">
            <v>BARRA PERFORADA Ø EXT. 152MM X Ø INT 105MM</v>
          </cell>
          <cell r="C972" t="str">
            <v>Barra Perforada</v>
          </cell>
          <cell r="D972" t="str">
            <v>1.4.05.04 | Perfilería</v>
          </cell>
        </row>
        <row r="973">
          <cell r="A973" t="str">
            <v>BAR-PER.160X132</v>
          </cell>
          <cell r="B973" t="str">
            <v>BARRA PERFORADA Ø EXT. 160 MM Ø INT. 132 MM</v>
          </cell>
          <cell r="C973" t="str">
            <v>Barra Perforada</v>
          </cell>
          <cell r="D973" t="str">
            <v>1.4.05.04 | Perfilería</v>
          </cell>
        </row>
        <row r="974">
          <cell r="A974" t="str">
            <v>BAR-PER-180MM</v>
          </cell>
          <cell r="B974" t="str">
            <v>BARRA PERFORADA Ø EXT. 180MM X Ø INT. 140MM</v>
          </cell>
          <cell r="C974" t="str">
            <v>Barra Perforada</v>
          </cell>
          <cell r="D974" t="str">
            <v>1.4.05.04 | Perfilería</v>
          </cell>
        </row>
        <row r="975">
          <cell r="A975" t="str">
            <v>BAR-PER.250X180</v>
          </cell>
          <cell r="B975" t="str">
            <v>BARRA PERFORADA Ø EXT. 250MM X Ø INT. 180MM</v>
          </cell>
          <cell r="C975" t="str">
            <v>Barra Perforada</v>
          </cell>
          <cell r="D975" t="str">
            <v>1.4.05.04 | Perfilería</v>
          </cell>
        </row>
        <row r="976">
          <cell r="A976" t="str">
            <v>BAR-PER-250X200</v>
          </cell>
          <cell r="B976" t="str">
            <v>BARRA PERFORADA Ø EXT. 250MM X Ø INT. 200MM</v>
          </cell>
          <cell r="C976" t="str">
            <v>Barra Perforada</v>
          </cell>
          <cell r="D976" t="str">
            <v>1.4.05.04 | Perfilería</v>
          </cell>
        </row>
        <row r="977">
          <cell r="A977" t="str">
            <v>BAR-PER.36M</v>
          </cell>
          <cell r="B977" t="str">
            <v>BARRA PERFORADA Ø EXT. 36 MM X Ø INT. 20 MM</v>
          </cell>
          <cell r="C977" t="str">
            <v>Barra Perforada</v>
          </cell>
          <cell r="D977" t="str">
            <v>1.4.05.04 | Perfilería</v>
          </cell>
        </row>
        <row r="978">
          <cell r="A978" t="str">
            <v>BAR-PER.45M</v>
          </cell>
          <cell r="B978" t="str">
            <v>BARRA PERFORADA Ø EXT. 45 MM X Ø INT. 25 MM</v>
          </cell>
          <cell r="C978" t="str">
            <v>Barra Perforada</v>
          </cell>
          <cell r="D978" t="str">
            <v>1.4.05.04 | Perfilería</v>
          </cell>
        </row>
        <row r="979">
          <cell r="A979" t="str">
            <v>BAR-PER.5030</v>
          </cell>
          <cell r="B979" t="str">
            <v>BARRA PERFORADA Ø EXT. 50 MM X Ø INT. 30 MM</v>
          </cell>
          <cell r="C979" t="str">
            <v>Barra Perforada</v>
          </cell>
          <cell r="D979" t="str">
            <v>1.4.05.04 | Perfilería</v>
          </cell>
        </row>
        <row r="980">
          <cell r="A980" t="str">
            <v>BAR-PER.6335</v>
          </cell>
          <cell r="B980" t="str">
            <v>BARRA PERFORADA Ø EXT. 63 MM X Ø INT. 35 MM</v>
          </cell>
          <cell r="C980" t="str">
            <v>Barra Perforada</v>
          </cell>
          <cell r="D980" t="str">
            <v>1.4.05.04 | Perfilería</v>
          </cell>
        </row>
        <row r="981">
          <cell r="A981" t="str">
            <v>BAR-70M.50M</v>
          </cell>
          <cell r="B981" t="str">
            <v>BARRA PERFORADA Ø EXT. 70MM X Ø INT. 50MM</v>
          </cell>
          <cell r="C981" t="str">
            <v>Barra Perforada</v>
          </cell>
          <cell r="D981" t="str">
            <v>1.4.05.04 | Perfilería</v>
          </cell>
        </row>
        <row r="982">
          <cell r="A982" t="str">
            <v>BAR-PER.80X40</v>
          </cell>
          <cell r="B982" t="str">
            <v>BARRA PERFORADA Ø EXT. 80MM X Ø INT. 40MM</v>
          </cell>
          <cell r="C982" t="str">
            <v>Barra Perforada</v>
          </cell>
          <cell r="D982" t="str">
            <v>1.4.05.04 | Perfilería</v>
          </cell>
        </row>
        <row r="983">
          <cell r="A983" t="str">
            <v>BAR-PER.80X60</v>
          </cell>
          <cell r="B983" t="str">
            <v>BARRA PERFORADA Ø EXT. 80MM X Ø INT. 60MM</v>
          </cell>
          <cell r="C983" t="str">
            <v>Barra Perforada</v>
          </cell>
          <cell r="D983" t="str">
            <v>1.4.05.04 | Perfilería</v>
          </cell>
        </row>
        <row r="984">
          <cell r="A984" t="str">
            <v>BAR-ROS.SIL13</v>
          </cell>
          <cell r="B984" t="str">
            <v>BARRA ROSCADO INTERNO ISCAR SIL13 M16</v>
          </cell>
          <cell r="C984" t="str">
            <v>Consumible Maquinaria y Equipos</v>
          </cell>
          <cell r="D984" t="str">
            <v>1.4.55.20 | Materiales y Suministros</v>
          </cell>
        </row>
        <row r="985">
          <cell r="A985" t="str">
            <v>BAR-ROS.SIR20.P22</v>
          </cell>
          <cell r="B985" t="str">
            <v>BARRA ROSCADO INTERNO ISCAR SIR20P22</v>
          </cell>
          <cell r="C985" t="str">
            <v>Consumible Maquinaria y Equipos</v>
          </cell>
          <cell r="D985" t="str">
            <v>1.4.55.20 | Materiales y Suministros</v>
          </cell>
        </row>
        <row r="986">
          <cell r="A986" t="str">
            <v>BAR-ROS.S25R-UNTO R3</v>
          </cell>
          <cell r="B986" t="str">
            <v>BARRA ROSCADO Y RANURADO INTERIOR MAROX S25R-UNTO R3</v>
          </cell>
          <cell r="C986" t="str">
            <v>Herramientas y Accesorios - Torno</v>
          </cell>
          <cell r="D986" t="str">
            <v>1.4.55.15 | Herramienta Desechable</v>
          </cell>
        </row>
        <row r="987">
          <cell r="A987" t="str">
            <v>BAR-SAL.AMON</v>
          </cell>
          <cell r="B987" t="str">
            <v>BARRA SAL DE AMONIACO X 1 LIBRA</v>
          </cell>
          <cell r="C987" t="str">
            <v>Materiales y Suministros</v>
          </cell>
          <cell r="D987" t="str">
            <v>1.4.55.20 | Materiales y Suministros</v>
          </cell>
        </row>
        <row r="988">
          <cell r="A988" t="str">
            <v>BAR-UHM-3</v>
          </cell>
          <cell r="B988" t="str">
            <v>BARRA UHMW Ø 3"</v>
          </cell>
          <cell r="C988" t="str">
            <v>Varios Diversos</v>
          </cell>
          <cell r="D988" t="str">
            <v>1.4.05.10 | Varios</v>
          </cell>
        </row>
        <row r="989">
          <cell r="A989" t="str">
            <v>BAR-4S-GV2G454</v>
          </cell>
          <cell r="B989" t="str">
            <v>BARRAJE 4 SALIDAS PASO 4MM SCHNEIDER Ref: GV2G454</v>
          </cell>
          <cell r="C989" t="str">
            <v>Eléctricos</v>
          </cell>
          <cell r="D989" t="str">
            <v>1.4.05.16 | Eléctricos y Electrónicos</v>
          </cell>
        </row>
        <row r="990">
          <cell r="A990" t="str">
            <v>BAR-INV.</v>
          </cell>
          <cell r="B990" t="str">
            <v>BARRAS INVERSOR TAMAÑO SO REF. 3RA293-2AA1</v>
          </cell>
          <cell r="C990" t="str">
            <v>Consumible Maquinaria y Equipos</v>
          </cell>
          <cell r="D990" t="str">
            <v>1.4.55.20 | Materiales y Suministros</v>
          </cell>
        </row>
        <row r="991">
          <cell r="A991" t="str">
            <v>BAR-MOR.290</v>
          </cell>
          <cell r="B991" t="str">
            <v>BARREDOR MORILLON MODELO SPIROGYRE S290 PARA SILO Ø23.68 CON FLUJO GRAVITATORIO DE 400 TPH</v>
          </cell>
          <cell r="C991" t="str">
            <v>Varios Diversos</v>
          </cell>
          <cell r="D991" t="str">
            <v>1.4.05.10 | Varios</v>
          </cell>
        </row>
        <row r="992">
          <cell r="A992" t="str">
            <v>BAR-TRA-CAD</v>
          </cell>
          <cell r="B992" t="str">
            <v>BARREDOR PARA TRANSPORTADOR DE CADENA</v>
          </cell>
          <cell r="C992" t="str">
            <v>Varios Diversos</v>
          </cell>
          <cell r="D992" t="str">
            <v>1.4.05.10 | Varios</v>
          </cell>
        </row>
        <row r="993">
          <cell r="A993" t="str">
            <v>BAR-ABS.OLE</v>
          </cell>
          <cell r="B993" t="str">
            <v>BARRERA ABSORBENTE OLEOFILICA 5" X 3 METROS SIN MALLA NI ANCLAJE</v>
          </cell>
          <cell r="C993" t="str">
            <v>Equipos de Emergencia</v>
          </cell>
          <cell r="D993" t="str">
            <v>1.4.55.20 | Materiales y Suministros</v>
          </cell>
        </row>
        <row r="994">
          <cell r="A994" t="str">
            <v>BAR-FIN.BOR</v>
          </cell>
          <cell r="B994" t="str">
            <v>BARRERA FINAL PARA BORNERA ALLEN-BRADLEY REF: 1492-EBJ3 ALLEN-BRADLEY Ref: 1492-EBJ3</v>
          </cell>
          <cell r="C994" t="str">
            <v>Eléctricos</v>
          </cell>
          <cell r="D994" t="str">
            <v>1.4.05.16 | Eléctricos y Electrónicos</v>
          </cell>
        </row>
        <row r="995">
          <cell r="A995" t="str">
            <v>BAR-FIN.BOR.DOB</v>
          </cell>
          <cell r="B995" t="str">
            <v>BARRERA FINAL PARA BORNERA DOBLE ALLEN-BRADLEY Ref: 1492-EBJD3</v>
          </cell>
          <cell r="C995" t="str">
            <v>Eléctricos</v>
          </cell>
          <cell r="D995" t="str">
            <v>1.4.05.16 | Eléctricos y Electrónicos</v>
          </cell>
        </row>
        <row r="996">
          <cell r="A996" t="str">
            <v>BAR-VIA.200</v>
          </cell>
          <cell r="B996" t="str">
            <v>BARRERA VIAL T/MALETIN REFLECTIVO 2000X100X55 (SENA)</v>
          </cell>
          <cell r="C996" t="str">
            <v>Elementos de Protección</v>
          </cell>
          <cell r="D996" t="str">
            <v>1.4.55.12 | Materiales y Suministros para MO</v>
          </cell>
        </row>
        <row r="997">
          <cell r="A997" t="str">
            <v>BAS-COM.300</v>
          </cell>
          <cell r="B997" t="str">
            <v>BASCULA BACHERA COMPUWEIGH 300 MTH (15X7-60 PERSONALIZADA 15.000 BPH - 7X7 HUELLA - ANGULO TOLVAS 60)</v>
          </cell>
          <cell r="C997" t="str">
            <v>Varios Diversos</v>
          </cell>
          <cell r="D997" t="str">
            <v>1.4.05.10 | Varios</v>
          </cell>
        </row>
        <row r="998">
          <cell r="A998" t="str">
            <v>BAS-COM.840</v>
          </cell>
          <cell r="B998" t="str">
            <v>BASCULA BACHERA COMPUWEIGH 840 MTH (40X10-60 PERSONALIZADA 40.000 BPH - 10X10 HUELLA - ANGULO TOLVAS 60)</v>
          </cell>
          <cell r="C998" t="str">
            <v>Varios Diversos</v>
          </cell>
          <cell r="D998" t="str">
            <v>1.4.05.10 | Varios</v>
          </cell>
        </row>
        <row r="999">
          <cell r="A999" t="str">
            <v>BAS-DIG.18M</v>
          </cell>
          <cell r="B999" t="str">
            <v>BASCULA CAMIONERA FULL ELECTRONICA DIGITAL DE 18 M REF: 80460 FED CS-D C6 CON LICENCIA DE SOFTWARE SISCOMBAS</v>
          </cell>
          <cell r="C999" t="str">
            <v>Varios Diversos</v>
          </cell>
          <cell r="D999" t="str">
            <v>1.4.05.10 | Varios</v>
          </cell>
        </row>
        <row r="1000">
          <cell r="A1000" t="str">
            <v>BAS-GAN.5TON</v>
          </cell>
          <cell r="B1000" t="str">
            <v>BASCULA TIPO GANCHO DE 5 TONELADAS</v>
          </cell>
          <cell r="C1000" t="str">
            <v>Herramienta Desechable</v>
          </cell>
          <cell r="D1000" t="str">
            <v>1.4.55.15 | Herramienta Desechable</v>
          </cell>
        </row>
        <row r="1001">
          <cell r="A1001" t="str">
            <v>BAS-ADH-GUI-CA</v>
          </cell>
          <cell r="B1001" t="str">
            <v>BASE ADHESIVA GUIA CABLE DEXSON Ref: DXN3200B</v>
          </cell>
          <cell r="C1001" t="str">
            <v>Eléctricos</v>
          </cell>
          <cell r="D1001" t="str">
            <v>1.4.05.16 | Eléctricos y Electrónicos</v>
          </cell>
        </row>
        <row r="1002">
          <cell r="A1002" t="str">
            <v>BAS-CAT.CAR</v>
          </cell>
          <cell r="B1002" t="str">
            <v>BASE CATALIZADOR BALNCO (FONDO PUR) CARALZ Ref: PF-8990</v>
          </cell>
          <cell r="C1002" t="str">
            <v>Pintura Diversos</v>
          </cell>
          <cell r="D1002" t="str">
            <v>1.4.05.05 | Pintura</v>
          </cell>
        </row>
        <row r="1003">
          <cell r="A1003" t="str">
            <v>BAS-COL.AND</v>
          </cell>
          <cell r="B1003" t="str">
            <v>BASE COLLAR GALVANIZADA PARA ANDAMIO MULTIDIRECCIONAL</v>
          </cell>
          <cell r="C1003" t="str">
            <v>Herramienta Desechable</v>
          </cell>
          <cell r="D1003" t="str">
            <v>1.4.55.15 | Herramienta Desechable</v>
          </cell>
        </row>
        <row r="1004">
          <cell r="A1004" t="str">
            <v>BAS-MOD-32-TB32</v>
          </cell>
          <cell r="B1004" t="str">
            <v>BASE CONEXION MODULOS 32 PUNTOS TORNILLO ALLEN-BRADLEY REF: BAS-MOD-32-TB32 // 1794-TB32 ALLEN-BRADLEY Ref: BAS-MOD-32-TB32 // 1794-TB32</v>
          </cell>
          <cell r="C1004" t="str">
            <v>Electrónicos</v>
          </cell>
          <cell r="D1004" t="str">
            <v>1.4.05.16 | Eléctricos y Electrónicos</v>
          </cell>
        </row>
        <row r="1005">
          <cell r="A1005" t="str">
            <v>BAS-509.4MB</v>
          </cell>
          <cell r="B1005" t="str">
            <v>BASE DE MONTAJE. REFERENCIA: 5094-MB</v>
          </cell>
          <cell r="C1005" t="str">
            <v>Eléctricos</v>
          </cell>
          <cell r="D1005" t="str">
            <v>1.4.05.16 | Eléctricos y Electrónicos</v>
          </cell>
        </row>
        <row r="1006">
          <cell r="A1006" t="str">
            <v>BAS-FIL.SUR</v>
          </cell>
          <cell r="B1006" t="str">
            <v>BASE FILTRO PARA SURTIDORES DE COMBUSTIBLE BALDWIN (COMPATIBLE FLEETGUARD 3307454S)</v>
          </cell>
          <cell r="C1006" t="str">
            <v>Filtros</v>
          </cell>
          <cell r="D1006" t="str">
            <v>1.4.05.10 | Varios</v>
          </cell>
        </row>
        <row r="1007">
          <cell r="A1007" t="str">
            <v>BAS-GIR.SC8</v>
          </cell>
          <cell r="B1007" t="str">
            <v>BASE GIRATORIA SUPERCARGA 8" SIN FRENO</v>
          </cell>
          <cell r="C1007" t="str">
            <v>Materiales y Suministros</v>
          </cell>
          <cell r="D1007" t="str">
            <v>1.4.55.20 | Materiales y Suministros</v>
          </cell>
        </row>
        <row r="1008">
          <cell r="A1008" t="str">
            <v>BAS-GSC.10P</v>
          </cell>
          <cell r="B1008" t="str">
            <v>BASE GIRATORIAS SUPERCARGA 10"</v>
          </cell>
          <cell r="C1008" t="str">
            <v>Varios Diversos</v>
          </cell>
          <cell r="D1008" t="str">
            <v>1.4.05.10 | Varios</v>
          </cell>
        </row>
        <row r="1009">
          <cell r="A1009" t="str">
            <v>BAS-GIR.RU4</v>
          </cell>
          <cell r="B1009" t="str">
            <v>BASE GIRATORIO CON FRENO PARA RUEDA IMSA Ø 4" X 1 7/8 HIERRO FUNDIDO</v>
          </cell>
          <cell r="C1009" t="str">
            <v>Varios Diversos</v>
          </cell>
          <cell r="D1009" t="str">
            <v>1.4.05.10 | Varios</v>
          </cell>
        </row>
        <row r="1010">
          <cell r="A1010" t="str">
            <v>BAS-GUA.PEL.25.LAM.INOX.1.1/4</v>
          </cell>
          <cell r="B1010" t="str">
            <v>BASE GUADAÑA PARA PELETIZADORA PLTZ-25 EN LAMINA INOX 304 1 1/4 ( 31.75 MM )</v>
          </cell>
          <cell r="C1010" t="str">
            <v>Laminas Diversas</v>
          </cell>
          <cell r="D1010" t="str">
            <v>1.4.05.02 | Láminas</v>
          </cell>
        </row>
        <row r="1011">
          <cell r="A1011" t="str">
            <v>BAS-GUA.PL.25.INOX316.1.1/4</v>
          </cell>
          <cell r="B1011" t="str">
            <v>BASE GUADAÑA PARA PELETIZADORA PLTZ-25 EN LAMINA INOX 316 1 1/4 ( 31.75 MM )</v>
          </cell>
          <cell r="C1011" t="str">
            <v>Laminas Diversas</v>
          </cell>
          <cell r="D1011" t="str">
            <v>1.4.05.02 | Láminas</v>
          </cell>
        </row>
        <row r="1012">
          <cell r="A1012" t="str">
            <v>BAS-GUA.PLTZ-8022</v>
          </cell>
          <cell r="B1012" t="str">
            <v>BASE GUADAÑA PARA PELETIZADORA PLTZ-8022 EN FUNDICION INOX 420 SEGUN MODELO</v>
          </cell>
          <cell r="C1012" t="str">
            <v>Elementos de Fundición</v>
          </cell>
          <cell r="D1012" t="str">
            <v>1.4.05.10 | Varios</v>
          </cell>
        </row>
        <row r="1013">
          <cell r="A1013" t="str">
            <v>BAS-LLA.DT30</v>
          </cell>
          <cell r="B1013" t="str">
            <v>BASE LLAVE DE PASO DT-30</v>
          </cell>
          <cell r="C1013" t="str">
            <v>Consumible Maquinaria y Equipos</v>
          </cell>
          <cell r="D1013" t="str">
            <v>1.4.55.20 | Materiales y Suministros</v>
          </cell>
        </row>
        <row r="1014">
          <cell r="A1014" t="str">
            <v>BAS-MAG.7014.10</v>
          </cell>
          <cell r="B1014" t="str">
            <v>BASE MAGNETICA ARTICULADA  MITUTOYO REF: 7014-10</v>
          </cell>
          <cell r="C1014" t="str">
            <v>Herramienta Desechable</v>
          </cell>
          <cell r="D1014" t="str">
            <v>1.4.55.15 | Herramienta Desechable</v>
          </cell>
        </row>
        <row r="1015">
          <cell r="A1015" t="str">
            <v>BAS-MAG.TEC</v>
          </cell>
          <cell r="B1015" t="str">
            <v>BASE MAGNETICA FLEXIBLE TECH CUT Ref: SZ20620780A</v>
          </cell>
          <cell r="C1015" t="str">
            <v>Herramientas y Accesorios - Torno</v>
          </cell>
          <cell r="D1015" t="str">
            <v>1.4.55.15 | Herramienta Desechable</v>
          </cell>
        </row>
        <row r="1016">
          <cell r="A1016" t="str">
            <v>BAS-MIT.REL</v>
          </cell>
          <cell r="B1016" t="str">
            <v>BASE MITUTOYO PARA RELOJ COMPARADOR DE CARATULA 0 - 10 MM REF: 7010S-10</v>
          </cell>
          <cell r="C1016" t="str">
            <v>Herramienta Desechable</v>
          </cell>
          <cell r="D1016" t="str">
            <v>1.4.55.15 | Herramienta Desechable</v>
          </cell>
        </row>
        <row r="1017">
          <cell r="A1017" t="str">
            <v>BAS-NIV.CC.10000LB</v>
          </cell>
          <cell r="B1017" t="str">
            <v>BASE NIVELADORA PARA CELDA DE CARGA DE 10.000 LB ROSCA 3/4 - 16 NF</v>
          </cell>
          <cell r="C1017" t="str">
            <v>Electrónicos</v>
          </cell>
          <cell r="D1017" t="str">
            <v>1.4.05.16 | Eléctricos y Electrónicos</v>
          </cell>
        </row>
        <row r="1018">
          <cell r="A1018" t="str">
            <v>BAS-FUS. SIZE00</v>
          </cell>
          <cell r="B1018" t="str">
            <v>BASE PARA FUSIBLE SIZE 00 - MARCA BUSSMAN Ref: 170H1007</v>
          </cell>
          <cell r="C1018" t="str">
            <v>Eléctricos</v>
          </cell>
          <cell r="D1018" t="str">
            <v>1.4.05.16 | Eléctricos y Electrónicos</v>
          </cell>
        </row>
        <row r="1019">
          <cell r="A1019" t="str">
            <v>BAS-GUA-1045</v>
          </cell>
          <cell r="B1019" t="str">
            <v>BASE PARA GUADAÑA - EN FUNDICION 1045</v>
          </cell>
          <cell r="C1019" t="str">
            <v>Elementos de Fundición</v>
          </cell>
          <cell r="D1019" t="str">
            <v>1.4.05.10 | Varios</v>
          </cell>
        </row>
        <row r="1020">
          <cell r="A1020" t="str">
            <v>BAS-PIV.Ø63</v>
          </cell>
          <cell r="B1020" t="str">
            <v>BASE PARA PIVOTE DELANTERO Ø 63</v>
          </cell>
          <cell r="C1020" t="str">
            <v>Neumática Diversos</v>
          </cell>
          <cell r="D1020" t="str">
            <v>1.4.05.17 | Neumático</v>
          </cell>
        </row>
        <row r="1021">
          <cell r="A1021" t="str">
            <v>BAS-RE..5BLA</v>
          </cell>
          <cell r="B1021" t="str">
            <v>BASE PARA RELE MINI 5-BLADE ALLEN-BRADLEY Ref: 700-HN121</v>
          </cell>
          <cell r="C1021" t="str">
            <v>Eléctricos</v>
          </cell>
          <cell r="D1021" t="str">
            <v>1.4.05.16 | Eléctricos y Electrónicos</v>
          </cell>
        </row>
        <row r="1022">
          <cell r="A1022" t="str">
            <v>BAS-8PINES</v>
          </cell>
          <cell r="B1022" t="str">
            <v>BASE PARA RELEVO 8 PINES ALLEN-BRADLEY Ref: 700-HN100</v>
          </cell>
          <cell r="C1022" t="str">
            <v>Electrónicos</v>
          </cell>
          <cell r="D1022" t="str">
            <v>1.4.05.16 | Eléctricos y Electrónicos</v>
          </cell>
        </row>
        <row r="1023">
          <cell r="A1023" t="str">
            <v>BAS-SOP-CUCH</v>
          </cell>
          <cell r="B1023" t="str">
            <v>BASE PARA SOPORTE DE CUCHILLA -  EN FUNDICION GRIS</v>
          </cell>
          <cell r="C1023" t="str">
            <v>Elementos de Fundición</v>
          </cell>
          <cell r="D1023" t="str">
            <v>1.4.05.10 | Varios</v>
          </cell>
        </row>
        <row r="1024">
          <cell r="A1024" t="str">
            <v>BAS-PEL.PLTZ500HP</v>
          </cell>
          <cell r="B1024" t="str">
            <v>BASE PELETIZADORA PLTZ 500HP - EN FUNDICION GRIS</v>
          </cell>
          <cell r="C1024" t="str">
            <v>Elementos de Fundición</v>
          </cell>
          <cell r="D1024" t="str">
            <v>1.4.05.10 | Varios</v>
          </cell>
        </row>
        <row r="1025">
          <cell r="A1025" t="str">
            <v>BAS-PLTZ-25-FG</v>
          </cell>
          <cell r="B1025" t="str">
            <v>BASE PELETIZADORA PLTZ-25 - EN FUNDICION GRIS</v>
          </cell>
          <cell r="C1025" t="str">
            <v>Elementos de Fundición</v>
          </cell>
          <cell r="D1025" t="str">
            <v>1.4.05.10 | Varios</v>
          </cell>
        </row>
        <row r="1026">
          <cell r="A1026" t="str">
            <v>BAS-PLA.</v>
          </cell>
          <cell r="B1026" t="str">
            <v>BASE PLANA METECNO</v>
          </cell>
          <cell r="C1026" t="str">
            <v>Varios Diversos</v>
          </cell>
          <cell r="D1026" t="str">
            <v>1.4.05.10 | Varios</v>
          </cell>
        </row>
        <row r="1027">
          <cell r="A1027" t="str">
            <v>BAS-8PI.12A</v>
          </cell>
          <cell r="B1027" t="str">
            <v>BASE RELEVO 8 PINES MONTAJE RIEL 12 AMP</v>
          </cell>
          <cell r="C1027" t="str">
            <v>Eléctricos</v>
          </cell>
          <cell r="D1027" t="str">
            <v>1.4.05.16 | Eléctricos y Electrónicos</v>
          </cell>
        </row>
        <row r="1028">
          <cell r="A1028" t="str">
            <v>BAS-REL.PI6WB-1P</v>
          </cell>
          <cell r="B1028" t="str">
            <v>BASE RELEVO SLIM 51181 Ref: PI6W-1P-115VAC/DC</v>
          </cell>
          <cell r="C1028" t="str">
            <v>Eléctricos</v>
          </cell>
          <cell r="D1028" t="str">
            <v>1.4.05.16 | Eléctricos y Electrónicos</v>
          </cell>
        </row>
        <row r="1029">
          <cell r="A1029" t="str">
            <v>BAS-REL.PI6WB-1PS-12</v>
          </cell>
          <cell r="B1029" t="str">
            <v>BASE RELEVO SLIM RAWELT RAWELT Ref: PI6WB-1PS-12/24VDC</v>
          </cell>
          <cell r="C1029" t="str">
            <v>Eléctricos</v>
          </cell>
          <cell r="D1029" t="str">
            <v>1.4.05.16 | Eléctricos y Electrónicos</v>
          </cell>
        </row>
        <row r="1030">
          <cell r="A1030" t="str">
            <v>BAS-TER.MOD.1794-TB2</v>
          </cell>
          <cell r="B1030" t="str">
            <v>BASE TERMINAL PARA MODULO FLEX IO ALLEN-BRADLEY Ref: 1794-TB2</v>
          </cell>
          <cell r="C1030" t="str">
            <v>Electrónicos</v>
          </cell>
          <cell r="D1030" t="str">
            <v>1.4.05.16 | Eléctricos y Electrónicos</v>
          </cell>
        </row>
        <row r="1031">
          <cell r="A1031" t="str">
            <v>BAS-TOR.12.24</v>
          </cell>
          <cell r="B1031" t="str">
            <v>BASE TORNILLO 12 - 24 VAC/VDC SCHNEIDER Ref: RSLZVA1</v>
          </cell>
          <cell r="C1031" t="str">
            <v>Eléctricos</v>
          </cell>
          <cell r="D1031" t="str">
            <v>1.4.05.16 | Eléctricos y Electrónicos</v>
          </cell>
        </row>
        <row r="1032">
          <cell r="A1032" t="str">
            <v>BAT-12V-7AM</v>
          </cell>
          <cell r="B1032" t="str">
            <v>BATERIA 12 VOLTIOS - 7 AMPERIOS Ref: MF-MAGX7L-BS</v>
          </cell>
          <cell r="C1032" t="str">
            <v>Electrónicos</v>
          </cell>
          <cell r="D1032" t="str">
            <v>1.4.05.16 | Eléctricos y Electrónicos</v>
          </cell>
        </row>
        <row r="1033">
          <cell r="A1033" t="str">
            <v>BAT-12V.A23</v>
          </cell>
          <cell r="B1033" t="str">
            <v>BATERIA 12 VOLTIOS A23</v>
          </cell>
          <cell r="C1033" t="str">
            <v>Consumible Maquinaria y Equipos</v>
          </cell>
          <cell r="D1033" t="str">
            <v>1.4.55.20 | Materiales y Suministros</v>
          </cell>
        </row>
        <row r="1034">
          <cell r="A1034" t="str">
            <v>BAT-27-.1000.</v>
          </cell>
          <cell r="B1034" t="str">
            <v>BATERIA 27 - 1000 - 306 X 173 X 225</v>
          </cell>
          <cell r="C1034" t="str">
            <v>Eléctricos</v>
          </cell>
          <cell r="D1034" t="str">
            <v>1.4.05.16 | Eléctricos y Electrónicos</v>
          </cell>
        </row>
        <row r="1035">
          <cell r="A1035" t="str">
            <v>BAT-6VO.DJW</v>
          </cell>
          <cell r="B1035" t="str">
            <v>BATERIA 6 VOLTIOS DJW6-4A</v>
          </cell>
          <cell r="C1035" t="str">
            <v>Electrónicos</v>
          </cell>
          <cell r="D1035" t="str">
            <v>1.4.05.16 | Eléctricos y Electrónicos</v>
          </cell>
        </row>
        <row r="1036">
          <cell r="A1036" t="str">
            <v>BAT-9VO.</v>
          </cell>
          <cell r="B1036" t="str">
            <v>BATERIA 9 VOLTIOS</v>
          </cell>
          <cell r="C1036" t="str">
            <v>Consumible Maquinaria y Equipos</v>
          </cell>
          <cell r="D1036" t="str">
            <v>1.4.55.20 | Materiales y Suministros</v>
          </cell>
        </row>
        <row r="1037">
          <cell r="A1037" t="str">
            <v>BAT-AUT.950</v>
          </cell>
          <cell r="B1037" t="str">
            <v>BATERIA AUTO MAGNA 12V - 34 IZQ 34950G</v>
          </cell>
          <cell r="C1037" t="str">
            <v>Consumible Maquinaria y Equipos</v>
          </cell>
          <cell r="D1037" t="str">
            <v>1.4.55.20 | Materiales y Suministros</v>
          </cell>
        </row>
        <row r="1038">
          <cell r="A1038" t="str">
            <v>BAT-ION.48MAH</v>
          </cell>
          <cell r="B1038" t="str">
            <v>BATERIA DE ION LITIO 48 MAH REF: M4T28-BR12SH1 REF: M4T28-BR12SH1 Ref: M4T28-BR12SH1</v>
          </cell>
          <cell r="C1038" t="str">
            <v>Electrónicos</v>
          </cell>
          <cell r="D1038" t="str">
            <v>1.4.05.16 | Eléctricos y Electrónicos</v>
          </cell>
        </row>
        <row r="1039">
          <cell r="A1039" t="str">
            <v>BAT-LIT.3.6-LS14250</v>
          </cell>
          <cell r="B1039" t="str">
            <v>BATERIA DE LITIO 3,6 VDC, REF: LS14250 - MARCA SAFT</v>
          </cell>
          <cell r="C1039" t="str">
            <v>Electrónicos</v>
          </cell>
          <cell r="D1039" t="str">
            <v>1.4.05.16 | Eléctricos y Electrónicos</v>
          </cell>
        </row>
        <row r="1040">
          <cell r="A1040" t="str">
            <v>BAT-MAC.</v>
          </cell>
          <cell r="B1040" t="str">
            <v>BATERIA MAC 1150AH REF. 27R1150MC</v>
          </cell>
          <cell r="C1040" t="str">
            <v>Consumible Maquinaria y Equipos</v>
          </cell>
          <cell r="D1040" t="str">
            <v>1.4.55.20 | Materiales y Suministros</v>
          </cell>
        </row>
        <row r="1041">
          <cell r="A1041" t="str">
            <v>BAC-MAC.27R</v>
          </cell>
          <cell r="B1041" t="str">
            <v>BATERIA MAC GOLD 1250 AMP REF: 27R1250MG</v>
          </cell>
          <cell r="C1041" t="str">
            <v>Consumible Maquinaria y Equipos</v>
          </cell>
          <cell r="D1041" t="str">
            <v>1.4.55.20 | Materiales y Suministros</v>
          </cell>
        </row>
        <row r="1042">
          <cell r="A1042" t="str">
            <v>BAT-MAC.GD</v>
          </cell>
          <cell r="B1042" t="str">
            <v>BATERIA MAC GOLD 42IST900MG</v>
          </cell>
          <cell r="C1042" t="str">
            <v>Consumible Maquinaria y Equipos</v>
          </cell>
          <cell r="D1042" t="str">
            <v>1.4.55.20 | Materiales y Suministros</v>
          </cell>
        </row>
        <row r="1043">
          <cell r="A1043" t="str">
            <v>BAT-MAC.34RST950</v>
          </cell>
          <cell r="B1043" t="str">
            <v>BATERIA MAC SILVER 34RST950</v>
          </cell>
          <cell r="C1043" t="str">
            <v>Consumible Maquinaria y Equipos</v>
          </cell>
          <cell r="D1043" t="str">
            <v>1.4.55.20 | Materiales y Suministros</v>
          </cell>
        </row>
        <row r="1044">
          <cell r="A1044" t="str">
            <v>BAT-4D1.500</v>
          </cell>
          <cell r="B1044" t="str">
            <v>BATERIA MAC SILVER 4D 1500 MC</v>
          </cell>
          <cell r="C1044" t="str">
            <v>Consumible Maquinaria y Equipos</v>
          </cell>
          <cell r="D1044" t="str">
            <v>1.4.55.20 | Materiales y Suministros</v>
          </cell>
        </row>
        <row r="1045">
          <cell r="A1045" t="str">
            <v>BAT-REC.4V</v>
          </cell>
          <cell r="B1045" t="str">
            <v>BATERIA RECARGABLE 4 VOLTIOS</v>
          </cell>
          <cell r="C1045" t="str">
            <v>Consumible Maquinaria y Equipos</v>
          </cell>
          <cell r="D1045" t="str">
            <v>1.4.55.20 | Materiales y Suministros</v>
          </cell>
        </row>
        <row r="1046">
          <cell r="A1046" t="str">
            <v>BAT-REC.RAD</v>
          </cell>
          <cell r="B1046" t="str">
            <v>BATERIA RECARGABLE PARA RADIOTELEFONO DTR720</v>
          </cell>
          <cell r="C1046" t="str">
            <v>Materiales y Suministros</v>
          </cell>
          <cell r="D1046" t="str">
            <v>1.4.55.20 | Materiales y Suministros</v>
          </cell>
        </row>
        <row r="1047">
          <cell r="A1047" t="str">
            <v>BAT-RES.A98</v>
          </cell>
          <cell r="B1047" t="str">
            <v>BATERIA RESPALDO DE CONTROL FANUC REF: A98L0031-0026</v>
          </cell>
          <cell r="C1047" t="str">
            <v>Consumible Maquinaria y Equipos</v>
          </cell>
          <cell r="D1047" t="str">
            <v>1.4.55.20 | Materiales y Suministros</v>
          </cell>
        </row>
        <row r="1048">
          <cell r="A1048" t="str">
            <v>BET-12V.7.2A</v>
          </cell>
          <cell r="B1048" t="str">
            <v>BATERIA SELLADA 12 VOLTIOS - 7.2 AMPERIOS/HORA TECNOLOGIA VRLA-AGM - MARCA GP1272</v>
          </cell>
          <cell r="C1048" t="str">
            <v>Consumible Maquinaria y Equipos</v>
          </cell>
          <cell r="D1048" t="str">
            <v>1.4.55.20 | Materiales y Suministros</v>
          </cell>
        </row>
        <row r="1049">
          <cell r="A1049" t="str">
            <v>BAT-PLU.146881</v>
          </cell>
          <cell r="B1049" t="str">
            <v>BATTERY PLUG UNIT REF. 146881 - LASER Ref: 308001030470006</v>
          </cell>
          <cell r="C1049" t="str">
            <v>Consumible Laser</v>
          </cell>
          <cell r="D1049" t="str">
            <v>1.4.55.20 | Materiales y Suministros</v>
          </cell>
        </row>
        <row r="1050">
          <cell r="A1050" t="str">
            <v>BEL-FOL.2012184</v>
          </cell>
          <cell r="B1050" t="str">
            <v>BELLOWS FOLDING REF 2012184</v>
          </cell>
          <cell r="C1050" t="str">
            <v>Consumible Laser</v>
          </cell>
          <cell r="D1050" t="str">
            <v>1.4.55.20 | Materiales y Suministros</v>
          </cell>
        </row>
        <row r="1051">
          <cell r="A1051" t="str">
            <v>BEL-AXI.102</v>
          </cell>
          <cell r="B1051" t="str">
            <v>BELLOWS Y-AXIS 93614-102-40 LASER Ref: 141394</v>
          </cell>
          <cell r="C1051" t="str">
            <v>Consumible Laser</v>
          </cell>
          <cell r="D1051" t="str">
            <v>1.4.55.20 | Materiales y Suministros</v>
          </cell>
        </row>
        <row r="1052">
          <cell r="A1052" t="str">
            <v>BEL-AXI.141394</v>
          </cell>
          <cell r="B1052" t="str">
            <v>BELLOWS Y-AXIS 93614-102-40 REF 141394</v>
          </cell>
          <cell r="C1052" t="str">
            <v>Consumible Laser</v>
          </cell>
          <cell r="D1052" t="str">
            <v>1.4.55.20 | Materiales y Suministros</v>
          </cell>
        </row>
        <row r="1053">
          <cell r="A1053" t="str">
            <v>BET-MAR.BUF</v>
          </cell>
          <cell r="B1053" t="str">
            <v>BETUN MARCA BUFALO</v>
          </cell>
          <cell r="C1053" t="str">
            <v>Materiales y Suministros</v>
          </cell>
          <cell r="D1053" t="str">
            <v>1.4.55.20 | Materiales y Suministros</v>
          </cell>
        </row>
        <row r="1054">
          <cell r="A1054" t="str">
            <v>BID-URT.</v>
          </cell>
          <cell r="B1054" t="str">
            <v>BIDIRECCION URETANO 3 1/2" X 3 1/8" X 1/4"</v>
          </cell>
          <cell r="C1054" t="str">
            <v>Consumible Maquinaria y Equipos</v>
          </cell>
          <cell r="D1054" t="str">
            <v>1.4.55.20 | Materiales y Suministros</v>
          </cell>
        </row>
        <row r="1055">
          <cell r="A1055" t="str">
            <v>BID-80M.64M</v>
          </cell>
          <cell r="B1055" t="str">
            <v>BIDIRECCIONAL 80 X 64.5 X 6.3 MM</v>
          </cell>
          <cell r="C1055" t="str">
            <v>Consumible Maquinaria y Equipos</v>
          </cell>
          <cell r="D1055" t="str">
            <v>1.4.55.20 | Materiales y Suministros</v>
          </cell>
        </row>
        <row r="1056">
          <cell r="A1056" t="str">
            <v>BID-REF.035</v>
          </cell>
          <cell r="B1056" t="str">
            <v>BIDIRECCIONAL REF: 035 3 1/2 X 3 1/8 X 1/4</v>
          </cell>
          <cell r="C1056" t="str">
            <v>Consumible Maquinaria y Equipos</v>
          </cell>
          <cell r="D1056" t="str">
            <v>1.4.55.20 | Materiales y Suministros</v>
          </cell>
        </row>
        <row r="1057">
          <cell r="A1057" t="str">
            <v>BIS-ALE-11/16X3</v>
          </cell>
          <cell r="B1057" t="str">
            <v>BISAGRA DE ALETA EN ALUMINIO DE 11/16" X 3"</v>
          </cell>
          <cell r="C1057" t="str">
            <v>Bisagras</v>
          </cell>
          <cell r="D1057" t="str">
            <v>1.4.05.10 | Varios</v>
          </cell>
        </row>
        <row r="1058">
          <cell r="A1058" t="str">
            <v>BIS-FUE-3X3X2</v>
          </cell>
          <cell r="B1058" t="str">
            <v>BISAGRA FUELLE 3" CAL. 2 MM GALVANIZADA CAL. 14</v>
          </cell>
          <cell r="C1058" t="str">
            <v>Bisagras</v>
          </cell>
          <cell r="D1058" t="str">
            <v>1.4.05.10 | Varios</v>
          </cell>
        </row>
        <row r="1059">
          <cell r="A1059" t="str">
            <v>BIS-TP1.1/2</v>
          </cell>
          <cell r="B1059" t="str">
            <v>BISAGRA TIPO 1 PLTZ 25 EN LAMINA HR 1 1/2" ( 38.10 MM )</v>
          </cell>
          <cell r="C1059" t="str">
            <v>Laminas Diversas</v>
          </cell>
          <cell r="D1059" t="str">
            <v>1.4.05.02 | Láminas</v>
          </cell>
        </row>
        <row r="1060">
          <cell r="A1060" t="str">
            <v>BIS-TP2.1.1/2</v>
          </cell>
          <cell r="B1060" t="str">
            <v>BISAGRA TIPO 2 PLTZ 25 EN LAMINA HR 1 1/2" ( 38.10 MM )</v>
          </cell>
          <cell r="C1060" t="str">
            <v>Laminas Diversas</v>
          </cell>
          <cell r="D1060" t="str">
            <v>1.4.05.02 | Láminas</v>
          </cell>
        </row>
        <row r="1061">
          <cell r="A1061" t="str">
            <v>BIS-TP3.1.1/2</v>
          </cell>
          <cell r="B1061" t="str">
            <v>BISAGRA TIPO 3 PLTZ 25 EN LAMINA HR 1 1/2" ( 38.10 MM )</v>
          </cell>
          <cell r="C1061" t="str">
            <v>Laminas Diversas</v>
          </cell>
          <cell r="D1061" t="str">
            <v>1.4.05.02 | Láminas</v>
          </cell>
        </row>
        <row r="1062">
          <cell r="A1062" t="str">
            <v>BIS-PRO.REC</v>
          </cell>
          <cell r="B1062" t="str">
            <v>BISTURI PROFESIONAL RETRACTIL STANLEY Ref: 10-175</v>
          </cell>
          <cell r="C1062" t="str">
            <v>Herramienta Desechable</v>
          </cell>
          <cell r="D1062" t="str">
            <v>1.4.55.15 | Herramienta Desechable</v>
          </cell>
        </row>
        <row r="1063">
          <cell r="A1063" t="str">
            <v>BLO-ASO-GV2AF3</v>
          </cell>
          <cell r="B1063" t="str">
            <v>BLOQUE ASOCIACION GUARDAMOTOR GV2ME/GV2P+LC1D SCHNEIDER Ref: GV2AF3</v>
          </cell>
          <cell r="C1063" t="str">
            <v>Guardamotores</v>
          </cell>
          <cell r="D1063" t="str">
            <v>1.4.05.16 | Eléctricos y Electrónicos</v>
          </cell>
        </row>
        <row r="1064">
          <cell r="A1064" t="str">
            <v>BLO-CONT-GVAN11</v>
          </cell>
          <cell r="B1064" t="str">
            <v>BLOQUE AUXILIAR DE CONTACTO LATERAL PARA GUARDA MOTOR SCHNEIDER Ref: GVAN11</v>
          </cell>
          <cell r="C1064" t="str">
            <v>Eléctricos</v>
          </cell>
          <cell r="D1064" t="str">
            <v>1.4.05.16 | Eléctricos y Electrónicos</v>
          </cell>
        </row>
        <row r="1065">
          <cell r="A1065" t="str">
            <v>BLO-AUX.LADT2</v>
          </cell>
          <cell r="B1065" t="str">
            <v>BLOQUE CONTACTO AUXILIAR 0.1 - 30S TEMP SC SCHNEIDER Ref: LADT2</v>
          </cell>
          <cell r="C1065" t="str">
            <v>Consumible Maquinaria y Equipos</v>
          </cell>
          <cell r="D1065" t="str">
            <v>1.4.55.20 | Materiales y Suministros</v>
          </cell>
        </row>
        <row r="1066">
          <cell r="A1066" t="str">
            <v>BLO-CON.1NA.1NC</v>
          </cell>
          <cell r="B1066" t="str">
            <v>BLOQUE CONTACTO AUXILIAR 1NA+1NC</v>
          </cell>
          <cell r="C1066" t="str">
            <v>Eléctricos</v>
          </cell>
          <cell r="D1066" t="str">
            <v>1.4.05.16 | Eléctricos y Electrónicos</v>
          </cell>
        </row>
        <row r="1067">
          <cell r="A1067" t="str">
            <v>BLO-CON.2NA</v>
          </cell>
          <cell r="B1067" t="str">
            <v>BLOQUE CONTACTO AUXILIAR 2NA + 2NC</v>
          </cell>
          <cell r="C1067" t="str">
            <v>Eléctricos</v>
          </cell>
          <cell r="D1067" t="str">
            <v>1.4.05.16 | Eléctricos y Electrónicos</v>
          </cell>
        </row>
        <row r="1068">
          <cell r="A1068" t="str">
            <v>BLO-CON.ZEN.L1111.1NA</v>
          </cell>
          <cell r="B1068" t="str">
            <v>BLOQUE CONTACTO REF.ZEN-L1111 1NA</v>
          </cell>
          <cell r="C1068" t="str">
            <v>Eléctricos</v>
          </cell>
          <cell r="D1068" t="str">
            <v>1.4.05.16 | Eléctricos y Electrónicos</v>
          </cell>
        </row>
        <row r="1069">
          <cell r="A1069" t="str">
            <v>BLO-CON.ZBE.101</v>
          </cell>
          <cell r="B1069" t="str">
            <v>BLOQUE CONTACTOR ABIERTO PARA PULSADOR (XB4 Y XB5) SCHNEIDER REF: ZBE101 SCHNEIDER REF: ZBE101 SCHNEIDER Ref: ZBE101</v>
          </cell>
          <cell r="C1069" t="str">
            <v>Guardamotores</v>
          </cell>
          <cell r="D1069" t="str">
            <v>1.4.05.16 | Eléctricos y Electrónicos</v>
          </cell>
        </row>
        <row r="1070">
          <cell r="A1070" t="str">
            <v>BLO-CON-ZBE-102</v>
          </cell>
          <cell r="B1070" t="str">
            <v>BLOQUE CONTACTOR CERRADO  PARA PULSADOR (XB4 Y XB5) SCHNEIDER Ref: ZBE102</v>
          </cell>
          <cell r="C1070" t="str">
            <v>Guardamotores</v>
          </cell>
          <cell r="D1070" t="str">
            <v>1.4.05.16 | Eléctricos y Electrónicos</v>
          </cell>
        </row>
        <row r="1071">
          <cell r="A1071" t="str">
            <v>BLO-CON.REM</v>
          </cell>
          <cell r="B1071" t="str">
            <v>BLOQUE DE CONEXION REMOVIBLE 28 PIN SCHNEIDER Ref: BMXFTB2800</v>
          </cell>
          <cell r="C1071" t="str">
            <v>Electrónicos</v>
          </cell>
          <cell r="D1071" t="str">
            <v>1.4.05.16 | Eléctricos y Electrónicos</v>
          </cell>
        </row>
        <row r="1072">
          <cell r="A1072" t="str">
            <v>BLO-CON.GVAE20</v>
          </cell>
          <cell r="B1072" t="str">
            <v>BLOQUE DE CONTACTO AUXILIAR FRONTAL - 2 NO SCHNEIDER Ref: GVAE20</v>
          </cell>
          <cell r="C1072" t="str">
            <v>Eléctricos</v>
          </cell>
          <cell r="D1072" t="str">
            <v>1.4.05.16 | Eléctricos y Electrónicos</v>
          </cell>
        </row>
        <row r="1073">
          <cell r="A1073" t="str">
            <v>BLO-CON.AUX</v>
          </cell>
          <cell r="B1073" t="str">
            <v>BLOQUE DE CONTACTO AUXILIAR. PARA CONTACTORES SIRIUS 3RT/3RH SIEMENS Ref: 3RH1911-1FA22</v>
          </cell>
          <cell r="C1073" t="str">
            <v>Eléctricos</v>
          </cell>
          <cell r="D1073" t="str">
            <v>1.4.05.16 | Eléctricos y Electrónicos</v>
          </cell>
        </row>
        <row r="1074">
          <cell r="A1074" t="str">
            <v>BLO-CON.1NA</v>
          </cell>
          <cell r="B1074" t="str">
            <v>BLOQUE DE CONTACTOS 1NA SIEMENS Ref: 3SB6400-1AA10-1BA0</v>
          </cell>
          <cell r="C1074" t="str">
            <v>Eléctricos</v>
          </cell>
          <cell r="D1074" t="str">
            <v>1.4.05.16 | Eléctricos y Electrónicos</v>
          </cell>
        </row>
        <row r="1075">
          <cell r="A1075" t="str">
            <v>BLO-CON.ZB2BE102</v>
          </cell>
          <cell r="B1075" t="str">
            <v>BLOQUE DE CONTACTOS AUX NA REF. ZB2BE102 SCHNEIDER</v>
          </cell>
          <cell r="C1075" t="str">
            <v>Eléctricos</v>
          </cell>
          <cell r="D1075" t="str">
            <v>1.4.05.16 | Eléctricos y Electrónicos</v>
          </cell>
        </row>
        <row r="1076">
          <cell r="A1076" t="str">
            <v>BLO-CONT-AUX-22</v>
          </cell>
          <cell r="B1076" t="str">
            <v>BLOQUE DE CONTACTOS AUXILIAR 2NA+2NC SCHNEIDER Ref: LADN22</v>
          </cell>
          <cell r="C1076" t="str">
            <v>Eléctricos</v>
          </cell>
          <cell r="D1076" t="str">
            <v>1.4.05.16 | Eléctricos y Electrónicos</v>
          </cell>
        </row>
        <row r="1077">
          <cell r="A1077" t="str">
            <v>BLO-CON-GVAE11</v>
          </cell>
          <cell r="B1077" t="str">
            <v>BLOQUE DE CONTACTOS AUXILIAR FRONTAL REF. 1NA/1NC SCHNEIDER Ref: GVAE11</v>
          </cell>
          <cell r="C1077" t="str">
            <v>Eléctricos</v>
          </cell>
          <cell r="D1077" t="str">
            <v>1.4.05.16 | Eléctricos y Electrónicos</v>
          </cell>
        </row>
        <row r="1078">
          <cell r="A1078" t="str">
            <v>CON-AU-150-CA11</v>
          </cell>
          <cell r="B1078" t="str">
            <v>BLOQUE DE CONTACTOS AUXILIAR LATERAL 1NA+1NC ALLEN-BRADLEY Ref: 150-CA11</v>
          </cell>
          <cell r="C1078" t="str">
            <v>Contactores</v>
          </cell>
          <cell r="D1078" t="str">
            <v>1.4.05.16 | Eléctricos y Electrónicos</v>
          </cell>
        </row>
        <row r="1079">
          <cell r="A1079" t="str">
            <v>BLO-CON.44E,4NC-EN50011</v>
          </cell>
          <cell r="B1079" t="str">
            <v>BLOQUE DE CONTACTOS AUXILIARES, 44E,4NC EN50011 SIEMENS Ref: 3RH1911-2GA04</v>
          </cell>
          <cell r="C1079" t="str">
            <v>Consumible Maquinaria y Equipos</v>
          </cell>
          <cell r="D1079" t="str">
            <v>1.4.55.20 | Materiales y Suministros</v>
          </cell>
        </row>
        <row r="1080">
          <cell r="A1080" t="str">
            <v>BLO-CONT-AUX-11</v>
          </cell>
          <cell r="B1080" t="str">
            <v>BLOQUE DE CONTACTOS LADN11 AUXILIARES SCHNEIDER Ref: LADN11</v>
          </cell>
          <cell r="C1080" t="str">
            <v>Eléctricos</v>
          </cell>
          <cell r="D1080" t="str">
            <v>1.4.05.16 | Eléctricos y Electrónicos</v>
          </cell>
        </row>
        <row r="1081">
          <cell r="A1081" t="str">
            <v>CON-AUX.APE.26924</v>
          </cell>
          <cell r="B1081" t="str">
            <v>BLOQUE DE CONTACTOS LATERAL AUXILIAR PARA BREAKER IC60N (1NA/1NC) SCHNEIDER Ref: A9A26924</v>
          </cell>
          <cell r="C1081" t="str">
            <v>Eléctricos</v>
          </cell>
          <cell r="D1081" t="str">
            <v>1.4.05.16 | Eléctricos y Electrónicos</v>
          </cell>
        </row>
        <row r="1082">
          <cell r="A1082" t="str">
            <v>BLO-DIS.4L.7D</v>
          </cell>
          <cell r="B1082" t="str">
            <v>BLOQUE DE DISTRIBUCION DE 4 LINEAS - 7 DERIVACIONES EBC Ref: 36204</v>
          </cell>
          <cell r="C1082" t="str">
            <v>Eléctricos</v>
          </cell>
          <cell r="D1082" t="str">
            <v>1.4.05.16 | Eléctricos y Electrónicos</v>
          </cell>
        </row>
        <row r="1083">
          <cell r="A1083" t="str">
            <v>BLO-DIS.160</v>
          </cell>
          <cell r="B1083" t="str">
            <v>BLOQUE DE DISTRIBUCION ESCALONADO 160A 4 POLOS, 12 DERIVACIONES ONKA Ref: ONKA2213</v>
          </cell>
          <cell r="C1083" t="str">
            <v>Eléctricos</v>
          </cell>
          <cell r="D1083" t="str">
            <v>1.4.05.16 | Eléctricos y Electrónicos</v>
          </cell>
        </row>
        <row r="1084">
          <cell r="A1084" t="str">
            <v>BLO-DIS.2011</v>
          </cell>
          <cell r="B1084" t="str">
            <v>BLOQUE DE DISTRIBUCION ESCALONADO 160A 4 POLOS, 7 DERIVACIONES ONKA REF: ONKA2011</v>
          </cell>
          <cell r="C1084" t="str">
            <v>Eléctricos</v>
          </cell>
          <cell r="D1084" t="str">
            <v>1.4.05.16 | Eléctricos y Electrónicos</v>
          </cell>
        </row>
        <row r="1085">
          <cell r="A1085" t="str">
            <v>BLO-DIS.500V</v>
          </cell>
          <cell r="B1085" t="str">
            <v>BLOQUE DE DISTRIBUCION ESCALONADO 500V 125A 4 POLOS, 15 DERIVACIONES EBC Ref: 36208</v>
          </cell>
          <cell r="C1085" t="str">
            <v>Eléctricos</v>
          </cell>
          <cell r="D1085" t="str">
            <v>1.4.05.16 | Eléctricos y Electrónicos</v>
          </cell>
        </row>
        <row r="1086">
          <cell r="A1086" t="str">
            <v>BLO-RUE.</v>
          </cell>
          <cell r="B1086" t="str">
            <v>BLOQUE DE RUEDA DRS125 ACCIONADA</v>
          </cell>
          <cell r="C1086" t="str">
            <v>Varios Diversos</v>
          </cell>
          <cell r="D1086" t="str">
            <v>1.4.05.10 | Varios</v>
          </cell>
        </row>
        <row r="1087">
          <cell r="A1087" t="str">
            <v>BLO-RUE.NA</v>
          </cell>
          <cell r="B1087" t="str">
            <v>BLOQUE DE RUEDA DRS125 NO ACCIONADA</v>
          </cell>
          <cell r="C1087" t="str">
            <v>Varios Diversos</v>
          </cell>
          <cell r="D1087" t="str">
            <v>1.4.05.10 | Varios</v>
          </cell>
        </row>
        <row r="1088">
          <cell r="A1088" t="str">
            <v>BLO-509.4RT</v>
          </cell>
          <cell r="B1088" t="str">
            <v>BLOQUE DE TERMINALES REMOVIBLES. REFERENCIA: 5094-RTB3</v>
          </cell>
          <cell r="C1088" t="str">
            <v>Eléctricos</v>
          </cell>
          <cell r="D1088" t="str">
            <v>1.4.05.16 | Eléctricos y Electrónicos</v>
          </cell>
        </row>
        <row r="1089">
          <cell r="A1089" t="str">
            <v>BLO-DES.818</v>
          </cell>
          <cell r="B1089" t="str">
            <v>BLOQUE DESLIZANTE (SLIDING BLOCK - PHJ-0818)</v>
          </cell>
          <cell r="C1089" t="str">
            <v>Consumible Maquinaria y Equipos</v>
          </cell>
          <cell r="D1089" t="str">
            <v>1.4.55.20 | Materiales y Suministros</v>
          </cell>
        </row>
        <row r="1090">
          <cell r="A1090" t="str">
            <v>BLO-DIS.AWG</v>
          </cell>
          <cell r="B1090" t="str">
            <v>BLOQUE DISTRIBUCION 4 SALIDAS 6AWG 192A/690V REF: 35742 MARCA EBCHQ</v>
          </cell>
          <cell r="C1090" t="str">
            <v>Eléctricos</v>
          </cell>
          <cell r="D1090" t="str">
            <v>1.4.05.16 | Eléctricos y Electrónicos</v>
          </cell>
        </row>
        <row r="1091">
          <cell r="A1091" t="str">
            <v>BLO-MAD.MAQ.100X200X1000</v>
          </cell>
          <cell r="B1091" t="str">
            <v>BLOQUE EN MADERA MAQUI ESPESOR 100MM X ANCHO 200MM X 1000MM</v>
          </cell>
          <cell r="C1091" t="str">
            <v>Materiales y Suministros</v>
          </cell>
          <cell r="D1091" t="str">
            <v>1.4.55.20 | Materiales y Suministros</v>
          </cell>
        </row>
        <row r="1092">
          <cell r="A1092" t="str">
            <v>BLO-ZAP.GRU</v>
          </cell>
          <cell r="B1092" t="str">
            <v>BLOQUE EN MADERA ZAPAN ESPESOR 100MM X ANCHO 200MM X 900MM</v>
          </cell>
          <cell r="C1092" t="str">
            <v>Materiales y Suministros</v>
          </cell>
          <cell r="D1092" t="str">
            <v>1.4.55.20 | Materiales y Suministros</v>
          </cell>
        </row>
        <row r="1093">
          <cell r="A1093" t="str">
            <v>BLO-EST.LISO.M19</v>
          </cell>
          <cell r="B1093" t="str">
            <v>BLOQUE ESTRUCTURAL LISO EN CONCRETO M 19 CM X 19 CM X 39 CM REF. M19 E GR</v>
          </cell>
          <cell r="C1093" t="str">
            <v>Varios Diversos</v>
          </cell>
          <cell r="D1093" t="str">
            <v>1.4.05.10 | Varios</v>
          </cell>
        </row>
        <row r="1094">
          <cell r="A1094" t="str">
            <v>BLO-INT.AUX</v>
          </cell>
          <cell r="B1094" t="str">
            <v>BLOQUE INTERRUTOR AUXILIAR SIEMENS Ref: 3RH1911-2GA04</v>
          </cell>
          <cell r="C1094" t="str">
            <v>Eléctricos</v>
          </cell>
          <cell r="D1094" t="str">
            <v>1.4.05.16 | Eléctricos y Electrónicos</v>
          </cell>
        </row>
        <row r="1095">
          <cell r="A1095" t="str">
            <v>BLO-POR.SBN2520-26</v>
          </cell>
          <cell r="B1095" t="str">
            <v>BLOQUE PORTA LAMA MAROX HW=26MM H=25MM B=20MM SBN2520-26</v>
          </cell>
          <cell r="C1095" t="str">
            <v>Herramientas y Accesorios - Torno</v>
          </cell>
          <cell r="D1095" t="str">
            <v>1.4.55.15 | Herramienta Desechable</v>
          </cell>
        </row>
        <row r="1096">
          <cell r="A1096" t="str">
            <v>BLO-LEV.DEN</v>
          </cell>
          <cell r="B1096" t="str">
            <v>BLOQUEADOR DE LEVA DENTADA TIPO VERTICAL PARA CUERDA 8 A 13 MM</v>
          </cell>
          <cell r="C1096" t="str">
            <v>Elementos de Protección Contracaídas</v>
          </cell>
          <cell r="D1096" t="str">
            <v>1.4.55.12 | Materiales y Suministros para MO</v>
          </cell>
        </row>
        <row r="1097">
          <cell r="A1097" t="str">
            <v>BLO-PUÑ.EPI</v>
          </cell>
          <cell r="B1097" t="str">
            <v>BLOQUEADOR DE PUÑO EPI</v>
          </cell>
          <cell r="C1097" t="str">
            <v>Elementos de Protección Contracaídas</v>
          </cell>
          <cell r="D1097" t="str">
            <v>1.4.55.12 | Materiales y Suministros para MO</v>
          </cell>
        </row>
        <row r="1098">
          <cell r="A1098" t="str">
            <v>BLO-INT.MIN</v>
          </cell>
          <cell r="B1098" t="str">
            <v>BLOQUEO PARA INTERRUPTOR PARA MINI-INTERRUPTOR PANDUIT</v>
          </cell>
          <cell r="C1098" t="str">
            <v>Herramienta Desechable</v>
          </cell>
          <cell r="D1098" t="str">
            <v>1.4.55.15 | Herramienta Desechable</v>
          </cell>
        </row>
        <row r="1099">
          <cell r="A1099" t="str">
            <v>BLO-INT.TOT</v>
          </cell>
          <cell r="B1099" t="str">
            <v>BLOQUEO PARA INTERRUPTOR TOTALIZADOR DE CAJA MOLDEADA PANDUIT</v>
          </cell>
          <cell r="C1099" t="str">
            <v>Herramienta Desechable</v>
          </cell>
          <cell r="D1099" t="str">
            <v>1.4.55.15 | Herramienta Desechable</v>
          </cell>
        </row>
        <row r="1100">
          <cell r="A1100" t="str">
            <v>BLO-ROJ.66321</v>
          </cell>
          <cell r="B1100" t="str">
            <v>BLOQUEO ROJO PARA BREAKERS MULTIPOLARES Ref: 66321</v>
          </cell>
          <cell r="C1100" t="str">
            <v>Eléctricos</v>
          </cell>
          <cell r="D1100" t="str">
            <v>1.4.05.16 | Eléctricos y Electrónicos</v>
          </cell>
        </row>
        <row r="1101">
          <cell r="A1101" t="str">
            <v>BLO-ROJ.65396</v>
          </cell>
          <cell r="B1101" t="str">
            <v>BLOQUEO ROJO PARA BREAKERS Y TOTALIZADORES 120/277 Ref: 65396</v>
          </cell>
          <cell r="C1101" t="str">
            <v>Eléctricos</v>
          </cell>
          <cell r="D1101" t="str">
            <v>1.4.05.16 | Eléctricos y Electrónicos</v>
          </cell>
        </row>
        <row r="1102">
          <cell r="A1102" t="str">
            <v>BLO-ROJ.65329</v>
          </cell>
          <cell r="B1102" t="str">
            <v>BLOQUEO ROJO PARA BREAKERS Y TOTALIZADORES DE 480/600V CON LENGUETA EXTRA GRANDE Ref: 65329</v>
          </cell>
          <cell r="C1102" t="str">
            <v>Eléctricos</v>
          </cell>
          <cell r="D1102" t="str">
            <v>1.4.05.16 | Eléctricos y Electrónicos</v>
          </cell>
        </row>
        <row r="1103">
          <cell r="A1103" t="str">
            <v>BLO-ROJ.90844</v>
          </cell>
          <cell r="B1103" t="str">
            <v>BLOQUEO ROJO PARA MINI BREAKERS PIN HACIA ARRIBA Ref: 90844</v>
          </cell>
          <cell r="C1103" t="str">
            <v>Eléctricos</v>
          </cell>
          <cell r="D1103" t="str">
            <v>1.4.05.16 | Eléctricos y Electrónicos</v>
          </cell>
        </row>
        <row r="1104">
          <cell r="A1104" t="str">
            <v>BOB-440.40-65A</v>
          </cell>
          <cell r="B1104" t="str">
            <v>BOBINA 440VAC CONTACTOR 40 - 65 AMPERIOS SCHNEIDER Ref: LXD3R7</v>
          </cell>
          <cell r="C1104" t="str">
            <v>Consumible Maquinaria y Equipos</v>
          </cell>
          <cell r="D1104" t="str">
            <v>1.4.55.20 | Materiales y Suministros</v>
          </cell>
        </row>
        <row r="1105">
          <cell r="A1105" t="str">
            <v>BOB-440.SCH</v>
          </cell>
          <cell r="B1105" t="str">
            <v>BOBINA 440VAC CONTACTOR 40-65AMP SCHNEIDER</v>
          </cell>
          <cell r="C1105" t="str">
            <v>Eléctricos</v>
          </cell>
          <cell r="D1105" t="str">
            <v>1.4.05.16 | Eléctricos y Electrónicos</v>
          </cell>
        </row>
        <row r="1106">
          <cell r="A1106" t="str">
            <v>BOB-FRE.BE11A</v>
          </cell>
          <cell r="B1106" t="str">
            <v>BOBINA DE FRENO BE11A 230AC</v>
          </cell>
          <cell r="C1106" t="str">
            <v>Accesorios de Motores</v>
          </cell>
          <cell r="D1106" t="str">
            <v>1.4.05.03 | Motores y Motorreductores</v>
          </cell>
        </row>
        <row r="1107">
          <cell r="A1107" t="str">
            <v>BOB-VAL.24V</v>
          </cell>
          <cell r="B1107" t="str">
            <v>BOBINA DE VALVULA SOLENOIDE DE 24V REF: 4303624</v>
          </cell>
          <cell r="C1107" t="str">
            <v>Consumible Maquinaria y Equipos</v>
          </cell>
          <cell r="D1107" t="str">
            <v>1.4.55.20 | Materiales y Suministros</v>
          </cell>
        </row>
        <row r="1108">
          <cell r="A1108" t="str">
            <v>BOB-FES.110</v>
          </cell>
          <cell r="B1108" t="str">
            <v>BOBINA MAGNETICA 110 P/N: 8030815 FESTO Ref: VACF-B-C1-16B</v>
          </cell>
          <cell r="C1108" t="str">
            <v>Neumática Diversos</v>
          </cell>
          <cell r="D1108" t="str">
            <v>1.4.05.17 | Neumático</v>
          </cell>
        </row>
        <row r="1109">
          <cell r="A1109" t="str">
            <v>BOB-FES.100</v>
          </cell>
          <cell r="B1109" t="str">
            <v>BOBINA MAGNETICA 110 VAC PARA ELECTROVALVULA 1/4"-3/8" P/N: 8030806 FESTO Ref: VACF-B-B2-16B</v>
          </cell>
          <cell r="C1109" t="str">
            <v>Neumática Diversos</v>
          </cell>
          <cell r="D1109" t="str">
            <v>1.4.05.17 | Neumático</v>
          </cell>
        </row>
        <row r="1110">
          <cell r="A1110" t="str">
            <v>BOB-MAG.110</v>
          </cell>
          <cell r="B1110" t="str">
            <v>BOBINA MAGNETICA 110 VAC PARA ELECTROVALVULA Ø1/8" P/N: 8025334 FESTO REF: VACS-C-C1-16B REF: VACS-C-C1-16B Ref: VACS-C-C1-16B</v>
          </cell>
          <cell r="C1110" t="str">
            <v>Neumática Diversos</v>
          </cell>
          <cell r="D1110" t="str">
            <v>1.4.05.17 | Neumático</v>
          </cell>
        </row>
        <row r="1111">
          <cell r="A1111" t="str">
            <v>BOB-MAG.1/4</v>
          </cell>
          <cell r="B1111" t="str">
            <v>BOBINA MAGNETICA 24 V DC PARA ELECTROVALVULA 1/4" P/N: 8029136 REF: VACN-N-A1-1-EX2-N</v>
          </cell>
          <cell r="C1111" t="str">
            <v>Neumática Diversos</v>
          </cell>
          <cell r="D1111" t="str">
            <v>1.4.05.17 | Neumático</v>
          </cell>
        </row>
        <row r="1112">
          <cell r="A1112" t="str">
            <v>BOB-24V.VACN</v>
          </cell>
          <cell r="B1112" t="str">
            <v>BOBINA MAGNETICA 24 V VACN-N-K11-1-0.5-U4-M</v>
          </cell>
          <cell r="C1112" t="str">
            <v>Eléctricos</v>
          </cell>
          <cell r="D1112" t="str">
            <v>1.4.05.16 | Eléctricos y Electrónicos</v>
          </cell>
        </row>
        <row r="1113">
          <cell r="A1113" t="str">
            <v>BOB-1/4.3/8FES</v>
          </cell>
          <cell r="B1113" t="str">
            <v>BOBINA MAGNETICA 24 VDC PARA ELECTROVALVULA 1/4"-3/8" MARCA FESTO P/N: 8030802 Ref: VACF-B-B2-1</v>
          </cell>
          <cell r="C1113" t="str">
            <v>Neumática Diversos</v>
          </cell>
          <cell r="D1113" t="str">
            <v>1.4.05.17 | Neumático</v>
          </cell>
        </row>
        <row r="1114">
          <cell r="A1114" t="str">
            <v>BOB-MAG-110-VAC</v>
          </cell>
          <cell r="B1114" t="str">
            <v>BOBINA MAGNETICA A 110 VAC MIDMAN Ref: P/MVSC220/260/300</v>
          </cell>
          <cell r="C1114" t="str">
            <v>Eléctricos</v>
          </cell>
          <cell r="D1114" t="str">
            <v>1.4.05.16 | Eléctricos y Electrónicos</v>
          </cell>
        </row>
        <row r="1115">
          <cell r="A1115" t="str">
            <v>BOB-MAG-A24VDC</v>
          </cell>
          <cell r="B1115" t="str">
            <v>BOBINA MAGNETICA A 24V DC</v>
          </cell>
          <cell r="C1115" t="str">
            <v>Eléctricos</v>
          </cell>
          <cell r="D1115" t="str">
            <v>1.4.05.16 | Eléctricos y Electrónicos</v>
          </cell>
        </row>
        <row r="1116">
          <cell r="A1116" t="str">
            <v>BOB-MAG-110-50/</v>
          </cell>
          <cell r="B1116" t="str">
            <v>BOBINA MAGNETICA REF. MSF 110 50/60 FESTO REF: 34420 FESTO Ref: 34420</v>
          </cell>
          <cell r="C1116" t="str">
            <v>Electro-Valvulas</v>
          </cell>
          <cell r="D1116" t="str">
            <v>1.4.05.17 | Neumático</v>
          </cell>
        </row>
        <row r="1117">
          <cell r="A1117" t="str">
            <v>BOB-MAG.VAC</v>
          </cell>
          <cell r="B1117" t="str">
            <v>BOBINA MAGNETICA VACF-BC1-1 FESTO FESTO</v>
          </cell>
          <cell r="C1117" t="str">
            <v>Electro-Valvulas</v>
          </cell>
          <cell r="D1117" t="str">
            <v>1.4.05.17 | Neumático</v>
          </cell>
        </row>
        <row r="1118">
          <cell r="A1118" t="str">
            <v>BOC-CAN.120MM</v>
          </cell>
          <cell r="B1118" t="str">
            <v>BOCIN DE SALIDA PARA CANASTILLA Ø 120 MM</v>
          </cell>
          <cell r="C1118" t="str">
            <v>Varios Diversos</v>
          </cell>
          <cell r="D1118" t="str">
            <v>1.4.05.10 | Varios</v>
          </cell>
        </row>
        <row r="1119">
          <cell r="A1119" t="str">
            <v>BOC-CAN.120.MMI.NOX.304</v>
          </cell>
          <cell r="B1119" t="str">
            <v>BOCIN DE SALIDA PARA CANASTILLA Ø 120 MM INOX 304</v>
          </cell>
          <cell r="C1119" t="str">
            <v>Varios Diversos</v>
          </cell>
          <cell r="D1119" t="str">
            <v>1.4.05.10 | Varios</v>
          </cell>
        </row>
        <row r="1120">
          <cell r="A1120" t="str">
            <v>BOC-AUT</v>
          </cell>
          <cell r="B1120" t="str">
            <v>BOCIN PARA AUTOMOVIL</v>
          </cell>
          <cell r="C1120" t="str">
            <v>Varios Diversos</v>
          </cell>
          <cell r="D1120" t="str">
            <v>1.4.05.10 | Varios</v>
          </cell>
        </row>
        <row r="1121">
          <cell r="A1121" t="str">
            <v>BOD-ASS.FU</v>
          </cell>
          <cell r="B1121" t="str">
            <v>BODY ASSY, FU GEC Ref: 32A6201010</v>
          </cell>
          <cell r="C1121" t="str">
            <v>Consumible Maquinaria y Equipos</v>
          </cell>
          <cell r="D1121" t="str">
            <v>1.4.55.20 | Materiales y Suministros</v>
          </cell>
        </row>
        <row r="1122">
          <cell r="A1122" t="str">
            <v>BOL-DES.1.1/2</v>
          </cell>
          <cell r="B1122" t="str">
            <v>BOLA DESENTRAPADORA EN CAUCHO Ø 1 1/2" ( 38.10MM ) PARA ZARANDA</v>
          </cell>
          <cell r="C1122" t="str">
            <v>Cauchos</v>
          </cell>
          <cell r="D1122" t="str">
            <v>1.4.05.10 | Varios</v>
          </cell>
        </row>
        <row r="1123">
          <cell r="A1123" t="str">
            <v>BOL-DES.1.1/8</v>
          </cell>
          <cell r="B1123" t="str">
            <v>BOLA DESENTRAPADORA EN CAUCHO Ø 1 1/8" ( 28 MM ) PARA LIMPIADORA</v>
          </cell>
          <cell r="C1123" t="str">
            <v>Varios Diversos</v>
          </cell>
          <cell r="D1123" t="str">
            <v>1.4.05.10 | Varios</v>
          </cell>
        </row>
        <row r="1124">
          <cell r="A1124" t="str">
            <v>BOL-DES.2</v>
          </cell>
          <cell r="B1124" t="str">
            <v>BOLA DESENTRAPADORA EN CAUCHO Ø 2" ( 50.80 MM) PARA ZARANDA</v>
          </cell>
          <cell r="C1124" t="str">
            <v>Cauchos</v>
          </cell>
          <cell r="D1124" t="str">
            <v>1.4.05.10 | Varios</v>
          </cell>
        </row>
        <row r="1125">
          <cell r="A1125" t="str">
            <v>BOL-CIE.18X20</v>
          </cell>
          <cell r="B1125" t="str">
            <v>BOLSA CIERRE MAGICO 18 CMS X 20 CMS</v>
          </cell>
          <cell r="C1125" t="str">
            <v>Envases y Empaques</v>
          </cell>
          <cell r="D1125" t="str">
            <v>1.4.55.25 | Envases y Empaques</v>
          </cell>
        </row>
        <row r="1126">
          <cell r="A1126" t="str">
            <v>BOL-CIE.25X30</v>
          </cell>
          <cell r="B1126" t="str">
            <v>BOLSA CIERRE MAGICO 25 CMS X 30 CMS</v>
          </cell>
          <cell r="C1126" t="str">
            <v>Envases y Empaques</v>
          </cell>
          <cell r="D1126" t="str">
            <v>1.4.55.25 | Envases y Empaques</v>
          </cell>
        </row>
        <row r="1127">
          <cell r="A1127" t="str">
            <v>BOL-MET.12M</v>
          </cell>
          <cell r="B1127" t="str">
            <v>BOLSA METALICA P/CADENA PARA 12 METROS DE CADENA NITCHI</v>
          </cell>
          <cell r="C1127" t="str">
            <v>Consumible Maquinaria y Equipos</v>
          </cell>
          <cell r="D1127" t="str">
            <v>1.4.55.20 | Materiales y Suministros</v>
          </cell>
        </row>
        <row r="1128">
          <cell r="A1128" t="str">
            <v>BOL-ASP.UZ930</v>
          </cell>
          <cell r="B1128" t="str">
            <v>BOLSA PARA ASPIRADORA REF. UZ 930</v>
          </cell>
          <cell r="C1128" t="str">
            <v>Materiales y Suministros</v>
          </cell>
          <cell r="D1128" t="str">
            <v>1.4.55.20 | Materiales y Suministros</v>
          </cell>
        </row>
        <row r="1129">
          <cell r="A1129" t="str">
            <v>BOL-PLA.15.5X11</v>
          </cell>
          <cell r="B1129" t="str">
            <v>BOLSA PLASTICA 0.15 KGS CAL. 4 - 15.5 CM X 11 CM Ref: BBDTRSTA 4.25" X 6" L6C2F0</v>
          </cell>
          <cell r="C1129" t="str">
            <v>Envases y Empaques</v>
          </cell>
          <cell r="D1129" t="str">
            <v>1.4.55.25 | Envases y Empaques</v>
          </cell>
        </row>
        <row r="1130">
          <cell r="A1130" t="str">
            <v>BOL-PLA.0.5KCAL412X20</v>
          </cell>
          <cell r="B1130" t="str">
            <v>BOLSA PLASTICA 0.5 KGS CAL. 4 - 12 CM X 20 CM REF: BBDTRSTA 5" X 8" L8C4L0 Ref: BBDTRSTA 5" X 8" L8C4L0</v>
          </cell>
          <cell r="C1130" t="str">
            <v>Envases y Empaques</v>
          </cell>
          <cell r="D1130" t="str">
            <v>1.4.55.25 | Envases y Empaques</v>
          </cell>
        </row>
        <row r="1131">
          <cell r="A1131" t="str">
            <v>BOL-PLA.0.8K</v>
          </cell>
          <cell r="B1131" t="str">
            <v>BOLSA PLASTICA 0.8 KGS CAL. 4 - 17.5 CM X 25.5 CM Ref: BBDTRSTA 7" X 10" L10C4L0</v>
          </cell>
          <cell r="C1131" t="str">
            <v>Envases y Empaques</v>
          </cell>
          <cell r="D1131" t="str">
            <v>1.4.55.25 | Envases y Empaques</v>
          </cell>
        </row>
        <row r="1132">
          <cell r="A1132" t="str">
            <v>BOL-PLA.1.9KCAL412X20</v>
          </cell>
          <cell r="B1132" t="str">
            <v>BOLSA PLASTICA 1.5 KGS CAL. 4 - 20 CM X 30 CM Ref: BBDTRSTA 8 L12CF0</v>
          </cell>
          <cell r="C1132" t="str">
            <v>Envases y Empaques</v>
          </cell>
          <cell r="D1132" t="str">
            <v>1.4.55.25 | Envases y Empaques</v>
          </cell>
        </row>
        <row r="1133">
          <cell r="A1133" t="str">
            <v>BOL-PLA.10.5</v>
          </cell>
          <cell r="B1133" t="str">
            <v>BOLSA PLASTICA 10.5 KGS CAL. 4 - 30,5 CM X  35.5 CM ( PLANOS ) Ref: BBDTRA12L14CC4CRO</v>
          </cell>
          <cell r="C1133" t="str">
            <v>Envases y Empaques</v>
          </cell>
          <cell r="D1133" t="str">
            <v>1.4.55.25 | Envases y Empaques</v>
          </cell>
        </row>
        <row r="1134">
          <cell r="A1134" t="str">
            <v>BOL-PLA.30X46</v>
          </cell>
          <cell r="B1134" t="str">
            <v>BOLSA PLASTICA 2.65 KGS CAL. 4 - 30 CM X 46 CM Ref: BBDTRSTA 12" X 18" L18C4FO</v>
          </cell>
          <cell r="C1134" t="str">
            <v>Envases y Empaques</v>
          </cell>
          <cell r="D1134" t="str">
            <v>1.4.55.25 | Envases y Empaques</v>
          </cell>
        </row>
        <row r="1135">
          <cell r="A1135" t="str">
            <v>BOL-14X.20CM</v>
          </cell>
          <cell r="B1135" t="str">
            <v>BOLSA PLASTICA CAL. 4 - 14 CM X 20 CM</v>
          </cell>
          <cell r="C1135" t="str">
            <v>Envases y Empaques</v>
          </cell>
          <cell r="D1135" t="str">
            <v>1.4.55.25 | Envases y Empaques</v>
          </cell>
        </row>
        <row r="1136">
          <cell r="A1136" t="str">
            <v>BOL-PLA.46X63.5</v>
          </cell>
          <cell r="B1136" t="str">
            <v>BOLSA PLASTICA CAL. 4 - 46 CM X 63.5 CM REF: BBDTRA18L25C4CRD Ref: BBDTRA18L25C4CRD</v>
          </cell>
          <cell r="C1136" t="str">
            <v>Envases y Empaques</v>
          </cell>
          <cell r="D1136" t="str">
            <v>1.4.55.25 | Envases y Empaques</v>
          </cell>
        </row>
        <row r="1137">
          <cell r="A1137" t="str">
            <v>BOL-HER.12S</v>
          </cell>
          <cell r="B1137" t="str">
            <v>BOLSO DE HERRAMIENTAS 12'' STANLEY STANLEY Ref: STST512114LA</v>
          </cell>
          <cell r="C1137" t="str">
            <v>Herramienta Desechable</v>
          </cell>
          <cell r="D1137" t="str">
            <v>1.4.55.15 | Herramienta Desechable</v>
          </cell>
        </row>
        <row r="1138">
          <cell r="A1138" t="str">
            <v>BOL-BOT.</v>
          </cell>
          <cell r="B1138" t="str">
            <v>BOLSO PARA BOTIQUIN CON SEPARADORES 27 CMS X 30 CMS X 15 CMS</v>
          </cell>
          <cell r="C1138" t="str">
            <v>Equipos de Emergencia</v>
          </cell>
          <cell r="D1138" t="str">
            <v>1.4.55.20 | Materiales y Suministros</v>
          </cell>
        </row>
        <row r="1139">
          <cell r="A1139" t="str">
            <v>BOL-KIT.ANT</v>
          </cell>
          <cell r="B1139" t="str">
            <v>BOLSO PARA KIT ANTIDERRAME</v>
          </cell>
          <cell r="C1139" t="str">
            <v>Equipos de Emergencia</v>
          </cell>
          <cell r="D1139" t="str">
            <v>1.4.55.20 | Materiales y Suministros</v>
          </cell>
        </row>
        <row r="1140">
          <cell r="A1140" t="str">
            <v>BOL-LON.BOT</v>
          </cell>
          <cell r="B1140" t="str">
            <v>BOLSO TIPO LONCHERA PARA BOTIQUÍN</v>
          </cell>
          <cell r="C1140" t="str">
            <v>Equipos de Emergencia</v>
          </cell>
          <cell r="D1140" t="str">
            <v>1.4.55.20 | Materiales y Suministros</v>
          </cell>
        </row>
        <row r="1141">
          <cell r="A1141" t="str">
            <v>BOL-FLA.</v>
          </cell>
          <cell r="B1141" t="str">
            <v>BOLT FLANGE (PERNO BRIDA) REF. 9152414200</v>
          </cell>
          <cell r="C1141" t="str">
            <v>Consumible Maquinaria y Equipos</v>
          </cell>
          <cell r="D1141" t="str">
            <v>1.4.55.20 | Materiales y Suministros</v>
          </cell>
        </row>
        <row r="1142">
          <cell r="A1142" t="str">
            <v>BOL-FLA.915</v>
          </cell>
          <cell r="B1142" t="str">
            <v>BOLT FLANGE (PERNO BRIDA) Ref: 9152403500</v>
          </cell>
          <cell r="C1142" t="str">
            <v>Consumible Maquinaria y Equipos</v>
          </cell>
          <cell r="D1142" t="str">
            <v>1.4.55.20 | Materiales y Suministros</v>
          </cell>
        </row>
        <row r="1143">
          <cell r="A1143" t="str">
            <v>BOL-SOC.</v>
          </cell>
          <cell r="B1143" t="str">
            <v>BOLT SOCKET (TOMA DE PERNO) Ref: 1200874</v>
          </cell>
          <cell r="C1143" t="str">
            <v>Consumible Maquinaria y Equipos</v>
          </cell>
          <cell r="D1143" t="str">
            <v>1.4.55.20 | Materiales y Suministros</v>
          </cell>
        </row>
        <row r="1144">
          <cell r="A1144" t="str">
            <v>BOL-WAS.</v>
          </cell>
          <cell r="B1144" t="str">
            <v>BOLT WASHER (PERNO ARANDELA) Ref: F180508035</v>
          </cell>
          <cell r="C1144" t="str">
            <v>Consumible Maquinaria y Equipos</v>
          </cell>
          <cell r="D1144" t="str">
            <v>1.4.55.20 | Materiales y Suministros</v>
          </cell>
        </row>
        <row r="1145">
          <cell r="A1145" t="str">
            <v>BOM-CEN.KS-SR</v>
          </cell>
          <cell r="B1145" t="str">
            <v>BOMBA CENTRIFUGA PARA TANQUE DE PREPARADO MOD. 40-200 TYPE KS-SR</v>
          </cell>
          <cell r="C1145" t="str">
            <v>Varios Diversos</v>
          </cell>
          <cell r="D1145" t="str">
            <v>1.4.05.10 | Varios</v>
          </cell>
        </row>
        <row r="1146">
          <cell r="A1146" t="str">
            <v>BOM-CON.BIP</v>
          </cell>
          <cell r="B1146" t="str">
            <v>BOMBA CONTRA INCENDIO UL/FM CARCASA PARTIDA 250GPM@85PSI ELÉCTRICA 460V MARCA AURORA MOTOR 40HP- PRUEBAS DE FÁBRICA /GARANTIA EXTENDIDA 1AÑO</v>
          </cell>
          <cell r="C1146" t="str">
            <v>Varios Diversos</v>
          </cell>
          <cell r="D1146" t="str">
            <v>1.4.05.10 | Varios</v>
          </cell>
        </row>
        <row r="1147">
          <cell r="A1147" t="str">
            <v>BOM-CON.250</v>
          </cell>
          <cell r="B1147" t="str">
            <v>BOMBA CONTRAINCENDIO UL/FM CARCASA PARTIDA 250GPM@85PSI DIESEL 10 MSNM MARCA AURORA MOTOR CLARKE KA4H-UFKA34 50 HP TAB.PRIN.TORNATECH GPD-120V, BOMBA Y TABLERO JOCKEY 2.5GPM TANQUE 61 GAL, ACCESORIOS/PRUEBAS DE FÁBRICA/ GARANTIA EXTENDIDA 1AÑO</v>
          </cell>
          <cell r="C1147" t="str">
            <v>Varios Diversos</v>
          </cell>
          <cell r="D1147" t="str">
            <v>1.4.05.10 | Varios</v>
          </cell>
        </row>
        <row r="1148">
          <cell r="A1148" t="str">
            <v>BOM-AGU.12474</v>
          </cell>
          <cell r="B1148" t="str">
            <v>BOMBA DE AGUA Ref: C</v>
          </cell>
          <cell r="C1148" t="str">
            <v>Consumible Maquinaria y Equipos</v>
          </cell>
          <cell r="D1148" t="str">
            <v>1.4.55.20 | Materiales y Suministros</v>
          </cell>
        </row>
        <row r="1149">
          <cell r="A1149" t="str">
            <v>BOM-ENF.1/8HP</v>
          </cell>
          <cell r="B1149" t="str">
            <v>BOMBA DE ENFRIAMIENTO 1/8 HP 105MM - 33 LT/MIN - 220V - 3HP - MARCA FLAIR Ref: MC-8100-3</v>
          </cell>
          <cell r="C1149" t="str">
            <v>Varios Diversos</v>
          </cell>
          <cell r="D1149" t="str">
            <v>1.4.05.10 | Varios</v>
          </cell>
        </row>
        <row r="1150">
          <cell r="A1150" t="str">
            <v>BOM-VIK.GG4195</v>
          </cell>
          <cell r="B1150" t="str">
            <v>BOMBA DE ENGRANAJES 1 HP POLEAS - CONEXIÓN 1"  REF. GG4195 - MARCA VIKING</v>
          </cell>
          <cell r="C1150" t="str">
            <v>Varios Diversos</v>
          </cell>
          <cell r="D1150" t="str">
            <v>1.4.05.10 | Varios</v>
          </cell>
        </row>
        <row r="1151">
          <cell r="A1151" t="str">
            <v>BOM-ENG.F432</v>
          </cell>
          <cell r="B1151" t="str">
            <v>BOMBA DE ENGRANAJES MODELO F432 PARA CAUDAL DE 1.5 GPM - MARCA VIKING</v>
          </cell>
          <cell r="C1151" t="str">
            <v>Varios Diversos</v>
          </cell>
          <cell r="D1151" t="str">
            <v>1.4.05.10 | Varios</v>
          </cell>
        </row>
        <row r="1152">
          <cell r="A1152" t="str">
            <v>BOM-HJ4.195</v>
          </cell>
          <cell r="B1152" t="str">
            <v>BOMBA DE ENGRANAJES VIKING HJ4195 - MOTOR WEG 2HP A 1800 RPM - ACOPLAMIENTO DIRECTO OMEGA REX - ENSAMBLADA EN SU RESPECTIVA BASE</v>
          </cell>
          <cell r="C1152" t="str">
            <v>Varios Diversos</v>
          </cell>
          <cell r="D1152" t="str">
            <v>1.4.05.10 | Varios</v>
          </cell>
        </row>
        <row r="1153">
          <cell r="A1153" t="str">
            <v>BOM-VIK.FH432</v>
          </cell>
          <cell r="B1153" t="str">
            <v>BOMBA DE ENGRANJES VIKING FH432</v>
          </cell>
          <cell r="C1153" t="str">
            <v>Varios Diversos</v>
          </cell>
          <cell r="D1153" t="str">
            <v>1.4.05.10 | Varios</v>
          </cell>
        </row>
        <row r="1154">
          <cell r="A1154" t="str">
            <v>BOM-FRE.2PD 6000 COT-1866</v>
          </cell>
          <cell r="B1154" t="str">
            <v>BOMBA DE FRENO PARA MONTACARGA 2PD 6000 COT-1866</v>
          </cell>
          <cell r="C1154" t="str">
            <v>Consumible Maquinaria y Equipos</v>
          </cell>
          <cell r="D1154" t="str">
            <v>1.4.55.20 | Materiales y Suministros</v>
          </cell>
        </row>
        <row r="1155">
          <cell r="A1155" t="str">
            <v>BOM-LUB.LUBE.MMXL-III</v>
          </cell>
          <cell r="B1155" t="str">
            <v>BOMBA DE LUBRICACION LUBE MMXL-III</v>
          </cell>
          <cell r="C1155" t="str">
            <v>Consumible Maquinaria y Equipos</v>
          </cell>
          <cell r="D1155" t="str">
            <v>1.4.55.20 | Materiales y Suministros</v>
          </cell>
        </row>
        <row r="1156">
          <cell r="A1156" t="str">
            <v>BOM-SUC.BH4S</v>
          </cell>
          <cell r="B1156" t="str">
            <v>BOMBA DE SUCCION PARA DETECTOR DE GASES BOSEAN BH 4S</v>
          </cell>
          <cell r="C1156" t="str">
            <v>Elementos de Protección</v>
          </cell>
          <cell r="D1156" t="str">
            <v>1.4.55.12 | Materiales y Suministros para MO</v>
          </cell>
        </row>
        <row r="1157">
          <cell r="A1157" t="str">
            <v>BOM-EST.ELEC.</v>
          </cell>
          <cell r="B1157" t="str">
            <v>BOMBA ESTACIONARIA ELECTRICA DE 2 HP CON MOTOR 110 A 220 VOLTIOS SIEMENS CON 100 METROS DE MANGUERA</v>
          </cell>
          <cell r="C1157" t="str">
            <v>Materiales y Suministros</v>
          </cell>
          <cell r="D1157" t="str">
            <v>1.4.55.20 | Materiales y Suministros</v>
          </cell>
        </row>
        <row r="1158">
          <cell r="A1158" t="str">
            <v>BOM-ACE.PAL</v>
          </cell>
          <cell r="B1158" t="str">
            <v>BOMBA EXTRACTORA DE ACEITE DE PALA MARCA GROZ</v>
          </cell>
          <cell r="C1158" t="str">
            <v>Varios Diversos</v>
          </cell>
          <cell r="D1158" t="str">
            <v>1.4.05.10 | Varios</v>
          </cell>
        </row>
        <row r="1159">
          <cell r="A1159" t="str">
            <v>BOM-FUM.ROT</v>
          </cell>
          <cell r="B1159" t="str">
            <v>BOMBA EXTRACTORA ROTATIVA DE COMBUSTIBLE</v>
          </cell>
          <cell r="C1159" t="str">
            <v>Herramienta Desechable</v>
          </cell>
          <cell r="D1159" t="str">
            <v>1.4.55.15 | Herramienta Desechable</v>
          </cell>
        </row>
        <row r="1160">
          <cell r="A1160" t="str">
            <v>BOM-EXT.ACE</v>
          </cell>
          <cell r="B1160" t="str">
            <v>BOMBA EXTRACTORA ROTATORIA PARA ACEITES Y QUIMICOS REF: 30-203 Ref: 30-203</v>
          </cell>
          <cell r="C1160" t="str">
            <v>Herramienta Desechable</v>
          </cell>
          <cell r="D1160" t="str">
            <v>1.4.55.15 | Herramienta Desechable</v>
          </cell>
        </row>
        <row r="1161">
          <cell r="A1161" t="str">
            <v>BOM-FUM.2LT</v>
          </cell>
          <cell r="B1161" t="str">
            <v>BOMBA FUMIGADORA MANUAL 2 LITROS</v>
          </cell>
          <cell r="C1161" t="str">
            <v>Materiales y Suministros</v>
          </cell>
          <cell r="D1161" t="str">
            <v>1.4.55.20 | Materiales y Suministros</v>
          </cell>
        </row>
        <row r="1162">
          <cell r="A1162" t="str">
            <v>BOM-DHI.PIÑ</v>
          </cell>
          <cell r="B1162" t="str">
            <v>BOMBA HIDRAULICA DE PIÑONES D22AA2A DIXXON</v>
          </cell>
          <cell r="C1162" t="str">
            <v>Neumática Diversos</v>
          </cell>
          <cell r="D1162" t="str">
            <v>1.4.05.17 | Neumático</v>
          </cell>
        </row>
        <row r="1163">
          <cell r="A1163" t="str">
            <v>BOM-TAM.ACE</v>
          </cell>
          <cell r="B1163" t="str">
            <v>BOMBA PARA TAMBOR DE ACEITE</v>
          </cell>
          <cell r="C1163" t="str">
            <v>Varios Diversos</v>
          </cell>
          <cell r="D1163" t="str">
            <v>1.4.05.10 | Varios</v>
          </cell>
        </row>
        <row r="1164">
          <cell r="A1164" t="str">
            <v>BOM-REF.TOR.1/8</v>
          </cell>
          <cell r="B1164" t="str">
            <v>BOMBA REFRIGERANTE PARA TORNO - 220V - 1.8 HP - REF. 0818220 - MARCA VETEX</v>
          </cell>
          <cell r="C1164" t="str">
            <v>Consumible Maquinaria y Equipos</v>
          </cell>
          <cell r="D1164" t="str">
            <v>1.4.55.20 | Materiales y Suministros</v>
          </cell>
        </row>
        <row r="1165">
          <cell r="A1165" t="str">
            <v>BOB-1HP.220</v>
          </cell>
          <cell r="B1165" t="str">
            <v>BOMBA SUMERGIBLE 1 HP A 220 V  DESCARGA 1.1/2"</v>
          </cell>
          <cell r="C1165" t="str">
            <v>Varios Diversos</v>
          </cell>
          <cell r="D1165" t="str">
            <v>1.4.05.10 | Varios</v>
          </cell>
        </row>
        <row r="1166">
          <cell r="A1166" t="str">
            <v>BOM-MON.TSU</v>
          </cell>
          <cell r="B1166" t="str">
            <v>BOMBA SUMERGIBLE 2" 0.5HP 110 V MONOFASICA CAUDAL MAX: 200 LITROS/MINUTO MARCA TSURUMI</v>
          </cell>
          <cell r="C1166" t="str">
            <v>Herramienta Desechable</v>
          </cell>
          <cell r="D1166" t="str">
            <v>1.4.55.15 | Herramienta Desechable</v>
          </cell>
        </row>
        <row r="1167">
          <cell r="A1167" t="str">
            <v>BOM-SUM.1/2HP</v>
          </cell>
          <cell r="B1167" t="str">
            <v>BOMBA SUMERGIBLE DE 1/2 HP EN ACERO INOX -  110 V - MARCA BARNES</v>
          </cell>
          <cell r="C1167" t="str">
            <v>Herramienta Desechable</v>
          </cell>
          <cell r="D1167" t="str">
            <v>1.4.55.15 | Herramienta Desechable</v>
          </cell>
        </row>
        <row r="1168">
          <cell r="A1168" t="str">
            <v>BOM-VIK.FH32</v>
          </cell>
          <cell r="B1168" t="str">
            <v>BOMBA VIKING FH432 ACOPLE DIRECTO CON MOTOR DE 1200 RPM</v>
          </cell>
          <cell r="C1168" t="str">
            <v>Varios Diversos</v>
          </cell>
          <cell r="D1168" t="str">
            <v>1.4.05.10 | Varios</v>
          </cell>
        </row>
        <row r="1169">
          <cell r="A1169" t="str">
            <v>BOM-AGU.100</v>
          </cell>
          <cell r="B1169" t="str">
            <v>BOMBEO AGUA INDUSTRIAL CENTRÍFUGA HORIZONTAL TIPO MARK 3 MARCA FLOWSERVE DURCO 100 HP /3600 RPM – 2K4X3-13RV M3 ST/1/CD4 MOTOR ELÉCTRICO 460V</v>
          </cell>
          <cell r="C1169" t="str">
            <v>Varios Diversos</v>
          </cell>
          <cell r="D1169" t="str">
            <v>1.4.05.10 | Varios</v>
          </cell>
        </row>
        <row r="1170">
          <cell r="A1170" t="str">
            <v>BOM-AGU.150</v>
          </cell>
          <cell r="B1170" t="str">
            <v>BOMBEO AGUA INDUSTRIAL CENTRÍFUGA HORIZONTAL TIPO MARK 3 MARCA FLOWSERVE DURCO 150 HP /3600 RPM – 2K3X2-13RV M3 ST/1/CD4 MOTOR ELÉCTRICO 460V</v>
          </cell>
          <cell r="C1170" t="str">
            <v>Varios Diversos</v>
          </cell>
          <cell r="D1170" t="str">
            <v>1.4.05.10 | Varios</v>
          </cell>
        </row>
        <row r="1171">
          <cell r="A1171" t="str">
            <v>BOM-AGU.60H</v>
          </cell>
          <cell r="B1171" t="str">
            <v>BOMBEO AGUA INDUSTRIAL CENTRÍFUGA HORIZONTAL TIPO MARK 3 MARCA FLOWSERVE DURCO 60 HP /3600 RPM – 2K3X1.5-13RV M3 ST/1/CD4 MOTOR ELÉCTRICO 460V</v>
          </cell>
          <cell r="C1171" t="str">
            <v>Varios Diversos</v>
          </cell>
          <cell r="D1171" t="str">
            <v>1.4.05.10 | Varios</v>
          </cell>
        </row>
        <row r="1172">
          <cell r="A1172" t="str">
            <v>BOM-400W-HAL</v>
          </cell>
          <cell r="B1172" t="str">
            <v>BOMBILLA 400W HALIDE Ref: 928480400097</v>
          </cell>
          <cell r="C1172" t="str">
            <v>Eléctricos</v>
          </cell>
          <cell r="D1172" t="str">
            <v>1.4.05.16 | Eléctricos y Electrónicos</v>
          </cell>
        </row>
        <row r="1173">
          <cell r="A1173" t="str">
            <v>BOM-150.W.E40</v>
          </cell>
          <cell r="B1173" t="str">
            <v>BOMBILLO 150W BASE E40 SYLVANIA</v>
          </cell>
          <cell r="C1173" t="str">
            <v>Eléctricos</v>
          </cell>
          <cell r="D1173" t="str">
            <v>1.4.05.16 | Eléctricos y Electrónicos</v>
          </cell>
        </row>
        <row r="1174">
          <cell r="A1174" t="str">
            <v>BOM-15B.95MD</v>
          </cell>
          <cell r="B1174" t="str">
            <v>BOMBILLO 15B 95MD 12 VDC</v>
          </cell>
          <cell r="C1174" t="str">
            <v>Consumible Maquinaria y Equipos</v>
          </cell>
          <cell r="D1174" t="str">
            <v>1.4.55.20 | Materiales y Suministros</v>
          </cell>
        </row>
        <row r="1175">
          <cell r="A1175" t="str">
            <v>BOM-15B.</v>
          </cell>
          <cell r="B1175" t="str">
            <v>BOMBILLO 15B L070 24VDC</v>
          </cell>
          <cell r="C1175" t="str">
            <v>Consumible Maquinaria y Equipos</v>
          </cell>
          <cell r="D1175" t="str">
            <v>1.4.55.20 | Materiales y Suministros</v>
          </cell>
        </row>
        <row r="1176">
          <cell r="A1176" t="str">
            <v>BOM-15W.240</v>
          </cell>
          <cell r="B1176" t="str">
            <v>BOMBILLO 15W LED DE 100-240 V</v>
          </cell>
          <cell r="C1176" t="str">
            <v>Eléctricos</v>
          </cell>
          <cell r="D1176" t="str">
            <v>1.4.05.16 | Eléctricos y Electrónicos</v>
          </cell>
        </row>
        <row r="1177">
          <cell r="A1177" t="str">
            <v>BOM-2CO.12VDC</v>
          </cell>
          <cell r="B1177" t="str">
            <v>BOMBILLO 2 CONTACTOS - PATAS DESIGUALES - 12VDC</v>
          </cell>
          <cell r="C1177" t="str">
            <v>Eléctricos</v>
          </cell>
          <cell r="D1177" t="str">
            <v>1.4.05.16 | Eléctricos y Electrónicos</v>
          </cell>
        </row>
        <row r="1178">
          <cell r="A1178" t="str">
            <v>BOM-24V.</v>
          </cell>
          <cell r="B1178" t="str">
            <v>BOMBILLO 24 VOLTIOS R10W MARCA NARVA</v>
          </cell>
          <cell r="C1178" t="str">
            <v>Eléctricos</v>
          </cell>
          <cell r="D1178" t="str">
            <v>1.4.05.16 | Eléctricos y Electrónicos</v>
          </cell>
        </row>
        <row r="1179">
          <cell r="A1179" t="str">
            <v>BOM-400.</v>
          </cell>
          <cell r="B1179" t="str">
            <v>BOMBILLO 400W TUBULAR METALAR - METAL HALIDE SYLVANIA Ref: P250544-33</v>
          </cell>
          <cell r="C1179" t="str">
            <v>Eléctricos</v>
          </cell>
          <cell r="D1179" t="str">
            <v>1.4.05.16 | Eléctricos y Electrónicos</v>
          </cell>
        </row>
        <row r="1180">
          <cell r="A1180" t="str">
            <v>BOB-LED.6W</v>
          </cell>
          <cell r="B1180" t="str">
            <v>BOMBILLO 6W LED TOLEDO 15H BLANCO</v>
          </cell>
          <cell r="C1180" t="str">
            <v>Eléctricos</v>
          </cell>
          <cell r="D1180" t="str">
            <v>1.4.05.16 | Eléctricos y Electrónicos</v>
          </cell>
        </row>
        <row r="1181">
          <cell r="A1181" t="str">
            <v>BOM-9WX.LED.E27</v>
          </cell>
          <cell r="B1181" t="str">
            <v>BOMBILLO 9W LED E27 TOLEDO 6500K SYLVANIA REF: P27621 SYLVANIA REF: P27621 SYLVANIA Ref: P27621</v>
          </cell>
          <cell r="C1181" t="str">
            <v>Eléctricos</v>
          </cell>
          <cell r="D1181" t="str">
            <v>1.4.05.16 | Eléctricos y Electrónicos</v>
          </cell>
        </row>
        <row r="1182">
          <cell r="A1182" t="str">
            <v>BOM-AMA.100W</v>
          </cell>
          <cell r="B1182" t="str">
            <v>BOMBILLO AMARILLO 100 WATIOS - 100 A 130 VOLTIOS</v>
          </cell>
          <cell r="C1182" t="str">
            <v>Eléctricos</v>
          </cell>
          <cell r="D1182" t="str">
            <v>1.4.05.16 | Eléctricos y Electrónicos</v>
          </cell>
        </row>
        <row r="1183">
          <cell r="A1183" t="str">
            <v>BOM-LED.8000</v>
          </cell>
          <cell r="B1183" t="str">
            <v>BOMBILLO LED 8000 LUMINS  H4/ H/L</v>
          </cell>
          <cell r="C1183" t="str">
            <v>Consumible Maquinaria y Equipos</v>
          </cell>
          <cell r="D1183" t="str">
            <v>1.4.55.20 | Materiales y Suministros</v>
          </cell>
        </row>
        <row r="1184">
          <cell r="A1184" t="str">
            <v>BOM-TRA.DIM</v>
          </cell>
          <cell r="B1184" t="str">
            <v>BOMPER TRASERO CROMADO DE CAMIONETA DIMAX 2019 - TAILANDIA</v>
          </cell>
          <cell r="C1184" t="str">
            <v>Consumible Maquinaria y Equipos</v>
          </cell>
          <cell r="D1184" t="str">
            <v>1.4.55.20 | Materiales y Suministros</v>
          </cell>
        </row>
        <row r="1185">
          <cell r="A1185" t="str">
            <v>BOQ-ASP.H1-AU-SS8020</v>
          </cell>
          <cell r="B1185" t="str">
            <v>BOQUIILA DE ASPERCION EN ACERO INOX -SPRAYING SYSTEMS Ref: H1/4U-SS8020</v>
          </cell>
          <cell r="C1185" t="str">
            <v>Electrónicos</v>
          </cell>
          <cell r="D1185" t="str">
            <v>1.4.05.16 | Eléctricos y Electrónicos</v>
          </cell>
        </row>
        <row r="1186">
          <cell r="A1186" t="str">
            <v>BOQ-1/4-XA00</v>
          </cell>
          <cell r="B1186" t="str">
            <v>BOQUILLA 1/4 XA00 SR400 B NI-BRASS</v>
          </cell>
          <cell r="C1186" t="str">
            <v>Materiales y Suministros</v>
          </cell>
          <cell r="D1186" t="str">
            <v>1.4.55.20 | Materiales y Suministros</v>
          </cell>
        </row>
        <row r="1187">
          <cell r="A1187" t="str">
            <v>BOQ-ABA.TP8003VS</v>
          </cell>
          <cell r="B1187" t="str">
            <v>BOQUILLA ABANICO AZUL PLASTICA TP8003VS</v>
          </cell>
          <cell r="C1187" t="str">
            <v>Varios Diversos</v>
          </cell>
          <cell r="D1187" t="str">
            <v>1.4.05.10 | Varios</v>
          </cell>
        </row>
        <row r="1188">
          <cell r="A1188" t="str">
            <v>BOQ-ALT.PREC</v>
          </cell>
          <cell r="B1188" t="str">
            <v>BOQUILLA ALTA PRESION  UNA SALIDA REF 380-0000-174</v>
          </cell>
          <cell r="C1188" t="str">
            <v>Consumible Maquinaria y Equipos</v>
          </cell>
          <cell r="D1188" t="str">
            <v>1.4.55.20 | Materiales y Suministros</v>
          </cell>
        </row>
        <row r="1189">
          <cell r="A1189" t="str">
            <v>BOQ-ASP-1/4J-SS</v>
          </cell>
          <cell r="B1189" t="str">
            <v>BOQUILLA ASPERSORA 1/4" REF. J-SS+SUE28-SS</v>
          </cell>
          <cell r="C1189" t="str">
            <v>Materiales y Suministros</v>
          </cell>
          <cell r="D1189" t="str">
            <v>1.4.55.20 | Materiales y Suministros</v>
          </cell>
        </row>
        <row r="1190">
          <cell r="A1190" t="str">
            <v>BOQ-ASP.1/4</v>
          </cell>
          <cell r="B1190" t="str">
            <v>BOQUILLA ASPERSORA 1/4" SERIE XAPR250 LATON NIQUELADO</v>
          </cell>
          <cell r="C1190" t="str">
            <v>Materiales y Suministros</v>
          </cell>
          <cell r="D1190" t="str">
            <v>1.4.55.20 | Materiales y Suministros</v>
          </cell>
        </row>
        <row r="1191">
          <cell r="A1191" t="str">
            <v>BOQ-VC8.MFA</v>
          </cell>
          <cell r="B1191" t="str">
            <v>BOQUILLA CALENTAR INDUSTRIAL ACETILENO MARCA VICTOR REF: 8-MFA</v>
          </cell>
          <cell r="C1191" t="str">
            <v>Consumible Maquinaria y Equipos</v>
          </cell>
          <cell r="D1191" t="str">
            <v>1.4.55.20 | Materiales y Suministros</v>
          </cell>
        </row>
        <row r="1192">
          <cell r="A1192" t="str">
            <v>BOQ-CAL.460</v>
          </cell>
          <cell r="B1192" t="str">
            <v>BOQUILLA CALENTAR OXIGENO - PROPANO #460-3</v>
          </cell>
          <cell r="C1192" t="str">
            <v>Consumible Maquinaria y Equipos</v>
          </cell>
          <cell r="D1192" t="str">
            <v>1.4.55.20 | Materiales y Suministros</v>
          </cell>
        </row>
        <row r="1193">
          <cell r="A1193" t="str">
            <v>BOQ-ARA-11/2</v>
          </cell>
          <cell r="B1193" t="str">
            <v>BOQUILLA CON ARANDELA TUBERIA IMC 1 1/2"</v>
          </cell>
          <cell r="C1193" t="str">
            <v>Tubería Eléctrica</v>
          </cell>
          <cell r="D1193" t="str">
            <v>1.4.05.16 | Eléctricos y Electrónicos</v>
          </cell>
        </row>
        <row r="1194">
          <cell r="A1194" t="str">
            <v>BOQ-ARA.IMC 1 1/4 GAL</v>
          </cell>
          <cell r="B1194" t="str">
            <v>BOQUILLA CON ARANDELA TUBERIA IMC 1 1/4" GALVANIZADA</v>
          </cell>
          <cell r="C1194" t="str">
            <v>Tubería Eléctrica</v>
          </cell>
          <cell r="D1194" t="str">
            <v>1.4.05.16 | Eléctricos y Electrónicos</v>
          </cell>
        </row>
        <row r="1195">
          <cell r="A1195" t="str">
            <v>BOQ-ARA-1</v>
          </cell>
          <cell r="B1195" t="str">
            <v>BOQUILLA CON ARANDELA TUBERIA IMC 1"</v>
          </cell>
          <cell r="C1195" t="str">
            <v>Tubería Eléctrica</v>
          </cell>
          <cell r="D1195" t="str">
            <v>1.4.05.16 | Eléctricos y Electrónicos</v>
          </cell>
        </row>
        <row r="1196">
          <cell r="A1196" t="str">
            <v>BOQ-ARA-3/4</v>
          </cell>
          <cell r="B1196" t="str">
            <v>BOQUILLA CON ARANDELA TUBERIA IMC 3/4"</v>
          </cell>
          <cell r="C1196" t="str">
            <v>Tubería Eléctrica</v>
          </cell>
          <cell r="D1196" t="str">
            <v>1.4.05.16 | Eléctricos y Electrónicos</v>
          </cell>
        </row>
        <row r="1197">
          <cell r="A1197" t="str">
            <v>BOQ-AR-3/4-G-IM</v>
          </cell>
          <cell r="B1197" t="str">
            <v>BOQUILLA CON ARANDELA TUBERIA IMC 3/4" GALVANIZADA</v>
          </cell>
          <cell r="C1197" t="str">
            <v>Tubería Eléctrica</v>
          </cell>
          <cell r="D1197" t="str">
            <v>1.4.05.16 | Eléctricos y Electrónicos</v>
          </cell>
        </row>
        <row r="1198">
          <cell r="A1198" t="str">
            <v>BOQ-FFL.P314</v>
          </cell>
          <cell r="B1198" t="str">
            <v>BOQUILLA FFLP 314 GRACO VERDE Ref: FFLP314</v>
          </cell>
          <cell r="C1198" t="str">
            <v>Consumible Maquinaria y Equipos</v>
          </cell>
          <cell r="D1198" t="str">
            <v>1.4.55.20 | Materiales y Suministros</v>
          </cell>
        </row>
        <row r="1199">
          <cell r="A1199" t="str">
            <v>BOQ-ITX.313</v>
          </cell>
          <cell r="B1199" t="str">
            <v>BOQUILLA ITX 313 GRACO AZUL Ref: CEDLTX313</v>
          </cell>
          <cell r="C1199" t="str">
            <v>Consumible Maquinaria y Equipos</v>
          </cell>
          <cell r="D1199" t="str">
            <v>1.4.55.20 | Materiales y Suministros</v>
          </cell>
        </row>
        <row r="1200">
          <cell r="A1200" t="str">
            <v>BOQ-ITX.317</v>
          </cell>
          <cell r="B1200" t="str">
            <v>BOQUILLA ITX 317 GRACO AZUL GRAYHILL Ref: CEDLTX317</v>
          </cell>
          <cell r="C1200" t="str">
            <v>Consumible Maquinaria y Equipos</v>
          </cell>
          <cell r="D1200" t="str">
            <v>1.4.55.20 | Materiales y Suministros</v>
          </cell>
        </row>
        <row r="1201">
          <cell r="A1201" t="str">
            <v>BOQ-1/8.ENGRAS</v>
          </cell>
          <cell r="B1201" t="str">
            <v>BOQUILLA Ø 1/8" NPT PARA ENGRASADORA</v>
          </cell>
          <cell r="C1201" t="str">
            <v>Varios Diversos</v>
          </cell>
          <cell r="D1201" t="str">
            <v>1.4.05.10 | Varios</v>
          </cell>
        </row>
        <row r="1202">
          <cell r="A1202" t="str">
            <v>BOQ-TOR.NO0</v>
          </cell>
          <cell r="B1202" t="str">
            <v>BOQUILLA OXICORTE TORTUGA # 0</v>
          </cell>
          <cell r="C1202" t="str">
            <v>Consumible Maquinaria y Equipos</v>
          </cell>
          <cell r="D1202" t="str">
            <v>1.4.55.20 | Materiales y Suministros</v>
          </cell>
        </row>
        <row r="1203">
          <cell r="A1203" t="str">
            <v>BOQ-TOR.NO1</v>
          </cell>
          <cell r="B1203" t="str">
            <v>BOQUILLA OXICORTE TORTUGA # 1</v>
          </cell>
          <cell r="C1203" t="str">
            <v>Consumible Maquinaria y Equipos</v>
          </cell>
          <cell r="D1203" t="str">
            <v>1.4.55.20 | Materiales y Suministros</v>
          </cell>
        </row>
        <row r="1204">
          <cell r="A1204" t="str">
            <v>BOQ-TOR.NO2</v>
          </cell>
          <cell r="B1204" t="str">
            <v>BOQUILLA OXICORTE TORTUGA # 2</v>
          </cell>
          <cell r="C1204" t="str">
            <v>Consumible Maquinaria y Equipos</v>
          </cell>
          <cell r="D1204" t="str">
            <v>1.4.55.20 | Materiales y Suministros</v>
          </cell>
        </row>
        <row r="1205">
          <cell r="A1205" t="str">
            <v>BOQ-TOR.NO3</v>
          </cell>
          <cell r="B1205" t="str">
            <v>BOQUILLA OXICORTE TORTUGA # 3</v>
          </cell>
          <cell r="C1205" t="str">
            <v>Consumible Maquinaria y Equipos</v>
          </cell>
          <cell r="D1205" t="str">
            <v>1.4.55.20 | Materiales y Suministros</v>
          </cell>
        </row>
        <row r="1206">
          <cell r="A1206" t="str">
            <v>BOQ-CAL.PRO</v>
          </cell>
          <cell r="B1206" t="str">
            <v>BOQUILLA PARA CALENTAR INDUSTRIAL PROPANO 10-MNF REF: 0323-0302 VICTOR Ref: 0323-0302 VICTOR</v>
          </cell>
          <cell r="C1206" t="str">
            <v>Consumible Maquinaria y Equipos</v>
          </cell>
          <cell r="D1206" t="str">
            <v>1.4.55.20 | Materiales y Suministros</v>
          </cell>
        </row>
        <row r="1207">
          <cell r="A1207" t="str">
            <v>BOQ-ACE.#1</v>
          </cell>
          <cell r="B1207" t="str">
            <v>BOQUILLA PARA CORTAR CON ACETILENO # 1 VICTOR</v>
          </cell>
          <cell r="C1207" t="str">
            <v>Materiales y Suministros</v>
          </cell>
          <cell r="D1207" t="str">
            <v>1.4.55.20 | Materiales y Suministros</v>
          </cell>
        </row>
        <row r="1208">
          <cell r="A1208" t="str">
            <v>BOQ-ACE.#2</v>
          </cell>
          <cell r="B1208" t="str">
            <v>BOQUILLA PARA CORTAR CON ACETILENO # 2 VICTOR</v>
          </cell>
          <cell r="C1208" t="str">
            <v>Materiales y Suministros</v>
          </cell>
          <cell r="D1208" t="str">
            <v>1.4.55.20 | Materiales y Suministros</v>
          </cell>
        </row>
        <row r="1209">
          <cell r="A1209" t="str">
            <v>BOQ-ACE.33</v>
          </cell>
          <cell r="B1209" t="str">
            <v>BOQUILLA PARA CORTAR CON ACETILENO # 3 VICTOR</v>
          </cell>
          <cell r="C1209" t="str">
            <v>Consumible Maquinaria y Equipos</v>
          </cell>
          <cell r="D1209" t="str">
            <v>1.4.55.20 | Materiales y Suministros</v>
          </cell>
        </row>
        <row r="1210">
          <cell r="A1210" t="str">
            <v>BOQ-VIC.GAS.1</v>
          </cell>
          <cell r="B1210" t="str">
            <v>BOQUILLA PARA CORTAR CON GAS # 1 VICTOR</v>
          </cell>
          <cell r="C1210" t="str">
            <v>Herramienta Desechable</v>
          </cell>
          <cell r="D1210" t="str">
            <v>1.4.55.15 | Herramienta Desechable</v>
          </cell>
        </row>
        <row r="1211">
          <cell r="A1211" t="str">
            <v>TOB-65A.220819</v>
          </cell>
          <cell r="B1211" t="str">
            <v>BOQUILLA PLASMA 65 AMP REF. 220819</v>
          </cell>
          <cell r="C1211" t="str">
            <v>Consumible Maquinaria y Equipos</v>
          </cell>
          <cell r="D1211" t="str">
            <v>1.4.55.20 | Materiales y Suministros</v>
          </cell>
        </row>
        <row r="1212">
          <cell r="A1212" t="str">
            <v>BOG-PLA.220990</v>
          </cell>
          <cell r="B1212" t="str">
            <v>BOQUILLA PLASMA PMX 1650 REF. 220990 Ref: SKU 228797</v>
          </cell>
          <cell r="C1212" t="str">
            <v>Consumible Maquinaria y Equipos</v>
          </cell>
          <cell r="D1212" t="str">
            <v>1.4.55.20 | Materiales y Suministros</v>
          </cell>
        </row>
        <row r="1213">
          <cell r="A1213" t="str">
            <v>BOQ-PLA.420.118</v>
          </cell>
          <cell r="B1213" t="str">
            <v>BOQUILLA PLASMA PMX 30XP REF.420118</v>
          </cell>
          <cell r="C1213" t="str">
            <v>Consumible Maquinaria y Equipos</v>
          </cell>
          <cell r="D1213" t="str">
            <v>1.4.55.20 | Materiales y Suministros</v>
          </cell>
        </row>
        <row r="1214">
          <cell r="A1214" t="str">
            <v>BOQ-PLA.VN25PC-50</v>
          </cell>
          <cell r="B1214" t="str">
            <v>BOQUILLA PLASTICA VN25PC-50 Ø 1" - GOYEN Ref: 0635</v>
          </cell>
          <cell r="C1214" t="str">
            <v>Varios Diversos</v>
          </cell>
          <cell r="D1214" t="str">
            <v>1.4.05.10 | Varios</v>
          </cell>
        </row>
        <row r="1215">
          <cell r="A1215" t="str">
            <v>BOQ-PLA.VN45PC-50</v>
          </cell>
          <cell r="B1215" t="str">
            <v>BOQUILLA PLASTICA VN45PC-50 Ø 1 1/2" - GOYEN Ref: 0636</v>
          </cell>
          <cell r="C1215" t="str">
            <v>Varios Diversos</v>
          </cell>
          <cell r="D1215" t="str">
            <v>1.4.05.10 | Varios</v>
          </cell>
        </row>
        <row r="1216">
          <cell r="A1216" t="str">
            <v>BOQ-RED.FES</v>
          </cell>
          <cell r="B1216" t="str">
            <v>BOQUILLA REDUCTORA P/N 8030312 FESTO Ref: NPFC-R-G12-G38-MF</v>
          </cell>
          <cell r="C1216" t="str">
            <v>Neumática Diversos</v>
          </cell>
          <cell r="D1216" t="str">
            <v>1.4.05.17 | Neumático</v>
          </cell>
        </row>
        <row r="1217">
          <cell r="A1217" t="str">
            <v>BOQ-TER.IMC3</v>
          </cell>
          <cell r="B1217" t="str">
            <v>BOQUILLA TERMINAL Y CONTRATUERCA TUBERIA IMC 3"</v>
          </cell>
          <cell r="C1217" t="str">
            <v>Tubería Eléctrica</v>
          </cell>
          <cell r="D1217" t="str">
            <v>1.4.05.16 | Eléctricos y Electrónicos</v>
          </cell>
        </row>
        <row r="1218">
          <cell r="A1218" t="str">
            <v>BOQ-VEJ.</v>
          </cell>
          <cell r="B1218" t="str">
            <v>BOQUILLA VEEJET INOXIDABLE REF. H1/2U-SS65150</v>
          </cell>
          <cell r="C1218" t="str">
            <v>Varios Diversos</v>
          </cell>
          <cell r="D1218" t="str">
            <v>1.4.05.10 | Varios</v>
          </cell>
        </row>
        <row r="1219">
          <cell r="A1219" t="str">
            <v>BOQ-VEE.H1S</v>
          </cell>
          <cell r="B1219" t="str">
            <v>BOQUILLA VEEJET REF. H1/2U-SS5050 - CONEXION MACHO</v>
          </cell>
          <cell r="C1219" t="str">
            <v>Varios Diversos</v>
          </cell>
          <cell r="D1219" t="str">
            <v>1.4.05.10 | Varios</v>
          </cell>
        </row>
        <row r="1220">
          <cell r="A1220" t="str">
            <v>BOQ-VEE.HU</v>
          </cell>
          <cell r="B1220" t="str">
            <v>BOQUILLA VEEJET REF. H1/2U-SS80100 INOXIDABLE</v>
          </cell>
          <cell r="C1220" t="str">
            <v>Varios Diversos</v>
          </cell>
          <cell r="D1220" t="str">
            <v>1.4.05.10 | Varios</v>
          </cell>
        </row>
        <row r="1221">
          <cell r="A1221" t="str">
            <v>BOQ-VEE.</v>
          </cell>
          <cell r="B1221" t="str">
            <v>BOQUILLA VEEJET REF. H1/2U-SS95150</v>
          </cell>
          <cell r="C1221" t="str">
            <v>Varios Diversos</v>
          </cell>
          <cell r="D1221" t="str">
            <v>1.4.05.10 | Varios</v>
          </cell>
        </row>
        <row r="1222">
          <cell r="A1222" t="str">
            <v>BOQ-VEE.H3/8U-SS6540</v>
          </cell>
          <cell r="B1222" t="str">
            <v>BOQUILLA VEEJET REF. H3/8U-SS6540</v>
          </cell>
          <cell r="C1222" t="str">
            <v>Varios Diversos</v>
          </cell>
          <cell r="D1222" t="str">
            <v>1.4.05.10 | Varios</v>
          </cell>
        </row>
        <row r="1223">
          <cell r="A1223" t="str">
            <v>BOQ-VEE.H3/8U</v>
          </cell>
          <cell r="B1223" t="str">
            <v>BOQUILLA VEEJET REF. H3/8U-SS9540</v>
          </cell>
          <cell r="C1223" t="str">
            <v>Varios Diversos</v>
          </cell>
          <cell r="D1223" t="str">
            <v>1.4.05.10 | Varios</v>
          </cell>
        </row>
        <row r="1224">
          <cell r="A1224" t="str">
            <v>BOQ-NEB.AS-PE1502</v>
          </cell>
          <cell r="B1224" t="str">
            <v>BOQUILLAS DE NEBULIZACION DE AGUA 0.2MM CONEXION 6MM AS-PE1502</v>
          </cell>
          <cell r="C1224" t="str">
            <v>Materiales y Suministros</v>
          </cell>
          <cell r="D1224" t="str">
            <v>1.4.55.20 | Materiales y Suministros</v>
          </cell>
        </row>
        <row r="1225">
          <cell r="A1225" t="str">
            <v>BOQ-NEB.03M</v>
          </cell>
          <cell r="B1225" t="str">
            <v>BOQUILLAS DE NEBULIZACION DE AGUA 0.3 MM CONEXION 6MM</v>
          </cell>
          <cell r="C1225" t="str">
            <v>Varios Diversos</v>
          </cell>
          <cell r="D1225" t="str">
            <v>1.4.05.10 | Varios</v>
          </cell>
        </row>
        <row r="1226">
          <cell r="A1226" t="str">
            <v>BOQ-NEB.04M</v>
          </cell>
          <cell r="B1226" t="str">
            <v>BOQUILLAS DE NEBULIZACION DE AGUA 0.4MM CONEXION 6MM AS-PE1502</v>
          </cell>
          <cell r="C1226" t="str">
            <v>Materiales y Suministros</v>
          </cell>
          <cell r="D1226" t="str">
            <v>1.4.55.20 | Materiales y Suministros</v>
          </cell>
        </row>
        <row r="1227">
          <cell r="A1227" t="str">
            <v>BOQ-ALC.DRA</v>
          </cell>
          <cell r="B1227" t="str">
            <v>BOQUILLAS PARA ALCOHOLIMETRO DRAGER X 100 UNID</v>
          </cell>
          <cell r="C1227" t="str">
            <v>Materiales y Suministros</v>
          </cell>
          <cell r="D1227" t="str">
            <v>1.4.55.20 | Materiales y Suministros</v>
          </cell>
        </row>
        <row r="1228">
          <cell r="A1228" t="str">
            <v>BOR-EST.6AW.G</v>
          </cell>
          <cell r="B1228" t="str">
            <v>BORNA ESTAÑADA 6 AWG</v>
          </cell>
          <cell r="C1228" t="str">
            <v>Eléctricos</v>
          </cell>
          <cell r="D1228" t="str">
            <v>1.4.05.16 | Eléctricos y Electrónicos</v>
          </cell>
        </row>
        <row r="1229">
          <cell r="A1229" t="str">
            <v>BOR-BAS.PLC</v>
          </cell>
          <cell r="B1229" t="str">
            <v>BORNE DE BASE PLC DE 6,2 MM CONTRA CORRIENTES PARASITAS O TENSIONES PARASITAS EN EL LADO DE CONTROL CON CONEXIÓN POR TORNILLO, SIN EQUIPAMIENTO DE RELE O RELE DE ESTADO SOLIDO, PARA MONTAR SOBRE EQUIPO PH.CON REF: PLC-BSC-120UC/21/SO46 PH.CON Ref: PLC-BSC-120UC/21/SO46</v>
          </cell>
          <cell r="C1229" t="str">
            <v>Eléctricos</v>
          </cell>
          <cell r="D1229" t="str">
            <v>1.4.05.16 | Eléctricos y Electrónicos</v>
          </cell>
        </row>
        <row r="1230">
          <cell r="A1230" t="str">
            <v>BOR-PES.BAT</v>
          </cell>
          <cell r="B1230" t="str">
            <v>BORNE TIPO PESADO PARA BATERIA</v>
          </cell>
          <cell r="C1230" t="str">
            <v>Consumible Maquinaria y Equipos</v>
          </cell>
          <cell r="D1230" t="str">
            <v>1.4.55.20 | Materiales y Suministros</v>
          </cell>
        </row>
        <row r="1231">
          <cell r="A1231" t="str">
            <v>BOR-15AMP</v>
          </cell>
          <cell r="B1231" t="str">
            <v>BORNERA 15 AMPERIOS LEGRAND LEGRAND REF: 37160 LEGRAND Ref: 37160</v>
          </cell>
          <cell r="C1231" t="str">
            <v>Conectores</v>
          </cell>
          <cell r="D1231" t="str">
            <v>1.4.05.16 | Eléctricos y Electrónicos</v>
          </cell>
        </row>
        <row r="1232">
          <cell r="A1232" t="str">
            <v>BOR-160.AMP</v>
          </cell>
          <cell r="B1232" t="str">
            <v>BORNERA 160 AMP MONOPOLAR BLOQUE DISTRIBUCION Ref: CAB0203</v>
          </cell>
          <cell r="C1232" t="str">
            <v>Eléctricos</v>
          </cell>
          <cell r="D1232" t="str">
            <v>1.4.05.16 | Eléctricos y Electrónicos</v>
          </cell>
        </row>
        <row r="1233">
          <cell r="A1233" t="str">
            <v>BOR-25A.DOB.NIV</v>
          </cell>
          <cell r="B1233" t="str">
            <v>BORNERA 20 AMPERIOS DOBLE NIVEL ALLEN-BRADLEY REF: 1492-JD3 ALLEN-BRADLEY Ref: 1492-JD3</v>
          </cell>
          <cell r="C1233" t="str">
            <v>Eléctricos</v>
          </cell>
          <cell r="D1233" t="str">
            <v>1.4.05.16 | Eléctricos y Electrónicos</v>
          </cell>
        </row>
        <row r="1234">
          <cell r="A1234" t="str">
            <v>BOR-24AMP</v>
          </cell>
          <cell r="B1234" t="str">
            <v>BORNERA 24 AMPERIOS</v>
          </cell>
          <cell r="C1234" t="str">
            <v>Conectores</v>
          </cell>
          <cell r="D1234" t="str">
            <v>1.4.05.16 | Eléctricos y Electrónicos</v>
          </cell>
        </row>
        <row r="1235">
          <cell r="A1235" t="str">
            <v>BOR-32AMP</v>
          </cell>
          <cell r="B1235" t="str">
            <v>BORNERA 32 AMPERIOS</v>
          </cell>
          <cell r="C1235" t="str">
            <v>Conectores</v>
          </cell>
          <cell r="D1235" t="str">
            <v>1.4.05.16 | Eléctricos y Electrónicos</v>
          </cell>
        </row>
        <row r="1236">
          <cell r="A1236" t="str">
            <v>BOR-CAB.10.TB4 I MS</v>
          </cell>
          <cell r="B1236" t="str">
            <v>BORNERA CABLE 10 ( 4MM2 ) - CONEXION POR TORNILLO PH.CON Ref: TB4 I MS</v>
          </cell>
          <cell r="C1236" t="str">
            <v>Eléctricos</v>
          </cell>
          <cell r="D1236" t="str">
            <v>1.4.05.16 | Eléctricos y Electrónicos</v>
          </cell>
        </row>
        <row r="1237">
          <cell r="A1237" t="str">
            <v>BOR-CAB.20-12..  REF: TB2,5 I MS  MARCA PHOENIX CO</v>
          </cell>
          <cell r="B1237" t="str">
            <v>BORNERA CABLE 20 - 12 ( 2,5MM2 ) - CONEXION POR TORNILLO PH.CON Ref: TB 2.5 I MS</v>
          </cell>
          <cell r="C1237" t="str">
            <v>Eléctricos</v>
          </cell>
          <cell r="D1237" t="str">
            <v>1.4.05.16 | Eléctricos y Electrónicos</v>
          </cell>
        </row>
        <row r="1238">
          <cell r="A1238" t="str">
            <v>BOR-CAB.8.</v>
          </cell>
          <cell r="B1238" t="str">
            <v>BORNERA CABLE 8 ( 6MM2 ) - CONEXION POR TORNILLO PH.CON Ref: TB6 I MS</v>
          </cell>
          <cell r="C1238" t="str">
            <v>Eléctricos</v>
          </cell>
          <cell r="D1238" t="str">
            <v>1.4.05.16 | Eléctricos y Electrónicos</v>
          </cell>
        </row>
        <row r="1239">
          <cell r="A1239" t="str">
            <v>BOR-CON.32A</v>
          </cell>
          <cell r="B1239" t="str">
            <v>BORNERA DE CONEXION 26- 10 AWG 32 AMP 1000V GRIS UT 4</v>
          </cell>
          <cell r="C1239" t="str">
            <v>Eléctricos</v>
          </cell>
          <cell r="D1239" t="str">
            <v>1.4.05.16 | Eléctricos y Electrónicos</v>
          </cell>
        </row>
        <row r="1240">
          <cell r="A1240" t="str">
            <v>BOR-CON.4PE</v>
          </cell>
          <cell r="B1240" t="str">
            <v>BORNERA DE CONEXION 26- 10 AWG TIERRA VERDE AMARILLO UT 4-PE</v>
          </cell>
          <cell r="C1240" t="str">
            <v>Eléctricos</v>
          </cell>
          <cell r="D1240" t="str">
            <v>1.4.05.16 | Eléctricos y Electrónicos</v>
          </cell>
        </row>
        <row r="1241">
          <cell r="A1241" t="str">
            <v>BOR-TIE-12</v>
          </cell>
          <cell r="B1241" t="str">
            <v>BORNERA DE TIERRA PARA CABLE # 24 - # 12 AWG ALLEN-BRADLEY Ref: 1492-JG3</v>
          </cell>
          <cell r="C1241" t="str">
            <v>Conectores</v>
          </cell>
          <cell r="D1241" t="str">
            <v>1.4.05.16 | Eléctricos y Electrónicos</v>
          </cell>
        </row>
        <row r="1242">
          <cell r="A1242" t="str">
            <v>BOR-TIE.35A</v>
          </cell>
          <cell r="B1242" t="str">
            <v>BORNERA DE TIERRA VERDE - AMARILLO 35 AMPERIOS ALLEN-BRADLEY Ref: 1492-JG6</v>
          </cell>
          <cell r="C1242" t="str">
            <v>Conectores</v>
          </cell>
          <cell r="D1242" t="str">
            <v>1.4.05.16 | Eléctricos y Electrónicos</v>
          </cell>
        </row>
        <row r="1243">
          <cell r="A1243" t="str">
            <v>BOR-TIE-20AMP</v>
          </cell>
          <cell r="B1243" t="str">
            <v>BORNERA DE TIERRA VERDE AMARILLO 20 AMPERIOS ALLEN-BRADLEY Ref: 1492-JG3</v>
          </cell>
          <cell r="C1243" t="str">
            <v>Conectores</v>
          </cell>
          <cell r="D1243" t="str">
            <v>1.4.05.16 | Eléctricos y Electrónicos</v>
          </cell>
        </row>
        <row r="1244">
          <cell r="A1244" t="str">
            <v>BOR-DOB.TB2,5-2L I</v>
          </cell>
          <cell r="B1244" t="str">
            <v>BORNERA DOBLE PISO CABLE, 20 - 12, ( 0,5 MM² - 4 MM² ) CONEXION POR TORNILLO, MONTAJE: NS 35/7,5, NS 35/15, NS 32 PH.CON Ref: TB2,5-2L I</v>
          </cell>
          <cell r="C1244" t="str">
            <v>Eléctricos</v>
          </cell>
          <cell r="D1244" t="str">
            <v>1.4.05.16 | Eléctricos y Electrónicos</v>
          </cell>
        </row>
        <row r="1245">
          <cell r="A1245" t="str">
            <v>BOR-ENC.12AWG</v>
          </cell>
          <cell r="B1245" t="str">
            <v>BORNERA ENCHUFABLE MACHO/HEMBRA 8 PINES, 5MM, PARA CABLE 28-12AWG</v>
          </cell>
          <cell r="C1245" t="str">
            <v>Eléctricos</v>
          </cell>
          <cell r="D1245" t="str">
            <v>1.4.05.16 | Eléctricos y Electrónicos</v>
          </cell>
        </row>
        <row r="1246">
          <cell r="A1246" t="str">
            <v>BOR-35AMP</v>
          </cell>
          <cell r="B1246" t="str">
            <v>BORNERA GRIS 32 AMPERIOS ALLEN-BRADLEY Ref: 1492-J4</v>
          </cell>
          <cell r="C1246" t="str">
            <v>Conectores</v>
          </cell>
          <cell r="D1246" t="str">
            <v>1.4.05.16 | Eléctricos y Electrónicos</v>
          </cell>
        </row>
        <row r="1247">
          <cell r="A1247" t="str">
            <v>BOR-50AMP-J6</v>
          </cell>
          <cell r="B1247" t="str">
            <v>BORNERA GRIS 50 AMPERIOS ALLEN-BRADLEY REF: 1492-J6 ALLEN-BRADLEY REF: 1492-J6 ALLEN-BRADLEY Ref: 1492-J6</v>
          </cell>
          <cell r="C1247" t="str">
            <v>Conectores</v>
          </cell>
          <cell r="D1247" t="str">
            <v>1.4.05.16 | Eléctricos y Electrónicos</v>
          </cell>
        </row>
        <row r="1248">
          <cell r="A1248" t="str">
            <v>BOR-GRI.50A</v>
          </cell>
          <cell r="B1248" t="str">
            <v>BORNERA GRIS 50 AMPERIOS REF. 1492-J10 ALLEN-BRADLEY ALLEN-BRADLEY</v>
          </cell>
          <cell r="C1248" t="str">
            <v>Conectores</v>
          </cell>
          <cell r="D1248" t="str">
            <v>1.4.05.16 | Eléctricos y Electrónicos</v>
          </cell>
        </row>
        <row r="1249">
          <cell r="A1249" t="str">
            <v>BOR-BAT.1000A</v>
          </cell>
          <cell r="B1249" t="str">
            <v>BORNERA PARA BATERÍA DE CARRO 1000 AMPERIOS</v>
          </cell>
          <cell r="C1249" t="str">
            <v>Eléctricos</v>
          </cell>
          <cell r="D1249" t="str">
            <v>1.4.05.16 | Eléctricos y Electrónicos</v>
          </cell>
        </row>
        <row r="1250">
          <cell r="A1250" t="str">
            <v>BOR-25AMP</v>
          </cell>
          <cell r="B1250" t="str">
            <v>BORNERA PARA CABLE # 12, 25 AMPERIOS ALLEN-BRADLEY Ref: 1492-J3</v>
          </cell>
          <cell r="C1250" t="str">
            <v>Eléctricos</v>
          </cell>
          <cell r="D1250" t="str">
            <v>1.4.05.16 | Eléctricos y Electrónicos</v>
          </cell>
        </row>
        <row r="1251">
          <cell r="A1251" t="str">
            <v>BOR-CAB.20.TB4-2L-HESI(5X20) I</v>
          </cell>
          <cell r="B1251" t="str">
            <v>BORNERA PORTAFUSIBLE  CABLE 20 - 12  ( 2,5MM2 ) CONEXION POR TORNILLO Ref: TB4-2L-HESI(5X20) I</v>
          </cell>
          <cell r="C1251" t="str">
            <v>Eléctricos</v>
          </cell>
          <cell r="D1251" t="str">
            <v>1.4.05.16 | Eléctricos y Electrónicos</v>
          </cell>
        </row>
        <row r="1252">
          <cell r="A1252" t="str">
            <v>BOR-POR-1A</v>
          </cell>
          <cell r="B1252" t="str">
            <v>BORNERA PORTAFUSIBLE 1 AMPERIO ALLEN-BRADLEY Ref: 1492-WFB4</v>
          </cell>
          <cell r="C1252" t="str">
            <v>Conectores</v>
          </cell>
          <cell r="D1252" t="str">
            <v>1.4.05.16 | Eléctricos y Electrónicos</v>
          </cell>
        </row>
        <row r="1253">
          <cell r="A1253" t="str">
            <v>BOR-POR.12A</v>
          </cell>
          <cell r="B1253" t="str">
            <v>BORNERA PORTAFUSIBLE 12 AWG 24A 5X20MM CABUR -  COLOR VERDE Y GRIS Ref: SFR4/C230/GR</v>
          </cell>
          <cell r="C1253" t="str">
            <v>Eléctricos</v>
          </cell>
          <cell r="D1253" t="str">
            <v>1.4.05.16 | Eléctricos y Electrónicos</v>
          </cell>
        </row>
        <row r="1254">
          <cell r="A1254" t="str">
            <v>BOR-POR-15A</v>
          </cell>
          <cell r="B1254" t="str">
            <v>BORNERA PORTAFUSIBLE 15 AMPERIOS ALLEN-BRADLEY Ref: 1492-WFB4</v>
          </cell>
          <cell r="C1254" t="str">
            <v>Eléctricos</v>
          </cell>
          <cell r="D1254" t="str">
            <v>1.4.05.16 | Eléctricos y Electrónicos</v>
          </cell>
        </row>
        <row r="1255">
          <cell r="A1255" t="str">
            <v>BOR-POR-2A</v>
          </cell>
          <cell r="B1255" t="str">
            <v>BORNERA PORTAFUSIBLE 2 AMPERIOS ALLEN-BRADLEY Ref: 1492-WFB4</v>
          </cell>
          <cell r="C1255" t="str">
            <v>Eléctricos</v>
          </cell>
          <cell r="D1255" t="str">
            <v>1.4.05.16 | Eléctricos y Electrónicos</v>
          </cell>
        </row>
        <row r="1256">
          <cell r="A1256" t="str">
            <v>BOR-POR-5A</v>
          </cell>
          <cell r="B1256" t="str">
            <v>BORNERA PORTAFUSIBLE 5 AMPERIOS Ref: 1492-JDG3FB</v>
          </cell>
          <cell r="C1256" t="str">
            <v>Conectores</v>
          </cell>
          <cell r="D1256" t="str">
            <v>1.4.05.16 | Eléctricos y Electrónicos</v>
          </cell>
        </row>
        <row r="1257">
          <cell r="A1257" t="str">
            <v>BOR-REG.20AX12</v>
          </cell>
          <cell r="B1257" t="str">
            <v>BORNERA TIPO REGLETA 20 AMPERIOS X 12</v>
          </cell>
          <cell r="C1257" t="str">
            <v>Eléctricos</v>
          </cell>
          <cell r="D1257" t="str">
            <v>1.4.05.16 | Eléctricos y Electrónicos</v>
          </cell>
        </row>
        <row r="1258">
          <cell r="A1258" t="str">
            <v>BOT-PVC.701</v>
          </cell>
          <cell r="B1258" t="str">
            <v>BOTAS EN PVC NEGRA CON PUNTERA REF ATS701E  3025</v>
          </cell>
          <cell r="C1258" t="str">
            <v>Elementos de Protección</v>
          </cell>
          <cell r="D1258" t="str">
            <v>1.4.55.12 | Materiales y Suministros para MO</v>
          </cell>
        </row>
        <row r="1259">
          <cell r="A1259" t="str">
            <v>BOT-AGU.</v>
          </cell>
          <cell r="B1259" t="str">
            <v>BOTELLON DE AGUA X 20 LITROS</v>
          </cell>
          <cell r="C1259" t="str">
            <v>Materiales y Suministros</v>
          </cell>
          <cell r="D1259" t="str">
            <v>1.4.55.20 | Materiales y Suministros</v>
          </cell>
        </row>
        <row r="1260">
          <cell r="A1260" t="str">
            <v>BOT-IQU.TPA</v>
          </cell>
          <cell r="B1260" t="str">
            <v>BOTIQUIN TIPO A  (SIN ALCOHOL Y CON TENSIOMETRO DIGITAL)</v>
          </cell>
          <cell r="C1260" t="str">
            <v>Equipos de Emergencia</v>
          </cell>
          <cell r="D1260" t="str">
            <v>1.4.55.20 | Materiales y Suministros</v>
          </cell>
        </row>
        <row r="1261">
          <cell r="A1261" t="str">
            <v>BOT-TIP.BEM</v>
          </cell>
          <cell r="B1261" t="str">
            <v>BOTIQUIN TIPO B (SIN ALCOHOL Y CON TENSIOMETRO DIGITAL)</v>
          </cell>
          <cell r="C1261" t="str">
            <v>Equipos de Emergencia</v>
          </cell>
          <cell r="D1261" t="str">
            <v>1.4.55.20 | Materiales y Suministros</v>
          </cell>
        </row>
        <row r="1262">
          <cell r="A1262" t="str">
            <v>BOT-EM-800FP-MT</v>
          </cell>
          <cell r="B1262" t="str">
            <v>BOTON DE PARADA DE EMERGENCIA ALLEN-BRADLEY Ref: 800FP-MT34</v>
          </cell>
          <cell r="C1262" t="str">
            <v>Pulsadores</v>
          </cell>
          <cell r="D1262" t="str">
            <v>1.4.05.16 | Eléctricos y Electrónicos</v>
          </cell>
        </row>
        <row r="1263">
          <cell r="A1263" t="str">
            <v>BOT-PAR.SCH</v>
          </cell>
          <cell r="B1263" t="str">
            <v>BOTON DE PARADA DE EMERGENCIA REF XB5AS8442 SCHNEIDER SCHNEIDER</v>
          </cell>
          <cell r="C1263" t="str">
            <v>Pulsadores</v>
          </cell>
          <cell r="D1263" t="str">
            <v>1.4.05.16 | Eléctricos y Electrónicos</v>
          </cell>
        </row>
        <row r="1264">
          <cell r="A1264" t="str">
            <v>BOT-PUL.28111</v>
          </cell>
          <cell r="B1264" t="str">
            <v>BOTON PARA PULIDORA 28111 Ref: 625323-00</v>
          </cell>
          <cell r="C1264" t="str">
            <v>Consumible Pulidoras,Taladros y Atornilladoras</v>
          </cell>
          <cell r="D1264" t="str">
            <v>1.4.55.20 | Materiales y Suministros</v>
          </cell>
        </row>
        <row r="1265">
          <cell r="A1265" t="str">
            <v>BOT-PAR.EMER</v>
          </cell>
          <cell r="B1265" t="str">
            <v>BOTON PARADA DE EMERGENCIA REMOTA XALK178</v>
          </cell>
          <cell r="C1265" t="str">
            <v>Eléctricos</v>
          </cell>
          <cell r="D1265" t="str">
            <v>1.4.05.16 | Eléctricos y Electrónicos</v>
          </cell>
        </row>
        <row r="1266">
          <cell r="A1266" t="str">
            <v>BOT-PAR.EM.22X40</v>
          </cell>
          <cell r="B1266" t="str">
            <v>BOTON PARADA DE EMERGENICA 22MM HONGO 40MM 1 NC+ PROTECTOR PEQUEÑO AUTONICS</v>
          </cell>
          <cell r="C1266" t="str">
            <v>Eléctricos</v>
          </cell>
          <cell r="D1266" t="str">
            <v>1.4.05.16 | Eléctricos y Electrónicos</v>
          </cell>
        </row>
        <row r="1267">
          <cell r="A1267" t="str">
            <v>BOT-PUL.4120</v>
          </cell>
          <cell r="B1267" t="str">
            <v>BOTON PIN SEGURO PARA PULIDORA DEWALT 4120 REF N124292 -562210 -00 N221693</v>
          </cell>
          <cell r="C1267" t="str">
            <v>Consumible Pulidoras,Taladros y Atornilladoras</v>
          </cell>
          <cell r="D1267" t="str">
            <v>1.4.55.20 | Materiales y Suministros</v>
          </cell>
        </row>
        <row r="1268">
          <cell r="A1268" t="str">
            <v>BOT-PUL-DOB-1NA</v>
          </cell>
          <cell r="B1268" t="str">
            <v>BOTON PULSADOR DOBLE 1 NA/NC VERDE RASANTE + 1 ROJO SOBRESA SCHNEIDER Ref: XB4BL73415</v>
          </cell>
          <cell r="C1268" t="str">
            <v>Pulsadores</v>
          </cell>
          <cell r="D1268" t="str">
            <v>1.4.05.16 | Eléctricos y Electrónicos</v>
          </cell>
        </row>
        <row r="1269">
          <cell r="A1269" t="str">
            <v>BOT-PUL.110V</v>
          </cell>
          <cell r="B1269" t="str">
            <v>BOTON PULSADOR LUMINOSO A 110V COLOR ROJO SCHNEIDER Ref: XB4BW34G5</v>
          </cell>
          <cell r="C1269" t="str">
            <v>Eléctricos</v>
          </cell>
          <cell r="D1269" t="str">
            <v>1.4.05.16 | Eléctricos y Electrónicos</v>
          </cell>
        </row>
        <row r="1270">
          <cell r="A1270" t="str">
            <v>BOT-PUL.LUM.</v>
          </cell>
          <cell r="B1270" t="str">
            <v>BOTON PULSADOR LUMINOSO A 110V COLOR VERDE SCHNEIDER Ref: XB4BW33G5</v>
          </cell>
          <cell r="C1270" t="str">
            <v>Eléctricos</v>
          </cell>
          <cell r="D1270" t="str">
            <v>1.4.05.16 | Eléctricos y Electrónicos</v>
          </cell>
        </row>
        <row r="1271">
          <cell r="A1271" t="str">
            <v>BOT-PUL.24V</v>
          </cell>
          <cell r="B1271" t="str">
            <v>BOTON PULSADOR LUMINOSO A 24V COLOR VERDE SCHNEIDER Ref: XB4BW33B5</v>
          </cell>
          <cell r="C1271" t="str">
            <v>Eléctricos</v>
          </cell>
          <cell r="D1271" t="str">
            <v>1.4.05.16 | Eléctricos y Electrónicos</v>
          </cell>
        </row>
        <row r="1272">
          <cell r="A1272" t="str">
            <v>BOT-SEL.N03</v>
          </cell>
          <cell r="B1272" t="str">
            <v>BOTON SELECTOR REF: N031251 -  TALADRO D25133</v>
          </cell>
          <cell r="C1272" t="str">
            <v>Consumible Pulidoras,Taladros y Atornilladoras</v>
          </cell>
          <cell r="D1272" t="str">
            <v>1.4.55.20 | Materiales y Suministros</v>
          </cell>
        </row>
        <row r="1273">
          <cell r="A1273" t="str">
            <v>BOX-BEL.2356537</v>
          </cell>
          <cell r="B1273" t="str">
            <v>BOX BELLOWS - LASER Ref: 2356537</v>
          </cell>
          <cell r="C1273" t="str">
            <v>Consumible Laser</v>
          </cell>
          <cell r="D1273" t="str">
            <v>1.4.55.20 | Materiales y Suministros</v>
          </cell>
        </row>
        <row r="1274">
          <cell r="A1274" t="str">
            <v>BOY-BRO.3/4</v>
          </cell>
          <cell r="B1274" t="str">
            <v>BOYA EN BRONCE 3/4 PARA TANQUE DE AGUA</v>
          </cell>
          <cell r="C1274" t="str">
            <v>Materiales y Suministros</v>
          </cell>
          <cell r="D1274" t="str">
            <v>1.4.55.20 | Materiales y Suministros</v>
          </cell>
        </row>
        <row r="1275">
          <cell r="A1275" t="str">
            <v>BRA-BAR.DIG4500</v>
          </cell>
          <cell r="B1275" t="str">
            <v>BRAZO BARREDOR PARA DIGESTOR 4500 LT - EN FUNDICION 4140</v>
          </cell>
          <cell r="C1275" t="str">
            <v>Elementos de Fundición</v>
          </cell>
          <cell r="D1275" t="str">
            <v>1.4.05.10 | Varios</v>
          </cell>
        </row>
        <row r="1276">
          <cell r="A1276" t="str">
            <v>BRA-CON.MZPT.</v>
          </cell>
          <cell r="B1276" t="str">
            <v>BRAZO CONDUCIDO MZPT-6000-05-00 EN LAMINA CAL. 1" ( 25.40MM )</v>
          </cell>
          <cell r="C1276" t="str">
            <v>Laminas Diversas</v>
          </cell>
          <cell r="D1276" t="str">
            <v>1.4.05.02 | Láminas</v>
          </cell>
        </row>
        <row r="1277">
          <cell r="A1277" t="str">
            <v>BRA-CON.LAM.1</v>
          </cell>
          <cell r="B1277" t="str">
            <v>BRAZO CONDUCTOR MZPT-6000-05-001 EN LAMINA CAL. 1" ( 25.40 MM )</v>
          </cell>
          <cell r="C1277" t="str">
            <v>Laminas Diversas</v>
          </cell>
          <cell r="D1277" t="str">
            <v>1.4.05.02 | Láminas</v>
          </cell>
        </row>
        <row r="1278">
          <cell r="A1278" t="str">
            <v>BRA-ARR.35A</v>
          </cell>
          <cell r="B1278" t="str">
            <v>BRAZO DE ARRASTRE 35 AMPERIOS - PG</v>
          </cell>
          <cell r="C1278" t="str">
            <v>Materiales y Suministros</v>
          </cell>
          <cell r="D1278" t="str">
            <v>1.4.55.20 | Materiales y Suministros</v>
          </cell>
        </row>
        <row r="1279">
          <cell r="A1279" t="str">
            <v>BRA-ARR.MIN</v>
          </cell>
          <cell r="B1279" t="str">
            <v>BRAZO DE ARRASTRE MINIMODUCTOR - PG</v>
          </cell>
          <cell r="C1279" t="str">
            <v>Materiales y Suministros</v>
          </cell>
          <cell r="D1279" t="str">
            <v>1.4.55.20 | Materiales y Suministros</v>
          </cell>
        </row>
        <row r="1280">
          <cell r="A1280" t="str">
            <v>BRA-SUG.DES</v>
          </cell>
          <cell r="B1280" t="str">
            <v>BRAZO DE SUJECION DESCARGADOR VIBRATORIO Ø 1800 MM</v>
          </cell>
          <cell r="C1280" t="str">
            <v>Laminas Diversas</v>
          </cell>
          <cell r="D1280" t="str">
            <v>1.4.05.02 | Láminas</v>
          </cell>
        </row>
        <row r="1281">
          <cell r="A1281" t="str">
            <v>BRA-TOR.SK1S1-63</v>
          </cell>
          <cell r="B1281" t="str">
            <v>BRAZO DE TORQUE PARA MOTORREDUCTOR SK1S1-63</v>
          </cell>
          <cell r="C1281" t="str">
            <v>Accesorios de Motores</v>
          </cell>
          <cell r="D1281" t="str">
            <v>1.4.05.03 | Motores y Motorreductores</v>
          </cell>
        </row>
        <row r="1282">
          <cell r="A1282" t="str">
            <v>BRA-TOR.TA5215RA</v>
          </cell>
          <cell r="B1282" t="str">
            <v>BRAZO DE TORQUE REF. TA5215RA - MARCA DODGE Ref: 905109</v>
          </cell>
          <cell r="C1282" t="str">
            <v>Accesorios de Motores</v>
          </cell>
          <cell r="D1282" t="str">
            <v>1.4.05.03 | Motores y Motorreductores</v>
          </cell>
        </row>
        <row r="1283">
          <cell r="A1283" t="str">
            <v>BRA-TOR.TA6307RA</v>
          </cell>
          <cell r="B1283" t="str">
            <v>BRAZO DE TORQUE REF. TA6307RA - MARCA DODGE Ref: 906109</v>
          </cell>
          <cell r="C1283" t="str">
            <v>Accesorios de Motores</v>
          </cell>
          <cell r="D1283" t="str">
            <v>1.4.05.03 | Motores y Motorreductores</v>
          </cell>
        </row>
        <row r="1284">
          <cell r="A1284" t="str">
            <v>BRA-TOR.TA7315/8407RA</v>
          </cell>
          <cell r="B1284" t="str">
            <v>BRAZO DE TORQUE REF. TA7315/8407RA - MARCA DODGE Ref: 907109</v>
          </cell>
          <cell r="C1284" t="str">
            <v>Accesorios de Motores</v>
          </cell>
          <cell r="D1284" t="str">
            <v>1.4.05.03 | Motores y Motorreductores</v>
          </cell>
        </row>
        <row r="1285">
          <cell r="A1285" t="str">
            <v>BRA-TOR.TA3203RA</v>
          </cell>
          <cell r="B1285" t="str">
            <v>BRAZO DE TORQUE TA3203RA - MARCA DODGE Ref: 903109</v>
          </cell>
          <cell r="C1285" t="str">
            <v>Accesorios de Motores</v>
          </cell>
          <cell r="D1285" t="str">
            <v>1.4.05.03 | Motores y Motorreductores</v>
          </cell>
        </row>
        <row r="1286">
          <cell r="A1286" t="str">
            <v>BRA-DES.3/4X2100</v>
          </cell>
          <cell r="B1286" t="str">
            <v>BRAZO DESCARGADOR VIBRATORIO EN LAMINA HR 3/4 Ø 2100 MM - 380 MM ENTRE CENTROS</v>
          </cell>
          <cell r="C1286" t="str">
            <v>Laminas Diversas</v>
          </cell>
          <cell r="D1286" t="str">
            <v>1.4.05.02 | Láminas</v>
          </cell>
        </row>
        <row r="1287">
          <cell r="A1287" t="str">
            <v>BRA-NEU.080</v>
          </cell>
          <cell r="B1287" t="str">
            <v>BRAZO NEUMATICO 80 N REF: HEN080</v>
          </cell>
          <cell r="C1287" t="str">
            <v>Neumática Diversos</v>
          </cell>
          <cell r="D1287" t="str">
            <v>1.4.05.17 | Neumático</v>
          </cell>
        </row>
        <row r="1288">
          <cell r="A1288" t="str">
            <v>BRE-BIP.16A</v>
          </cell>
          <cell r="B1288" t="str">
            <v>BREAKER BIPOLAR AUTOMATICO 2 X 16 AMPERIOS SCHNEIDER Ref: A9F74216</v>
          </cell>
          <cell r="C1288" t="str">
            <v>Eléctricos</v>
          </cell>
          <cell r="D1288" t="str">
            <v>1.4.05.16 | Eléctricos y Electrónicos</v>
          </cell>
        </row>
        <row r="1289">
          <cell r="A1289" t="str">
            <v>BRE-BI-10A-4210</v>
          </cell>
          <cell r="B1289" t="str">
            <v>BREAKER BIPOLAR AUTOMATICO IC60N PARA 10 AMPERIOS SCHNEIDER Ref: A9F74210</v>
          </cell>
          <cell r="C1289" t="str">
            <v>Eléctricos</v>
          </cell>
          <cell r="D1289" t="str">
            <v>1.4.05.16 | Eléctricos y Electrónicos</v>
          </cell>
        </row>
        <row r="1290">
          <cell r="A1290" t="str">
            <v>BRE-BIP-20AMP</v>
          </cell>
          <cell r="B1290" t="str">
            <v>BREAKER BIPOLAR AUTOMÁTICO IC60N PARA 20 AMPERIOS (220/440V-20/6 KA) SCHNEIDER Ref: A9F74220</v>
          </cell>
          <cell r="C1290" t="str">
            <v>Eléctricos</v>
          </cell>
          <cell r="D1290" t="str">
            <v>1.4.05.16 | Eléctricos y Electrónicos</v>
          </cell>
        </row>
        <row r="1291">
          <cell r="A1291" t="str">
            <v>BRE-BI-20A-4220</v>
          </cell>
          <cell r="B1291" t="str">
            <v>BREAKER BIPOLAR AUTOMATICO IC60N PARA 20 AMPERIOS SCHNEIDER Ref: A9F74220</v>
          </cell>
          <cell r="C1291" t="str">
            <v>Eléctricos</v>
          </cell>
          <cell r="D1291" t="str">
            <v>1.4.05.16 | Eléctricos y Electrónicos</v>
          </cell>
        </row>
        <row r="1292">
          <cell r="A1292" t="str">
            <v>BRE-BIP-6AMP</v>
          </cell>
          <cell r="B1292" t="str">
            <v>BREAKER BIPOLAR AUTOMÁTICO IC60N PARA 6 AMPERIOS (220/440V-20/6 KA) SCHNEIDER Ref: A9F74206</v>
          </cell>
          <cell r="C1292" t="str">
            <v>Eléctricos</v>
          </cell>
          <cell r="D1292" t="str">
            <v>1.4.05.16 | Eléctricos y Electrónicos</v>
          </cell>
        </row>
        <row r="1293">
          <cell r="A1293" t="str">
            <v>BRE-BIP.10A</v>
          </cell>
          <cell r="B1293" t="str">
            <v>BREAKER BIPOLAR PARA 10 AMPERIOS - 220 V EZ K60N SCHNEIDER Ref: EZ9F56210</v>
          </cell>
          <cell r="C1293" t="str">
            <v>Eléctricos</v>
          </cell>
          <cell r="D1293" t="str">
            <v>1.4.05.16 | Eléctricos y Electrónicos</v>
          </cell>
        </row>
        <row r="1294">
          <cell r="A1294" t="str">
            <v>BRE-BIP-2A-220V</v>
          </cell>
          <cell r="B1294" t="str">
            <v>BREAKER BIPOLAR PARA 2 AMPERIOS - 220 V SCHNEIDER Ref: A9F74202</v>
          </cell>
          <cell r="C1294" t="str">
            <v>Eléctricos</v>
          </cell>
          <cell r="D1294" t="str">
            <v>1.4.05.16 | Eléctricos y Electrónicos</v>
          </cell>
        </row>
        <row r="1295">
          <cell r="A1295" t="str">
            <v>BRE-BIP-4-A</v>
          </cell>
          <cell r="B1295" t="str">
            <v>BREAKER BIPOLAR PARA 4 AMPERIOS SCHNEIDER Ref: A9F74204  CS 30323 F-92506</v>
          </cell>
          <cell r="C1295" t="str">
            <v>Eléctricos</v>
          </cell>
          <cell r="D1295" t="str">
            <v>1.4.05.16 | Eléctricos y Electrónicos</v>
          </cell>
        </row>
        <row r="1296">
          <cell r="A1296" t="str">
            <v>BRE-4AM.25A</v>
          </cell>
          <cell r="B1296" t="str">
            <v>BREAKER DIFERENCIAL 4 X 25A 230/400 VOLTIOS</v>
          </cell>
          <cell r="C1296" t="str">
            <v>Eléctricos</v>
          </cell>
          <cell r="D1296" t="str">
            <v>1.4.05.16 | Eléctricos y Electrónicos</v>
          </cell>
        </row>
        <row r="1297">
          <cell r="A1297" t="str">
            <v>BRE-4AM.63A</v>
          </cell>
          <cell r="B1297" t="str">
            <v>BREAKER DIFERENCIAL 4 X 63A 230/400 VOLTIOS</v>
          </cell>
          <cell r="C1297" t="str">
            <v>Eléctricos</v>
          </cell>
          <cell r="D1297" t="str">
            <v>1.4.05.16 | Eléctricos y Electrónicos</v>
          </cell>
        </row>
        <row r="1298">
          <cell r="A1298" t="str">
            <v>BRE-EAS.LV510305</v>
          </cell>
          <cell r="B1298" t="str">
            <v>BREAKER EASYPACK CVS TMD63 (44-63A, 40 KA /220V ) SCHNEIDER Ref: A9F74163</v>
          </cell>
          <cell r="C1298" t="str">
            <v>Eléctricos</v>
          </cell>
          <cell r="D1298" t="str">
            <v>1.4.05.16 | Eléctricos y Electrónicos</v>
          </cell>
        </row>
        <row r="1299">
          <cell r="A1299" t="str">
            <v>BRE-EAS.CVS.TMD80</v>
          </cell>
          <cell r="B1299" t="str">
            <v>BREAKER EASYPACK CVS TMD80 (56-80A, 40 KA/220V) SCHNEIDER Ref: LV510306</v>
          </cell>
          <cell r="C1299" t="str">
            <v>Eléctricos</v>
          </cell>
          <cell r="D1299" t="str">
            <v>1.4.05.16 | Eléctricos y Electrónicos</v>
          </cell>
        </row>
        <row r="1300">
          <cell r="A1300" t="str">
            <v>BRE-MON.1X2</v>
          </cell>
          <cell r="B1300" t="str">
            <v>BREAKER MONOFASICO AUTOMATICO 1 X 2 C60-H DC SCHNEIDER Ref: A9N61502</v>
          </cell>
          <cell r="C1300" t="str">
            <v>Eléctricos</v>
          </cell>
          <cell r="D1300" t="str">
            <v>1.4.05.16 | Eléctricos y Electrónicos</v>
          </cell>
        </row>
        <row r="1301">
          <cell r="A1301" t="str">
            <v>BRE-MON.1X25</v>
          </cell>
          <cell r="B1301" t="str">
            <v>BREAKER MONOFASICO AUTOMATICO 1 X 25 C60-H DC SCHNEIDER Ref: A9N61513</v>
          </cell>
          <cell r="C1301" t="str">
            <v>Eléctricos</v>
          </cell>
          <cell r="D1301" t="str">
            <v>1.4.05.16 | Eléctricos y Electrónicos</v>
          </cell>
        </row>
        <row r="1302">
          <cell r="A1302" t="str">
            <v>BRE-MON.1X32</v>
          </cell>
          <cell r="B1302" t="str">
            <v>BREAKER MONOFASICO AUTOMATICO 1 X 32 C60-H DC SCHNEIDER Ref: A9N61515</v>
          </cell>
          <cell r="C1302" t="str">
            <v>Eléctricos</v>
          </cell>
          <cell r="D1302" t="str">
            <v>1.4.05.16 | Eléctricos y Electrónicos</v>
          </cell>
        </row>
        <row r="1303">
          <cell r="A1303" t="str">
            <v>BRE-MON.C60.N</v>
          </cell>
          <cell r="B1303" t="str">
            <v>BREAKER MONOFASICO AUTOMATICO 1 X 32 C60-N SCHNEIDER Ref: A9F74132</v>
          </cell>
          <cell r="C1303" t="str">
            <v>Eléctricos</v>
          </cell>
          <cell r="D1303" t="str">
            <v>1.4.05.16 | Eléctricos y Electrónicos</v>
          </cell>
        </row>
        <row r="1304">
          <cell r="A1304" t="str">
            <v>BRE-MO-10A-4110</v>
          </cell>
          <cell r="B1304" t="str">
            <v>BREAKER MONOFASICO AUTOMATICO IC60N PARA 10 AMPERIOS SCHNEIDER Ref: A9F74110</v>
          </cell>
          <cell r="C1304" t="str">
            <v>Eléctricos</v>
          </cell>
          <cell r="D1304" t="str">
            <v>1.4.05.16 | Eléctricos y Electrónicos</v>
          </cell>
        </row>
        <row r="1305">
          <cell r="A1305" t="str">
            <v>BRE-MON-9F74116</v>
          </cell>
          <cell r="B1305" t="str">
            <v>BREAKER MONOFASICO AUTOMATICO IC60N PARA 16 AMPERIOS SCHNEIDER Ref: A9F74116</v>
          </cell>
          <cell r="C1305" t="str">
            <v>Eléctricos</v>
          </cell>
          <cell r="D1305" t="str">
            <v>1.4.05.16 | Eléctricos y Electrónicos</v>
          </cell>
        </row>
        <row r="1306">
          <cell r="A1306" t="str">
            <v>BRE-MO-2-74102</v>
          </cell>
          <cell r="B1306" t="str">
            <v>BREAKER MONOFASICO AUTOMATICO IC60N PARA 2 AMPERIOS SCHNEIDER REF: A9F74102 SCHNEIDER Ref: A9F74102</v>
          </cell>
          <cell r="C1306" t="str">
            <v>Eléctricos</v>
          </cell>
          <cell r="D1306" t="str">
            <v>1.4.05.16 | Eléctricos y Electrónicos</v>
          </cell>
        </row>
        <row r="1307">
          <cell r="A1307" t="str">
            <v>BRE-MON.3A</v>
          </cell>
          <cell r="B1307" t="str">
            <v>BREAKER MONOFASICO AUTOMATICO IC60N PARA 3 AMPERIOS SCHNEIDER Ref: A9F74103</v>
          </cell>
          <cell r="C1307" t="str">
            <v>Eléctricos</v>
          </cell>
          <cell r="D1307" t="str">
            <v>1.4.05.16 | Eléctricos y Electrónicos</v>
          </cell>
        </row>
        <row r="1308">
          <cell r="A1308" t="str">
            <v>BRE-MON.4A</v>
          </cell>
          <cell r="B1308" t="str">
            <v>BREAKER MONOFASICO AUTOMATICO IC60N PARA 4 AMPERIOS SCHNEIDER REF: A9F74104 SCHNEIDER Ref: A9F74104</v>
          </cell>
          <cell r="C1308" t="str">
            <v>Eléctricos</v>
          </cell>
          <cell r="D1308" t="str">
            <v>1.4.05.16 | Eléctricos y Electrónicos</v>
          </cell>
        </row>
        <row r="1309">
          <cell r="A1309" t="str">
            <v>BRE-MO-6-74106</v>
          </cell>
          <cell r="B1309" t="str">
            <v>BREAKER MONOFASICO AUTOMATICO IC60N PARA 6 AMPERIOS SCHNEIDER Ref: A9F74106</v>
          </cell>
          <cell r="C1309" t="str">
            <v>Eléctricos</v>
          </cell>
          <cell r="D1309" t="str">
            <v>1.4.05.16 | Eléctricos y Electrónicos</v>
          </cell>
        </row>
        <row r="1310">
          <cell r="A1310" t="str">
            <v>BRE-MON.4AM</v>
          </cell>
          <cell r="B1310" t="str">
            <v>BREAKER MONOFASICO AUTOMATICO PARA 4 AMPERIOS SIEMENS Ref: 5SL4104-7RC</v>
          </cell>
          <cell r="C1310" t="str">
            <v>Eléctricos</v>
          </cell>
          <cell r="D1310" t="str">
            <v>1.4.05.16 | Eléctricos y Electrónicos</v>
          </cell>
        </row>
        <row r="1311">
          <cell r="A1311" t="str">
            <v>BRE-MON-100A-24</v>
          </cell>
          <cell r="B1311" t="str">
            <v>BREAKER MONOFASICO PARA 100 AMPERIOS - 24 V - DC</v>
          </cell>
          <cell r="C1311" t="str">
            <v>Eléctricos</v>
          </cell>
          <cell r="D1311" t="str">
            <v>1.4.05.16 | Eléctricos y Electrónicos</v>
          </cell>
        </row>
        <row r="1312">
          <cell r="A1312" t="str">
            <v>BRE-MON.15A</v>
          </cell>
          <cell r="B1312" t="str">
            <v>BREAKER MONOFASICO PARA 15 AMPERIOS</v>
          </cell>
          <cell r="C1312" t="str">
            <v>Eléctricos</v>
          </cell>
          <cell r="D1312" t="str">
            <v>1.4.05.16 | Eléctricos y Electrónicos</v>
          </cell>
        </row>
        <row r="1313">
          <cell r="A1313" t="str">
            <v>BRE-MON-20A-24V</v>
          </cell>
          <cell r="B1313" t="str">
            <v>BREAKER MONOFASICO PARA 20 AMPERIOS - 24 V ALLEN-BRADLEY Ref: 1489-D1C200</v>
          </cell>
          <cell r="C1313" t="str">
            <v>Eléctricos</v>
          </cell>
          <cell r="D1313" t="str">
            <v>1.4.05.16 | Eléctricos y Electrónicos</v>
          </cell>
        </row>
        <row r="1314">
          <cell r="A1314" t="str">
            <v>BRE-MON-3A-110V</v>
          </cell>
          <cell r="B1314" t="str">
            <v>BREAKER MONOFASICO PARA 3 AMPERIOS - 110 V</v>
          </cell>
          <cell r="C1314" t="str">
            <v>Eléctricos</v>
          </cell>
          <cell r="D1314" t="str">
            <v>1.4.05.16 | Eléctricos y Electrónicos</v>
          </cell>
        </row>
        <row r="1315">
          <cell r="A1315" t="str">
            <v>BRE-MON.6AM</v>
          </cell>
          <cell r="B1315" t="str">
            <v>BREAKER MONOFASICO PARA 8 AMPERIOS</v>
          </cell>
          <cell r="C1315" t="str">
            <v>Eléctricos</v>
          </cell>
          <cell r="D1315" t="str">
            <v>1.4.05.16 | Eléctricos y Electrónicos</v>
          </cell>
        </row>
        <row r="1316">
          <cell r="A1316" t="str">
            <v>BRE-MON-MER-10A</v>
          </cell>
          <cell r="B1316" t="str">
            <v>BREAKER MONOPOLAR AUTOMÁTICO IC60N PARA 10 AMPERIOS - 120 V-20 KA SCHNEIDER Ref: A9F74110</v>
          </cell>
          <cell r="C1316" t="str">
            <v>Eléctricos</v>
          </cell>
          <cell r="D1316" t="str">
            <v>1.4.05.16 | Eléctricos y Electrónicos</v>
          </cell>
        </row>
        <row r="1317">
          <cell r="A1317" t="str">
            <v>BRE-MON-IC6-412</v>
          </cell>
          <cell r="B1317" t="str">
            <v>BREAKER MONOPOLAR AUTOMÁTICO IC60N PARA 20 AMPERIOS - 120 V-20 KA SCHNEIDER Ref: A9F74120</v>
          </cell>
          <cell r="C1317" t="str">
            <v>Eléctricos</v>
          </cell>
          <cell r="D1317" t="str">
            <v>1.4.05.16 | Eléctricos y Electrónicos</v>
          </cell>
        </row>
        <row r="1318">
          <cell r="A1318" t="str">
            <v>BRE-MON.63.</v>
          </cell>
          <cell r="B1318" t="str">
            <v>BREAKER MONOPOLAR AUTOMATICO IC60N PARA 63 AMPERIOS SCHNEIDER Ref: A9F74163</v>
          </cell>
          <cell r="C1318" t="str">
            <v>Eléctricos</v>
          </cell>
          <cell r="D1318" t="str">
            <v>1.4.05.16 | Eléctricos y Electrónicos</v>
          </cell>
        </row>
        <row r="1319">
          <cell r="A1319" t="str">
            <v>BRE-MON.20A</v>
          </cell>
          <cell r="B1319" t="str">
            <v>BREAKER MONOPOLAR ENCHIFABLE 20 AMPERIOS</v>
          </cell>
          <cell r="C1319" t="str">
            <v>Eléctricos</v>
          </cell>
          <cell r="D1319" t="str">
            <v>1.4.05.16 | Eléctricos y Electrónicos</v>
          </cell>
        </row>
        <row r="1320">
          <cell r="A1320" t="str">
            <v>BRE-TOT.EAS</v>
          </cell>
          <cell r="B1320" t="str">
            <v>BREAKER TOTALIZADOR TRIPOLAR EASYPACT CVS 25KA TMD 3P 112-160 AMPERIOS SCHNEIDER REF: EASYPACT CVS LV516303 SCHNEIDER Ref: EASYPACT CVS LV516303</v>
          </cell>
          <cell r="C1320" t="str">
            <v>Eléctricos</v>
          </cell>
          <cell r="D1320" t="str">
            <v>1.4.05.16 | Eléctricos y Electrónicos</v>
          </cell>
        </row>
        <row r="1321">
          <cell r="A1321" t="str">
            <v>BRE-TOT.100A</v>
          </cell>
          <cell r="B1321" t="str">
            <v>BREAKER TOTALIZADOR TRIPOLAR PARA 100 AMPERIOS SCHNEIDER REF: EZC100N3100 SCHNEIDER Ref: EZC100N3100</v>
          </cell>
          <cell r="C1321" t="str">
            <v>Eléctricos</v>
          </cell>
          <cell r="D1321" t="str">
            <v>1.4.05.16 | Eléctricos y Electrónicos</v>
          </cell>
        </row>
        <row r="1322">
          <cell r="A1322" t="str">
            <v>BRE-140.200</v>
          </cell>
          <cell r="B1322" t="str">
            <v>BREAKER TOTALIZADOR TRIPOLAR REGULABLE DE 140 A 200 AMPERIOS SCHNEIDER</v>
          </cell>
          <cell r="C1322" t="str">
            <v>Eléctricos</v>
          </cell>
          <cell r="D1322" t="str">
            <v>1.4.05.16 | Eléctricos y Electrónicos</v>
          </cell>
        </row>
        <row r="1323">
          <cell r="A1323" t="str">
            <v>BRE-25A.</v>
          </cell>
          <cell r="B1323" t="str">
            <v>BREAKER TRIFASICO PARA 25 AMPERIOS RIEL C60N SCHNEIDER Ref: A9F74325</v>
          </cell>
          <cell r="C1323" t="str">
            <v>Eléctricos</v>
          </cell>
          <cell r="D1323" t="str">
            <v>1.4.05.16 | Eléctricos y Electrónicos</v>
          </cell>
        </row>
        <row r="1324">
          <cell r="A1324" t="str">
            <v>BRE-TRI.63-80A</v>
          </cell>
          <cell r="B1324" t="str">
            <v>BREAKER TRIFASICO PARA 63 - 80 AMPERIOS SIEMENS Ref: 3VT1708-2DM36-00AA0</v>
          </cell>
          <cell r="C1324" t="str">
            <v>Eléctricos</v>
          </cell>
          <cell r="D1324" t="str">
            <v>1.4.05.16 | Eléctricos y Electrónicos</v>
          </cell>
        </row>
        <row r="1325">
          <cell r="A1325" t="str">
            <v>BRE-TRI-6-A</v>
          </cell>
          <cell r="B1325" t="str">
            <v>BREAKER TRIPOLAR  AUTOMATICO IC60N PARA 6 AMPERIOS  (220/440-20/6 KA) SCHNEIDER Ref: A9F74306</v>
          </cell>
          <cell r="C1325" t="str">
            <v>Eléctricos</v>
          </cell>
          <cell r="D1325" t="str">
            <v>1.4.05.16 | Eléctricos y Electrónicos</v>
          </cell>
        </row>
        <row r="1326">
          <cell r="A1326" t="str">
            <v>BRE-TRI.3X63</v>
          </cell>
          <cell r="B1326" t="str">
            <v>BREAKER TRIPOLAR AUTOMATICO 3 X 63 AMPERIOS C60N Ref: A9F74363</v>
          </cell>
          <cell r="C1326" t="str">
            <v>Consumible Maquinaria y Equipos</v>
          </cell>
          <cell r="D1326" t="str">
            <v>1.4.55.20 | Materiales y Suministros</v>
          </cell>
        </row>
        <row r="1327">
          <cell r="A1327" t="str">
            <v>BRE-TRI-C60N-16</v>
          </cell>
          <cell r="B1327" t="str">
            <v>BREAKER TRIPOLAR AUTOMATICO C60N SCHNEIDER Ref: A9F74316</v>
          </cell>
          <cell r="C1327" t="str">
            <v>Eléctricos</v>
          </cell>
          <cell r="D1327" t="str">
            <v>1.4.05.16 | Eléctricos y Electrónicos</v>
          </cell>
        </row>
        <row r="1328">
          <cell r="A1328" t="str">
            <v>BRE-TRI.2A</v>
          </cell>
          <cell r="B1328" t="str">
            <v>BREAKER TRIPOLAR AUTOMÁTICO I60N PARA 2 AMPERIOS SCHNEIDER Ref: A9F7420</v>
          </cell>
          <cell r="C1328" t="str">
            <v>Eléctricos</v>
          </cell>
          <cell r="D1328" t="str">
            <v>1.4.05.16 | Eléctricos y Electrónicos</v>
          </cell>
        </row>
        <row r="1329">
          <cell r="A1329" t="str">
            <v>BRE-TRI.100A</v>
          </cell>
          <cell r="B1329" t="str">
            <v>BREAKER TRIPOLAR AUTOMATICO IC60N PARA 100 AMPERIOS (220/440V-20/6KA) SCHNEIDER</v>
          </cell>
          <cell r="C1329" t="str">
            <v>Eléctricos</v>
          </cell>
          <cell r="D1329" t="str">
            <v>1.4.05.16 | Eléctricos y Electrónicos</v>
          </cell>
        </row>
        <row r="1330">
          <cell r="A1330" t="str">
            <v>BRE-TRI-125A</v>
          </cell>
          <cell r="B1330" t="str">
            <v>BREAKER TRIPOLAR AUTOMATICO IC60N PARA 125 AMPERIOS (220/440V-20/6KA) SCHNEIDER Ref: LV516303</v>
          </cell>
          <cell r="C1330" t="str">
            <v>Eléctricos</v>
          </cell>
          <cell r="D1330" t="str">
            <v>1.4.05.16 | Eléctricos y Electrónicos</v>
          </cell>
        </row>
        <row r="1331">
          <cell r="A1331" t="str">
            <v>BRE-TRI-IC60</v>
          </cell>
          <cell r="B1331" t="str">
            <v>BREAKER TRIPOLAR AUTOMÁTICO IC60N PARA 25 AMPERIOS (6KA/440V-20 KA/220 V) SCHNEIDER REF: A9F79325 SCHNEIDER Ref: A9F79325</v>
          </cell>
          <cell r="C1331" t="str">
            <v>Eléctricos</v>
          </cell>
          <cell r="D1331" t="str">
            <v>1.4.05.16 | Eléctricos y Electrónicos</v>
          </cell>
        </row>
        <row r="1332">
          <cell r="A1332" t="str">
            <v>BRE-TRI-IC6-436</v>
          </cell>
          <cell r="B1332" t="str">
            <v>BREAKER TRIPOLAR AUTOMATICO IC60N PARA 63 AMPERIOS (220/440V-20/6 KA) SCHNEIDER Ref: A9F74363</v>
          </cell>
          <cell r="C1332" t="str">
            <v>Eléctricos</v>
          </cell>
          <cell r="D1332" t="str">
            <v>1.4.05.16 | Eléctricos y Electrónicos</v>
          </cell>
        </row>
        <row r="1333">
          <cell r="A1333" t="str">
            <v>BRE-TRI.100</v>
          </cell>
          <cell r="B1333" t="str">
            <v>BREAKER TRIPOLAR NSX100F 64-80A SCHNEIDER Ref: LV429631</v>
          </cell>
          <cell r="C1333" t="str">
            <v>Eléctricos</v>
          </cell>
          <cell r="D1333" t="str">
            <v>1.4.05.16 | Eléctricos y Electrónicos</v>
          </cell>
        </row>
        <row r="1334">
          <cell r="A1334" t="str">
            <v>BRE-TRI.NSX100H</v>
          </cell>
          <cell r="B1334" t="str">
            <v>BREAKER TRIPOLAR NSX100H TMD100D SCHNEIDER Ref: LV429670</v>
          </cell>
          <cell r="C1334" t="str">
            <v>Eléctricos</v>
          </cell>
          <cell r="D1334" t="str">
            <v>1.4.05.16 | Eléctricos y Electrónicos</v>
          </cell>
        </row>
        <row r="1335">
          <cell r="A1335" t="str">
            <v>BRE-TRI.TMD80D</v>
          </cell>
          <cell r="B1335" t="str">
            <v>BREAKER TRIPOLAR NSX100H TMD80D SCHNEIDER Ref: LV429671</v>
          </cell>
          <cell r="C1335" t="str">
            <v>Eléctricos</v>
          </cell>
          <cell r="D1335" t="str">
            <v>1.4.05.16 | Eléctricos y Electrónicos</v>
          </cell>
        </row>
        <row r="1336">
          <cell r="A1336" t="str">
            <v>BRE-TRI.TMD125D</v>
          </cell>
          <cell r="B1336" t="str">
            <v>BREAKER TRIPOLAR NSX160H TMD125D SCHNEIDER Ref: LV430671</v>
          </cell>
          <cell r="C1336" t="str">
            <v>Eléctricos</v>
          </cell>
          <cell r="D1336" t="str">
            <v>1.4.05.16 | Eléctricos y Electrónicos</v>
          </cell>
        </row>
        <row r="1337">
          <cell r="A1337" t="str">
            <v>BRE-TRI.MA150</v>
          </cell>
          <cell r="B1337" t="str">
            <v>BREAKER TRIPOLAR NSX250N MA150 SCHNEIDER Ref: LV431753</v>
          </cell>
          <cell r="C1337" t="str">
            <v>Eléctricos</v>
          </cell>
          <cell r="D1337" t="str">
            <v>1.4.05.16 | Eléctricos y Electrónicos</v>
          </cell>
        </row>
        <row r="1338">
          <cell r="A1338" t="str">
            <v>BRE-TRI.MA220</v>
          </cell>
          <cell r="B1338" t="str">
            <v>BREAKER TRIPOLAR NSX250N MA220 SCHNEIDER Ref: LV431752</v>
          </cell>
          <cell r="C1338" t="str">
            <v>Eléctricos</v>
          </cell>
          <cell r="D1338" t="str">
            <v>1.4.05.16 | Eléctricos y Electrónicos</v>
          </cell>
        </row>
        <row r="1339">
          <cell r="A1339" t="str">
            <v>BRE-TRI.MIC.2.3</v>
          </cell>
          <cell r="B1339" t="str">
            <v>BREAKER TRIPOLAR NSX400H MICROLOGIC 2.3 400A Ref: LV432695</v>
          </cell>
          <cell r="C1339" t="str">
            <v>Eléctricos</v>
          </cell>
          <cell r="D1339" t="str">
            <v>1.4.05.16 | Eléctricos y Electrónicos</v>
          </cell>
        </row>
        <row r="1340">
          <cell r="A1340" t="str">
            <v>BRE-TRI.MIC.2.3.630A</v>
          </cell>
          <cell r="B1340" t="str">
            <v>BREAKER TRIPOLAR NSX400H MICROLOGIC 2.3 630A Ref: LV432895</v>
          </cell>
          <cell r="C1340" t="str">
            <v>Eléctricos</v>
          </cell>
          <cell r="D1340" t="str">
            <v>1.4.05.16 | Eléctricos y Electrónicos</v>
          </cell>
        </row>
        <row r="1341">
          <cell r="A1341" t="str">
            <v>BRE-TRI.MIC.1.3</v>
          </cell>
          <cell r="B1341" t="str">
            <v>BREAKER TRIPOLAR NSX400N MICROLOGIC 1.3-MA 320A SCHNEIDER Ref: LV432749</v>
          </cell>
          <cell r="C1341" t="str">
            <v>Eléctricos</v>
          </cell>
          <cell r="D1341" t="str">
            <v>1.4.05.16 | Eléctricos y Electrónicos</v>
          </cell>
        </row>
        <row r="1342">
          <cell r="A1342" t="str">
            <v>BRE-TR-10A-4310</v>
          </cell>
          <cell r="B1342" t="str">
            <v>BREAKER TRIPOLAR PARA 10 AMPERIOS SCHNEIDER Ref: A9F74310</v>
          </cell>
          <cell r="C1342" t="str">
            <v>Eléctricos</v>
          </cell>
          <cell r="D1342" t="str">
            <v>1.4.05.16 | Eléctricos y Electrónicos</v>
          </cell>
        </row>
        <row r="1343">
          <cell r="A1343" t="str">
            <v>BRE-TRI.20AMP</v>
          </cell>
          <cell r="B1343" t="str">
            <v>BREAKER TRIPOLAR PARA 20 AMPERIOS SCHNEIDER Ref: A9F74320</v>
          </cell>
          <cell r="C1343" t="str">
            <v>Eléctricos</v>
          </cell>
          <cell r="D1343" t="str">
            <v>1.4.05.16 | Eléctricos y Electrónicos</v>
          </cell>
        </row>
        <row r="1344">
          <cell r="A1344" t="str">
            <v>BRE-TRI.25A</v>
          </cell>
          <cell r="B1344" t="str">
            <v>BREAKER TRIPOLAR PARA 25 AMPERIOS SCHNEIDER</v>
          </cell>
          <cell r="C1344" t="str">
            <v>Eléctricos</v>
          </cell>
          <cell r="D1344" t="str">
            <v>1.4.05.16 | Eléctricos y Electrónicos</v>
          </cell>
        </row>
        <row r="1345">
          <cell r="A1345" t="str">
            <v>BRE-TRI.32A</v>
          </cell>
          <cell r="B1345" t="str">
            <v>BREAKER TRIPOLAR PARA 32 AMPERIOS SCHNEIDER Ref: A9F74332</v>
          </cell>
          <cell r="C1345" t="str">
            <v>Eléctricos</v>
          </cell>
          <cell r="D1345" t="str">
            <v>1.4.05.16 | Eléctricos y Electrónicos</v>
          </cell>
        </row>
        <row r="1346">
          <cell r="A1346" t="str">
            <v>BRE-TRI.40A</v>
          </cell>
          <cell r="B1346" t="str">
            <v>BREAKER TRIPOLAR PARA 40 AMPERIOS SCHNEIDER</v>
          </cell>
          <cell r="C1346" t="str">
            <v>Eléctricos</v>
          </cell>
          <cell r="D1346" t="str">
            <v>1.4.05.16 | Eléctricos y Electrónicos</v>
          </cell>
        </row>
        <row r="1347">
          <cell r="A1347" t="str">
            <v>BRI-B16.150</v>
          </cell>
          <cell r="B1347" t="str">
            <v>BRIDA ANSI B16,5 DE 2" CON CUELLO RANURADA CLASE 150</v>
          </cell>
          <cell r="C1347" t="str">
            <v>Tubería Bridas</v>
          </cell>
          <cell r="D1347" t="str">
            <v>1.4.05.11 | Accesorios Tuberia</v>
          </cell>
        </row>
        <row r="1348">
          <cell r="A1348" t="str">
            <v>BRI-B16.300</v>
          </cell>
          <cell r="B1348" t="str">
            <v>BRIDA ANSI B16,5 DE 3" CON CUELLO RANURADA CLASE 300</v>
          </cell>
          <cell r="C1348" t="str">
            <v>Tubería Bridas</v>
          </cell>
          <cell r="D1348" t="str">
            <v>1.4.05.11 | Accesorios Tuberia</v>
          </cell>
        </row>
        <row r="1349">
          <cell r="A1349" t="str">
            <v>BRI-ILE.T132</v>
          </cell>
          <cell r="B1349" t="str">
            <v>BRIDA B5 PARA MOTOR ILE T132</v>
          </cell>
          <cell r="C1349" t="str">
            <v>Accesorios de Motores</v>
          </cell>
          <cell r="D1349" t="str">
            <v>1.4.05.03 | Motores y Motorreductores</v>
          </cell>
        </row>
        <row r="1350">
          <cell r="A1350" t="str">
            <v>BRI-B5X.130</v>
          </cell>
          <cell r="B1350" t="str">
            <v>BRIDA B5 REF. FF-130</v>
          </cell>
          <cell r="C1350" t="str">
            <v>Accesorios de Motores</v>
          </cell>
          <cell r="D1350" t="str">
            <v>1.4.05.03 | Motores y Motorreductores</v>
          </cell>
        </row>
        <row r="1351">
          <cell r="A1351" t="str">
            <v>BRI-B5-FF215</v>
          </cell>
          <cell r="B1351" t="str">
            <v>BRIDA B5 REF. FF-215</v>
          </cell>
          <cell r="C1351" t="str">
            <v>Accesorios de Motores</v>
          </cell>
          <cell r="D1351" t="str">
            <v>1.4.05.03 | Motores y Motorreductores</v>
          </cell>
        </row>
        <row r="1352">
          <cell r="A1352" t="str">
            <v>BRI-B5-FF265</v>
          </cell>
          <cell r="B1352" t="str">
            <v>BRIDA B5 REF. FF-265</v>
          </cell>
          <cell r="C1352" t="str">
            <v>Accesorios de Motores</v>
          </cell>
          <cell r="D1352" t="str">
            <v>1.4.05.03 | Motores y Motorreductores</v>
          </cell>
        </row>
        <row r="1353">
          <cell r="A1353" t="str">
            <v>BRI-BAR.ALE</v>
          </cell>
          <cell r="B1353" t="str">
            <v>BRIDA BARRA ALESADO S16Q MCLNR12 REF: CP50-26 Ref: CP50-26</v>
          </cell>
          <cell r="C1353" t="str">
            <v>Consumible Maquinaria y Equipos</v>
          </cell>
          <cell r="D1353" t="str">
            <v>1.4.55.20 | Materiales y Suministros</v>
          </cell>
        </row>
        <row r="1354">
          <cell r="A1354" t="str">
            <v>BRI-BAR.S32</v>
          </cell>
          <cell r="B1354" t="str">
            <v>BRIDA BARRA ALESADO S32S-MWLNL08 REF: CP50-22 Ref: CP50-22</v>
          </cell>
          <cell r="C1354" t="str">
            <v>Consumible Maquinaria y Equipos</v>
          </cell>
          <cell r="D1354" t="str">
            <v>1.4.55.20 | Materiales y Suministros</v>
          </cell>
        </row>
        <row r="1355">
          <cell r="A1355" t="str">
            <v>BRI-BAR.ROS</v>
          </cell>
          <cell r="B1355" t="str">
            <v>BRIDA BARRA ROSCADO S25R-UNTOR3 REF: CPK2 REF: CPK2 Ref: CPK2</v>
          </cell>
          <cell r="C1355" t="str">
            <v>Consumible Maquinaria y Equipos</v>
          </cell>
          <cell r="D1355" t="str">
            <v>1.4.55.20 | Materiales y Suministros</v>
          </cell>
        </row>
        <row r="1356">
          <cell r="A1356" t="str">
            <v>BRI-BAR.ROS.CPK1</v>
          </cell>
          <cell r="B1356" t="str">
            <v>BRIDA BARRA ROSCADO USR-2525M3 REF: CPK1 Ref: CPK1</v>
          </cell>
          <cell r="C1356" t="str">
            <v>Consumible Maquinaria y Equipos</v>
          </cell>
          <cell r="D1356" t="str">
            <v>1.4.55.20 | Materiales y Suministros</v>
          </cell>
        </row>
        <row r="1357">
          <cell r="A1357" t="str">
            <v>BRI-BAR.TOR</v>
          </cell>
          <cell r="B1357" t="str">
            <v>BRIDA BARRA TORNEADO MVJNR-2525M16 REF: CP50-25 Ref: CP50-25</v>
          </cell>
          <cell r="C1357" t="str">
            <v>Consumible Maquinaria y Equipos</v>
          </cell>
          <cell r="D1357" t="str">
            <v>1.4.55.20 | Materiales y Suministros</v>
          </cell>
        </row>
        <row r="1358">
          <cell r="A1358" t="str">
            <v>BRI-BAR.CP-5022</v>
          </cell>
          <cell r="B1358" t="str">
            <v>BRIDA BARRA TORNEADO MWLNR-2525M08 REF: CP50-22 Ref: CP50-22</v>
          </cell>
          <cell r="C1358" t="str">
            <v>Consumible Maquinaria y Equipos</v>
          </cell>
          <cell r="D1358" t="str">
            <v>1.4.55.20 | Materiales y Suministros</v>
          </cell>
        </row>
        <row r="1359">
          <cell r="A1359" t="str">
            <v>NEU-PIV.63M</v>
          </cell>
          <cell r="B1359" t="str">
            <v>BRIDA BASCULANTE CON PIVOTES Ø 63 P/N: 174414 FESTO REF: ZNCF-63
 FESTO Ref: ZNCF-63</v>
          </cell>
          <cell r="C1359" t="str">
            <v>Neumática Diversos</v>
          </cell>
          <cell r="D1359" t="str">
            <v>1.4.05.17 | Neumático</v>
          </cell>
        </row>
        <row r="1360">
          <cell r="A1360" t="str">
            <v>BRI-BAS.CIL</v>
          </cell>
          <cell r="B1360" t="str">
            <v>BRIDA BASCULANTE CON PIVOTES PARA CILINDRO Ø 40 MM P/N: 174412 FESTO FESTO Ref: ZNCF-40</v>
          </cell>
          <cell r="C1360" t="str">
            <v>Neumática Diversos</v>
          </cell>
          <cell r="D1360" t="str">
            <v>1.4.05.17 | Neumático</v>
          </cell>
        </row>
        <row r="1361">
          <cell r="A1361" t="str">
            <v>BRI-BAS.PIV</v>
          </cell>
          <cell r="B1361" t="str">
            <v>BRIDA BASCULANTE CON PIVOTES PARA CILINDRO Ø 50 MM P/N: 174413 FESTO FESTO Ref: ZNCF-50</v>
          </cell>
          <cell r="C1361" t="str">
            <v>Neumática Diversos</v>
          </cell>
          <cell r="D1361" t="str">
            <v>1.4.05.17 | Neumático</v>
          </cell>
        </row>
        <row r="1362">
          <cell r="A1362" t="str">
            <v>BRI-BAS.40M</v>
          </cell>
          <cell r="B1362" t="str">
            <v>BRIDA BASCULANTE Ø 40 MM P/N: 174412 FESTO Ref: ZNCF-40</v>
          </cell>
          <cell r="C1362" t="str">
            <v>Neumática Diversos</v>
          </cell>
          <cell r="D1362" t="str">
            <v>1.4.05.17 | Neumático</v>
          </cell>
        </row>
        <row r="1363">
          <cell r="A1363" t="str">
            <v>BRI-BAS.100</v>
          </cell>
          <cell r="B1363" t="str">
            <v>BRIDA BASCULANTE POSTERIOR HEMBRA Ø 100 P/N: 174395 REF: SNCB-100 FESTO</v>
          </cell>
          <cell r="C1363" t="str">
            <v>Neumática Diversos</v>
          </cell>
          <cell r="D1363" t="str">
            <v>1.4.05.17 | Neumático</v>
          </cell>
        </row>
        <row r="1364">
          <cell r="A1364" t="str">
            <v>BRI-BAS.PH63</v>
          </cell>
          <cell r="B1364" t="str">
            <v>BRIDA BASCULANTE POSTERIOR HEMBRA Ø63 -P/N: 174393 REF: SNCB-63 FESTO</v>
          </cell>
          <cell r="C1364" t="str">
            <v>Neumática Diversos</v>
          </cell>
          <cell r="D1364" t="str">
            <v>1.4.05.17 | Neumático</v>
          </cell>
        </row>
        <row r="1365">
          <cell r="A1365" t="str">
            <v>BRI-BAS.</v>
          </cell>
          <cell r="B1365" t="str">
            <v>BRIDA BASCULANTE REF. SNCB-50 - FESTO</v>
          </cell>
          <cell r="C1365" t="str">
            <v>Neumática Diversos</v>
          </cell>
          <cell r="D1365" t="str">
            <v>1.4.05.17 | Neumático</v>
          </cell>
        </row>
        <row r="1366">
          <cell r="A1366" t="str">
            <v>BRI-TOR.K13</v>
          </cell>
          <cell r="B1366" t="str">
            <v>BRIDA CCK13 MITSUBISHI MITSUBISHI MITSUBISHI</v>
          </cell>
          <cell r="C1366" t="str">
            <v>Herramientas y Accesorios - Torno</v>
          </cell>
          <cell r="D1366" t="str">
            <v>1.4.55.15 | Herramienta Desechable</v>
          </cell>
        </row>
        <row r="1367">
          <cell r="A1367" t="str">
            <v>BRI-BLI-11/2X15</v>
          </cell>
          <cell r="B1367" t="str">
            <v>BRIDA CIEGA SIN AGUJERO EN EL CENTRO Ø 1 1/2" X 150 PSI - ACERO AL CARBON</v>
          </cell>
          <cell r="C1367" t="str">
            <v>Tubería Bridas</v>
          </cell>
          <cell r="D1367" t="str">
            <v>1.4.05.11 | Accesorios Tuberia</v>
          </cell>
        </row>
        <row r="1368">
          <cell r="A1368" t="str">
            <v>BRI-BLI-21/2X15</v>
          </cell>
          <cell r="B1368" t="str">
            <v>BRIDA CIEGA SIN AGUJERO EN EL CENTRO Ø 2 1/2" X 150 PSI - ACERO AL CARBON</v>
          </cell>
          <cell r="C1368" t="str">
            <v>Tubería Bridas</v>
          </cell>
          <cell r="D1368" t="str">
            <v>1.4.05.11 | Accesorios Tuberia</v>
          </cell>
        </row>
        <row r="1369">
          <cell r="A1369" t="str">
            <v>BRI-BLI-2X150</v>
          </cell>
          <cell r="B1369" t="str">
            <v>BRIDA CIEGA SIN AGUJERO EN EL CENTRO Ø 2" X 150 PSI - ACERO AL CARBON</v>
          </cell>
          <cell r="C1369" t="str">
            <v>Tubería Bridas</v>
          </cell>
          <cell r="D1369" t="str">
            <v>1.4.05.11 | Accesorios Tuberia</v>
          </cell>
        </row>
        <row r="1370">
          <cell r="A1370" t="str">
            <v>BRI-BLI.3"X150</v>
          </cell>
          <cell r="B1370" t="str">
            <v>BRIDA CIEGA SIN AGUJERO EN EL CENTRO Ø 3" X 150 PSI - ACERO AL CARBON</v>
          </cell>
          <cell r="C1370" t="str">
            <v>Tubería Bridas</v>
          </cell>
          <cell r="D1370" t="str">
            <v>1.4.05.11 | Accesorios Tuberia</v>
          </cell>
        </row>
        <row r="1371">
          <cell r="A1371" t="str">
            <v>BRI-BLI-4"X150</v>
          </cell>
          <cell r="B1371" t="str">
            <v>BRIDA CIEGA SIN AGUJERO EN EL CENTRO Ø 4" X 150 PSI - ACERO AL CARBON</v>
          </cell>
          <cell r="C1371" t="str">
            <v>Tubería Bridas</v>
          </cell>
          <cell r="D1371" t="str">
            <v>1.4.05.11 | Accesorios Tuberia</v>
          </cell>
        </row>
        <row r="1372">
          <cell r="A1372" t="str">
            <v>BRI-BLI-4"X300</v>
          </cell>
          <cell r="B1372" t="str">
            <v>BRIDA CIEGA SIN AGUJERO EN EL CENTRO Ø 4" X 300 PSI - ACERO AL CARBON</v>
          </cell>
          <cell r="C1372" t="str">
            <v>Tubería Bridas</v>
          </cell>
          <cell r="D1372" t="str">
            <v>1.4.05.11 | Accesorios Tuberia</v>
          </cell>
        </row>
        <row r="1373">
          <cell r="A1373" t="str">
            <v>LHR-BRI.CIL.ACO.</v>
          </cell>
          <cell r="B1373" t="str">
            <v>BRIDA CILINDRO DE ACOPLES DIGESTOR 4500L EN LAMINA HR 5/8 (15.87 MM )</v>
          </cell>
          <cell r="C1373" t="str">
            <v>Laminas Diversas</v>
          </cell>
          <cell r="D1373" t="str">
            <v>1.4.05.02 | Láminas</v>
          </cell>
        </row>
        <row r="1374">
          <cell r="A1374" t="str">
            <v>BRI-CUE.8PU</v>
          </cell>
          <cell r="B1374" t="str">
            <v>BRIDA CON CUELLO RANURADA DE 8"  CLASE 150</v>
          </cell>
          <cell r="C1374" t="str">
            <v>Tubería Bridas</v>
          </cell>
          <cell r="D1374" t="str">
            <v>1.4.05.11 | Accesorios Tuberia</v>
          </cell>
        </row>
        <row r="1375">
          <cell r="A1375" t="str">
            <v>BRI-LAM.3/4.PL.110</v>
          </cell>
          <cell r="B1375" t="str">
            <v>BRIDA CORTADA EN LAMINA HR 3/4" ( 19.05 MM )  PARA ACONDICIONADOR ACVD 0390 SEGÚN PLANO 110</v>
          </cell>
          <cell r="C1375" t="str">
            <v>Laminas Diversas</v>
          </cell>
          <cell r="D1375" t="str">
            <v>1.4.05.02 | Láminas</v>
          </cell>
        </row>
        <row r="1376">
          <cell r="A1376" t="str">
            <v>BRI-LAM.3/4.PL.103</v>
          </cell>
          <cell r="B1376" t="str">
            <v>BRIDA CORTADA EN LAMINA HR 3/4" ( 19.05 MM ) PARA ACONDICIONADOR ACVD 0390 SEGÚN PLANO 103</v>
          </cell>
          <cell r="C1376" t="str">
            <v>Laminas Diversas</v>
          </cell>
          <cell r="D1376" t="str">
            <v>1.4.05.02 | Láminas</v>
          </cell>
        </row>
        <row r="1377">
          <cell r="A1377" t="str">
            <v>BRI-LAM.3/4.PL.104</v>
          </cell>
          <cell r="B1377" t="str">
            <v>BRIDA CORTADA EN LAMINA HR 3/4" ( 19.05 MM ) PARA ACONDICIONADOR ACVD 0390 SEGÚN PLANO 104</v>
          </cell>
          <cell r="C1377" t="str">
            <v>Laminas Diversas</v>
          </cell>
          <cell r="D1377" t="str">
            <v>1.4.05.02 | Láminas</v>
          </cell>
        </row>
        <row r="1378">
          <cell r="A1378" t="str">
            <v>BRI-LAM.3/4.PL.107</v>
          </cell>
          <cell r="B1378" t="str">
            <v>BRIDA CORTADA EN LAMINA HR 3/4" ( 19.05 MM ) PARA ACONDICIONADOR ACVD 0390 SEGÚN PLANO 107</v>
          </cell>
          <cell r="C1378" t="str">
            <v>Laminas Diversas</v>
          </cell>
          <cell r="D1378" t="str">
            <v>1.4.05.02 | Láminas</v>
          </cell>
        </row>
        <row r="1379">
          <cell r="A1379" t="str">
            <v>BRI-LAM.3/4.PL.109</v>
          </cell>
          <cell r="B1379" t="str">
            <v>BRIDA CORTADA EN LAMINA HR 3/4" ( 19.05 MM ) PARA ACONDICIONADOR ACVD 0390 SEGÚN PLANO 109</v>
          </cell>
          <cell r="C1379" t="str">
            <v>Laminas Diversas</v>
          </cell>
          <cell r="D1379" t="str">
            <v>1.4.05.02 | Láminas</v>
          </cell>
        </row>
        <row r="1380">
          <cell r="A1380" t="str">
            <v>BRI-CUE.SOL.2.1/2</v>
          </cell>
          <cell r="B1380" t="str">
            <v>BRIDA CUELLO SOLDABLE Ø 2 1/2" X 150 PSI - ACERO AL CARBON</v>
          </cell>
          <cell r="C1380" t="str">
            <v>Tubería Bridas</v>
          </cell>
          <cell r="D1380" t="str">
            <v>1.4.05.11 | Accesorios Tuberia</v>
          </cell>
        </row>
        <row r="1381">
          <cell r="A1381" t="str">
            <v>BRI-CUE.4X150.AC</v>
          </cell>
          <cell r="B1381" t="str">
            <v>BRIDA CUELLO SOLDABLE Ø 4" X 150 PSI - ACERO AL CARBON</v>
          </cell>
          <cell r="C1381" t="str">
            <v>Tubería Bridas</v>
          </cell>
          <cell r="D1381" t="str">
            <v>1.4.05.11 | Accesorios Tuberia</v>
          </cell>
        </row>
        <row r="1382">
          <cell r="A1382" t="str">
            <v>BRI-CUE.6X150.AC</v>
          </cell>
          <cell r="B1382" t="str">
            <v>BRIDA CUELLO SOLDABLE Ø 6" X 150 PSI - ACERO AL CARBON</v>
          </cell>
          <cell r="C1382" t="str">
            <v>Tubería Bridas</v>
          </cell>
          <cell r="D1382" t="str">
            <v>1.4.05.11 | Accesorios Tuberia</v>
          </cell>
        </row>
        <row r="1383">
          <cell r="A1383" t="str">
            <v>BRI-CUE.3/4</v>
          </cell>
          <cell r="B1383" t="str">
            <v>BRIDA CUERDO CORTADA EN LAMINA HR 3/4" ( 19.05 MM ) PARA ACONDICIONADOR ACVD 0450 SEGÚN PLANO 103</v>
          </cell>
          <cell r="C1383" t="str">
            <v>Laminas Diversas</v>
          </cell>
          <cell r="D1383" t="str">
            <v>1.4.05.02 | Láminas</v>
          </cell>
        </row>
        <row r="1384">
          <cell r="A1384" t="str">
            <v>BRI-FIJ.ALA</v>
          </cell>
          <cell r="B1384" t="str">
            <v>BRIDA DE FIJACION PARA ALA REF. RG 8030</v>
          </cell>
          <cell r="C1384" t="str">
            <v>Materiales y Suministros</v>
          </cell>
          <cell r="D1384" t="str">
            <v>1.4.55.20 | Materiales y Suministros</v>
          </cell>
        </row>
        <row r="1385">
          <cell r="A1385" t="str">
            <v>BRI-SCP.K4B</v>
          </cell>
          <cell r="B1385" t="str">
            <v>BRIDA DE SUJECION PARA BARRA DE ALESADO MAROX S12M - UNTOR2 REF: CPK4B Ref: CPK4B</v>
          </cell>
          <cell r="C1385" t="str">
            <v>Consumible Maquinaria y Equipos</v>
          </cell>
          <cell r="D1385" t="str">
            <v>1.4.55.20 | Materiales y Suministros</v>
          </cell>
        </row>
        <row r="1386">
          <cell r="A1386" t="str">
            <v>BRI-SCP.K3B</v>
          </cell>
          <cell r="B1386" t="str">
            <v>BRIDA DE SUJECION PARA BARRA DE ALESADO MAROX S12M-UNTO L2 REF: CPK3B REF: CPK3B REF: CPK3B Ref: CPK3B</v>
          </cell>
          <cell r="C1386" t="str">
            <v>Consumible Maquinaria y Equipos</v>
          </cell>
          <cell r="D1386" t="str">
            <v>1.4.55.20 | Materiales y Suministros</v>
          </cell>
        </row>
        <row r="1387">
          <cell r="A1387" t="str">
            <v>BRI-SLI-1 1/2-1</v>
          </cell>
          <cell r="B1387" t="str">
            <v>BRIDA DESLIZANTE Ø 1 1/2" X 150 PSI - ACERO AL CARBON</v>
          </cell>
          <cell r="C1387" t="str">
            <v>Tubería Bridas</v>
          </cell>
          <cell r="D1387" t="str">
            <v>1.4.05.11 | Accesorios Tuberia</v>
          </cell>
        </row>
        <row r="1388">
          <cell r="A1388" t="str">
            <v>BRI-SLI.1.1/2.X300.AC</v>
          </cell>
          <cell r="B1388" t="str">
            <v>BRIDA DESLIZANTE Ø 1 1/2" X 300 PSI - ACERO AL CARBON</v>
          </cell>
          <cell r="C1388" t="str">
            <v>Tubería Bridas</v>
          </cell>
          <cell r="D1388" t="str">
            <v>1.4.05.11 | Accesorios Tuberia</v>
          </cell>
        </row>
        <row r="1389">
          <cell r="A1389" t="str">
            <v>BRI-SLI-1 1/4-1</v>
          </cell>
          <cell r="B1389" t="str">
            <v>BRIDA DESLIZANTE Ø 1 1/4" X 150 PSI - ACERO AL CARBON</v>
          </cell>
          <cell r="C1389" t="str">
            <v>Tubería Bridas</v>
          </cell>
          <cell r="D1389" t="str">
            <v>1.4.05.11 | Accesorios Tuberia</v>
          </cell>
        </row>
        <row r="1390">
          <cell r="A1390" t="str">
            <v>BRI-SLI-1-150PS|BRIDA-1</v>
          </cell>
          <cell r="B1390" t="str">
            <v>BRIDA DESLIZANTE Ø 1" X 150 PSI - ACERO AL CARBON</v>
          </cell>
          <cell r="C1390" t="str">
            <v>Tubería Bridas</v>
          </cell>
          <cell r="D1390" t="str">
            <v>1.4.05.11 | Accesorios Tuberia</v>
          </cell>
        </row>
        <row r="1391">
          <cell r="A1391" t="str">
            <v>BRI-SLI-10X150</v>
          </cell>
          <cell r="B1391" t="str">
            <v>BRIDA DESLIZANTE Ø 10" X 150 PSI - ACERO AL CARBON</v>
          </cell>
          <cell r="C1391" t="str">
            <v>Tubería Bridas</v>
          </cell>
          <cell r="D1391" t="str">
            <v>1.4.05.11 | Accesorios Tuberia</v>
          </cell>
        </row>
        <row r="1392">
          <cell r="A1392" t="str">
            <v>BRI-SLI.10X.300.AC</v>
          </cell>
          <cell r="B1392" t="str">
            <v>BRIDA DESLIZANTE Ø 10" X 300 PSI - ACERO AL CARBON</v>
          </cell>
          <cell r="C1392" t="str">
            <v>Tubería Bridas</v>
          </cell>
          <cell r="D1392" t="str">
            <v>1.4.05.11 | Accesorios Tuberia</v>
          </cell>
        </row>
        <row r="1393">
          <cell r="A1393" t="str">
            <v>BRI-12P.300</v>
          </cell>
          <cell r="B1393" t="str">
            <v>BRIDA DESLIZANTE Ø 12" X 300 PSI - ACERO AL CARBON</v>
          </cell>
          <cell r="C1393" t="str">
            <v>Tubería Bridas</v>
          </cell>
          <cell r="D1393" t="str">
            <v>1.4.05.11 | Accesorios Tuberia</v>
          </cell>
        </row>
        <row r="1394">
          <cell r="A1394" t="str">
            <v>BRIDA-2 1/2</v>
          </cell>
          <cell r="B1394" t="str">
            <v>BRIDA DESLIZANTE Ø 2 1/2" X 150 PSI - ACERO AL CARBON</v>
          </cell>
          <cell r="C1394" t="str">
            <v>Tubería Bridas</v>
          </cell>
          <cell r="D1394" t="str">
            <v>1.4.05.11 | Accesorios Tuberia</v>
          </cell>
        </row>
        <row r="1395">
          <cell r="A1395" t="str">
            <v>BRI-SLI-21/2-30</v>
          </cell>
          <cell r="B1395" t="str">
            <v>BRIDA DESLIZANTE Ø 2 1/2" X 300 PSI - ACERO AL CARBON</v>
          </cell>
          <cell r="C1395" t="str">
            <v>Tubería Bridas</v>
          </cell>
          <cell r="D1395" t="str">
            <v>1.4.05.11 | Accesorios Tuberia</v>
          </cell>
        </row>
        <row r="1396">
          <cell r="A1396" t="str">
            <v>BRI-SLI-2-150PS</v>
          </cell>
          <cell r="B1396" t="str">
            <v>BRIDA DESLIZANTE Ø 2" X 150 PSI - ACERO AL CARBON</v>
          </cell>
          <cell r="C1396" t="str">
            <v>Tubería Bridas</v>
          </cell>
          <cell r="D1396" t="str">
            <v>1.4.05.11 | Accesorios Tuberia</v>
          </cell>
        </row>
        <row r="1397">
          <cell r="A1397" t="str">
            <v>BRI-SLI-20X150</v>
          </cell>
          <cell r="B1397" t="str">
            <v>BRIDA DESLIZANTE Ø 20" X 150 PSI - ACERO AL CARBON</v>
          </cell>
          <cell r="C1397" t="str">
            <v>Tubería Bridas</v>
          </cell>
          <cell r="D1397" t="str">
            <v>1.4.05.11 | Accesorios Tuberia</v>
          </cell>
        </row>
        <row r="1398">
          <cell r="A1398" t="str">
            <v>BRI-SLI-3-150PS</v>
          </cell>
          <cell r="B1398" t="str">
            <v>BRIDA DESLIZANTE Ø 3" X 150 PSI - ACERO AL CARBON</v>
          </cell>
          <cell r="C1398" t="str">
            <v>Tubería Bridas</v>
          </cell>
          <cell r="D1398" t="str">
            <v>1.4.05.11 | Accesorios Tuberia</v>
          </cell>
        </row>
        <row r="1399">
          <cell r="A1399" t="str">
            <v>BRI-SLI-3/4-150</v>
          </cell>
          <cell r="B1399" t="str">
            <v>BRIDA DESLIZANTE Ø 3/4" X 150 PSI - ACERO AL CARBON</v>
          </cell>
          <cell r="C1399" t="str">
            <v>Tubería Bridas</v>
          </cell>
          <cell r="D1399" t="str">
            <v>1.4.05.11 | Accesorios Tuberia</v>
          </cell>
        </row>
        <row r="1400">
          <cell r="A1400" t="str">
            <v>BRI-SLI-4"-150</v>
          </cell>
          <cell r="B1400" t="str">
            <v>BRIDA DESLIZANTE Ø 4" X 150 PSI - ACERO AL CARBON</v>
          </cell>
          <cell r="C1400" t="str">
            <v>Tubería Bridas</v>
          </cell>
          <cell r="D1400" t="str">
            <v>1.4.05.11 | Accesorios Tuberia</v>
          </cell>
        </row>
        <row r="1401">
          <cell r="A1401" t="str">
            <v>BRI-SLI-6"-150</v>
          </cell>
          <cell r="B1401" t="str">
            <v>BRIDA DESLIZANTE Ø 6" X 150 PSI - ACERO AL CARBON</v>
          </cell>
          <cell r="C1401" t="str">
            <v>Tubería Bridas</v>
          </cell>
          <cell r="D1401" t="str">
            <v>1.4.05.11 | Accesorios Tuberia</v>
          </cell>
        </row>
        <row r="1402">
          <cell r="A1402" t="str">
            <v>BRI-SLI-6-INOX</v>
          </cell>
          <cell r="B1402" t="str">
            <v>BRIDA DESLIZANTE Ø 6" X 150 PSI - INOX</v>
          </cell>
          <cell r="C1402" t="str">
            <v>Tubería Bridas</v>
          </cell>
          <cell r="D1402" t="str">
            <v>1.4.05.11 | Accesorios Tuberia</v>
          </cell>
        </row>
        <row r="1403">
          <cell r="A1403" t="str">
            <v>BRI-SLI-6"-300</v>
          </cell>
          <cell r="B1403" t="str">
            <v>BRIDA DESLIZANTE Ø 6" X 300 PSI - ACERO AL CARBON</v>
          </cell>
          <cell r="C1403" t="str">
            <v>Tubería Bridas</v>
          </cell>
          <cell r="D1403" t="str">
            <v>1.4.05.11 | Accesorios Tuberia</v>
          </cell>
        </row>
        <row r="1404">
          <cell r="A1404" t="str">
            <v>BRI-SLI-8"-150</v>
          </cell>
          <cell r="B1404" t="str">
            <v>BRIDA DESLIZANTE Ø 8" X 150 PSI - ACERO AL CARBON</v>
          </cell>
          <cell r="C1404" t="str">
            <v>Tubería Bridas</v>
          </cell>
          <cell r="D1404" t="str">
            <v>1.4.05.11 | Accesorios Tuberia</v>
          </cell>
        </row>
        <row r="1405">
          <cell r="A1405" t="str">
            <v>BRI-SLI.12"</v>
          </cell>
          <cell r="B1405" t="str">
            <v>BRIDA DESLIZANTE Ø12" X 150 PSI - ACERO AL CARBON</v>
          </cell>
          <cell r="C1405" t="str">
            <v>Tubería Bridas</v>
          </cell>
          <cell r="D1405" t="str">
            <v>1.4.05.11 | Accesorios Tuberia</v>
          </cell>
        </row>
        <row r="1406">
          <cell r="A1406" t="str">
            <v>BRI-ACE.PN16</v>
          </cell>
          <cell r="B1406" t="str">
            <v>BRIDA EN ACERO 200 MM PN 16 FM 218 PSI</v>
          </cell>
          <cell r="C1406" t="str">
            <v>Tubería Bridas</v>
          </cell>
          <cell r="D1406" t="str">
            <v>1.4.05.11 | Accesorios Tuberia</v>
          </cell>
        </row>
        <row r="1407">
          <cell r="A1407" t="str">
            <v>BRI-INT.ACONX3/4</v>
          </cell>
          <cell r="B1407" t="str">
            <v>BRIDA INTERMEDIA PARA ACONDICIONADOR ACVD 0330 EN LAMINA 3/4" ( 19.05 MM ) PLANO ACVD-3000-1101-0</v>
          </cell>
          <cell r="C1407" t="str">
            <v>Laminas Diversas</v>
          </cell>
          <cell r="D1407" t="str">
            <v>1.4.05.02 | Láminas</v>
          </cell>
        </row>
        <row r="1408">
          <cell r="A1408" t="str">
            <v>BRI-LAT.ACON.X3/4</v>
          </cell>
          <cell r="B1408" t="str">
            <v>BRIDA LATERAL PARA ACONDICIONADOR ACVD 0330 EN LAMINA 3/4" ( 19.05 MM ) PLANO ACVD-3000-1101-0</v>
          </cell>
          <cell r="C1408" t="str">
            <v>Laminas Diversas</v>
          </cell>
          <cell r="D1408" t="str">
            <v>1.4.05.02 | Láminas</v>
          </cell>
        </row>
        <row r="1409">
          <cell r="A1409" t="str">
            <v>BRI-P16.160</v>
          </cell>
          <cell r="B1409" t="str">
            <v>BRIDA LOCA 160MM PN16 FM</v>
          </cell>
          <cell r="C1409" t="str">
            <v>Tubería Bridas</v>
          </cell>
          <cell r="D1409" t="str">
            <v>1.4.05.11 | Accesorios Tuberia</v>
          </cell>
        </row>
        <row r="1410">
          <cell r="A1410" t="str">
            <v>BRI-LOC.200</v>
          </cell>
          <cell r="B1410" t="str">
            <v>BRIDA LOCA 200 MM PN 16 FM</v>
          </cell>
          <cell r="C1410" t="str">
            <v>Tubería Bridas</v>
          </cell>
          <cell r="D1410" t="str">
            <v>1.4.05.11 | Accesorios Tuberia</v>
          </cell>
        </row>
        <row r="1411">
          <cell r="A1411" t="str">
            <v>BRI-63M.ALA</v>
          </cell>
          <cell r="B1411" t="str">
            <v>BRIDA LOCA 63 MM ALMA ACERO</v>
          </cell>
          <cell r="C1411" t="str">
            <v>Tubería Bridas</v>
          </cell>
          <cell r="D1411" t="str">
            <v>1.4.05.11 | Accesorios Tuberia</v>
          </cell>
        </row>
        <row r="1412">
          <cell r="A1412" t="str">
            <v>BRI-LOC.12C</v>
          </cell>
          <cell r="B1412" t="str">
            <v>BRIDA LOCA HIERRO DUCTIL 12" CLASE 150</v>
          </cell>
          <cell r="C1412" t="str">
            <v>Tubería Bridas</v>
          </cell>
          <cell r="D1412" t="str">
            <v>1.4.05.11 | Accesorios Tuberia</v>
          </cell>
        </row>
        <row r="1413">
          <cell r="A1413" t="str">
            <v>BRI-LOC.12P</v>
          </cell>
          <cell r="B1413" t="str">
            <v>BRIDA LOCA HIERRO DUCTIL 12" FM</v>
          </cell>
          <cell r="C1413" t="str">
            <v>Tubería Bridas</v>
          </cell>
          <cell r="D1413" t="str">
            <v>1.4.05.11 | Accesorios Tuberia</v>
          </cell>
        </row>
        <row r="1414">
          <cell r="A1414" t="str">
            <v>BRI-DUC.150</v>
          </cell>
          <cell r="B1414" t="str">
            <v>BRIDA LOCA HIERRO DUCTIL 3" CLASE 150</v>
          </cell>
          <cell r="C1414" t="str">
            <v>Tubería Bridas</v>
          </cell>
          <cell r="D1414" t="str">
            <v>1.4.05.11 | Accesorios Tuberia</v>
          </cell>
        </row>
        <row r="1415">
          <cell r="A1415" t="str">
            <v>BRI-DUC.3PU</v>
          </cell>
          <cell r="B1415" t="str">
            <v>BRIDA LOCA HIERRO DUCTIL 3" CLASE 300</v>
          </cell>
          <cell r="C1415" t="str">
            <v>Tubería Bridas</v>
          </cell>
          <cell r="D1415" t="str">
            <v>1.4.05.11 | Accesorios Tuberia</v>
          </cell>
        </row>
        <row r="1416">
          <cell r="A1416" t="str">
            <v>BRI-DUC.4PU</v>
          </cell>
          <cell r="B1416" t="str">
            <v>BRIDA LOCA HIERRO DUCTIL 4" CLASE 150</v>
          </cell>
          <cell r="C1416" t="str">
            <v>Tubería Bridas</v>
          </cell>
          <cell r="D1416" t="str">
            <v>1.4.05.11 | Accesorios Tuberia</v>
          </cell>
        </row>
        <row r="1417">
          <cell r="A1417" t="str">
            <v>BRI-LOC.4PU</v>
          </cell>
          <cell r="B1417" t="str">
            <v>BRIDA LOCA HIERRO DUCTIL 4" FM</v>
          </cell>
          <cell r="C1417" t="str">
            <v>Tubería Bridas</v>
          </cell>
          <cell r="D1417" t="str">
            <v>1.4.05.11 | Accesorios Tuberia</v>
          </cell>
        </row>
        <row r="1418">
          <cell r="A1418" t="str">
            <v>BRI-LOC.615</v>
          </cell>
          <cell r="B1418" t="str">
            <v>BRIDA LOCA HIERRO DUCTIL 6" CLASE 150</v>
          </cell>
          <cell r="C1418" t="str">
            <v>Tubería Bridas</v>
          </cell>
          <cell r="D1418" t="str">
            <v>1.4.05.11 | Accesorios Tuberia</v>
          </cell>
        </row>
        <row r="1419">
          <cell r="A1419" t="str">
            <v>BRI-LOC.6PU</v>
          </cell>
          <cell r="B1419" t="str">
            <v>BRIDA LOCA HIERRO DUCTIL 6" FM</v>
          </cell>
          <cell r="C1419" t="str">
            <v>Tubería Bridas</v>
          </cell>
          <cell r="D1419" t="str">
            <v>1.4.05.11 | Accesorios Tuberia</v>
          </cell>
        </row>
        <row r="1420">
          <cell r="A1420" t="str">
            <v>BRI-LOC.150</v>
          </cell>
          <cell r="B1420" t="str">
            <v>BRIDA LOCA HIERRO DUCTIL 8" CLASE 150</v>
          </cell>
          <cell r="C1420" t="str">
            <v>Tubería Bridas</v>
          </cell>
          <cell r="D1420" t="str">
            <v>1.4.05.11 | Accesorios Tuberia</v>
          </cell>
        </row>
        <row r="1421">
          <cell r="A1421" t="str">
            <v>BRI-LOC.8PU</v>
          </cell>
          <cell r="B1421" t="str">
            <v>BRIDA LOCA HIERRO DUCTIL 8" FM</v>
          </cell>
          <cell r="C1421" t="str">
            <v>Tubería Bridas</v>
          </cell>
          <cell r="D1421" t="str">
            <v>1.4.05.11 | Accesorios Tuberia</v>
          </cell>
        </row>
        <row r="1422">
          <cell r="A1422" t="str">
            <v>BRI-MET.150</v>
          </cell>
          <cell r="B1422" t="str">
            <v>BRIDA METALICA DN 4" (110 MM) ANSI CL 150</v>
          </cell>
          <cell r="C1422" t="str">
            <v>Tubería Bridas</v>
          </cell>
          <cell r="D1422" t="str">
            <v>1.4.05.11 | Accesorios Tuberia</v>
          </cell>
        </row>
        <row r="1423">
          <cell r="A1423" t="str">
            <v>BRI-200.1/4</v>
          </cell>
          <cell r="B1423" t="str">
            <v>BRIDA Ø 200MM  ESPESOR 1/4</v>
          </cell>
          <cell r="C1423" t="str">
            <v>Stock Varios</v>
          </cell>
          <cell r="D1423" t="str">
            <v>1.4.55.95 | Varios</v>
          </cell>
        </row>
        <row r="1424">
          <cell r="A1424" t="str">
            <v>BRI-250.1/4</v>
          </cell>
          <cell r="B1424" t="str">
            <v>BRIDA Ø 250MM  ESPESOR 1/4</v>
          </cell>
          <cell r="C1424" t="str">
            <v>Stock Varios</v>
          </cell>
          <cell r="D1424" t="str">
            <v>1.4.55.95 | Varios</v>
          </cell>
        </row>
        <row r="1425">
          <cell r="A1425" t="str">
            <v>BRI-300.1/4</v>
          </cell>
          <cell r="B1425" t="str">
            <v>BRIDA Ø 300MM ESPESOR 1/4</v>
          </cell>
          <cell r="C1425" t="str">
            <v>Stock Varios</v>
          </cell>
          <cell r="D1425" t="str">
            <v>1.4.55.95 | Varios</v>
          </cell>
        </row>
        <row r="1426">
          <cell r="A1426" t="str">
            <v>BRI-320.1/4</v>
          </cell>
          <cell r="B1426" t="str">
            <v>BRIDA Ø 320MM ESPESOR 1/4</v>
          </cell>
          <cell r="C1426" t="str">
            <v>Stock Varios</v>
          </cell>
          <cell r="D1426" t="str">
            <v>1.4.55.95 | Varios</v>
          </cell>
        </row>
        <row r="1427">
          <cell r="A1427" t="str">
            <v>BRI-GRMP1</v>
          </cell>
          <cell r="B1427" t="str">
            <v>BRIDA PARA MONTAJE SENSOR PALETA GRMP-1 Ref: 730-0020</v>
          </cell>
          <cell r="C1427" t="str">
            <v>Electrónicos</v>
          </cell>
          <cell r="D1427" t="str">
            <v>1.4.05.16 | Eléctricos y Electrónicos</v>
          </cell>
        </row>
        <row r="1428">
          <cell r="A1428" t="str">
            <v>BRI-RAN.150</v>
          </cell>
          <cell r="B1428" t="str">
            <v>BRIDA RANURADA 2" CLASE 150</v>
          </cell>
          <cell r="C1428" t="str">
            <v>Tubería Bridas</v>
          </cell>
          <cell r="D1428" t="str">
            <v>1.4.05.11 | Accesorios Tuberia</v>
          </cell>
        </row>
        <row r="1429">
          <cell r="A1429" t="str">
            <v>BRI-RA2.300</v>
          </cell>
          <cell r="B1429" t="str">
            <v>BRIDA RANURADA 2" CLASE 300</v>
          </cell>
          <cell r="C1429" t="str">
            <v>Tubería Bridas</v>
          </cell>
          <cell r="D1429" t="str">
            <v>1.4.05.11 | Accesorios Tuberia</v>
          </cell>
        </row>
        <row r="1430">
          <cell r="A1430" t="str">
            <v>BRI-ROS.2.1/2.150</v>
          </cell>
          <cell r="B1430" t="str">
            <v>BRIDA ROSCADA Ø 2 1/2" X 150 PSI ACERO AL CARBON</v>
          </cell>
          <cell r="C1430" t="str">
            <v>Tubería Bridas</v>
          </cell>
          <cell r="D1430" t="str">
            <v>1.4.05.11 | Accesorios Tuberia</v>
          </cell>
        </row>
        <row r="1431">
          <cell r="A1431" t="str">
            <v>LHR-BRI.SUP.CIL.DIG</v>
          </cell>
          <cell r="B1431" t="str">
            <v>BRIDA SUPERIOR CILINDRO DIGESTOR 4500 L EN LAMINA HR 1 1/2" ( 38.10 MM )</v>
          </cell>
          <cell r="C1431" t="str">
            <v>Laminas Diversas</v>
          </cell>
          <cell r="D1431" t="str">
            <v>1.4.05.02 | Láminas</v>
          </cell>
        </row>
        <row r="1432">
          <cell r="A1432" t="str">
            <v>LHR-BRI.TAP.SUP.CON.SUP</v>
          </cell>
          <cell r="B1432" t="str">
            <v>BRIDA Y TAPA SUPERIOR CONO SUPERIOR DIGESTOR 4500L EN LAMINA HR 5/8" ( 15.87 MM )</v>
          </cell>
          <cell r="C1432" t="str">
            <v>Laminas Diversas</v>
          </cell>
          <cell r="D1432" t="str">
            <v>1.4.05.02 | Láminas</v>
          </cell>
        </row>
        <row r="1433">
          <cell r="A1433" t="str">
            <v>BRO-CON.1.3/16</v>
          </cell>
          <cell r="B1433" t="str">
            <v>BROCA 1 3/16" CONO MORSE</v>
          </cell>
          <cell r="C1433" t="str">
            <v>Broca</v>
          </cell>
          <cell r="D1433" t="str">
            <v>1.4.55.15 | Herramienta Desechable</v>
          </cell>
        </row>
        <row r="1434">
          <cell r="A1434" t="str">
            <v>BRO-40M.CM</v>
          </cell>
          <cell r="B1434" t="str">
            <v>BROCA 40 MM CONO MORSE - MARCA SOMTA</v>
          </cell>
          <cell r="C1434" t="str">
            <v>Broca</v>
          </cell>
          <cell r="D1434" t="str">
            <v>1.4.55.15 | Herramienta Desechable</v>
          </cell>
        </row>
        <row r="1435">
          <cell r="A1435" t="str">
            <v>BR1-116.X1H</v>
          </cell>
          <cell r="B1435" t="str">
            <v>BROCA ANULAR 1 1/16" X 1" HOUGEN</v>
          </cell>
          <cell r="C1435" t="str">
            <v>Broca</v>
          </cell>
          <cell r="D1435" t="str">
            <v>1.4.55.15 | Herramienta Desechable</v>
          </cell>
        </row>
        <row r="1436">
          <cell r="A1436" t="str">
            <v>BRO-ANU.1.1/16X2</v>
          </cell>
          <cell r="B1436" t="str">
            <v>BROCA ANULAR 1 1/16" X 2" HOUGEN</v>
          </cell>
          <cell r="C1436" t="str">
            <v>Broca</v>
          </cell>
          <cell r="D1436" t="str">
            <v>1.4.55.15 | Herramienta Desechable</v>
          </cell>
        </row>
        <row r="1437">
          <cell r="A1437" t="str">
            <v>BRO-118.X1H</v>
          </cell>
          <cell r="B1437" t="str">
            <v>BROCA ANULAR 1 1/8" X 1" HOUGEN</v>
          </cell>
          <cell r="C1437" t="str">
            <v>Broca</v>
          </cell>
          <cell r="D1437" t="str">
            <v>1.4.55.15 | Herramienta Desechable</v>
          </cell>
        </row>
        <row r="1438">
          <cell r="A1438" t="str">
            <v>BRO-ANU.118</v>
          </cell>
          <cell r="B1438" t="str">
            <v>BROCA ANULAR 1 1/8" X 55 MM</v>
          </cell>
          <cell r="C1438" t="str">
            <v>Broca</v>
          </cell>
          <cell r="D1438" t="str">
            <v>1.4.55.15 | Herramienta Desechable</v>
          </cell>
        </row>
        <row r="1439">
          <cell r="A1439" t="str">
            <v>BRO-131.6X1</v>
          </cell>
          <cell r="B1439" t="str">
            <v>BROCA ANULAR 1 3/16" X 1" HOUGEN</v>
          </cell>
          <cell r="C1439" t="str">
            <v>Broca</v>
          </cell>
          <cell r="D1439" t="str">
            <v>1.4.55.15 | Herramienta Desechable</v>
          </cell>
        </row>
        <row r="1440">
          <cell r="A1440" t="str">
            <v>BRO-ANU.134</v>
          </cell>
          <cell r="B1440" t="str">
            <v>BROCA ANULAR 1 3/4" X 1" HOUGEN</v>
          </cell>
          <cell r="C1440" t="str">
            <v>Herramienta Desechable</v>
          </cell>
          <cell r="D1440" t="str">
            <v>1.4.55.15 | Herramienta Desechable</v>
          </cell>
        </row>
        <row r="1441">
          <cell r="A1441" t="str">
            <v>BR1-3/4.X2H</v>
          </cell>
          <cell r="B1441" t="str">
            <v>BROCA ANULAR 1 3/4" X 2" HOUGEN</v>
          </cell>
          <cell r="C1441" t="str">
            <v>Broca</v>
          </cell>
          <cell r="D1441" t="str">
            <v>1.4.55.15 | Herramienta Desechable</v>
          </cell>
        </row>
        <row r="1442">
          <cell r="A1442" t="str">
            <v>BRO-138.X1H</v>
          </cell>
          <cell r="B1442" t="str">
            <v>BROCA ANULAR 1 3/8" X 1" HOUGEN</v>
          </cell>
          <cell r="C1442" t="str">
            <v>Broca</v>
          </cell>
          <cell r="D1442" t="str">
            <v>1.4.55.15 | Herramienta Desechable</v>
          </cell>
        </row>
        <row r="1443">
          <cell r="A1443" t="str">
            <v>BRO-138.X2H</v>
          </cell>
          <cell r="B1443" t="str">
            <v>BROCA ANULAR 1 3/8" X 2" HOUGEN</v>
          </cell>
          <cell r="C1443" t="str">
            <v>Broca</v>
          </cell>
          <cell r="D1443" t="str">
            <v>1.4.55.15 | Herramienta Desechable</v>
          </cell>
        </row>
        <row r="1444">
          <cell r="A1444" t="str">
            <v>BR1-516.XHO</v>
          </cell>
          <cell r="B1444" t="str">
            <v>BROCA ANULAR 1 5/16" X 1" - HOUGEN</v>
          </cell>
          <cell r="C1444" t="str">
            <v>Broca</v>
          </cell>
          <cell r="D1444" t="str">
            <v>1.4.55.15 | Herramienta Desechable</v>
          </cell>
        </row>
        <row r="1445">
          <cell r="A1445" t="str">
            <v>BRO-ANU.1.5/16X2</v>
          </cell>
          <cell r="B1445" t="str">
            <v>BROCA ANULAR 1 5/16" X 2" - MARCA HOUGEN Ref: HO-12242</v>
          </cell>
          <cell r="C1445" t="str">
            <v>Broca</v>
          </cell>
          <cell r="D1445" t="str">
            <v>1.4.55.15 | Herramienta Desechable</v>
          </cell>
        </row>
        <row r="1446">
          <cell r="A1446" t="str">
            <v>BRO-158.X1H</v>
          </cell>
          <cell r="B1446" t="str">
            <v>BROCA ANULAR 1 5/8" X 1" HOUGEN</v>
          </cell>
          <cell r="C1446" t="str">
            <v>Broca</v>
          </cell>
          <cell r="D1446" t="str">
            <v>1.4.55.15 | Herramienta Desechable</v>
          </cell>
        </row>
        <row r="1447">
          <cell r="A1447" t="str">
            <v>BRO-158.X2H</v>
          </cell>
          <cell r="B1447" t="str">
            <v>BROCA ANULAR 1 5/8" X 2" HOUGEN</v>
          </cell>
          <cell r="C1447" t="str">
            <v>Broca</v>
          </cell>
          <cell r="D1447" t="str">
            <v>1.4.55.15 | Herramienta Desechable</v>
          </cell>
        </row>
        <row r="1448">
          <cell r="A1448" t="str">
            <v>BR1-916.X1H</v>
          </cell>
          <cell r="B1448" t="str">
            <v>BROCA ANULAR 1 9/16" X 1" HOUGEN</v>
          </cell>
          <cell r="C1448" t="str">
            <v>Broca</v>
          </cell>
          <cell r="D1448" t="str">
            <v>1.4.55.15 | Herramienta Desechable</v>
          </cell>
        </row>
        <row r="1449">
          <cell r="A1449" t="str">
            <v>BRO-916.2PU</v>
          </cell>
          <cell r="B1449" t="str">
            <v>BROCA ANULAR 1 9/16" X 2" HOUGEN</v>
          </cell>
          <cell r="C1449" t="str">
            <v>Broca</v>
          </cell>
          <cell r="D1449" t="str">
            <v>1.4.55.15 | Herramienta Desechable</v>
          </cell>
        </row>
        <row r="1450">
          <cell r="A1450" t="str">
            <v>BRO-ANU.1X1</v>
          </cell>
          <cell r="B1450" t="str">
            <v>BROCA ANULAR 1" X 1" HOUGEN</v>
          </cell>
          <cell r="C1450" t="str">
            <v>Broca</v>
          </cell>
          <cell r="D1450" t="str">
            <v>1.4.55.15 | Herramienta Desechable</v>
          </cell>
        </row>
        <row r="1451">
          <cell r="A1451" t="str">
            <v>BRO-11/.161</v>
          </cell>
          <cell r="B1451" t="str">
            <v>BROCA ANULAR 11/16 X 1 HOUGEN Ref: 5HO-12122</v>
          </cell>
          <cell r="C1451" t="str">
            <v>Broca</v>
          </cell>
          <cell r="D1451" t="str">
            <v>1.4.55.15 | Herramienta Desechable</v>
          </cell>
        </row>
        <row r="1452">
          <cell r="A1452" t="str">
            <v>BRO-ANU.11/16X2</v>
          </cell>
          <cell r="B1452" t="str">
            <v>BROCA ANULAR 11/16" X 2" - MARCA HOUGEN Ref: HO-12222</v>
          </cell>
          <cell r="C1452" t="str">
            <v>Broca</v>
          </cell>
          <cell r="D1452" t="str">
            <v>1.4.55.15 | Herramienta Desechable</v>
          </cell>
        </row>
        <row r="1453">
          <cell r="A1453" t="str">
            <v>BRO-HOG.1316</v>
          </cell>
          <cell r="B1453" t="str">
            <v>BROCA ANULAR 13/16" X 1" HOUGEN</v>
          </cell>
          <cell r="C1453" t="str">
            <v>Broca</v>
          </cell>
          <cell r="D1453" t="str">
            <v>1.4.55.15 | Herramienta Desechable</v>
          </cell>
        </row>
        <row r="1454">
          <cell r="A1454" t="str">
            <v>BRO-ANU.14X25</v>
          </cell>
          <cell r="B1454" t="str">
            <v>BROCA ANULAR 14 MM X 25 MM - MARCA HOUGEN Ref: HO-12314</v>
          </cell>
          <cell r="C1454" t="str">
            <v>Broca</v>
          </cell>
          <cell r="D1454" t="str">
            <v>1.4.55.15 | Herramienta Desechable</v>
          </cell>
        </row>
        <row r="1455">
          <cell r="A1455" t="str">
            <v>BRO-15/.161</v>
          </cell>
          <cell r="B1455" t="str">
            <v>BROCA ANULAR 15/16 X 1 HOUGEN Ref: 5HO-12130</v>
          </cell>
          <cell r="C1455" t="str">
            <v>Broca</v>
          </cell>
          <cell r="D1455" t="str">
            <v>1.4.55.15 | Herramienta Desechable</v>
          </cell>
        </row>
        <row r="1456">
          <cell r="A1456" t="str">
            <v>BRO-15X.162</v>
          </cell>
          <cell r="B1456" t="str">
            <v>BROCA ANULAR 15/16" X 2" HOUGEN</v>
          </cell>
          <cell r="C1456" t="str">
            <v>Broca</v>
          </cell>
          <cell r="D1456" t="str">
            <v>1.4.55.15 | Herramienta Desechable</v>
          </cell>
        </row>
        <row r="1457">
          <cell r="A1457" t="str">
            <v>BRO-AN2.X1H</v>
          </cell>
          <cell r="B1457" t="str">
            <v>BROCA ANULAR 2" X 1" HOUGEN</v>
          </cell>
          <cell r="C1457" t="str">
            <v>Broca</v>
          </cell>
          <cell r="D1457" t="str">
            <v>1.4.55.15 | Herramienta Desechable</v>
          </cell>
        </row>
        <row r="1458">
          <cell r="A1458" t="str">
            <v>BRO-ANU.20X25</v>
          </cell>
          <cell r="B1458" t="str">
            <v>BROCA ANULAR 20 MM X 25 MM - MARCA HOUGEN Ref: HO-12320</v>
          </cell>
          <cell r="C1458" t="str">
            <v>Broca</v>
          </cell>
          <cell r="D1458" t="str">
            <v>1.4.55.15 | Herramienta Desechable</v>
          </cell>
        </row>
        <row r="1459">
          <cell r="A1459" t="str">
            <v>BRO-ANU.3/4X2</v>
          </cell>
          <cell r="B1459" t="str">
            <v>BROCA ANULAR 3/4" X 2" - MARCA HOUGEN</v>
          </cell>
          <cell r="C1459" t="str">
            <v>Broca</v>
          </cell>
          <cell r="D1459" t="str">
            <v>1.4.55.15 | Herramienta Desechable</v>
          </cell>
        </row>
        <row r="1460">
          <cell r="A1460" t="str">
            <v>BRO-ANU.5/8X1.HO-12120</v>
          </cell>
          <cell r="B1460" t="str">
            <v>BROCA ANULAR 5/8" X 1" - MARCA HOUGEN REF: HO-12120 Ref: HO-12120</v>
          </cell>
          <cell r="C1460" t="str">
            <v>Broca</v>
          </cell>
          <cell r="D1460" t="str">
            <v>1.4.55.15 | Herramienta Desechable</v>
          </cell>
        </row>
        <row r="1461">
          <cell r="A1461" t="str">
            <v>BRO-7/8.X1/H</v>
          </cell>
          <cell r="B1461" t="str">
            <v>BROCA ANULAR 7/8" X 1" - MARCA HOUGEN</v>
          </cell>
          <cell r="C1461" t="str">
            <v>Broca</v>
          </cell>
          <cell r="D1461" t="str">
            <v>1.4.55.15 | Herramienta Desechable</v>
          </cell>
        </row>
        <row r="1462">
          <cell r="A1462" t="str">
            <v>BRO-916.X1H</v>
          </cell>
          <cell r="B1462" t="str">
            <v>BROCA ANULAR 9/16" X 1" HOUGEN</v>
          </cell>
          <cell r="C1462" t="str">
            <v>Broca</v>
          </cell>
          <cell r="D1462" t="str">
            <v>1.4.55.15 | Herramienta Desechable</v>
          </cell>
        </row>
        <row r="1463">
          <cell r="A1463" t="str">
            <v>BRO-916.X2H</v>
          </cell>
          <cell r="B1463" t="str">
            <v>BROCA ANULAR 9/16" X 2" HOUGEN</v>
          </cell>
          <cell r="C1463" t="str">
            <v>Broca</v>
          </cell>
          <cell r="D1463" t="str">
            <v>1.4.55.15 | Herramienta Desechable</v>
          </cell>
        </row>
        <row r="1464">
          <cell r="A1464" t="str">
            <v>BRO-CIL.3/4X12</v>
          </cell>
          <cell r="B1464" t="str">
            <v>BROCA CILINDRICA - MULTIPROPOSITO SDS-PLUS REF. TE-CX  3/4 - 12"</v>
          </cell>
          <cell r="C1464" t="str">
            <v>Broca</v>
          </cell>
          <cell r="D1464" t="str">
            <v>1.4.55.15 | Herramienta Desechable</v>
          </cell>
        </row>
        <row r="1465">
          <cell r="A1465" t="str">
            <v>BRO-CIL.9/16X12</v>
          </cell>
          <cell r="B1465" t="str">
            <v>BROCA CILINDRICA - MULTIPROPOSITO SDS-PLUS REF. TE-CX  9/16" - 12"</v>
          </cell>
          <cell r="C1465" t="str">
            <v>Broca</v>
          </cell>
          <cell r="D1465" t="str">
            <v>1.4.55.15 | Herramienta Desechable</v>
          </cell>
        </row>
        <row r="1466">
          <cell r="A1466" t="str">
            <v>BRO-MUL.1/2X12</v>
          </cell>
          <cell r="B1466" t="str">
            <v>BROCA CILINDRICA - MULTIPROPOSITO SDS-PLUS REF. TE-CX 1/2"-12"</v>
          </cell>
          <cell r="C1466" t="str">
            <v>Broca</v>
          </cell>
          <cell r="D1466" t="str">
            <v>1.4.55.15 | Herramienta Desechable</v>
          </cell>
        </row>
        <row r="1467">
          <cell r="A1467" t="str">
            <v>BRO-MUL.1/2X8</v>
          </cell>
          <cell r="B1467" t="str">
            <v>BROCA CILINDRICA - MULTIPROPOSITO SDS-PLUS REF. TE-CX 1/2"-8" HIL</v>
          </cell>
          <cell r="C1467" t="str">
            <v>Herramienta Desechable</v>
          </cell>
          <cell r="D1467" t="str">
            <v>1.4.55.15 | Herramienta Desechable</v>
          </cell>
        </row>
        <row r="1468">
          <cell r="A1468" t="str">
            <v>BRO-CIL.3/4X8</v>
          </cell>
          <cell r="B1468" t="str">
            <v>BROCA CILINDRICA - MULTIPROPOSITO SDS-PLUS REF. TE-CX 3/4"-8"</v>
          </cell>
          <cell r="C1468" t="str">
            <v>Broca</v>
          </cell>
          <cell r="D1468" t="str">
            <v>1.4.55.15 | Herramienta Desechable</v>
          </cell>
        </row>
        <row r="1469">
          <cell r="A1469" t="str">
            <v>BRO-CIL.5/8X8</v>
          </cell>
          <cell r="B1469" t="str">
            <v>BROCA CILINDRICA - MULTIPROPOSITO SDS-PLUS REF. TE-CX 5/8"-8"</v>
          </cell>
          <cell r="C1469" t="str">
            <v>Broca</v>
          </cell>
          <cell r="D1469" t="str">
            <v>1.4.55.15 | Herramienta Desechable</v>
          </cell>
        </row>
        <row r="1470">
          <cell r="A1470" t="str">
            <v>BRO-CIL.7/8X10</v>
          </cell>
          <cell r="B1470" t="str">
            <v>BROCA CILINDRICA - MULTIPROPOSITO SDS-PLUS REF. TE-CX 7/8"-10"</v>
          </cell>
          <cell r="C1470" t="str">
            <v>Broca</v>
          </cell>
          <cell r="D1470" t="str">
            <v>1.4.55.15 | Herramienta Desechable</v>
          </cell>
        </row>
        <row r="1471">
          <cell r="A1471" t="str">
            <v>BRO-CIL.7/8X18</v>
          </cell>
          <cell r="B1471" t="str">
            <v>BROCA CILINDRICA - MULTIPROPOSITO SDS-PLUS REF. TE-CX 7/8"-18"</v>
          </cell>
          <cell r="C1471" t="str">
            <v>Broca</v>
          </cell>
          <cell r="D1471" t="str">
            <v>1.4.55.15 | Herramienta Desechable</v>
          </cell>
        </row>
        <row r="1472">
          <cell r="A1472" t="str">
            <v>BRO-C33./64</v>
          </cell>
          <cell r="B1472" t="str">
            <v>BROCA CILINDRICA 33/64</v>
          </cell>
          <cell r="C1472" t="str">
            <v>Broca</v>
          </cell>
          <cell r="D1472" t="str">
            <v>1.4.55.15 | Herramienta Desechable</v>
          </cell>
        </row>
        <row r="1473">
          <cell r="A1473" t="str">
            <v>BRO-CIL.7/64</v>
          </cell>
          <cell r="B1473" t="str">
            <v>BROCA CILINDRICA 7/64</v>
          </cell>
          <cell r="C1473" t="str">
            <v>Broca</v>
          </cell>
          <cell r="D1473" t="str">
            <v>1.4.55.15 | Herramienta Desechable</v>
          </cell>
        </row>
        <row r="1474">
          <cell r="A1474" t="str">
            <v>BRO-CIL.1.1/16</v>
          </cell>
          <cell r="B1474" t="str">
            <v>BROCA CILINDRICA Ø 1 1/16"</v>
          </cell>
          <cell r="C1474" t="str">
            <v>Broca</v>
          </cell>
          <cell r="D1474" t="str">
            <v>1.4.55.15 | Herramienta Desechable</v>
          </cell>
        </row>
        <row r="1475">
          <cell r="A1475" t="str">
            <v>BRO-CIL.1.1/8X1/2</v>
          </cell>
          <cell r="B1475" t="str">
            <v>BROCA CILINDRICA Ø 1 1/8" REDUCCION 1/2"</v>
          </cell>
          <cell r="C1475" t="str">
            <v>Broca</v>
          </cell>
          <cell r="D1475" t="str">
            <v>1.4.55.15 | Herramienta Desechable</v>
          </cell>
        </row>
        <row r="1476">
          <cell r="A1476" t="str">
            <v>BRO-CIL.1X5/16</v>
          </cell>
          <cell r="B1476" t="str">
            <v>BROCA CILINDRICA Ø 1 5/16</v>
          </cell>
          <cell r="C1476" t="str">
            <v>Broca</v>
          </cell>
          <cell r="D1476" t="str">
            <v>1.4.55.15 | Herramienta Desechable</v>
          </cell>
        </row>
        <row r="1477">
          <cell r="A1477" t="str">
            <v>BRO-CIL.1DO</v>
          </cell>
          <cell r="B1477" t="str">
            <v>BROCA CILINDRICA Ø 1" DORMER</v>
          </cell>
          <cell r="C1477" t="str">
            <v>Broca</v>
          </cell>
          <cell r="D1477" t="str">
            <v>1.4.55.15 | Herramienta Desechable</v>
          </cell>
        </row>
        <row r="1478">
          <cell r="A1478" t="str">
            <v>BRO-CIL.1"</v>
          </cell>
          <cell r="B1478" t="str">
            <v>BROCA CILINDRICA Ø 1" X  9.5" DORMER DORMER</v>
          </cell>
          <cell r="C1478" t="str">
            <v>Broca</v>
          </cell>
          <cell r="D1478" t="str">
            <v>1.4.55.15 | Herramienta Desechable</v>
          </cell>
        </row>
        <row r="1479">
          <cell r="A1479" t="str">
            <v>BRO-1/1.6</v>
          </cell>
          <cell r="B1479" t="str">
            <v>BROCA CILINDRICA Ø 1/16"</v>
          </cell>
          <cell r="C1479" t="str">
            <v>Broca</v>
          </cell>
          <cell r="D1479" t="str">
            <v>1.4.55.15 | Herramienta Desechable</v>
          </cell>
        </row>
        <row r="1480">
          <cell r="A1480" t="str">
            <v>BRO-HSS.1/2</v>
          </cell>
          <cell r="B1480" t="str">
            <v>BROCA CILINDRICA Ø 1/2"</v>
          </cell>
          <cell r="C1480" t="str">
            <v>Broca</v>
          </cell>
          <cell r="D1480" t="str">
            <v>1.4.55.15 | Herramienta Desechable</v>
          </cell>
        </row>
        <row r="1481">
          <cell r="A1481" t="str">
            <v>BRO-1/4.</v>
          </cell>
          <cell r="B1481" t="str">
            <v>BROCA CILINDRICA Ø 1/4"</v>
          </cell>
          <cell r="C1481" t="str">
            <v>Broca</v>
          </cell>
          <cell r="D1481" t="str">
            <v>1.4.55.15 | Herramienta Desechable</v>
          </cell>
        </row>
        <row r="1482">
          <cell r="A1482" t="str">
            <v>BRO-CIL.1/4X12</v>
          </cell>
          <cell r="B1482" t="str">
            <v>BROCA CILINDRICA Ø 1/4" X 12"</v>
          </cell>
          <cell r="C1482" t="str">
            <v>Broca</v>
          </cell>
          <cell r="D1482" t="str">
            <v>1.4.55.15 | Herramienta Desechable</v>
          </cell>
        </row>
        <row r="1483">
          <cell r="A1483" t="str">
            <v>BRO-CIL.1/4X18</v>
          </cell>
          <cell r="B1483" t="str">
            <v>BROCA CILINDRICA Ø 1/4" X 18"</v>
          </cell>
          <cell r="C1483" t="str">
            <v>Broca</v>
          </cell>
          <cell r="D1483" t="str">
            <v>1.4.55.15 | Herramienta Desechable</v>
          </cell>
        </row>
        <row r="1484">
          <cell r="A1484" t="str">
            <v>BRO-HSS.1/8</v>
          </cell>
          <cell r="B1484" t="str">
            <v>BROCA CILINDRICA Ø 1/8" DORMER</v>
          </cell>
          <cell r="C1484" t="str">
            <v>Broca</v>
          </cell>
          <cell r="D1484" t="str">
            <v>1.4.55.15 | Herramienta Desechable</v>
          </cell>
        </row>
        <row r="1485">
          <cell r="A1485" t="str">
            <v>BRO-Ø11.16</v>
          </cell>
          <cell r="B1485" t="str">
            <v>BROCA CILINDRICA Ø 11/16"</v>
          </cell>
          <cell r="C1485" t="str">
            <v>Broca</v>
          </cell>
          <cell r="D1485" t="str">
            <v>1.4.55.15 | Herramienta Desechable</v>
          </cell>
        </row>
        <row r="1486">
          <cell r="A1486" t="str">
            <v>BRO-11/.32</v>
          </cell>
          <cell r="B1486" t="str">
            <v>BROCA CILINDRICA Ø 11/32"</v>
          </cell>
          <cell r="C1486" t="str">
            <v>Broca</v>
          </cell>
          <cell r="D1486" t="str">
            <v>1.4.55.15 | Herramienta Desechable</v>
          </cell>
        </row>
        <row r="1487">
          <cell r="A1487" t="str">
            <v>BRO-11/.64</v>
          </cell>
          <cell r="B1487" t="str">
            <v>BROCA CILINDRICA Ø 11/64" DORMER DORMER</v>
          </cell>
          <cell r="C1487" t="str">
            <v>Broca</v>
          </cell>
          <cell r="D1487" t="str">
            <v>1.4.55.15 | Herramienta Desechable</v>
          </cell>
        </row>
        <row r="1488">
          <cell r="A1488" t="str">
            <v>BRO-CIL.13MM</v>
          </cell>
          <cell r="B1488" t="str">
            <v>BROCA CILINDRICA Ø 13 MM</v>
          </cell>
          <cell r="C1488" t="str">
            <v>Broca</v>
          </cell>
          <cell r="D1488" t="str">
            <v>1.4.55.15 | Herramienta Desechable</v>
          </cell>
        </row>
        <row r="1489">
          <cell r="A1489" t="str">
            <v>BRO-CIL.13/16</v>
          </cell>
          <cell r="B1489" t="str">
            <v>BROCA CILINDRICA Ø 13/16"</v>
          </cell>
          <cell r="C1489" t="str">
            <v>Broca</v>
          </cell>
          <cell r="D1489" t="str">
            <v>1.4.55.15 | Herramienta Desechable</v>
          </cell>
        </row>
        <row r="1490">
          <cell r="A1490" t="str">
            <v>BRO-HSS.13/32</v>
          </cell>
          <cell r="B1490" t="str">
            <v>BROCA CILINDRICA Ø 13/32"</v>
          </cell>
          <cell r="C1490" t="str">
            <v>Broca</v>
          </cell>
          <cell r="D1490" t="str">
            <v>1.4.55.15 | Herramienta Desechable</v>
          </cell>
        </row>
        <row r="1491">
          <cell r="A1491" t="str">
            <v>BRO-13/.64</v>
          </cell>
          <cell r="B1491" t="str">
            <v>BROCA CILINDRICA Ø 13/64"</v>
          </cell>
          <cell r="C1491" t="str">
            <v>Broca</v>
          </cell>
          <cell r="D1491" t="str">
            <v>1.4.55.15 | Herramienta Desechable</v>
          </cell>
        </row>
        <row r="1492">
          <cell r="A1492" t="str">
            <v>BRO-CIL.14MM</v>
          </cell>
          <cell r="B1492" t="str">
            <v>BROCA CILINDRICA Ø 14 MM</v>
          </cell>
          <cell r="C1492" t="str">
            <v>Broca</v>
          </cell>
          <cell r="D1492" t="str">
            <v>1.4.55.15 | Herramienta Desechable</v>
          </cell>
        </row>
        <row r="1493">
          <cell r="A1493" t="str">
            <v>BRO-CIL.15MM</v>
          </cell>
          <cell r="B1493" t="str">
            <v>BROCA CILINDRICA Ø 15 MM</v>
          </cell>
          <cell r="C1493" t="str">
            <v>Broca</v>
          </cell>
          <cell r="D1493" t="str">
            <v>1.4.55.15 | Herramienta Desechable</v>
          </cell>
        </row>
        <row r="1494">
          <cell r="A1494" t="str">
            <v>BRO-CIL.15/16</v>
          </cell>
          <cell r="B1494" t="str">
            <v>BROCA CILINDRICA Ø 15/16" DORMER</v>
          </cell>
          <cell r="C1494" t="str">
            <v>Broca</v>
          </cell>
          <cell r="D1494" t="str">
            <v>1.4.55.15 | Herramienta Desechable</v>
          </cell>
        </row>
        <row r="1495">
          <cell r="A1495" t="str">
            <v>BRO-CIL.15/32</v>
          </cell>
          <cell r="B1495" t="str">
            <v>BROCA CILINDRICA Ø 15/32"</v>
          </cell>
          <cell r="C1495" t="str">
            <v>Broca</v>
          </cell>
          <cell r="D1495" t="str">
            <v>1.4.55.15 | Herramienta Desechable</v>
          </cell>
        </row>
        <row r="1496">
          <cell r="A1496" t="str">
            <v>BRO-15/.64</v>
          </cell>
          <cell r="B1496" t="str">
            <v>BROCA CILINDRICA Ø 15/64" DORMER</v>
          </cell>
          <cell r="C1496" t="str">
            <v>Broca</v>
          </cell>
          <cell r="D1496" t="str">
            <v>1.4.55.15 | Herramienta Desechable</v>
          </cell>
        </row>
        <row r="1497">
          <cell r="A1497" t="str">
            <v>BRO-CIL.16MM</v>
          </cell>
          <cell r="B1497" t="str">
            <v>BROCA CILINDRICA Ø 16 MM</v>
          </cell>
          <cell r="C1497" t="str">
            <v>Broca</v>
          </cell>
          <cell r="D1497" t="str">
            <v>1.4.55.15 | Herramienta Desechable</v>
          </cell>
        </row>
        <row r="1498">
          <cell r="A1498" t="str">
            <v>BRO-CIL.17/32</v>
          </cell>
          <cell r="B1498" t="str">
            <v>BROCA CILINDRICA Ø 17/32"</v>
          </cell>
          <cell r="C1498" t="str">
            <v>Broca</v>
          </cell>
          <cell r="D1498" t="str">
            <v>1.4.55.15 | Herramienta Desechable</v>
          </cell>
        </row>
        <row r="1499">
          <cell r="A1499" t="str">
            <v>BRO-CIL.17/64</v>
          </cell>
          <cell r="B1499" t="str">
            <v>BROCA CILINDRICA Ø 17/64"</v>
          </cell>
          <cell r="C1499" t="str">
            <v>Broca</v>
          </cell>
          <cell r="D1499" t="str">
            <v>1.4.55.15 | Herramienta Desechable</v>
          </cell>
        </row>
        <row r="1500">
          <cell r="A1500" t="str">
            <v>BRO-CIL.18M</v>
          </cell>
          <cell r="B1500" t="str">
            <v>BROCA CILINDRICA Ø 18 MM MARCA DORMER</v>
          </cell>
          <cell r="C1500" t="str">
            <v>Broca</v>
          </cell>
          <cell r="D1500" t="str">
            <v>1.4.55.15 | Herramienta Desechable</v>
          </cell>
        </row>
        <row r="1501">
          <cell r="A1501" t="str">
            <v>BRO-CIL.195</v>
          </cell>
          <cell r="B1501" t="str">
            <v>BROCA CILINDRICA Ø 19.5 MM</v>
          </cell>
          <cell r="C1501" t="str">
            <v>Broca</v>
          </cell>
          <cell r="D1501" t="str">
            <v>1.4.55.15 | Herramienta Desechable</v>
          </cell>
        </row>
        <row r="1502">
          <cell r="A1502" t="str">
            <v>BRO-CIL.19/32</v>
          </cell>
          <cell r="B1502" t="str">
            <v>BROCA CILINDRICA Ø 19/32"</v>
          </cell>
          <cell r="C1502" t="str">
            <v>Broca</v>
          </cell>
          <cell r="D1502" t="str">
            <v>1.4.55.15 | Herramienta Desechable</v>
          </cell>
        </row>
        <row r="1503">
          <cell r="A1503" t="str">
            <v>BRO-CIL.19/64.</v>
          </cell>
          <cell r="B1503" t="str">
            <v>BROCA CILINDRICA Ø 19/64"</v>
          </cell>
          <cell r="C1503" t="str">
            <v>Broca</v>
          </cell>
          <cell r="D1503" t="str">
            <v>1.4.55.15 | Herramienta Desechable</v>
          </cell>
        </row>
        <row r="1504">
          <cell r="A1504" t="str">
            <v>BRO-CIL.20</v>
          </cell>
          <cell r="B1504" t="str">
            <v>BROCA CILINDRICA Ø 20 MM</v>
          </cell>
          <cell r="C1504" t="str">
            <v>Broca</v>
          </cell>
          <cell r="D1504" t="str">
            <v>1.4.55.15 | Herramienta Desechable</v>
          </cell>
        </row>
        <row r="1505">
          <cell r="A1505" t="str">
            <v>BRO-21/.32</v>
          </cell>
          <cell r="B1505" t="str">
            <v>BROCA CILINDRICA Ø 21/32" DORMER DORMER</v>
          </cell>
          <cell r="C1505" t="str">
            <v>Broca</v>
          </cell>
          <cell r="D1505" t="str">
            <v>1.4.55.15 | Herramienta Desechable</v>
          </cell>
        </row>
        <row r="1506">
          <cell r="A1506" t="str">
            <v>BRO-21/.64</v>
          </cell>
          <cell r="B1506" t="str">
            <v>BROCA CILINDRICA Ø 21/64" DORMER DORMER</v>
          </cell>
          <cell r="C1506" t="str">
            <v>Broca</v>
          </cell>
          <cell r="D1506" t="str">
            <v>1.4.55.15 | Herramienta Desechable</v>
          </cell>
        </row>
        <row r="1507">
          <cell r="A1507" t="str">
            <v>BRO-CIL.23</v>
          </cell>
          <cell r="B1507" t="str">
            <v>BROCA CILINDRICA Ø 23 MM</v>
          </cell>
          <cell r="C1507" t="str">
            <v>Broca</v>
          </cell>
          <cell r="D1507" t="str">
            <v>1.4.55.15 | Herramienta Desechable</v>
          </cell>
        </row>
        <row r="1508">
          <cell r="A1508" t="str">
            <v>BRO-CIL.23/32</v>
          </cell>
          <cell r="B1508" t="str">
            <v>BROCA CILINDRICA Ø 23/32"</v>
          </cell>
          <cell r="C1508" t="str">
            <v>Broca</v>
          </cell>
          <cell r="D1508" t="str">
            <v>1.4.55.15 | Herramienta Desechable</v>
          </cell>
        </row>
        <row r="1509">
          <cell r="A1509" t="str">
            <v>BRO-CIL.23/64</v>
          </cell>
          <cell r="B1509" t="str">
            <v>BROCA CILINDRICA Ø 23/64" DORMER DORMER</v>
          </cell>
          <cell r="C1509" t="str">
            <v>Broca</v>
          </cell>
          <cell r="D1509" t="str">
            <v>1.4.55.15 | Herramienta Desechable</v>
          </cell>
        </row>
        <row r="1510">
          <cell r="A1510" t="str">
            <v>BRO-25/.32</v>
          </cell>
          <cell r="B1510" t="str">
            <v>BROCA CILINDRICA Ø 25/32"</v>
          </cell>
          <cell r="C1510" t="str">
            <v>Broca</v>
          </cell>
          <cell r="D1510" t="str">
            <v>1.4.55.15 | Herramienta Desechable</v>
          </cell>
        </row>
        <row r="1511">
          <cell r="A1511" t="str">
            <v>BRO-25/.64</v>
          </cell>
          <cell r="B1511" t="str">
            <v>BROCA CILINDRICA Ø 25/64"</v>
          </cell>
          <cell r="C1511" t="str">
            <v>Broca</v>
          </cell>
          <cell r="D1511" t="str">
            <v>1.4.55.15 | Herramienta Desechable</v>
          </cell>
        </row>
        <row r="1512">
          <cell r="A1512" t="str">
            <v>BRO-CIL.26</v>
          </cell>
          <cell r="B1512" t="str">
            <v>BROCA CILINDRICA Ø 26 MM</v>
          </cell>
          <cell r="C1512" t="str">
            <v>Broca</v>
          </cell>
          <cell r="D1512" t="str">
            <v>1.4.55.15 | Herramienta Desechable</v>
          </cell>
        </row>
        <row r="1513">
          <cell r="A1513" t="str">
            <v>BRO-CIL.27/32</v>
          </cell>
          <cell r="B1513" t="str">
            <v>BROCA CILINDRICA Ø 27/32"</v>
          </cell>
          <cell r="C1513" t="str">
            <v>Broca</v>
          </cell>
          <cell r="D1513" t="str">
            <v>1.4.55.15 | Herramienta Desechable</v>
          </cell>
        </row>
        <row r="1514">
          <cell r="A1514" t="str">
            <v>BRO-CIL.27/64</v>
          </cell>
          <cell r="B1514" t="str">
            <v>BROCA CILINDRICA Ø 27/64"</v>
          </cell>
          <cell r="C1514" t="str">
            <v>Broca</v>
          </cell>
          <cell r="D1514" t="str">
            <v>1.4.55.15 | Herramienta Desechable</v>
          </cell>
        </row>
        <row r="1515">
          <cell r="A1515" t="str">
            <v>BRO-CIL.29/32</v>
          </cell>
          <cell r="B1515" t="str">
            <v>BROCA CILINDRICA Ø 29/32"</v>
          </cell>
          <cell r="C1515" t="str">
            <v>Broca</v>
          </cell>
          <cell r="D1515" t="str">
            <v>1.4.55.15 | Herramienta Desechable</v>
          </cell>
        </row>
        <row r="1516">
          <cell r="A1516" t="str">
            <v>BRO-CIL.29/64</v>
          </cell>
          <cell r="B1516" t="str">
            <v>BROCA CILINDRICA Ø 29/64"</v>
          </cell>
          <cell r="C1516" t="str">
            <v>Broca</v>
          </cell>
          <cell r="D1516" t="str">
            <v>1.4.55.15 | Herramienta Desechable</v>
          </cell>
        </row>
        <row r="1517">
          <cell r="A1517" t="str">
            <v>BRO-CIL.3.5MM</v>
          </cell>
          <cell r="B1517" t="str">
            <v>BROCA CILINDRICA Ø 3.5 MM</v>
          </cell>
          <cell r="C1517" t="str">
            <v>Broca</v>
          </cell>
          <cell r="D1517" t="str">
            <v>1.4.55.15 | Herramienta Desechable</v>
          </cell>
        </row>
        <row r="1518">
          <cell r="A1518" t="str">
            <v>BRO-HSS.3/16</v>
          </cell>
          <cell r="B1518" t="str">
            <v>BROCA CILINDRICA Ø 3/16"</v>
          </cell>
          <cell r="C1518" t="str">
            <v>Broca</v>
          </cell>
          <cell r="D1518" t="str">
            <v>1.4.55.15 | Herramienta Desechable</v>
          </cell>
        </row>
        <row r="1519">
          <cell r="A1519" t="str">
            <v>BRO-3/4.CIL</v>
          </cell>
          <cell r="B1519" t="str">
            <v>BROCA CILINDRICA Ø 3/4"</v>
          </cell>
          <cell r="C1519" t="str">
            <v>Broca</v>
          </cell>
          <cell r="D1519" t="str">
            <v>1.4.55.15 | Herramienta Desechable</v>
          </cell>
        </row>
        <row r="1520">
          <cell r="A1520" t="str">
            <v>BRO-3/8.</v>
          </cell>
          <cell r="B1520" t="str">
            <v>BROCA CILINDRICA Ø 3/8" DORMER</v>
          </cell>
          <cell r="C1520" t="str">
            <v>Broca</v>
          </cell>
          <cell r="D1520" t="str">
            <v>1.4.55.15 | Herramienta Desechable</v>
          </cell>
        </row>
        <row r="1521">
          <cell r="A1521" t="str">
            <v>BRO-CIL.3/8X12</v>
          </cell>
          <cell r="B1521" t="str">
            <v>BROCA CILINDRICA Ø 3/8" X 12"</v>
          </cell>
          <cell r="C1521" t="str">
            <v>Broca</v>
          </cell>
          <cell r="D1521" t="str">
            <v>1.4.55.15 | Herramienta Desechable</v>
          </cell>
        </row>
        <row r="1522">
          <cell r="A1522" t="str">
            <v>BRO-CIL.31/64.</v>
          </cell>
          <cell r="B1522" t="str">
            <v>BROCA CILINDRICA Ø 31/64"</v>
          </cell>
          <cell r="C1522" t="str">
            <v>Broca</v>
          </cell>
          <cell r="D1522" t="str">
            <v>1.4.55.15 | Herramienta Desechable</v>
          </cell>
        </row>
        <row r="1523">
          <cell r="A1523" t="str">
            <v>BRO-CIL.4MM</v>
          </cell>
          <cell r="B1523" t="str">
            <v>BROCA CILINDRICA Ø 4 MM</v>
          </cell>
          <cell r="C1523" t="str">
            <v>Broca</v>
          </cell>
          <cell r="D1523" t="str">
            <v>1.4.55.15 | Herramienta Desechable</v>
          </cell>
        </row>
        <row r="1524">
          <cell r="A1524" t="str">
            <v>BRO-CIL.4.5</v>
          </cell>
          <cell r="B1524" t="str">
            <v>BROCA CILINDRICA Ø 4.5 MM DORMER</v>
          </cell>
          <cell r="C1524" t="str">
            <v>Broca</v>
          </cell>
          <cell r="D1524" t="str">
            <v>1.4.55.15 | Herramienta Desechable</v>
          </cell>
        </row>
        <row r="1525">
          <cell r="A1525" t="str">
            <v>BRO-CIL.5.5MM</v>
          </cell>
          <cell r="B1525" t="str">
            <v>BROCA CILINDRICA Ø 5.5 MM</v>
          </cell>
          <cell r="C1525" t="str">
            <v>Broca</v>
          </cell>
          <cell r="D1525" t="str">
            <v>1.4.55.15 | Herramienta Desechable</v>
          </cell>
        </row>
        <row r="1526">
          <cell r="A1526" t="str">
            <v>BRO-Ø5/.16</v>
          </cell>
          <cell r="B1526" t="str">
            <v>BROCA CILINDRICA Ø 5/16"</v>
          </cell>
          <cell r="C1526" t="str">
            <v>Broca</v>
          </cell>
          <cell r="D1526" t="str">
            <v>1.4.55.15 | Herramienta Desechable</v>
          </cell>
        </row>
        <row r="1527">
          <cell r="A1527" t="str">
            <v>BRO-CIL.5/16X12</v>
          </cell>
          <cell r="B1527" t="str">
            <v>BROCA CILINDRICA Ø 5/16" X 12"</v>
          </cell>
          <cell r="C1527" t="str">
            <v>Broca</v>
          </cell>
          <cell r="D1527" t="str">
            <v>1.4.55.15 | Herramienta Desechable</v>
          </cell>
        </row>
        <row r="1528">
          <cell r="A1528" t="str">
            <v>BRO-18P.5/16.</v>
          </cell>
          <cell r="B1528" t="str">
            <v>BROCA CILINDRICA Ø 5/16" X 18"</v>
          </cell>
          <cell r="C1528" t="str">
            <v>Broca</v>
          </cell>
          <cell r="D1528" t="str">
            <v>1.4.55.15 | Herramienta Desechable</v>
          </cell>
        </row>
        <row r="1529">
          <cell r="A1529" t="str">
            <v>BRO-Ø5/.32</v>
          </cell>
          <cell r="B1529" t="str">
            <v>BROCA CILINDRICA Ø 5/32"</v>
          </cell>
          <cell r="C1529" t="str">
            <v>Broca</v>
          </cell>
          <cell r="D1529" t="str">
            <v>1.4.55.15 | Herramienta Desechable</v>
          </cell>
        </row>
        <row r="1530">
          <cell r="A1530" t="str">
            <v>BRO-CIL.5/64</v>
          </cell>
          <cell r="B1530" t="str">
            <v>BROCA CILINDRICA Ø 5/64"</v>
          </cell>
          <cell r="C1530" t="str">
            <v>Broca</v>
          </cell>
          <cell r="D1530" t="str">
            <v>1.4.55.15 | Herramienta Desechable</v>
          </cell>
        </row>
        <row r="1531">
          <cell r="A1531" t="str">
            <v>BRO-5/8.</v>
          </cell>
          <cell r="B1531" t="str">
            <v>BROCA CILINDRICA Ø 5/8"</v>
          </cell>
          <cell r="C1531" t="str">
            <v>Broca</v>
          </cell>
          <cell r="D1531" t="str">
            <v>1.4.55.15 | Herramienta Desechable</v>
          </cell>
        </row>
        <row r="1532">
          <cell r="A1532" t="str">
            <v>BRO-CIL.6MM</v>
          </cell>
          <cell r="B1532" t="str">
            <v>BROCA CILINDRICA Ø 6 MM</v>
          </cell>
          <cell r="C1532" t="str">
            <v>Broca</v>
          </cell>
          <cell r="D1532" t="str">
            <v>1.4.55.15 | Herramienta Desechable</v>
          </cell>
        </row>
        <row r="1533">
          <cell r="A1533" t="str">
            <v>BRO-HSS.7/16</v>
          </cell>
          <cell r="B1533" t="str">
            <v>BROCA CILINDRICA Ø 7/16" DORMER</v>
          </cell>
          <cell r="C1533" t="str">
            <v>Broca</v>
          </cell>
          <cell r="D1533" t="str">
            <v>1.4.55.15 | Herramienta Desechable</v>
          </cell>
        </row>
        <row r="1534">
          <cell r="A1534" t="str">
            <v>BRO-CIL.7/16</v>
          </cell>
          <cell r="B1534" t="str">
            <v>BROCA CILINDRICA Ø 7/16" X 12"</v>
          </cell>
          <cell r="C1534" t="str">
            <v>Broca</v>
          </cell>
          <cell r="D1534" t="str">
            <v>1.4.55.15 | Herramienta Desechable</v>
          </cell>
        </row>
        <row r="1535">
          <cell r="A1535" t="str">
            <v>BRO-CIL.7/32</v>
          </cell>
          <cell r="B1535" t="str">
            <v>BROCA CILINDRICA Ø 7/32"</v>
          </cell>
          <cell r="C1535" t="str">
            <v>Broca</v>
          </cell>
          <cell r="D1535" t="str">
            <v>1.4.55.15 | Herramienta Desechable</v>
          </cell>
        </row>
        <row r="1536">
          <cell r="A1536" t="str">
            <v>BRO-CIL.7/8</v>
          </cell>
          <cell r="B1536" t="str">
            <v>BROCA CILINDRICA Ø 7/8</v>
          </cell>
          <cell r="C1536" t="str">
            <v>Broca</v>
          </cell>
          <cell r="D1536" t="str">
            <v>1.4.55.15 | Herramienta Desechable</v>
          </cell>
        </row>
        <row r="1537">
          <cell r="A1537" t="str">
            <v>BRO-CIL.75M</v>
          </cell>
          <cell r="B1537" t="str">
            <v>BROCA CILINDRICA Ø 75 MM</v>
          </cell>
          <cell r="C1537" t="str">
            <v>Broca</v>
          </cell>
          <cell r="D1537" t="str">
            <v>1.4.55.15 | Herramienta Desechable</v>
          </cell>
        </row>
        <row r="1538">
          <cell r="A1538" t="str">
            <v>BRO-CIL.8MM</v>
          </cell>
          <cell r="B1538" t="str">
            <v>BROCA CILINDRICA Ø 8 MM</v>
          </cell>
          <cell r="C1538" t="str">
            <v>Broca</v>
          </cell>
          <cell r="D1538" t="str">
            <v>1.4.55.15 | Herramienta Desechable</v>
          </cell>
        </row>
        <row r="1539">
          <cell r="A1539" t="str">
            <v>BRO-CIL.9/16</v>
          </cell>
          <cell r="B1539" t="str">
            <v>BROCA CILINDRICA Ø 9/16"</v>
          </cell>
          <cell r="C1539" t="str">
            <v>Broca</v>
          </cell>
          <cell r="D1539" t="str">
            <v>1.4.55.15 | Herramienta Desechable</v>
          </cell>
        </row>
        <row r="1540">
          <cell r="A1540" t="str">
            <v>BRO-Ø9/.32</v>
          </cell>
          <cell r="B1540" t="str">
            <v>BROCA CILINDRICA Ø 9/32"</v>
          </cell>
          <cell r="C1540" t="str">
            <v>Broca</v>
          </cell>
          <cell r="D1540" t="str">
            <v>1.4.55.15 | Herramienta Desechable</v>
          </cell>
        </row>
        <row r="1541">
          <cell r="A1541" t="str">
            <v>BRO-Ø9/.64</v>
          </cell>
          <cell r="B1541" t="str">
            <v>BROCA CILINDRICA Ø 9/64"</v>
          </cell>
          <cell r="C1541" t="str">
            <v>Broca</v>
          </cell>
          <cell r="D1541" t="str">
            <v>1.4.55.15 | Herramienta Desechable</v>
          </cell>
        </row>
        <row r="1542">
          <cell r="A1542" t="str">
            <v>BRO-CIL.7/8X21</v>
          </cell>
          <cell r="B1542" t="str">
            <v>BROCA CILINDRICA TE-YX 7/8 - 21 HIL</v>
          </cell>
          <cell r="C1542" t="str">
            <v>Broca</v>
          </cell>
          <cell r="D1542" t="str">
            <v>1.4.55.15 | Herramienta Desechable</v>
          </cell>
        </row>
        <row r="1543">
          <cell r="A1543" t="str">
            <v>BRO-CON.2 1/2</v>
          </cell>
          <cell r="B1543" t="str">
            <v>BROCA CONICA  2 1/2 MARCA SOMTA</v>
          </cell>
          <cell r="C1543" t="str">
            <v>Broca</v>
          </cell>
          <cell r="D1543" t="str">
            <v>1.4.55.15 | Herramienta Desechable</v>
          </cell>
        </row>
        <row r="1544">
          <cell r="A1544" t="str">
            <v>BRO-CON.3</v>
          </cell>
          <cell r="B1544" t="str">
            <v>BROCA CONICA  3 "</v>
          </cell>
          <cell r="C1544" t="str">
            <v>Broca</v>
          </cell>
          <cell r="D1544" t="str">
            <v>1.4.55.15 | Herramienta Desechable</v>
          </cell>
        </row>
        <row r="1545">
          <cell r="A1545" t="str">
            <v>BRO-CON.1.1/2X355</v>
          </cell>
          <cell r="B1545" t="str">
            <v>BROCA CONICA 1 1/2 X 355 MM</v>
          </cell>
          <cell r="C1545" t="str">
            <v>Broca</v>
          </cell>
          <cell r="D1545" t="str">
            <v>1.4.55.15 | Herramienta Desechable</v>
          </cell>
        </row>
        <row r="1546">
          <cell r="A1546" t="str">
            <v>BRO-CON.1.1/2X14</v>
          </cell>
          <cell r="B1546" t="str">
            <v>BROCA CONICA 1 1/2" X 14" - MARCA TWILL</v>
          </cell>
          <cell r="C1546" t="str">
            <v>Broca</v>
          </cell>
          <cell r="D1546" t="str">
            <v>1.4.55.15 | Herramienta Desechable</v>
          </cell>
        </row>
        <row r="1547">
          <cell r="A1547" t="str">
            <v>BRO-CON.1.1/4</v>
          </cell>
          <cell r="B1547" t="str">
            <v>BROCA CONICA 1 1/4</v>
          </cell>
          <cell r="C1547" t="str">
            <v>Broca</v>
          </cell>
          <cell r="D1547" t="str">
            <v>1.4.55.15 | Herramienta Desechable</v>
          </cell>
        </row>
        <row r="1548">
          <cell r="A1548" t="str">
            <v>BRO-CON.138</v>
          </cell>
          <cell r="B1548" t="str">
            <v>BROCA CONICA 1 3/8</v>
          </cell>
          <cell r="C1548" t="str">
            <v>Broca</v>
          </cell>
          <cell r="D1548" t="str">
            <v>1.4.55.15 | Herramienta Desechable</v>
          </cell>
        </row>
        <row r="1549">
          <cell r="A1549" t="str">
            <v>BRO-CON.3/4X6</v>
          </cell>
          <cell r="B1549" t="str">
            <v>BROCA CONICA MORSE 3/4" X 6"</v>
          </cell>
          <cell r="C1549" t="str">
            <v>Broca</v>
          </cell>
          <cell r="D1549" t="str">
            <v>1.4.55.15 | Herramienta Desechable</v>
          </cell>
        </row>
        <row r="1550">
          <cell r="A1550" t="str">
            <v>BRO-CO1.116</v>
          </cell>
          <cell r="B1550" t="str">
            <v>BROCA CONICA Ø 1 1/16</v>
          </cell>
          <cell r="C1550" t="str">
            <v>Broca</v>
          </cell>
          <cell r="D1550" t="str">
            <v>1.4.55.15 | Herramienta Desechable</v>
          </cell>
        </row>
        <row r="1551">
          <cell r="A1551" t="str">
            <v>BRO-CIL.1.1/8</v>
          </cell>
          <cell r="B1551" t="str">
            <v>BROCA CONICA Ø 1 1/8"</v>
          </cell>
          <cell r="C1551" t="str">
            <v>Broca</v>
          </cell>
          <cell r="D1551" t="str">
            <v>1.4.55.15 | Herramienta Desechable</v>
          </cell>
        </row>
        <row r="1552">
          <cell r="A1552" t="str">
            <v>BRO-CON.5/8</v>
          </cell>
          <cell r="B1552" t="str">
            <v>BROCA CONICA Ø 1 5/8 DORMER DORMER DORMER</v>
          </cell>
          <cell r="C1552" t="str">
            <v>Herramienta Desechable</v>
          </cell>
          <cell r="D1552" t="str">
            <v>1.4.55.15 | Herramienta Desechable</v>
          </cell>
        </row>
        <row r="1553">
          <cell r="A1553" t="str">
            <v>BRO-CON.1</v>
          </cell>
          <cell r="B1553" t="str">
            <v>BROCA CONICA Ø 1" DORMER</v>
          </cell>
          <cell r="C1553" t="str">
            <v>Broca</v>
          </cell>
          <cell r="D1553" t="str">
            <v>1.4.55.15 | Herramienta Desechable</v>
          </cell>
        </row>
        <row r="1554">
          <cell r="A1554" t="str">
            <v>BRO-CON.2"</v>
          </cell>
          <cell r="B1554" t="str">
            <v>BROCA CONICA Ø 2"- MARCA SOMTA</v>
          </cell>
          <cell r="C1554" t="str">
            <v>Broca</v>
          </cell>
          <cell r="D1554" t="str">
            <v>1.4.55.15 | Herramienta Desechable</v>
          </cell>
        </row>
        <row r="1555">
          <cell r="A1555" t="str">
            <v>BRO-CON.22X10</v>
          </cell>
          <cell r="B1555" t="str">
            <v>BROCA CONICA Ø 22MM X 10" MARCA DORMER</v>
          </cell>
          <cell r="C1555" t="str">
            <v>Broca</v>
          </cell>
          <cell r="D1555" t="str">
            <v>1.4.55.15 | Herramienta Desechable</v>
          </cell>
        </row>
        <row r="1556">
          <cell r="A1556" t="str">
            <v>BRO-CON.32</v>
          </cell>
          <cell r="B1556" t="str">
            <v>BROCA CONICA Ø 32 MM DORMER</v>
          </cell>
          <cell r="C1556" t="str">
            <v>Broca</v>
          </cell>
          <cell r="D1556" t="str">
            <v>1.4.55.15 | Herramienta Desechable</v>
          </cell>
        </row>
        <row r="1557">
          <cell r="A1557" t="str">
            <v>BRO-COP.5/8</v>
          </cell>
          <cell r="B1557" t="str">
            <v>BROCA COPA PARA METAL 5/8" ( 16 MM )</v>
          </cell>
          <cell r="C1557" t="str">
            <v>Broca</v>
          </cell>
          <cell r="D1557" t="str">
            <v>1.4.55.15 | Herramienta Desechable</v>
          </cell>
        </row>
        <row r="1558">
          <cell r="A1558" t="str">
            <v>BRO-CEN.#2</v>
          </cell>
          <cell r="B1558" t="str">
            <v>BROCA DE CENTRO # 2 - DORMER</v>
          </cell>
          <cell r="C1558" t="str">
            <v>Broca</v>
          </cell>
          <cell r="D1558" t="str">
            <v>1.4.55.15 | Herramienta Desechable</v>
          </cell>
        </row>
        <row r="1559">
          <cell r="A1559" t="str">
            <v>BRO-CEN. # 4</v>
          </cell>
          <cell r="B1559" t="str">
            <v>BROCA DE CENTRO # 4 - DORMER</v>
          </cell>
          <cell r="C1559" t="str">
            <v>Broca</v>
          </cell>
          <cell r="D1559" t="str">
            <v>1.4.55.15 | Herramienta Desechable</v>
          </cell>
        </row>
        <row r="1560">
          <cell r="A1560" t="str">
            <v>BRO-CEN.#5</v>
          </cell>
          <cell r="B1560" t="str">
            <v>BROCA DE CENTRO # 5 - DORMER</v>
          </cell>
          <cell r="C1560" t="str">
            <v>Broca</v>
          </cell>
          <cell r="D1560" t="str">
            <v>1.4.55.15 | Herramienta Desechable</v>
          </cell>
        </row>
        <row r="1561">
          <cell r="A1561" t="str">
            <v>BRO-CEN.6</v>
          </cell>
          <cell r="B1561" t="str">
            <v>BROCA DE CENTRO # 6 DORMER</v>
          </cell>
          <cell r="C1561" t="str">
            <v>Broca</v>
          </cell>
          <cell r="D1561" t="str">
            <v>1.4.55.15 | Herramienta Desechable</v>
          </cell>
        </row>
        <row r="1562">
          <cell r="A1562" t="str">
            <v>BRO-CEN.8DO</v>
          </cell>
          <cell r="B1562" t="str">
            <v>BROCA DE CENTRO # 8 DORMER</v>
          </cell>
          <cell r="C1562" t="str">
            <v>Broca</v>
          </cell>
          <cell r="D1562" t="str">
            <v>1.4.55.15 | Herramienta Desechable</v>
          </cell>
        </row>
        <row r="1563">
          <cell r="A1563" t="str">
            <v>BRO-INS. DFSP200R5WB25M</v>
          </cell>
          <cell r="B1563" t="str">
            <v>BROCA DE INSERTOS KENNAMETAL DIAM 20 MM 5XD DFSP200R5WB25M P/N: 6075765</v>
          </cell>
          <cell r="C1563" t="str">
            <v>Herramientas y Accesorios - Torno</v>
          </cell>
          <cell r="D1563" t="str">
            <v>1.4.55.15 | Herramienta Desechable</v>
          </cell>
        </row>
        <row r="1564">
          <cell r="A1564" t="str">
            <v>BRO-INS.DFSP320R5WB40M</v>
          </cell>
          <cell r="B1564" t="str">
            <v>BROCA DE INSERTOS KENNAMETAL DIAM 320 DFSP320R5WB40M P/N 6080395</v>
          </cell>
          <cell r="C1564" t="str">
            <v>Herramientas y Accesorios - Torno</v>
          </cell>
          <cell r="D1564" t="str">
            <v>1.4.55.15 | Herramienta Desechable</v>
          </cell>
        </row>
        <row r="1565">
          <cell r="A1565" t="str">
            <v>BRO-INS.MD9004D125R03C20</v>
          </cell>
          <cell r="B1565" t="str">
            <v>BROCA DE INSERTOS KOMET MD9004D125R03C20</v>
          </cell>
          <cell r="C1565" t="str">
            <v>Herramientas y Accesorios - Torno</v>
          </cell>
          <cell r="D1565" t="str">
            <v>1.4.55.15 | Herramienta Desechable</v>
          </cell>
        </row>
        <row r="1566">
          <cell r="A1566" t="str">
            <v>BRO-ESP.5/8X6</v>
          </cell>
          <cell r="B1566" t="str">
            <v>BROCA ESPADA PARA MADERA 5/8" X 6"</v>
          </cell>
          <cell r="C1566" t="str">
            <v>Broca</v>
          </cell>
          <cell r="D1566" t="str">
            <v>1.4.55.15 | Herramienta Desechable</v>
          </cell>
        </row>
        <row r="1567">
          <cell r="A1567" t="str">
            <v>BRO-1/4.X18</v>
          </cell>
          <cell r="B1567" t="str">
            <v>BROCA EXTRALARGA Ø 1/4" X 18"</v>
          </cell>
          <cell r="C1567" t="str">
            <v>Broca</v>
          </cell>
          <cell r="D1567" t="str">
            <v>1.4.55.15 | Herramienta Desechable</v>
          </cell>
        </row>
        <row r="1568">
          <cell r="A1568" t="str">
            <v>BRO-1X1.2TUNG.RAN</v>
          </cell>
          <cell r="B1568" t="str">
            <v>BROCA Ø 1" X 12" TUNGSTENO RANURADA</v>
          </cell>
          <cell r="C1568" t="str">
            <v>Broca</v>
          </cell>
          <cell r="D1568" t="str">
            <v>1.4.55.15 | Herramienta Desechable</v>
          </cell>
        </row>
        <row r="1569">
          <cell r="A1569" t="str">
            <v>BRO-TUS.RAN.1/2.</v>
          </cell>
          <cell r="B1569" t="str">
            <v>BROCA Ø 1/2" X 12" TUNGSTENO RANURADA</v>
          </cell>
          <cell r="C1569" t="str">
            <v>Broca</v>
          </cell>
          <cell r="D1569" t="str">
            <v>1.4.55.15 | Herramienta Desechable</v>
          </cell>
        </row>
        <row r="1570">
          <cell r="A1570" t="str">
            <v>BRO-1/2.4TU</v>
          </cell>
          <cell r="B1570" t="str">
            <v>BROCA Ø 1/2" X 4" TUNGSTENO RANURADA</v>
          </cell>
          <cell r="C1570" t="str">
            <v>Broca</v>
          </cell>
          <cell r="D1570" t="str">
            <v>1.4.55.15 | Herramienta Desechable</v>
          </cell>
        </row>
        <row r="1571">
          <cell r="A1571" t="str">
            <v>BRO-1/2.6TU</v>
          </cell>
          <cell r="B1571" t="str">
            <v>BROCA Ø 1/2" X 6" TUNGSTENO RANURADA</v>
          </cell>
          <cell r="C1571" t="str">
            <v>Broca</v>
          </cell>
          <cell r="D1571" t="str">
            <v>1.4.55.15 | Herramienta Desechable</v>
          </cell>
        </row>
        <row r="1572">
          <cell r="A1572" t="str">
            <v>BRO-1/4.X14.TU</v>
          </cell>
          <cell r="B1572" t="str">
            <v>BROCA Ø 1/4" X 4" TUNGSTENO RANURADA</v>
          </cell>
          <cell r="C1572" t="str">
            <v>Broca</v>
          </cell>
          <cell r="D1572" t="str">
            <v>1.4.55.15 | Herramienta Desechable</v>
          </cell>
        </row>
        <row r="1573">
          <cell r="A1573" t="str">
            <v>BRO-1/4.X6.TU</v>
          </cell>
          <cell r="B1573" t="str">
            <v>BROCA Ø 1/4" X 6" TUNGSTENO RANURADA</v>
          </cell>
          <cell r="C1573" t="str">
            <v>Broca</v>
          </cell>
          <cell r="D1573" t="str">
            <v>1.4.55.15 | Herramienta Desechable</v>
          </cell>
        </row>
        <row r="1574">
          <cell r="A1574" t="str">
            <v>BRO-13/.16.X1/2</v>
          </cell>
          <cell r="B1574" t="str">
            <v>BROCA Ø 13/16" CON MANGO REDUCIDO DE 1/2"</v>
          </cell>
          <cell r="C1574" t="str">
            <v>Broca</v>
          </cell>
          <cell r="D1574" t="str">
            <v>1.4.55.15 | Herramienta Desechable</v>
          </cell>
        </row>
        <row r="1575">
          <cell r="A1575" t="str">
            <v>BRO-3/4.X12.TUNG.RAN</v>
          </cell>
          <cell r="B1575" t="str">
            <v>BROCA Ø 3/4" X 12" TUNGSTENO RANURADA</v>
          </cell>
          <cell r="C1575" t="str">
            <v>Broca</v>
          </cell>
          <cell r="D1575" t="str">
            <v>1.4.55.15 | Herramienta Desechable</v>
          </cell>
        </row>
        <row r="1576">
          <cell r="A1576" t="str">
            <v>BRO-TUN.3/4X8</v>
          </cell>
          <cell r="B1576" t="str">
            <v>BROCA Ø 3/4" X 8" TUNGSTENO RANURADA</v>
          </cell>
          <cell r="C1576" t="str">
            <v>Broca</v>
          </cell>
          <cell r="D1576" t="str">
            <v>1.4.55.15 | Herramienta Desechable</v>
          </cell>
        </row>
        <row r="1577">
          <cell r="A1577" t="str">
            <v>BRO-3/8.X12.TUNG.RAN</v>
          </cell>
          <cell r="B1577" t="str">
            <v>BROCA Ø 3/8" X 12" TUNGSTENO RANURADA</v>
          </cell>
          <cell r="C1577" t="str">
            <v>Broca</v>
          </cell>
          <cell r="D1577" t="str">
            <v>1.4.55.15 | Herramienta Desechable</v>
          </cell>
        </row>
        <row r="1578">
          <cell r="A1578" t="str">
            <v>BRO-3/8.X6R</v>
          </cell>
          <cell r="B1578" t="str">
            <v>BROCA Ø 3/8" X 6" TUNGSTENO RANURADA</v>
          </cell>
          <cell r="C1578" t="str">
            <v>Broca</v>
          </cell>
          <cell r="D1578" t="str">
            <v>1.4.55.15 | Herramienta Desechable</v>
          </cell>
        </row>
        <row r="1579">
          <cell r="A1579" t="str">
            <v>BRO-5/8. X 12" .TUNG.RANUR</v>
          </cell>
          <cell r="B1579" t="str">
            <v>BROCA Ø 5/8" X 12" TUNGSTENO RANURADA</v>
          </cell>
          <cell r="C1579" t="str">
            <v>Broca</v>
          </cell>
          <cell r="D1579" t="str">
            <v>1.4.55.15 | Herramienta Desechable</v>
          </cell>
        </row>
        <row r="1580">
          <cell r="A1580" t="str">
            <v>BRO-7/1.6X12.TUN.</v>
          </cell>
          <cell r="B1580" t="str">
            <v>BROCA Ø 7/16" X 12" TUNGSTENO RANURADA</v>
          </cell>
          <cell r="C1580" t="str">
            <v>Broca</v>
          </cell>
          <cell r="D1580" t="str">
            <v>1.4.55.15 | Herramienta Desechable</v>
          </cell>
        </row>
        <row r="1581">
          <cell r="A1581" t="str">
            <v>BRO-7/8.X12.TUG</v>
          </cell>
          <cell r="B1581" t="str">
            <v>BROCA Ø 7/8 "X 12" TUNGSTENO RANURADA</v>
          </cell>
          <cell r="C1581" t="str">
            <v>Broca</v>
          </cell>
          <cell r="D1581" t="str">
            <v>1.4.55.15 | Herramienta Desechable</v>
          </cell>
        </row>
        <row r="1582">
          <cell r="A1582" t="str">
            <v>BRO-CON.3/4.18</v>
          </cell>
          <cell r="B1582" t="str">
            <v>BROCA PARA CONCRETO - SDS-PLUS  3/4 - 18"  BOSCH</v>
          </cell>
          <cell r="C1582" t="str">
            <v>Broca</v>
          </cell>
          <cell r="D1582" t="str">
            <v>1.4.55.15 | Herramienta Desechable</v>
          </cell>
        </row>
        <row r="1583">
          <cell r="A1583" t="str">
            <v>BRO-SDS.5/8</v>
          </cell>
          <cell r="B1583" t="str">
            <v>BROCA PARA CONCRETO - SDS-PLUS  5/8 - 8"</v>
          </cell>
          <cell r="C1583" t="str">
            <v>Broca</v>
          </cell>
          <cell r="D1583" t="str">
            <v>1.4.55.15 | Herramienta Desechable</v>
          </cell>
        </row>
        <row r="1584">
          <cell r="A1584" t="str">
            <v>BRO-CON.7/8-18</v>
          </cell>
          <cell r="B1584" t="str">
            <v>BROCA PARA CONCRETO - SDS-PLUS 7/8 - 18" BOSCH</v>
          </cell>
          <cell r="C1584" t="str">
            <v>Broca</v>
          </cell>
          <cell r="D1584" t="str">
            <v>1.4.55.15 | Herramienta Desechable</v>
          </cell>
        </row>
        <row r="1585">
          <cell r="A1585" t="str">
            <v>BRO-CON.7/8-21</v>
          </cell>
          <cell r="B1585" t="str">
            <v>BROCA PARA CONCRETO - SDS-PLUS 7/8 - 21" BOSCH</v>
          </cell>
          <cell r="C1585" t="str">
            <v>Broca</v>
          </cell>
          <cell r="D1585" t="str">
            <v>1.4.55.15 | Herramienta Desechable</v>
          </cell>
        </row>
        <row r="1586">
          <cell r="A1586" t="str">
            <v>BRO-MUR.1/2X6</v>
          </cell>
          <cell r="B1586" t="str">
            <v>BROCA PARA MURO ESPIGO 1/2" X 6" - MARCA DIAGER</v>
          </cell>
          <cell r="C1586" t="str">
            <v>Broca</v>
          </cell>
          <cell r="D1586" t="str">
            <v>1.4.55.15 | Herramienta Desechable</v>
          </cell>
        </row>
        <row r="1587">
          <cell r="A1587" t="str">
            <v>BRO-Ø1".</v>
          </cell>
          <cell r="B1587" t="str">
            <v>BROCHA 1" - MARCA LA MONA</v>
          </cell>
          <cell r="C1587" t="str">
            <v>Materiales y Suministros</v>
          </cell>
          <cell r="D1587" t="str">
            <v>1.4.55.20 | Materiales y Suministros</v>
          </cell>
        </row>
        <row r="1588">
          <cell r="A1588" t="str">
            <v>BRO-1/2.MON</v>
          </cell>
          <cell r="B1588" t="str">
            <v>BROCHA 1/2" - MARCA LA MONA</v>
          </cell>
          <cell r="C1588" t="str">
            <v>Materiales y Suministros</v>
          </cell>
          <cell r="D1588" t="str">
            <v>1.4.55.20 | Materiales y Suministros</v>
          </cell>
        </row>
        <row r="1589">
          <cell r="A1589" t="str">
            <v>BRO-21/.2.</v>
          </cell>
          <cell r="B1589" t="str">
            <v>BROCHA 2 1/2" - MARCA LA MONA</v>
          </cell>
          <cell r="C1589" t="str">
            <v>Materiales y Suministros</v>
          </cell>
          <cell r="D1589" t="str">
            <v>1.4.55.20 | Materiales y Suministros</v>
          </cell>
        </row>
        <row r="1590">
          <cell r="A1590" t="str">
            <v>BRO-CHA.2"</v>
          </cell>
          <cell r="B1590" t="str">
            <v>BROCHA 2" - MARCA LA MONA</v>
          </cell>
          <cell r="C1590" t="str">
            <v>Materiales y Suministros</v>
          </cell>
          <cell r="D1590" t="str">
            <v>1.4.55.20 | Materiales y Suministros</v>
          </cell>
        </row>
        <row r="1591">
          <cell r="A1591" t="str">
            <v>BRO-3" .</v>
          </cell>
          <cell r="B1591" t="str">
            <v>BROCHA 3" - MARCA LA MONA</v>
          </cell>
          <cell r="C1591" t="str">
            <v>Materiales y Suministros</v>
          </cell>
          <cell r="D1591" t="str">
            <v>1.4.55.20 | Materiales y Suministros</v>
          </cell>
        </row>
        <row r="1592">
          <cell r="A1592" t="str">
            <v>BRO-CHA.4"</v>
          </cell>
          <cell r="B1592" t="str">
            <v>BROCHA 4" - MARCA LA MONA</v>
          </cell>
          <cell r="C1592" t="str">
            <v>Materiales y Suministros</v>
          </cell>
          <cell r="D1592" t="str">
            <v>1.4.55.20 | Materiales y Suministros</v>
          </cell>
        </row>
        <row r="1593">
          <cell r="A1593" t="str">
            <v>BRO-CUÑ.1/4</v>
          </cell>
          <cell r="B1593" t="str">
            <v>BROCHADORA PARA CUÑEROS INTERNOS 1/4" HSS</v>
          </cell>
          <cell r="C1593" t="str">
            <v>Herramienta Desechable</v>
          </cell>
          <cell r="D1593" t="str">
            <v>1.4.55.15 | Herramienta Desechable</v>
          </cell>
        </row>
        <row r="1594">
          <cell r="A1594" t="str">
            <v>BRO-CUÑ.5/16</v>
          </cell>
          <cell r="B1594" t="str">
            <v>BROCHADORA PARA CUÑEROS INTERNOS 5/16" HSS</v>
          </cell>
          <cell r="C1594" t="str">
            <v>Herramienta Desechable</v>
          </cell>
          <cell r="D1594" t="str">
            <v>1.4.55.15 | Herramienta Desechable</v>
          </cell>
        </row>
        <row r="1595">
          <cell r="A1595" t="str">
            <v>BRO-FOS-11/2MA</v>
          </cell>
          <cell r="B1595" t="str">
            <v>BRONCE FOSFORADO Ø 1 1/2" ( 38.10 MM )</v>
          </cell>
          <cell r="C1595" t="str">
            <v>Bronces y Bujes</v>
          </cell>
          <cell r="D1595" t="str">
            <v>1.4.05.10 | Varios</v>
          </cell>
        </row>
        <row r="1596">
          <cell r="A1596" t="str">
            <v>BRO-FOS.1.1/4</v>
          </cell>
          <cell r="B1596" t="str">
            <v>BRONCE FOSFORADO Ø 1 1/4" ( 31.75 MM )</v>
          </cell>
          <cell r="C1596" t="str">
            <v>Bronces y Bujes</v>
          </cell>
          <cell r="D1596" t="str">
            <v>1.4.05.10 | Varios</v>
          </cell>
        </row>
        <row r="1597">
          <cell r="A1597" t="str">
            <v>BUJ-BRO-FOS-1 3</v>
          </cell>
          <cell r="B1597" t="str">
            <v>BRONCE FOSFORADO Ø 1 3/4" ( 44.45 MM )</v>
          </cell>
          <cell r="C1597" t="str">
            <v>Bronces y Bujes</v>
          </cell>
          <cell r="D1597" t="str">
            <v>1.4.05.10 | Varios</v>
          </cell>
        </row>
        <row r="1598">
          <cell r="A1598" t="str">
            <v>BRO-FOS-1"MAC</v>
          </cell>
          <cell r="B1598" t="str">
            <v>BRONCE FOSFORADO Ø 1" ( 25.40 MM ) MACIZO</v>
          </cell>
          <cell r="C1598" t="str">
            <v>Bronces y Bujes</v>
          </cell>
          <cell r="D1598" t="str">
            <v>1.4.05.10 | Varios</v>
          </cell>
        </row>
        <row r="1599">
          <cell r="A1599" t="str">
            <v>BRO-FOS-2-MAC</v>
          </cell>
          <cell r="B1599" t="str">
            <v>BRONCE FOSFORADO Ø 2" ( 50.80 MM ) MACIZO</v>
          </cell>
          <cell r="C1599" t="str">
            <v>Bronces y Bujes</v>
          </cell>
          <cell r="D1599" t="str">
            <v>1.4.05.10 | Varios</v>
          </cell>
        </row>
        <row r="1600">
          <cell r="A1600" t="str">
            <v>BRO-S64.11/2</v>
          </cell>
          <cell r="B1600" t="str">
            <v>BRONCE SAE 64 Ø 1 1/ 2" ( 38.10 MM )</v>
          </cell>
          <cell r="C1600" t="str">
            <v>Bronces y Bujes</v>
          </cell>
          <cell r="D1600" t="str">
            <v>1.4.05.10 | Varios</v>
          </cell>
        </row>
        <row r="1601">
          <cell r="A1601" t="str">
            <v>BRO-SAE.1PU</v>
          </cell>
          <cell r="B1601" t="str">
            <v>BRONCE SAE 64 Ø 1" ( 25.4MM )</v>
          </cell>
          <cell r="C1601" t="str">
            <v>Bronces y Bujes</v>
          </cell>
          <cell r="D1601" t="str">
            <v>1.4.05.10 | Varios</v>
          </cell>
        </row>
        <row r="1602">
          <cell r="A1602" t="str">
            <v>BRO-S64.21/2</v>
          </cell>
          <cell r="B1602" t="str">
            <v>BRONCE SAE 64 Ø 2 1/ 2" ( 63.50 MM )</v>
          </cell>
          <cell r="C1602" t="str">
            <v>Bronces y Bujes</v>
          </cell>
          <cell r="D1602" t="str">
            <v>1.4.05.10 | Varios</v>
          </cell>
        </row>
        <row r="1603">
          <cell r="A1603" t="str">
            <v>BRO-S64.2PU</v>
          </cell>
          <cell r="B1603" t="str">
            <v>BRONCE SAE 64 Ø 2" ( 50.80MM )</v>
          </cell>
          <cell r="C1603" t="str">
            <v>Bronces y Bujes</v>
          </cell>
          <cell r="D1603" t="str">
            <v>1.4.05.10 | Varios</v>
          </cell>
        </row>
        <row r="1604">
          <cell r="A1604" t="str">
            <v>BRO-SAE.4PU</v>
          </cell>
          <cell r="B1604" t="str">
            <v>BRONCE SAE 64 Ø 4" ( 101.6 MM )</v>
          </cell>
          <cell r="C1604" t="str">
            <v>Bronces y Bujes</v>
          </cell>
          <cell r="D1604" t="str">
            <v>1.4.05.10 | Varios</v>
          </cell>
        </row>
        <row r="1605">
          <cell r="A1605" t="str">
            <v>BRO-SAE.64X100X25.4X300</v>
          </cell>
          <cell r="B1605" t="str">
            <v>BRONCE SAE 64 Ø EXT. 100MM X Ø INT. 25.4MM X 300MM LARGO</v>
          </cell>
          <cell r="C1605" t="str">
            <v>Consumible Maquinaria y Equipos</v>
          </cell>
          <cell r="D1605" t="str">
            <v>1.4.55.20 | Materiales y Suministros</v>
          </cell>
        </row>
        <row r="1606">
          <cell r="A1606" t="str">
            <v>BRO-SAE.64.190X150X189</v>
          </cell>
          <cell r="B1606" t="str">
            <v>BRONCE SAE 64 Ø EXT. 190MM X Ø INT. 150MM X 189MM LARGO</v>
          </cell>
          <cell r="C1606" t="str">
            <v>Bronces y Bujes</v>
          </cell>
          <cell r="D1606" t="str">
            <v>1.4.05.10 | Varios</v>
          </cell>
        </row>
        <row r="1607">
          <cell r="A1607" t="str">
            <v>BRO-SAE.64.2.1/2X1</v>
          </cell>
          <cell r="B1607" t="str">
            <v>BRONCE SAE 64 Ø EXT. 2 1/2" X Ø INT. 1"</v>
          </cell>
          <cell r="C1607" t="str">
            <v>Consumible Maquinaria y Equipos</v>
          </cell>
          <cell r="D1607" t="str">
            <v>1.4.55.20 | Materiales y Suministros</v>
          </cell>
        </row>
        <row r="1608">
          <cell r="A1608" t="str">
            <v>BRO-SAE.64.2X1</v>
          </cell>
          <cell r="B1608" t="str">
            <v>BRONCE SAE 64 Ø EXT. 2" X Ø INT. 1"</v>
          </cell>
          <cell r="C1608" t="str">
            <v>Consumible Maquinaria y Equipos</v>
          </cell>
          <cell r="D1608" t="str">
            <v>1.4.55.20 | Materiales y Suministros</v>
          </cell>
        </row>
        <row r="1609">
          <cell r="A1609" t="str">
            <v>BRO-SAE.64X210X170X190</v>
          </cell>
          <cell r="B1609" t="str">
            <v>BRONCE SAE 64 Ø EXT. 210MM X Ø INT. 170MM X 190MM LARGO</v>
          </cell>
          <cell r="C1609" t="str">
            <v>Bronces y Bujes</v>
          </cell>
          <cell r="D1609" t="str">
            <v>1.4.05.10 | Varios</v>
          </cell>
        </row>
        <row r="1610">
          <cell r="A1610" t="str">
            <v>BRO-SAE.64.3X1</v>
          </cell>
          <cell r="B1610" t="str">
            <v>BRONCE SAE 64 Ø EXT. 3" X Ø INT. 1"</v>
          </cell>
          <cell r="C1610" t="str">
            <v>Consumible Maquinaria y Equipos</v>
          </cell>
          <cell r="D1610" t="str">
            <v>1.4.55.20 | Materiales y Suministros</v>
          </cell>
        </row>
        <row r="1611">
          <cell r="A1611" t="str">
            <v>BRO-SAE.4X28</v>
          </cell>
          <cell r="B1611" t="str">
            <v>BRONCE SAE 64 Ø EXT. 4" X Ø INT. 28MM</v>
          </cell>
          <cell r="C1611" t="str">
            <v>Consumible Maquinaria y Equipos</v>
          </cell>
          <cell r="D1611" t="str">
            <v>1.4.55.20 | Materiales y Suministros</v>
          </cell>
        </row>
        <row r="1612">
          <cell r="A1612" t="str">
            <v>BRO-1 1/2-SAE</v>
          </cell>
          <cell r="B1612" t="str">
            <v>BRONCE SAE 65 Ø 1 1/2" ( 38.10 MM )</v>
          </cell>
          <cell r="C1612" t="str">
            <v>Bronces y Bujes</v>
          </cell>
          <cell r="D1612" t="str">
            <v>1.4.05.10 | Varios</v>
          </cell>
        </row>
        <row r="1613">
          <cell r="A1613" t="str">
            <v>BRO-SAE.112.90M</v>
          </cell>
          <cell r="B1613" t="str">
            <v>BRONCE SAE 65 Ø 1 1/2" LARGO 90 MM</v>
          </cell>
          <cell r="C1613" t="str">
            <v>Bronces y Bujes</v>
          </cell>
          <cell r="D1613" t="str">
            <v>1.4.05.10 | Varios</v>
          </cell>
        </row>
        <row r="1614">
          <cell r="A1614" t="str">
            <v>BRO-11/4-SAE</v>
          </cell>
          <cell r="B1614" t="str">
            <v>BRONCE SAE 65 Ø 1 1/4" ( 31.75 MM )</v>
          </cell>
          <cell r="C1614" t="str">
            <v>Bronces y Bujes</v>
          </cell>
          <cell r="D1614" t="str">
            <v>1.4.05.10 | Varios</v>
          </cell>
        </row>
        <row r="1615">
          <cell r="A1615" t="str">
            <v>BRO-SAE65-2 1/2</v>
          </cell>
          <cell r="B1615" t="str">
            <v>BRONCE SAE 65 Ø 2 1/2" ( 63.50 MM )</v>
          </cell>
          <cell r="C1615" t="str">
            <v>Bronces y Bujes</v>
          </cell>
          <cell r="D1615" t="str">
            <v>1.4.05.10 | Varios</v>
          </cell>
        </row>
        <row r="1616">
          <cell r="A1616" t="str">
            <v>BRO-65X.2.1/4</v>
          </cell>
          <cell r="B1616" t="str">
            <v>BRONCE SAE 65 Ø 2 1/4" ( 57.15 MM )</v>
          </cell>
          <cell r="C1616" t="str">
            <v>Bronces y Bujes</v>
          </cell>
          <cell r="D1616" t="str">
            <v>1.4.05.10 | Varios</v>
          </cell>
        </row>
        <row r="1617">
          <cell r="A1617" t="str">
            <v>BRO-SAE65-2</v>
          </cell>
          <cell r="B1617" t="str">
            <v>BRONCE SAE 65 Ø 2" ( 50.80 MM )</v>
          </cell>
          <cell r="C1617" t="str">
            <v>Bronces y Bujes</v>
          </cell>
          <cell r="D1617" t="str">
            <v>1.4.05.10 | Varios</v>
          </cell>
        </row>
        <row r="1618">
          <cell r="A1618" t="str">
            <v>BRO-SAE.65Ø7/8</v>
          </cell>
          <cell r="B1618" t="str">
            <v>BRONCE SAE 65 Ø 7/8 ( 22.22 MM )</v>
          </cell>
          <cell r="C1618" t="str">
            <v>Bronces y Bujes</v>
          </cell>
          <cell r="D1618" t="str">
            <v>1.4.05.10 | Varios</v>
          </cell>
        </row>
        <row r="1619">
          <cell r="A1619" t="str">
            <v>BRO-SEA.65X21X170X190</v>
          </cell>
          <cell r="B1619" t="str">
            <v>BRONCE SAE 65 Ø EXT. 210MM X Ø INT. 170MM X 190MM LARGO</v>
          </cell>
          <cell r="C1619" t="str">
            <v>Bronces y Bujes</v>
          </cell>
          <cell r="D1619" t="str">
            <v>1.4.05.10 | Varios</v>
          </cell>
        </row>
        <row r="1620">
          <cell r="A1620" t="str">
            <v>BRU-CIL.107</v>
          </cell>
          <cell r="B1620" t="str">
            <v>BRUÑIDOR CILINDRO 2" A 7" STANLEY.</v>
          </cell>
          <cell r="C1620" t="str">
            <v>Herramienta Desechable</v>
          </cell>
          <cell r="D1620" t="str">
            <v>1.4.55.15 | Herramienta Desechable</v>
          </cell>
        </row>
        <row r="1621">
          <cell r="A1621" t="str">
            <v>BUS-123.009</v>
          </cell>
          <cell r="B1621" t="str">
            <v>BRUSH / 123009 LASER</v>
          </cell>
          <cell r="C1621" t="str">
            <v>Consumible Laser</v>
          </cell>
          <cell r="D1621" t="str">
            <v>1.4.55.20 | Materiales y Suministros</v>
          </cell>
        </row>
        <row r="1622">
          <cell r="A1622" t="str">
            <v>BRU-ABC.133612</v>
          </cell>
          <cell r="B1622" t="str">
            <v>BRUSH A=25 B=45 C=70 REF: 133612</v>
          </cell>
          <cell r="C1622" t="str">
            <v>Consumible Laser</v>
          </cell>
          <cell r="D1622" t="str">
            <v>1.4.55.20 | Materiales y Suministros</v>
          </cell>
        </row>
        <row r="1623">
          <cell r="A1623" t="str">
            <v>BRU-TRU.123008</v>
          </cell>
          <cell r="B1623" t="str">
            <v>BRUSH TRUMATIC L 2530 PLUS / 123008 LASER</v>
          </cell>
          <cell r="C1623" t="str">
            <v>Consumible Laser</v>
          </cell>
          <cell r="D1623" t="str">
            <v>1.4.55.20 | Materiales y Suministros</v>
          </cell>
        </row>
        <row r="1624">
          <cell r="A1624" t="str">
            <v>BUC-244.046</v>
          </cell>
          <cell r="B1624" t="str">
            <v>BUCHSE REF. 244046 - LASER Ref: 244046</v>
          </cell>
          <cell r="C1624" t="str">
            <v>Consumible Laser</v>
          </cell>
          <cell r="D1624" t="str">
            <v>1.4.55.20 | Materiales y Suministros</v>
          </cell>
        </row>
        <row r="1625">
          <cell r="A1625" t="str">
            <v>BUF-AMO.130</v>
          </cell>
          <cell r="B1625" t="str">
            <v>BUFFER AMORTIGUADOR 120 X 135.5 X 6,3</v>
          </cell>
          <cell r="C1625" t="str">
            <v>Materiales y Suministros</v>
          </cell>
          <cell r="D1625" t="str">
            <v>1.4.55.20 | Materiales y Suministros</v>
          </cell>
        </row>
        <row r="1626">
          <cell r="A1626" t="str">
            <v>BUJ-APR-SD-38</v>
          </cell>
          <cell r="B1626" t="str">
            <v>BUJE APRIETE SD PARA EJE 38 MM</v>
          </cell>
          <cell r="C1626" t="str">
            <v>Varios Diversos</v>
          </cell>
          <cell r="D1626" t="str">
            <v>1.4.05.10 | Varios</v>
          </cell>
        </row>
        <row r="1627">
          <cell r="A1627" t="str">
            <v>BUJ-APR-SF-27/1</v>
          </cell>
          <cell r="B1627" t="str">
            <v>BUJE APRIETE SF PARA EJE 2 7/16"</v>
          </cell>
          <cell r="C1627" t="str">
            <v>Varios Diversos</v>
          </cell>
          <cell r="D1627" t="str">
            <v>1.4.05.10 | Varios</v>
          </cell>
        </row>
        <row r="1628">
          <cell r="A1628" t="str">
            <v>BUJ-BRO.15M</v>
          </cell>
          <cell r="B1628" t="str">
            <v>BUJE BRONCE FOSFORADO DIÁMETRO EXTERNO 22 MM</v>
          </cell>
          <cell r="C1628" t="str">
            <v>Bronces y Bujes</v>
          </cell>
          <cell r="D1628" t="str">
            <v>1.4.05.10 | Varios</v>
          </cell>
        </row>
        <row r="1629">
          <cell r="A1629" t="str">
            <v>BUJ-BRO.19M</v>
          </cell>
          <cell r="B1629" t="str">
            <v>BUJE BRONCE SAE 65 Ø EXT. 41 X Ø INT 19 MM</v>
          </cell>
          <cell r="C1629" t="str">
            <v>Bronces y Bujes</v>
          </cell>
          <cell r="D1629" t="str">
            <v>1.4.05.10 | Varios</v>
          </cell>
        </row>
        <row r="1630">
          <cell r="A1630" t="str">
            <v>BUJ-BRO.23M</v>
          </cell>
          <cell r="B1630" t="str">
            <v>BUJE BRONCE SAE 65 Ø EXT. 45 X Ø INT 23 MM</v>
          </cell>
          <cell r="C1630" t="str">
            <v>Bronces y Bujes</v>
          </cell>
          <cell r="D1630" t="str">
            <v>1.4.05.10 | Varios</v>
          </cell>
        </row>
        <row r="1631">
          <cell r="A1631" t="str">
            <v>BUJ-BRO.43M</v>
          </cell>
          <cell r="B1631" t="str">
            <v>BUJE BRONCE SAE 65 Ø EXT. 60 X Ø INT 43 MM</v>
          </cell>
          <cell r="C1631" t="str">
            <v>Bronces y Bujes</v>
          </cell>
          <cell r="D1631" t="str">
            <v>1.4.05.10 | Varios</v>
          </cell>
        </row>
        <row r="1632">
          <cell r="A1632" t="str">
            <v>BUJ-S65.140</v>
          </cell>
          <cell r="B1632" t="str">
            <v>BUJE DE BRONCE SAE 64  Ø EXT:155MM Ø INT:118MM LARGO 140 MM</v>
          </cell>
          <cell r="C1632" t="str">
            <v>Bronces y Bujes</v>
          </cell>
          <cell r="D1632" t="str">
            <v>1.4.05.10 | Varios</v>
          </cell>
        </row>
        <row r="1633">
          <cell r="A1633" t="str">
            <v>BUJ-BRO.145X113</v>
          </cell>
          <cell r="B1633" t="str">
            <v>BUJE DE BRONCE SAE 65  Ø EXT.145 MM Ø INT.113 MM</v>
          </cell>
          <cell r="C1633" t="str">
            <v>Bronces y Bujes</v>
          </cell>
          <cell r="D1633" t="str">
            <v>1.4.05.10 | Varios</v>
          </cell>
        </row>
        <row r="1634">
          <cell r="A1634" t="str">
            <v>BUJ-INT.QD-M</v>
          </cell>
          <cell r="B1634" t="str">
            <v>BUJE DE MONTAJE  QD-M - INTERMEC</v>
          </cell>
          <cell r="C1634" t="str">
            <v>Varios Diversos</v>
          </cell>
          <cell r="D1634" t="str">
            <v>1.4.05.10 | Varios</v>
          </cell>
        </row>
        <row r="1635">
          <cell r="A1635" t="str">
            <v>BJE-EJE.5/8</v>
          </cell>
          <cell r="B1635" t="str">
            <v>BUJE DE MONTAJE E PARA EJE Ø 1 5/8" KW DGE Ref: 120500</v>
          </cell>
          <cell r="C1635" t="str">
            <v>Accesorios de Motores</v>
          </cell>
          <cell r="D1635" t="str">
            <v>1.4.05.03 | Motores y Motorreductores</v>
          </cell>
        </row>
        <row r="1636">
          <cell r="A1636" t="str">
            <v>BUJ-MON.E60</v>
          </cell>
          <cell r="B1636" t="str">
            <v>BUJE DE MONTAJE QD - E 60 MARCA INT</v>
          </cell>
          <cell r="C1636" t="str">
            <v>Varios Diversos</v>
          </cell>
          <cell r="D1636" t="str">
            <v>1.4.05.10 | Varios</v>
          </cell>
        </row>
        <row r="1637">
          <cell r="A1637" t="str">
            <v>BUJ-MON.QD-SD</v>
          </cell>
          <cell r="B1637" t="str">
            <v>BUJE DE MONTAJE QD - SD</v>
          </cell>
          <cell r="C1637" t="str">
            <v>Varios Diversos</v>
          </cell>
          <cell r="D1637" t="str">
            <v>1.4.05.10 | Varios</v>
          </cell>
        </row>
        <row r="1638">
          <cell r="A1638" t="str">
            <v>BUJ-MON.QD-SF</v>
          </cell>
          <cell r="B1638" t="str">
            <v>BUJE DE MONTAJE QD - SF - KANA</v>
          </cell>
          <cell r="C1638" t="str">
            <v>Varios Diversos</v>
          </cell>
          <cell r="D1638" t="str">
            <v>1.4.05.10 | Varios</v>
          </cell>
        </row>
        <row r="1639">
          <cell r="A1639" t="str">
            <v>BUJ-MON.QD-SK</v>
          </cell>
          <cell r="B1639" t="str">
            <v>BUJE DE MONTAJE QD - SK - KANA</v>
          </cell>
          <cell r="C1639" t="str">
            <v>Varios Diversos</v>
          </cell>
          <cell r="D1639" t="str">
            <v>1.4.05.10 | Varios</v>
          </cell>
        </row>
        <row r="1640">
          <cell r="A1640" t="str">
            <v>BUJ-MON.QDT</v>
          </cell>
          <cell r="B1640" t="str">
            <v>BUJE DE MONTAJE QD - TAMAÑO SF INTERMEC</v>
          </cell>
          <cell r="C1640" t="str">
            <v>Varios Diversos</v>
          </cell>
          <cell r="D1640" t="str">
            <v>1.4.05.10 | Varios</v>
          </cell>
        </row>
        <row r="1641">
          <cell r="A1641" t="str">
            <v>BUJ-MON.TAH</v>
          </cell>
          <cell r="B1641" t="str">
            <v>BUJE DE MONTAJE QD - TAMAÑO H INTERMEC</v>
          </cell>
          <cell r="C1641" t="str">
            <v>Varios Diversos</v>
          </cell>
          <cell r="D1641" t="str">
            <v>1.4.05.10 | Varios</v>
          </cell>
        </row>
        <row r="1642">
          <cell r="A1642" t="str">
            <v>BUJ-QD9.4SK</v>
          </cell>
          <cell r="B1642" t="str">
            <v>BUJE DE MONTAJE QD- 94 - SK</v>
          </cell>
          <cell r="C1642" t="str">
            <v>Varios Diversos</v>
          </cell>
          <cell r="D1642" t="str">
            <v>1.4.05.10 | Varios</v>
          </cell>
        </row>
        <row r="1643">
          <cell r="A1643" t="str">
            <v>BUJ-MON.QD-E</v>
          </cell>
          <cell r="B1643" t="str">
            <v>BUJE DE MONTAJE QD-E EN ACERO 1045 MECANIZADO MARCA INTERMEC</v>
          </cell>
          <cell r="C1643" t="str">
            <v>Varios Diversos</v>
          </cell>
          <cell r="D1643" t="str">
            <v>1.4.05.10 | Varios</v>
          </cell>
        </row>
        <row r="1644">
          <cell r="A1644" t="str">
            <v>BUJ-MON.QDF</v>
          </cell>
          <cell r="B1644" t="str">
            <v>BUJE DE MONTAJE QD-F EN ACERO 1045 MECANIZADO MARCA INTERMEC</v>
          </cell>
          <cell r="C1644" t="str">
            <v>Varios Diversos</v>
          </cell>
          <cell r="D1644" t="str">
            <v>1.4.05.10 | Varios</v>
          </cell>
        </row>
        <row r="1645">
          <cell r="A1645" t="str">
            <v>BUJ-QDJ.MON</v>
          </cell>
          <cell r="B1645" t="str">
            <v>BUJE DE MONTAJE QD-J EN ACERO 1045 MECANIZADO MARCA INTERMEC</v>
          </cell>
          <cell r="C1645" t="str">
            <v>Varios Diversos</v>
          </cell>
          <cell r="D1645" t="str">
            <v>1.4.05.10 | Varios</v>
          </cell>
        </row>
        <row r="1646">
          <cell r="A1646" t="str">
            <v>BUJ-MON.QDSK</v>
          </cell>
          <cell r="B1646" t="str">
            <v>BUJE DE MONTAJE QD-SK</v>
          </cell>
          <cell r="C1646" t="str">
            <v>Bronces y Bujes</v>
          </cell>
          <cell r="D1646" t="str">
            <v>1.4.05.10 | Varios</v>
          </cell>
        </row>
        <row r="1647">
          <cell r="A1647" t="str">
            <v>BUJ-MON.SDS</v>
          </cell>
          <cell r="B1647" t="str">
            <v>BUJE DE MONTAJE SDS PARA EJE Ø 1 1/8" KW - MARCA DODGE Ref: 120398</v>
          </cell>
          <cell r="C1647" t="str">
            <v>Accesorios de Motores</v>
          </cell>
          <cell r="D1647" t="str">
            <v>1.4.05.03 | Motores y Motorreductores</v>
          </cell>
        </row>
        <row r="1648">
          <cell r="A1648" t="str">
            <v>BUJ-MON.1.5/8</v>
          </cell>
          <cell r="B1648" t="str">
            <v>BUJE DE MONTAJE SDS PARA EJE Ø 1 5/8" KW - MARCA DODGE Ref: 120406</v>
          </cell>
          <cell r="C1648" t="str">
            <v>Accesorios de Motores</v>
          </cell>
          <cell r="D1648" t="str">
            <v>1.4.05.03 | Motores y Motorreductores</v>
          </cell>
        </row>
        <row r="1649">
          <cell r="A1649" t="str">
            <v>BJE-MON.5/8</v>
          </cell>
          <cell r="B1649" t="str">
            <v>BUJE DE MONTAJE SF PARA EJE Ø 1 5/8" KW DGE Ref: 120466</v>
          </cell>
          <cell r="C1649" t="str">
            <v>Accesorios de Motores</v>
          </cell>
          <cell r="D1649" t="str">
            <v>1.4.05.03 | Motores y Motorreductores</v>
          </cell>
        </row>
        <row r="1650">
          <cell r="A1650" t="str">
            <v>BUJ-MON.2.1/8</v>
          </cell>
          <cell r="B1650" t="str">
            <v>BUJE DE MONTAJE SF PARA EJE Ø 2 1/8" KW - MARCA DODGE Ref: 120474</v>
          </cell>
          <cell r="C1650" t="str">
            <v>Accesorios de Motores</v>
          </cell>
          <cell r="D1650" t="str">
            <v>1.4.05.03 | Motores y Motorreductores</v>
          </cell>
        </row>
        <row r="1651">
          <cell r="A1651" t="str">
            <v>BUJ-MON.2.7/16</v>
          </cell>
          <cell r="B1651" t="str">
            <v>BUJE DE MONTAJE SF PARA EJE Ø 2 7/16" KW - MARCA DODGE Ref: 120479</v>
          </cell>
          <cell r="C1651" t="str">
            <v>Accesorios de Motores</v>
          </cell>
          <cell r="D1651" t="str">
            <v>1.4.05.03 | Motores y Motorreductores</v>
          </cell>
        </row>
        <row r="1652">
          <cell r="A1652" t="str">
            <v>BUJ-MON.SH</v>
          </cell>
          <cell r="B1652" t="str">
            <v>BUJE DE MONTAJE SH PARA EJE Ø 1 3/8" KW - MARCA DODGE Ref: 120359</v>
          </cell>
          <cell r="C1652" t="str">
            <v>Accesorios de Motores</v>
          </cell>
          <cell r="D1652" t="str">
            <v>1.4.05.03 | Motores y Motorreductores</v>
          </cell>
        </row>
        <row r="1653">
          <cell r="A1653" t="str">
            <v>BUJ-MON.SK.1.5/8</v>
          </cell>
          <cell r="B1653" t="str">
            <v>BUJE DE MONTAJE SK PARA EJE Ø 1 5/8" KW - MARCA DODGE Ref: 120431</v>
          </cell>
          <cell r="C1653" t="str">
            <v>Accesorios de Motores</v>
          </cell>
          <cell r="D1653" t="str">
            <v>1.4.05.03 | Motores y Motorreductores</v>
          </cell>
        </row>
        <row r="1654">
          <cell r="A1654" t="str">
            <v>BUJ-EJE.178</v>
          </cell>
          <cell r="B1654" t="str">
            <v>BUJE DE MONTAJE SK PARA EJE Ø 1 7/8" KW DGE Ref: 120435</v>
          </cell>
          <cell r="C1654" t="str">
            <v>Accesorios de Motores</v>
          </cell>
          <cell r="D1654" t="str">
            <v>1.4.05.03 | Motores y Motorreductores</v>
          </cell>
        </row>
        <row r="1655">
          <cell r="A1655" t="str">
            <v>BUJ-MON.SK</v>
          </cell>
          <cell r="B1655" t="str">
            <v>BUJE DE MONTAJE SK PARA EJE Ø 2 1/8" KW - MARCA DODGE Ref: 120439</v>
          </cell>
          <cell r="C1655" t="str">
            <v>Accesorios de Motores</v>
          </cell>
          <cell r="D1655" t="str">
            <v>1.4.05.03 | Motores y Motorreductores</v>
          </cell>
        </row>
        <row r="1656">
          <cell r="A1656" t="str">
            <v>BUJ-MOT.SK</v>
          </cell>
          <cell r="B1656" t="str">
            <v>BUJE DE MONTAJE SK PARA EJE Ø 2 3/16" KW - MARCA DODGE</v>
          </cell>
          <cell r="C1656" t="str">
            <v>Accesorios de Motores</v>
          </cell>
          <cell r="D1656" t="str">
            <v>1.4.05.03 | Motores y Motorreductores</v>
          </cell>
        </row>
        <row r="1657">
          <cell r="A1657" t="str">
            <v>BJE-MON.EJE</v>
          </cell>
          <cell r="B1657" t="str">
            <v>BUJE DE MONTAJE SK PARA EJE Ø 2 3/16" KW DGE Ref: 120440</v>
          </cell>
          <cell r="C1657" t="str">
            <v>Accesorios de Motores</v>
          </cell>
          <cell r="D1657" t="str">
            <v>1.4.05.03 | Motores y Motorreductores</v>
          </cell>
        </row>
        <row r="1658">
          <cell r="A1658" t="str">
            <v>BJE-EJE.276</v>
          </cell>
          <cell r="B1658" t="str">
            <v>BUJE DE MONTAJE SK PARA EJE Ø 2 7/16" KW DGE Ref: 120444</v>
          </cell>
          <cell r="C1658" t="str">
            <v>Accesorios de Motores</v>
          </cell>
          <cell r="D1658" t="str">
            <v>1.4.05.03 | Motores y Motorreductores</v>
          </cell>
        </row>
        <row r="1659">
          <cell r="A1659" t="str">
            <v>BUJ-MON.55M</v>
          </cell>
          <cell r="B1659" t="str">
            <v>BUJE DE MONTAJE SK PARA EJE Ø 55MM KW</v>
          </cell>
          <cell r="C1659" t="str">
            <v>Accesorios de Motores</v>
          </cell>
          <cell r="D1659" t="str">
            <v>1.4.05.03 | Motores y Motorreductores</v>
          </cell>
        </row>
        <row r="1660">
          <cell r="A1660" t="str">
            <v>BUJ-MON.161</v>
          </cell>
          <cell r="B1660" t="str">
            <v>BUJE DE MONTAJE TB - TAMAÑO 1610 INTERMEC</v>
          </cell>
          <cell r="C1660" t="str">
            <v>Varios Diversos</v>
          </cell>
          <cell r="D1660" t="str">
            <v>1.4.05.10 | Varios</v>
          </cell>
        </row>
        <row r="1661">
          <cell r="A1661" t="str">
            <v>MUJ-MON.TB2517</v>
          </cell>
          <cell r="B1661" t="str">
            <v>BUJE DE MONTAJE TB2517 INT</v>
          </cell>
          <cell r="C1661" t="str">
            <v>Varios Diversos</v>
          </cell>
          <cell r="D1661" t="str">
            <v>1.4.05.10 | Varios</v>
          </cell>
        </row>
        <row r="1662">
          <cell r="A1662" t="str">
            <v>BUJ-BRO-FOS-11/</v>
          </cell>
          <cell r="B1662" t="str">
            <v>BUJE EN BRONCE FOSFORADO Ø 1 1/4" ( 31.75 MM )  Ø INT. 3/4"</v>
          </cell>
          <cell r="C1662" t="str">
            <v>Bronces y Bujes</v>
          </cell>
          <cell r="D1662" t="str">
            <v>1.4.05.10 | Varios</v>
          </cell>
        </row>
        <row r="1663">
          <cell r="A1663" t="str">
            <v>BUJ-BRO-FOS-2</v>
          </cell>
          <cell r="B1663" t="str">
            <v>BUJE EN BRONCE FOSFORADO Ø 2 1/2" ( 63.50MM ) X Ø 1 1/4" (  31.75 MM ) X 65MM</v>
          </cell>
          <cell r="C1663" t="str">
            <v>Bronces y Bujes</v>
          </cell>
          <cell r="D1663" t="str">
            <v>1.4.05.10 | Varios</v>
          </cell>
        </row>
        <row r="1664">
          <cell r="A1664" t="str">
            <v>BUJ-BRO.110X50</v>
          </cell>
          <cell r="B1664" t="str">
            <v>BUJE EN BRONCE SAE 65 Ø EXT 110MM X Ø INT. 50MM</v>
          </cell>
          <cell r="C1664" t="str">
            <v>Bronces y Bujes</v>
          </cell>
          <cell r="D1664" t="str">
            <v>1.4.05.10 | Varios</v>
          </cell>
        </row>
        <row r="1665">
          <cell r="A1665" t="str">
            <v>BUJ-BRO.116X76</v>
          </cell>
          <cell r="B1665" t="str">
            <v>BUJE EN BRONCE SAE 65 Ø EXT 116MM X Ø INT. 76MM</v>
          </cell>
          <cell r="C1665" t="str">
            <v>Bronces y Bujes</v>
          </cell>
          <cell r="D1665" t="str">
            <v>1.4.05.10 | Varios</v>
          </cell>
        </row>
        <row r="1666">
          <cell r="A1666" t="str">
            <v>BUJ-BRO.2.1/2X1.3/4</v>
          </cell>
          <cell r="B1666" t="str">
            <v>BUJE EN BRONCE SAE 65 Ø EXT 2 1/2" ( 63.50 MM ) X Ø INT 1 3/4" ( 44.45 MM )</v>
          </cell>
          <cell r="C1666" t="str">
            <v>Bronces y Bujes</v>
          </cell>
          <cell r="D1666" t="str">
            <v>1.4.05.10 | Varios</v>
          </cell>
        </row>
        <row r="1667">
          <cell r="A1667" t="str">
            <v>BUJ-BRO.SAE.4X51</v>
          </cell>
          <cell r="B1667" t="str">
            <v>BUJE EN BRONCE SAE 65 Ø EXT 4" ( 101.60MM ) X Ø INT. 51MM PREMECANIZADO</v>
          </cell>
          <cell r="C1667" t="str">
            <v>Bronces y Bujes</v>
          </cell>
          <cell r="D1667" t="str">
            <v>1.4.05.10 | Varios</v>
          </cell>
        </row>
        <row r="1668">
          <cell r="A1668" t="str">
            <v>BRO-FOS-1 3/4</v>
          </cell>
          <cell r="B1668" t="str">
            <v>BUJE EN BRONCE SAE 65 Ø EXT. 1 3/4" ( 44.45 MM )</v>
          </cell>
          <cell r="C1668" t="str">
            <v>Bronces y Bujes</v>
          </cell>
          <cell r="D1668" t="str">
            <v>1.4.05.10 | Varios</v>
          </cell>
        </row>
        <row r="1669">
          <cell r="A1669" t="str">
            <v>BUJ-BRO-102X56</v>
          </cell>
          <cell r="B1669" t="str">
            <v>BUJE EN BRONCE SAE 65 Ø EXT. 102MM X Ø INT. 56MM</v>
          </cell>
          <cell r="C1669" t="str">
            <v>Bronces y Bujes</v>
          </cell>
          <cell r="D1669" t="str">
            <v>1.4.05.10 | Varios</v>
          </cell>
        </row>
        <row r="1670">
          <cell r="A1670" t="str">
            <v>BUJ-BRO.65X106X68</v>
          </cell>
          <cell r="B1670" t="str">
            <v>BUJE EN BRONCE SAE 65 Ø EXT. 106MM X Ø INT. 68 MM</v>
          </cell>
          <cell r="C1670" t="str">
            <v>Bronces y Bujes</v>
          </cell>
          <cell r="D1670" t="str">
            <v>1.4.05.10 | Varios</v>
          </cell>
        </row>
        <row r="1671">
          <cell r="A1671" t="str">
            <v>BUJ-BRO-106X76</v>
          </cell>
          <cell r="B1671" t="str">
            <v>BUJE EN BRONCE SAE 65 Ø EXT. 106MM X Ø INT. 76MM</v>
          </cell>
          <cell r="C1671" t="str">
            <v>Bronces y Bujes</v>
          </cell>
          <cell r="D1671" t="str">
            <v>1.4.05.10 | Varios</v>
          </cell>
        </row>
        <row r="1672">
          <cell r="A1672" t="str">
            <v>BUJ-BRO.110X65</v>
          </cell>
          <cell r="B1672" t="str">
            <v>BUJE EN BRONCE SAE 65 Ø EXT. 110MM X Ø INT.65MM</v>
          </cell>
          <cell r="C1672" t="str">
            <v>Bronces y Bujes</v>
          </cell>
          <cell r="D1672" t="str">
            <v>1.4.05.10 | Varios</v>
          </cell>
        </row>
        <row r="1673">
          <cell r="A1673" t="str">
            <v>BUJ-BRO-124MM-</v>
          </cell>
          <cell r="B1673" t="str">
            <v>BUJE EN BRONCE SAE 65 Ø EXT. 124MM X Ø INT. 76MM X 118MM LARGO</v>
          </cell>
          <cell r="C1673" t="str">
            <v>Bronces y Bujes</v>
          </cell>
          <cell r="D1673" t="str">
            <v>1.4.05.10 | Varios</v>
          </cell>
        </row>
        <row r="1674">
          <cell r="A1674" t="str">
            <v>BUJ-BRO-155X115</v>
          </cell>
          <cell r="B1674" t="str">
            <v>BUJE EN BRONCE SAE 65 Ø EXT. 155MM X Ø INT. 115MM</v>
          </cell>
          <cell r="C1674" t="str">
            <v>Bronces y Bujes</v>
          </cell>
          <cell r="D1674" t="str">
            <v>1.4.05.10 | Varios</v>
          </cell>
        </row>
        <row r="1675">
          <cell r="A1675" t="str">
            <v>BUJ-BRO.180X90</v>
          </cell>
          <cell r="B1675" t="str">
            <v>BUJE EN BRONCE SAE 65 Ø EXT. 180MM X Ø INT. 90MM</v>
          </cell>
          <cell r="C1675" t="str">
            <v>Bronces y Bujes</v>
          </cell>
          <cell r="D1675" t="str">
            <v>1.4.05.10 | Varios</v>
          </cell>
        </row>
        <row r="1676">
          <cell r="A1676" t="str">
            <v>BUJ-BRO-2 1/2X1</v>
          </cell>
          <cell r="B1676" t="str">
            <v>BUJE EN BRONCE SAE 65 Ø EXT. 2 1/2" ( 63.50 MM ) X Ø INT 1" ( 25.40 MM )</v>
          </cell>
          <cell r="C1676" t="str">
            <v>Bronces y Bujes</v>
          </cell>
          <cell r="D1676" t="str">
            <v>1.4.05.10 | Varios</v>
          </cell>
        </row>
        <row r="1677">
          <cell r="A1677" t="str">
            <v>BUJ-BRO-205</v>
          </cell>
          <cell r="B1677" t="str">
            <v>BUJE EN BRONCE SAE 65 Ø EXT. 205MM X Ø INT. 140MM</v>
          </cell>
          <cell r="C1677" t="str">
            <v>Bronces y Bujes</v>
          </cell>
          <cell r="D1677" t="str">
            <v>1.4.05.10 | Varios</v>
          </cell>
        </row>
        <row r="1678">
          <cell r="A1678" t="str">
            <v>BUJ-BRO.65X3X1</v>
          </cell>
          <cell r="B1678" t="str">
            <v>BUJE EN BRONCE SAE 65 Ø EXT. 3" ( 76.20 MM )  X Ø INT. 1" ( 25.40 MM )</v>
          </cell>
          <cell r="C1678" t="str">
            <v>Bronces y Bujes</v>
          </cell>
          <cell r="D1678" t="str">
            <v>1.4.05.10 | Varios</v>
          </cell>
        </row>
        <row r="1679">
          <cell r="A1679" t="str">
            <v>BUJ-BRO-3X1 3/4</v>
          </cell>
          <cell r="B1679" t="str">
            <v>BUJE EN BRONCE SAE 65 Ø EXT. 3" ( 76.20 MM ) X Ø INT. 1 3/4" ( 44.45 MM )</v>
          </cell>
          <cell r="C1679" t="str">
            <v>Bronces y Bujes</v>
          </cell>
          <cell r="D1679" t="str">
            <v>1.4.05.10 | Varios</v>
          </cell>
        </row>
        <row r="1680">
          <cell r="A1680" t="str">
            <v>BUJ-BRO-30X13</v>
          </cell>
          <cell r="B1680" t="str">
            <v>BUJE EN BRONCE SAE 65 Ø EXT. 30MM X Ø INT. 13MM</v>
          </cell>
          <cell r="C1680" t="str">
            <v>Bronces y Bujes</v>
          </cell>
          <cell r="D1680" t="str">
            <v>1.4.05.10 | Varios</v>
          </cell>
        </row>
        <row r="1681">
          <cell r="A1681" t="str">
            <v>BUJ-BRO-335X148</v>
          </cell>
          <cell r="B1681" t="str">
            <v>BUJE EN BRONCE SAE 65 Ø EXT. 335MM X Ø INT. 148MM</v>
          </cell>
          <cell r="C1681" t="str">
            <v>Bronces y Bujes</v>
          </cell>
          <cell r="D1681" t="str">
            <v>1.4.05.10 | Varios</v>
          </cell>
        </row>
        <row r="1682">
          <cell r="A1682" t="str">
            <v>BUJ-BRO-58X30</v>
          </cell>
          <cell r="B1682" t="str">
            <v>BUJE EN BRONCE SAE 65 Ø EXT. 58MM X Ø INT. 30MM</v>
          </cell>
          <cell r="C1682" t="str">
            <v>Bronces y Bujes</v>
          </cell>
          <cell r="D1682" t="str">
            <v>1.4.05.10 | Varios</v>
          </cell>
        </row>
        <row r="1683">
          <cell r="A1683" t="str">
            <v>BUJ-BRO-60X35|BUJ-BRO-60MM-</v>
          </cell>
          <cell r="B1683" t="str">
            <v>BUJE EN BRONCE SAE 65 Ø EXT. 60MM X Ø INT. 35MM</v>
          </cell>
          <cell r="C1683" t="str">
            <v>Bronces y Bujes</v>
          </cell>
          <cell r="D1683" t="str">
            <v>1.4.05.10 | Varios</v>
          </cell>
        </row>
        <row r="1684">
          <cell r="A1684" t="str">
            <v>BUJ-BRO-70X25MM</v>
          </cell>
          <cell r="B1684" t="str">
            <v>BUJE EN BRONCE SAE 65 Ø EXT. 70MM X Ø INT. 25MM</v>
          </cell>
          <cell r="C1684" t="str">
            <v>Bronces y Bujes</v>
          </cell>
          <cell r="D1684" t="str">
            <v>1.4.05.10 | Varios</v>
          </cell>
        </row>
        <row r="1685">
          <cell r="A1685" t="str">
            <v>BJU-BRO.70X30</v>
          </cell>
          <cell r="B1685" t="str">
            <v>BUJE EN BRONCE SAE 65 Ø EXT. 70MM X Ø INT. 30MM</v>
          </cell>
          <cell r="C1685" t="str">
            <v>Bronces y Bujes</v>
          </cell>
          <cell r="D1685" t="str">
            <v>1.4.05.10 | Varios</v>
          </cell>
        </row>
        <row r="1686">
          <cell r="A1686" t="str">
            <v>BUJ-BRO.70X35</v>
          </cell>
          <cell r="B1686" t="str">
            <v>BUJE EN BRONCE SAE 65 Ø EXT. 70MM X Ø INT. 35MM</v>
          </cell>
          <cell r="C1686" t="str">
            <v>Bronces y Bujes</v>
          </cell>
          <cell r="D1686" t="str">
            <v>1.4.05.10 | Varios</v>
          </cell>
        </row>
        <row r="1687">
          <cell r="A1687" t="str">
            <v>BUJ-BRO.80X42</v>
          </cell>
          <cell r="B1687" t="str">
            <v>BUJE EN BRONCE SAE 65 Ø EXT. 80MM X Ø INT. 42MM</v>
          </cell>
          <cell r="C1687" t="str">
            <v>Bronces y Bujes</v>
          </cell>
          <cell r="D1687" t="str">
            <v>1.4.05.10 | Varios</v>
          </cell>
        </row>
        <row r="1688">
          <cell r="A1688" t="str">
            <v>BUJ-BRO-SAE-65-</v>
          </cell>
          <cell r="B1688" t="str">
            <v>BUJE EN BRONCE SAE 65 Ø EXT. 85 MM X Ø INT. 57MM</v>
          </cell>
          <cell r="C1688" t="str">
            <v>Bronces y Bujes</v>
          </cell>
          <cell r="D1688" t="str">
            <v>1.4.05.10 | Varios</v>
          </cell>
        </row>
        <row r="1689">
          <cell r="A1689" t="str">
            <v>BUJ-BRO-90MM</v>
          </cell>
          <cell r="B1689" t="str">
            <v>BUJE EN BRONCE SAE 65 Ø EXT. 90MM X Ø INT. 55MM</v>
          </cell>
          <cell r="C1689" t="str">
            <v>Bronces y Bujes</v>
          </cell>
          <cell r="D1689" t="str">
            <v>1.4.05.10 | Varios</v>
          </cell>
        </row>
        <row r="1690">
          <cell r="A1690" t="str">
            <v>BUJ-BRO.90X60</v>
          </cell>
          <cell r="B1690" t="str">
            <v>BUJE EN BRONCE SAE 65 Ø EXT. 90MM X Ø INT. 60MM</v>
          </cell>
          <cell r="C1690" t="str">
            <v>Bronces y Bujes</v>
          </cell>
          <cell r="D1690" t="str">
            <v>1.4.05.10 | Varios</v>
          </cell>
        </row>
        <row r="1691">
          <cell r="A1691" t="str">
            <v>BUJ-BRO-92X58</v>
          </cell>
          <cell r="B1691" t="str">
            <v>BUJE EN BRONCE SAE 65 Ø EXT. 92MM X Ø INT. 58MM</v>
          </cell>
          <cell r="C1691" t="str">
            <v>Bronces y Bujes</v>
          </cell>
          <cell r="D1691" t="str">
            <v>1.4.05.10 | Varios</v>
          </cell>
        </row>
        <row r="1692">
          <cell r="A1692" t="str">
            <v>BUJ-CAU.35X20</v>
          </cell>
          <cell r="B1692" t="str">
            <v>BUJE EN CAUCHO DE LLANTA Ø EXT. 35 MM X Ø INT. 20 MM</v>
          </cell>
          <cell r="C1692" t="str">
            <v>Varios Diversos</v>
          </cell>
          <cell r="D1692" t="str">
            <v>1.4.05.10 | Varios</v>
          </cell>
        </row>
        <row r="1693">
          <cell r="A1693" t="str">
            <v>BUJ-37M.17M</v>
          </cell>
          <cell r="B1693" t="str">
            <v>BUJE EN CAUCHO LLANTA Ø EXT 37 MM  X Ø INT. 17 MM LONGITUD 31 MM</v>
          </cell>
          <cell r="C1693" t="str">
            <v>Cauchos</v>
          </cell>
          <cell r="D1693" t="str">
            <v>1.4.05.10 | Varios</v>
          </cell>
        </row>
        <row r="1694">
          <cell r="A1694" t="str">
            <v>BUJ-CAU.32.5X5/8</v>
          </cell>
          <cell r="B1694" t="str">
            <v>BUJE EN CAUCHO METAL  Ø EXT. 32.5MM X Ø INT. 5/8"  LONGITUD 70MM Ref: RB101</v>
          </cell>
          <cell r="C1694" t="str">
            <v>Bronces y Bujes</v>
          </cell>
          <cell r="D1694" t="str">
            <v>1.4.05.10 | Varios</v>
          </cell>
        </row>
        <row r="1695">
          <cell r="A1695" t="str">
            <v>BUJ-CAU.38X15X74</v>
          </cell>
          <cell r="B1695" t="str">
            <v>BUJE EN CAUCHO METAL  Ø EXT. 38MM X Ø INT. 15MM X  LONGITUD 74MM Ref: RB117</v>
          </cell>
          <cell r="C1695" t="str">
            <v>Bronces y Bujes</v>
          </cell>
          <cell r="D1695" t="str">
            <v>1.4.05.10 | Varios</v>
          </cell>
        </row>
        <row r="1696">
          <cell r="A1696" t="str">
            <v>BUJ-FUN.150X90X250</v>
          </cell>
          <cell r="B1696" t="str">
            <v>BUJE Ø EXT. 150MM X Ø INT. 90MM X 250MM - EN FUNDICION GRIS</v>
          </cell>
          <cell r="C1696" t="str">
            <v>Elementos de Fundición</v>
          </cell>
          <cell r="D1696" t="str">
            <v>1.4.05.10 | Varios</v>
          </cell>
        </row>
        <row r="1697">
          <cell r="A1697" t="str">
            <v>BUJ-CON.PLA</v>
          </cell>
          <cell r="B1697" t="str">
            <v>BUJE PARA CONTROL DE PANDEO DE BANDA PLASTICA</v>
          </cell>
          <cell r="C1697" t="str">
            <v>Varios Diversos</v>
          </cell>
          <cell r="D1697" t="str">
            <v>1.4.05.10 | Varios</v>
          </cell>
        </row>
        <row r="1698">
          <cell r="A1698" t="str">
            <v>BUJ-PHF.2517</v>
          </cell>
          <cell r="B1698" t="str">
            <v>BUJE PHF 2517</v>
          </cell>
          <cell r="C1698" t="str">
            <v>Bronces y Bujes</v>
          </cell>
          <cell r="D1698" t="str">
            <v>1.4.05.10 | Varios</v>
          </cell>
        </row>
        <row r="1699">
          <cell r="A1699" t="str">
            <v>BUJ-PHF.3020</v>
          </cell>
          <cell r="B1699" t="str">
            <v>BUJE PHF 3020</v>
          </cell>
          <cell r="C1699" t="str">
            <v>Bronces y Bujes</v>
          </cell>
          <cell r="D1699" t="str">
            <v>1.4.05.10 | Varios</v>
          </cell>
        </row>
        <row r="1700">
          <cell r="A1700" t="str">
            <v>BJU-PHF.3535</v>
          </cell>
          <cell r="B1700" t="str">
            <v>BUJE PHF 3535</v>
          </cell>
          <cell r="C1700" t="str">
            <v>Bronces y Bujes</v>
          </cell>
          <cell r="D1700" t="str">
            <v>1.4.05.10 | Varios</v>
          </cell>
        </row>
        <row r="1701">
          <cell r="A1701" t="str">
            <v>BUJ-PHF.BUJE POLEA EJE PHF  TB3020 . GRACIAS</v>
          </cell>
          <cell r="B1701" t="str">
            <v>BUJE PHF TB3020</v>
          </cell>
          <cell r="C1701" t="str">
            <v>Bronces y Bujes</v>
          </cell>
          <cell r="D1701" t="str">
            <v>1.4.05.10 | Varios</v>
          </cell>
        </row>
        <row r="1702">
          <cell r="A1702" t="str">
            <v>BUJ-PHF.TB50</v>
          </cell>
          <cell r="B1702" t="str">
            <v>BUJE PHF TB50</v>
          </cell>
          <cell r="C1702" t="str">
            <v>Bronces y Bujes</v>
          </cell>
          <cell r="D1702" t="str">
            <v>1.4.05.10 | Varios</v>
          </cell>
        </row>
        <row r="1703">
          <cell r="A1703" t="str">
            <v>BUJ-POR.P15</v>
          </cell>
          <cell r="B1703" t="str">
            <v>BUJE PORTAHIDRAULICO PRENSA P15 - EN FUNDICION GRIS</v>
          </cell>
          <cell r="C1703" t="str">
            <v>Elementos de Fundición</v>
          </cell>
          <cell r="D1703" t="str">
            <v>1.4.05.10 | Varios</v>
          </cell>
        </row>
        <row r="1704">
          <cell r="A1704" t="str">
            <v>BUJ-PVC.3/4</v>
          </cell>
          <cell r="B1704" t="str">
            <v>BUJE PVC 3/4 X 1/2</v>
          </cell>
          <cell r="C1704" t="str">
            <v>Varios Diversos</v>
          </cell>
          <cell r="D1704" t="str">
            <v>1.4.05.10 | Varios</v>
          </cell>
        </row>
        <row r="1705">
          <cell r="A1705" t="str">
            <v>BUJ-QDS.K.1.1/8</v>
          </cell>
          <cell r="B1705" t="str">
            <v>BUJE QD - SK Ø 1 1/8 REF. SK - 1 1/8 IN</v>
          </cell>
          <cell r="C1705" t="str">
            <v>Varios Diversos</v>
          </cell>
          <cell r="D1705" t="str">
            <v>1.4.05.10 | Varios</v>
          </cell>
        </row>
        <row r="1706">
          <cell r="A1706" t="str">
            <v>BUJ-35M.QD.SK</v>
          </cell>
          <cell r="B1706" t="str">
            <v>BUJE QD - SK Ø 35 MM REF. SK - 35 MM</v>
          </cell>
          <cell r="C1706" t="str">
            <v>Varios Diversos</v>
          </cell>
          <cell r="D1706" t="str">
            <v>1.4.05.10 | Varios</v>
          </cell>
        </row>
        <row r="1707">
          <cell r="A1707" t="str">
            <v>BUJ-QDE.120.144</v>
          </cell>
          <cell r="B1707" t="str">
            <v>BUJE QD REF: E X 65MM PN:120144</v>
          </cell>
          <cell r="C1707" t="str">
            <v>Varios Diversos</v>
          </cell>
          <cell r="D1707" t="str">
            <v>1.4.05.10 | Varios</v>
          </cell>
        </row>
        <row r="1708">
          <cell r="A1708" t="str">
            <v>BUJ-SIL-33X16X7</v>
          </cell>
          <cell r="B1708" t="str">
            <v>BUJE SILENCIOSO Ø EXT. 33 MM Ø INT. 16 MM X 70 MM</v>
          </cell>
          <cell r="C1708" t="str">
            <v>Varios Diversos</v>
          </cell>
          <cell r="D1708" t="str">
            <v>1.4.05.10 | Varios</v>
          </cell>
        </row>
        <row r="1709">
          <cell r="A1709" t="str">
            <v>BUJ-SIL.46M.1PU.38M</v>
          </cell>
          <cell r="B1709" t="str">
            <v>BUJE SILENCIOSO Ø EXT. 46MM X Ø INT. 1" X 38MM</v>
          </cell>
          <cell r="C1709" t="str">
            <v>Bronces y Bujes</v>
          </cell>
          <cell r="D1709" t="str">
            <v>1.4.05.10 | Varios</v>
          </cell>
        </row>
        <row r="1710">
          <cell r="A1710" t="str">
            <v>BUJ-SIL-46X1X76</v>
          </cell>
          <cell r="B1710" t="str">
            <v>BUJE SILENCIOSO Ø EXT. 46MM X Ø INT. 1" X 76MM</v>
          </cell>
          <cell r="C1710" t="str">
            <v>Bronces y Bujes</v>
          </cell>
          <cell r="D1710" t="str">
            <v>1.4.05.10 | Varios</v>
          </cell>
        </row>
        <row r="1711">
          <cell r="A1711" t="str">
            <v>BUJ-SIL-33X5/8</v>
          </cell>
          <cell r="B1711" t="str">
            <v>BUJE SILENCIOSO Ø INT. 5/8" X Ø EXT. 33 MM ALTURA 70 MM</v>
          </cell>
          <cell r="C1711" t="str">
            <v>Varios Diversos</v>
          </cell>
          <cell r="D1711" t="str">
            <v>1.4.05.10 | Varios</v>
          </cell>
        </row>
        <row r="1712">
          <cell r="A1712" t="str">
            <v>BUJ-160.210</v>
          </cell>
          <cell r="B1712" t="str">
            <v>BUJE SIN CUÑERO PL 160 X 210 AD TSUBAKI</v>
          </cell>
          <cell r="C1712" t="str">
            <v>Varios Diversos</v>
          </cell>
          <cell r="D1712" t="str">
            <v>1.4.05.10 | Varios</v>
          </cell>
        </row>
        <row r="1713">
          <cell r="A1713" t="str">
            <v>BUJ-SOL.6X4</v>
          </cell>
          <cell r="B1713" t="str">
            <v>BUJE SOLDADO SANITARIO 6" X 4"</v>
          </cell>
          <cell r="C1713" t="str">
            <v>Varios Diversos</v>
          </cell>
          <cell r="D1713" t="str">
            <v>1.4.05.10 | Varios</v>
          </cell>
        </row>
        <row r="1714">
          <cell r="A1714" t="str">
            <v>BUJ-TAP.7060</v>
          </cell>
          <cell r="B1714" t="str">
            <v>BUJE TAPER 7060</v>
          </cell>
          <cell r="C1714" t="str">
            <v>Bronces y Bujes</v>
          </cell>
          <cell r="D1714" t="str">
            <v>1.4.05.10 | Varios</v>
          </cell>
        </row>
        <row r="1715">
          <cell r="A1715" t="str">
            <v>BUJ-BOS.R6</v>
          </cell>
          <cell r="B1715" t="str">
            <v>BUJIA BOSCH R6</v>
          </cell>
          <cell r="C1715" t="str">
            <v>Consumible Maquinaria y Equipos</v>
          </cell>
          <cell r="D1715" t="str">
            <v>1.4.55.20 | Materiales y Suministros</v>
          </cell>
        </row>
        <row r="1716">
          <cell r="A1716" t="str">
            <v>BUJ-DEN.U22ESR-N</v>
          </cell>
          <cell r="B1716" t="str">
            <v>BUJIA DENSO U22ESR-N</v>
          </cell>
          <cell r="C1716" t="str">
            <v>Materiales y Suministros</v>
          </cell>
          <cell r="D1716" t="str">
            <v>1.4.55.20 | Materiales y Suministros</v>
          </cell>
        </row>
        <row r="1717">
          <cell r="A1717" t="str">
            <v>BUJ-NGK.</v>
          </cell>
          <cell r="B1717" t="str">
            <v>BUJIA NGKR</v>
          </cell>
          <cell r="C1717" t="str">
            <v>Consumible Maquinaria y Equipos</v>
          </cell>
          <cell r="D1717" t="str">
            <v>1.4.55.20 | Materiales y Suministros</v>
          </cell>
        </row>
        <row r="1718">
          <cell r="A1718" t="str">
            <v>BUJ-PRE.12VDC</v>
          </cell>
          <cell r="B1718" t="str">
            <v>BUJIA PRECALENTAMIENTO 12 VDC</v>
          </cell>
          <cell r="C1718" t="str">
            <v>Materiales y Suministros</v>
          </cell>
          <cell r="D1718" t="str">
            <v>1.4.55.20 | Materiales y Suministros</v>
          </cell>
        </row>
        <row r="1719">
          <cell r="A1719" t="str">
            <v>BUR-PTT.1"</v>
          </cell>
          <cell r="B1719" t="str">
            <v>BURIL 1" CON PUNTA DE TUNSGTENO</v>
          </cell>
          <cell r="C1719" t="str">
            <v>Herramienta Desechable</v>
          </cell>
          <cell r="D1719" t="str">
            <v>1.4.55.15 | Herramienta Desechable</v>
          </cell>
        </row>
        <row r="1720">
          <cell r="A1720" t="str">
            <v>BUR-1/2.17%</v>
          </cell>
          <cell r="B1720" t="str">
            <v>BURIL 1/2" ASSAB 17 - 17% COBALTO</v>
          </cell>
          <cell r="C1720" t="str">
            <v>Herramienta Desechable</v>
          </cell>
          <cell r="D1720" t="str">
            <v>1.4.55.15 | Herramienta Desechable</v>
          </cell>
        </row>
        <row r="1721">
          <cell r="A1721" t="str">
            <v>BUR-1/2.X4.10%</v>
          </cell>
          <cell r="B1721" t="str">
            <v>BURIL 1/2" X 4" HSS 10% COBALTO</v>
          </cell>
          <cell r="C1721" t="str">
            <v>Herramienta Desechable</v>
          </cell>
          <cell r="D1721" t="str">
            <v>1.4.55.15 | Herramienta Desechable</v>
          </cell>
        </row>
        <row r="1722">
          <cell r="A1722" t="str">
            <v>BUR-3/8.TUN</v>
          </cell>
          <cell r="B1722" t="str">
            <v>BURIL 3/8 EN TUNGSTENO</v>
          </cell>
          <cell r="C1722" t="str">
            <v>Herramienta Desechable</v>
          </cell>
          <cell r="D1722" t="str">
            <v>1.4.55.15 | Herramienta Desechable</v>
          </cell>
        </row>
        <row r="1723">
          <cell r="A1723" t="str">
            <v>BUR-3/8.4CO</v>
          </cell>
          <cell r="B1723" t="str">
            <v>BURIL 3/8" X 4" AL 10% COBALTO</v>
          </cell>
          <cell r="C1723" t="str">
            <v>Herramienta Desechable</v>
          </cell>
          <cell r="D1723" t="str">
            <v>1.4.55.15 | Herramienta Desechable</v>
          </cell>
        </row>
        <row r="1724">
          <cell r="A1724" t="str">
            <v>BUR-5/1.6.10%</v>
          </cell>
          <cell r="B1724" t="str">
            <v>BURIL 5/16" AL 10% COBALTO</v>
          </cell>
          <cell r="C1724" t="str">
            <v>Herramienta Desechable</v>
          </cell>
          <cell r="D1724" t="str">
            <v>1.4.55.15 | Herramienta Desechable</v>
          </cell>
        </row>
        <row r="1725">
          <cell r="A1725" t="str">
            <v>BUR-5/1.6X3.12%</v>
          </cell>
          <cell r="B1725" t="str">
            <v>BURIL 5/16" X 3" HSS 12% COBALTO</v>
          </cell>
          <cell r="C1725" t="str">
            <v>Herramienta Desechable</v>
          </cell>
          <cell r="D1725" t="str">
            <v>1.4.55.15 | Herramienta Desechable</v>
          </cell>
        </row>
        <row r="1726">
          <cell r="A1726" t="str">
            <v>BUR-CUA.17C</v>
          </cell>
          <cell r="B1726" t="str">
            <v>BURIL CUADRADO ASSAB17  COLBATO AL 17%  3/8 X 3"</v>
          </cell>
          <cell r="C1726" t="str">
            <v>Herramienta Desechable</v>
          </cell>
          <cell r="D1726" t="str">
            <v>1.4.55.15 | Herramienta Desechable</v>
          </cell>
        </row>
        <row r="1727">
          <cell r="A1727" t="str">
            <v>BUR-REC.3/4</v>
          </cell>
          <cell r="B1727" t="str">
            <v>BURIL RECTO 3/4 MARCA SANDVIK</v>
          </cell>
          <cell r="C1727" t="str">
            <v>Herramienta Desechable</v>
          </cell>
          <cell r="D1727" t="str">
            <v>1.4.55.15 | Herramienta Desechable</v>
          </cell>
        </row>
        <row r="1728">
          <cell r="A1728" t="str">
            <v>BUZ-70M.</v>
          </cell>
          <cell r="B1728" t="str">
            <v>BUZZER Ø 70 MM A 110 VAC Ref: 17884/JD702-F0210B111</v>
          </cell>
          <cell r="C1728" t="str">
            <v>Eléctricos</v>
          </cell>
          <cell r="D1728" t="str">
            <v>1.4.05.16 | Eléctricos y Electrónicos</v>
          </cell>
        </row>
        <row r="1729">
          <cell r="A1729" t="str">
            <v>BUZ-524.VDC</v>
          </cell>
          <cell r="B1729" t="str">
            <v>BUZZER ZUMBADOR SONORO DE ALARMA 5-24VDC</v>
          </cell>
          <cell r="C1729" t="str">
            <v>Electrónicos</v>
          </cell>
          <cell r="D1729" t="str">
            <v>1.4.05.16 | Eléctricos y Electrónicos</v>
          </cell>
        </row>
        <row r="1730">
          <cell r="A1730" t="str">
            <v>CAB-LN5.</v>
          </cell>
          <cell r="B1730" t="str">
            <v>CABALLETE REF. LN-50 - FESTO</v>
          </cell>
          <cell r="C1730" t="str">
            <v>Neumática Diversos</v>
          </cell>
          <cell r="D1730" t="str">
            <v>1.4.05.17 | Neumático</v>
          </cell>
        </row>
        <row r="1731">
          <cell r="A1731" t="str">
            <v>CAB-PLA.ZCKD15</v>
          </cell>
          <cell r="B1731" t="str">
            <v>CABEZA CON PALANCA Y ROLDANA PLASTICO SCHNEIDER</v>
          </cell>
          <cell r="C1731" t="str">
            <v>Eléctricos</v>
          </cell>
          <cell r="D1731" t="str">
            <v>1.4.05.16 | Eléctricos y Electrónicos</v>
          </cell>
        </row>
        <row r="1732">
          <cell r="A1732" t="str">
            <v>CAB-ACI.LOV</v>
          </cell>
          <cell r="B1732" t="str">
            <v>CABEZA DE ACCIONAMIENTO PALANCA CON ROLDANA PLASTICA MARCA LOVATO REF: KXAE1</v>
          </cell>
          <cell r="C1732" t="str">
            <v>Eléctricos</v>
          </cell>
          <cell r="D1732" t="str">
            <v>1.4.05.16 | Eléctricos y Electrónicos</v>
          </cell>
        </row>
        <row r="1733">
          <cell r="A1733" t="str">
            <v>CAB-CIL.9308403500</v>
          </cell>
          <cell r="B1733" t="str">
            <v>CABEZA DEL CILINDRO Ref: 9308403500</v>
          </cell>
          <cell r="C1733" t="str">
            <v>Materiales y Suministros</v>
          </cell>
          <cell r="D1733" t="str">
            <v>1.4.55.20 | Materiales y Suministros</v>
          </cell>
        </row>
        <row r="1734">
          <cell r="A1734" t="str">
            <v>CAB-EJE-PEL-434</v>
          </cell>
          <cell r="B1734" t="str">
            <v>CABEZA EJE DE PELETIZADORA PLTZ-16 - EN FUNDICION 4340</v>
          </cell>
          <cell r="C1734" t="str">
            <v>Elementos de Fundición</v>
          </cell>
          <cell r="D1734" t="str">
            <v>1.4.05.10 | Varios</v>
          </cell>
        </row>
        <row r="1735">
          <cell r="A1735" t="str">
            <v>CAB-EJE.PEL.PLTZ-25.4340</v>
          </cell>
          <cell r="B1735" t="str">
            <v>CABEZA EJE DE PELETIZADORA PLTZ-25 - EN FUNDICION 4340</v>
          </cell>
          <cell r="C1735" t="str">
            <v>Elementos de Fundición</v>
          </cell>
          <cell r="D1735" t="str">
            <v>1.4.05.10 | Varios</v>
          </cell>
        </row>
        <row r="1736">
          <cell r="A1736" t="str">
            <v>CAB-PEL.PLTZ-800220</v>
          </cell>
          <cell r="B1736" t="str">
            <v>CABEZA EJE DE PELETIZADORA PLTZ-800220 - EN FUNDICION 4340</v>
          </cell>
          <cell r="C1736" t="str">
            <v>Elementos de Fundición</v>
          </cell>
          <cell r="D1736" t="str">
            <v>1.4.05.10 | Varios</v>
          </cell>
        </row>
        <row r="1737">
          <cell r="A1737" t="str">
            <v>CAB-PEL.16H</v>
          </cell>
          <cell r="B1737" t="str">
            <v>CABEZA EJE PELETIZADORA 16H - EN FUNDICION</v>
          </cell>
          <cell r="C1737" t="str">
            <v>Elementos de Fundición</v>
          </cell>
          <cell r="D1737" t="str">
            <v>1.4.05.10 | Varios</v>
          </cell>
        </row>
        <row r="1738">
          <cell r="A1738" t="str">
            <v>CAB-PEL.501</v>
          </cell>
          <cell r="B1738" t="str">
            <v>CABEZA PARA EJE PELETIZADORA 501 MARCA HD-16</v>
          </cell>
          <cell r="C1738" t="str">
            <v>Varios Diversos</v>
          </cell>
          <cell r="D1738" t="str">
            <v>1.4.05.10 | Varios</v>
          </cell>
        </row>
        <row r="1739">
          <cell r="A1739" t="str">
            <v>CAB-ROT.CIL</v>
          </cell>
          <cell r="B1739" t="str">
            <v>CABEZA ROTULA PARA CILINDRO Ø 40 MM - P/N: 9262 FESTO Ref: SGS-M12X1.25</v>
          </cell>
          <cell r="C1739" t="str">
            <v>Neumática Diversos</v>
          </cell>
          <cell r="D1739" t="str">
            <v>1.4.05.17 | Neumático</v>
          </cell>
        </row>
        <row r="1740">
          <cell r="A1740" t="str">
            <v>CAB-TEN.PLTZ-25-04-028.1.1/4"</v>
          </cell>
          <cell r="B1740" t="str">
            <v>CABEZA TENSOR PLTZ-25-04-028 EN LAMINA HR CAL 1 1/4" ( 31. 75 MM )</v>
          </cell>
          <cell r="C1740" t="str">
            <v>Laminas Diversas</v>
          </cell>
          <cell r="D1740" t="str">
            <v>1.4.05.02 | Láminas</v>
          </cell>
        </row>
        <row r="1741">
          <cell r="A1741" t="str">
            <v>CAB-CAR.INTEL</v>
          </cell>
          <cell r="B1741" t="str">
            <v>CABEZAL CARETA INTELIGENTE W10 HSL2 JACKSON - GRIS</v>
          </cell>
          <cell r="C1741" t="str">
            <v>Elementos de Protección</v>
          </cell>
          <cell r="D1741" t="str">
            <v>1.4.55.12 | Materiales y Suministros para MO</v>
          </cell>
        </row>
        <row r="1742">
          <cell r="A1742" t="str">
            <v>CAB-COS.F100</v>
          </cell>
          <cell r="B1742" t="str">
            <v>CABEZAL DE COSTURA MODELO F-100 - FISCHBEIN</v>
          </cell>
          <cell r="C1742" t="str">
            <v>Varios Diversos</v>
          </cell>
          <cell r="D1742" t="str">
            <v>1.4.05.10 | Varios</v>
          </cell>
        </row>
        <row r="1743">
          <cell r="A1743" t="str">
            <v>CAB-CAR.GEN</v>
          </cell>
          <cell r="B1743" t="str">
            <v>CABEZAL PARA CARETA INTELIGENTE GENERICO</v>
          </cell>
          <cell r="C1743" t="str">
            <v>Elementos de Protección</v>
          </cell>
          <cell r="D1743" t="str">
            <v>1.4.55.12 | Materiales y Suministros para MO</v>
          </cell>
        </row>
        <row r="1744">
          <cell r="A1744" t="str">
            <v>CAB-CAR.A20</v>
          </cell>
          <cell r="B1744" t="str">
            <v>CABEZAL PARA CARETA INTELIGENTE REF. A20 MARCA ESAB REF: 620053 Ref: 620053</v>
          </cell>
          <cell r="C1744" t="str">
            <v>Elementos de Protección</v>
          </cell>
          <cell r="D1744" t="str">
            <v>1.4.55.12 | Materiales y Suministros para MO</v>
          </cell>
        </row>
        <row r="1745">
          <cell r="A1745" t="str">
            <v>CAB-COM.5HP</v>
          </cell>
          <cell r="B1745" t="str">
            <v>CABEZOTE PARA COMPRESOR DE AIRE , MOTOR DE 5 HP - MARCA INGERSOLL-RAND - MODELO 2340 (97332845)</v>
          </cell>
          <cell r="C1745" t="str">
            <v>Consumible Maquinaria y Equipos</v>
          </cell>
          <cell r="D1745" t="str">
            <v>1.4.55.20 | Materiales y Suministros</v>
          </cell>
        </row>
        <row r="1746">
          <cell r="A1746" t="str">
            <v>CAB-ALT.TF22</v>
          </cell>
          <cell r="B1746" t="str">
            <v>CABEZOTE TF22 ALTERMAN</v>
          </cell>
          <cell r="C1746" t="str">
            <v>Consumible Maquinaria y Equipos</v>
          </cell>
          <cell r="D1746" t="str">
            <v>1.4.55.20 | Materiales y Suministros</v>
          </cell>
        </row>
        <row r="1747">
          <cell r="A1747" t="str">
            <v>CAB-VEH.18R</v>
          </cell>
          <cell r="B1747" t="str">
            <v>CABLE  VEHICULO # 18 ROJO PROCABLES PROCABLES Ref: 31354001601-RJ</v>
          </cell>
          <cell r="C1747" t="str">
            <v>Cables</v>
          </cell>
          <cell r="D1747" t="str">
            <v>1.4.05.16 | Eléctricos y Electrónicos</v>
          </cell>
        </row>
        <row r="1748">
          <cell r="A1748" t="str">
            <v>CAB-#12.BL</v>
          </cell>
          <cell r="B1748" t="str">
            <v>CABLE # 12 AWG LSHF 600V - COLOR BLANCO</v>
          </cell>
          <cell r="C1748" t="str">
            <v>Cables</v>
          </cell>
          <cell r="D1748" t="str">
            <v>1.4.05.16 | Eléctricos y Electrónicos</v>
          </cell>
        </row>
        <row r="1749">
          <cell r="A1749" t="str">
            <v>CAB-#12.AWG.ROJ</v>
          </cell>
          <cell r="B1749" t="str">
            <v>CABLE # 12 AWG LSHF 600V - COLOR ROJO</v>
          </cell>
          <cell r="C1749" t="str">
            <v>Cables</v>
          </cell>
          <cell r="D1749" t="str">
            <v>1.4.05.16 | Eléctricos y Electrónicos</v>
          </cell>
        </row>
        <row r="1750">
          <cell r="A1750" t="str">
            <v>CAB-#12.VERDE</v>
          </cell>
          <cell r="B1750" t="str">
            <v>CABLE # 12 AWG LSHF 600V - COLOR VERDE</v>
          </cell>
          <cell r="C1750" t="str">
            <v>Cables</v>
          </cell>
          <cell r="D1750" t="str">
            <v>1.4.05.16 | Eléctricos y Electrónicos</v>
          </cell>
        </row>
        <row r="1751">
          <cell r="A1751" t="str">
            <v>CAB-6-THW</v>
          </cell>
          <cell r="B1751" t="str">
            <v>CABLE # 6 REF: NEGRO Ref: NEGRO</v>
          </cell>
          <cell r="C1751" t="str">
            <v>Cables</v>
          </cell>
          <cell r="D1751" t="str">
            <v>1.4.05.16 | Eléctricos y Electrónicos</v>
          </cell>
        </row>
        <row r="1752">
          <cell r="A1752" t="str">
            <v>CAB-AWG.18X18</v>
          </cell>
          <cell r="B1752" t="str">
            <v>CABLE 18 X 18 AWG 600V 90°</v>
          </cell>
          <cell r="C1752" t="str">
            <v>Cables</v>
          </cell>
          <cell r="D1752" t="str">
            <v>1.4.05.16 | Eléctricos y Electrónicos</v>
          </cell>
        </row>
        <row r="1753">
          <cell r="A1753" t="str">
            <v>CAB-21M.LAS</v>
          </cell>
          <cell r="B1753" t="str">
            <v>CABLE 21M 50 OHM - LASER Ref: 343389</v>
          </cell>
          <cell r="C1753" t="str">
            <v>Consumible Laser</v>
          </cell>
          <cell r="D1753" t="str">
            <v>1.4.55.20 | Materiales y Suministros</v>
          </cell>
        </row>
        <row r="1754">
          <cell r="A1754" t="str">
            <v>CAB-AWG.3X14</v>
          </cell>
          <cell r="B1754" t="str">
            <v>CABLE 3 X 14 AWG ENCAUCHETADO</v>
          </cell>
          <cell r="C1754" t="str">
            <v>Cables</v>
          </cell>
          <cell r="D1754" t="str">
            <v>1.4.05.16 | Eléctricos y Electrónicos</v>
          </cell>
        </row>
        <row r="1755">
          <cell r="A1755" t="str">
            <v>CAB-4X4.ENC</v>
          </cell>
          <cell r="B1755" t="str">
            <v>CABLE 4 X 4 AWG ENCAUCHETADO</v>
          </cell>
          <cell r="C1755" t="str">
            <v>Eléctricos</v>
          </cell>
          <cell r="D1755" t="str">
            <v>1.4.05.16 | Eléctricos y Electrónicos</v>
          </cell>
        </row>
        <row r="1756">
          <cell r="A1756" t="str">
            <v>CAB-APA-6X18-</v>
          </cell>
          <cell r="B1756" t="str">
            <v>CABLE APANTALLADO 6 X 18</v>
          </cell>
          <cell r="C1756" t="str">
            <v>Cables</v>
          </cell>
          <cell r="D1756" t="str">
            <v>1.4.05.16 | Eléctricos y Electrónicos</v>
          </cell>
        </row>
        <row r="1757">
          <cell r="A1757" t="str">
            <v>CAB-BAT.2/0</v>
          </cell>
          <cell r="B1757" t="str">
            <v>CABLE BATERIA 2/0</v>
          </cell>
          <cell r="C1757" t="str">
            <v>Consumible Maquinaria y Equipos</v>
          </cell>
          <cell r="D1757" t="str">
            <v>1.4.55.20 | Materiales y Suministros</v>
          </cell>
        </row>
        <row r="1758">
          <cell r="A1758" t="str">
            <v>CAB-BLI-APA-9X1</v>
          </cell>
          <cell r="B1758" t="str">
            <v>CABLE BLINDADO APANTALLADO 9 X 18</v>
          </cell>
          <cell r="C1758" t="str">
            <v>Cables</v>
          </cell>
          <cell r="D1758" t="str">
            <v>1.4.05.16 | Eléctricos y Electrónicos</v>
          </cell>
        </row>
        <row r="1759">
          <cell r="A1759" t="str">
            <v>CAB-CEN.4X4</v>
          </cell>
          <cell r="B1759" t="str">
            <v>CABLE CENTEFLEX PLUS CU 90°C 4 X 4 600V TC SR CENTELSA Ref: 209417-NG</v>
          </cell>
          <cell r="C1759" t="str">
            <v>Cables</v>
          </cell>
          <cell r="D1759" t="str">
            <v>1.4.05.16 | Eléctricos y Electrónicos</v>
          </cell>
        </row>
        <row r="1760">
          <cell r="A1760" t="str">
            <v>CAB-CEN.4X6</v>
          </cell>
          <cell r="B1760" t="str">
            <v>CABLE CENTEFLEX PLUS CU 90°C 4 X 6 600V TC SR Ref: 209414-NG</v>
          </cell>
          <cell r="C1760" t="str">
            <v>Cables</v>
          </cell>
          <cell r="D1760" t="str">
            <v>1.4.05.16 | Eléctricos y Electrónicos</v>
          </cell>
        </row>
        <row r="1761">
          <cell r="A1761" t="str">
            <v>CAB-CEN.CAL.12</v>
          </cell>
          <cell r="B1761" t="str">
            <v>CABLE CENTELFLEX MONOPOLAR, 105°C, 1000 V CALIBRE (12) CENTELSA Ref: 201678</v>
          </cell>
          <cell r="C1761" t="str">
            <v>Cables</v>
          </cell>
          <cell r="D1761" t="str">
            <v>1.4.05.16 | Eléctricos y Electrónicos</v>
          </cell>
        </row>
        <row r="1762">
          <cell r="A1762" t="str">
            <v>CAB-CEN.2X14</v>
          </cell>
          <cell r="B1762" t="str">
            <v>CABLE CENTELFLEX PLUS 2 X 14 CENTELSA REF: 02EN214 CENTELSA REF: 02EN214 CENTELSA REF: 02EN214 CENTELSA Ref: 02EN214</v>
          </cell>
          <cell r="C1762" t="str">
            <v>Cables</v>
          </cell>
          <cell r="D1762" t="str">
            <v>1.4.05.16 | Eléctricos y Electrónicos</v>
          </cell>
        </row>
        <row r="1763">
          <cell r="A1763" t="str">
            <v>CAB-CEN.2X18</v>
          </cell>
          <cell r="B1763" t="str">
            <v>CABLE CENTELFLEX PLUS CU 90°C 2 X 18 600V TC SR CENTELSA Ref: 209386--NG</v>
          </cell>
          <cell r="C1763" t="str">
            <v>Cables</v>
          </cell>
          <cell r="D1763" t="str">
            <v>1.4.05.16 | Eléctricos y Electrónicos</v>
          </cell>
        </row>
        <row r="1764">
          <cell r="A1764" t="str">
            <v>CAB-CEN.4X12</v>
          </cell>
          <cell r="B1764" t="str">
            <v>CABLE CENTELFLEX PLUS CU 90°C 4 X 12 600V TC SR CENTELSA Ref: 209401--NG</v>
          </cell>
          <cell r="C1764" t="str">
            <v>Cables</v>
          </cell>
          <cell r="D1764" t="str">
            <v>1.4.05.16 | Eléctricos y Electrónicos</v>
          </cell>
        </row>
        <row r="1765">
          <cell r="A1765" t="str">
            <v>CAB-CEN.4X10</v>
          </cell>
          <cell r="B1765" t="str">
            <v>CABLE CENTELFLEX PLUS CU 90°C 600V TC SR CAL. 4 X 10 Ref: 209405</v>
          </cell>
          <cell r="C1765" t="str">
            <v>Cables</v>
          </cell>
          <cell r="D1765" t="str">
            <v>1.4.05.16 | Eléctricos y Electrónicos</v>
          </cell>
        </row>
        <row r="1766">
          <cell r="A1766" t="str">
            <v>CAB-CEN.4X8</v>
          </cell>
          <cell r="B1766" t="str">
            <v>CABLE CENTELFLEX PLUS CU 90°C 600V TC SR CAL. 4 X 8 Ref: 209410-NG</v>
          </cell>
          <cell r="C1766" t="str">
            <v>Cables</v>
          </cell>
          <cell r="D1766" t="str">
            <v>1.4.05.16 | Eléctricos y Electrónicos</v>
          </cell>
        </row>
        <row r="1767">
          <cell r="A1767" t="str">
            <v>CAB-CAL.1/0</v>
          </cell>
          <cell r="B1767" t="str">
            <v>CABLE COBRE DESNUDO SUAVE DURO CAL # 1/0</v>
          </cell>
          <cell r="C1767" t="str">
            <v>Cables</v>
          </cell>
          <cell r="D1767" t="str">
            <v>1.4.05.16 | Eléctricos y Electrónicos</v>
          </cell>
        </row>
        <row r="1768">
          <cell r="A1768" t="str">
            <v>CAB-COB.CAL 14</v>
          </cell>
          <cell r="B1768" t="str">
            <v>CABLE COBRE DESNUDO SUAVE DURO CAL. # 14</v>
          </cell>
          <cell r="C1768" t="str">
            <v>Cables</v>
          </cell>
          <cell r="D1768" t="str">
            <v>1.4.05.16 | Eléctricos y Electrónicos</v>
          </cell>
        </row>
        <row r="1769">
          <cell r="A1769" t="str">
            <v>CAB-COB.CAL 4</v>
          </cell>
          <cell r="B1769" t="str">
            <v>CABLE COBRE DESNUDO SUAVE DURO CAL. # 4</v>
          </cell>
          <cell r="C1769" t="str">
            <v>Cables</v>
          </cell>
          <cell r="D1769" t="str">
            <v>1.4.05.16 | Eléctricos y Electrónicos</v>
          </cell>
        </row>
        <row r="1770">
          <cell r="A1770" t="str">
            <v>CAB-COB-16</v>
          </cell>
          <cell r="B1770" t="str">
            <v>CABLE COBRE DESNUDO SUAVE DURO CAL. # 6</v>
          </cell>
          <cell r="C1770" t="str">
            <v>Cables</v>
          </cell>
          <cell r="D1770" t="str">
            <v>1.4.05.16 | Eléctricos y Electrónicos</v>
          </cell>
        </row>
        <row r="1771">
          <cell r="A1771" t="str">
            <v>CAB-COB.18</v>
          </cell>
          <cell r="B1771" t="str">
            <v>CABLE COBRE DESNUDO SUAVE DURO CAL. # 8 CENTELSA Ref: REF: 200878</v>
          </cell>
          <cell r="C1771" t="str">
            <v>Cables</v>
          </cell>
          <cell r="D1771" t="str">
            <v>1.4.05.16 | Eléctricos y Electrónicos</v>
          </cell>
        </row>
        <row r="1772">
          <cell r="A1772" t="str">
            <v>CAB-CON.MOT</v>
          </cell>
          <cell r="B1772" t="str">
            <v>CABLE CONTROL DE MOTOR PASO A PASO Ref: GK-201-125</v>
          </cell>
          <cell r="C1772" t="str">
            <v>Consumible Maquinaria y Equipos</v>
          </cell>
          <cell r="D1772" t="str">
            <v>1.4.55.20 | Materiales y Suministros</v>
          </cell>
        </row>
        <row r="1773">
          <cell r="A1773" t="str">
            <v>CAB-DES.2/0</v>
          </cell>
          <cell r="B1773" t="str">
            <v>CABLE CU DESNUDO NO 2/0 CON MARCACION SECUENCIAL CENTELSA Ref: 213792C5/200891C</v>
          </cell>
          <cell r="C1773" t="str">
            <v>Cables</v>
          </cell>
          <cell r="D1773" t="str">
            <v>1.4.05.16 | Eléctricos y Electrónicos</v>
          </cell>
        </row>
        <row r="1774">
          <cell r="A1774" t="str">
            <v>CAB-ENC. 600</v>
          </cell>
          <cell r="B1774" t="str">
            <v>CABLE CU ENCAUCHETADO AWM TC SR MTW 3 X 6 90° 600V CENTELFLEX PLUS 209413C5NG</v>
          </cell>
          <cell r="C1774" t="str">
            <v>Cables</v>
          </cell>
          <cell r="D1774" t="str">
            <v>1.4.05.16 | Eléctricos y Electrónicos</v>
          </cell>
        </row>
        <row r="1775">
          <cell r="A1775" t="str">
            <v>CAB-CEN.4X2</v>
          </cell>
          <cell r="B1775" t="str">
            <v>CABLE CU ENCAUCHETADO AWM TC SR MTW 4 X 2 - 90° 600V CENTELFLEX PLUS</v>
          </cell>
          <cell r="C1775" t="str">
            <v>Cables</v>
          </cell>
          <cell r="D1775" t="str">
            <v>1.4.05.16 | Eléctricos y Electrónicos</v>
          </cell>
        </row>
        <row r="1776">
          <cell r="A1776" t="str">
            <v>CAB-ENC.4X4</v>
          </cell>
          <cell r="B1776" t="str">
            <v>CABLE CU ENCAUCHETADO AWM TC SR MTW 4 X 4 90° 600V CENTELFLEX PLUS 209417C5NG</v>
          </cell>
          <cell r="C1776" t="str">
            <v>Cables</v>
          </cell>
          <cell r="D1776" t="str">
            <v>1.4.05.16 | Eléctricos y Electrónicos</v>
          </cell>
        </row>
        <row r="1777">
          <cell r="A1777" t="str">
            <v>CAB-AWM.4X8</v>
          </cell>
          <cell r="B1777" t="str">
            <v>CABLE CU ENCAUCHETADO AWM TC SR MTW 4 X 8 90° 600V CENTELFLEX PLUS  209410C5NG</v>
          </cell>
          <cell r="C1777" t="str">
            <v>Cables</v>
          </cell>
          <cell r="D1777" t="str">
            <v>1.4.05.16 | Eléctricos y Electrónicos</v>
          </cell>
        </row>
        <row r="1778">
          <cell r="A1778" t="str">
            <v>CAB-INS.105</v>
          </cell>
          <cell r="B1778" t="str">
            <v>CABLE CU INSTRUMENTACION PLTC/ITC 105°C 5 X 22 +20AWG 600V</v>
          </cell>
          <cell r="C1778" t="str">
            <v>Eléctricos</v>
          </cell>
          <cell r="D1778" t="str">
            <v>1.4.05.16 | Eléctricos y Electrónicos</v>
          </cell>
        </row>
        <row r="1779">
          <cell r="A1779" t="str">
            <v>CAB-90C.18AU</v>
          </cell>
          <cell r="B1779" t="str">
            <v>CABLE CU INSTRUMENTACION PLTC/ITC 90°C 6 X 18 +18AWG 600V</v>
          </cell>
          <cell r="C1779" t="str">
            <v>Eléctricos</v>
          </cell>
          <cell r="D1779" t="str">
            <v>1.4.05.16 | Eléctricos y Electrónicos</v>
          </cell>
        </row>
        <row r="1780">
          <cell r="A1780" t="str">
            <v>CAB-SOL.CU 105</v>
          </cell>
          <cell r="B1780" t="str">
            <v>CABLE CU SOLDADOR 105°C 600V NO 4/0 TPE HF LIBRE HALOGENOS</v>
          </cell>
          <cell r="C1780" t="str">
            <v>Cables</v>
          </cell>
          <cell r="D1780" t="str">
            <v>1.4.05.16 | Eléctricos y Electrónicos</v>
          </cell>
        </row>
        <row r="1781">
          <cell r="A1781" t="str">
            <v>CAB-ACE.18MM</v>
          </cell>
          <cell r="B1781" t="str">
            <v>CABLE DE ACERO ANTI TORSION 18 MM 19 X 7 GRADO 1770 AA PRD</v>
          </cell>
          <cell r="C1781" t="str">
            <v>Cables</v>
          </cell>
          <cell r="D1781" t="str">
            <v>1.4.05.16 | Eléctricos y Electrónicos</v>
          </cell>
        </row>
        <row r="1782">
          <cell r="A1782" t="str">
            <v>CAB-B15.15M</v>
          </cell>
          <cell r="B1782" t="str">
            <v>CABLE DE BOTONERA 15 X 1,5 MM</v>
          </cell>
          <cell r="C1782" t="str">
            <v>Cables</v>
          </cell>
          <cell r="D1782" t="str">
            <v>1.4.05.16 | Eléctricos y Electrónicos</v>
          </cell>
        </row>
        <row r="1783">
          <cell r="A1783" t="str">
            <v>CAB-CON.2X18</v>
          </cell>
          <cell r="B1783" t="str">
            <v>CABLE DE CONTROL 2 X 18 AWG</v>
          </cell>
          <cell r="C1783" t="str">
            <v>Cables</v>
          </cell>
          <cell r="D1783" t="str">
            <v>1.4.05.16 | Eléctricos y Electrónicos</v>
          </cell>
        </row>
        <row r="1784">
          <cell r="A1784" t="str">
            <v>CAB-AWG.4X18</v>
          </cell>
          <cell r="B1784" t="str">
            <v>CABLE DE CONTROL 4 X 18 AWG</v>
          </cell>
          <cell r="C1784" t="str">
            <v>Cables</v>
          </cell>
          <cell r="D1784" t="str">
            <v>1.4.05.16 | Eléctricos y Electrónicos</v>
          </cell>
        </row>
        <row r="1785">
          <cell r="A1785" t="str">
            <v>CAB-AWG.9X16</v>
          </cell>
          <cell r="B1785" t="str">
            <v>CABLE DE CONTROL 9 X 16 AWG</v>
          </cell>
          <cell r="C1785" t="str">
            <v>Cables</v>
          </cell>
          <cell r="D1785" t="str">
            <v>1.4.05.16 | Eléctricos y Electrónicos</v>
          </cell>
        </row>
        <row r="1786">
          <cell r="A1786" t="str">
            <v>CAB-ILU.105#10</v>
          </cell>
          <cell r="B1786" t="str">
            <v>CABLE DE ILUMINACION 105°C CU # 10 600V NG CENTELSA REF: 02VHI10N CENTELSA Ref: 02VHI10N</v>
          </cell>
          <cell r="C1786" t="str">
            <v>Cables</v>
          </cell>
          <cell r="D1786" t="str">
            <v>1.4.05.16 | Eléctricos y Electrónicos</v>
          </cell>
        </row>
        <row r="1787">
          <cell r="A1787" t="str">
            <v>CAB-ILU.105#12</v>
          </cell>
          <cell r="B1787" t="str">
            <v>CABLE DE ILUMINACION 105°C CU # 12 600V NG CENTELSA Ref: 02VHID12N</v>
          </cell>
          <cell r="C1787" t="str">
            <v>Cables</v>
          </cell>
          <cell r="D1787" t="str">
            <v>1.4.05.16 | Eléctricos y Electrónicos</v>
          </cell>
        </row>
        <row r="1788">
          <cell r="A1788" t="str">
            <v>CAB-POD.PPC</v>
          </cell>
          <cell r="B1788" t="str">
            <v>CABLE DE PODER PARA FUENTE DE PANEL PC</v>
          </cell>
          <cell r="C1788" t="str">
            <v>Cables</v>
          </cell>
          <cell r="D1788" t="str">
            <v>1.4.05.16 | Eléctricos y Electrónicos</v>
          </cell>
        </row>
        <row r="1789">
          <cell r="A1789" t="str">
            <v>CAB-POD.PC</v>
          </cell>
          <cell r="B1789" t="str">
            <v>CABLE DE PODER PARA PC</v>
          </cell>
          <cell r="C1789" t="str">
            <v>Cables</v>
          </cell>
          <cell r="D1789" t="str">
            <v>1.4.05.16 | Eléctricos y Electrónicos</v>
          </cell>
        </row>
        <row r="1790">
          <cell r="A1790" t="str">
            <v>CAB-PRO.USB</v>
          </cell>
          <cell r="B1790" t="str">
            <v>CABLE DE PROGRAMACIÓN USB PARA ZELIO SCHNEIDER Ref: SR2USB01</v>
          </cell>
          <cell r="C1790" t="str">
            <v>Cables</v>
          </cell>
          <cell r="D1790" t="str">
            <v>1.4.05.16 | Eléctricos y Electrónicos</v>
          </cell>
        </row>
        <row r="1791">
          <cell r="A1791" t="str">
            <v>CAB-DUP.2X14.AWG</v>
          </cell>
          <cell r="B1791" t="str">
            <v>CABLE DUPLEX 2 X 14 AWG CENTELSA</v>
          </cell>
          <cell r="C1791" t="str">
            <v>Cables</v>
          </cell>
          <cell r="D1791" t="str">
            <v>1.4.05.16 | Eléctricos y Electrónicos</v>
          </cell>
        </row>
        <row r="1792">
          <cell r="A1792" t="str">
            <v>CAB-DUP.PRO</v>
          </cell>
          <cell r="B1792" t="str">
            <v>CABLE DUPLEX 2 X 14 PROCABLES</v>
          </cell>
          <cell r="C1792" t="str">
            <v>Cables</v>
          </cell>
          <cell r="D1792" t="str">
            <v>1.4.05.16 | Eléctricos y Electrónicos</v>
          </cell>
        </row>
        <row r="1793">
          <cell r="A1793" t="str">
            <v>CAB-DUP.2X20</v>
          </cell>
          <cell r="B1793" t="str">
            <v>CABLE DUPLEX 2 X 20</v>
          </cell>
          <cell r="C1793" t="str">
            <v>Cables</v>
          </cell>
          <cell r="D1793" t="str">
            <v>1.4.05.16 | Eléctricos y Electrónicos</v>
          </cell>
        </row>
        <row r="1794">
          <cell r="A1794" t="str">
            <v>CAB-ENC-2X12</v>
          </cell>
          <cell r="B1794" t="str">
            <v>CABLE ENCAUCHETADO 2 X 12 CENTELSA REF: 201553--NG CENTELSA REF: 201553--NG CENTELSA REF: 201553--NG CENTELSA Ref: 201553--NG</v>
          </cell>
          <cell r="C1794" t="str">
            <v>Cables</v>
          </cell>
          <cell r="D1794" t="str">
            <v>1.4.05.16 | Eléctricos y Electrónicos</v>
          </cell>
        </row>
        <row r="1795">
          <cell r="A1795" t="str">
            <v>CAB-ENC-2X16</v>
          </cell>
          <cell r="B1795" t="str">
            <v>CABLE ENCAUCHETADO 2 X 16 CENTELSA Ref: 201547--NG</v>
          </cell>
          <cell r="C1795" t="str">
            <v>Cables</v>
          </cell>
          <cell r="D1795" t="str">
            <v>1.4.05.16 | Eléctricos y Electrónicos</v>
          </cell>
        </row>
        <row r="1796">
          <cell r="A1796" t="str">
            <v>CAB-ENC-3X10</v>
          </cell>
          <cell r="B1796" t="str">
            <v>CABLE ENCAUCHETADO 3 X 10</v>
          </cell>
          <cell r="C1796" t="str">
            <v>Cables</v>
          </cell>
          <cell r="D1796" t="str">
            <v>1.4.05.16 | Eléctricos y Electrónicos</v>
          </cell>
        </row>
        <row r="1797">
          <cell r="A1797" t="str">
            <v>CAB-ENC-3X12</v>
          </cell>
          <cell r="B1797" t="str">
            <v>CABLE ENCAUCHETADO 3 X 12 CENTELSA Ref: 201555--NG</v>
          </cell>
          <cell r="C1797" t="str">
            <v>Cables</v>
          </cell>
          <cell r="D1797" t="str">
            <v>1.4.05.16 | Eléctricos y Electrónicos</v>
          </cell>
        </row>
        <row r="1798">
          <cell r="A1798" t="str">
            <v>CAB-ENC-3X14</v>
          </cell>
          <cell r="B1798" t="str">
            <v>CABLE ENCAUCHETADO 3 X 14 Ref: 201552--NG</v>
          </cell>
          <cell r="C1798" t="str">
            <v>Cables</v>
          </cell>
          <cell r="D1798" t="str">
            <v>1.4.05.16 | Eléctricos y Electrónicos</v>
          </cell>
        </row>
        <row r="1799">
          <cell r="A1799" t="str">
            <v>CAB-ENC.3X16</v>
          </cell>
          <cell r="B1799" t="str">
            <v>CABLE ENCAUCHETADO 3 X 16 AWG</v>
          </cell>
          <cell r="C1799" t="str">
            <v>Cables</v>
          </cell>
          <cell r="D1799" t="str">
            <v>1.4.05.16 | Eléctricos y Electrónicos</v>
          </cell>
        </row>
        <row r="1800">
          <cell r="A1800" t="str">
            <v>CAB-ENC-3X18</v>
          </cell>
          <cell r="B1800" t="str">
            <v>CABLE ENCAUCHETADO 3 X 18 CENTELSA Ref: 201546--NG</v>
          </cell>
          <cell r="C1800" t="str">
            <v>Cables</v>
          </cell>
          <cell r="D1800" t="str">
            <v>1.4.05.16 | Eléctricos y Electrónicos</v>
          </cell>
        </row>
        <row r="1801">
          <cell r="A1801" t="str">
            <v>CAB-ENC-3X2</v>
          </cell>
          <cell r="B1801" t="str">
            <v>CABLE ENCAUCHETADO 3 X 2 CENTELSA Ref: 205993--NG</v>
          </cell>
          <cell r="C1801" t="str">
            <v>Cables</v>
          </cell>
          <cell r="D1801" t="str">
            <v>1.4.05.16 | Eléctricos y Electrónicos</v>
          </cell>
        </row>
        <row r="1802">
          <cell r="A1802" t="str">
            <v>CAB-ENC-4X10</v>
          </cell>
          <cell r="B1802" t="str">
            <v>CABLE ENCAUCHETADO 4 X 10 - NEGRO</v>
          </cell>
          <cell r="C1802" t="str">
            <v>Cables</v>
          </cell>
          <cell r="D1802" t="str">
            <v>1.4.05.16 | Eléctricos y Electrónicos</v>
          </cell>
        </row>
        <row r="1803">
          <cell r="A1803" t="str">
            <v>CAB-ENC-4X12</v>
          </cell>
          <cell r="B1803" t="str">
            <v>CABLE ENCAUCHETADO 4 X 12 CENTELSA REF: 201557--NG CENTELSA Ref: 201557--NG</v>
          </cell>
          <cell r="C1803" t="str">
            <v>Cables</v>
          </cell>
          <cell r="D1803" t="str">
            <v>1.4.05.16 | Eléctricos y Electrónicos</v>
          </cell>
        </row>
        <row r="1804">
          <cell r="A1804" t="str">
            <v>CAB-ENC-4X14</v>
          </cell>
          <cell r="B1804" t="str">
            <v>CABLE ENCAUCHETADO 4 X 14 Ref: 201554--NG</v>
          </cell>
          <cell r="C1804" t="str">
            <v>Cables</v>
          </cell>
          <cell r="D1804" t="str">
            <v>1.4.05.16 | Eléctricos y Electrónicos</v>
          </cell>
        </row>
        <row r="1805">
          <cell r="A1805" t="str">
            <v>CAB-ENC-4X6</v>
          </cell>
          <cell r="B1805" t="str">
            <v>CABLE ENCAUCHETADO 4 X 6 Ref: NEGRO</v>
          </cell>
          <cell r="C1805" t="str">
            <v>Cables</v>
          </cell>
          <cell r="D1805" t="str">
            <v>1.4.05.16 | Eléctricos y Electrónicos</v>
          </cell>
        </row>
        <row r="1806">
          <cell r="A1806" t="str">
            <v>CAB-ENC.4X8</v>
          </cell>
          <cell r="B1806" t="str">
            <v>CABLE ENCAUCHETADO 4 X 8 CENTELSA Ref: 31370269401C</v>
          </cell>
          <cell r="C1806" t="str">
            <v>Cables</v>
          </cell>
          <cell r="D1806" t="str">
            <v>1.4.05.16 | Eléctricos y Electrónicos</v>
          </cell>
        </row>
        <row r="1807">
          <cell r="A1807" t="str">
            <v>CAB-GPI.40P</v>
          </cell>
          <cell r="B1807" t="str">
            <v>CABLE GPIO DE 40 PINES OPCIONAL, CABLE MACHO A HEMBRA.</v>
          </cell>
          <cell r="C1807" t="str">
            <v>Cables</v>
          </cell>
          <cell r="D1807" t="str">
            <v>1.4.05.16 | Eléctricos y Electrónicos</v>
          </cell>
        </row>
        <row r="1808">
          <cell r="A1808" t="str">
            <v>CAB-TRU.350</v>
          </cell>
          <cell r="B1808" t="str">
            <v>CABLE IGNICION BATERIA 6 AWG 3.5MT 350 AMP - ATERRIZAR ESTRUCTURA MARCA TRUPER</v>
          </cell>
          <cell r="C1808" t="str">
            <v>Cables</v>
          </cell>
          <cell r="D1808" t="str">
            <v>1.4.05.16 | Eléctricos y Electrónicos</v>
          </cell>
        </row>
        <row r="1809">
          <cell r="A1809" t="str">
            <v>CAB-MUL.10A</v>
          </cell>
          <cell r="B1809" t="str">
            <v>CABLE MULTIMETRO 10A REF: I C 1565</v>
          </cell>
          <cell r="C1809" t="str">
            <v>Electrónicos</v>
          </cell>
          <cell r="D1809" t="str">
            <v>1.4.05.16 | Eléctricos y Electrónicos</v>
          </cell>
        </row>
        <row r="1810">
          <cell r="A1810" t="str">
            <v>CAB-INS.10X14</v>
          </cell>
          <cell r="B1810" t="str">
            <v>CABLE PARA CONTROL THWN-2 90°C 600V TC SR CAL .10 X 14 + 20 CENTELSA Ref: 206786</v>
          </cell>
          <cell r="C1810" t="str">
            <v>Cables</v>
          </cell>
          <cell r="D1810" t="str">
            <v>1.4.05.16 | Eléctricos y Electrónicos</v>
          </cell>
        </row>
        <row r="1811">
          <cell r="A1811" t="str">
            <v>CAB-INS.2X16</v>
          </cell>
          <cell r="B1811" t="str">
            <v>CABLE PARA INSTRUMENTACION PLTC 105ºC 300 CAL .2 X 16 + 20</v>
          </cell>
          <cell r="C1811" t="str">
            <v>Cables</v>
          </cell>
          <cell r="D1811" t="str">
            <v>1.4.05.16 | Eléctricos y Electrónicos</v>
          </cell>
        </row>
        <row r="1812">
          <cell r="A1812" t="str">
            <v>CAB-INS.6X16</v>
          </cell>
          <cell r="B1812" t="str">
            <v>CABLE PARA INSTRUMENTACION PLTC 105ºC 300 CAL .6 X 16 + 20 CENTELSA</v>
          </cell>
          <cell r="C1812" t="str">
            <v>Cables</v>
          </cell>
          <cell r="D1812" t="str">
            <v>1.4.05.16 | Eléctricos y Electrónicos</v>
          </cell>
        </row>
        <row r="1813">
          <cell r="A1813" t="str">
            <v>CAB-INS.12X16</v>
          </cell>
          <cell r="B1813" t="str">
            <v>CABLE PARA INSTRUMENTACION PLTC 105ºC 300 CAL. 12 X 16 + 20 CENTELSA Ref: 206539</v>
          </cell>
          <cell r="C1813" t="str">
            <v>Cables</v>
          </cell>
          <cell r="D1813" t="str">
            <v>1.4.05.16 | Eléctricos y Electrónicos</v>
          </cell>
        </row>
        <row r="1814">
          <cell r="A1814" t="str">
            <v>CAB-INS.14X16</v>
          </cell>
          <cell r="B1814" t="str">
            <v>CABLE PARA INSTRUMENTACION PLTC 105ºC 300 CAL. 14 X 16 + 20 CENTELSA</v>
          </cell>
          <cell r="C1814" t="str">
            <v>Cables</v>
          </cell>
          <cell r="D1814" t="str">
            <v>1.4.05.16 | Eléctricos y Electrónicos</v>
          </cell>
        </row>
        <row r="1815">
          <cell r="A1815" t="str">
            <v>CAB-INS.19X16</v>
          </cell>
          <cell r="B1815" t="str">
            <v>CABLE PARA INSTRUMENTACION PLTC 105ºC 300 CAL. 19 X 16 + 20 CENTELSA</v>
          </cell>
          <cell r="C1815" t="str">
            <v>Cables</v>
          </cell>
          <cell r="D1815" t="str">
            <v>1.4.05.16 | Eléctricos y Electrónicos</v>
          </cell>
        </row>
        <row r="1816">
          <cell r="A1816" t="str">
            <v>CAB-INS.24X16</v>
          </cell>
          <cell r="B1816" t="str">
            <v>CABLE PARA INSTRUMENTACION PLTC 105ºC 300 CAL. 24 X 16 + 20 CENTELSA</v>
          </cell>
          <cell r="C1816" t="str">
            <v>Cables</v>
          </cell>
          <cell r="D1816" t="str">
            <v>1.4.05.16 | Eléctricos y Electrónicos</v>
          </cell>
        </row>
        <row r="1817">
          <cell r="A1817" t="str">
            <v>CAB-INT-3X16X20</v>
          </cell>
          <cell r="B1817" t="str">
            <v>CABLE PARA INSTRUMENTACION PLTC 105ºC 300 CAL. 3 X 16 CENTELSA Ref: 206537--NG</v>
          </cell>
          <cell r="C1817" t="str">
            <v>Cables</v>
          </cell>
          <cell r="D1817" t="str">
            <v>1.4.05.16 | Eléctricos y Electrónicos</v>
          </cell>
        </row>
        <row r="1818">
          <cell r="A1818" t="str">
            <v>CAB-INS.3X18</v>
          </cell>
          <cell r="B1818" t="str">
            <v>CABLE PARA INSTRUMENTACION PLTC 105ºC 300 CAL. 3 X 18 + 20 CENTELSA Ref: 201222</v>
          </cell>
          <cell r="C1818" t="str">
            <v>Cables</v>
          </cell>
          <cell r="D1818" t="str">
            <v>1.4.05.16 | Eléctricos y Electrónicos</v>
          </cell>
        </row>
        <row r="1819">
          <cell r="A1819" t="str">
            <v>CAB-INT-4X18X20</v>
          </cell>
          <cell r="B1819" t="str">
            <v>CABLE PARA INSTRUMENTACION PLTC 105ºC 300 CAL. 4 X 18 CENTELSA REF: 201224--NG CENTELSA Ref: 201224--NG</v>
          </cell>
          <cell r="C1819" t="str">
            <v>Cables</v>
          </cell>
          <cell r="D1819" t="str">
            <v>1.4.05.16 | Eléctricos y Electrónicos</v>
          </cell>
        </row>
        <row r="1820">
          <cell r="A1820" t="str">
            <v>CAB-INS.7X16</v>
          </cell>
          <cell r="B1820" t="str">
            <v>CABLE PARA INSTRUMENTACION PLTC 105ºC 300 CAL. 7 X 16 + 20 CENTELSA Ref: 206538</v>
          </cell>
          <cell r="C1820" t="str">
            <v>Cables</v>
          </cell>
          <cell r="D1820" t="str">
            <v>1.4.05.16 | Eléctricos y Electrónicos</v>
          </cell>
        </row>
        <row r="1821">
          <cell r="A1821" t="str">
            <v>CAB-INS.8X16</v>
          </cell>
          <cell r="B1821" t="str">
            <v>CABLE PARA INSTRUMENTACION PLTC 105ºC 300 CAL. 8 X 16 + 16</v>
          </cell>
          <cell r="C1821" t="str">
            <v>Cables</v>
          </cell>
          <cell r="D1821" t="str">
            <v>1.4.05.16 | Eléctricos y Electrónicos</v>
          </cell>
        </row>
        <row r="1822">
          <cell r="A1822" t="str">
            <v>CAB-INS.9X16X16</v>
          </cell>
          <cell r="B1822" t="str">
            <v>CABLE PARA INSTRUMENTACION PLTC 105ºC 300 CAL. 9 X 16 + 16</v>
          </cell>
          <cell r="C1822" t="str">
            <v>Cables</v>
          </cell>
          <cell r="D1822" t="str">
            <v>1.4.05.16 | Eléctricos y Electrónicos</v>
          </cell>
        </row>
        <row r="1823">
          <cell r="A1823" t="str">
            <v>CAB-INS.9X16</v>
          </cell>
          <cell r="B1823" t="str">
            <v>CABLE PARA INSTRUMENTACION PLTC 105ºC 300 CAL. 9 X 16 + 20</v>
          </cell>
          <cell r="C1823" t="str">
            <v>Cables</v>
          </cell>
          <cell r="D1823" t="str">
            <v>1.4.05.16 | Eléctricos y Electrónicos</v>
          </cell>
        </row>
        <row r="1824">
          <cell r="A1824" t="str">
            <v>CIN-18X.18M</v>
          </cell>
          <cell r="B1824" t="str">
            <v>CABLE PARA INSTRUMENTACION PLTC 105ºC 300 CAL.18 X 18 CENTELSA</v>
          </cell>
          <cell r="C1824" t="str">
            <v>Cables</v>
          </cell>
          <cell r="D1824" t="str">
            <v>1.4.05.16 | Eléctricos y Electrónicos</v>
          </cell>
        </row>
        <row r="1825">
          <cell r="A1825" t="str">
            <v>CAB-INT-19X18X2</v>
          </cell>
          <cell r="B1825" t="str">
            <v>CABLE PARA INSTRUMENTACION PLTC 105ºC 300 CAL.19 X 18 CENTELSA Ref: 206536--NG</v>
          </cell>
          <cell r="C1825" t="str">
            <v>Cables</v>
          </cell>
          <cell r="D1825" t="str">
            <v>1.4.05.16 | Eléctricos y Electrónicos</v>
          </cell>
        </row>
        <row r="1826">
          <cell r="A1826" t="str">
            <v>CAB-INS.PLTC.9X18</v>
          </cell>
          <cell r="B1826" t="str">
            <v>CABLE PARA INSTRUMENTACIÓN PLTC Y ITC 105°C 300/600V CAL. 9 X 18 + 20 CENTELSA Ref: 201226--NG</v>
          </cell>
          <cell r="C1826" t="str">
            <v>Cables</v>
          </cell>
          <cell r="D1826" t="str">
            <v>1.4.05.16 | Eléctricos y Electrónicos</v>
          </cell>
        </row>
        <row r="1827">
          <cell r="A1827" t="str">
            <v>CAB-INT-PLT-7X1</v>
          </cell>
          <cell r="B1827" t="str">
            <v>CABLE PARA INSTRUMENTACION PLTC Y ITC 105ºC 300 CAL. 7 X 18 Ref: NEGRO</v>
          </cell>
          <cell r="C1827" t="str">
            <v>Cables</v>
          </cell>
          <cell r="D1827" t="str">
            <v>1.4.05.16 | Eléctricos y Electrónicos</v>
          </cell>
        </row>
        <row r="1828">
          <cell r="A1828" t="str">
            <v>CAB-INT-PLT-2X1</v>
          </cell>
          <cell r="B1828" t="str">
            <v>CABLE PARA INSTRUMENTACION PLTC Y ITC 105ºC 300/600V CAL. 2 X 16 + 20 CENTELSA Ref: 205665--NG</v>
          </cell>
          <cell r="C1828" t="str">
            <v>Cables</v>
          </cell>
          <cell r="D1828" t="str">
            <v>1.4.05.16 | Eléctricos y Electrónicos</v>
          </cell>
        </row>
        <row r="1829">
          <cell r="A1829" t="str">
            <v>CAB-INS.6X18</v>
          </cell>
          <cell r="B1829" t="str">
            <v>CABLE PARA INSTRUMENTACION PLTC Y ITC 105ºC 300/600V CAL. 6 X 18 + 20</v>
          </cell>
          <cell r="C1829" t="str">
            <v>Cables</v>
          </cell>
          <cell r="D1829" t="str">
            <v>1.4.05.16 | Eléctricos y Electrónicos</v>
          </cell>
        </row>
        <row r="1830">
          <cell r="A1830" t="str">
            <v>CAB-INT-PLT-7X</v>
          </cell>
          <cell r="B1830" t="str">
            <v>CABLE PARA INSTRUMENTACION PLTC Y ITC 105ºC 300/600V CAL. 7 X 18 + 20 CENTELSA Ref: 206535--NG</v>
          </cell>
          <cell r="C1830" t="str">
            <v>Cables</v>
          </cell>
          <cell r="D1830" t="str">
            <v>1.4.05.16 | Eléctricos y Electrónicos</v>
          </cell>
        </row>
        <row r="1831">
          <cell r="A1831" t="str">
            <v>CAB-PRO.</v>
          </cell>
          <cell r="B1831" t="str">
            <v>CABLE PARA PROFINET</v>
          </cell>
          <cell r="C1831" t="str">
            <v>Cables</v>
          </cell>
          <cell r="D1831" t="str">
            <v>1.4.05.16 | Eléctricos y Electrónicos</v>
          </cell>
        </row>
        <row r="1832">
          <cell r="A1832" t="str">
            <v>CAB-PCM.850</v>
          </cell>
          <cell r="B1832" t="str">
            <v>CABLE PCMCIA HARTFORD OMINIS 850 A66L-2050-0025#A</v>
          </cell>
          <cell r="C1832" t="str">
            <v>Consumible Maquinaria y Equipos</v>
          </cell>
          <cell r="D1832" t="str">
            <v>1.4.55.20 | Materiales y Suministros</v>
          </cell>
        </row>
        <row r="1833">
          <cell r="A1833" t="str">
            <v>CAB-P16.15M</v>
          </cell>
          <cell r="B1833" t="str">
            <v>CABLE PLANO 16 X 1,5 MM</v>
          </cell>
          <cell r="C1833" t="str">
            <v>Cables</v>
          </cell>
          <cell r="D1833" t="str">
            <v>1.4.05.16 | Eléctricos y Electrónicos</v>
          </cell>
        </row>
        <row r="1834">
          <cell r="A1834" t="str">
            <v>CAB-PLA-4X10</v>
          </cell>
          <cell r="B1834" t="str">
            <v>CABLE PLANO 4 X 10 AWG REF: NEGRO REF: NEGRO Ref: NEGRO</v>
          </cell>
          <cell r="C1834" t="str">
            <v>Cables</v>
          </cell>
          <cell r="D1834" t="str">
            <v>1.4.05.16 | Eléctricos y Electrónicos</v>
          </cell>
        </row>
        <row r="1835">
          <cell r="A1835" t="str">
            <v>CAB-PLA.4X6</v>
          </cell>
          <cell r="B1835" t="str">
            <v>CABLE PLANO 4 X 6 AWG</v>
          </cell>
          <cell r="C1835" t="str">
            <v>Cables</v>
          </cell>
          <cell r="D1835" t="str">
            <v>1.4.05.16 | Eléctricos y Electrónicos</v>
          </cell>
        </row>
        <row r="1836">
          <cell r="A1836" t="str">
            <v>CAB-GRU.SAN</v>
          </cell>
          <cell r="B1836" t="str">
            <v>CABLE REF: A2406000000159 Ref: A2406000000159</v>
          </cell>
          <cell r="C1836" t="str">
            <v>Consumible Maquinaria y Equipos</v>
          </cell>
          <cell r="D1836" t="str">
            <v>1.4.55.20 | Materiales y Suministros</v>
          </cell>
        </row>
        <row r="1837">
          <cell r="A1837" t="str">
            <v>CAB-RIB-50-1-2</v>
          </cell>
          <cell r="B1837" t="str">
            <v>CABLE RIBBON 50 PINES X 1.2 METROS</v>
          </cell>
          <cell r="C1837" t="str">
            <v>Cables</v>
          </cell>
          <cell r="D1837" t="str">
            <v>1.4.05.16 | Eléctricos y Electrónicos</v>
          </cell>
        </row>
        <row r="1838">
          <cell r="A1838" t="str">
            <v>CAB-SET.TRA</v>
          </cell>
          <cell r="B1838" t="str">
            <v>CABLE SET HV - TRAFO - GLEICHRICHTER IS11-44 REF: 961662 Ref: 961662</v>
          </cell>
          <cell r="C1838" t="str">
            <v>Consumible Laser</v>
          </cell>
          <cell r="D1838" t="str">
            <v>1.4.55.20 | Materiales y Suministros</v>
          </cell>
        </row>
        <row r="1839">
          <cell r="A1839" t="str">
            <v>CAB-SIM.PROF</v>
          </cell>
          <cell r="B1839" t="str">
            <v>CABLE SIMATIC, PROFIBUS TORSION CALBE, P. APLICACIONES DE ALTA FLEXIBILIDAD (TORSION) UNIDAD SUMINISTRO MAX. 1000M, SIEMENS Ref: 6XV1830-OEH10</v>
          </cell>
          <cell r="C1839" t="str">
            <v>Cables</v>
          </cell>
          <cell r="D1839" t="str">
            <v>1.4.05.16 | Eléctricos y Electrónicos</v>
          </cell>
        </row>
        <row r="1840">
          <cell r="A1840" t="str">
            <v>CAB-SOL.# 1/0</v>
          </cell>
          <cell r="B1840" t="str">
            <v>CABLE SOLDADOR # 1/0 325 AMPERIOS - 600 V REF: NEGRO Ref: NEGRO</v>
          </cell>
          <cell r="C1840" t="str">
            <v>Cables</v>
          </cell>
          <cell r="D1840" t="str">
            <v>1.4.05.16 | Eléctricos y Electrónicos</v>
          </cell>
        </row>
        <row r="1841">
          <cell r="A1841" t="str">
            <v>CAB-SOL.NO4</v>
          </cell>
          <cell r="B1841" t="str">
            <v>CABLE SOLDADOR CAL. # 4 - 105ºC 600V HF 170 AMP PROCABLES PROCABLES</v>
          </cell>
          <cell r="C1841" t="str">
            <v>Cables</v>
          </cell>
          <cell r="D1841" t="str">
            <v>1.4.05.16 | Eléctricos y Electrónicos</v>
          </cell>
        </row>
        <row r="1842">
          <cell r="A1842" t="str">
            <v>CAB-SOL-201507</v>
          </cell>
          <cell r="B1842" t="str">
            <v>CABLE SOLDAFLEX 105ºC 600V HF CAL. # 2 Ref: 201507-NG</v>
          </cell>
          <cell r="C1842" t="str">
            <v>Cables</v>
          </cell>
          <cell r="D1842" t="str">
            <v>1.4.05.16 | Eléctricos y Electrónicos</v>
          </cell>
        </row>
        <row r="1843">
          <cell r="A1843" t="str">
            <v>CAB-TFF.18</v>
          </cell>
          <cell r="B1843" t="str">
            <v>CABLE TFF 105°C 600V CAL. # 18 - COLOR VERDE CENTELSA REF: 201636 CENTELSA Ref: 201636</v>
          </cell>
          <cell r="C1843" t="str">
            <v>Cables</v>
          </cell>
          <cell r="D1843" t="str">
            <v>1.4.05.16 | Eléctricos y Electrónicos</v>
          </cell>
        </row>
        <row r="1844">
          <cell r="A1844" t="str">
            <v>CAB-#20.NG</v>
          </cell>
          <cell r="B1844" t="str">
            <v>CABLE TFF 105°C 600V CAL. # 20 - COLOR NEGRO Ref: 261635-NG</v>
          </cell>
          <cell r="C1844" t="str">
            <v>Cables</v>
          </cell>
          <cell r="D1844" t="str">
            <v>1.4.05.16 | Eléctricos y Electrónicos</v>
          </cell>
        </row>
        <row r="1845">
          <cell r="A1845" t="str">
            <v>CAB-TFF.#18.AZUL</v>
          </cell>
          <cell r="B1845" t="str">
            <v>CABLE TFF 60°C 600V CAL. # 18 - COLOR AZUL</v>
          </cell>
          <cell r="C1845" t="str">
            <v>Cables</v>
          </cell>
          <cell r="D1845" t="str">
            <v>1.4.05.16 | Eléctricos y Electrónicos</v>
          </cell>
        </row>
        <row r="1846">
          <cell r="A1846" t="str">
            <v>CAB-18</v>
          </cell>
          <cell r="B1846" t="str">
            <v>CABLE TFF 60°C 600V CAL. # 18 - COLOR NEGRO</v>
          </cell>
          <cell r="C1846" t="str">
            <v>Cables</v>
          </cell>
          <cell r="D1846" t="str">
            <v>1.4.05.16 | Eléctricos y Electrónicos</v>
          </cell>
        </row>
        <row r="1847">
          <cell r="A1847" t="str">
            <v>CAB-TTF.18</v>
          </cell>
          <cell r="B1847" t="str">
            <v>CABLE TFF 60°C 600V CAL. # 18 - COLOR VERDE CENTELSA Ref: 201648</v>
          </cell>
          <cell r="C1847" t="str">
            <v>Cables</v>
          </cell>
          <cell r="D1847" t="str">
            <v>1.4.05.16 | Eléctricos y Electrónicos</v>
          </cell>
        </row>
        <row r="1848">
          <cell r="A1848" t="str">
            <v>CAB-THH-THH-1</v>
          </cell>
          <cell r="B1848" t="str">
            <v>CABLE THHN/THWN 2 90ºC 600V CT CAL. # 1/0 CENTELSA Ref: 200390--NG</v>
          </cell>
          <cell r="C1848" t="str">
            <v>Cables</v>
          </cell>
          <cell r="D1848" t="str">
            <v>1.4.05.16 | Eléctricos y Electrónicos</v>
          </cell>
        </row>
        <row r="1849">
          <cell r="A1849" t="str">
            <v>CAB-THH-THH-10</v>
          </cell>
          <cell r="B1849" t="str">
            <v>CABLE THHN/THWN 2 90ºC 600V CT CAL. # 10 CENTELSA Ref: 200359--NG</v>
          </cell>
          <cell r="C1849" t="str">
            <v>Cables</v>
          </cell>
          <cell r="D1849" t="str">
            <v>1.4.05.16 | Eléctricos y Electrónicos</v>
          </cell>
        </row>
        <row r="1850">
          <cell r="A1850" t="str">
            <v>CAB-THH.#12</v>
          </cell>
          <cell r="B1850" t="str">
            <v>CABLE THHN/THWN 2 90ºC 600V CT CAL. # 12</v>
          </cell>
          <cell r="C1850" t="str">
            <v>Cables</v>
          </cell>
          <cell r="D1850" t="str">
            <v>1.4.05.16 | Eléctricos y Electrónicos</v>
          </cell>
        </row>
        <row r="1851">
          <cell r="A1851" t="str">
            <v>CAB-T14.AMA</v>
          </cell>
          <cell r="B1851" t="str">
            <v>CABLE THHN/THWN 2 90ºC 600V CT CAL. # 14 - COLOR AMARILLO</v>
          </cell>
          <cell r="C1851" t="str">
            <v>Cables</v>
          </cell>
          <cell r="D1851" t="str">
            <v>1.4.05.16 | Eléctricos y Electrónicos</v>
          </cell>
        </row>
        <row r="1852">
          <cell r="A1852" t="str">
            <v>CAB-T14.AZU</v>
          </cell>
          <cell r="B1852" t="str">
            <v>CABLE THHN/THWN 2 90ºC 600V CT CAL. # 14 - COLOR AZUL</v>
          </cell>
          <cell r="C1852" t="str">
            <v>Cables</v>
          </cell>
          <cell r="D1852" t="str">
            <v>1.4.05.16 | Eléctricos y Electrónicos</v>
          </cell>
        </row>
        <row r="1853">
          <cell r="A1853" t="str">
            <v>CAB-T14.ROJ</v>
          </cell>
          <cell r="B1853" t="str">
            <v>CABLE THHN/THWN 2 90ºC 600V CT CAL. # 14 - COLOR ROJO</v>
          </cell>
          <cell r="C1853" t="str">
            <v>Cables</v>
          </cell>
          <cell r="D1853" t="str">
            <v>1.4.05.16 | Eléctricos y Electrónicos</v>
          </cell>
        </row>
        <row r="1854">
          <cell r="A1854" t="str">
            <v>CAB-C14.VER</v>
          </cell>
          <cell r="B1854" t="str">
            <v>CABLE THHN/THWN 2 90ºC 600V CT CAL. # 14 - COLOR VERDE</v>
          </cell>
          <cell r="C1854" t="str">
            <v>Cables</v>
          </cell>
          <cell r="D1854" t="str">
            <v>1.4.05.16 | Eléctricos y Electrónicos</v>
          </cell>
        </row>
        <row r="1855">
          <cell r="A1855" t="str">
            <v>CAB-THH-THH-2</v>
          </cell>
          <cell r="B1855" t="str">
            <v>CABLE THHN/THWN 2 90ºC 600V CT CAL. # 2 CENTELSA REF: 200383--NG CENTELSA Ref: 200383--NG</v>
          </cell>
          <cell r="C1855" t="str">
            <v>Cables</v>
          </cell>
          <cell r="D1855" t="str">
            <v>1.4.05.16 | Eléctricos y Electrónicos</v>
          </cell>
        </row>
        <row r="1856">
          <cell r="A1856" t="str">
            <v>CAB-THN.#2/0</v>
          </cell>
          <cell r="B1856" t="str">
            <v>CABLE THHN/THWN 2 90ºC 600V CT CAL. # 2/0</v>
          </cell>
          <cell r="C1856" t="str">
            <v>Cables</v>
          </cell>
          <cell r="D1856" t="str">
            <v>1.4.05.16 | Eléctricos y Electrónicos</v>
          </cell>
        </row>
        <row r="1857">
          <cell r="A1857" t="str">
            <v>CAB-THH-TH-4</v>
          </cell>
          <cell r="B1857" t="str">
            <v>CABLE THHN/THWN 2 90ºC 600V CT CAL. # 4 PROCABLES</v>
          </cell>
          <cell r="C1857" t="str">
            <v>Cables</v>
          </cell>
          <cell r="D1857" t="str">
            <v>1.4.05.16 | Eléctricos y Electrónicos</v>
          </cell>
        </row>
        <row r="1858">
          <cell r="A1858" t="str">
            <v>CAB-THH.#4/0</v>
          </cell>
          <cell r="B1858" t="str">
            <v>CABLE THHN/THWN 2 90ºC 600V CT CAL. # 4/0</v>
          </cell>
          <cell r="C1858" t="str">
            <v>Cables</v>
          </cell>
          <cell r="D1858" t="str">
            <v>1.4.05.16 | Eléctricos y Electrónicos</v>
          </cell>
        </row>
        <row r="1859">
          <cell r="A1859" t="str">
            <v>CAB-THH-TH-6</v>
          </cell>
          <cell r="B1859" t="str">
            <v>CABLE THHN/THWN 2 90ºC 600V CT CAL. # 6 CENTELSA Ref: 200369--NG</v>
          </cell>
          <cell r="C1859" t="str">
            <v>Cables</v>
          </cell>
          <cell r="D1859" t="str">
            <v>1.4.05.16 | Eléctricos y Electrónicos</v>
          </cell>
        </row>
        <row r="1860">
          <cell r="A1860" t="str">
            <v>CAB-THH.THH-8</v>
          </cell>
          <cell r="B1860" t="str">
            <v>CABLE THHN/THWN 2 90ºC 600V CT CAL. # 8</v>
          </cell>
          <cell r="C1860" t="str">
            <v>Cables</v>
          </cell>
          <cell r="D1860" t="str">
            <v>1.4.05.16 | Eléctricos y Electrónicos</v>
          </cell>
        </row>
        <row r="1861">
          <cell r="A1861" t="str">
            <v>CAB-THH.3/0</v>
          </cell>
          <cell r="B1861" t="str">
            <v>CABLE THHN/THWN 2 90ºC 600V CT CAL. 3/0 AWG Ref: NG</v>
          </cell>
          <cell r="C1861" t="str">
            <v>Cables</v>
          </cell>
          <cell r="D1861" t="str">
            <v>1.4.05.16 | Eléctricos y Electrónicos</v>
          </cell>
        </row>
        <row r="1862">
          <cell r="A1862" t="str">
            <v>CAB-C12.BLA</v>
          </cell>
          <cell r="B1862" t="str">
            <v>CABLE THHN/THWN 2 90ºC 600V CT CAL. AWG 12 - COLOR BLANCO</v>
          </cell>
          <cell r="C1862" t="str">
            <v>Cables</v>
          </cell>
          <cell r="D1862" t="str">
            <v>1.4.05.16 | Eléctricos y Electrónicos</v>
          </cell>
        </row>
        <row r="1863">
          <cell r="A1863" t="str">
            <v>CAB-C12.NEG</v>
          </cell>
          <cell r="B1863" t="str">
            <v>CABLE THHN/THWN 2 90ºC 600V CT CAL. AWG 12 - COLOR NEGRO</v>
          </cell>
          <cell r="C1863" t="str">
            <v>Cables</v>
          </cell>
          <cell r="D1863" t="str">
            <v>1.4.05.16 | Eléctricos y Electrónicos</v>
          </cell>
        </row>
        <row r="1864">
          <cell r="A1864" t="str">
            <v>CAB-TWK-201621</v>
          </cell>
          <cell r="B1864" t="str">
            <v>CABLE TWK 60ºC 600V CAL. # 10 CENTELSA Ref: 201621--NG</v>
          </cell>
          <cell r="C1864" t="str">
            <v>Cables</v>
          </cell>
          <cell r="D1864" t="str">
            <v>1.4.05.16 | Eléctricos y Electrónicos</v>
          </cell>
        </row>
        <row r="1865">
          <cell r="A1865" t="str">
            <v>CAB-TWK-201620</v>
          </cell>
          <cell r="B1865" t="str">
            <v>CABLE TWK 60ºC 600V CAL. # 12 CENTELSA Ref: 201620--NG</v>
          </cell>
          <cell r="C1865" t="str">
            <v>Cables</v>
          </cell>
          <cell r="D1865" t="str">
            <v>1.4.05.16 | Eléctricos y Electrónicos</v>
          </cell>
        </row>
        <row r="1866">
          <cell r="A1866" t="str">
            <v>CAB-TWK-201623</v>
          </cell>
          <cell r="B1866" t="str">
            <v>CABLE TWK 60ºC 600V CAL. # 6 CENTELSA Ref: 201623--NG</v>
          </cell>
          <cell r="C1866" t="str">
            <v>Cables</v>
          </cell>
          <cell r="D1866" t="str">
            <v>1.4.05.16 | Eléctricos y Electrónicos</v>
          </cell>
        </row>
        <row r="1867">
          <cell r="A1867" t="str">
            <v>CAB-TWK-201622</v>
          </cell>
          <cell r="B1867" t="str">
            <v>CABLE TWK 60ºC 600V CAL. # 8 CENTELSA Ref: 201622--NG</v>
          </cell>
          <cell r="C1867" t="str">
            <v>Cables</v>
          </cell>
          <cell r="D1867" t="str">
            <v>1.4.05.16 | Eléctricos y Electrónicos</v>
          </cell>
        </row>
        <row r="1868">
          <cell r="A1868" t="str">
            <v>CAB-USB.2MT</v>
          </cell>
          <cell r="B1868" t="str">
            <v>CABLE USB 3 METROS - MACHO A HEMBRA PARA PC</v>
          </cell>
          <cell r="C1868" t="str">
            <v>Cables</v>
          </cell>
          <cell r="D1868" t="str">
            <v>1.4.05.16 | Eléctricos y Electrónicos</v>
          </cell>
        </row>
        <row r="1869">
          <cell r="A1869" t="str">
            <v>CAB-USB-OTG</v>
          </cell>
          <cell r="B1869" t="str">
            <v>CABLE USB OTG V8</v>
          </cell>
          <cell r="C1869" t="str">
            <v>Cables</v>
          </cell>
          <cell r="D1869" t="str">
            <v>1.4.05.16 | Eléctricos y Electrónicos</v>
          </cell>
        </row>
        <row r="1870">
          <cell r="A1870" t="str">
            <v>CAL-1/2.MTR</v>
          </cell>
          <cell r="B1870" t="str">
            <v>CABLE USB X 1 METRO - MACHO A MACHO PARA PC</v>
          </cell>
          <cell r="C1870" t="str">
            <v>Cables</v>
          </cell>
          <cell r="D1870" t="str">
            <v>1.4.05.16 | Eléctricos y Electrónicos</v>
          </cell>
        </row>
        <row r="1871">
          <cell r="A1871" t="str">
            <v>CAB-UTP.CAT.6A</v>
          </cell>
          <cell r="B1871" t="str">
            <v>CABLE UTP CAT 6A LSOH 10G Ref: 9A6L4-A5</v>
          </cell>
          <cell r="C1871" t="str">
            <v>Cables</v>
          </cell>
          <cell r="D1871" t="str">
            <v>1.4.05.16 | Eléctricos y Electrónicos</v>
          </cell>
        </row>
        <row r="1872">
          <cell r="A1872" t="str">
            <v>CAB-UTP.4X23</v>
          </cell>
          <cell r="B1872" t="str">
            <v>CABLE UTP CAT 6E 4 X 23 Ref: 209628</v>
          </cell>
          <cell r="C1872" t="str">
            <v>Cables</v>
          </cell>
          <cell r="D1872" t="str">
            <v>1.4.05.16 | Eléctricos y Electrónicos</v>
          </cell>
        </row>
        <row r="1873">
          <cell r="A1873" t="str">
            <v>CAB-PAT.X5M</v>
          </cell>
          <cell r="B1873" t="str">
            <v>CABLE UTP PARCH CORD CATEGORIA 6 X 5 METROS - COLOR AZUL</v>
          </cell>
          <cell r="C1873" t="str">
            <v>Cables</v>
          </cell>
          <cell r="D1873" t="str">
            <v>1.4.05.16 | Eléctricos y Electrónicos</v>
          </cell>
        </row>
        <row r="1874">
          <cell r="A1874" t="str">
            <v>CAB-PAT.X0.5M</v>
          </cell>
          <cell r="B1874" t="str">
            <v>CABLE UTP PATCH CORD CATEGORIA 6  X 0.5 METROS - COLOR AZUL</v>
          </cell>
          <cell r="C1874" t="str">
            <v>Cables</v>
          </cell>
          <cell r="D1874" t="str">
            <v>1.4.05.16 | Eléctricos y Electrónicos</v>
          </cell>
        </row>
        <row r="1875">
          <cell r="A1875" t="str">
            <v>CAB-PAT.X1M</v>
          </cell>
          <cell r="B1875" t="str">
            <v>CABLE UTP PATCH CORD CATEGORIA 6  X 0.9 METROS (3 FT)- COLOR AZUL</v>
          </cell>
          <cell r="C1875" t="str">
            <v>Cables</v>
          </cell>
          <cell r="D1875" t="str">
            <v>1.4.05.16 | Eléctricos y Electrónicos</v>
          </cell>
        </row>
        <row r="1876">
          <cell r="A1876" t="str">
            <v>CAB-PAT.X1.5M</v>
          </cell>
          <cell r="B1876" t="str">
            <v>CABLE UTP PATCH CORD CATEGORIA 6  X 1.5 METROS (5 FT) - COLOR AZUL</v>
          </cell>
          <cell r="C1876" t="str">
            <v>Cables</v>
          </cell>
          <cell r="D1876" t="str">
            <v>1.4.05.16 | Eléctricos y Electrónicos</v>
          </cell>
        </row>
        <row r="1877">
          <cell r="A1877" t="str">
            <v>CAB-PAT.X10M</v>
          </cell>
          <cell r="B1877" t="str">
            <v>CABLE UTP PATCH CORD CATEGORIA 6  X 10 METROS - COLOR  AZUL</v>
          </cell>
          <cell r="C1877" t="str">
            <v>Cables</v>
          </cell>
          <cell r="D1877" t="str">
            <v>1.4.05.16 | Eléctricos y Electrónicos</v>
          </cell>
        </row>
        <row r="1878">
          <cell r="A1878" t="str">
            <v>CAB-PAT.X2.1M</v>
          </cell>
          <cell r="B1878" t="str">
            <v>CABLE UTP PATCH CORD CATEGORIA 6  X 2.1 METROS (7 FT) - COLOR AZUL</v>
          </cell>
          <cell r="C1878" t="str">
            <v>Cables</v>
          </cell>
          <cell r="D1878" t="str">
            <v>1.4.05.16 | Eléctricos y Electrónicos</v>
          </cell>
        </row>
        <row r="1879">
          <cell r="A1879" t="str">
            <v>CAB-PAT.X3M</v>
          </cell>
          <cell r="B1879" t="str">
            <v>CABLE UTP PATCH CORD CATEGORIA 6  X 3 METROS - COLOR AZUL HUB Ref: HC6B10</v>
          </cell>
          <cell r="C1879" t="str">
            <v>Cables</v>
          </cell>
          <cell r="D1879" t="str">
            <v>1.4.05.16 | Eléctricos y Electrónicos</v>
          </cell>
        </row>
        <row r="1880">
          <cell r="A1880" t="str">
            <v>CAB-PAT.X4M</v>
          </cell>
          <cell r="B1880" t="str">
            <v>CABLE UTP PATCH CORD CATEGORIA 6  X 4 METROS - COLOR  AZUL 3M Ref: VOL-6UP-L4</v>
          </cell>
          <cell r="C1880" t="str">
            <v>Cables</v>
          </cell>
          <cell r="D1880" t="str">
            <v>1.4.05.16 | Eléctricos y Electrónicos</v>
          </cell>
        </row>
        <row r="1881">
          <cell r="A1881" t="str">
            <v>CAB-PA6.5MT</v>
          </cell>
          <cell r="B1881" t="str">
            <v>CABLE UTP PATCH CORD CATEGORIA 6  X 5 METROS - COLOR  AZUL</v>
          </cell>
          <cell r="C1881" t="str">
            <v>Cables</v>
          </cell>
          <cell r="D1881" t="str">
            <v>1.4.05.16 | Eléctricos y Electrónicos</v>
          </cell>
        </row>
        <row r="1882">
          <cell r="A1882" t="str">
            <v>CAB-#10.AZU</v>
          </cell>
          <cell r="B1882" t="str">
            <v>CABLE VEHICULO # 10 AZUL PROCABLES</v>
          </cell>
          <cell r="C1882" t="str">
            <v>Cables</v>
          </cell>
          <cell r="D1882" t="str">
            <v>1.4.05.16 | Eléctricos y Electrónicos</v>
          </cell>
        </row>
        <row r="1883">
          <cell r="A1883" t="str">
            <v>CAB-VEH.10</v>
          </cell>
          <cell r="B1883" t="str">
            <v>CABLE VEHICULO # 10 BLANCO PROCABLES Ref: 31354240101R-BL</v>
          </cell>
          <cell r="C1883" t="str">
            <v>Cables</v>
          </cell>
          <cell r="D1883" t="str">
            <v>1.4.05.16 | Eléctricos y Electrónicos</v>
          </cell>
        </row>
        <row r="1884">
          <cell r="A1884" t="str">
            <v>CAB-VEH.10N</v>
          </cell>
          <cell r="B1884" t="str">
            <v>CABLE VEHICULO # 10 NEGRO PROCABLES REF: 31354240101R-NG PROCABLES Ref: 31354240101R-NG</v>
          </cell>
          <cell r="C1884" t="str">
            <v>Cables</v>
          </cell>
          <cell r="D1884" t="str">
            <v>1.4.05.16 | Eléctricos y Electrónicos</v>
          </cell>
        </row>
        <row r="1885">
          <cell r="A1885" t="str">
            <v>CAB-#10.ROJ</v>
          </cell>
          <cell r="B1885" t="str">
            <v>CABLE VEHICULO # 10 ROJO PROCABLES</v>
          </cell>
          <cell r="C1885" t="str">
            <v>Cables</v>
          </cell>
          <cell r="D1885" t="str">
            <v>1.4.05.16 | Eléctricos y Electrónicos</v>
          </cell>
        </row>
        <row r="1886">
          <cell r="A1886" t="str">
            <v>CAB-12</v>
          </cell>
          <cell r="B1886" t="str">
            <v>CABLE VEHICULO # 12 COLOR NEGRO REF: NG Ref: NG</v>
          </cell>
          <cell r="C1886" t="str">
            <v>Cables</v>
          </cell>
          <cell r="D1886" t="str">
            <v>1.4.05.16 | Eléctricos y Electrónicos</v>
          </cell>
        </row>
        <row r="1887">
          <cell r="A1887" t="str">
            <v>CAB-14</v>
          </cell>
          <cell r="B1887" t="str">
            <v>CABLE VEHICULO # 14 PROCABLES Ref: NEGRO</v>
          </cell>
          <cell r="C1887" t="str">
            <v>Cables</v>
          </cell>
          <cell r="D1887" t="str">
            <v>1.4.05.16 | Eléctricos y Electrónicos</v>
          </cell>
        </row>
        <row r="1888">
          <cell r="A1888" t="str">
            <v>CAB-VEH.18AM</v>
          </cell>
          <cell r="B1888" t="str">
            <v>CABLE VEHICULO # 18 AMARILLO PROCABLES Ref: 31354001601-AM.</v>
          </cell>
          <cell r="C1888" t="str">
            <v>Cables</v>
          </cell>
          <cell r="D1888" t="str">
            <v>1.4.05.16 | Eléctricos y Electrónicos</v>
          </cell>
        </row>
        <row r="1889">
          <cell r="A1889" t="str">
            <v>CAB-VEH.18B</v>
          </cell>
          <cell r="B1889" t="str">
            <v>CABLE VEHICULO # 18 BLANCO</v>
          </cell>
          <cell r="C1889" t="str">
            <v>Cables</v>
          </cell>
          <cell r="D1889" t="str">
            <v>1.4.05.16 | Eléctricos y Electrónicos</v>
          </cell>
        </row>
        <row r="1890">
          <cell r="A1890" t="str">
            <v>CAB-VEH.18</v>
          </cell>
          <cell r="B1890" t="str">
            <v>CABLE VEHICULO # 18 NEGRO PROCABLES REF: NEGRO PROCABLES Ref: NEGRO</v>
          </cell>
          <cell r="C1890" t="str">
            <v>Cables</v>
          </cell>
          <cell r="D1890" t="str">
            <v>1.4.05.16 | Eléctricos y Electrónicos</v>
          </cell>
        </row>
        <row r="1891">
          <cell r="A1891" t="str">
            <v>CAB-VEH.#22</v>
          </cell>
          <cell r="B1891" t="str">
            <v>CABLE VEHICULO # 22</v>
          </cell>
          <cell r="C1891" t="str">
            <v>Cables</v>
          </cell>
          <cell r="D1891" t="str">
            <v>1.4.05.16 | Eléctricos y Electrónicos</v>
          </cell>
        </row>
        <row r="1892">
          <cell r="A1892" t="str">
            <v>CAB-ROJ.N14</v>
          </cell>
          <cell r="B1892" t="str">
            <v>CABLE VEHICULO AWG # 14 ROJO PROCABLES REF: 31354002001R-RJ PROCABLES Ref: 31354002001R-RJ</v>
          </cell>
          <cell r="C1892" t="str">
            <v>Cables</v>
          </cell>
          <cell r="D1892" t="str">
            <v>1.4.05.16 | Eléctricos y Electrónicos</v>
          </cell>
        </row>
        <row r="1893">
          <cell r="A1893" t="str">
            <v>CAB-20</v>
          </cell>
          <cell r="B1893" t="str">
            <v>CABLE VEHÍCULO GPT 75°C 50V CAL. # 20 -  COLOR NEGRO CENTELSA Ref: 201628</v>
          </cell>
          <cell r="C1893" t="str">
            <v>Cables</v>
          </cell>
          <cell r="D1893" t="str">
            <v>1.4.05.16 | Eléctricos y Electrónicos</v>
          </cell>
        </row>
        <row r="1894">
          <cell r="A1894" t="str">
            <v>CAB-CEN.3X12</v>
          </cell>
          <cell r="B1894" t="str">
            <v>CABLE CENTELFLEX PLUS CU 90°C 3 X 12 600V TC SR  CENTELSA Ref: 209400-NG</v>
          </cell>
          <cell r="C1894" t="str">
            <v>Cables</v>
          </cell>
          <cell r="D1894" t="str">
            <v>1.4.05.16 | Eléctricos y Electrónicos</v>
          </cell>
        </row>
        <row r="1895">
          <cell r="A1895" t="str">
            <v>CAB-CON.12X18</v>
          </cell>
          <cell r="B1895" t="str">
            <v>CABLE DE CONTROL 600V, TC, CON FOIL + HILO DE DRENAJE, PVC-NYLON / PVC,  90°C. CAL. 12 X 18 +18  BELD Ref: 28329AS</v>
          </cell>
          <cell r="C1895" t="str">
            <v>Cables</v>
          </cell>
          <cell r="D1895" t="str">
            <v>1.4.05.16 | Eléctricos y Electrónicos</v>
          </cell>
        </row>
        <row r="1896">
          <cell r="A1896" t="str">
            <v>CAB-CON.2X16</v>
          </cell>
          <cell r="B1896" t="str">
            <v>CABLE DE CONTROL 600V, TC, CON FOIL + HILO DE DRENAJE, PVC-NYLON / PVC,  90°C. CAL. 2 X 16 + 20 BELD Ref: 27337AS</v>
          </cell>
          <cell r="C1896" t="str">
            <v>Cables</v>
          </cell>
          <cell r="D1896" t="str">
            <v>1.4.05.16 | Eléctricos y Electrónicos</v>
          </cell>
        </row>
        <row r="1897">
          <cell r="A1897" t="str">
            <v>CAB-CON.3X16</v>
          </cell>
          <cell r="B1897" t="str">
            <v>CABLE DE CONTROL 600V, TC, CON FOIL + HILO DE DRENAJE, PVC-NYLON / PVC,  90°C. CAL. 3 X 16 +16  BELD Ref: 28331AS</v>
          </cell>
          <cell r="C1897" t="str">
            <v>Cables</v>
          </cell>
          <cell r="D1897" t="str">
            <v>1.4.05.16 | Eléctricos y Electrónicos</v>
          </cell>
        </row>
        <row r="1898">
          <cell r="A1898" t="str">
            <v>CAB-CON.7X14</v>
          </cell>
          <cell r="B1898" t="str">
            <v>CABLE DE CONTROL 600V, TC, CON FOIL + HILO DE DRENAJE, PVC-NYLON / PVC,  90°C. CAL. 7 X 14 +16 BELD Ref: 28085AS</v>
          </cell>
          <cell r="C1898" t="str">
            <v>Cables</v>
          </cell>
          <cell r="D1898" t="str">
            <v>1.4.05.16 | Eléctricos y Electrónicos</v>
          </cell>
        </row>
        <row r="1899">
          <cell r="A1899" t="str">
            <v>CAB-CON.12X16</v>
          </cell>
          <cell r="B1899" t="str">
            <v>CABLE DE CONTROL 600V, TC, CON FOIL + HILO DE DRENAJE, PVC-NYLON / PVC,  90°C. CAL. 12 X 16 +16  BELD Ref: 28341AS</v>
          </cell>
          <cell r="C1899" t="str">
            <v>Cables</v>
          </cell>
          <cell r="D1899" t="str">
            <v>1.4.05.16 | Eléctricos y Electrónicos</v>
          </cell>
        </row>
        <row r="1900">
          <cell r="A1900" t="str">
            <v>CAB-CON.2X14</v>
          </cell>
          <cell r="B1900" t="str">
            <v>CABLE DE CONTROL 600V, TC, CON FOIL + HILO DE DRENAJE, PVC-NYLON / PVC,  90°C. CAL. 2 X 14 +16 BELD Ref: 27636AS</v>
          </cell>
          <cell r="C1900" t="str">
            <v>Cables</v>
          </cell>
          <cell r="D1900" t="str">
            <v>1.4.05.16 | Eléctricos y Electrónicos</v>
          </cell>
        </row>
        <row r="1901">
          <cell r="A1901" t="str">
            <v>CAB-CON.3X14</v>
          </cell>
          <cell r="B1901" t="str">
            <v>CABLE DE CONTROL 600V, TC, CON FOIL + HILO DE DRENAJE, PVC-NYLON / PVC,  90°C. CAL. 3 X 14 +16  BELD Ref: 28081AS </v>
          </cell>
          <cell r="C1901" t="str">
            <v>Cables</v>
          </cell>
          <cell r="D1901" t="str">
            <v>1.4.05.16 | Eléctricos y Electrónicos</v>
          </cell>
        </row>
        <row r="1902">
          <cell r="A1902" t="str">
            <v>CAB-CON.3X18</v>
          </cell>
          <cell r="B1902" t="str">
            <v>CABLE DE CONTROL 600V, TC, CON FOIL + HILO DE DRENAJE, PVC-NYLON / PVC,  90°C. CAL. 3 X 18 +18 BELD Ref: 28334AS </v>
          </cell>
          <cell r="C1902" t="str">
            <v>Cables</v>
          </cell>
          <cell r="D1902" t="str">
            <v>1.4.05.16 | Eléctricos y Electrónicos</v>
          </cell>
        </row>
        <row r="1903">
          <cell r="A1903" t="str">
            <v>CAB-CON.7X18</v>
          </cell>
          <cell r="B1903" t="str">
            <v>CABLE DE CONTROL 600V, TC, CON FOIL + HILO DE DRENAJE, PVC-NYLON / PVC,  90°C. CAL. 7 X 18 +18  Ref: 28327AS</v>
          </cell>
          <cell r="C1903" t="str">
            <v>Cables</v>
          </cell>
          <cell r="D1903" t="str">
            <v>1.4.05.16 | Eléctricos y Electrónicos</v>
          </cell>
        </row>
        <row r="1904">
          <cell r="A1904" t="str">
            <v>CAB-CON.9X18</v>
          </cell>
          <cell r="B1904" t="str">
            <v>CABLE DE CONTROL 600V, TC, CON FOIL + HILO DE DRENAJE, PVC-NYLON / PVC,  90°C. CAL. 9 X 18 +18  CENTELSA CENTELSA</v>
          </cell>
          <cell r="C1904" t="str">
            <v>Cables</v>
          </cell>
          <cell r="D1904" t="str">
            <v>1.4.05.16 | Eléctricos y Electrónicos</v>
          </cell>
        </row>
        <row r="1905">
          <cell r="A1905" t="str">
            <v>CAB-MAD.MDBG</v>
          </cell>
          <cell r="B1905" t="str">
            <v>CABO DE MADERA PARA MARTILLO DE BOLA</v>
          </cell>
          <cell r="C1905" t="str">
            <v>Herramienta Desechable</v>
          </cell>
          <cell r="D1905" t="str">
            <v>1.4.55.15 | Herramienta Desechable</v>
          </cell>
        </row>
        <row r="1906">
          <cell r="A1906" t="str">
            <v>CAB-POR.12L</v>
          </cell>
          <cell r="B1906" t="str">
            <v>CABO DE MADERA PARA PORRA DE 12 LIBRAS</v>
          </cell>
          <cell r="C1906" t="str">
            <v>Herramienta Desechable</v>
          </cell>
          <cell r="D1906" t="str">
            <v>1.4.55.15 | Herramienta Desechable</v>
          </cell>
        </row>
        <row r="1907">
          <cell r="A1907" t="str">
            <v>CAB-POR.14LB</v>
          </cell>
          <cell r="B1907" t="str">
            <v>CABO DE MADERA PARA PORRA DE 14 LIBRAS</v>
          </cell>
          <cell r="C1907" t="str">
            <v>Herramienta Desechable</v>
          </cell>
          <cell r="D1907" t="str">
            <v>1.4.55.15 | Herramienta Desechable</v>
          </cell>
        </row>
        <row r="1908">
          <cell r="A1908" t="str">
            <v>CAB-MAD.PORRA.16LB</v>
          </cell>
          <cell r="B1908" t="str">
            <v>CABO DE MADERA PARA PORRA DE 16 LIBRAS</v>
          </cell>
          <cell r="C1908" t="str">
            <v>Herramienta Desechable</v>
          </cell>
          <cell r="D1908" t="str">
            <v>1.4.55.15 | Herramienta Desechable</v>
          </cell>
        </row>
        <row r="1909">
          <cell r="A1909" t="str">
            <v>CAB-POR.20L</v>
          </cell>
          <cell r="B1909" t="str">
            <v>CABO DE MADERA PARA PORRA DE 20 LIBRAS</v>
          </cell>
          <cell r="C1909" t="str">
            <v>Herramienta Desechable</v>
          </cell>
          <cell r="D1909" t="str">
            <v>1.4.55.15 | Herramienta Desechable</v>
          </cell>
        </row>
        <row r="1910">
          <cell r="A1910" t="str">
            <v>CAB-MAD.PORRA</v>
          </cell>
          <cell r="B1910" t="str">
            <v>CABO DE MADERA PARA PORRA DE 3 LIBRAS</v>
          </cell>
          <cell r="C1910" t="str">
            <v>Herramienta Desechable</v>
          </cell>
          <cell r="D1910" t="str">
            <v>1.4.55.15 | Herramienta Desechable</v>
          </cell>
        </row>
        <row r="1911">
          <cell r="A1911" t="str">
            <v>CAB-MAD.PORRA.4LB</v>
          </cell>
          <cell r="B1911" t="str">
            <v>CABO DE MADERA PARA PORRA DE 4 LIBRAS</v>
          </cell>
          <cell r="C1911" t="str">
            <v>Herramienta Desechable</v>
          </cell>
          <cell r="D1911" t="str">
            <v>1.4.55.15 | Herramienta Desechable</v>
          </cell>
        </row>
        <row r="1912">
          <cell r="A1912" t="str">
            <v>CAB-MAD.POR.6</v>
          </cell>
          <cell r="B1912" t="str">
            <v>CABO DE MADERA PARA PORRA DE 6 LIBRAS</v>
          </cell>
          <cell r="C1912" t="str">
            <v>Herramienta Desechable</v>
          </cell>
          <cell r="D1912" t="str">
            <v>1.4.55.15 | Herramienta Desechable</v>
          </cell>
        </row>
        <row r="1913">
          <cell r="A1913" t="str">
            <v>CAB-PAL.HER</v>
          </cell>
          <cell r="B1913" t="str">
            <v>CABO PALA</v>
          </cell>
          <cell r="C1913" t="str">
            <v>Herramienta Desechable</v>
          </cell>
          <cell r="D1913" t="str">
            <v>1.4.55.15 | Herramienta Desechable</v>
          </cell>
        </row>
        <row r="1914">
          <cell r="A1914" t="str">
            <v>CAB-MAR.LATO</v>
          </cell>
          <cell r="B1914" t="str">
            <v>CABO PARA MARTILLO PARA LATONERIA</v>
          </cell>
          <cell r="C1914" t="str">
            <v>Herramienta Desechable</v>
          </cell>
          <cell r="D1914" t="str">
            <v>1.4.55.15 | Herramienta Desechable</v>
          </cell>
        </row>
        <row r="1915">
          <cell r="A1915" t="str">
            <v>CAB-PAL.</v>
          </cell>
          <cell r="B1915" t="str">
            <v>CABO PARA PALA</v>
          </cell>
          <cell r="C1915" t="str">
            <v>Herramienta Desechable</v>
          </cell>
          <cell r="D1915" t="str">
            <v>1.4.55.15 | Herramienta Desechable</v>
          </cell>
        </row>
        <row r="1916">
          <cell r="A1916" t="str">
            <v>CAB-PIC.</v>
          </cell>
          <cell r="B1916" t="str">
            <v>CABO PARA PICA</v>
          </cell>
          <cell r="C1916" t="str">
            <v>Herramienta Desechable</v>
          </cell>
          <cell r="D1916" t="str">
            <v>1.4.55.15 | Herramienta Desechable</v>
          </cell>
        </row>
        <row r="1917">
          <cell r="A1917" t="str">
            <v>CAD-DON-100-230</v>
          </cell>
          <cell r="B1917" t="str">
            <v>CADENA (D) PARA TRANSPORTADOR 100 - 18 - ALETA 230</v>
          </cell>
          <cell r="C1917" t="str">
            <v>Cadenas de Transmisión</v>
          </cell>
          <cell r="D1917" t="str">
            <v>1.4.05.19 | Transmisión</v>
          </cell>
        </row>
        <row r="1918">
          <cell r="A1918" t="str">
            <v>CAD-05B.1DID</v>
          </cell>
          <cell r="B1918" t="str">
            <v>CADENA 05B-1 DID JAPON</v>
          </cell>
          <cell r="C1918" t="str">
            <v>Consumible Maquinaria y Equipos</v>
          </cell>
          <cell r="D1918" t="str">
            <v>1.4.55.20 | Materiales y Suministros</v>
          </cell>
        </row>
        <row r="1919">
          <cell r="A1919" t="str">
            <v>CAD-1/2.GR80</v>
          </cell>
          <cell r="B1919" t="str">
            <v>CADENA 1/2" GRADO 80</v>
          </cell>
          <cell r="C1919" t="str">
            <v>Varios Diversos</v>
          </cell>
          <cell r="D1919" t="str">
            <v>1.4.05.10 | Varios</v>
          </cell>
        </row>
        <row r="1920">
          <cell r="A1920" t="str">
            <v>CAD-100</v>
          </cell>
          <cell r="B1920" t="str">
            <v>CADENA 100 SENCILLA</v>
          </cell>
          <cell r="C1920" t="str">
            <v>Cadenas de Transmisión</v>
          </cell>
          <cell r="D1920" t="str">
            <v>1.4.05.19 | Transmisión</v>
          </cell>
        </row>
        <row r="1921">
          <cell r="A1921" t="str">
            <v>CAD-100-SKF</v>
          </cell>
          <cell r="B1921" t="str">
            <v>CADENA 100 SENCILLA SKF SKF</v>
          </cell>
          <cell r="C1921" t="str">
            <v>Cadenas de Transmisión</v>
          </cell>
          <cell r="D1921" t="str">
            <v>1.4.05.19 | Transmisión</v>
          </cell>
        </row>
        <row r="1922">
          <cell r="A1922" t="str">
            <v>CAD-120</v>
          </cell>
          <cell r="B1922" t="str">
            <v>CADENA 120 SENCILLA</v>
          </cell>
          <cell r="C1922" t="str">
            <v>Cadenas de Transmisión</v>
          </cell>
          <cell r="D1922" t="str">
            <v>1.4.05.19 | Transmisión</v>
          </cell>
        </row>
        <row r="1923">
          <cell r="A1923" t="str">
            <v>CAD-SEN.128-1</v>
          </cell>
          <cell r="B1923" t="str">
            <v>CADENA 12B-1 SENCILLA</v>
          </cell>
          <cell r="C1923" t="str">
            <v>Consumible Maquinaria y Equipos</v>
          </cell>
          <cell r="D1923" t="str">
            <v>1.4.55.20 | Materiales y Suministros</v>
          </cell>
        </row>
        <row r="1924">
          <cell r="A1924" t="str">
            <v>CAD-140</v>
          </cell>
          <cell r="B1924" t="str">
            <v>CADENA 140 SENCILLA</v>
          </cell>
          <cell r="C1924" t="str">
            <v>Cadenas de Transmisión</v>
          </cell>
          <cell r="D1924" t="str">
            <v>1.4.05.19 | Transmisión</v>
          </cell>
        </row>
        <row r="1925">
          <cell r="A1925" t="str">
            <v>CAD-150.KN-25-100-320</v>
          </cell>
          <cell r="B1925" t="str">
            <v>CADENA 150KN / 25-100-320 - ALETA DERIVADA - PLATINA 6 MM</v>
          </cell>
          <cell r="C1925" t="str">
            <v>Cadenas de Transmisión</v>
          </cell>
          <cell r="D1925" t="str">
            <v>1.4.05.19 | Transmisión</v>
          </cell>
        </row>
        <row r="1926">
          <cell r="A1926" t="str">
            <v>CAD-160</v>
          </cell>
          <cell r="B1926" t="str">
            <v>CADENA 160 SENCILLA</v>
          </cell>
          <cell r="C1926" t="str">
            <v>Cadenas de Transmisión</v>
          </cell>
          <cell r="D1926" t="str">
            <v>1.4.05.19 | Transmisión</v>
          </cell>
        </row>
        <row r="1927">
          <cell r="A1927" t="str">
            <v>CAD-DER-100-230</v>
          </cell>
          <cell r="B1927" t="str">
            <v>CADENA 18 - 100 - 230 - ALETA DERIVADA - PLATINA 5 MM</v>
          </cell>
          <cell r="C1927" t="str">
            <v>Cadenas de Transmisión</v>
          </cell>
          <cell r="D1927" t="str">
            <v>1.4.05.19 | Transmisión</v>
          </cell>
        </row>
        <row r="1928">
          <cell r="A1928" t="str">
            <v>CAD-18X.10X320.SOL</v>
          </cell>
          <cell r="B1928" t="str">
            <v>CADENA 18 - 100 - 320 - ALETA SOLDADA - PLATINA 6 MM Ref: 98KN</v>
          </cell>
          <cell r="C1928" t="str">
            <v>Cadenas de Transmisión</v>
          </cell>
          <cell r="D1928" t="str">
            <v>1.4.05.19 | Transmisión</v>
          </cell>
        </row>
        <row r="1929">
          <cell r="A1929" t="str">
            <v>CAD-22-.125.380</v>
          </cell>
          <cell r="B1929" t="str">
            <v>CADENA 22 - 125 - 380 - PALETA DERIVADA</v>
          </cell>
          <cell r="C1929" t="str">
            <v>Cadenas de Transmisión</v>
          </cell>
          <cell r="D1929" t="str">
            <v>1.4.05.19 | Transmisión</v>
          </cell>
        </row>
        <row r="1930">
          <cell r="A1930" t="str">
            <v>CAD-230.ALT.DER</v>
          </cell>
          <cell r="B1930" t="str">
            <v>CADENA 22.2 - 66.5 - 230 - ALETA DERIVADA - PLATINA 6 MM (SEGUN PLANO DE FABRICACIÓN)</v>
          </cell>
          <cell r="C1930" t="str">
            <v>Cadenas de Transmisión</v>
          </cell>
          <cell r="D1930" t="str">
            <v>1.4.05.19 | Transmisión</v>
          </cell>
        </row>
        <row r="1931">
          <cell r="A1931" t="str">
            <v>CAD-25-.101.6-285.AD.P6</v>
          </cell>
          <cell r="B1931" t="str">
            <v>CADENA 25 - 101.6 - 285 - ALETA DERIVADA - PLATINA 6 MM REF: 150KN Ref: 150KN</v>
          </cell>
          <cell r="C1931" t="str">
            <v>Cadenas de Transmisión</v>
          </cell>
          <cell r="D1931" t="str">
            <v>1.4.05.19 | Transmisión</v>
          </cell>
        </row>
        <row r="1932">
          <cell r="A1932" t="str">
            <v>CAD-40S.</v>
          </cell>
          <cell r="B1932" t="str">
            <v>CADENA 40 SENCILLA</v>
          </cell>
          <cell r="C1932" t="str">
            <v>Cadenas de Transmisión</v>
          </cell>
          <cell r="D1932" t="str">
            <v>1.4.05.19 | Transmisión</v>
          </cell>
        </row>
        <row r="1933">
          <cell r="A1933" t="str">
            <v>CAD-50</v>
          </cell>
          <cell r="B1933" t="str">
            <v>CADENA 50 SENCILLA</v>
          </cell>
          <cell r="C1933" t="str">
            <v>Cadenas de Transmisión</v>
          </cell>
          <cell r="D1933" t="str">
            <v>1.4.05.19 | Transmisión</v>
          </cell>
        </row>
        <row r="1934">
          <cell r="A1934" t="str">
            <v>CAD-60</v>
          </cell>
          <cell r="B1934" t="str">
            <v>CADENA 60 SENCILLA</v>
          </cell>
          <cell r="C1934" t="str">
            <v>Cadenas de Transmisión</v>
          </cell>
          <cell r="D1934" t="str">
            <v>1.4.05.19 | Transmisión</v>
          </cell>
        </row>
        <row r="1935">
          <cell r="A1935" t="str">
            <v>CAD-SEN.60SKF</v>
          </cell>
          <cell r="B1935" t="str">
            <v>CADENA 60 SENCILLA - SKF REF. PHC 60-1X10FT</v>
          </cell>
          <cell r="C1935" t="str">
            <v>Cadenas de Transmisión</v>
          </cell>
          <cell r="D1935" t="str">
            <v>1.4.05.19 | Transmisión</v>
          </cell>
        </row>
        <row r="1936">
          <cell r="A1936" t="str">
            <v>CAD-80</v>
          </cell>
          <cell r="B1936" t="str">
            <v>CADENA 80 SENCILLA</v>
          </cell>
          <cell r="C1936" t="str">
            <v>Cadenas de Transmisión</v>
          </cell>
          <cell r="D1936" t="str">
            <v>1.4.05.19 | Transmisión</v>
          </cell>
        </row>
        <row r="1937">
          <cell r="A1937" t="str">
            <v>CAD-80S.SKF</v>
          </cell>
          <cell r="B1937" t="str">
            <v>CADENA 80 SENCILLA - SKF REF: PHC 80-1X10FT</v>
          </cell>
          <cell r="C1937" t="str">
            <v>Cadenas de Transmisión</v>
          </cell>
          <cell r="D1937" t="str">
            <v>1.4.05.19 | Transmisión</v>
          </cell>
        </row>
        <row r="1938">
          <cell r="A1938" t="str">
            <v>CAD-80S.INX</v>
          </cell>
          <cell r="B1938" t="str">
            <v>CADENA 80 SENCILLA INOX</v>
          </cell>
          <cell r="C1938" t="str">
            <v>Cadenas de Transmisión</v>
          </cell>
          <cell r="D1938" t="str">
            <v>1.4.05.19 | Transmisión</v>
          </cell>
        </row>
        <row r="1939">
          <cell r="A1939" t="str">
            <v>CAD-DON-1-230</v>
          </cell>
          <cell r="B1939" t="str">
            <v>CADENA 98KN / 18-100-230 - ALETA DERIVADA - PLATINA 6 MM Ref: 98KN</v>
          </cell>
          <cell r="C1939" t="str">
            <v>Cadenas de Transmisión</v>
          </cell>
          <cell r="D1939" t="str">
            <v>1.4.05.19 | Transmisión</v>
          </cell>
        </row>
        <row r="1940">
          <cell r="A1940" t="str">
            <v>CAD-DON-2-320</v>
          </cell>
          <cell r="B1940" t="str">
            <v>CADENA 98KN / 18-100-320 - ALETA DERIVADA - PLATINA 6 MM REF: 98KN Ref: 98KN</v>
          </cell>
          <cell r="C1940" t="str">
            <v>Cadenas de Transmisión</v>
          </cell>
          <cell r="D1940" t="str">
            <v>1.4.05.19 | Transmisión</v>
          </cell>
        </row>
        <row r="1941">
          <cell r="A1941" t="str">
            <v>CAD-3000KD-P3</v>
          </cell>
          <cell r="B1941" t="str">
            <v>CADENA ACERO 3000 KD PASO 3" CON ALETA</v>
          </cell>
          <cell r="C1941" t="str">
            <v>Cadenas de Transmisión</v>
          </cell>
          <cell r="D1941" t="str">
            <v>1.4.05.19 | Transmisión</v>
          </cell>
        </row>
        <row r="1942">
          <cell r="A1942" t="str">
            <v>CAD-ACE.81XHH</v>
          </cell>
          <cell r="B1942" t="str">
            <v>CADENA ACERO 81XHH PASO 2.609" CON ALETA 270</v>
          </cell>
          <cell r="C1942" t="str">
            <v>Cadenas de Transmisión</v>
          </cell>
          <cell r="D1942" t="str">
            <v>1.4.05.19 | Transmisión</v>
          </cell>
        </row>
        <row r="1943">
          <cell r="A1943" t="str">
            <v>CAD-81X.370</v>
          </cell>
          <cell r="B1943" t="str">
            <v>CADENA ACERO 81XHH PASO 2.609" CON ALETA 370</v>
          </cell>
          <cell r="C1943" t="str">
            <v>Cadenas de Transmisión</v>
          </cell>
          <cell r="D1943" t="str">
            <v>1.4.05.19 | Transmisión</v>
          </cell>
        </row>
        <row r="1944">
          <cell r="A1944" t="str">
            <v>CAD-ALE.DR.25-100-230</v>
          </cell>
          <cell r="B1944" t="str">
            <v>CADENA ALETA DERIVADA 25 -100 - 230 DE UTS: 150 K</v>
          </cell>
          <cell r="C1944" t="str">
            <v>Cadenas de Transmisión</v>
          </cell>
          <cell r="D1944" t="str">
            <v>1.4.05.19 | Transmisión</v>
          </cell>
        </row>
        <row r="1945">
          <cell r="A1945" t="str">
            <v>CAD-ALE.DR.25-100-320</v>
          </cell>
          <cell r="B1945" t="str">
            <v>CADENA ALETA DERIVADA 25 -100 - 320 DE UTS 150 KN</v>
          </cell>
          <cell r="C1945" t="str">
            <v>Cadenas de Transmisión</v>
          </cell>
          <cell r="D1945" t="str">
            <v>1.4.05.19 | Transmisión</v>
          </cell>
        </row>
        <row r="1946">
          <cell r="A1946" t="str">
            <v>CAD-ALE.DR.100</v>
          </cell>
          <cell r="B1946" t="str">
            <v>CADENA ALETA DERIVADA PASO 100, BULON 22, ANCHO 325</v>
          </cell>
          <cell r="C1946" t="str">
            <v>Cadenas de Transmisión</v>
          </cell>
          <cell r="D1946" t="str">
            <v>1.4.05.19 | Transmisión</v>
          </cell>
        </row>
        <row r="1947">
          <cell r="A1947" t="str">
            <v>CAD-POL.1TON.X7.1MM</v>
          </cell>
          <cell r="B1947" t="str">
            <v>CADENA DE 7.1 MM PARA POLIPASTO NITCHI DE 1 TONELADA</v>
          </cell>
          <cell r="C1947" t="str">
            <v>Varios Diversos</v>
          </cell>
          <cell r="D1947" t="str">
            <v>1.4.05.10 | Varios</v>
          </cell>
        </row>
        <row r="1948">
          <cell r="A1948" t="str">
            <v>CWH-124.PS4</v>
          </cell>
          <cell r="B1948" t="str">
            <v>CADENA DE ACERO WH124 PASO 4" CON ALETA 500 MM CADA 3 PASOS</v>
          </cell>
          <cell r="C1948" t="str">
            <v>Cadenas de Transmisión</v>
          </cell>
          <cell r="D1948" t="str">
            <v>1.4.05.19 | Transmisión</v>
          </cell>
        </row>
        <row r="1949">
          <cell r="A1949" t="str">
            <v>C&lt;D-ACE.6.05</v>
          </cell>
          <cell r="B1949" t="str">
            <v>CADENA DE ACERO WH132 PASO 6.05" CON ALETA 820 MM CADA 3 PASOS</v>
          </cell>
          <cell r="C1949" t="str">
            <v>Cadenas de Transmisión</v>
          </cell>
          <cell r="D1949" t="str">
            <v>1.4.05.19 | Transmisión</v>
          </cell>
        </row>
        <row r="1950">
          <cell r="A1950" t="str">
            <v>CAD-R88.K-1</v>
          </cell>
          <cell r="B1950" t="str">
            <v>CADENA DESMONTABLE GEN-MIL REF. 88 - PASO 2.609” CON ADITAMENTO K-1 CADA 3 ESLABONES</v>
          </cell>
          <cell r="C1950" t="str">
            <v>Cadenas de Transmisión</v>
          </cell>
          <cell r="D1950" t="str">
            <v>1.4.05.19 | Transmisión</v>
          </cell>
        </row>
        <row r="1951">
          <cell r="A1951" t="str">
            <v>CAD-DOBLE-100</v>
          </cell>
          <cell r="B1951" t="str">
            <v>CADENA DOBLE 100</v>
          </cell>
          <cell r="C1951" t="str">
            <v>Cadenas de Transmisión</v>
          </cell>
          <cell r="D1951" t="str">
            <v>1.4.05.19 | Transmisión</v>
          </cell>
        </row>
        <row r="1952">
          <cell r="A1952" t="str">
            <v>CAD-DOBLE-120|CAD-120-DOB</v>
          </cell>
          <cell r="B1952" t="str">
            <v>CADENA DOBLE 120</v>
          </cell>
          <cell r="C1952" t="str">
            <v>Cadenas de Transmisión</v>
          </cell>
          <cell r="D1952" t="str">
            <v>1.4.05.19 | Transmisión</v>
          </cell>
        </row>
        <row r="1953">
          <cell r="A1953" t="str">
            <v>CAD-DOB.140</v>
          </cell>
          <cell r="B1953" t="str">
            <v>CADENA DOBLE 140</v>
          </cell>
          <cell r="C1953" t="str">
            <v>Cadenas de Transmisión</v>
          </cell>
          <cell r="D1953" t="str">
            <v>1.4.05.19 | Transmisión</v>
          </cell>
        </row>
        <row r="1954">
          <cell r="A1954" t="str">
            <v>CAD-140.TRP</v>
          </cell>
          <cell r="B1954" t="str">
            <v>CADENA DOBLE 140-2 REM (X3,05 MTS /10 FT) MARCA TRP</v>
          </cell>
          <cell r="C1954" t="str">
            <v>Cadenas de Transmisión</v>
          </cell>
          <cell r="D1954" t="str">
            <v>1.4.05.19 | Transmisión</v>
          </cell>
        </row>
        <row r="1955">
          <cell r="A1955" t="str">
            <v>CAD-160.TRP</v>
          </cell>
          <cell r="B1955" t="str">
            <v>CADENA DOBLE 160-2 REM (X3,05 MTS /10 FT) - MARCATRP</v>
          </cell>
          <cell r="C1955" t="str">
            <v>Cadenas de Transmisión</v>
          </cell>
          <cell r="D1955" t="str">
            <v>1.4.05.19 | Transmisión</v>
          </cell>
        </row>
        <row r="1956">
          <cell r="A1956" t="str">
            <v>CAD-DOB.35</v>
          </cell>
          <cell r="B1956" t="str">
            <v>CADENA DOBLE 35-2X10FT</v>
          </cell>
          <cell r="C1956" t="str">
            <v>Cadenas de Transmisión</v>
          </cell>
          <cell r="D1956" t="str">
            <v>1.4.05.19 | Transmisión</v>
          </cell>
        </row>
        <row r="1957">
          <cell r="A1957" t="str">
            <v>CAD-DOB-50|CAD-DOBLE-50</v>
          </cell>
          <cell r="B1957" t="str">
            <v>CADENA DOBLE 50</v>
          </cell>
          <cell r="C1957" t="str">
            <v>Cadenas de Transmisión</v>
          </cell>
          <cell r="D1957" t="str">
            <v>1.4.05.19 | Transmisión</v>
          </cell>
        </row>
        <row r="1958">
          <cell r="A1958" t="str">
            <v>CAD-DOB-60|CAD-DOBLE-60</v>
          </cell>
          <cell r="B1958" t="str">
            <v>CADENA DOBLE 60</v>
          </cell>
          <cell r="C1958" t="str">
            <v>Cadenas de Transmisión</v>
          </cell>
          <cell r="D1958" t="str">
            <v>1.4.05.19 | Transmisión</v>
          </cell>
        </row>
        <row r="1959">
          <cell r="A1959" t="str">
            <v>CAD-DOBLE-80</v>
          </cell>
          <cell r="B1959" t="str">
            <v>CADENA DOBLE 80</v>
          </cell>
          <cell r="C1959" t="str">
            <v>Cadenas de Transmisión</v>
          </cell>
          <cell r="D1959" t="str">
            <v>1.4.05.19 | Transmisión</v>
          </cell>
        </row>
        <row r="1960">
          <cell r="A1960" t="str">
            <v>CAD-ESL.1/2</v>
          </cell>
          <cell r="B1960" t="str">
            <v>CADENA ESLABONADA 1/2 GALVANIZADA</v>
          </cell>
          <cell r="C1960" t="str">
            <v>Cadenas de Transmisión</v>
          </cell>
          <cell r="D1960" t="str">
            <v>1.4.05.19 | Transmisión</v>
          </cell>
        </row>
        <row r="1961">
          <cell r="A1961" t="str">
            <v>CAD-ESL-1/4-GAL</v>
          </cell>
          <cell r="B1961" t="str">
            <v>CADENA ESLABONADA 1/4 GALVANIZADA</v>
          </cell>
          <cell r="C1961" t="str">
            <v>Cadenas de Transmisión</v>
          </cell>
          <cell r="D1961" t="str">
            <v>1.4.05.19 | Transmisión</v>
          </cell>
        </row>
        <row r="1962">
          <cell r="A1962" t="str">
            <v>CAD-ESL-1/8-GAL</v>
          </cell>
          <cell r="B1962" t="str">
            <v>CADENA ESLABONADA 1/8 GALVANIZADA</v>
          </cell>
          <cell r="C1962" t="str">
            <v>Cadenas de Transmisión</v>
          </cell>
          <cell r="D1962" t="str">
            <v>1.4.05.19 | Transmisión</v>
          </cell>
        </row>
        <row r="1963">
          <cell r="A1963" t="str">
            <v>CAD-INO.1/8</v>
          </cell>
          <cell r="B1963" t="str">
            <v>CADENA ESLABONADA 1/8" INOX</v>
          </cell>
          <cell r="C1963" t="str">
            <v>Cadenas de Transmisión</v>
          </cell>
          <cell r="D1963" t="str">
            <v>1.4.05.19 | Transmisión</v>
          </cell>
        </row>
        <row r="1964">
          <cell r="A1964" t="str">
            <v>CAD-ESL-3/16-GR</v>
          </cell>
          <cell r="B1964" t="str">
            <v>CADENA ESLABONADA 3/16 ESLABON GRANDE</v>
          </cell>
          <cell r="C1964" t="str">
            <v>Cadenas de Transmisión</v>
          </cell>
          <cell r="D1964" t="str">
            <v>1.4.05.19 | Transmisión</v>
          </cell>
        </row>
        <row r="1965">
          <cell r="A1965" t="str">
            <v>CAD-ESL-3/16</v>
          </cell>
          <cell r="B1965" t="str">
            <v>CADENA ESLABONADA 3/16 GALVANIZADA</v>
          </cell>
          <cell r="C1965" t="str">
            <v>Cadenas de Transmisión</v>
          </cell>
          <cell r="D1965" t="str">
            <v>1.4.05.19 | Transmisión</v>
          </cell>
        </row>
        <row r="1966">
          <cell r="A1966" t="str">
            <v>CAD-ESL.3/32</v>
          </cell>
          <cell r="B1966" t="str">
            <v>CADENA ESLABONADA 3/32 GALVANIZADA</v>
          </cell>
          <cell r="C1966" t="str">
            <v>Cadenas de Transmisión</v>
          </cell>
          <cell r="D1966" t="str">
            <v>1.4.05.19 | Transmisión</v>
          </cell>
        </row>
        <row r="1967">
          <cell r="A1967" t="str">
            <v>CAD-ESL-3/8</v>
          </cell>
          <cell r="B1967" t="str">
            <v>CADENA ESLABONADA 3/8 GALVANIZADA</v>
          </cell>
          <cell r="C1967" t="str">
            <v>Cadenas de Transmisión</v>
          </cell>
          <cell r="D1967" t="str">
            <v>1.4.05.19 | Transmisión</v>
          </cell>
        </row>
        <row r="1968">
          <cell r="A1968" t="str">
            <v>CAD-ESL-5/16</v>
          </cell>
          <cell r="B1968" t="str">
            <v>CADENA ESLABONADA 5/16 GALVANIZADA</v>
          </cell>
          <cell r="C1968" t="str">
            <v>Cadenas de Transmisión</v>
          </cell>
          <cell r="D1968" t="str">
            <v>1.4.05.19 | Transmisión</v>
          </cell>
        </row>
        <row r="1969">
          <cell r="A1969" t="str">
            <v>CAD-DIN.762.16X80</v>
          </cell>
          <cell r="B1969" t="str">
            <v>CADENA ESLABONADA DIN 762 16 X 80 - ACERO AL CARBONO</v>
          </cell>
          <cell r="C1969" t="str">
            <v>Cadenas de Transmisión</v>
          </cell>
          <cell r="D1969" t="str">
            <v>1.4.05.19 | Transmisión</v>
          </cell>
        </row>
        <row r="1970">
          <cell r="A1970" t="str">
            <v>CAD-DIN.16X80.GR.3HB450</v>
          </cell>
          <cell r="B1970" t="str">
            <v>CADENA ESLABONADA DIN 762 16 X 80 - ACERO AL CARBONO GRADO 3 HB 450</v>
          </cell>
          <cell r="C1970" t="str">
            <v>Cadenas de Transmisión</v>
          </cell>
          <cell r="D1970" t="str">
            <v>1.4.05.19 | Transmisión</v>
          </cell>
        </row>
        <row r="1971">
          <cell r="A1971" t="str">
            <v>CAD-ESL.6X18</v>
          </cell>
          <cell r="B1971" t="str">
            <v>CADENA ESLABONADA PARA CARGA 6 X 18 PARA VSIII - GRADO 80 YALE</v>
          </cell>
          <cell r="C1971" t="str">
            <v>Consumible Maquinaria y Equipos</v>
          </cell>
          <cell r="D1971" t="str">
            <v>1.4.55.20 | Materiales y Suministros</v>
          </cell>
        </row>
        <row r="1972">
          <cell r="A1972" t="str">
            <v>CAD-GEN-MIL-8</v>
          </cell>
          <cell r="B1972" t="str">
            <v>CADENA GEN MIL PASO 8"</v>
          </cell>
          <cell r="C1972" t="str">
            <v>Cadenas de Transmisión</v>
          </cell>
          <cell r="D1972" t="str">
            <v>1.4.05.19 | Transmisión</v>
          </cell>
        </row>
        <row r="1973">
          <cell r="A1973" t="str">
            <v>CAD-GEN-MIL-4I</v>
          </cell>
          <cell r="B1973" t="str">
            <v>CADENA GEN MIL PASO SS102B-M DE 4" PASO ADIDTAMENTO G-16 PASADOR 1/2 Y BUJE 1 EN ACERO INOX 420</v>
          </cell>
          <cell r="C1973" t="str">
            <v>Cadenas de Transmisión</v>
          </cell>
          <cell r="D1973" t="str">
            <v>1.4.05.19 | Transmisión</v>
          </cell>
        </row>
        <row r="1974">
          <cell r="A1974" t="str">
            <v>CAD-GUN.3/8</v>
          </cell>
          <cell r="B1974" t="str">
            <v>CADENA GRADO 10 3/8 - GUNNEBO REF: KLA Z802302 Ref: KLA Z802302</v>
          </cell>
          <cell r="C1974" t="str">
            <v>Dispositivo Izaje</v>
          </cell>
          <cell r="D1974" t="str">
            <v>1.4.55.15 | Herramienta Desechable</v>
          </cell>
        </row>
        <row r="1975">
          <cell r="A1975" t="str">
            <v>CAD-G10.5/16</v>
          </cell>
          <cell r="B1975" t="str">
            <v>CADENA GRADO 10 5/16 - GUNNEBO Ref: KLA Z802301</v>
          </cell>
          <cell r="C1975" t="str">
            <v>Dispositivo Izaje</v>
          </cell>
          <cell r="D1975" t="str">
            <v>1.4.55.15 | Herramienta Desechable</v>
          </cell>
        </row>
        <row r="1976">
          <cell r="A1976" t="str">
            <v>CAD-MIL-100-50</v>
          </cell>
          <cell r="B1976" t="str">
            <v>CADENA MILLE 100 - 18 RUEDAS - 50 MM</v>
          </cell>
          <cell r="C1976" t="str">
            <v>Cadenas de Transmisión</v>
          </cell>
          <cell r="D1976" t="str">
            <v>1.4.05.19 | Transmisión</v>
          </cell>
        </row>
        <row r="1977">
          <cell r="A1977" t="str">
            <v>CAD-MIL-22-125.</v>
          </cell>
          <cell r="B1977" t="str">
            <v>CADENA MILLE 22 - 125 SIN PALETA</v>
          </cell>
          <cell r="C1977" t="str">
            <v>Cadenas de Transmisión</v>
          </cell>
          <cell r="D1977" t="str">
            <v>1.4.05.19 | Transmisión</v>
          </cell>
        </row>
        <row r="1978">
          <cell r="A1978" t="str">
            <v>CAD-DON-P152F29</v>
          </cell>
          <cell r="B1978" t="str">
            <v>CADENA PARA ACEITE DE PALMA P152 F29 DERECHA CON PIN EXTENDIDO CADA 6 ESLABONES</v>
          </cell>
          <cell r="C1978" t="str">
            <v>Cadenas de Transmisión</v>
          </cell>
          <cell r="D1978" t="str">
            <v>1.4.05.19 | Transmisión</v>
          </cell>
        </row>
        <row r="1979">
          <cell r="A1979" t="str">
            <v>CAD-DON-P152F2</v>
          </cell>
          <cell r="B1979" t="str">
            <v>CADENA PARA ACEITE DE PALMA P152 F29 IZQUIERDA CON PIN EXTENDIDO CADA 6 ESLABONES</v>
          </cell>
          <cell r="C1979" t="str">
            <v>Cadenas de Transmisión</v>
          </cell>
          <cell r="D1979" t="str">
            <v>1.4.05.19 | Transmisión</v>
          </cell>
        </row>
        <row r="1980">
          <cell r="A1980" t="str">
            <v>CAD-ACE.PM.P152F3</v>
          </cell>
          <cell r="B1980" t="str">
            <v>CADENA PARA ACEITE DE PALMA P152F3 (BG2018-12-170)</v>
          </cell>
          <cell r="C1980" t="str">
            <v>Cadenas de Transmisión</v>
          </cell>
          <cell r="D1980" t="str">
            <v>1.4.05.19 | Transmisión</v>
          </cell>
        </row>
        <row r="1981">
          <cell r="A1981" t="str">
            <v>CAD-TRAN-1-25</v>
          </cell>
          <cell r="B1981" t="str">
            <v>CADENA PARA TRANSPORTADOR PASO 1.25</v>
          </cell>
          <cell r="C1981" t="str">
            <v>Cadenas de Transmisión</v>
          </cell>
          <cell r="D1981" t="str">
            <v>1.4.05.19 | Transmisión</v>
          </cell>
        </row>
        <row r="1982">
          <cell r="A1982" t="str">
            <v>CAD-PLA.DEM</v>
          </cell>
          <cell r="B1982" t="str">
            <v>CADENA PLASTICA PARA DEMARCACION</v>
          </cell>
          <cell r="C1982" t="str">
            <v>Elementos de Protección</v>
          </cell>
          <cell r="D1982" t="str">
            <v>1.4.55.12 | Materiales y Suministros para MO</v>
          </cell>
        </row>
        <row r="1983">
          <cell r="A1983" t="str">
            <v>CAD-POR-2500</v>
          </cell>
          <cell r="B1983" t="str">
            <v>CADENA PORTACABLES SERIE 2500 Ref: 2500.05.100.0</v>
          </cell>
          <cell r="C1983" t="str">
            <v>Eléctricos</v>
          </cell>
          <cell r="D1983" t="str">
            <v>1.4.05.16 | Eléctricos y Electrónicos</v>
          </cell>
        </row>
        <row r="1984">
          <cell r="A1984" t="str">
            <v>CAD-REM.200</v>
          </cell>
          <cell r="B1984" t="str">
            <v>CADENA RC 200-3 REM MARCA CHJC</v>
          </cell>
          <cell r="C1984" t="str">
            <v>Cadenas de Transmisión</v>
          </cell>
          <cell r="D1984" t="str">
            <v>1.4.05.19 | Transmisión</v>
          </cell>
        </row>
        <row r="1985">
          <cell r="A1985" t="str">
            <v>CAD-120.TRP</v>
          </cell>
          <cell r="B1985" t="str">
            <v>CADENA SENCILLA 120-1 REM (X3,05 MTS /10 FT) MARCA TRP</v>
          </cell>
          <cell r="C1985" t="str">
            <v>Cadenas de Transmisión</v>
          </cell>
          <cell r="D1985" t="str">
            <v>1.4.05.19 | Transmisión</v>
          </cell>
        </row>
        <row r="1986">
          <cell r="A1986" t="str">
            <v>CAD-DON-102-K2</v>
          </cell>
          <cell r="B1986" t="str">
            <v>CADENA SS102B ADITAMENTO K2 CADA 2 ESLABONES EXTERNOS</v>
          </cell>
          <cell r="C1986" t="str">
            <v>Cadenas de Transmisión</v>
          </cell>
          <cell r="D1986" t="str">
            <v>1.4.05.19 | Transmisión</v>
          </cell>
        </row>
        <row r="1987">
          <cell r="A1987" t="str">
            <v>CAD-TRI.120</v>
          </cell>
          <cell r="B1987" t="str">
            <v>CADENA TRIPLE 120</v>
          </cell>
          <cell r="C1987" t="str">
            <v>Cadenas de Transmisión</v>
          </cell>
          <cell r="D1987" t="str">
            <v>1.4.05.19 | Transmisión</v>
          </cell>
        </row>
        <row r="1988">
          <cell r="A1988" t="str">
            <v>CAD-TRI-140</v>
          </cell>
          <cell r="B1988" t="str">
            <v>CADENA TRIPLE 140</v>
          </cell>
          <cell r="C1988" t="str">
            <v>Cadenas de Transmisión</v>
          </cell>
          <cell r="D1988" t="str">
            <v>1.4.05.19 | Transmisión</v>
          </cell>
        </row>
        <row r="1989">
          <cell r="A1989" t="str">
            <v>CAD-140.3RE</v>
          </cell>
          <cell r="B1989" t="str">
            <v>CADENA TRIPLE 140-3 REM (X3,05 MTS /10 FT) MARCA TRP</v>
          </cell>
          <cell r="C1989" t="str">
            <v>Cadenas de Transmisión</v>
          </cell>
          <cell r="D1989" t="str">
            <v>1.4.05.19 | Transmisión</v>
          </cell>
        </row>
        <row r="1990">
          <cell r="A1990" t="str">
            <v>CAD-TRI-160</v>
          </cell>
          <cell r="B1990" t="str">
            <v>CADENA TRIPLE 160</v>
          </cell>
          <cell r="C1990" t="str">
            <v>Cadenas de Transmisión</v>
          </cell>
          <cell r="D1990" t="str">
            <v>1.4.05.19 | Transmisión</v>
          </cell>
        </row>
        <row r="1991">
          <cell r="A1991" t="str">
            <v>CAD-TRI.180</v>
          </cell>
          <cell r="B1991" t="str">
            <v>CADENA TRIPLE 180</v>
          </cell>
          <cell r="C1991" t="str">
            <v>Cadenas de Transmisión</v>
          </cell>
          <cell r="D1991" t="str">
            <v>1.4.05.19 | Transmisión</v>
          </cell>
        </row>
        <row r="1992">
          <cell r="A1992" t="str">
            <v>CAD-TRI.200</v>
          </cell>
          <cell r="B1992" t="str">
            <v>CADENA TRIPLE ASA 200</v>
          </cell>
          <cell r="C1992" t="str">
            <v>Cadenas de Transmisión</v>
          </cell>
          <cell r="D1992" t="str">
            <v>1.4.05.19 | Transmisión</v>
          </cell>
        </row>
        <row r="1993">
          <cell r="A1993" t="str">
            <v>CAD-PIN.200</v>
          </cell>
          <cell r="B1993" t="str">
            <v>CADENA TRIPLE PASO 200 PINADA</v>
          </cell>
          <cell r="C1993" t="str">
            <v>Cadenas de Transmisión</v>
          </cell>
          <cell r="D1993" t="str">
            <v>1.4.05.19 | Transmisión</v>
          </cell>
        </row>
        <row r="1994">
          <cell r="A1994" t="str">
            <v>CAJ-20X.20X15</v>
          </cell>
          <cell r="B1994" t="str">
            <v>CAJA 20 X 20 X 15 CHAPA PLASTICA Ref: C20X20X15</v>
          </cell>
          <cell r="C1994" t="str">
            <v>Eléctricos</v>
          </cell>
          <cell r="D1994" t="str">
            <v>1.4.05.16 | Eléctricos y Electrónicos</v>
          </cell>
        </row>
        <row r="1995">
          <cell r="A1995" t="str">
            <v>CAJ-22X.17X9</v>
          </cell>
          <cell r="B1995" t="str">
            <v>CAJA 22 CMS X 17 CMS X 9 CMS DERIVACION BL DEXSON Ref: DXN502DG</v>
          </cell>
          <cell r="C1995" t="str">
            <v>Eléctricos</v>
          </cell>
          <cell r="D1995" t="str">
            <v>1.4.05.16 | Eléctricos y Electrónicos</v>
          </cell>
        </row>
        <row r="1996">
          <cell r="A1996" t="str">
            <v>CAJ-CUA.5H2400</v>
          </cell>
          <cell r="B1996" t="str">
            <v>CAJA 2400 CUADRADA METALICA 4" X 4" 5 HUECOS 3/4" 1SUP-1INF-1IZQ-1DER-1FON</v>
          </cell>
          <cell r="C1996" t="str">
            <v>Eléctricos</v>
          </cell>
          <cell r="D1996" t="str">
            <v>1.4.05.16 | Eléctricos y Electrónicos</v>
          </cell>
        </row>
        <row r="1997">
          <cell r="A1997" t="str">
            <v>CAJ-8PU.</v>
          </cell>
          <cell r="B1997" t="str">
            <v>CAJA 8 PULSADOR DE MANDO COLGANTE SCHNEIDER REF: XACA871 SCHNEIDER Ref: XACA871</v>
          </cell>
          <cell r="C1997" t="str">
            <v>Eléctricos</v>
          </cell>
          <cell r="D1997" t="str">
            <v>1.4.05.16 | Eléctricos y Electrónicos</v>
          </cell>
        </row>
        <row r="1998">
          <cell r="A1998" t="str">
            <v>CAJ-ADA.TAR</v>
          </cell>
          <cell r="B1998" t="str">
            <v>CAJA ADAPTADORA DE TARJETAS DE COMUNICACION SCHNEIDER REF: VW3A3600 SCHNEIDER Ref: VW3A3600</v>
          </cell>
          <cell r="C1998" t="str">
            <v>Eléctricos</v>
          </cell>
          <cell r="D1998" t="str">
            <v>1.4.05.16 | Eléctricos y Electrónicos</v>
          </cell>
        </row>
        <row r="1999">
          <cell r="A1999" t="str">
            <v>CAJ-CAM.D25</v>
          </cell>
          <cell r="B1999" t="str">
            <v>CAJA CAMPO + CAMPO D25133K N489765</v>
          </cell>
          <cell r="C1999" t="str">
            <v>Consumible Pulidoras,Taladros y Atornilladoras</v>
          </cell>
          <cell r="D1999" t="str">
            <v>1.4.55.20 | Materiales y Suministros</v>
          </cell>
        </row>
        <row r="2000">
          <cell r="A2000" t="str">
            <v>CAJ-CUA.ENS</v>
          </cell>
          <cell r="B2000" t="str">
            <v>CAJA CUADRADA 1 HUECO PARA ENSAMBLE EBC Ref: 25891</v>
          </cell>
          <cell r="C2000" t="str">
            <v>Eléctricos</v>
          </cell>
          <cell r="D2000" t="str">
            <v>1.4.05.16 | Eléctricos y Electrónicos</v>
          </cell>
        </row>
        <row r="2001">
          <cell r="A2001" t="str">
            <v>CAJ-CUA-3/4-RAD</v>
          </cell>
          <cell r="B2001" t="str">
            <v>CAJA CUADRADA 3/4" Ref: 487</v>
          </cell>
          <cell r="C2001" t="str">
            <v>Eléctricos</v>
          </cell>
          <cell r="D2001" t="str">
            <v>1.4.05.16 | Eléctricos y Electrónicos</v>
          </cell>
        </row>
        <row r="2002">
          <cell r="A2002" t="str">
            <v>CAJ-CUA-PVC</v>
          </cell>
          <cell r="B2002" t="str">
            <v>CAJA CUADRADA EN PVC PARA TOMA 110 V</v>
          </cell>
          <cell r="C2002" t="str">
            <v>Eléctricos</v>
          </cell>
          <cell r="D2002" t="str">
            <v>1.4.05.16 | Eléctricos y Electrónicos</v>
          </cell>
        </row>
        <row r="2003">
          <cell r="A2003" t="str">
            <v>CAJ-CUA.MET3/4</v>
          </cell>
          <cell r="B2003" t="str">
            <v>CAJA CUADRADA METALICA TIPO INTERPERIE 3 ENTRADAS Ø 3/4 RAWELT Ref: TGB75-3 3ENT3/4</v>
          </cell>
          <cell r="C2003" t="str">
            <v>Eléctricos</v>
          </cell>
          <cell r="D2003" t="str">
            <v>1.4.05.16 | Eléctricos y Electrónicos</v>
          </cell>
        </row>
        <row r="2004">
          <cell r="A2004" t="str">
            <v>CAJ-CON.</v>
          </cell>
          <cell r="B2004" t="str">
            <v>CAJA DE CONEXIONES 110 / 220V</v>
          </cell>
          <cell r="C2004" t="str">
            <v>Eléctricos</v>
          </cell>
          <cell r="D2004" t="str">
            <v>1.4.05.16 | Eléctricos y Electrónicos</v>
          </cell>
        </row>
        <row r="2005">
          <cell r="A2005" t="str">
            <v>CAJ-ENG.ATO</v>
          </cell>
          <cell r="B2005" t="str">
            <v>CAJA DE ENGRANAJE ATORNILLADORA DW 293 REF: N522135</v>
          </cell>
          <cell r="C2005" t="str">
            <v>Consumible Pulidoras,Taladros y Atornilladoras</v>
          </cell>
          <cell r="D2005" t="str">
            <v>1.4.55.20 | Materiales y Suministros</v>
          </cell>
        </row>
        <row r="2006">
          <cell r="A2006" t="str">
            <v>CAJ-ENG.MIL</v>
          </cell>
          <cell r="B2006" t="str">
            <v>CAJA DE ENGRANAJE MILWAUKEE Ref: 28-14-1922</v>
          </cell>
          <cell r="C2006" t="str">
            <v>Consumible Pulidoras,Taladros y Atornilladoras</v>
          </cell>
          <cell r="D2006" t="str">
            <v>1.4.55.20 | Materiales y Suministros</v>
          </cell>
        </row>
        <row r="2007">
          <cell r="A2007" t="str">
            <v>CAJ-FUS.AUT.</v>
          </cell>
          <cell r="B2007" t="str">
            <v>CAJA DE FUSIBLES  AUTOMOTRIZ Ref: B075DRQSF6</v>
          </cell>
          <cell r="C2007" t="str">
            <v>Electrónicos</v>
          </cell>
          <cell r="D2007" t="str">
            <v>1.4.05.16 | Eléctricos y Electrónicos</v>
          </cell>
        </row>
        <row r="2008">
          <cell r="A2008" t="str">
            <v>CAJ-HER.24"</v>
          </cell>
          <cell r="B2008" t="str">
            <v>CAJA DE HERRAMIENTAS 24" CON CIERRE METALICO - MARCA RIMAX</v>
          </cell>
          <cell r="C2008" t="str">
            <v>Herramienta Desechable</v>
          </cell>
          <cell r="D2008" t="str">
            <v>1.4.55.15 | Herramienta Desechable</v>
          </cell>
        </row>
        <row r="2009">
          <cell r="A2009" t="str">
            <v>CAJ-TRU.57L</v>
          </cell>
          <cell r="B2009" t="str">
            <v>CAJA DE HERRAMIENTAS TRUPER 26" REF: CHP-26X 19882</v>
          </cell>
          <cell r="C2009" t="str">
            <v>Herramienta Desechable</v>
          </cell>
          <cell r="D2009" t="str">
            <v>1.4.55.15 | Herramienta Desechable</v>
          </cell>
        </row>
        <row r="2010">
          <cell r="A2010" t="str">
            <v>CAJ-MAC.B18</v>
          </cell>
          <cell r="B2010" t="str">
            <v>CAJA DE MACHOS Ø 44 MM X 100 DE LONGITUD PARA MODELO EN MADERA PIÑÓN 10 DIENTES PASO 100 BULLON 18 CON MANZANA DE Ø 150MM PARA CADENA DE ALETA DERIVADA (FUNDICION SAE 1045)</v>
          </cell>
          <cell r="C2010" t="str">
            <v>Modelo en Madera</v>
          </cell>
          <cell r="D2010" t="str">
            <v>1.4.55.20 | Materiales y Suministros</v>
          </cell>
        </row>
        <row r="2011">
          <cell r="A2011" t="str">
            <v>CAJ-MAC.B25</v>
          </cell>
          <cell r="B2011" t="str">
            <v>CAJA DE MACHOS Ø 44 MM X 127 MM DE LONGITUD PARA MODELO EN MADERA PIÑON 10 DIENTES PASO 100 BULLON 25 CON MANZANA DE Ø 165MM PARA CADENA DE ALETA DERIVADA (FUNDICION SAE 1045)</v>
          </cell>
          <cell r="C2011" t="str">
            <v>Modelo en Madera</v>
          </cell>
          <cell r="D2011" t="str">
            <v>1.4.55.20 | Materiales y Suministros</v>
          </cell>
        </row>
        <row r="2012">
          <cell r="A2012" t="str">
            <v>CAJ-MAC.81XHH</v>
          </cell>
          <cell r="B2012" t="str">
            <v>CAJA DE MACHOS Ø 44 MM X 127 MM DE LONGITUD PARA MODELO EN MADERA PIÑÓN 18 DIENTES PASO 2.609"  BULLON 0.88" CON MANZANA DE Ø 165MM PARA CADENA 81XHH (FUNDICION SAE 1045)</v>
          </cell>
          <cell r="C2012" t="str">
            <v>Modelo en Madera</v>
          </cell>
          <cell r="D2012" t="str">
            <v>1.4.55.20 | Materiales y Suministros</v>
          </cell>
        </row>
        <row r="2013">
          <cell r="A2013" t="str">
            <v>CAJ-RET.025</v>
          </cell>
          <cell r="B2013" t="str">
            <v>CAJA DE SOBREPONER N7 DE DIMENSIONES INTERNAS 60X50X25 EN FUNDICION DE ALUMINIO CERTIFICADA RETIE REF:S7-CE605025</v>
          </cell>
          <cell r="C2013" t="str">
            <v>Eléctricos</v>
          </cell>
          <cell r="D2013" t="str">
            <v>1.4.05.16 | Eléctricos y Electrónicos</v>
          </cell>
        </row>
        <row r="2014">
          <cell r="A2014" t="str">
            <v>CAJ-DDR.100X100X50</v>
          </cell>
          <cell r="B2014" t="str">
            <v>CAJA DERIVACION DEXSON 100 MM X 100 MM X 50 MM  GRIS SCHNEIDER Ref: DXN500DG</v>
          </cell>
          <cell r="C2014" t="str">
            <v>Consumible Maquinaria y Equipos</v>
          </cell>
          <cell r="D2014" t="str">
            <v>1.4.55.20 | Materiales y Suministros</v>
          </cell>
        </row>
        <row r="2015">
          <cell r="A2015" t="str">
            <v>CAJ-DOB.100X45</v>
          </cell>
          <cell r="B2015" t="str">
            <v>CAJA DOBLE PARA CANALETA 100 X 45MM - BLANCO DEXSON REF: DXN5000D DEXSON Ref: DXN5000D</v>
          </cell>
          <cell r="C2015" t="str">
            <v>Consumible Maquinaria y Equipos</v>
          </cell>
          <cell r="D2015" t="str">
            <v>1.4.55.20 | Materiales y Suministros</v>
          </cell>
        </row>
        <row r="2016">
          <cell r="A2016" t="str">
            <v>CAJ-ENG.28476</v>
          </cell>
          <cell r="B2016" t="str">
            <v>CAJA ENGRANAGE PARA PULIDORA DW 28476 (CARCAZA) REF: 398618-00SV Ref: 398618-00SV</v>
          </cell>
          <cell r="C2016" t="str">
            <v>Consumible Pulidoras,Taladros y Atornilladoras</v>
          </cell>
          <cell r="D2016" t="str">
            <v>1.4.55.20 | Materiales y Suministros</v>
          </cell>
        </row>
        <row r="2017">
          <cell r="A2017" t="str">
            <v>CAJ-ENG.4577</v>
          </cell>
          <cell r="B2017" t="str">
            <v>CAJA ENGRANAGE PARA PULIDORA DWE4577 (CARCAZA) REF: N252619 REF: N252619 REF: N252619 Ref: N252619</v>
          </cell>
          <cell r="C2017" t="str">
            <v>Consumible Pulidoras,Taladros y Atornilladoras</v>
          </cell>
          <cell r="D2017" t="str">
            <v>1.4.55.20 | Materiales y Suministros</v>
          </cell>
        </row>
        <row r="2018">
          <cell r="A2018" t="str">
            <v>CAJ-ENG.4120</v>
          </cell>
          <cell r="B2018" t="str">
            <v>CAJA ENGRANAJE PARA PULIDORA DWE4120-B (CARCAZA) REF: N153391 Ref: N153391</v>
          </cell>
          <cell r="C2018" t="str">
            <v>Herramienta Desechable</v>
          </cell>
          <cell r="D2018" t="str">
            <v>1.4.55.15 | Herramienta Desechable</v>
          </cell>
        </row>
        <row r="2019">
          <cell r="A2019" t="str">
            <v>CAJ-FLE.LDII</v>
          </cell>
          <cell r="B2019" t="str">
            <v>CAJA FLEX II FIX TRA 12/24V LD MARCA: BRASLUX  - GRUA SANY</v>
          </cell>
          <cell r="C2019" t="str">
            <v>Consumible Maquinaria y Equipos</v>
          </cell>
          <cell r="D2019" t="str">
            <v>1.4.55.20 | Materiales y Suministros</v>
          </cell>
        </row>
        <row r="2020">
          <cell r="A2020" t="str">
            <v>CAJ-FLE.LIII</v>
          </cell>
          <cell r="B2020" t="str">
            <v>CAJA FLEX II FIX TRA 12/24V LI MARCA: BRASLUX  - GRUA SANY</v>
          </cell>
          <cell r="C2020" t="str">
            <v>Consumible Maquinaria y Equipos</v>
          </cell>
          <cell r="D2020" t="str">
            <v>1.4.55.20 | Materiales y Suministros</v>
          </cell>
        </row>
        <row r="2021">
          <cell r="A2021" t="str">
            <v>CAJ-TAL.FRO</v>
          </cell>
          <cell r="B2021" t="str">
            <v>CAJA FRONTAL PARA TALADRO PERCUTOR D25133-B3 - REF: N417731 DEWALT</v>
          </cell>
          <cell r="C2021" t="str">
            <v>Consumible Pulidoras,Taladros y Atornilladoras</v>
          </cell>
          <cell r="D2021" t="str">
            <v>1.4.55.20 | Materiales y Suministros</v>
          </cell>
        </row>
        <row r="2022">
          <cell r="A2022" t="str">
            <v>CAJ-FRO.M08</v>
          </cell>
          <cell r="B2022" t="str">
            <v>CAJA FRONTAL REF: M081754 TALADRO D25133</v>
          </cell>
          <cell r="C2022" t="str">
            <v>Consumible Pulidoras,Taladros y Atornilladoras</v>
          </cell>
          <cell r="D2022" t="str">
            <v>1.4.55.20 | Materiales y Suministros</v>
          </cell>
        </row>
        <row r="2023">
          <cell r="A2023" t="str">
            <v>CAJ-10X.10T</v>
          </cell>
          <cell r="B2023" t="str">
            <v>CAJA METALICA 10 X 10 CON TAPA</v>
          </cell>
          <cell r="C2023" t="str">
            <v>Eléctricos</v>
          </cell>
          <cell r="D2023" t="str">
            <v>1.4.05.16 | Eléctricos y Electrónicos</v>
          </cell>
        </row>
        <row r="2024">
          <cell r="A2024" t="str">
            <v>CAJ-MET.20X20X10</v>
          </cell>
          <cell r="B2024" t="str">
            <v>CAJA METALICA 20 CMS X 20 CMS X 10 CMS</v>
          </cell>
          <cell r="C2024" t="str">
            <v>Eléctricos</v>
          </cell>
          <cell r="D2024" t="str">
            <v>1.4.05.16 | Eléctricos y Electrónicos</v>
          </cell>
        </row>
        <row r="2025">
          <cell r="A2025" t="str">
            <v>CAJ-MET.HR</v>
          </cell>
          <cell r="B2025" t="str">
            <v>CAJA METALICA PARA HERRAMIENTAS 4430X 177 X 190 REF. 200 - MARCA RANGER</v>
          </cell>
          <cell r="C2025" t="str">
            <v>Herramienta Desechable</v>
          </cell>
          <cell r="D2025" t="str">
            <v>1.4.55.15 | Herramienta Desechable</v>
          </cell>
        </row>
        <row r="2026">
          <cell r="A2026" t="str">
            <v>CAJ-MET.1CT</v>
          </cell>
          <cell r="B2026" t="str">
            <v>CAJA METALICA RECTANGULAR 1" CON TAPA</v>
          </cell>
          <cell r="C2026" t="str">
            <v>Eléctricos</v>
          </cell>
          <cell r="D2026" t="str">
            <v>1.4.05.16 | Eléctricos y Electrónicos</v>
          </cell>
        </row>
        <row r="2027">
          <cell r="A2027" t="str">
            <v>CAJ-MET.1/2</v>
          </cell>
          <cell r="B2027" t="str">
            <v>CAJA METALICA RECTANGULAR 1/2</v>
          </cell>
          <cell r="C2027" t="str">
            <v>Eléctricos</v>
          </cell>
          <cell r="D2027" t="str">
            <v>1.4.05.16 | Eléctricos y Electrónicos</v>
          </cell>
        </row>
        <row r="2028">
          <cell r="A2028" t="str">
            <v>CAJ-MET.3/4</v>
          </cell>
          <cell r="B2028" t="str">
            <v>CAJA METALICA RECTANGULAR 3/4 RAWELT Ref: RR-0475</v>
          </cell>
          <cell r="C2028" t="str">
            <v>Eléctricos</v>
          </cell>
          <cell r="D2028" t="str">
            <v>1.4.05.16 | Eléctricos y Electrónicos</v>
          </cell>
        </row>
        <row r="2029">
          <cell r="A2029" t="str">
            <v>CAJ-NEM-5V4</v>
          </cell>
          <cell r="B2029" t="str">
            <v>CAJA NEMA RCA3 5V - 4</v>
          </cell>
          <cell r="C2029" t="str">
            <v>Eléctricos</v>
          </cell>
          <cell r="D2029" t="str">
            <v>1.4.05.16 | Eléctricos y Electrónicos</v>
          </cell>
        </row>
        <row r="2030">
          <cell r="A2030" t="str">
            <v>CAJ-NEM-8V-6</v>
          </cell>
          <cell r="B2030" t="str">
            <v>CAJA NEMA RCA3 8V - 6 VALVULAS GOYEN</v>
          </cell>
          <cell r="C2030" t="str">
            <v>Eléctricos</v>
          </cell>
          <cell r="D2030" t="str">
            <v>1.4.05.16 | Eléctricos y Electrónicos</v>
          </cell>
        </row>
        <row r="2031">
          <cell r="A2031" t="str">
            <v>CAJ-MET-15X15X1</v>
          </cell>
          <cell r="B2031" t="str">
            <v>CAJA PASO 15 X 15 X 10 CHAPA PLASTICA</v>
          </cell>
          <cell r="C2031" t="str">
            <v>Eléctricos</v>
          </cell>
          <cell r="D2031" t="str">
            <v>1.4.05.16 | Eléctricos y Electrónicos</v>
          </cell>
        </row>
        <row r="2032">
          <cell r="A2032" t="str">
            <v>CAJ-15X20X10</v>
          </cell>
          <cell r="B2032" t="str">
            <v>CAJA PASO 15 X 20 X 10 CHAPA PLASTICA</v>
          </cell>
          <cell r="C2032" t="str">
            <v>Eléctricos</v>
          </cell>
          <cell r="D2032" t="str">
            <v>1.4.05.16 | Eléctricos y Electrónicos</v>
          </cell>
        </row>
        <row r="2033">
          <cell r="A2033" t="str">
            <v>CAJ-20X25X10</v>
          </cell>
          <cell r="B2033" t="str">
            <v>CAJA PASO 20 X 25 X 10 CHAPA PLASTICA</v>
          </cell>
          <cell r="C2033" t="str">
            <v>Eléctricos</v>
          </cell>
          <cell r="D2033" t="str">
            <v>1.4.05.16 | Eléctricos y Electrónicos</v>
          </cell>
        </row>
        <row r="2034">
          <cell r="A2034" t="str">
            <v>CAJ-PLA-145X18X</v>
          </cell>
          <cell r="B2034" t="str">
            <v>CAJA PLASTICA 14 X 18 X 80 MM</v>
          </cell>
          <cell r="C2034" t="str">
            <v>Eléctricos</v>
          </cell>
          <cell r="D2034" t="str">
            <v>1.4.05.16 | Eléctricos y Electrónicos</v>
          </cell>
        </row>
        <row r="2035">
          <cell r="A2035" t="str">
            <v>CAJ-PLA-155X110</v>
          </cell>
          <cell r="B2035" t="str">
            <v>CAJA PLASTICA 155 X 110 X 74 MM</v>
          </cell>
          <cell r="C2035" t="str">
            <v>Eléctricos</v>
          </cell>
          <cell r="D2035" t="str">
            <v>1.4.05.16 | Eléctricos y Electrónicos</v>
          </cell>
        </row>
        <row r="2036">
          <cell r="A2036" t="str">
            <v>CAJ-PLA-22X17X8</v>
          </cell>
          <cell r="B2036" t="str">
            <v>CAJA PLASTICA 22 CM X 17 CM X 8 CM IP-55 LEGRAND Ref: 035960</v>
          </cell>
          <cell r="C2036" t="str">
            <v>Eléctricos</v>
          </cell>
          <cell r="D2036" t="str">
            <v>1.4.05.16 | Eléctricos y Electrónicos</v>
          </cell>
        </row>
        <row r="2037">
          <cell r="A2037" t="str">
            <v>CAJ-PLA.DER</v>
          </cell>
          <cell r="B2037" t="str">
            <v>CAJA PLASTICA PARA DERIVACION 180 MM X 140 MM X 80 MM SCHNEIDER Ref: DXN501DG</v>
          </cell>
          <cell r="C2037" t="str">
            <v>Eléctricos</v>
          </cell>
          <cell r="D2037" t="str">
            <v>1.4.05.16 | Eléctricos y Electrónicos</v>
          </cell>
        </row>
        <row r="2038">
          <cell r="A2038" t="str">
            <v>CAJ-PLA.40</v>
          </cell>
          <cell r="B2038" t="str">
            <v>CAJA PLASTICA PARA TOMA DOBLE 40 MM PARA SOBREPONER - COLOR BLANCO DEXSON Ref: DXN5011S</v>
          </cell>
          <cell r="C2038" t="str">
            <v>Eléctricos</v>
          </cell>
          <cell r="D2038" t="str">
            <v>1.4.05.16 | Eléctricos y Electrónicos</v>
          </cell>
        </row>
        <row r="2039">
          <cell r="A2039" t="str">
            <v>CAJ-PVC-TOM</v>
          </cell>
          <cell r="B2039" t="str">
            <v>CAJA RECTANGULAR EN PVC PARA TOMA</v>
          </cell>
          <cell r="C2039" t="str">
            <v>Eléctricos</v>
          </cell>
          <cell r="D2039" t="str">
            <v>1.4.05.16 | Eléctricos y Electrónicos</v>
          </cell>
        </row>
        <row r="2040">
          <cell r="A2040" t="str">
            <v>CAJ-RED.3/4</v>
          </cell>
          <cell r="B2040" t="str">
            <v>CAJA REDONDA 3/4 5 HUECOS RAWELT</v>
          </cell>
          <cell r="C2040" t="str">
            <v>Eléctricos</v>
          </cell>
          <cell r="D2040" t="str">
            <v>1.4.05.16 | Eléctricos y Electrónicos</v>
          </cell>
        </row>
        <row r="2041">
          <cell r="A2041" t="str">
            <v>CAJ-ROS.100</v>
          </cell>
          <cell r="B2041" t="str">
            <v>CAJA REDONDA GUA FT CON TAPA ROSCADA N7 EN ALUMINIO CON HASTA 4 ACCESOS NPT DE 1'  REF:S7-GUAFT100</v>
          </cell>
          <cell r="C2041" t="str">
            <v>Eléctricos</v>
          </cell>
          <cell r="D2041" t="str">
            <v>1.4.05.16 | Eléctricos y Electrónicos</v>
          </cell>
        </row>
        <row r="2042">
          <cell r="A2042" t="str">
            <v>CAJ-ROS.075</v>
          </cell>
          <cell r="B2042" t="str">
            <v>CAJA REDONDA GUA FT CON TAPA ROSCADA N7 EN ALUMINIO CON HASTA 4 ACCESOS NPT DE 3/4' REF:S7-GUAFT075</v>
          </cell>
          <cell r="C2042" t="str">
            <v>Eléctricos</v>
          </cell>
          <cell r="D2042" t="str">
            <v>1.4.05.16 | Eléctricos y Electrónicos</v>
          </cell>
        </row>
        <row r="2043">
          <cell r="A2043" t="str">
            <v>CAJ-RED.150</v>
          </cell>
          <cell r="B2043" t="str">
            <v>CAJA REDONDA GUA L CON TAPA ROSCADA N7 EN ALUMINIO CON 2 ACCESOS NPT DE 1 1/2' CERTIF RETIE Y UL REF:S7-GUAL150</v>
          </cell>
          <cell r="C2043" t="str">
            <v>Eléctricos</v>
          </cell>
          <cell r="D2043" t="str">
            <v>1.4.05.16 | Eléctricos y Electrónicos</v>
          </cell>
        </row>
        <row r="2044">
          <cell r="A2044" t="str">
            <v>CAJ-RED.125</v>
          </cell>
          <cell r="B2044" t="str">
            <v>CAJA REDONDA GUA L CON TAPA ROSCADA N7 EN ALUMINIO CON 2 ACCESOS NPT DE 1 1/4' CERTIF RETIE Y UL REF:S7-GUAL125</v>
          </cell>
          <cell r="C2044" t="str">
            <v>Eléctricos</v>
          </cell>
          <cell r="D2044" t="str">
            <v>1.4.05.16 | Eléctricos y Electrónicos</v>
          </cell>
        </row>
        <row r="2045">
          <cell r="A2045" t="str">
            <v>CAJ-RED.100</v>
          </cell>
          <cell r="B2045" t="str">
            <v>CAJA REDONDA GUA L CON TAPA ROSCADA N7 EN ALUMINIO CON 2 ACCESOS NPT DE 1' CERTIF RETIE Y UL REF:S7-GUAL100</v>
          </cell>
          <cell r="C2045" t="str">
            <v>Eléctricos</v>
          </cell>
          <cell r="D2045" t="str">
            <v>1.4.05.16 | Eléctricos y Electrónicos</v>
          </cell>
        </row>
        <row r="2046">
          <cell r="A2046" t="str">
            <v>CAJ-RED.200</v>
          </cell>
          <cell r="B2046" t="str">
            <v>CAJA REDONDA GUA L CON TAPA ROSCADA N7 EN ALUMINIO CON 2 ACCESOS NPT DE 2' CERTIF RETIE Y UL REF:S7-GUAL200</v>
          </cell>
          <cell r="C2046" t="str">
            <v>Eléctricos</v>
          </cell>
          <cell r="D2046" t="str">
            <v>1.4.05.16 | Eléctricos y Electrónicos</v>
          </cell>
        </row>
        <row r="2047">
          <cell r="A2047" t="str">
            <v>CAJ-RED.075</v>
          </cell>
          <cell r="B2047" t="str">
            <v>CAJA REDONDA GUA L CON TAPA ROSCADA N7 EN ALUMINIO CON 2 ACCESOS NPT DE 3/4' CERTIF RETIE Y UL REF:S7-GUAL075</v>
          </cell>
          <cell r="C2047" t="str">
            <v>Eléctricos</v>
          </cell>
          <cell r="D2047" t="str">
            <v>1.4.05.16 | Eléctricos y Electrónicos</v>
          </cell>
        </row>
        <row r="2048">
          <cell r="A2048" t="str">
            <v>CAJ-RED.3AC</v>
          </cell>
          <cell r="B2048" t="str">
            <v>CAJA REDONDA GUA T CON TAPA ROSCADA N7 EN ALUMINIO CON 3 ACCESOS NPT DE 1 1/2' CERTIF RETIE Y UL REF:S7-GUAT150</v>
          </cell>
          <cell r="C2048" t="str">
            <v>Eléctricos</v>
          </cell>
          <cell r="D2048" t="str">
            <v>1.4.05.16 | Eléctricos y Electrónicos</v>
          </cell>
        </row>
        <row r="2049">
          <cell r="A2049" t="str">
            <v>CAJ-REN.125</v>
          </cell>
          <cell r="B2049" t="str">
            <v>CAJA REDONDA GUA T CON TAPA ROSCADA N7 EN ALUMINIO CON 3 ACCESOS NPT DE 1 1/4' CERTIF RETIE Y UL  REF:S7-GUAT125</v>
          </cell>
          <cell r="C2049" t="str">
            <v>Eléctricos</v>
          </cell>
          <cell r="D2049" t="str">
            <v>1.4.05.16 | Eléctricos y Electrónicos</v>
          </cell>
        </row>
        <row r="2050">
          <cell r="A2050" t="str">
            <v>CAJ-RED.GUA</v>
          </cell>
          <cell r="B2050" t="str">
            <v>CAJA REDONDA GUA T CON TAPA ROSCADA N7 EN ALUMINIO CON 3 ACCESOS NPT DE 2' CERTIF RETIE Y UL  REF:S7-GUAT200</v>
          </cell>
          <cell r="C2050" t="str">
            <v>Eléctricos</v>
          </cell>
          <cell r="D2050" t="str">
            <v>1.4.05.16 | Eléctricos y Electrónicos</v>
          </cell>
        </row>
        <row r="2051">
          <cell r="A2051" t="str">
            <v>CAJ-RED.C122</v>
          </cell>
          <cell r="B2051" t="str">
            <v>CAJA REDUCTORA C122 RELACION 1/4.5 CON EJE DE ENTRADA Ø 35 MM Y EJE SALIDA ESTRIADO Ø 35 MM-SISP</v>
          </cell>
          <cell r="C2051" t="str">
            <v>Accesorios de Motores</v>
          </cell>
          <cell r="D2051" t="str">
            <v>1.4.05.03 | Motores y Motorreductores</v>
          </cell>
        </row>
        <row r="2052">
          <cell r="A2052" t="str">
            <v>CAJ-RED.GR139</v>
          </cell>
          <cell r="B2052" t="str">
            <v>CAJA REDUCTORA COAXIAL, HELICOIDAL, GR139 (IEC 160 B5, RELACIÓN 44:1, SF 2.22, EJE DE SALIDA 84 MM)</v>
          </cell>
          <cell r="C2052" t="str">
            <v>Accesorios de Motores</v>
          </cell>
          <cell r="D2052" t="str">
            <v>1.4.05.03 | Motores y Motorreductores</v>
          </cell>
        </row>
        <row r="2053">
          <cell r="A2053" t="str">
            <v>CAJ-RED.25RPM</v>
          </cell>
          <cell r="B2053" t="str">
            <v>CAJA REDUCTORA CONICO HELICOIDAL V3DH9-56-A 31.25 RPM CON DISCO DE CONTRACCION</v>
          </cell>
          <cell r="C2053" t="str">
            <v>Motorreductores</v>
          </cell>
          <cell r="D2053" t="str">
            <v>1.4.05.03 | Motores y Motorreductores</v>
          </cell>
        </row>
        <row r="2054">
          <cell r="A2054" t="str">
            <v>CAJ-RED.GFA79</v>
          </cell>
          <cell r="B2054" t="str">
            <v>CAJA REDUCTORA GFA79 ACORN</v>
          </cell>
          <cell r="C2054" t="str">
            <v>Accesorios de Motores</v>
          </cell>
          <cell r="D2054" t="str">
            <v>1.4.05.03 | Motores y Motorreductores</v>
          </cell>
        </row>
        <row r="2055">
          <cell r="A2055" t="str">
            <v>CAJ-RED.X80MM</v>
          </cell>
          <cell r="B2055" t="str">
            <v>CAJA REDUCTORA MANDO UNIFICADO CON TORNILLO DE 80 MM REF. SJ5-D-S-B-12-80-P</v>
          </cell>
          <cell r="C2055" t="str">
            <v>Accesorios de Motores</v>
          </cell>
          <cell r="D2055" t="str">
            <v>1.4.05.03 | Motores y Motorreductores</v>
          </cell>
        </row>
        <row r="2056">
          <cell r="A2056" t="str">
            <v>CAJ-RED.P3SH9</v>
          </cell>
          <cell r="B2056" t="str">
            <v>CAJA REDUCTORA P3SH9 - 56- B ACORN ACORN</v>
          </cell>
          <cell r="C2056" t="str">
            <v>Accesorios de Motores</v>
          </cell>
          <cell r="D2056" t="str">
            <v>1.4.05.03 | Motores y Motorreductores</v>
          </cell>
        </row>
        <row r="2057">
          <cell r="A2057" t="str">
            <v>CAJ-RED.R77.15HP</v>
          </cell>
          <cell r="B2057" t="str">
            <v>CAJA REDUCTORA R77A PARA ACOPLAR A MOTOR DRS160M4 15 HP</v>
          </cell>
          <cell r="C2057" t="str">
            <v>Accesorios de Motores</v>
          </cell>
          <cell r="D2057" t="str">
            <v>1.4.05.03 | Motores y Motorreductores</v>
          </cell>
        </row>
        <row r="2058">
          <cell r="A2058" t="str">
            <v>CAJ-RED.1SI</v>
          </cell>
          <cell r="B2058" t="str">
            <v>CAJA REDUCTORA SK-1SI-63 REL:60 NORD</v>
          </cell>
          <cell r="C2058" t="str">
            <v>Accesorios de Motores</v>
          </cell>
          <cell r="D2058" t="str">
            <v>1.4.05.03 | Motores y Motorreductores</v>
          </cell>
        </row>
        <row r="2059">
          <cell r="A2059" t="str">
            <v>CAL-HID.</v>
          </cell>
          <cell r="B2059" t="str">
            <v>CAL HIDRATADA - BULTO X 10 KILOS</v>
          </cell>
          <cell r="C2059" t="str">
            <v>Materiales y Suministros</v>
          </cell>
          <cell r="D2059" t="str">
            <v>1.4.55.20 | Materiales y Suministros</v>
          </cell>
        </row>
        <row r="2060">
          <cell r="A2060" t="str">
            <v>CAL-AIR.10-120</v>
          </cell>
          <cell r="B2060" t="str">
            <v>CALIBRADOR DE AIRE PCL 10-120 LIBRAS Ref: LTG-4A07 DOBLE</v>
          </cell>
          <cell r="C2060" t="str">
            <v>Herramienta Desechable</v>
          </cell>
          <cell r="D2060" t="str">
            <v>1.4.55.15 | Herramienta Desechable</v>
          </cell>
        </row>
        <row r="2061">
          <cell r="A2061" t="str">
            <v>CAL-PAS.WHI</v>
          </cell>
          <cell r="B2061" t="str">
            <v>CALIBRADOR DE PASO ROSCA WHITWORTH 4-42 TPI X 30 LAMINAS MARCA MITUTOYO REF: 188-101</v>
          </cell>
          <cell r="C2061" t="str">
            <v>Herramienta Desechable</v>
          </cell>
          <cell r="D2061" t="str">
            <v>1.4.55.15 | Herramienta Desechable</v>
          </cell>
        </row>
        <row r="2062">
          <cell r="A2062" t="str">
            <v>CAL-PRO.300</v>
          </cell>
          <cell r="B2062" t="str">
            <v>CALIBRADOR DE PROFUNDIDAD 300 / 0.02MM MIT REF: 527-103 MIT Ref: 527-103</v>
          </cell>
          <cell r="C2062" t="str">
            <v>Herramienta Desechable</v>
          </cell>
          <cell r="D2062" t="str">
            <v>1.4.55.15 | Herramienta Desechable</v>
          </cell>
        </row>
        <row r="2063">
          <cell r="A2063" t="str">
            <v>CAL-RAD.7.5-15</v>
          </cell>
          <cell r="B2063" t="str">
            <v>CALIBRADOR DE RADIOS 7.5-15 MM L&amp;W</v>
          </cell>
          <cell r="C2063" t="str">
            <v>Herramienta Desechable</v>
          </cell>
          <cell r="D2063" t="str">
            <v>1.4.55.15 | Herramienta Desechable</v>
          </cell>
        </row>
        <row r="2064">
          <cell r="A2064" t="str">
            <v>CAL-ROS.MIXTO</v>
          </cell>
          <cell r="B2064" t="str">
            <v>CALIBRADOR DE ROSCAS MIXTO PULGADAS Y MILIMETRICO (58 HOJAS)</v>
          </cell>
          <cell r="C2064" t="str">
            <v>Herramienta Desechable</v>
          </cell>
          <cell r="D2064" t="str">
            <v>1.4.55.15 | Herramienta Desechable</v>
          </cell>
        </row>
        <row r="2065">
          <cell r="A2065" t="str">
            <v>CAL-DIG.6"</v>
          </cell>
          <cell r="B2065" t="str">
            <v>CALIBRADOR DIGITAL 6" - 0 -150 MM MIT</v>
          </cell>
          <cell r="C2065" t="str">
            <v>Herramienta Desechable</v>
          </cell>
          <cell r="D2065" t="str">
            <v>1.4.55.15 | Herramienta Desechable</v>
          </cell>
        </row>
        <row r="2066">
          <cell r="A2066" t="str">
            <v>CAL-MAN.6</v>
          </cell>
          <cell r="B2066" t="str">
            <v>CALIBRADOR MANUAL PIE DE REY DE 6" MIT REF: 530-104 MIT REF: 530-104 MIT REF: 530-104 MIT REF: 530-104 MIT REF: 530-104 MIT Ref: 530-104</v>
          </cell>
          <cell r="C2066" t="str">
            <v>Herramienta Desechable</v>
          </cell>
          <cell r="D2066" t="str">
            <v>1.4.55.15 | Herramienta Desechable</v>
          </cell>
        </row>
        <row r="2067">
          <cell r="A2067" t="str">
            <v>CAL-MAN.8"</v>
          </cell>
          <cell r="B2067" t="str">
            <v>CALIBRADOR MANUAL PIE DE REY DE 8" MIT</v>
          </cell>
          <cell r="C2067" t="str">
            <v>Herramienta Desechable</v>
          </cell>
          <cell r="D2067" t="str">
            <v>1.4.55.15 | Herramienta Desechable</v>
          </cell>
        </row>
        <row r="2068">
          <cell r="A2068" t="str">
            <v>CAL-12".</v>
          </cell>
          <cell r="B2068" t="str">
            <v>CALIBRADOR PIE DE REY DE 12" / 300MM MIT Ref: 530-115</v>
          </cell>
          <cell r="C2068" t="str">
            <v>Herramienta Desechable</v>
          </cell>
          <cell r="D2068" t="str">
            <v>1.4.55.15 | Herramienta Desechable</v>
          </cell>
        </row>
        <row r="2069">
          <cell r="A2069" t="str">
            <v>CAL-MIT.200</v>
          </cell>
          <cell r="B2069" t="str">
            <v>CALIBRADOR PIE DE REY TAMAÑO 8"/200MM SERIE 500-197-30B MITUTOYO</v>
          </cell>
          <cell r="C2069" t="str">
            <v>Herramienta Desechable</v>
          </cell>
          <cell r="D2069" t="str">
            <v>1.4.55.15 | Herramienta Desechable</v>
          </cell>
        </row>
        <row r="2070">
          <cell r="A2070" t="str">
            <v>CAL-DIG-C-28</v>
          </cell>
          <cell r="B2070" t="str">
            <v>CALZA DIGESTOR C - 28 - EN FUNDICION 1045</v>
          </cell>
          <cell r="C2070" t="str">
            <v>Elementos de Fundición</v>
          </cell>
          <cell r="D2070" t="str">
            <v>1.4.05.10 | Varios</v>
          </cell>
        </row>
        <row r="2071">
          <cell r="A2071" t="str">
            <v>CAL-SOP.PAL.DIG4500</v>
          </cell>
          <cell r="B2071" t="str">
            <v>CALZO SOPORTE PARA PALETA AGITADORA DIGESTOR 4500 LT - EN FUNDICION 4140</v>
          </cell>
          <cell r="C2071" t="str">
            <v>Elementos de Fundición</v>
          </cell>
          <cell r="D2071" t="str">
            <v>1.4.05.10 | Varios</v>
          </cell>
        </row>
        <row r="2072">
          <cell r="A2072" t="str">
            <v>CAM-ACO.ARR</v>
          </cell>
          <cell r="B2072" t="str">
            <v>CAMISA DE ACOPLE CON CUÑEROS PARA ARRASTRE DE CONO BT40 Y BT50</v>
          </cell>
          <cell r="C2072" t="str">
            <v>Consumible Maquinaria y Equipos</v>
          </cell>
          <cell r="D2072" t="str">
            <v>1.4.55.20 | Materiales y Suministros</v>
          </cell>
        </row>
        <row r="2073">
          <cell r="A2073" t="str">
            <v>CAM-ROD.P16</v>
          </cell>
          <cell r="B2073" t="str">
            <v>CAMISA DE RODILLO DE PLTZ 16(501) ESTANDAR  DE Ø 8 1/8 X 5 5/8" MARCA HAYNE</v>
          </cell>
          <cell r="C2073" t="str">
            <v>Varios Diversos</v>
          </cell>
          <cell r="D2073" t="str">
            <v>1.4.05.10 | Varios</v>
          </cell>
        </row>
        <row r="2074">
          <cell r="A2074" t="str">
            <v>CAM-PEL.16E</v>
          </cell>
          <cell r="B2074" t="str">
            <v>CAMISA DE RODILLO DE PLTZ 16(501) ESTANDAR  DE Ø 8 1/8 X 5 5/8"-MARCA JACOBS</v>
          </cell>
          <cell r="C2074" t="str">
            <v>Varios Diversos</v>
          </cell>
          <cell r="D2074" t="str">
            <v>1.4.05.10 | Varios</v>
          </cell>
        </row>
        <row r="2075">
          <cell r="A2075" t="str">
            <v>CAM-ROD-501</v>
          </cell>
          <cell r="B2075" t="str">
            <v>CAMISA DE RODILLO PALETIZADORA 501-H DE Ø 8 1/8 X 5" (AJUSTE DE SELLOS CON CHAVETA)</v>
          </cell>
          <cell r="C2075" t="str">
            <v>Varios Diversos</v>
          </cell>
          <cell r="D2075" t="str">
            <v>1.4.05.10 | Varios</v>
          </cell>
        </row>
        <row r="2076">
          <cell r="A2076" t="str">
            <v>CAM-ROD-501-55/</v>
          </cell>
          <cell r="B2076" t="str">
            <v>CAMISA DE RODILLO PELETIZADORA 501-H DE Ø 8 1/8 X 5 5/8" (AJUSTE DE SELLOS CON CHAVETA)</v>
          </cell>
          <cell r="C2076" t="str">
            <v>Varios Diversos</v>
          </cell>
          <cell r="D2076" t="str">
            <v>1.4.05.10 | Varios</v>
          </cell>
        </row>
        <row r="2077">
          <cell r="A2077" t="str">
            <v>CAM-PEL.16A</v>
          </cell>
          <cell r="B2077" t="str">
            <v>CAMISA DE RODILLO PLTZ 16(501)-AMPLIADA DE Ø 8 1/8 X 6 29/32"-MARCA JACOBS</v>
          </cell>
          <cell r="C2077" t="str">
            <v>Varios Diversos</v>
          </cell>
          <cell r="D2077" t="str">
            <v>1.4.05.10 | Varios</v>
          </cell>
        </row>
        <row r="2078">
          <cell r="A2078" t="str">
            <v>CAM-DES-EJE-INO</v>
          </cell>
          <cell r="B2078" t="str">
            <v>CAMISA DESGASTE PARA EJE  INOXIDABLE</v>
          </cell>
          <cell r="C2078" t="str">
            <v>Varios Diversos</v>
          </cell>
          <cell r="D2078" t="str">
            <v>1.4.05.10 | Varios</v>
          </cell>
        </row>
        <row r="2079">
          <cell r="A2079" t="str">
            <v>CAM-ROD.8028</v>
          </cell>
          <cell r="B2079" t="str">
            <v>CAMISA PELETIZADORA 8028(1610) AMPLIADA  DE Ø EXT. 395 MM X Ø INT. 260MM X 321 MM(ANCHO EFECTIVO 281MM)-MARCA HAYNE</v>
          </cell>
          <cell r="C2079" t="str">
            <v>Varios Diversos</v>
          </cell>
          <cell r="D2079" t="str">
            <v>1.4.05.10 | Varios</v>
          </cell>
        </row>
        <row r="2080">
          <cell r="A2080" t="str">
            <v>CAM-PEL.8028</v>
          </cell>
          <cell r="B2080" t="str">
            <v>CAMISA PELETIZADORA 8028(1610) AMPLIADA  DE Ø EXT. 395 MM X Ø INT. 260MM X 321 MM(ANCHO EFECTIVO 281MM)-MARCA JACOBS</v>
          </cell>
          <cell r="C2080" t="str">
            <v>Varios Diversos</v>
          </cell>
          <cell r="D2080" t="str">
            <v>1.4.05.10 | Varios</v>
          </cell>
        </row>
        <row r="2081">
          <cell r="A2081" t="str">
            <v>CAM-ROD-310X214</v>
          </cell>
          <cell r="B2081" t="str">
            <v>CAMISA RODILLO Ø EXT. 310 MM X Ø INT. 214 X 21</v>
          </cell>
          <cell r="C2081" t="str">
            <v>Varios Diversos</v>
          </cell>
          <cell r="D2081" t="str">
            <v>1.4.05.10 | Varios</v>
          </cell>
        </row>
        <row r="2082">
          <cell r="A2082" t="str">
            <v>CAM-ROD.310X215X256</v>
          </cell>
          <cell r="B2082" t="str">
            <v>CAMISA RODILLO Ø EXT. 310 MM X Ø INT. 215 MM X 256 MM - PLTZ 25 DADO ANCHO</v>
          </cell>
          <cell r="C2082" t="str">
            <v>Varios Diversos</v>
          </cell>
          <cell r="D2082" t="str">
            <v>1.4.05.10 | Varios</v>
          </cell>
        </row>
        <row r="2083">
          <cell r="A2083" t="str">
            <v>CAM-ROD.310X215X</v>
          </cell>
          <cell r="B2083" t="str">
            <v>CAMISA RODILLO Ø EXT. 310 MM X Ø INT. 215 MM X 258 MM - PLTZ 25 DADO ANCHO</v>
          </cell>
          <cell r="C2083" t="str">
            <v>Varios Diversos</v>
          </cell>
          <cell r="D2083" t="str">
            <v>1.4.05.10 | Varios</v>
          </cell>
        </row>
        <row r="2084">
          <cell r="A2084" t="str">
            <v>CAM-ROD.376X260X261</v>
          </cell>
          <cell r="B2084" t="str">
            <v>CAMISA RODILLO Ø EXT. 376 MM X Ø INT. 260  X 261 PARA PELETIZADORA MUYANG 1610</v>
          </cell>
          <cell r="C2084" t="str">
            <v>Varios Diversos</v>
          </cell>
          <cell r="D2084" t="str">
            <v>1.4.05.10 | Varios</v>
          </cell>
        </row>
        <row r="2085">
          <cell r="A2085" t="str">
            <v>CAM-ROD.376X260X321</v>
          </cell>
          <cell r="B2085" t="str">
            <v>CAMISA RODILLO Ø EXT. 376 MM X Ø INT. 260 MM  X 321 MM PARA PELETIZADORA MUYANG 1610 - ANCHO EFECTIVO 281 MM</v>
          </cell>
          <cell r="C2085" t="str">
            <v>Varios Diversos</v>
          </cell>
          <cell r="D2085" t="str">
            <v>1.4.05.10 | Varios</v>
          </cell>
        </row>
        <row r="2086">
          <cell r="A2086" t="str">
            <v>CAM-ROD.395X260X321</v>
          </cell>
          <cell r="B2086" t="str">
            <v>CAMISA RODILLO Ø EXT. 395 MM X Ø INT. 260 MM  X 321 MM PARA PELETIZADORA MUYANG 1610 - ANCHO EFECTIVO 281 MM</v>
          </cell>
          <cell r="C2086" t="str">
            <v>Varios Diversos</v>
          </cell>
          <cell r="D2086" t="str">
            <v>1.4.05.10 | Varios</v>
          </cell>
        </row>
        <row r="2087">
          <cell r="A2087" t="str">
            <v>CAM-ROD.P25</v>
          </cell>
          <cell r="B2087" t="str">
            <v>CAMISA RODILLO PLTZ  25 (1210) AMPLIADA  DE Ø EXT. 310 MM X Ø INT. 215 MM X 256 MM-MARCA HAYNE</v>
          </cell>
          <cell r="C2087" t="str">
            <v>Varios Diversos</v>
          </cell>
          <cell r="D2087" t="str">
            <v>1.4.05.10 | Varios</v>
          </cell>
        </row>
        <row r="2088">
          <cell r="A2088" t="str">
            <v>CAM-PEL.25A</v>
          </cell>
          <cell r="B2088" t="str">
            <v>CAMISA RODILLO PLTZ  25 (1210) AMPLIADA  DE Ø EXT. 310 MM X Ø INT. 215 MM X 256 MM-MARCA JACOBS</v>
          </cell>
          <cell r="C2088" t="str">
            <v>Varios Diversos</v>
          </cell>
          <cell r="D2088" t="str">
            <v>1.4.05.10 | Varios</v>
          </cell>
        </row>
        <row r="2089">
          <cell r="A2089" t="str">
            <v>CAM-318.215</v>
          </cell>
          <cell r="B2089" t="str">
            <v>CAMISA RODILLO PLTZ  25 (1210) AMPLIADA  DE Ø EXT. 318 MM X Ø INT. 215 MM X 256 MM-MARCA JACOBS</v>
          </cell>
          <cell r="C2089" t="str">
            <v>Varios Diversos</v>
          </cell>
          <cell r="D2089" t="str">
            <v>1.4.05.10 | Varios</v>
          </cell>
        </row>
        <row r="2090">
          <cell r="A2090" t="str">
            <v>CAM-PEL.25E</v>
          </cell>
          <cell r="B2090" t="str">
            <v>CAMISA RODILLO PLTZ  25 (1210) ESTANDAR  DE Ø EXT. 310 MM X Ø INT. 215 MM X 210 MM-MARCA JACOBS</v>
          </cell>
          <cell r="C2090" t="str">
            <v>Varios Diversos</v>
          </cell>
          <cell r="D2090" t="str">
            <v>1.4.05.10 | Varios</v>
          </cell>
        </row>
        <row r="2091">
          <cell r="A2091" t="str">
            <v>CAM-BRI.1200</v>
          </cell>
          <cell r="B2091" t="str">
            <v>CAMON BRIDA TAPA 1200 LÁMINA A572 CAL. 2 1/2 SEGUN PLANO</v>
          </cell>
          <cell r="C2091" t="str">
            <v>Laminas Diversas</v>
          </cell>
          <cell r="D2091" t="str">
            <v>1.4.05.02 | Láminas</v>
          </cell>
        </row>
        <row r="2092">
          <cell r="A2092" t="str">
            <v>CAM-BRI.2100</v>
          </cell>
          <cell r="B2092" t="str">
            <v>CAMON BRIDA TAPA 2100 LÁMINA A572 CAL. 2 1/2" SEGUN PLANO</v>
          </cell>
          <cell r="C2092" t="str">
            <v>Laminas Diversas</v>
          </cell>
          <cell r="D2092" t="str">
            <v>1.4.05.02 | Láminas</v>
          </cell>
        </row>
        <row r="2093">
          <cell r="A2093" t="str">
            <v>CAM-PELZ-25-FG</v>
          </cell>
          <cell r="B2093" t="str">
            <v>CAMPANA PELETIZADORA PLTZ 25 - EN FUNDICION 4340</v>
          </cell>
          <cell r="C2093" t="str">
            <v>Elementos de Fundición</v>
          </cell>
          <cell r="D2093" t="str">
            <v>1.4.05.10 | Varios</v>
          </cell>
        </row>
        <row r="2094">
          <cell r="A2094" t="str">
            <v>CAM-FUN-4340</v>
          </cell>
          <cell r="B2094" t="str">
            <v>CAMPANA PRINCIPAL DE PELETIZADORA PLTZ-16 - EN FUNDICION 4340</v>
          </cell>
          <cell r="C2094" t="str">
            <v>Elementos de Fundición</v>
          </cell>
          <cell r="D2094" t="str">
            <v>1.4.05.10 | Varios</v>
          </cell>
        </row>
        <row r="2095">
          <cell r="A2095" t="str">
            <v>CAM-PEL.PLTZ 800220</v>
          </cell>
          <cell r="B2095" t="str">
            <v>CAMPANA PRINCIPAL PELETIZADORA PLTZ 800220 - EN FUNDICION 4340</v>
          </cell>
          <cell r="C2095" t="str">
            <v>Elementos de Fundición</v>
          </cell>
          <cell r="D2095" t="str">
            <v>1.4.05.10 | Varios</v>
          </cell>
        </row>
        <row r="2096">
          <cell r="A2096" t="str">
            <v>CAM-D25.133</v>
          </cell>
          <cell r="B2096" t="str">
            <v>CAMPO D25133K N484764</v>
          </cell>
          <cell r="C2096" t="str">
            <v>Consumible Pulidoras,Taladros y Atornilladoras</v>
          </cell>
          <cell r="D2096" t="str">
            <v>1.4.55.20 | Materiales y Suministros</v>
          </cell>
        </row>
        <row r="2097">
          <cell r="A2097" t="str">
            <v>CAM-MOT.GGS.</v>
          </cell>
          <cell r="B2097" t="str">
            <v>CAMPO MOTOTOOL BOSCH GGS 28</v>
          </cell>
          <cell r="C2097" t="str">
            <v>Herramienta Desechable</v>
          </cell>
          <cell r="D2097" t="str">
            <v>1.4.55.15 | Herramienta Desechable</v>
          </cell>
        </row>
        <row r="2098">
          <cell r="A2098" t="str">
            <v>CAM-PUL.DW28111</v>
          </cell>
          <cell r="B2098" t="str">
            <v>CAMPO PARA PULIDORA DW 28111 Ref: 624764-00</v>
          </cell>
          <cell r="C2098" t="str">
            <v>Consumible Pulidoras,Taladros y Atornilladoras</v>
          </cell>
          <cell r="D2098" t="str">
            <v>1.4.55.20 | Materiales y Suministros</v>
          </cell>
        </row>
        <row r="2099">
          <cell r="A2099" t="str">
            <v>CAM-PUL.DW28476</v>
          </cell>
          <cell r="B2099" t="str">
            <v>CAMPO PARA PULIDORA DW 28476 Ref: 5140028-76 - 617004-05</v>
          </cell>
          <cell r="C2099" t="str">
            <v>Consumible Pulidoras,Taladros y Atornilladoras</v>
          </cell>
          <cell r="D2099" t="str">
            <v>1.4.55.20 | Materiales y Suministros</v>
          </cell>
        </row>
        <row r="2100">
          <cell r="A2100" t="str">
            <v>CAM-PUL.4120</v>
          </cell>
          <cell r="B2100" t="str">
            <v>CAMPO PARA PULIDORA DW 4120 Ref: N232485 - N156823T - 020118-47</v>
          </cell>
          <cell r="C2100" t="str">
            <v>Consumible Pulidoras,Taladros y Atornilladoras</v>
          </cell>
          <cell r="D2100" t="str">
            <v>1.4.55.20 | Materiales y Suministros</v>
          </cell>
        </row>
        <row r="2101">
          <cell r="A2101" t="str">
            <v>CAM-PUL.4577</v>
          </cell>
          <cell r="B2101" t="str">
            <v>CAMPO PARA PULIDORA DW 4577-B3 REF: N203635 Ref: N203635</v>
          </cell>
          <cell r="C2101" t="str">
            <v>Consumible Pulidoras,Taladros y Atornilladoras</v>
          </cell>
          <cell r="D2101" t="str">
            <v>1.4.55.20 | Materiales y Suministros</v>
          </cell>
        </row>
        <row r="2102">
          <cell r="A2102" t="str">
            <v>CAM-TAL.25133</v>
          </cell>
          <cell r="B2102" t="str">
            <v>CAMPO PARA TALADRO DW25133-B3</v>
          </cell>
          <cell r="C2102" t="str">
            <v>Consumible Pulidoras,Taladros y Atornilladoras</v>
          </cell>
          <cell r="D2102" t="str">
            <v>1.4.55.20 | Materiales y Suministros</v>
          </cell>
        </row>
        <row r="2103">
          <cell r="A2103" t="str">
            <v>CAM-TAL.MW.3/8</v>
          </cell>
          <cell r="B2103" t="str">
            <v>CAMPO PARA TALADRO MILKWAKEE DE 3/8 REF. 0299</v>
          </cell>
          <cell r="C2103" t="str">
            <v>Consumible Pulidoras,Taladros y Atornilladoras</v>
          </cell>
          <cell r="D2103" t="str">
            <v>1.4.55.20 | Materiales y Suministros</v>
          </cell>
        </row>
        <row r="2104">
          <cell r="A2104" t="str">
            <v>CAM-PIS.ATO-DEW-293</v>
          </cell>
          <cell r="B2104" t="str">
            <v>CAMPO PISTOLA ATORNILLADORA REF 293 DW REF: 617862-00SV REF: 617862-00SV Ref: 617862-00SV</v>
          </cell>
          <cell r="C2104" t="str">
            <v>Herramienta Desechable</v>
          </cell>
          <cell r="D2104" t="str">
            <v>1.4.55.15 | Herramienta Desechable</v>
          </cell>
        </row>
        <row r="2105">
          <cell r="A2105" t="str">
            <v>CAM-TAL.176848-00SV</v>
          </cell>
          <cell r="B2105" t="str">
            <v>CAMPO TALADRO DEWALT 245 PART: 176848-00SV</v>
          </cell>
          <cell r="C2105" t="str">
            <v>Consumible Pulidoras,Taladros y Atornilladoras</v>
          </cell>
          <cell r="D2105" t="str">
            <v>1.4.55.20 | Materiales y Suministros</v>
          </cell>
        </row>
        <row r="2106">
          <cell r="A2106" t="str">
            <v>CAN-16-52314</v>
          </cell>
          <cell r="B2106" t="str">
            <v>CANAL DE 16 ENTRADAS/SALIDAS DIGITALES 920I (70LRCK16-HL) REF:52314 RICE LAKE</v>
          </cell>
          <cell r="C2106" t="str">
            <v>Tarjeta Electrónica</v>
          </cell>
          <cell r="D2106" t="str">
            <v>1.4.05.16 | Eléctricos y Electrónicos</v>
          </cell>
        </row>
        <row r="2107">
          <cell r="A2107" t="str">
            <v>ENR-SAL-24CAN-9</v>
          </cell>
          <cell r="B2107" t="str">
            <v>CANAL DE 24 ENTRADAS/SALIDAS DIGITALES- RACE LAKE 920I 67601 RICE LAKE REF: 67601 RICE LAKE REF: 67601 RICE LAKE Ref: 67601</v>
          </cell>
          <cell r="C2107" t="str">
            <v>Electrónicos</v>
          </cell>
          <cell r="D2107" t="str">
            <v>1.4.05.16 | Eléctricos y Electrónicos</v>
          </cell>
        </row>
        <row r="2108">
          <cell r="A2108" t="str">
            <v>CANU-10</v>
          </cell>
          <cell r="B2108" t="str">
            <v>CANAL U 10 X 15.3 LIBRAS/PIE</v>
          </cell>
          <cell r="C2108" t="str">
            <v>Perfiles U</v>
          </cell>
          <cell r="D2108" t="str">
            <v>1.4.05.04 | Perfilería</v>
          </cell>
        </row>
        <row r="2109">
          <cell r="A2109" t="str">
            <v>CANU-12</v>
          </cell>
          <cell r="B2109" t="str">
            <v>CANAL U 12 X 20.7 LIBRAS/PIE</v>
          </cell>
          <cell r="C2109" t="str">
            <v>Perfiles U</v>
          </cell>
          <cell r="D2109" t="str">
            <v>1.4.05.04 | Perfilería</v>
          </cell>
        </row>
        <row r="2110">
          <cell r="A2110" t="str">
            <v>CANU-3</v>
          </cell>
          <cell r="B2110" t="str">
            <v>CANAL U 3 X 4.1 LIBRAS/PIE</v>
          </cell>
          <cell r="C2110" t="str">
            <v>Perfiles U</v>
          </cell>
          <cell r="D2110" t="str">
            <v>1.4.05.04 | Perfilería</v>
          </cell>
        </row>
        <row r="2111">
          <cell r="A2111" t="str">
            <v>CANU-4</v>
          </cell>
          <cell r="B2111" t="str">
            <v>CANAL U 4 X 5.4 LIBRAS/PIE</v>
          </cell>
          <cell r="C2111" t="str">
            <v>Perfiles U</v>
          </cell>
          <cell r="D2111" t="str">
            <v>1.4.05.04 | Perfilería</v>
          </cell>
        </row>
        <row r="2112">
          <cell r="A2112" t="str">
            <v>CANU-6</v>
          </cell>
          <cell r="B2112" t="str">
            <v>CANAL U 6 X 8.2 LIBRAS/PIE</v>
          </cell>
          <cell r="C2112" t="str">
            <v>Perfiles U</v>
          </cell>
          <cell r="D2112" t="str">
            <v>1.4.05.04 | Perfilería</v>
          </cell>
        </row>
        <row r="2113">
          <cell r="A2113" t="str">
            <v>CANU-8</v>
          </cell>
          <cell r="B2113" t="str">
            <v>CANAL U 8 X 11.5 LIBRAS/PIE</v>
          </cell>
          <cell r="C2113" t="str">
            <v>Perfiles U</v>
          </cell>
          <cell r="D2113" t="str">
            <v>1.4.05.04 | Perfilería</v>
          </cell>
        </row>
        <row r="2114">
          <cell r="A2114" t="str">
            <v>CAU-6X8.2LP</v>
          </cell>
          <cell r="B2114" t="str">
            <v>CANAL U A572 6 X 8.2 LIBRAS/PIE</v>
          </cell>
          <cell r="C2114" t="str">
            <v>Perfiles U</v>
          </cell>
          <cell r="D2114" t="str">
            <v>1.4.05.04 | Perfilería</v>
          </cell>
        </row>
        <row r="2115">
          <cell r="A2115" t="str">
            <v>CAN-ALU.3X1</v>
          </cell>
          <cell r="B2115" t="str">
            <v>CANAL U ALUMINIO 3"  X 1" SIN ALETA COLOR BLANCO</v>
          </cell>
          <cell r="C2115" t="str">
            <v>Angulo Aluminio</v>
          </cell>
          <cell r="D2115" t="str">
            <v>1.4.05.04 | Perfilería</v>
          </cell>
        </row>
        <row r="2116">
          <cell r="A2116" t="str">
            <v>CAN-100.45D</v>
          </cell>
          <cell r="B2116" t="str">
            <v>CANALETA 100X45 BL DEXSON DEXSON DEXSON</v>
          </cell>
          <cell r="C2116" t="str">
            <v>Eléctricos</v>
          </cell>
          <cell r="D2116" t="str">
            <v>1.4.05.16 | Eléctricos y Electrónicos</v>
          </cell>
        </row>
        <row r="2117">
          <cell r="A2117" t="str">
            <v>CAN-40M.25M</v>
          </cell>
          <cell r="B2117" t="str">
            <v>CANALETA 40MM X25 MM C/ADHESIVO S/DIVISION BL DEXSON DEXSON</v>
          </cell>
          <cell r="C2117" t="str">
            <v>Eléctricos</v>
          </cell>
          <cell r="D2117" t="str">
            <v>1.4.05.16 | Eléctricos y Electrónicos</v>
          </cell>
        </row>
        <row r="2118">
          <cell r="A2118" t="str">
            <v>CAN-MET.BLA</v>
          </cell>
          <cell r="B2118" t="str">
            <v>CANALETA METALICA BLANCA 12X 5 C/DIVI 2.40 METROS</v>
          </cell>
          <cell r="C2118" t="str">
            <v>Eléctricos</v>
          </cell>
          <cell r="D2118" t="str">
            <v>1.4.05.16 | Eléctricos y Electrónicos</v>
          </cell>
        </row>
        <row r="2119">
          <cell r="A2119" t="str">
            <v>CAN-PLA.13X7</v>
          </cell>
          <cell r="B2119" t="str">
            <v>CANALETA PLASTICA 13 MM X 7 MM CON ADHESIVO</v>
          </cell>
          <cell r="C2119" t="str">
            <v>Eléctricos</v>
          </cell>
          <cell r="D2119" t="str">
            <v>1.4.05.16 | Eléctricos y Electrónicos</v>
          </cell>
        </row>
        <row r="2120">
          <cell r="A2120" t="str">
            <v>CAN-20M.12</v>
          </cell>
          <cell r="B2120" t="str">
            <v>CANALETA PLASTICA 20 MM X 12 MM CON ADHESIVO DEXSON Ref: DXN10051</v>
          </cell>
          <cell r="C2120" t="str">
            <v>Eléctricos</v>
          </cell>
          <cell r="D2120" t="str">
            <v>1.4.05.16 | Eléctricos y Electrónicos</v>
          </cell>
        </row>
        <row r="2121">
          <cell r="A2121" t="str">
            <v>CAN-PLA.25X25.</v>
          </cell>
          <cell r="B2121" t="str">
            <v>CANALETA PLASTICA 25 MM X 25 MM CON ADHESIVO DEXSON Ref: DXN10091</v>
          </cell>
          <cell r="C2121" t="str">
            <v>Eléctricos</v>
          </cell>
          <cell r="D2121" t="str">
            <v>1.4.05.16 | Eléctricos y Electrónicos</v>
          </cell>
        </row>
        <row r="2122">
          <cell r="A2122" t="str">
            <v>CAN-32X.12</v>
          </cell>
          <cell r="B2122" t="str">
            <v>CANALETA PLASTICA 32 MM X 12 MM CON ADHESIVO DEXSON Ref: DXN10111</v>
          </cell>
          <cell r="C2122" t="str">
            <v>Eléctricos</v>
          </cell>
          <cell r="D2122" t="str">
            <v>1.4.05.16 | Eléctricos y Electrónicos</v>
          </cell>
        </row>
        <row r="2123">
          <cell r="A2123" t="str">
            <v>CAN-PLA.40X40</v>
          </cell>
          <cell r="B2123" t="str">
            <v>CANALETA PLASTICA 40 MM X 40 MM</v>
          </cell>
          <cell r="C2123" t="str">
            <v>Eléctricos</v>
          </cell>
          <cell r="D2123" t="str">
            <v>1.4.05.16 | Eléctricos y Electrónicos</v>
          </cell>
        </row>
        <row r="2124">
          <cell r="A2124" t="str">
            <v>CAN-25X25MM-PLA</v>
          </cell>
          <cell r="B2124" t="str">
            <v>CANALETA PLASTICA RANURADA 25 MM X 25 MM SCHNEIDER Ref: DXN10032</v>
          </cell>
          <cell r="C2124" t="str">
            <v>Eléctricos</v>
          </cell>
          <cell r="D2124" t="str">
            <v>1.4.05.16 | Eléctricos y Electrónicos</v>
          </cell>
        </row>
        <row r="2125">
          <cell r="A2125" t="str">
            <v>CAN-40X40MM-RAN</v>
          </cell>
          <cell r="B2125" t="str">
            <v>CANALETA PLASTICA RANURADA 40 MM X 40 MM SCHNEIDER Ref: DXN10062</v>
          </cell>
          <cell r="C2125" t="str">
            <v>Eléctricos</v>
          </cell>
          <cell r="D2125" t="str">
            <v>1.4.05.16 | Eléctricos y Electrónicos</v>
          </cell>
        </row>
        <row r="2126">
          <cell r="A2126" t="str">
            <v>CAN-60X80MM-RAN</v>
          </cell>
          <cell r="B2126" t="str">
            <v>CANALETA PLASTICA RANURADA 60 MM X 80 MM Ref: IO21</v>
          </cell>
          <cell r="C2126" t="str">
            <v>Eléctricos</v>
          </cell>
          <cell r="D2126" t="str">
            <v>1.4.05.16 | Eléctricos y Electrónicos</v>
          </cell>
        </row>
        <row r="2127">
          <cell r="A2127" t="str">
            <v>CAN-120X60-RAN</v>
          </cell>
          <cell r="B2127" t="str">
            <v>CANALETA PLASTICA RANURADA CON TAPA 120 MM X 60 MM</v>
          </cell>
          <cell r="C2127" t="str">
            <v>Eléctricos</v>
          </cell>
          <cell r="D2127" t="str">
            <v>1.4.05.16 | Eléctricos y Electrónicos</v>
          </cell>
        </row>
        <row r="2128">
          <cell r="A2128" t="str">
            <v>CAN-40X.25</v>
          </cell>
          <cell r="B2128" t="str">
            <v>CANALETA PLASTICA RANURADA CON TAPA 25 MM X 40 MM CON ADHESIVO</v>
          </cell>
          <cell r="C2128" t="str">
            <v>Eléctricos</v>
          </cell>
          <cell r="D2128" t="str">
            <v>1.4.05.16 | Eléctricos y Electrónicos</v>
          </cell>
        </row>
        <row r="2129">
          <cell r="A2129" t="str">
            <v>CAN-40X60MM-PLA</v>
          </cell>
          <cell r="B2129" t="str">
            <v>CANALETA PLASTICA RANURADA CON TAPA 40 X 60 M</v>
          </cell>
          <cell r="C2129" t="str">
            <v>Eléctricos</v>
          </cell>
          <cell r="D2129" t="str">
            <v>1.4.05.16 | Eléctricos y Electrónicos</v>
          </cell>
        </row>
        <row r="2130">
          <cell r="A2130" t="str">
            <v>CAN-PLA.606X60</v>
          </cell>
          <cell r="B2130" t="str">
            <v>CANALETA PLASTICA RANURADA CON TAPA 60 MM X 60MM DEXSON Ref: DXN10092</v>
          </cell>
          <cell r="C2130" t="str">
            <v>Eléctricos</v>
          </cell>
          <cell r="D2130" t="str">
            <v>1.4.05.16 | Eléctricos y Electrónicos</v>
          </cell>
        </row>
        <row r="2131">
          <cell r="A2131" t="str">
            <v>CAN-PLA.60X60</v>
          </cell>
          <cell r="B2131" t="str">
            <v>CANALETA PLASTICA RANURADA CON TAPA 80 MM X 60MM DEXSON Ref: DXN10112</v>
          </cell>
          <cell r="C2131" t="str">
            <v>Eléctricos</v>
          </cell>
          <cell r="D2131" t="str">
            <v>1.4.05.16 | Eléctricos y Electrónicos</v>
          </cell>
        </row>
        <row r="2132">
          <cell r="A2132" t="str">
            <v>CAN-80X80MM-RAN</v>
          </cell>
          <cell r="B2132" t="str">
            <v>CANALETA PLASTICA RANURADA CON TAPA 80 MM X 80 MM</v>
          </cell>
          <cell r="C2132" t="str">
            <v>Eléctricos</v>
          </cell>
          <cell r="D2132" t="str">
            <v>1.4.05.16 | Eléctricos y Electrónicos</v>
          </cell>
        </row>
        <row r="2133">
          <cell r="A2133" t="str">
            <v>CAN-DTR.720</v>
          </cell>
          <cell r="B2133" t="str">
            <v>CANASTA CLIP SOPORTE AL CINTURON PARA RADIO DTR720</v>
          </cell>
          <cell r="C2133" t="str">
            <v>Materiales y Suministros</v>
          </cell>
          <cell r="D2133" t="str">
            <v>1.4.55.20 | Materiales y Suministros</v>
          </cell>
        </row>
        <row r="2134">
          <cell r="A2134" t="str">
            <v>C13-40C.60C</v>
          </cell>
          <cell r="B2134" t="str">
            <v>CANASTA PLASTICA SELLADA (13CMX40CMX60CM)</v>
          </cell>
          <cell r="C2134" t="str">
            <v>Envases y Empaques</v>
          </cell>
          <cell r="D2134" t="str">
            <v>1.4.55.25 | Envases y Empaques</v>
          </cell>
        </row>
        <row r="2135">
          <cell r="A2135" t="str">
            <v>C25-40C.60C</v>
          </cell>
          <cell r="B2135" t="str">
            <v>CANASTA PLASTICA SELLADA (25CM X 40CM X 60CM)</v>
          </cell>
          <cell r="C2135" t="str">
            <v>Envases y Empaques</v>
          </cell>
          <cell r="D2135" t="str">
            <v>1.4.55.25 | Envases y Empaques</v>
          </cell>
        </row>
        <row r="2136">
          <cell r="A2136" t="str">
            <v>CAN-PRE.P15</v>
          </cell>
          <cell r="B2136" t="str">
            <v>CANASTA PRENSA P-15</v>
          </cell>
          <cell r="C2136" t="str">
            <v>Varios Diversos</v>
          </cell>
          <cell r="D2136" t="str">
            <v>1.4.05.10 | Varios</v>
          </cell>
        </row>
        <row r="2137">
          <cell r="A2137" t="str">
            <v>CAN-MAN.120X1500</v>
          </cell>
          <cell r="B2137" t="str">
            <v>CANASTILLA PARA MANGA DE Ø 120 MM X 1500 MM DE LONGITUD CON BOCIN DE MONTAJE</v>
          </cell>
          <cell r="C2137" t="str">
            <v>Varios Diversos</v>
          </cell>
          <cell r="D2137" t="str">
            <v>1.4.05.10 | Varios</v>
          </cell>
        </row>
        <row r="2138">
          <cell r="A2138" t="str">
            <v>CAN-120.200</v>
          </cell>
          <cell r="B2138" t="str">
            <v>CANASTILLA PARA MANGA DE Ø 120 MM X 2000 MM DE LONGITUD CON BOCIN DE MONTAJE</v>
          </cell>
          <cell r="C2138" t="str">
            <v>Varios Diversos</v>
          </cell>
          <cell r="D2138" t="str">
            <v>1.4.05.10 | Varios</v>
          </cell>
        </row>
        <row r="2139">
          <cell r="A2139" t="str">
            <v>CAN-MAN.120X3000</v>
          </cell>
          <cell r="B2139" t="str">
            <v>CANASTILLA PARA MANGA DE Ø 120 MM X 3000 MM DE LONGITUD CON BOCIN DE MONTAJE</v>
          </cell>
          <cell r="C2139" t="str">
            <v>Varios Diversos</v>
          </cell>
          <cell r="D2139" t="str">
            <v>1.4.05.10 | Varios</v>
          </cell>
        </row>
        <row r="2140">
          <cell r="A2140" t="str">
            <v>CAN-120.INOX</v>
          </cell>
          <cell r="B2140" t="str">
            <v>CANASTILLA PARA MANGA DE Ø 120 MM X 3000 MM DE LONGITUD CON BOCIN DE MONTAJE INOXIDABLE TIPO 1</v>
          </cell>
          <cell r="C2140" t="str">
            <v>Varios Diversos</v>
          </cell>
          <cell r="D2140" t="str">
            <v>1.4.05.10 | Varios</v>
          </cell>
        </row>
        <row r="2141">
          <cell r="A2141" t="str">
            <v>CAN-MAN.120X800</v>
          </cell>
          <cell r="B2141" t="str">
            <v>CANASTILLA PARA MANGA DE Ø 120 MM X 800 MM DE LONGITUD CON BOCIN DE MONTAJE</v>
          </cell>
          <cell r="C2141" t="str">
            <v>Varios Diversos</v>
          </cell>
          <cell r="D2141" t="str">
            <v>1.4.05.10 | Varios</v>
          </cell>
        </row>
        <row r="2142">
          <cell r="A2142" t="str">
            <v>CAN-MAN-150X200</v>
          </cell>
          <cell r="B2142" t="str">
            <v>CANASTILLA PARA MANGA DE Ø 140 MM X 2000 MM DE LONGITUD</v>
          </cell>
          <cell r="C2142" t="str">
            <v>Varios Diversos</v>
          </cell>
          <cell r="D2142" t="str">
            <v>1.4.05.10 | Varios</v>
          </cell>
        </row>
        <row r="2143">
          <cell r="A2143" t="str">
            <v>CAN-MAN-150X150</v>
          </cell>
          <cell r="B2143" t="str">
            <v>CANASTILLA PARA MANGA DE Ø 150 MM X 1500 MM DE LONGITUD</v>
          </cell>
          <cell r="C2143" t="str">
            <v>Varios Diversos</v>
          </cell>
          <cell r="D2143" t="str">
            <v>1.4.05.10 | Varios</v>
          </cell>
        </row>
        <row r="2144">
          <cell r="A2144" t="str">
            <v>CAN-MAN-150X180</v>
          </cell>
          <cell r="B2144" t="str">
            <v>CANASTILLA PARA MANGA DE Ø 150 MM X 1800 MM DE LONGITUD</v>
          </cell>
          <cell r="C2144" t="str">
            <v>Varios Diversos</v>
          </cell>
          <cell r="D2144" t="str">
            <v>1.4.05.10 | Varios</v>
          </cell>
        </row>
        <row r="2145">
          <cell r="A2145" t="str">
            <v>CAN-MAN.150.X200</v>
          </cell>
          <cell r="B2145" t="str">
            <v>CANASTILLA PARA MANGA DE Ø 150 MM X 2000 MM DE LONGITUD</v>
          </cell>
          <cell r="C2145" t="str">
            <v>Varios Diversos</v>
          </cell>
          <cell r="D2145" t="str">
            <v>1.4.05.10 | Varios</v>
          </cell>
        </row>
        <row r="2146">
          <cell r="A2146" t="str">
            <v>CAN-MAN-150X240</v>
          </cell>
          <cell r="B2146" t="str">
            <v>CANASTILLA PARA MANGA DE Ø 150 MM X 2400 MM DE LONGITUD</v>
          </cell>
          <cell r="C2146" t="str">
            <v>Varios Diversos</v>
          </cell>
          <cell r="D2146" t="str">
            <v>1.4.05.10 | Varios</v>
          </cell>
        </row>
        <row r="2147">
          <cell r="A2147" t="str">
            <v>CAN-MAN.150</v>
          </cell>
          <cell r="B2147" t="str">
            <v>CANASTILLA PARA MANGA DE Ø 150 MM X 3000 MM DE LONGITUD CON BOCIN DE MONTAJE</v>
          </cell>
          <cell r="C2147" t="str">
            <v>Varios Diversos</v>
          </cell>
          <cell r="D2147" t="str">
            <v>1.4.05.10 | Varios</v>
          </cell>
        </row>
        <row r="2148">
          <cell r="A2148" t="str">
            <v>CAN-MAN.150X500</v>
          </cell>
          <cell r="B2148" t="str">
            <v>CANASTILLA PARA MANGA DE Ø 150 MM X 500 MM DE LONGITUD</v>
          </cell>
          <cell r="C2148" t="str">
            <v>Varios Diversos</v>
          </cell>
          <cell r="D2148" t="str">
            <v>1.4.05.10 | Varios</v>
          </cell>
        </row>
        <row r="2149">
          <cell r="A2149" t="str">
            <v>CAN-MAN.150X3000</v>
          </cell>
          <cell r="B2149" t="str">
            <v>CANASTILLA PARA MANGA Ø 150 MM X 3000 MM DE LONGITUD</v>
          </cell>
          <cell r="C2149" t="str">
            <v>Varios Diversos</v>
          </cell>
          <cell r="D2149" t="str">
            <v>1.4.05.10 | Varios</v>
          </cell>
        </row>
        <row r="2150">
          <cell r="A2150" t="str">
            <v>CAN-MAN.240</v>
          </cell>
          <cell r="B2150" t="str">
            <v>CANASTILLA PARA MANGA Ø150X2400MM CON BOCIN DE MONTAJE</v>
          </cell>
          <cell r="C2150" t="str">
            <v>Varios Diversos</v>
          </cell>
          <cell r="D2150" t="str">
            <v>1.4.05.10 | Varios</v>
          </cell>
        </row>
        <row r="2151">
          <cell r="A2151" t="str">
            <v>CAN-CER.#2</v>
          </cell>
          <cell r="B2151" t="str">
            <v>CANCAMO CERRADO # 2</v>
          </cell>
          <cell r="C2151" t="str">
            <v>Varios Diversos</v>
          </cell>
          <cell r="D2151" t="str">
            <v>1.4.05.10 | Varios</v>
          </cell>
        </row>
        <row r="2152">
          <cell r="A2152" t="str">
            <v>CAN-CRO.1PU</v>
          </cell>
          <cell r="B2152" t="str">
            <v>CANCAMO CROSBY 1"</v>
          </cell>
          <cell r="C2152" t="str">
            <v>Varios Diversos</v>
          </cell>
          <cell r="D2152" t="str">
            <v>1.4.05.10 | Varios</v>
          </cell>
        </row>
        <row r="2153">
          <cell r="A2153" t="str">
            <v>CAN-CRO.7/8</v>
          </cell>
          <cell r="B2153" t="str">
            <v>CANCAMO CROSBY 7/8"</v>
          </cell>
          <cell r="C2153" t="str">
            <v>Varios Diversos</v>
          </cell>
          <cell r="D2153" t="str">
            <v>1.4.05.10 | Varios</v>
          </cell>
        </row>
        <row r="2154">
          <cell r="A2154" t="str">
            <v>CAN-ENL.DE1</v>
          </cell>
          <cell r="B2154" t="str">
            <v>CANCAMO EN L DE 1"</v>
          </cell>
          <cell r="C2154" t="str">
            <v>Varios Diversos</v>
          </cell>
          <cell r="D2154" t="str">
            <v>1.4.05.10 | Varios</v>
          </cell>
        </row>
        <row r="2155">
          <cell r="A2155" t="str">
            <v>CAN-ENL.2"</v>
          </cell>
          <cell r="B2155" t="str">
            <v>CANCAMO EN L DE 2"</v>
          </cell>
          <cell r="C2155" t="str">
            <v>Varios Diversos</v>
          </cell>
          <cell r="D2155" t="str">
            <v>1.4.05.10 | Varios</v>
          </cell>
        </row>
        <row r="2156">
          <cell r="A2156" t="str">
            <v>CAN-279.1X2.1/2</v>
          </cell>
          <cell r="B2156" t="str">
            <v>CANCAMO S279 1" X 2 1/2" CROSBY 9900253</v>
          </cell>
          <cell r="C2156" t="str">
            <v>Varios Diversos</v>
          </cell>
          <cell r="D2156" t="str">
            <v>1.4.05.10 | Varios</v>
          </cell>
        </row>
        <row r="2157">
          <cell r="A2157" t="str">
            <v>CAN-1/2.112</v>
          </cell>
          <cell r="B2157" t="str">
            <v>CANCAMO S279 1/2 X 1 1/2 CROSBY 9900217</v>
          </cell>
          <cell r="C2157" t="str">
            <v>Dispositivo Izaje</v>
          </cell>
          <cell r="D2157" t="str">
            <v>1.4.55.15 | Herramienta Desechable</v>
          </cell>
        </row>
        <row r="2158">
          <cell r="A2158" t="str">
            <v>CAN-3/8.114.</v>
          </cell>
          <cell r="B2158" t="str">
            <v>CANCAMO S279 3/8 X 1 1/4 CROSBY 9900208 CAN093</v>
          </cell>
          <cell r="C2158" t="str">
            <v>Varios Diversos</v>
          </cell>
          <cell r="D2158" t="str">
            <v>1.4.05.10 | Varios</v>
          </cell>
        </row>
        <row r="2159">
          <cell r="A2159" t="str">
            <v>CAN-5/8.13/4</v>
          </cell>
          <cell r="B2159" t="str">
            <v>CANCAMO S279 5/8 X 1 3/4 CROSBY 9900226</v>
          </cell>
          <cell r="C2159" t="str">
            <v>Varios Diversos</v>
          </cell>
          <cell r="D2159" t="str">
            <v>1.4.05.10 | Varios</v>
          </cell>
        </row>
        <row r="2160">
          <cell r="A2160" t="str">
            <v>CAN-PEQ.</v>
          </cell>
          <cell r="B2160" t="str">
            <v>CANDADO 30 MM PEQUEÑO</v>
          </cell>
          <cell r="C2160" t="str">
            <v>Materiales y Suministros</v>
          </cell>
          <cell r="D2160" t="str">
            <v>1.4.55.20 | Materiales y Suministros</v>
          </cell>
        </row>
        <row r="2161">
          <cell r="A2161" t="str">
            <v>CAN-30M.RAN</v>
          </cell>
          <cell r="B2161" t="str">
            <v>CANDADO 30 MM REF. 2008068 RANGER SAF</v>
          </cell>
          <cell r="C2161" t="str">
            <v>Herramienta Desechable</v>
          </cell>
          <cell r="D2161" t="str">
            <v>1.4.55.15 | Herramienta Desechable</v>
          </cell>
        </row>
        <row r="2162">
          <cell r="A2162" t="str">
            <v>CAN-SEG.123324</v>
          </cell>
          <cell r="B2162" t="str">
            <v>CANDADO DE SEGURIDAD CON GRILLETA DE NYLON COLOR ROJO, ARGOLLA DE 38.1MM Ref: 123324</v>
          </cell>
          <cell r="C2162" t="str">
            <v>Materiales y Suministros</v>
          </cell>
          <cell r="D2162" t="str">
            <v>1.4.55.20 | Materiales y Suministros</v>
          </cell>
        </row>
        <row r="2163">
          <cell r="A2163" t="str">
            <v>CAN-32M.FAN</v>
          </cell>
          <cell r="B2163" t="str">
            <v>CANDADO DE SEGURIDAD DE 38 MM MARCA FANAL</v>
          </cell>
          <cell r="C2163" t="str">
            <v>Materiales y Suministros</v>
          </cell>
          <cell r="D2163" t="str">
            <v>1.4.55.20 | Materiales y Suministros</v>
          </cell>
        </row>
        <row r="2164">
          <cell r="A2164" t="str">
            <v>CAN-850.INT</v>
          </cell>
          <cell r="B2164" t="str">
            <v>CANDADO DE SEGURIDAD PARA INTERPERIE REF. 850 YALE</v>
          </cell>
          <cell r="C2164" t="str">
            <v>Materiales y Suministros</v>
          </cell>
          <cell r="D2164" t="str">
            <v>1.4.55.20 | Materiales y Suministros</v>
          </cell>
        </row>
        <row r="2165">
          <cell r="A2165" t="str">
            <v>CAN-SEG.110-40</v>
          </cell>
          <cell r="B2165" t="str">
            <v>CANDADO DE SEGURIDAD REF. 110-40 YALE</v>
          </cell>
          <cell r="C2165" t="str">
            <v>Materiales y Suministros</v>
          </cell>
          <cell r="D2165" t="str">
            <v>1.4.55.20 | Materiales y Suministros</v>
          </cell>
        </row>
        <row r="2166">
          <cell r="A2166" t="str">
            <v>CAN-SEG.840</v>
          </cell>
          <cell r="B2166" t="str">
            <v>CANDADO DE SEGURIDAD REF. 840 YALE</v>
          </cell>
          <cell r="C2166" t="str">
            <v>Materiales y Suministros</v>
          </cell>
          <cell r="D2166" t="str">
            <v>1.4.55.20 | Materiales y Suministros</v>
          </cell>
        </row>
        <row r="2167">
          <cell r="A2167" t="str">
            <v>CAN-SEG.GRI</v>
          </cell>
          <cell r="B2167" t="str">
            <v>CANDADO DE SEGURIDAD TIPO GRILLETE CORTO TIPO DE LLAVE UNICA LLAVE</v>
          </cell>
          <cell r="C2167" t="str">
            <v>Herramienta Desechable</v>
          </cell>
          <cell r="D2167" t="str">
            <v>1.4.55.15 | Herramienta Desechable</v>
          </cell>
        </row>
        <row r="2168">
          <cell r="A2168" t="str">
            <v>CAN-SEG.850</v>
          </cell>
          <cell r="B2168" t="str">
            <v>CANDADO DE SEGURIDAD YALE 850 REF:2002 YALE Ref: 850</v>
          </cell>
          <cell r="C2168" t="str">
            <v>Materiales y Suministros</v>
          </cell>
          <cell r="D2168" t="str">
            <v>1.4.55.20 | Materiales y Suministros</v>
          </cell>
        </row>
        <row r="2169">
          <cell r="A2169" t="str">
            <v>CAN-DIE.YEL</v>
          </cell>
          <cell r="B2169" t="str">
            <v>CANDADO DIELECTRICO AMARILLO REF. PSL-8 YELLOW PANDUIT</v>
          </cell>
          <cell r="C2169" t="str">
            <v>Materiales y Suministros</v>
          </cell>
          <cell r="D2169" t="str">
            <v>1.4.55.20 | Materiales y Suministros</v>
          </cell>
        </row>
        <row r="2170">
          <cell r="A2170" t="str">
            <v>CAN-STE.AMA</v>
          </cell>
          <cell r="B2170" t="str">
            <v>CANDADO DIELECTRICO COLOR AMARILLO MARCA STEELPRO Ref: 251300240397</v>
          </cell>
          <cell r="C2170" t="str">
            <v>Varios Diversos</v>
          </cell>
          <cell r="D2170" t="str">
            <v>1.4.05.10 | Varios</v>
          </cell>
        </row>
        <row r="2171">
          <cell r="A2171" t="str">
            <v>CAN-DIE.ROJO</v>
          </cell>
          <cell r="B2171" t="str">
            <v>CANDADO DIELECTRICO ROJO REF. PSL-8RED PANDUIT</v>
          </cell>
          <cell r="C2171" t="str">
            <v>Materiales y Suministros</v>
          </cell>
          <cell r="D2171" t="str">
            <v>1.4.55.20 | Materiales y Suministros</v>
          </cell>
        </row>
        <row r="2172">
          <cell r="A2172" t="str">
            <v>CAN-GAN.MET</v>
          </cell>
          <cell r="B2172" t="str">
            <v>CANDADO GANCHO METALICO AMARILLO REF 1157 YALE</v>
          </cell>
          <cell r="C2172" t="str">
            <v>Materiales y Suministros</v>
          </cell>
          <cell r="D2172" t="str">
            <v>1.4.55.20 | Materiales y Suministros</v>
          </cell>
        </row>
        <row r="2173">
          <cell r="A2173" t="str">
            <v>CAN-GAN.AZU</v>
          </cell>
          <cell r="B2173" t="str">
            <v>CANDADO GANCHO METALICO AZUL REF 1169 YALE</v>
          </cell>
          <cell r="C2173" t="str">
            <v>Materiales y Suministros</v>
          </cell>
          <cell r="D2173" t="str">
            <v>1.4.55.20 | Materiales y Suministros</v>
          </cell>
        </row>
        <row r="2174">
          <cell r="A2174" t="str">
            <v>CAN-GAN.ROJ</v>
          </cell>
          <cell r="B2174" t="str">
            <v>CANDADO GANCHO METALICO ROJO REF 1174 YALE</v>
          </cell>
          <cell r="C2174" t="str">
            <v>Materiales y Suministros</v>
          </cell>
          <cell r="D2174" t="str">
            <v>1.4.55.20 | Materiales y Suministros</v>
          </cell>
        </row>
        <row r="2175">
          <cell r="A2175" t="str">
            <v>PAN-PSL.BLO</v>
          </cell>
          <cell r="B2175" t="str">
            <v>CANDADO MÚLTIPLE DE BLOQUEO PANDUIT PSL-MLDH-X</v>
          </cell>
          <cell r="C2175" t="str">
            <v>Materiales y Suministros</v>
          </cell>
          <cell r="D2175" t="str">
            <v>1.4.55.20 | Materiales y Suministros</v>
          </cell>
        </row>
        <row r="2176">
          <cell r="A2176" t="str">
            <v>CAN-110.30</v>
          </cell>
          <cell r="B2176" t="str">
            <v>CANDADO REF. 110-30 YALE</v>
          </cell>
          <cell r="C2176" t="str">
            <v>Materiales y Suministros</v>
          </cell>
          <cell r="D2176" t="str">
            <v>1.4.55.20 | Materiales y Suministros</v>
          </cell>
        </row>
        <row r="2177">
          <cell r="A2177" t="str">
            <v>CAN-BOY.AMA</v>
          </cell>
          <cell r="B2177" t="str">
            <v>CANDADO SEGURIDAD PARA BLOQUEO INDUSTRIAL DE 38 MM MARCA BOYUAN REF. BYBDG12</v>
          </cell>
          <cell r="C2177" t="str">
            <v>Materiales y Suministros</v>
          </cell>
          <cell r="D2177" t="str">
            <v>1.4.55.20 | Materiales y Suministros</v>
          </cell>
        </row>
        <row r="2178">
          <cell r="A2178" t="str">
            <v>CAN-MET.55G</v>
          </cell>
          <cell r="B2178" t="str">
            <v>CANECA METALICA 55 GAL</v>
          </cell>
          <cell r="C2178" t="str">
            <v>Envases y Empaques</v>
          </cell>
          <cell r="D2178" t="str">
            <v>1.4.55.25 | Envases y Empaques</v>
          </cell>
        </row>
        <row r="2179">
          <cell r="A2179" t="str">
            <v>CAN-PLA.55G</v>
          </cell>
          <cell r="B2179" t="str">
            <v>CANECA PLASTICA 55 GAL CON TAPA DESMONTABLE</v>
          </cell>
          <cell r="C2179" t="str">
            <v>Envases y Empaques</v>
          </cell>
          <cell r="D2179" t="str">
            <v>1.4.55.25 | Envases y Empaques</v>
          </cell>
        </row>
        <row r="2180">
          <cell r="A2180" t="str">
            <v>CAN-BLA.10L</v>
          </cell>
          <cell r="B2180" t="str">
            <v>CANECA PLASTICA DE 10 LITROS VACIA COLOR BLANCA CON TAPA</v>
          </cell>
          <cell r="C2180" t="str">
            <v>Envases y Empaques</v>
          </cell>
          <cell r="D2180" t="str">
            <v>1.4.55.25 | Envases y Empaques</v>
          </cell>
        </row>
        <row r="2181">
          <cell r="A2181" t="str">
            <v>CAN-NEG.10L</v>
          </cell>
          <cell r="B2181" t="str">
            <v>CANECA PLASTICA DE 10 LITROS VACIA COLOR NEGRO CON TAPA</v>
          </cell>
          <cell r="C2181" t="str">
            <v>Envases y Empaques</v>
          </cell>
          <cell r="D2181" t="str">
            <v>1.4.55.25 | Envases y Empaques</v>
          </cell>
        </row>
        <row r="2182">
          <cell r="A2182" t="str">
            <v>CAN-ROJ.10L</v>
          </cell>
          <cell r="B2182" t="str">
            <v>CANECA PLASTICA DE 10 LITROS VACIA COLOR ROJO CON TAPA</v>
          </cell>
          <cell r="C2182" t="str">
            <v>Envases y Empaques</v>
          </cell>
          <cell r="D2182" t="str">
            <v>1.4.55.25 | Envases y Empaques</v>
          </cell>
        </row>
        <row r="2183">
          <cell r="A2183" t="str">
            <v>CAN-BLA.25L</v>
          </cell>
          <cell r="B2183" t="str">
            <v>CANECA PLASTICA DE 25  LITROS VACIA COLOR BLANCA CON TAPA</v>
          </cell>
          <cell r="C2183" t="str">
            <v>Envases y Empaques</v>
          </cell>
          <cell r="D2183" t="str">
            <v>1.4.55.25 | Envases y Empaques</v>
          </cell>
        </row>
        <row r="2184">
          <cell r="A2184" t="str">
            <v>CAN-NEG.25L</v>
          </cell>
          <cell r="B2184" t="str">
            <v>CANECA PLASTICA DE 25 LITROS VACIA COLOR NEGRO CON TAPA</v>
          </cell>
          <cell r="C2184" t="str">
            <v>Envases y Empaques</v>
          </cell>
          <cell r="D2184" t="str">
            <v>1.4.55.25 | Envases y Empaques</v>
          </cell>
        </row>
        <row r="2185">
          <cell r="A2185" t="str">
            <v>CAN-35L.BLA</v>
          </cell>
          <cell r="B2185" t="str">
            <v>CANECA PLASTICA DE 35 LITROS VACIA COLOR BLANCA</v>
          </cell>
          <cell r="C2185" t="str">
            <v>Envases y Empaques</v>
          </cell>
          <cell r="D2185" t="str">
            <v>1.4.55.25 | Envases y Empaques</v>
          </cell>
        </row>
        <row r="2186">
          <cell r="A2186" t="str">
            <v>CAN-35L.NEG</v>
          </cell>
          <cell r="B2186" t="str">
            <v>CANECA PLASTICA DE 35 LITROS VACIA COLOR NEGRO</v>
          </cell>
          <cell r="C2186" t="str">
            <v>Envases y Empaques</v>
          </cell>
          <cell r="D2186" t="str">
            <v>1.4.55.25 | Envases y Empaques</v>
          </cell>
        </row>
        <row r="2187">
          <cell r="A2187" t="str">
            <v>CAN-25L.ROJ</v>
          </cell>
          <cell r="B2187" t="str">
            <v>CANECA PLASTICA DE 35 LITROS VACIA COLOR ROJO</v>
          </cell>
          <cell r="C2187" t="str">
            <v>Envases y Empaques</v>
          </cell>
          <cell r="D2187" t="str">
            <v>1.4.55.25 | Envases y Empaques</v>
          </cell>
        </row>
        <row r="2188">
          <cell r="A2188" t="str">
            <v>CAN-35L.VER</v>
          </cell>
          <cell r="B2188" t="str">
            <v>CANECA PLASTICA DE 35 LITROS VACIA COLOR VERDE</v>
          </cell>
          <cell r="C2188" t="str">
            <v>Envases y Empaques</v>
          </cell>
          <cell r="D2188" t="str">
            <v>1.4.55.25 | Envases y Empaques</v>
          </cell>
        </row>
        <row r="2189">
          <cell r="A2189" t="str">
            <v>CAN-PLA.55GAL</v>
          </cell>
          <cell r="B2189" t="str">
            <v>CANECA PLASTICA DE 55 GALONES VACIA</v>
          </cell>
          <cell r="C2189" t="str">
            <v>Envases y Empaques</v>
          </cell>
          <cell r="D2189" t="str">
            <v>1.4.55.25 | Envases y Empaques</v>
          </cell>
        </row>
        <row r="2190">
          <cell r="A2190" t="str">
            <v>CAN-55L.VER</v>
          </cell>
          <cell r="B2190" t="str">
            <v>CANECA PLASTICA DE 55 LITROS VACIA COLOR VERDE</v>
          </cell>
          <cell r="C2190" t="str">
            <v>Envases y Empaques</v>
          </cell>
          <cell r="D2190" t="str">
            <v>1.4.55.25 | Envases y Empaques</v>
          </cell>
        </row>
        <row r="2191">
          <cell r="A2191" t="str">
            <v>CAN-POL.CC-DH</v>
          </cell>
          <cell r="B2191" t="str">
            <v>CANGILON EN POLIETILENO AZUL TIPO CC-DH  14 X 7 MARCA TAPCO REF: Y0302015 Ref: Y0302015</v>
          </cell>
          <cell r="C2191" t="str">
            <v>Cangilones</v>
          </cell>
          <cell r="D2191" t="str">
            <v>1.4.05.14 | Bandas</v>
          </cell>
        </row>
        <row r="2192">
          <cell r="A2192" t="str">
            <v>CAN-188.SIN</v>
          </cell>
          <cell r="B2192" t="str">
            <v>CANGILON HD-STAX 18X8 PERFORADOS SIN IVA</v>
          </cell>
          <cell r="C2192" t="str">
            <v>Cangilones</v>
          </cell>
          <cell r="D2192" t="str">
            <v>1.4.05.14 | Bandas</v>
          </cell>
        </row>
        <row r="2193">
          <cell r="A2193" t="str">
            <v>CAG-MET.222</v>
          </cell>
          <cell r="B2193" t="str">
            <v>CANGILON METALICO EN LAMINA A36 DE 3MM DE ESPESOR, ANCHO DE 222MM, PROYECCION DE 146MM Y PROF. 127MM CON REFUERZO EN EL LABIO FRONTAL.</v>
          </cell>
          <cell r="C2193" t="str">
            <v>Cangilones</v>
          </cell>
          <cell r="D2193" t="str">
            <v>1.4.05.14 | Bandas</v>
          </cell>
        </row>
        <row r="2194">
          <cell r="A2194" t="str">
            <v>CAN-10X.6HD</v>
          </cell>
          <cell r="B2194" t="str">
            <v>CANGILON PLASTICO 10 X 6 HD STAX - MAXILIFT</v>
          </cell>
          <cell r="C2194" t="str">
            <v>Cangilones</v>
          </cell>
          <cell r="D2194" t="str">
            <v>1.4.05.14 | Bandas</v>
          </cell>
        </row>
        <row r="2195">
          <cell r="A2195" t="str">
            <v>CAN-PLA.11X6.HS</v>
          </cell>
          <cell r="B2195" t="str">
            <v>CANGILON PLASTICO 11 X 6 - HD STAX - MAXILIFT</v>
          </cell>
          <cell r="C2195" t="str">
            <v>Cangilones</v>
          </cell>
          <cell r="D2195" t="str">
            <v>1.4.05.14 | Bandas</v>
          </cell>
        </row>
        <row r="2196">
          <cell r="A2196" t="str">
            <v>CAN-BAJ.PER</v>
          </cell>
          <cell r="B2196" t="str">
            <v>CANGILON PLASTICO 11 X 6 BAJO PERFIL HD STAX  MAXILIFT - BLANCO - POLIETILENO</v>
          </cell>
          <cell r="C2196" t="str">
            <v>Cangilones</v>
          </cell>
          <cell r="D2196" t="str">
            <v>1.4.05.14 | Bandas</v>
          </cell>
        </row>
        <row r="2197">
          <cell r="A2197" t="str">
            <v>CAN-PL-11X6</v>
          </cell>
          <cell r="B2197" t="str">
            <v>CANGILON PLASTICO 11 X 6 RD - LUFELO</v>
          </cell>
          <cell r="C2197" t="str">
            <v>Cangilones</v>
          </cell>
          <cell r="D2197" t="str">
            <v>1.4.05.14 | Bandas</v>
          </cell>
        </row>
        <row r="2198">
          <cell r="A2198" t="str">
            <v>CAN-11X.7.MAX</v>
          </cell>
          <cell r="B2198" t="str">
            <v>CANGILON PLASTICO 11 X 7 - HD MAX - MAXILIFT</v>
          </cell>
          <cell r="C2198" t="str">
            <v>Cangilones</v>
          </cell>
          <cell r="D2198" t="str">
            <v>1.4.05.14 | Bandas</v>
          </cell>
        </row>
        <row r="2199">
          <cell r="A2199" t="str">
            <v>CAN-PL-11X7</v>
          </cell>
          <cell r="B2199" t="str">
            <v>CANGILON PLASTICO 11 X 7 - TAPCO</v>
          </cell>
          <cell r="C2199" t="str">
            <v>Cangilones</v>
          </cell>
          <cell r="D2199" t="str">
            <v>1.4.05.14 | Bandas</v>
          </cell>
        </row>
        <row r="2200">
          <cell r="A2200" t="str">
            <v>CAN-PLA.TAP</v>
          </cell>
          <cell r="B2200" t="str">
            <v>CANGILON PLASTICO 12 X 5 CCHD POLIETILENO AZUL - TAPCO</v>
          </cell>
          <cell r="C2200" t="str">
            <v>Cangilones</v>
          </cell>
          <cell r="D2200" t="str">
            <v>1.4.05.14 | Bandas</v>
          </cell>
        </row>
        <row r="2201">
          <cell r="A2201" t="str">
            <v>CAN-PLA.CCLP</v>
          </cell>
          <cell r="B2201" t="str">
            <v>CANGILON PLASTICO 12 X 7 CCLP - HD POLIETILENO AZUL - TAPCO</v>
          </cell>
          <cell r="C2201" t="str">
            <v>Cangilones</v>
          </cell>
          <cell r="D2201" t="str">
            <v>1.4.05.14 | Bandas</v>
          </cell>
        </row>
        <row r="2202">
          <cell r="A2202" t="str">
            <v>CAN-127.MAX</v>
          </cell>
          <cell r="B2202" t="str">
            <v>CANGILON PLASTICO 12 X 7 HD STAX - FONDO PERFORADO - MAXILIFT</v>
          </cell>
          <cell r="C2202" t="str">
            <v>Cangilones</v>
          </cell>
          <cell r="D2202" t="str">
            <v>1.4.05.14 | Bandas</v>
          </cell>
        </row>
        <row r="2203">
          <cell r="A2203" t="str">
            <v>CAN-MAX.13X6</v>
          </cell>
          <cell r="B2203" t="str">
            <v>CANGILON PLASTICO 13 X 6 HD STAX - MAXILIFT</v>
          </cell>
          <cell r="C2203" t="str">
            <v>Cangilones</v>
          </cell>
          <cell r="D2203" t="str">
            <v>1.4.05.14 | Bandas</v>
          </cell>
        </row>
        <row r="2204">
          <cell r="A2204" t="str">
            <v>CAN-PLA.14X7HD</v>
          </cell>
          <cell r="B2204" t="str">
            <v>CANGILON PLASTICO 14 X 7 BAJO PERFIL HD STAX - MAXILIFT - BLANCO - POLIETILENO</v>
          </cell>
          <cell r="C2204" t="str">
            <v>Cangilones</v>
          </cell>
          <cell r="D2204" t="str">
            <v>1.4.05.14 | Bandas</v>
          </cell>
        </row>
        <row r="2205">
          <cell r="A2205" t="str">
            <v>CAN-PLA.14X7</v>
          </cell>
          <cell r="B2205" t="str">
            <v>CANGILON PLASTICO 14 X 7 CCLP - HD POLIETILENO AZUL - TAPCO</v>
          </cell>
          <cell r="C2205" t="str">
            <v>Cangilones</v>
          </cell>
          <cell r="D2205" t="str">
            <v>1.4.05.14 | Bandas</v>
          </cell>
        </row>
        <row r="2206">
          <cell r="A2206" t="str">
            <v>CAN-147.MAX</v>
          </cell>
          <cell r="B2206" t="str">
            <v>CANGILON PLASTICO 14 X 7 HD STAX - FONDO PERFORADO - MAXILIFT</v>
          </cell>
          <cell r="C2206" t="str">
            <v>Cangilones</v>
          </cell>
          <cell r="D2206" t="str">
            <v>1.4.05.14 | Bandas</v>
          </cell>
        </row>
        <row r="2207">
          <cell r="A2207" t="str">
            <v>CAN-14X.7.MAX</v>
          </cell>
          <cell r="B2207" t="str">
            <v>CANGILON PLASTICO 14 X 7 HD STAX - MAXILIFT</v>
          </cell>
          <cell r="C2207" t="str">
            <v>Cangilones</v>
          </cell>
          <cell r="D2207" t="str">
            <v>1.4.05.14 | Bandas</v>
          </cell>
        </row>
        <row r="2208">
          <cell r="A2208" t="str">
            <v>CAN-PLA.1X7.RD</v>
          </cell>
          <cell r="B2208" t="str">
            <v>CANGILON PLASTICO 14 X 7 RD</v>
          </cell>
          <cell r="C2208" t="str">
            <v>Cangilones</v>
          </cell>
          <cell r="D2208" t="str">
            <v>1.4.05.14 | Bandas</v>
          </cell>
        </row>
        <row r="2209">
          <cell r="A2209" t="str">
            <v>CAN-PLA.14TX7</v>
          </cell>
          <cell r="B2209" t="str">
            <v>CANGILON PLASTICO 14T X 7</v>
          </cell>
          <cell r="C2209" t="str">
            <v>Cangilones</v>
          </cell>
          <cell r="D2209" t="str">
            <v>1.4.05.14 | Bandas</v>
          </cell>
        </row>
        <row r="2210">
          <cell r="A2210" t="str">
            <v>CAN-PLA.16X</v>
          </cell>
          <cell r="B2210" t="str">
            <v>CANGILON PLASTICO 16 X 8 CCHD NYLON - BLANCO - TAPCO</v>
          </cell>
          <cell r="C2210" t="str">
            <v>Cangilones</v>
          </cell>
          <cell r="D2210" t="str">
            <v>1.4.05.14 | Bandas</v>
          </cell>
        </row>
        <row r="2211">
          <cell r="A2211" t="str">
            <v>CAN-PLA.16X8</v>
          </cell>
          <cell r="B2211" t="str">
            <v>CANGILON PLASTICO 16 X 8 CCLP - HD POLIETILENO AZUL - TAPCO</v>
          </cell>
          <cell r="C2211" t="str">
            <v>Cangilones</v>
          </cell>
          <cell r="D2211" t="str">
            <v>1.4.05.14 | Bandas</v>
          </cell>
        </row>
        <row r="2212">
          <cell r="A2212" t="str">
            <v>CAN-PLA.16X8.HD.</v>
          </cell>
          <cell r="B2212" t="str">
            <v>CANGILON PLASTICO 16 X 8 HD STAX - MAXILIFT - BLANCO - POLIETILENO</v>
          </cell>
          <cell r="C2212" t="str">
            <v>Cangilones</v>
          </cell>
          <cell r="D2212" t="str">
            <v>1.4.05.14 | Bandas</v>
          </cell>
        </row>
        <row r="2213">
          <cell r="A2213" t="str">
            <v>CAN-PLA.16TX8.TAPCO</v>
          </cell>
          <cell r="B2213" t="str">
            <v>CANGILON PLASTICO 16T X 8 - TAPCO</v>
          </cell>
          <cell r="C2213" t="str">
            <v>Cangilones</v>
          </cell>
          <cell r="D2213" t="str">
            <v>1.4.05.14 | Bandas</v>
          </cell>
        </row>
        <row r="2214">
          <cell r="A2214" t="str">
            <v>CAN-PLA.18X8</v>
          </cell>
          <cell r="B2214" t="str">
            <v>CANGILON PLASTICO 18 X 8 - TAPCO</v>
          </cell>
          <cell r="C2214" t="str">
            <v>Cangilones</v>
          </cell>
          <cell r="D2214" t="str">
            <v>1.4.05.14 | Bandas</v>
          </cell>
        </row>
        <row r="2215">
          <cell r="A2215" t="str">
            <v>CAN-PLA.188</v>
          </cell>
          <cell r="B2215" t="str">
            <v>CANGILON PLASTICO 18 X 8 BAJO PERFIL HD STAX - MAXILIFT - BLANCO - POLIETILENO</v>
          </cell>
          <cell r="C2215" t="str">
            <v>Cangilones</v>
          </cell>
          <cell r="D2215" t="str">
            <v>1.4.05.14 | Bandas</v>
          </cell>
        </row>
        <row r="2216">
          <cell r="A2216" t="str">
            <v>CAN-PLA.18X8.HD</v>
          </cell>
          <cell r="B2216" t="str">
            <v>CANGILON PLASTICO 18 X 8 HD STAX - MAXILIFT</v>
          </cell>
          <cell r="C2216" t="str">
            <v>Cangilones</v>
          </cell>
          <cell r="D2216" t="str">
            <v>1.4.05.14 | Bandas</v>
          </cell>
        </row>
        <row r="2217">
          <cell r="A2217" t="str">
            <v>CAN-MAX.20X8</v>
          </cell>
          <cell r="B2217" t="str">
            <v>CANGILON PLASTICO 20 X 8 - MAXILIFT</v>
          </cell>
          <cell r="C2217" t="str">
            <v>Cangilones</v>
          </cell>
          <cell r="D2217" t="str">
            <v>1.4.05.14 | Bandas</v>
          </cell>
        </row>
        <row r="2218">
          <cell r="A2218" t="str">
            <v>CAN-TAP.20X8</v>
          </cell>
          <cell r="B2218" t="str">
            <v>CANGILON PLASTICO 20 X 8 - TAPCO</v>
          </cell>
          <cell r="C2218" t="str">
            <v>Cangilones</v>
          </cell>
          <cell r="D2218" t="str">
            <v>1.4.05.14 | Bandas</v>
          </cell>
        </row>
        <row r="2219">
          <cell r="A2219" t="str">
            <v>CAN-PLA.5X4.MX</v>
          </cell>
          <cell r="B2219" t="str">
            <v>CANGILON PLASTICO 5 X 4 - REF. HD - STAX  MAXILIFT</v>
          </cell>
          <cell r="C2219" t="str">
            <v>Cangilones</v>
          </cell>
          <cell r="D2219" t="str">
            <v>1.4.05.14 | Bandas</v>
          </cell>
        </row>
        <row r="2220">
          <cell r="A2220" t="str">
            <v>CAN-PLA-5T</v>
          </cell>
          <cell r="B2220" t="str">
            <v>CANGILON PLASTICO 5T X 4</v>
          </cell>
          <cell r="C2220" t="str">
            <v>Cangilones</v>
          </cell>
          <cell r="D2220" t="str">
            <v>1.4.05.14 | Bandas</v>
          </cell>
        </row>
        <row r="2221">
          <cell r="A2221" t="str">
            <v>CAN-7X5.TAP</v>
          </cell>
          <cell r="B2221" t="str">
            <v>CANGILON PLASTICO 7 X 5 - CCHD POLIETILENO AZUL - TAPCO</v>
          </cell>
          <cell r="C2221" t="str">
            <v>Cangilones</v>
          </cell>
          <cell r="D2221" t="str">
            <v>1.4.05.14 | Bandas</v>
          </cell>
        </row>
        <row r="2222">
          <cell r="A2222" t="str">
            <v>CAN-PLA.7X5</v>
          </cell>
          <cell r="B2222" t="str">
            <v>CANGILON PLASTICO 7 X 5 - MAXILIFT REF: HD - STAX REF: HD - STAX REF: HD - STAX Ref: HD - STAX</v>
          </cell>
          <cell r="C2222" t="str">
            <v>Cangilones</v>
          </cell>
          <cell r="D2222" t="str">
            <v>1.4.05.14 | Bandas</v>
          </cell>
        </row>
        <row r="2223">
          <cell r="A2223" t="str">
            <v>CAN-7X5.LUF</v>
          </cell>
          <cell r="B2223" t="str">
            <v>CANGILON PLASTICO 7 X 5 RD - LUFELO</v>
          </cell>
          <cell r="C2223" t="str">
            <v>Cangilones</v>
          </cell>
          <cell r="D2223" t="str">
            <v>1.4.05.14 | Bandas</v>
          </cell>
        </row>
        <row r="2224">
          <cell r="A2224" t="str">
            <v>CAN-PL-7X4</v>
          </cell>
          <cell r="B2224" t="str">
            <v>CANGILON PLASTICO 7T X 4</v>
          </cell>
          <cell r="C2224" t="str">
            <v>Cangilones</v>
          </cell>
          <cell r="D2224" t="str">
            <v>1.4.05.14 | Bandas</v>
          </cell>
        </row>
        <row r="2225">
          <cell r="A2225" t="str">
            <v>CAN-PL-7X5-LUF</v>
          </cell>
          <cell r="B2225" t="str">
            <v>CANGILON PLASTICO 7T X 5 - LUFELO</v>
          </cell>
          <cell r="C2225" t="str">
            <v>Cangilones</v>
          </cell>
          <cell r="D2225" t="str">
            <v>1.4.05.14 | Bandas</v>
          </cell>
        </row>
        <row r="2226">
          <cell r="A2226" t="str">
            <v>CAN-PLA.7TX5</v>
          </cell>
          <cell r="B2226" t="str">
            <v>CANGILON PLASTICO 7T X 5 - TAPCO</v>
          </cell>
          <cell r="C2226" t="str">
            <v>Cangilones</v>
          </cell>
          <cell r="D2226" t="str">
            <v>1.4.05.14 | Bandas</v>
          </cell>
        </row>
        <row r="2227">
          <cell r="A2227" t="str">
            <v>CAN-8X5.MAX</v>
          </cell>
          <cell r="B2227" t="str">
            <v>CANGILON PLASTICO 8 X 5 - HD MAX - NYLON - MAXILIFT</v>
          </cell>
          <cell r="C2227" t="str">
            <v>Cangilones</v>
          </cell>
          <cell r="D2227" t="str">
            <v>1.4.05.14 | Bandas</v>
          </cell>
        </row>
        <row r="2228">
          <cell r="A2228" t="str">
            <v>CAN-PLA.8X5HD</v>
          </cell>
          <cell r="B2228" t="str">
            <v>CANGILON PLASTICO 8 X 5 - HD STAX - MAXILIFT</v>
          </cell>
          <cell r="C2228" t="str">
            <v>Cangilones</v>
          </cell>
          <cell r="D2228" t="str">
            <v>1.4.05.14 | Bandas</v>
          </cell>
        </row>
        <row r="2229">
          <cell r="A2229" t="str">
            <v>CAN-PLA.8X5</v>
          </cell>
          <cell r="B2229" t="str">
            <v>CANGILON PLASTICO 8 X 5 - MAXITUFF - NYLON - MAXILIFT</v>
          </cell>
          <cell r="C2229" t="str">
            <v>Cangilones</v>
          </cell>
          <cell r="D2229" t="str">
            <v>1.4.05.14 | Bandas</v>
          </cell>
        </row>
        <row r="2230">
          <cell r="A2230" t="str">
            <v>CAN-PL-8T</v>
          </cell>
          <cell r="B2230" t="str">
            <v>CANGILON PLASTICO 8T</v>
          </cell>
          <cell r="C2230" t="str">
            <v>Cangilones</v>
          </cell>
          <cell r="D2230" t="str">
            <v>1.4.05.14 | Bandas</v>
          </cell>
        </row>
        <row r="2231">
          <cell r="A2231" t="str">
            <v>CAN-PL-8X5-TAPC</v>
          </cell>
          <cell r="B2231" t="str">
            <v>CANGILON PLASTICO 8T X 5</v>
          </cell>
          <cell r="C2231" t="str">
            <v>Cangilones</v>
          </cell>
          <cell r="D2231" t="str">
            <v>1.4.05.14 | Bandas</v>
          </cell>
        </row>
        <row r="2232">
          <cell r="A2232" t="str">
            <v>CAN-PLA.8T</v>
          </cell>
          <cell r="B2232" t="str">
            <v>CANGILON PLASTICO 8T X 5 - TAPCO</v>
          </cell>
          <cell r="C2232" t="str">
            <v>Cangilones</v>
          </cell>
          <cell r="D2232" t="str">
            <v>1.4.05.14 | Bandas</v>
          </cell>
        </row>
        <row r="2233">
          <cell r="A2233" t="str">
            <v>CAN-PLA.9X5</v>
          </cell>
          <cell r="B2233" t="str">
            <v>CANGILON PLASTICO 9 X 5 - CCHD POLIETILENO AZUL - TAPCO</v>
          </cell>
          <cell r="C2233" t="str">
            <v>Cangilones</v>
          </cell>
          <cell r="D2233" t="str">
            <v>1.4.05.14 | Bandas</v>
          </cell>
        </row>
        <row r="2234">
          <cell r="A2234" t="str">
            <v>CAN-PLA.9X5MX</v>
          </cell>
          <cell r="B2234" t="str">
            <v>CANGILON PLASTICO 9 X 5 - REF. HD - STAX  MAXILIFT</v>
          </cell>
          <cell r="C2234" t="str">
            <v>Cangilones</v>
          </cell>
          <cell r="D2234" t="str">
            <v>1.4.05.14 | Bandas</v>
          </cell>
        </row>
        <row r="2235">
          <cell r="A2235" t="str">
            <v>CAN-9X5.MAX</v>
          </cell>
          <cell r="B2235" t="str">
            <v>CANGILON PLASTICO 9 X 5 BAJO PERFIL HD STAX - MAXILIFT - BLANCO - POLIETILENO</v>
          </cell>
          <cell r="C2235" t="str">
            <v>Cangilones</v>
          </cell>
          <cell r="D2235" t="str">
            <v>1.4.05.14 | Bandas</v>
          </cell>
        </row>
        <row r="2236">
          <cell r="A2236" t="str">
            <v>CAN-9X6.MAX</v>
          </cell>
          <cell r="B2236" t="str">
            <v>CANGILON PLASTICO 9 X 6 HD STAX - MAXILIFT</v>
          </cell>
          <cell r="C2236" t="str">
            <v>Cangilones</v>
          </cell>
          <cell r="D2236" t="str">
            <v>1.4.05.14 | Bandas</v>
          </cell>
        </row>
        <row r="2237">
          <cell r="A2237" t="str">
            <v>CAN-PLA-9T</v>
          </cell>
          <cell r="B2237" t="str">
            <v>CANGILON PLASTICO 9T</v>
          </cell>
          <cell r="C2237" t="str">
            <v>Cangilones</v>
          </cell>
          <cell r="D2237" t="str">
            <v>1.4.05.14 | Bandas</v>
          </cell>
        </row>
        <row r="2238">
          <cell r="A2238" t="str">
            <v>CAN-PL-9X5</v>
          </cell>
          <cell r="B2238" t="str">
            <v>CANGILON PLASTICO 9T X 5</v>
          </cell>
          <cell r="C2238" t="str">
            <v>Cangilones</v>
          </cell>
          <cell r="D2238" t="str">
            <v>1.4.05.14 | Bandas</v>
          </cell>
        </row>
        <row r="2239">
          <cell r="A2239" t="str">
            <v>CAN-PL-9X6-TAP</v>
          </cell>
          <cell r="B2239" t="str">
            <v>CANGILON PLASTICO 9T X 6</v>
          </cell>
          <cell r="C2239" t="str">
            <v>Cangilones</v>
          </cell>
          <cell r="D2239" t="str">
            <v>1.4.05.14 | Bandas</v>
          </cell>
        </row>
        <row r="2240">
          <cell r="A2240" t="str">
            <v>CAN-208.SIN</v>
          </cell>
          <cell r="B2240" t="str">
            <v>CANGILON TIGER-TUFF 20X8 PERFORADOS SIN IVA</v>
          </cell>
          <cell r="C2240" t="str">
            <v>Cangilones</v>
          </cell>
          <cell r="D2240" t="str">
            <v>1.4.05.14 | Bandas</v>
          </cell>
        </row>
        <row r="2241">
          <cell r="A2241" t="str">
            <v>CAÑ-15A.</v>
          </cell>
          <cell r="B2241" t="str">
            <v>CAÑUELA CON FUSIBLE 15 AMPERIOS PARA TRANSFORMADOR 225 KVA</v>
          </cell>
          <cell r="C2241" t="str">
            <v>Consumible Maquinaria y Equipos</v>
          </cell>
          <cell r="D2241" t="str">
            <v>1.4.55.20 | Materiales y Suministros</v>
          </cell>
        </row>
        <row r="2242">
          <cell r="A2242" t="str">
            <v>CAÑ-FIB.11/2X11/2</v>
          </cell>
          <cell r="B2242" t="str">
            <v>CAÑUELA EN FIBRA DE VIDRIO 1 1/2" X 1 1/2"</v>
          </cell>
          <cell r="C2242" t="str">
            <v>Cañuelas</v>
          </cell>
          <cell r="D2242" t="str">
            <v>1.4.05.10 | Varios</v>
          </cell>
        </row>
        <row r="2243">
          <cell r="A2243" t="str">
            <v>CAÑ-FIB.1X1</v>
          </cell>
          <cell r="B2243" t="str">
            <v>CAÑUELA EN FIBRA DE VIDRIO 1" X 1"</v>
          </cell>
          <cell r="C2243" t="str">
            <v>Cañuelas</v>
          </cell>
          <cell r="D2243" t="str">
            <v>1.4.05.10 | Varios</v>
          </cell>
        </row>
        <row r="2244">
          <cell r="A2244" t="str">
            <v>CAÑ-FIB.10X2</v>
          </cell>
          <cell r="B2244" t="str">
            <v>CAÑUELA EN FIBRA DE VIDRIO 10" X 2"</v>
          </cell>
          <cell r="C2244" t="str">
            <v>Cañuelas</v>
          </cell>
          <cell r="D2244" t="str">
            <v>1.4.05.10 | Varios</v>
          </cell>
        </row>
        <row r="2245">
          <cell r="A2245" t="str">
            <v>CAÑ-FIB.2X11/2</v>
          </cell>
          <cell r="B2245" t="str">
            <v>CAÑUELA EN FIBRA DE VIDRIO 2" X 1 1/2"</v>
          </cell>
          <cell r="C2245" t="str">
            <v>Cañuelas</v>
          </cell>
          <cell r="D2245" t="str">
            <v>1.4.05.10 | Varios</v>
          </cell>
        </row>
        <row r="2246">
          <cell r="A2246" t="str">
            <v>CAÑ-FIB.4X2.</v>
          </cell>
          <cell r="B2246" t="str">
            <v>CAÑUELA EN FIBRA DE VIDRIO 4” X 2”</v>
          </cell>
          <cell r="C2246" t="str">
            <v>Cañuelas</v>
          </cell>
          <cell r="D2246" t="str">
            <v>1.4.05.10 | Varios</v>
          </cell>
        </row>
        <row r="2247">
          <cell r="A2247" t="str">
            <v>CAÑ-FIB.6X2</v>
          </cell>
          <cell r="B2247" t="str">
            <v>CAÑUELA EN FIBRA DE VIDRIO 6" X 2"</v>
          </cell>
          <cell r="C2247" t="str">
            <v>Cañuelas</v>
          </cell>
          <cell r="D2247" t="str">
            <v>1.4.05.10 | Varios</v>
          </cell>
        </row>
        <row r="2248">
          <cell r="A2248" t="str">
            <v>CAÑ-FIB.8X2</v>
          </cell>
          <cell r="B2248" t="str">
            <v>CAÑUELA EN FIBRA DE VIDRIO 8" X 2"</v>
          </cell>
          <cell r="C2248" t="str">
            <v>Cañuelas</v>
          </cell>
          <cell r="D2248" t="str">
            <v>1.4.05.10 | Varios</v>
          </cell>
        </row>
        <row r="2249">
          <cell r="A2249" t="str">
            <v>CAO-POL-X25K</v>
          </cell>
          <cell r="B2249" t="str">
            <v>CAOLIN POLVO X 25 KILOS</v>
          </cell>
          <cell r="C2249" t="str">
            <v>Materiales y Suministros</v>
          </cell>
          <cell r="D2249" t="str">
            <v>1.4.55.20 | Materiales y Suministros</v>
          </cell>
        </row>
        <row r="2250">
          <cell r="A2250" t="str">
            <v>CAP-NUT.919772</v>
          </cell>
          <cell r="B2250" t="str">
            <v>CAP NUT. 919772 - LASER</v>
          </cell>
          <cell r="C2250" t="str">
            <v>Consumible Laser</v>
          </cell>
          <cell r="D2250" t="str">
            <v>1.4.55.20 | Materiales y Suministros</v>
          </cell>
        </row>
        <row r="2251">
          <cell r="A2251" t="str">
            <v>CAP-LAS.95826</v>
          </cell>
          <cell r="B2251" t="str">
            <v>CAP REF. 95826 - LASER Ref: 308001030470002</v>
          </cell>
          <cell r="C2251" t="str">
            <v>Materiales y Suministros</v>
          </cell>
          <cell r="D2251" t="str">
            <v>1.4.55.20 | Materiales y Suministros</v>
          </cell>
        </row>
        <row r="2252">
          <cell r="A2252" t="str">
            <v>CAP-XPR.NOZ</v>
          </cell>
          <cell r="B2252" t="str">
            <v>CAP:XPR NOZZLE RETAINER - PLASMA REF: 420365 Ref: 420365</v>
          </cell>
          <cell r="C2252" t="str">
            <v>Consumible Maquinaria y Equipos</v>
          </cell>
          <cell r="D2252" t="str">
            <v>1.4.55.20 | Materiales y Suministros</v>
          </cell>
        </row>
        <row r="2253">
          <cell r="A2253" t="str">
            <v>CAP-XPR.RET</v>
          </cell>
          <cell r="B2253" t="str">
            <v>CAP:XPR SHIELD RETAINER - PLASMA Ref: 420200</v>
          </cell>
          <cell r="C2253" t="str">
            <v>Consumible Maquinaria y Equipos</v>
          </cell>
          <cell r="D2253" t="str">
            <v>1.4.55.20 | Materiales y Suministros</v>
          </cell>
        </row>
        <row r="2254">
          <cell r="A2254" t="str">
            <v>CAP-ROS.IMC 1 1/4</v>
          </cell>
          <cell r="B2254" t="str">
            <v>CAPACETE ROSCADO EN ALUMINIO TUBERIA IMC 1 1/4"</v>
          </cell>
          <cell r="C2254" t="str">
            <v>Eléctricos</v>
          </cell>
          <cell r="D2254" t="str">
            <v>1.4.05.16 | Eléctricos y Electrónicos</v>
          </cell>
        </row>
        <row r="2255">
          <cell r="A2255" t="str">
            <v>CAP-10M.250V</v>
          </cell>
          <cell r="B2255" t="str">
            <v>CAPACITOR 10 MICROFARADIOS - 250 VOLTIOS</v>
          </cell>
          <cell r="C2255" t="str">
            <v>Eléctricos</v>
          </cell>
          <cell r="D2255" t="str">
            <v>1.4.05.16 | Eléctricos y Electrónicos</v>
          </cell>
        </row>
        <row r="2256">
          <cell r="A2256" t="str">
            <v>CAP-10N.12K</v>
          </cell>
          <cell r="B2256" t="str">
            <v>CAPACITOR 10NF 10 % 12KV ET - LASER REF: 81813 Ref: 81813</v>
          </cell>
          <cell r="C2256" t="str">
            <v>Consumible Laser</v>
          </cell>
          <cell r="D2256" t="str">
            <v>1.4.55.20 | Materiales y Suministros</v>
          </cell>
        </row>
        <row r="2257">
          <cell r="A2257" t="str">
            <v>CAP-50V.2200MF</v>
          </cell>
          <cell r="B2257" t="str">
            <v>CAPACITOR 2200 MICROFARADIOS - 50 VOLTIOS</v>
          </cell>
          <cell r="C2257" t="str">
            <v>Eléctricos</v>
          </cell>
          <cell r="D2257" t="str">
            <v>1.4.05.16 | Eléctricos y Electrónicos</v>
          </cell>
        </row>
        <row r="2258">
          <cell r="A2258" t="str">
            <v>CAP-35M.440</v>
          </cell>
          <cell r="B2258" t="str">
            <v>CAPACITOR 35 MICROFARADIOS - 440 VOLTIOS</v>
          </cell>
          <cell r="C2258" t="str">
            <v>Eléctricos</v>
          </cell>
          <cell r="D2258" t="str">
            <v>1.4.05.16 | Eléctricos y Electrónicos</v>
          </cell>
        </row>
        <row r="2259">
          <cell r="A2259" t="str">
            <v>CAP-35M.25E</v>
          </cell>
          <cell r="B2259" t="str">
            <v>CAPACITOR 35 MICROFARADIOS + 25 EM</v>
          </cell>
          <cell r="C2259" t="str">
            <v>Eléctricos</v>
          </cell>
          <cell r="D2259" t="str">
            <v>1.4.05.16 | Eléctricos y Electrónicos</v>
          </cell>
        </row>
        <row r="2260">
          <cell r="A2260" t="str">
            <v>CAP-ARR.130</v>
          </cell>
          <cell r="B2260" t="str">
            <v>CAPACITOR ARRANQUE 130-156 220</v>
          </cell>
          <cell r="C2260" t="str">
            <v>Eléctricos</v>
          </cell>
          <cell r="D2260" t="str">
            <v>1.4.05.16 | Eléctricos y Electrónicos</v>
          </cell>
        </row>
        <row r="2261">
          <cell r="A2261" t="str">
            <v>CAP-TOR.AUT</v>
          </cell>
          <cell r="B2261" t="str">
            <v>CAPELOTE PARA TORNILLO DE FIJACION AUTOPERFORANTE</v>
          </cell>
          <cell r="C2261" t="str">
            <v>Tornillos Diversos</v>
          </cell>
          <cell r="D2261" t="str">
            <v>1.4.05.08 | Tornillería</v>
          </cell>
        </row>
        <row r="2262">
          <cell r="A2262" t="str">
            <v>CAC-VEN-DR112</v>
          </cell>
          <cell r="B2262" t="str">
            <v>CAPERUSA  VENTILADOR DR112 / 132 BE/LN</v>
          </cell>
          <cell r="C2262" t="str">
            <v>Accesorios de Motores</v>
          </cell>
          <cell r="D2262" t="str">
            <v>1.4.05.03 | Motores y Motorreductores</v>
          </cell>
        </row>
        <row r="2263">
          <cell r="A2263" t="str">
            <v>CAP-VEN.DR160</v>
          </cell>
          <cell r="B2263" t="str">
            <v>CAPERUSA  VENTILADOR DR160</v>
          </cell>
          <cell r="C2263" t="str">
            <v>Accesorios de Motores</v>
          </cell>
          <cell r="D2263" t="str">
            <v>1.4.05.03 | Motores y Motorreductores</v>
          </cell>
        </row>
        <row r="2264">
          <cell r="A2264" t="str">
            <v>CAP-MOT.T132</v>
          </cell>
          <cell r="B2264" t="str">
            <v>CAPERUSA PARA MOTOR 1LE T132</v>
          </cell>
          <cell r="C2264" t="str">
            <v>Accesorios de Motores</v>
          </cell>
          <cell r="D2264" t="str">
            <v>1.4.05.03 | Motores y Motorreductores</v>
          </cell>
        </row>
        <row r="2265">
          <cell r="A2265" t="str">
            <v>CAP-3/8.MAC</v>
          </cell>
          <cell r="B2265" t="str">
            <v>CAPSULA GRAFABLE 3/8 NPT MACHO - MARCA PARKER</v>
          </cell>
          <cell r="C2265" t="str">
            <v>Neumática Diversos</v>
          </cell>
          <cell r="D2265" t="str">
            <v>1.4.05.17 | Neumático</v>
          </cell>
        </row>
        <row r="2266">
          <cell r="A2266" t="str">
            <v>CAP-3/8.HEM.</v>
          </cell>
          <cell r="B2266" t="str">
            <v>CAPSULA GRAFABLE 3/8" NPT HEMBRA - MARCA PARKER</v>
          </cell>
          <cell r="C2266" t="str">
            <v>Neumática Diversos</v>
          </cell>
          <cell r="D2266" t="str">
            <v>1.4.05.17 | Neumático</v>
          </cell>
        </row>
        <row r="2267">
          <cell r="A2267" t="str">
            <v>CAP-115.1/2</v>
          </cell>
          <cell r="B2267" t="str">
            <v>CAPSULA R115 ALUMINIO 1/2</v>
          </cell>
          <cell r="C2267" t="str">
            <v>Materiales y Suministros</v>
          </cell>
          <cell r="D2267" t="str">
            <v>1.4.55.20 | Materiales y Suministros</v>
          </cell>
        </row>
        <row r="2268">
          <cell r="A2268" t="str">
            <v>CAP-R12.5/8</v>
          </cell>
          <cell r="B2268" t="str">
            <v>CAPSULA R12 5/8</v>
          </cell>
          <cell r="C2268" t="str">
            <v>Varios Diversos</v>
          </cell>
          <cell r="D2268" t="str">
            <v>1.4.05.10 | Varios</v>
          </cell>
        </row>
        <row r="2269">
          <cell r="A2269" t="str">
            <v>CAP-IGN.C15</v>
          </cell>
          <cell r="B2269" t="str">
            <v>CAPUCHON BALACLAVA IGNIFUGA CAL 15 Ref: BI-15</v>
          </cell>
          <cell r="C2269" t="str">
            <v>Elementos de Protección</v>
          </cell>
          <cell r="D2269" t="str">
            <v>1.4.55.12 | Materiales y Suministros para MO</v>
          </cell>
        </row>
        <row r="2270">
          <cell r="A2270" t="str">
            <v>CAP-IND.7OZ.FOR</v>
          </cell>
          <cell r="B2270" t="str">
            <v>CAPUCHON EN INDIGO TRUIL DE 7 ONZAS, FORRADO EN DACRON, CON 3 BROCHES</v>
          </cell>
          <cell r="C2270" t="str">
            <v>Elementos de Protección</v>
          </cell>
          <cell r="D2270" t="str">
            <v>1.4.55.12 | Materiales y Suministros para MO</v>
          </cell>
        </row>
        <row r="2271">
          <cell r="A2271" t="str">
            <v>CAP-LAR.ANT.TIB</v>
          </cell>
          <cell r="B2271" t="str">
            <v>CAPUCHON LARGO PARA ANTORCHA TIG</v>
          </cell>
          <cell r="C2271" t="str">
            <v>Materiales y Suministros</v>
          </cell>
          <cell r="D2271" t="str">
            <v>1.4.55.20 | Materiales y Suministros</v>
          </cell>
        </row>
        <row r="2272">
          <cell r="A2272" t="str">
            <v>CAP-TOR.FIJ</v>
          </cell>
          <cell r="B2272" t="str">
            <v>CAPUCHON PARA TORNILLO DE FIJACION</v>
          </cell>
          <cell r="C2272" t="str">
            <v>Tornillos Diversos</v>
          </cell>
          <cell r="D2272" t="str">
            <v>1.4.05.08 | Tornillería</v>
          </cell>
        </row>
        <row r="2273">
          <cell r="A2273" t="str">
            <v>CAP-SOL.DRIL</v>
          </cell>
          <cell r="B2273" t="str">
            <v>CAPUCHON SOLDADOR EN DRIL</v>
          </cell>
          <cell r="C2273" t="str">
            <v>Elementos de Protección</v>
          </cell>
          <cell r="D2273" t="str">
            <v>1.4.55.12 | Materiales y Suministros para MO</v>
          </cell>
        </row>
        <row r="2274">
          <cell r="A2274" t="str">
            <v>CAR-MON.8.5G</v>
          </cell>
          <cell r="B2274" t="str">
            <v>CARBURANTE MONTACARGA X 8.5 GALONES</v>
          </cell>
          <cell r="C2274" t="str">
            <v>Gases</v>
          </cell>
          <cell r="D2274" t="str">
            <v>1.4.55.30 | Gases</v>
          </cell>
        </row>
        <row r="2275">
          <cell r="A2275" t="str">
            <v>CAR-CER.5/16.X2</v>
          </cell>
          <cell r="B2275" t="str">
            <v>CARCAMO CERRADO DE 5/16" X 2"</v>
          </cell>
          <cell r="C2275" t="str">
            <v>Varios Diversos</v>
          </cell>
          <cell r="D2275" t="str">
            <v>1.4.05.10 | Varios</v>
          </cell>
        </row>
        <row r="2276">
          <cell r="A2276" t="str">
            <v>CAR-SKF.211</v>
          </cell>
          <cell r="B2276" t="str">
            <v>CARCASA CHUMACERA PEDESTAL Ø 55 MM SKF -P211</v>
          </cell>
          <cell r="C2276" t="str">
            <v>Carcaza</v>
          </cell>
          <cell r="D2276" t="str">
            <v>1.4.05.06 | Rodamientos</v>
          </cell>
        </row>
        <row r="2277">
          <cell r="A2277" t="str">
            <v>CAR-FAG.512</v>
          </cell>
          <cell r="B2277" t="str">
            <v>CARCASA CHUMACERA SES 512-610 - FAG</v>
          </cell>
          <cell r="C2277" t="str">
            <v>Carcaza</v>
          </cell>
          <cell r="D2277" t="str">
            <v>1.4.05.06 | Rodamientos</v>
          </cell>
        </row>
        <row r="2278">
          <cell r="A2278" t="str">
            <v>CAR-FAG.515</v>
          </cell>
          <cell r="B2278" t="str">
            <v>CARCASA CHUMACERA SES 515-612 FAG</v>
          </cell>
          <cell r="C2278" t="str">
            <v>Carcaza</v>
          </cell>
          <cell r="D2278" t="str">
            <v>1.4.05.06 | Rodamientos</v>
          </cell>
        </row>
        <row r="2279">
          <cell r="A2279" t="str">
            <v>CCZ-516.613</v>
          </cell>
          <cell r="B2279" t="str">
            <v>CARCASA CHUMACERA SES 516-613 FAG</v>
          </cell>
          <cell r="C2279" t="str">
            <v>Chumacera</v>
          </cell>
          <cell r="D2279" t="str">
            <v>1.4.05.06 | Rodamientos</v>
          </cell>
        </row>
        <row r="2280">
          <cell r="A2280" t="str">
            <v>CAR-518.615</v>
          </cell>
          <cell r="B2280" t="str">
            <v>CARCASA CHUMACERA SES 518 - 615 FAG</v>
          </cell>
          <cell r="C2280" t="str">
            <v>Carcaza</v>
          </cell>
          <cell r="D2280" t="str">
            <v>1.4.05.06 | Rodamientos</v>
          </cell>
        </row>
        <row r="2281">
          <cell r="A2281" t="str">
            <v>CAR-522.619</v>
          </cell>
          <cell r="B2281" t="str">
            <v>CARCASA CHUMACERA SES 522-619  (CON ANILLOS Y SELLOS) FAG FAG</v>
          </cell>
          <cell r="C2281" t="str">
            <v>Carcaza</v>
          </cell>
          <cell r="D2281" t="str">
            <v>1.4.05.06 | Rodamientos</v>
          </cell>
        </row>
        <row r="2282">
          <cell r="A2282" t="str">
            <v>CAR-SNL.313</v>
          </cell>
          <cell r="B2282" t="str">
            <v>CARCASA CHUMACERA SNL 3138 SKF</v>
          </cell>
          <cell r="C2282" t="str">
            <v>Carcaza</v>
          </cell>
          <cell r="D2282" t="str">
            <v>1.4.05.06 | Rodamientos</v>
          </cell>
        </row>
        <row r="2283">
          <cell r="A2283" t="str">
            <v>CAS-NL3.144</v>
          </cell>
          <cell r="B2283" t="str">
            <v>CARCASA CHUMACERA SNL 3144						 SKF SKF SKF</v>
          </cell>
          <cell r="C2283" t="str">
            <v>Carcaza</v>
          </cell>
          <cell r="D2283" t="str">
            <v>1.4.05.06 | Rodamientos</v>
          </cell>
        </row>
        <row r="2284">
          <cell r="A2284" t="str">
            <v>CAR-513.611</v>
          </cell>
          <cell r="B2284" t="str">
            <v>CARCASA CHUMACERA SNL 513 - 611 SKF SKF</v>
          </cell>
          <cell r="C2284" t="str">
            <v>Carcaza</v>
          </cell>
          <cell r="D2284" t="str">
            <v>1.4.05.06 | Rodamientos</v>
          </cell>
        </row>
        <row r="2285">
          <cell r="A2285" t="str">
            <v>CAR-516.613</v>
          </cell>
          <cell r="B2285" t="str">
            <v>CARCASA CHUMACERA SNL 516-613 - SKF</v>
          </cell>
          <cell r="C2285" t="str">
            <v>Carcaza</v>
          </cell>
          <cell r="D2285" t="str">
            <v>1.4.05.06 | Rodamientos</v>
          </cell>
        </row>
        <row r="2286">
          <cell r="A2286" t="str">
            <v>CAR-CHU.517</v>
          </cell>
          <cell r="B2286" t="str">
            <v>CARCASA CHUMACERA SNL 517 SKF</v>
          </cell>
          <cell r="C2286" t="str">
            <v>Carcaza</v>
          </cell>
          <cell r="D2286" t="str">
            <v>1.4.05.06 | Rodamientos</v>
          </cell>
        </row>
        <row r="2287">
          <cell r="A2287" t="str">
            <v>CAR-SNL.519</v>
          </cell>
          <cell r="B2287" t="str">
            <v>CARCASA CHUMACERA SNL 519 - 616 SKF SKF</v>
          </cell>
          <cell r="C2287" t="str">
            <v>Carcaza</v>
          </cell>
          <cell r="D2287" t="str">
            <v>1.4.05.06 | Rodamientos</v>
          </cell>
        </row>
        <row r="2288">
          <cell r="A2288" t="str">
            <v>CAR-520.617</v>
          </cell>
          <cell r="B2288" t="str">
            <v>CARCASA CHUMACERA SNL 520 - 617 SKF</v>
          </cell>
          <cell r="C2288" t="str">
            <v>Carcaza</v>
          </cell>
          <cell r="D2288" t="str">
            <v>1.4.05.06 | Rodamientos</v>
          </cell>
        </row>
        <row r="2289">
          <cell r="A2289" t="str">
            <v>CAR-SNL.524</v>
          </cell>
          <cell r="B2289" t="str">
            <v>CARCASA CHUMACERA SNL 524 - 620 SKF</v>
          </cell>
          <cell r="C2289" t="str">
            <v>Carcaza</v>
          </cell>
          <cell r="D2289" t="str">
            <v>1.4.05.06 | Rodamientos</v>
          </cell>
        </row>
        <row r="2290">
          <cell r="A2290" t="str">
            <v>CAR-SNL.528</v>
          </cell>
          <cell r="B2290" t="str">
            <v>CARCASA CHUMACERA SNL 528 SKF</v>
          </cell>
          <cell r="C2290" t="str">
            <v>Carcaza</v>
          </cell>
          <cell r="D2290" t="str">
            <v>1.4.05.06 | Rodamientos</v>
          </cell>
        </row>
        <row r="2291">
          <cell r="A2291" t="str">
            <v>CAR-CHU.SNV.110</v>
          </cell>
          <cell r="B2291" t="str">
            <v>CARCASA CHUMACERA SNV 110 - FAG</v>
          </cell>
          <cell r="C2291" t="str">
            <v>Carcaza</v>
          </cell>
          <cell r="D2291" t="str">
            <v>1.4.05.06 | Rodamientos</v>
          </cell>
        </row>
        <row r="2292">
          <cell r="A2292" t="str">
            <v>CAR-CHU.130</v>
          </cell>
          <cell r="B2292" t="str">
            <v>CARCASA CHUMACERA SNV 130 - FAG</v>
          </cell>
          <cell r="C2292" t="str">
            <v>Carcaza</v>
          </cell>
          <cell r="D2292" t="str">
            <v>1.4.05.06 | Rodamientos</v>
          </cell>
        </row>
        <row r="2293">
          <cell r="A2293" t="str">
            <v>CAR-CHU.SNV140</v>
          </cell>
          <cell r="B2293" t="str">
            <v>CARCASA CHUMACERA SNV 140 F-L - FAG</v>
          </cell>
          <cell r="C2293" t="str">
            <v>Carcaza</v>
          </cell>
          <cell r="D2293" t="str">
            <v>1.4.05.06 | Rodamientos</v>
          </cell>
        </row>
        <row r="2294">
          <cell r="A2294" t="str">
            <v>CAR-TAP.200</v>
          </cell>
          <cell r="B2294" t="str">
            <v>CARCASA CON TAPAS PARA ESCLUSA DE 200 MM - EN FUNDICION GRIS</v>
          </cell>
          <cell r="C2294" t="str">
            <v>Elementos de Fundición</v>
          </cell>
          <cell r="D2294" t="str">
            <v>1.4.05.10 | Varios</v>
          </cell>
        </row>
        <row r="2295">
          <cell r="A2295" t="str">
            <v>CAR-906.599</v>
          </cell>
          <cell r="B2295" t="str">
            <v>CARCASA REDUCTOR TA6307H MARCA DODGE Ref: 906599</v>
          </cell>
          <cell r="C2295" t="str">
            <v>Carcaza</v>
          </cell>
          <cell r="D2295" t="str">
            <v>1.4.05.06 | Rodamientos</v>
          </cell>
        </row>
        <row r="2296">
          <cell r="A2296" t="str">
            <v>CAR-907.599</v>
          </cell>
          <cell r="B2296" t="str">
            <v>CARCASA REDUCTOR TA7315H MARCA DODGE Ref: 907599</v>
          </cell>
          <cell r="C2296" t="str">
            <v>Carcaza</v>
          </cell>
          <cell r="D2296" t="str">
            <v>1.4.05.06 | Rodamientos</v>
          </cell>
        </row>
        <row r="2297">
          <cell r="A2297" t="str">
            <v>CAR-515.FAG</v>
          </cell>
          <cell r="B2297" t="str">
            <v>CARCASA SE515 - FAG</v>
          </cell>
          <cell r="C2297" t="str">
            <v>Carcaza</v>
          </cell>
          <cell r="D2297" t="str">
            <v>1.4.05.06 | Rodamientos</v>
          </cell>
        </row>
        <row r="2298">
          <cell r="A2298" t="str">
            <v>CAR-MAN.TAL.MAG</v>
          </cell>
          <cell r="B2298" t="str">
            <v>CARCAZA BASE MANDRIL PARA TALADRO MAGNETICO 1/2 4270-21 MILWAKE</v>
          </cell>
          <cell r="C2298" t="str">
            <v>Consumible Pulidoras,Taladros y Atornilladoras</v>
          </cell>
          <cell r="D2298" t="str">
            <v>1.4.55.20 | Materiales y Suministros</v>
          </cell>
        </row>
        <row r="2299">
          <cell r="A2299" t="str">
            <v>CAR-CHU.SNK510-608</v>
          </cell>
          <cell r="B2299" t="str">
            <v>CARCAZA CHUMACERA 510-608 SNK  (CON ANILLOS Y SELLOS)</v>
          </cell>
          <cell r="C2299" t="str">
            <v>Carcaza</v>
          </cell>
          <cell r="D2299" t="str">
            <v>1.4.05.06 | Rodamientos</v>
          </cell>
        </row>
        <row r="2300">
          <cell r="A2300" t="str">
            <v>CAR-CHU.518-615</v>
          </cell>
          <cell r="B2300" t="str">
            <v>CARCAZA CHUMACERA 518 - 615  CON 2 AGUJEROS</v>
          </cell>
          <cell r="C2300" t="str">
            <v>Carcaza</v>
          </cell>
          <cell r="D2300" t="str">
            <v>1.4.05.06 | Rodamientos</v>
          </cell>
        </row>
        <row r="2301">
          <cell r="A2301" t="str">
            <v>CAR-CHU.044031</v>
          </cell>
          <cell r="B2301" t="str">
            <v>CARCAZA CHUMACERA BIPARTIDA Ø4 7/16" P4B526-USAF-407TT DGE Ref: 044031</v>
          </cell>
          <cell r="C2301" t="str">
            <v>Accesorios de Motores</v>
          </cell>
          <cell r="D2301" t="str">
            <v>1.4.05.03 | Motores y Motorreductores</v>
          </cell>
        </row>
        <row r="2302">
          <cell r="A2302" t="str">
            <v>CAR-CHU.044025</v>
          </cell>
          <cell r="B2302" t="str">
            <v>CARCAZA CHUMACERA BIPARTIDA Ø4" P4B522-USAF-400TT Ref: 044025</v>
          </cell>
          <cell r="C2302" t="str">
            <v>Accesorios de Motores</v>
          </cell>
          <cell r="D2302" t="str">
            <v>1.4.05.03 | Motores y Motorreductores</v>
          </cell>
        </row>
        <row r="2303">
          <cell r="A2303" t="str">
            <v>CAR-CHU-D95X105</v>
          </cell>
          <cell r="B2303" t="str">
            <v>CARCAZA CHUMACERA COLGANTE Ø 95 MM X 105 MM  CON ESPIGO - EN FUNDICION GRIS</v>
          </cell>
          <cell r="C2303" t="str">
            <v>Carcaza</v>
          </cell>
          <cell r="D2303" t="str">
            <v>1.4.05.06 | Rodamientos</v>
          </cell>
        </row>
        <row r="2304">
          <cell r="A2304" t="str">
            <v>CAR-CHU-510SNH-</v>
          </cell>
          <cell r="B2304" t="str">
            <v>CARCAZA CHUMACERA SNH 510 - SKF</v>
          </cell>
          <cell r="C2304" t="str">
            <v>Carcaza</v>
          </cell>
          <cell r="D2304" t="str">
            <v>1.4.05.06 | Rodamientos</v>
          </cell>
        </row>
        <row r="2305">
          <cell r="A2305" t="str">
            <v>CAR-CHU.SNH513</v>
          </cell>
          <cell r="B2305" t="str">
            <v>CARCAZA CHUMACERA SNH 513.</v>
          </cell>
          <cell r="C2305" t="str">
            <v>Carcaza</v>
          </cell>
          <cell r="D2305" t="str">
            <v>1.4.05.06 | Rodamientos</v>
          </cell>
        </row>
        <row r="2306">
          <cell r="A2306" t="str">
            <v>CCH-SNA-515</v>
          </cell>
          <cell r="B2306" t="str">
            <v>CARCAZA CHUMACERA SNH 515</v>
          </cell>
          <cell r="C2306" t="str">
            <v>Carcaza</v>
          </cell>
          <cell r="D2306" t="str">
            <v>1.4.05.06 | Rodamientos</v>
          </cell>
        </row>
        <row r="2307">
          <cell r="A2307" t="str">
            <v>CAR-CHU-517SNH</v>
          </cell>
          <cell r="B2307" t="str">
            <v>CARCAZA CHUMACERA SNH 517</v>
          </cell>
          <cell r="C2307" t="str">
            <v>Carcaza</v>
          </cell>
          <cell r="D2307" t="str">
            <v>1.4.05.06 | Rodamientos</v>
          </cell>
        </row>
        <row r="2308">
          <cell r="A2308" t="str">
            <v>CAR-CHU-SNH518</v>
          </cell>
          <cell r="B2308" t="str">
            <v>CARCAZA CHUMACERA SNH 518</v>
          </cell>
          <cell r="C2308" t="str">
            <v>Carcaza</v>
          </cell>
          <cell r="D2308" t="str">
            <v>1.4.05.06 | Rodamientos</v>
          </cell>
        </row>
        <row r="2309">
          <cell r="A2309" t="str">
            <v>CAR-CHU-SNH-519</v>
          </cell>
          <cell r="B2309" t="str">
            <v>CARCAZA CHUMACERA SNH 519</v>
          </cell>
          <cell r="C2309" t="str">
            <v>Carcaza</v>
          </cell>
          <cell r="D2309" t="str">
            <v>1.4.05.06 | Rodamientos</v>
          </cell>
        </row>
        <row r="2310">
          <cell r="A2310" t="str">
            <v>CAR-CHU-SNH522</v>
          </cell>
          <cell r="B2310" t="str">
            <v>CARCAZA CHUMACERA SNH 522</v>
          </cell>
          <cell r="C2310" t="str">
            <v>Carcaza</v>
          </cell>
          <cell r="D2310" t="str">
            <v>1.4.05.06 | Rodamientos</v>
          </cell>
        </row>
        <row r="2311">
          <cell r="A2311" t="str">
            <v>CAR-CHU-SNH528</v>
          </cell>
          <cell r="B2311" t="str">
            <v>CARCAZA CHUMACERA SNH 528</v>
          </cell>
          <cell r="C2311" t="str">
            <v>Carcaza</v>
          </cell>
          <cell r="D2311" t="str">
            <v>1.4.05.06 | Rodamientos</v>
          </cell>
        </row>
        <row r="2312">
          <cell r="A2312" t="str">
            <v>CAR-HTH.ACE</v>
          </cell>
          <cell r="B2312" t="str">
            <v>CARCAZA CHUMACERA SNK 516-613 (CON ANILLOS) MARCA HTH ACE</v>
          </cell>
          <cell r="C2312" t="str">
            <v>Chumacera</v>
          </cell>
          <cell r="D2312" t="str">
            <v>1.4.05.06 | Rodamientos</v>
          </cell>
        </row>
        <row r="2313">
          <cell r="A2313" t="str">
            <v>CAR-CHU. SNK 516-613</v>
          </cell>
          <cell r="B2313" t="str">
            <v>CARCAZA CHUMACERA SNK 516-613 FSQ (CON ANILLOS)</v>
          </cell>
          <cell r="C2313" t="str">
            <v>Carcaza</v>
          </cell>
          <cell r="D2313" t="str">
            <v>1.4.05.06 | Rodamientos</v>
          </cell>
        </row>
        <row r="2314">
          <cell r="A2314" t="str">
            <v>CAR-FSQ.518</v>
          </cell>
          <cell r="B2314" t="str">
            <v>CARCAZA CHUMACERA SNK 518-615 FSQ (CON ANILLOS Y SELLOS)</v>
          </cell>
          <cell r="C2314" t="str">
            <v>Carcaza</v>
          </cell>
          <cell r="D2314" t="str">
            <v>1.4.05.06 | Rodamientos</v>
          </cell>
        </row>
        <row r="2315">
          <cell r="A2315" t="str">
            <v>CAR-520.FAG</v>
          </cell>
          <cell r="B2315" t="str">
            <v>CARCAZA CHUMACERA SNK 520 - (CON ANILLOS Y SELLOS)  FAG</v>
          </cell>
          <cell r="C2315" t="str">
            <v>Chumacera</v>
          </cell>
          <cell r="D2315" t="str">
            <v>1.4.05.06 | Rodamientos</v>
          </cell>
        </row>
        <row r="2316">
          <cell r="A2316" t="str">
            <v>CAR-SNK.HTH</v>
          </cell>
          <cell r="B2316" t="str">
            <v>CARCAZA CHUMACERA SNK 520 - (CON ANILLOS Y SELLOS) MARCA HTH</v>
          </cell>
          <cell r="C2316" t="str">
            <v>Chumacera</v>
          </cell>
          <cell r="D2316" t="str">
            <v>1.4.05.06 | Rodamientos</v>
          </cell>
        </row>
        <row r="2317">
          <cell r="A2317" t="str">
            <v>CAR-CHU.SNK.532.FK</v>
          </cell>
          <cell r="B2317" t="str">
            <v>CARCAZA CHUMACERA SNK 532 FK (CON ANILLOS Y SELLOS)</v>
          </cell>
          <cell r="C2317" t="str">
            <v>Carcaza</v>
          </cell>
          <cell r="D2317" t="str">
            <v>1.4.05.06 | Rodamientos</v>
          </cell>
        </row>
        <row r="2318">
          <cell r="A2318" t="str">
            <v>CAR-CHU.SNL.3036</v>
          </cell>
          <cell r="B2318" t="str">
            <v>CARCAZA CHUMACERA SNL 3036 (CON SELLOS)</v>
          </cell>
          <cell r="C2318" t="str">
            <v>Carcaza</v>
          </cell>
          <cell r="D2318" t="str">
            <v>1.4.05.06 | Rodamientos</v>
          </cell>
        </row>
        <row r="2319">
          <cell r="A2319" t="str">
            <v>CAR-SNL.3036</v>
          </cell>
          <cell r="B2319" t="str">
            <v>CARCAZA CHUMACERA SNL 3036 SKF</v>
          </cell>
          <cell r="C2319" t="str">
            <v>Carcaza</v>
          </cell>
          <cell r="D2319" t="str">
            <v>1.4.05.06 | Rodamientos</v>
          </cell>
        </row>
        <row r="2320">
          <cell r="A2320" t="str">
            <v>CAR-CHU.SNL 3134</v>
          </cell>
          <cell r="B2320" t="str">
            <v>-CARCAZA CHUMACERA SNL 3134 - SKF</v>
          </cell>
          <cell r="C2320" t="str">
            <v>Carcaza</v>
          </cell>
          <cell r="D2320" t="str">
            <v>1.4.05.06 | Rodamientos</v>
          </cell>
        </row>
        <row r="2321">
          <cell r="A2321" t="str">
            <v>CAR-CHU.SNL3136</v>
          </cell>
          <cell r="B2321" t="str">
            <v>CARCAZA CHUMACERA SNL 3136 - SKF</v>
          </cell>
          <cell r="C2321" t="str">
            <v>Carcaza</v>
          </cell>
          <cell r="D2321" t="str">
            <v>1.4.05.06 | Rodamientos</v>
          </cell>
        </row>
        <row r="2322">
          <cell r="A2322" t="str">
            <v>CAR-SNL.3138</v>
          </cell>
          <cell r="B2322" t="str">
            <v>CARCAZA CHUMACERA SNL 3138 SKF SKF</v>
          </cell>
          <cell r="C2322" t="str">
            <v>Chumacera</v>
          </cell>
          <cell r="D2322" t="str">
            <v>1.4.05.06 | Rodamientos</v>
          </cell>
        </row>
        <row r="2323">
          <cell r="A2323" t="str">
            <v>CAR-CHU.SNL513</v>
          </cell>
          <cell r="B2323" t="str">
            <v>CARCAZA CHUMACERA SNL 513 – SKF</v>
          </cell>
          <cell r="C2323" t="str">
            <v>Carcaza</v>
          </cell>
          <cell r="D2323" t="str">
            <v>1.4.05.06 | Rodamientos</v>
          </cell>
        </row>
        <row r="2324">
          <cell r="A2324" t="str">
            <v>CAR-515.612</v>
          </cell>
          <cell r="B2324" t="str">
            <v>CARCAZA CHUMACERA SNL 515-612 SKF</v>
          </cell>
          <cell r="C2324" t="str">
            <v>Carcaza</v>
          </cell>
          <cell r="D2324" t="str">
            <v>1.4.05.06 | Rodamientos</v>
          </cell>
        </row>
        <row r="2325">
          <cell r="A2325" t="str">
            <v>CAR-CHU.SNL518</v>
          </cell>
          <cell r="B2325" t="str">
            <v>CARCAZA CHUMACERA SNL 518 NTN ( CON SELLOS Y ANILLOS )</v>
          </cell>
          <cell r="C2325" t="str">
            <v>Carcaza</v>
          </cell>
          <cell r="D2325" t="str">
            <v>1.4.05.06 | Rodamientos</v>
          </cell>
        </row>
        <row r="2326">
          <cell r="A2326" t="str">
            <v>CAR-CHU.518</v>
          </cell>
          <cell r="B2326" t="str">
            <v>CARCAZA CHUMACERA SNL 518 Ø 80MM</v>
          </cell>
          <cell r="C2326" t="str">
            <v>Carcaza</v>
          </cell>
          <cell r="D2326" t="str">
            <v>1.4.05.06 | Rodamientos</v>
          </cell>
        </row>
        <row r="2327">
          <cell r="A2327" t="str">
            <v>CAR-CHU.SNL519-16</v>
          </cell>
          <cell r="B2327" t="str">
            <v>CARCAZA CHUMACERA SNL 519 - 616 - FSQ</v>
          </cell>
          <cell r="C2327" t="str">
            <v>Carcaza</v>
          </cell>
          <cell r="D2327" t="str">
            <v>1.4.05.06 | Rodamientos</v>
          </cell>
        </row>
        <row r="2328">
          <cell r="A2328" t="str">
            <v>CAR-CHU.SNL.520</v>
          </cell>
          <cell r="B2328" t="str">
            <v>CARCAZA CHUMACERA SNL 520</v>
          </cell>
          <cell r="C2328" t="str">
            <v>Carcaza</v>
          </cell>
          <cell r="D2328" t="str">
            <v>1.4.05.06 | Rodamientos</v>
          </cell>
        </row>
        <row r="2329">
          <cell r="A2329" t="str">
            <v>CAR-CHU.SNL520-FSQ</v>
          </cell>
          <cell r="B2329" t="str">
            <v>CARCAZA CHUMACERA SNL 520 - FSQ (CON ANILLOS Y SELLOS)</v>
          </cell>
          <cell r="C2329" t="str">
            <v>Carcaza</v>
          </cell>
          <cell r="D2329" t="str">
            <v>1.4.05.06 | Rodamientos</v>
          </cell>
        </row>
        <row r="2330">
          <cell r="A2330" t="str">
            <v>CAR-CHU.SNL520-SKF</v>
          </cell>
          <cell r="B2330" t="str">
            <v>CARCAZA CHUMACERA SNL 520 - SKF</v>
          </cell>
          <cell r="C2330" t="str">
            <v>Carcaza</v>
          </cell>
          <cell r="D2330" t="str">
            <v>1.4.05.06 | Rodamientos</v>
          </cell>
        </row>
        <row r="2331">
          <cell r="A2331" t="str">
            <v>CAR-CHU.SNL520</v>
          </cell>
          <cell r="B2331" t="str">
            <v>CARCAZA CHUMACERA SNL 520 NTN ( CON SELLOS Y ANILLOS )</v>
          </cell>
          <cell r="C2331" t="str">
            <v>Carcaza</v>
          </cell>
          <cell r="D2331" t="str">
            <v>1.4.05.06 | Rodamientos</v>
          </cell>
        </row>
        <row r="2332">
          <cell r="A2332" t="str">
            <v>CAR-CHU.522-619</v>
          </cell>
          <cell r="B2332" t="str">
            <v>CARCAZA CHUMACERA SNL 522-619 MARCA FSQ (CON ANILLOS Y SELLOS)</v>
          </cell>
          <cell r="C2332" t="str">
            <v>Carcaza</v>
          </cell>
          <cell r="D2332" t="str">
            <v>1.4.05.06 | Rodamientos</v>
          </cell>
        </row>
        <row r="2333">
          <cell r="A2333" t="str">
            <v>CAR-SNL.522</v>
          </cell>
          <cell r="B2333" t="str">
            <v>CARCAZA CHUMACERA SNL 522-619 SKF</v>
          </cell>
          <cell r="C2333" t="str">
            <v>Carcaza</v>
          </cell>
          <cell r="D2333" t="str">
            <v>1.4.05.06 | Rodamientos</v>
          </cell>
        </row>
        <row r="2334">
          <cell r="A2334" t="str">
            <v>CAR-CHU-SNL524</v>
          </cell>
          <cell r="B2334" t="str">
            <v>CARCAZA CHUMACERA SNL 524</v>
          </cell>
          <cell r="C2334" t="str">
            <v>Carcaza</v>
          </cell>
          <cell r="D2334" t="str">
            <v>1.4.05.06 | Rodamientos</v>
          </cell>
        </row>
        <row r="2335">
          <cell r="A2335" t="str">
            <v>CAR-CHU.SNL526</v>
          </cell>
          <cell r="B2335" t="str">
            <v>CARCAZA CHUMACERA SNL 526</v>
          </cell>
          <cell r="C2335" t="str">
            <v>Carcaza</v>
          </cell>
          <cell r="D2335" t="str">
            <v>1.4.05.06 | Rodamientos</v>
          </cell>
        </row>
        <row r="2336">
          <cell r="A2336" t="str">
            <v>CAR-CHU.</v>
          </cell>
          <cell r="B2336" t="str">
            <v>CARCAZA CHUMACERA SNL 528 - SKF</v>
          </cell>
          <cell r="C2336" t="str">
            <v>Carcaza</v>
          </cell>
          <cell r="D2336" t="str">
            <v>1.4.05.06 | Rodamientos</v>
          </cell>
        </row>
        <row r="2337">
          <cell r="A2337" t="str">
            <v>CAR-CHU.SNL 530</v>
          </cell>
          <cell r="B2337" t="str">
            <v>CARCAZA CHUMACERA SNL 530</v>
          </cell>
          <cell r="C2337" t="str">
            <v>Carcaza</v>
          </cell>
          <cell r="D2337" t="str">
            <v>1.4.05.06 | Rodamientos</v>
          </cell>
        </row>
        <row r="2338">
          <cell r="A2338" t="str">
            <v>CAR-CHU.530</v>
          </cell>
          <cell r="B2338" t="str">
            <v>CARCAZA CHUMACERA SNL 530. SKF</v>
          </cell>
          <cell r="C2338" t="str">
            <v>Carcaza</v>
          </cell>
          <cell r="D2338" t="str">
            <v>1.4.05.06 | Rodamientos</v>
          </cell>
        </row>
        <row r="2339">
          <cell r="A2339" t="str">
            <v>CAR-CHU.532</v>
          </cell>
          <cell r="B2339" t="str">
            <v>CARCAZA CHUMACERA SNL 532 SKF</v>
          </cell>
          <cell r="C2339" t="str">
            <v>Carcaza</v>
          </cell>
          <cell r="D2339" t="str">
            <v>1.4.05.06 | Rodamientos</v>
          </cell>
        </row>
        <row r="2340">
          <cell r="A2340" t="str">
            <v>CAR-CP1.2773X1495</v>
          </cell>
          <cell r="B2340" t="str">
            <v>CARCAZA CUERPO 1 EN LAMINA HR 3/4 - 2773 MM X 1495 MM -  CON 4 DOBLECES</v>
          </cell>
          <cell r="C2340" t="str">
            <v>Varios Diversos</v>
          </cell>
          <cell r="D2340" t="str">
            <v>1.4.05.10 | Varios</v>
          </cell>
        </row>
        <row r="2341">
          <cell r="A2341" t="str">
            <v>CAR-CP2.2011X1495</v>
          </cell>
          <cell r="B2341" t="str">
            <v>CARCAZA CUERPO 2 EN LAMINA HR 3/4 - 2011 MM X 1495 MM -  CON 3 DOBLECES</v>
          </cell>
          <cell r="C2341" t="str">
            <v>Varios Diversos</v>
          </cell>
          <cell r="D2341" t="str">
            <v>1.4.05.10 | Varios</v>
          </cell>
        </row>
        <row r="2342">
          <cell r="A2342" t="str">
            <v>CAR-DEW.331</v>
          </cell>
          <cell r="B2342" t="str">
            <v>CARCAZA DE CAMBIOS CALADORA DEWALT  DW 331 REF 589011-00</v>
          </cell>
          <cell r="C2342" t="str">
            <v>Materiales y Suministros</v>
          </cell>
          <cell r="D2342" t="str">
            <v>1.4.55.20 | Materiales y Suministros</v>
          </cell>
        </row>
        <row r="2343">
          <cell r="A2343" t="str">
            <v>CAR-MAN.UNI</v>
          </cell>
          <cell r="B2343" t="str">
            <v>CARCAZA PARA MANDO UNIFICADO - EN FUNDICION GRIS</v>
          </cell>
          <cell r="C2343" t="str">
            <v>Elementos de Fundición</v>
          </cell>
          <cell r="D2343" t="str">
            <v>1.4.05.10 | Varios</v>
          </cell>
        </row>
        <row r="2344">
          <cell r="A2344" t="str">
            <v>CAR-DAN.716</v>
          </cell>
          <cell r="B2344" t="str">
            <v>CARDAN Ø 7/16"</v>
          </cell>
          <cell r="C2344" t="str">
            <v>Accesorios Tubería</v>
          </cell>
          <cell r="D2344" t="str">
            <v>1.4.05.11 | Accesorios Tuberia</v>
          </cell>
        </row>
        <row r="2345">
          <cell r="A2345" t="str">
            <v>CAR-AIS.IV</v>
          </cell>
          <cell r="B2345" t="str">
            <v>CARETA DE AISLAMIENTO FACIAL COVID-19 CON IVA</v>
          </cell>
          <cell r="C2345" t="str">
            <v>Elementos de Protección</v>
          </cell>
          <cell r="D2345" t="str">
            <v>1.4.55.12 | Materiales y Suministros para MO</v>
          </cell>
        </row>
        <row r="2346">
          <cell r="A2346" t="str">
            <v>CAR-ESM.B.MET</v>
          </cell>
          <cell r="B2346" t="str">
            <v>CARETA ESMERILAR CON BORDE METALICO - STEELPRO</v>
          </cell>
          <cell r="C2346" t="str">
            <v>Elementos de Protección</v>
          </cell>
          <cell r="D2346" t="str">
            <v>1.4.55.12 | Materiales y Suministros para MO</v>
          </cell>
        </row>
        <row r="2347">
          <cell r="A2347" t="str">
            <v>CAR-INT.FOT</v>
          </cell>
          <cell r="B2347" t="str">
            <v>CARETA INTELIGENTE EXTREME FOTOSENSORA</v>
          </cell>
          <cell r="C2347" t="str">
            <v>Elementos de Protección</v>
          </cell>
          <cell r="D2347" t="str">
            <v>1.4.55.12 | Materiales y Suministros para MO</v>
          </cell>
        </row>
        <row r="2348">
          <cell r="A2348" t="str">
            <v>CAR-SOL.</v>
          </cell>
          <cell r="B2348" t="str">
            <v>CARETA PARA SOLDAR (PARA MONTAJES)</v>
          </cell>
          <cell r="C2348" t="str">
            <v>Elementos de Protección</v>
          </cell>
          <cell r="D2348" t="str">
            <v>1.4.55.12 | Materiales y Suministros para MO</v>
          </cell>
        </row>
        <row r="2349">
          <cell r="A2349" t="str">
            <v>CAR-INT.A10</v>
          </cell>
          <cell r="B2349" t="str">
            <v>CARETA PARA SOLDAR INTELIGENTE REF. A10 MARCA ESAB</v>
          </cell>
          <cell r="C2349" t="str">
            <v>Elementos de Protección</v>
          </cell>
          <cell r="D2349" t="str">
            <v>1.4.55.12 | Materiales y Suministros para MO</v>
          </cell>
        </row>
        <row r="2350">
          <cell r="A2350" t="str">
            <v>CAR-INT.A20</v>
          </cell>
          <cell r="B2350" t="str">
            <v>CARETA PARA SOLDAR INTELIGENTE REF. A20 MARCA ESAB</v>
          </cell>
          <cell r="C2350" t="str">
            <v>Elementos de Protección</v>
          </cell>
          <cell r="D2350" t="str">
            <v>1.4.55.12 | Materiales y Suministros para MO</v>
          </cell>
        </row>
        <row r="2351">
          <cell r="A2351" t="str">
            <v>CAR-SOL.9011</v>
          </cell>
          <cell r="B2351" t="str">
            <v>CARETA PARA SOLDAR PORTAVIDRIO LEVANTABLE TIPO 9011</v>
          </cell>
          <cell r="C2351" t="str">
            <v>Elementos de Protección</v>
          </cell>
          <cell r="D2351" t="str">
            <v>1.4.55.12 | Materiales y Suministros para MO</v>
          </cell>
        </row>
        <row r="2352">
          <cell r="A2352" t="str">
            <v>CAR-RAD.DTR</v>
          </cell>
          <cell r="B2352" t="str">
            <v>CARGADOR COMPLETO PARA RADIO DTR720</v>
          </cell>
          <cell r="C2352" t="str">
            <v>Herramienta Desechable</v>
          </cell>
          <cell r="D2352" t="str">
            <v>1.4.55.15 | Herramienta Desechable</v>
          </cell>
        </row>
        <row r="2353">
          <cell r="A2353" t="str">
            <v>CAR-PIL.9V</v>
          </cell>
          <cell r="B2353" t="str">
            <v>CARGADOR PARA PILA DE 9 VOLTIOS - CON 2 PILAS</v>
          </cell>
          <cell r="C2353" t="str">
            <v>Eléctricos</v>
          </cell>
          <cell r="D2353" t="str">
            <v>1.4.05.16 | Eléctricos y Electrónicos</v>
          </cell>
        </row>
        <row r="2354">
          <cell r="A2354" t="str">
            <v>CAR-PIL.2AA</v>
          </cell>
          <cell r="B2354" t="str">
            <v>CARGADOR PARA PILA RECARGABLE AA PARA 4 PUESTOS</v>
          </cell>
          <cell r="C2354" t="str">
            <v>Eléctricos</v>
          </cell>
          <cell r="D2354" t="str">
            <v>1.4.05.16 | Eléctricos y Electrónicos</v>
          </cell>
        </row>
        <row r="2355">
          <cell r="A2355" t="str">
            <v>CAR-PIL.</v>
          </cell>
          <cell r="B2355" t="str">
            <v>CARGADOR PARA PILA RECARGABLE TRIPLE A</v>
          </cell>
          <cell r="C2355" t="str">
            <v>Eléctricos</v>
          </cell>
          <cell r="D2355" t="str">
            <v>1.4.05.16 | Eléctricos y Electrónicos</v>
          </cell>
        </row>
        <row r="2356">
          <cell r="A2356" t="str">
            <v>CAR-ALA.818</v>
          </cell>
          <cell r="B2356" t="str">
            <v>CARRETE DE ALAMBRE</v>
          </cell>
          <cell r="C2356" t="str">
            <v>Consumible Maquinaria y Equipos</v>
          </cell>
          <cell r="D2356" t="str">
            <v>1.4.55.20 | Materiales y Suministros</v>
          </cell>
        </row>
        <row r="2357">
          <cell r="A2357" t="str">
            <v>CAR-MEL.ANT</v>
          </cell>
          <cell r="B2357" t="str">
            <v>CARRETILLA LLANTA ANTIPIN 3.5 3000 METALICA</v>
          </cell>
          <cell r="C2357" t="str">
            <v>Herramienta Desechable</v>
          </cell>
          <cell r="D2357" t="str">
            <v>1.4.55.15 | Herramienta Desechable</v>
          </cell>
        </row>
        <row r="2358">
          <cell r="A2358" t="str">
            <v>CAR-POR.60C</v>
          </cell>
          <cell r="B2358" t="str">
            <v>CARRETILLA PORTA CANASTAS CON MANUBRIO 60X40</v>
          </cell>
          <cell r="C2358" t="str">
            <v>Herramienta Desechable</v>
          </cell>
          <cell r="D2358" t="str">
            <v>1.4.55.15 | Herramienta Desechable</v>
          </cell>
        </row>
        <row r="2359">
          <cell r="A2359" t="str">
            <v>CAR-ARR.BOT</v>
          </cell>
          <cell r="B2359" t="str">
            <v>CARRO ARRASTRADOR BOTONERA ENCHUFE RÁPIDO 16 POLOS REF. RG8010NSC</v>
          </cell>
          <cell r="C2359" t="str">
            <v>Materiales y Suministros</v>
          </cell>
          <cell r="D2359" t="str">
            <v>1.4.55.20 | Materiales y Suministros</v>
          </cell>
        </row>
        <row r="2360">
          <cell r="A2360" t="str">
            <v>CAR-COL.15A</v>
          </cell>
          <cell r="B2360" t="str">
            <v>CARRO COLECTOR 15 AMPERIOS - GP</v>
          </cell>
          <cell r="C2360" t="str">
            <v>Materiales y Suministros</v>
          </cell>
          <cell r="D2360" t="str">
            <v>1.4.55.20 | Materiales y Suministros</v>
          </cell>
        </row>
        <row r="2361">
          <cell r="A2361" t="str">
            <v>CAR-COL.25A</v>
          </cell>
          <cell r="B2361" t="str">
            <v>CARRO COLECTOR 25 AMPERIOS - PG</v>
          </cell>
          <cell r="C2361" t="str">
            <v>Materiales y Suministros</v>
          </cell>
          <cell r="D2361" t="str">
            <v>1.4.55.20 | Materiales y Suministros</v>
          </cell>
        </row>
        <row r="2362">
          <cell r="A2362" t="str">
            <v>CAR-COL.35A</v>
          </cell>
          <cell r="B2362" t="str">
            <v>CARRO COLECTOR 35 AMP RG</v>
          </cell>
          <cell r="C2362" t="str">
            <v>Materiales y Suministros</v>
          </cell>
          <cell r="D2362" t="str">
            <v>1.4.55.20 | Materiales y Suministros</v>
          </cell>
        </row>
        <row r="2363">
          <cell r="A2363" t="str">
            <v>CAR-COL.4P2</v>
          </cell>
          <cell r="B2363" t="str">
            <v>CARRO COLECTOR DE 4P 25 AMP SIN CABLE</v>
          </cell>
          <cell r="C2363" t="str">
            <v>Materiales y Suministros</v>
          </cell>
          <cell r="D2363" t="str">
            <v>1.4.55.20 | Materiales y Suministros</v>
          </cell>
        </row>
        <row r="2364">
          <cell r="A2364" t="str">
            <v>CAR-COL.5P2</v>
          </cell>
          <cell r="B2364" t="str">
            <v>CARRO COLECTOR DE 5P 25 AMP SIN CABLE</v>
          </cell>
          <cell r="C2364" t="str">
            <v>Materiales y Suministros</v>
          </cell>
          <cell r="D2364" t="str">
            <v>1.4.55.20 | Materiales y Suministros</v>
          </cell>
        </row>
        <row r="2365">
          <cell r="A2365" t="str">
            <v>CAR-COL.MOD</v>
          </cell>
          <cell r="B2365" t="str">
            <v>CARRO COLECTOR MODUCTOR 100 AMPERIOS - PG</v>
          </cell>
          <cell r="C2365" t="str">
            <v>Materiales y Suministros</v>
          </cell>
          <cell r="D2365" t="str">
            <v>1.4.55.20 | Materiales y Suministros</v>
          </cell>
        </row>
        <row r="2366">
          <cell r="A2366" t="str">
            <v>CAR-PIC.DOB</v>
          </cell>
          <cell r="B2366" t="str">
            <v>CARRO ESCALERA PARA PICKING DOBLE NIVEL PARA CANASTILLA 60X40</v>
          </cell>
          <cell r="C2366" t="str">
            <v>Herramienta Desechable</v>
          </cell>
          <cell r="D2366" t="str">
            <v>1.4.55.15 | Herramienta Desechable</v>
          </cell>
        </row>
        <row r="2367">
          <cell r="A2367" t="str">
            <v>CAR-FIJ.8004</v>
          </cell>
          <cell r="B2367" t="str">
            <v>CARRO FIJO REF. RG8004</v>
          </cell>
          <cell r="C2367" t="str">
            <v>Materiales y Suministros</v>
          </cell>
          <cell r="D2367" t="str">
            <v>1.4.55.20 | Materiales y Suministros</v>
          </cell>
        </row>
        <row r="2368">
          <cell r="A2368" t="str">
            <v>CAR-LIN.NAH30ANZ</v>
          </cell>
          <cell r="B2368" t="str">
            <v>CARRO LINEAL CON AGUJEROS DE ANCLAJE DIRECTOS AL CUAR DEL CARRO REF. NAH30ANZ</v>
          </cell>
          <cell r="C2368" t="str">
            <v>Consumible Maquinaria y Equipos</v>
          </cell>
          <cell r="D2368" t="str">
            <v>1.4.55.20 | Materiales y Suministros</v>
          </cell>
        </row>
        <row r="2369">
          <cell r="A2369" t="str">
            <v>CAR-INT.PLA</v>
          </cell>
          <cell r="B2369" t="str">
            <v>CARRON INTERMEDIO PLASTICO REF: RG8665</v>
          </cell>
          <cell r="C2369" t="str">
            <v>Materiales y Suministros</v>
          </cell>
          <cell r="D2369" t="str">
            <v>1.4.55.20 | Materiales y Suministros</v>
          </cell>
        </row>
        <row r="2370">
          <cell r="A2370" t="str">
            <v>CAR-COR.X1200</v>
          </cell>
          <cell r="B2370" t="str">
            <v>CARTON CORRUGADO X METROS 1200 MM ANCHO</v>
          </cell>
          <cell r="C2370" t="str">
            <v>Envases y Empaques</v>
          </cell>
          <cell r="D2370" t="str">
            <v>1.4.55.25 | Envases y Empaques</v>
          </cell>
        </row>
        <row r="2371">
          <cell r="A2371" t="str">
            <v>CAR-COR.1330M</v>
          </cell>
          <cell r="B2371" t="str">
            <v>CARTON CORRUGADO X METROS 1330 MM ANCHO</v>
          </cell>
          <cell r="C2371" t="str">
            <v>Envases y Empaques</v>
          </cell>
          <cell r="D2371" t="str">
            <v>1.4.55.25 | Envases y Empaques</v>
          </cell>
        </row>
        <row r="2372">
          <cell r="A2372" t="str">
            <v>CAR-LOT.51172</v>
          </cell>
          <cell r="B2372" t="str">
            <v>CARTUCHERA LOTO COLOR ROJO DE NYLON DE ALTA RESISTENCIA. 12.06 X 19.05 X 5.08 Ref: 51172</v>
          </cell>
          <cell r="C2372" t="str">
            <v>Materiales y Suministros</v>
          </cell>
          <cell r="D2372" t="str">
            <v>1.4.55.20 | Materiales y Suministros</v>
          </cell>
        </row>
        <row r="2373">
          <cell r="A2373" t="str">
            <v>CAR-3MP.6001.PINTURA</v>
          </cell>
          <cell r="B2373" t="str">
            <v>CARTUCHO 3M 6001 PINTURA</v>
          </cell>
          <cell r="C2373" t="str">
            <v>Elementos de Protección</v>
          </cell>
          <cell r="D2373" t="str">
            <v>1.4.55.12 | Materiales y Suministros para MO</v>
          </cell>
        </row>
        <row r="2374">
          <cell r="A2374" t="str">
            <v>CAR-3MX.6002</v>
          </cell>
          <cell r="B2374" t="str">
            <v>CARTUCHO 3M 6002 PARA GASES ACIDOS</v>
          </cell>
          <cell r="C2374" t="str">
            <v>Elementos de Protección</v>
          </cell>
          <cell r="D2374" t="str">
            <v>1.4.55.12 | Materiales y Suministros para MO</v>
          </cell>
        </row>
        <row r="2375">
          <cell r="A2375" t="str">
            <v>CAR-3MX.6003</v>
          </cell>
          <cell r="B2375" t="str">
            <v>CARTUCHO 3M 6003 PARA VAPORES ORGANICOS Y GASES ACIDOS</v>
          </cell>
          <cell r="C2375" t="str">
            <v>Elementos de Protección</v>
          </cell>
          <cell r="D2375" t="str">
            <v>1.4.55.12 | Materiales y Suministros para MO</v>
          </cell>
        </row>
        <row r="2376">
          <cell r="A2376" t="str">
            <v>CAR-3M..6004</v>
          </cell>
          <cell r="B2376" t="str">
            <v>CARTUCHO 3M 6004 PARA AMONIACO</v>
          </cell>
          <cell r="C2376" t="str">
            <v>Elementos de Protección</v>
          </cell>
          <cell r="D2376" t="str">
            <v>1.4.55.12 | Materiales y Suministros para MO</v>
          </cell>
        </row>
        <row r="2377">
          <cell r="A2377" t="str">
            <v>CAR-3MX.6006</v>
          </cell>
          <cell r="B2377" t="str">
            <v>CARTUCHO 3M 6006 PARA VAPORES ORGANICOS Y GASES ACIDOS INCLUIDO AMONIACO 3M 3M</v>
          </cell>
          <cell r="C2377" t="str">
            <v>Elementos de Protección</v>
          </cell>
          <cell r="D2377" t="str">
            <v>1.4.55.12 | Materiales y Suministros para MO</v>
          </cell>
        </row>
        <row r="2378">
          <cell r="A2378" t="str">
            <v>CAR-ABS.VF-60</v>
          </cell>
          <cell r="B2378" t="str">
            <v>CARTUCHO ADSORCION VAPOR DE ACEITE VF-60 KAE Ref: USVF-60</v>
          </cell>
          <cell r="C2378" t="str">
            <v>Consumible Maquinaria y Equipos</v>
          </cell>
          <cell r="D2378" t="str">
            <v>1.4.55.20 | Materiales y Suministros</v>
          </cell>
        </row>
        <row r="2379">
          <cell r="A2379" t="str">
            <v>CAR-ROT.18488</v>
          </cell>
          <cell r="B2379" t="str">
            <v>CARTUCHO CINTAS INDUSTRIALES FLEXIBLES DE NAILON DE 12MM PARA ROTULADORA RHINO 5200 Ref: 18488</v>
          </cell>
          <cell r="C2379" t="str">
            <v>Varios Diversos</v>
          </cell>
          <cell r="D2379" t="str">
            <v>1.4.05.10 | Varios</v>
          </cell>
        </row>
        <row r="2380">
          <cell r="A2380" t="str">
            <v>CAR-19M.18489</v>
          </cell>
          <cell r="B2380" t="str">
            <v>CARTUCHO CINTAS INDUSTRIALES FLEXIBLES DE NAILON DE 19MM PARA ROTULADORA RHINO 5200 REF: 18489</v>
          </cell>
          <cell r="C2380" t="str">
            <v>Varios Diversos</v>
          </cell>
          <cell r="D2380" t="str">
            <v>1.4.05.10 | Varios</v>
          </cell>
        </row>
        <row r="2381">
          <cell r="A2381" t="str">
            <v>CAR-ROT.</v>
          </cell>
          <cell r="B2381" t="str">
            <v>CARTUCHO CINTAS INDUSTRIALES FLEXIBLES DE VINILO DE 12MM PARA ROTULADORA RHINO 5200 REF: 45013 D1</v>
          </cell>
          <cell r="C2381" t="str">
            <v>Materiales y Suministros</v>
          </cell>
          <cell r="D2381" t="str">
            <v>1.4.55.20 | Materiales y Suministros</v>
          </cell>
        </row>
        <row r="2382">
          <cell r="A2382" t="str">
            <v>CAR-CIN.PAN.</v>
          </cell>
          <cell r="B2382" t="str">
            <v>CARTUCHO DE CINTA CONTINUA PARA PANTHER LS8 PANDUIT Ref: T024X000VPC-BK</v>
          </cell>
          <cell r="C2382" t="str">
            <v>Electrónicos</v>
          </cell>
          <cell r="D2382" t="str">
            <v>1.4.05.16 | Eléctricos y Electrónicos</v>
          </cell>
        </row>
        <row r="2383">
          <cell r="A2383" t="str">
            <v>CAR-CIN.LS8E</v>
          </cell>
          <cell r="B2383" t="str">
            <v>CARTUCHO DE CINTA CONTINUA PARA PANTHER LS8E PANDUIT Ref: T038X000VPC-BK</v>
          </cell>
          <cell r="C2383" t="str">
            <v>Electrónicos</v>
          </cell>
          <cell r="D2383" t="str">
            <v>1.4.05.16 | Eléctricos y Electrónicos</v>
          </cell>
        </row>
        <row r="2384">
          <cell r="A2384" t="str">
            <v>CAR-COR.105</v>
          </cell>
          <cell r="B2384" t="str">
            <v>CARTUCHO DE CORTE MANUAL 105 AMPERIOS REF: 428937</v>
          </cell>
          <cell r="C2384" t="str">
            <v>Consumible Maquinaria y Equipos</v>
          </cell>
          <cell r="D2384" t="str">
            <v>1.4.55.20 | Materiales y Suministros</v>
          </cell>
        </row>
        <row r="2385">
          <cell r="A2385" t="str">
            <v>CAR-COR.45A</v>
          </cell>
          <cell r="B2385" t="str">
            <v>CARTUCHO DE CORTE MANUAL 45 AMPERIOS REF: 428927</v>
          </cell>
          <cell r="C2385" t="str">
            <v>Consumible Maquinaria y Equipos</v>
          </cell>
          <cell r="D2385" t="str">
            <v>1.4.55.20 | Materiales y Suministros</v>
          </cell>
        </row>
        <row r="2386">
          <cell r="A2386" t="str">
            <v>CAR-COR.65A</v>
          </cell>
          <cell r="B2386" t="str">
            <v>CARTUCHO DE CORTE MANUAL 65 AMPERIOS REF: 428931</v>
          </cell>
          <cell r="C2386" t="str">
            <v>Consumible Maquinaria y Equipos</v>
          </cell>
          <cell r="D2386" t="str">
            <v>1.4.55.20 | Materiales y Suministros</v>
          </cell>
        </row>
        <row r="2387">
          <cell r="A2387" t="str">
            <v>CAR-COR.85A</v>
          </cell>
          <cell r="B2387" t="str">
            <v>CARTUCHO DE CORTE MANUAL 85 AMPERIOS REF: 428935</v>
          </cell>
          <cell r="C2387" t="str">
            <v>Consumible Maquinaria y Equipos</v>
          </cell>
          <cell r="D2387" t="str">
            <v>1.4.55.20 | Materiales y Suministros</v>
          </cell>
        </row>
        <row r="2388">
          <cell r="A2388" t="str">
            <v>CAR-FIL.109X81</v>
          </cell>
          <cell r="B2388" t="str">
            <v>CARTUCHO DE FILTRO DE AIRE Ø 109 X 81 KAE KAE Ref: 6.0215.0</v>
          </cell>
          <cell r="C2388" t="str">
            <v>Consumible Maquinaria y Equipos</v>
          </cell>
          <cell r="D2388" t="str">
            <v>1.4.55.20 | Materiales y Suministros</v>
          </cell>
        </row>
        <row r="2389">
          <cell r="A2389" t="str">
            <v>CAR-FIL.120X50.</v>
          </cell>
          <cell r="B2389" t="str">
            <v>CARTUCHO DE FILTRO DE AIRE Ø 120 X 50 KAESER Ref: 6.4212.0</v>
          </cell>
          <cell r="C2389" t="str">
            <v>Consumible Maquinaria y Equipos</v>
          </cell>
          <cell r="D2389" t="str">
            <v>1.4.55.20 | Materiales y Suministros</v>
          </cell>
        </row>
        <row r="2390">
          <cell r="A2390" t="str">
            <v>CAR-FIL.120X50</v>
          </cell>
          <cell r="B2390" t="str">
            <v>CARTUCHO DE FILTRO DE AIRE Ø 120 X 50 Ref: 6.0215.0/A1</v>
          </cell>
          <cell r="C2390" t="str">
            <v>Consumible Maquinaria y Equipos</v>
          </cell>
          <cell r="D2390" t="str">
            <v>1.4.55.20 | Materiales y Suministros</v>
          </cell>
        </row>
        <row r="2391">
          <cell r="A2391" t="str">
            <v>CAR-ELI.PAR.PF-60</v>
          </cell>
          <cell r="B2391" t="str">
            <v>CARTUCHO ELIMINADOR DE PARTICULAS PF-60</v>
          </cell>
          <cell r="C2391" t="str">
            <v>Consumible Maquinaria y Equipos</v>
          </cell>
          <cell r="D2391" t="str">
            <v>1.4.55.20 | Materiales y Suministros</v>
          </cell>
        </row>
        <row r="2392">
          <cell r="A2392" t="str">
            <v>FIL-AGU.CARC</v>
          </cell>
          <cell r="B2392" t="str">
            <v>CARTUCHO FILTRO AQUA HD CON CARCASA - RENAWARE Ref: 6018</v>
          </cell>
          <cell r="C2392" t="str">
            <v>Materiales y Suministros</v>
          </cell>
          <cell r="D2392" t="str">
            <v>1.4.55.20 | Materiales y Suministros</v>
          </cell>
        </row>
        <row r="2393">
          <cell r="A2393" t="str">
            <v>CAR-FIL.AIR</v>
          </cell>
          <cell r="B2393" t="str">
            <v>CARTUCHO FILTRO AUXILIAR DE AIRE REF. A222100000599</v>
          </cell>
          <cell r="C2393" t="str">
            <v>Consumible Maquinaria y Equipos</v>
          </cell>
          <cell r="D2393" t="str">
            <v>1.4.55.20 | Materiales y Suministros</v>
          </cell>
        </row>
        <row r="2394">
          <cell r="A2394" t="str">
            <v>CAR-FIL.PR.A22200000600</v>
          </cell>
          <cell r="B2394" t="str">
            <v>CARTUCHO FILTRO PRINCIPAL PARA AIRE REF. A22200000600</v>
          </cell>
          <cell r="C2394" t="str">
            <v>Consumible Maquinaria y Equipos</v>
          </cell>
          <cell r="D2394" t="str">
            <v>1.4.55.20 | Materiales y Suministros</v>
          </cell>
        </row>
        <row r="2395">
          <cell r="A2395" t="str">
            <v>CAR-AER.OR-60</v>
          </cell>
          <cell r="B2395" t="str">
            <v>CARTUCHO PARA AEROSOLES EXTRAFINOS OR-60 KAE Ref: USOR-60</v>
          </cell>
          <cell r="C2395" t="str">
            <v>Consumible Maquinaria y Equipos</v>
          </cell>
          <cell r="D2395" t="str">
            <v>1.4.55.20 | Materiales y Suministros</v>
          </cell>
        </row>
        <row r="2396">
          <cell r="A2396" t="str">
            <v>CAR-CAB-1012</v>
          </cell>
          <cell r="B2396" t="str">
            <v>CARTUCHO PARA CABLE # 10 - 12 AWG 1/2" S050 X 0125V PANDUIT</v>
          </cell>
          <cell r="C2396" t="str">
            <v>Electrónicos</v>
          </cell>
          <cell r="D2396" t="str">
            <v>1.4.05.16 | Eléctricos y Electrónicos</v>
          </cell>
        </row>
        <row r="2397">
          <cell r="A2397" t="str">
            <v>CAR-CAB-S050</v>
          </cell>
          <cell r="B2397" t="str">
            <v>CARTUCHO PARA CABLE # 18 - 14 AWG 1/2" S050 X 075VA</v>
          </cell>
          <cell r="C2397" t="str">
            <v>Electrónicos</v>
          </cell>
          <cell r="D2397" t="str">
            <v>1.4.05.16 | Eléctricos y Electrónicos</v>
          </cell>
        </row>
        <row r="2398">
          <cell r="A2398" t="str">
            <v>CAR-SEP.637</v>
          </cell>
          <cell r="B2398" t="str">
            <v>CARTUCHO SEPARADOR ACEITE REF: 6.3789.0 AS-25 KAESER</v>
          </cell>
          <cell r="C2398" t="str">
            <v>Consumible Maquinaria y Equipos</v>
          </cell>
          <cell r="D2398" t="str">
            <v>1.4.55.20 | Materiales y Suministros</v>
          </cell>
        </row>
        <row r="2399">
          <cell r="A2399" t="str">
            <v>CAR-SEP.SK19/26</v>
          </cell>
          <cell r="B2399" t="str">
            <v>CARTUCHO SEPARADOR DE ACEITE SK19/26 KAE Ref: 6.3795.1</v>
          </cell>
          <cell r="C2399" t="str">
            <v>Consumible Maquinaria y Equipos</v>
          </cell>
          <cell r="D2399" t="str">
            <v>1.4.55.20 | Materiales y Suministros</v>
          </cell>
        </row>
        <row r="2400">
          <cell r="A2400" t="str">
            <v>CAR-SEP.SX7</v>
          </cell>
          <cell r="B2400" t="str">
            <v>CARTUCHO SEPARADOR DE ACEITE SX7/SM KAE Ref: 6.2024.0</v>
          </cell>
          <cell r="C2400" t="str">
            <v>Consumible Maquinaria y Equipos</v>
          </cell>
          <cell r="D2400" t="str">
            <v>1.4.55.20 | Materiales y Suministros</v>
          </cell>
        </row>
        <row r="2401">
          <cell r="A2401" t="str">
            <v>CAS-TIP.1.AMA.</v>
          </cell>
          <cell r="B2401" t="str">
            <v>CASCO DIELECTRICO CON RACHET - COLOR AMARILLO ARM Ref: A1300RC</v>
          </cell>
          <cell r="C2401" t="str">
            <v>Elementos de Protección</v>
          </cell>
          <cell r="D2401" t="str">
            <v>1.4.55.12 | Materiales y Suministros para MO</v>
          </cell>
        </row>
        <row r="2402">
          <cell r="A2402" t="str">
            <v>CAS-DIE.AZUL</v>
          </cell>
          <cell r="B2402" t="str">
            <v>CASCO DIELECTRICO CON RACHET - COLOR AZUL</v>
          </cell>
          <cell r="C2402" t="str">
            <v>Elementos de Protección</v>
          </cell>
          <cell r="D2402" t="str">
            <v>1.4.55.12 | Materiales y Suministros para MO</v>
          </cell>
        </row>
        <row r="2403">
          <cell r="A2403" t="str">
            <v>CAS-DIE.BLA</v>
          </cell>
          <cell r="B2403" t="str">
            <v>CASCO DIELECTRICO CON RACHET - COLOR BLANCO ARM Ref: A1300RC</v>
          </cell>
          <cell r="C2403" t="str">
            <v>Elementos de Protección</v>
          </cell>
          <cell r="D2403" t="str">
            <v>1.4.55.12 | Materiales y Suministros para MO</v>
          </cell>
        </row>
        <row r="2404">
          <cell r="A2404" t="str">
            <v>CAS-DIE.GRI</v>
          </cell>
          <cell r="B2404" t="str">
            <v>CASCO DIELECTRICO CON RACHET - COLOR GRIS</v>
          </cell>
          <cell r="C2404" t="str">
            <v>Elementos de Protección</v>
          </cell>
          <cell r="D2404" t="str">
            <v>1.4.55.12 | Materiales y Suministros para MO</v>
          </cell>
        </row>
        <row r="2405">
          <cell r="A2405" t="str">
            <v>CAS-DIE.NAR</v>
          </cell>
          <cell r="B2405" t="str">
            <v>CASCO DIELECTRICO CON RACHET - COLOR NARANJA</v>
          </cell>
          <cell r="C2405" t="str">
            <v>Elementos de Protección</v>
          </cell>
          <cell r="D2405" t="str">
            <v>1.4.55.12 | Materiales y Suministros para MO</v>
          </cell>
        </row>
        <row r="2406">
          <cell r="A2406" t="str">
            <v>CAS-MOT.HRO</v>
          </cell>
          <cell r="B2406" t="str">
            <v>CASCO MOTOCICLETA MARCA HRO REF 3440DV</v>
          </cell>
          <cell r="C2406" t="str">
            <v>Elementos de Protección</v>
          </cell>
          <cell r="D2406" t="str">
            <v>1.4.55.12 | Materiales y Suministros para MO</v>
          </cell>
        </row>
        <row r="2407">
          <cell r="A2407" t="str">
            <v>CAS-AZU.VIC</v>
          </cell>
          <cell r="B2407" t="str">
            <v>CASCO TIPO II PARA ALTURAS COLOR AZUL CON VICERA</v>
          </cell>
          <cell r="C2407" t="str">
            <v>Elementos de Protección</v>
          </cell>
          <cell r="D2407" t="str">
            <v>1.4.55.12 | Materiales y Suministros para MO</v>
          </cell>
        </row>
        <row r="2408">
          <cell r="A2408" t="str">
            <v>CAS-TIP.SAFARI</v>
          </cell>
          <cell r="B2408" t="str">
            <v>CASCO TIPO SAFARI - COLOR AMARILLO</v>
          </cell>
          <cell r="C2408" t="str">
            <v>Elementos de Protección</v>
          </cell>
          <cell r="D2408" t="str">
            <v>1.4.55.12 | Materiales y Suministros para MO</v>
          </cell>
        </row>
        <row r="2409">
          <cell r="A2409" t="str">
            <v>CAS-CAM.PUL</v>
          </cell>
          <cell r="B2409" t="str">
            <v>CASO DE CAMPO 4120 REF: N122019 Ref: N122019</v>
          </cell>
          <cell r="C2409" t="str">
            <v>Consumible Pulidoras,Taladros y Atornilladoras</v>
          </cell>
          <cell r="D2409" t="str">
            <v>1.4.55.20 | Materiales y Suministros</v>
          </cell>
        </row>
        <row r="2410">
          <cell r="A2410" t="str">
            <v>CAS-DEL-2000R-2</v>
          </cell>
          <cell r="B2410" t="str">
            <v>CASQUETE DELANTERO 2000R - 25</v>
          </cell>
          <cell r="C2410" t="str">
            <v>Varios Diversos</v>
          </cell>
          <cell r="D2410" t="str">
            <v>1.4.05.10 | Varios</v>
          </cell>
        </row>
        <row r="2411">
          <cell r="A2411" t="str">
            <v>CAS-RED.5-6</v>
          </cell>
          <cell r="B2411" t="str">
            <v>CASQUILLO DE REDUCCION 5-6 JAGUAR</v>
          </cell>
          <cell r="C2411" t="str">
            <v>Herramienta Desechable</v>
          </cell>
          <cell r="D2411" t="str">
            <v>1.4.55.15 | Herramienta Desechable</v>
          </cell>
        </row>
        <row r="2412">
          <cell r="A2412" t="str">
            <v>CAS-RED.4-3</v>
          </cell>
          <cell r="B2412" t="str">
            <v>CASQUILLO DE REDUCCION REF. 4-3 - CONO MORSE</v>
          </cell>
          <cell r="C2412" t="str">
            <v>Herramienta Desechable</v>
          </cell>
          <cell r="D2412" t="str">
            <v>1.4.55.15 | Herramienta Desechable</v>
          </cell>
        </row>
        <row r="2413">
          <cell r="A2413" t="str">
            <v>CAS-QUA.1/2X7/8</v>
          </cell>
          <cell r="B2413" t="str">
            <v>CASQUILLO PARA GUAYA DE Ø 1/2" - Ø EXT. 7/8"</v>
          </cell>
          <cell r="C2413" t="str">
            <v>Varios Diversos</v>
          </cell>
          <cell r="D2413" t="str">
            <v>1.4.05.10 | Varios</v>
          </cell>
        </row>
        <row r="2414">
          <cell r="A2414" t="str">
            <v>CAS-GUA.5/8.EXT.1</v>
          </cell>
          <cell r="B2414" t="str">
            <v>CASQUILLO PARA GUAYA DE Ø 5/8" - Ø EXT. 1"</v>
          </cell>
          <cell r="C2414" t="str">
            <v>Varios Diversos</v>
          </cell>
          <cell r="D2414" t="str">
            <v>1.4.05.10 | Varios</v>
          </cell>
        </row>
        <row r="2415">
          <cell r="A2415" t="str">
            <v>CAS-GUA.5/8</v>
          </cell>
          <cell r="B2415" t="str">
            <v>CASQUILLO PARA GUAYA DE Ø 5/8" - Ø EXT. 22 MM</v>
          </cell>
          <cell r="C2415" t="str">
            <v>Varios Diversos</v>
          </cell>
          <cell r="D2415" t="str">
            <v>1.4.05.10 | Varios</v>
          </cell>
        </row>
        <row r="2416">
          <cell r="A2416" t="str">
            <v>CAS-GUA.1/16</v>
          </cell>
          <cell r="B2416" t="str">
            <v>CASQUILLO PARA GUAYA Ø 1/16</v>
          </cell>
          <cell r="C2416" t="str">
            <v>Varios Diversos</v>
          </cell>
          <cell r="D2416" t="str">
            <v>1.4.05.10 | Varios</v>
          </cell>
        </row>
        <row r="2417">
          <cell r="A2417" t="str">
            <v>ACT-POL.SOL</v>
          </cell>
          <cell r="B2417" t="str">
            <v>CATALIZADOR (ACTIVADOR) 11380 POLIUETANO ALTO SOLIDOS PARTE B (A:5G B:1G) PINTUCO</v>
          </cell>
          <cell r="C2417" t="str">
            <v>Pintura Diversos</v>
          </cell>
          <cell r="D2417" t="str">
            <v>1.4.05.05 | Pintura</v>
          </cell>
        </row>
        <row r="2418">
          <cell r="A2418" t="str">
            <v>CAT-S33.092026-80</v>
          </cell>
          <cell r="B2418" t="str">
            <v>CATALIZADOR DE SERIE 33 - COMPONENTE B (A:B=1:1) SIKA REF: 092026-80 SIKA Ref: 092026-80</v>
          </cell>
          <cell r="C2418" t="str">
            <v>Catalizadores</v>
          </cell>
          <cell r="D2418" t="str">
            <v>1.4.05.05 | Pintura</v>
          </cell>
        </row>
        <row r="2419">
          <cell r="A2419" t="str">
            <v>CAT-SER.36</v>
          </cell>
          <cell r="B2419" t="str">
            <v>CATALIZADOR DE SERIE 36 - COMPONENTE B (A:B=1:1/4) SIKA</v>
          </cell>
          <cell r="C2419" t="str">
            <v>Catalizadores</v>
          </cell>
          <cell r="D2419" t="str">
            <v>1.4.05.05 | Pintura</v>
          </cell>
        </row>
        <row r="2420">
          <cell r="A2420" t="str">
            <v>CAT-DUR.UHS</v>
          </cell>
          <cell r="B2420" t="str">
            <v>CATALIZADOR DURAPLATE UHS AUTOIMPRIMANTE COMPONENTE B (A=4G:B=1G) SW</v>
          </cell>
          <cell r="C2420" t="str">
            <v>Catalizadores</v>
          </cell>
          <cell r="D2420" t="str">
            <v>1.4.05.05 | Pintura</v>
          </cell>
        </row>
        <row r="2421">
          <cell r="A2421" t="str">
            <v>PIN-EPO.INT</v>
          </cell>
          <cell r="B2421" t="str">
            <v>CATALIZADOR EPOXICO INTERLINE 850 COMPONENTE B (A=4G:B=1G)</v>
          </cell>
          <cell r="C2421" t="str">
            <v>Catalizadores</v>
          </cell>
          <cell r="D2421" t="str">
            <v>1.4.05.05 | Pintura</v>
          </cell>
        </row>
        <row r="2422">
          <cell r="A2422" t="str">
            <v>CAT-EPO.646</v>
          </cell>
          <cell r="B2422" t="str">
            <v>CATALIZADOR EPOXICO MACROPOXI 646 AUTOIMPRIMANTE COMPONENTE B (A:B=1G) SW</v>
          </cell>
          <cell r="C2422" t="str">
            <v>Catalizadores</v>
          </cell>
          <cell r="D2422" t="str">
            <v>1.4.05.05 | Pintura</v>
          </cell>
        </row>
        <row r="2423">
          <cell r="A2423" t="str">
            <v>CAT-EPO.REC.B</v>
          </cell>
          <cell r="B2423" t="str">
            <v>CATALIZADOR EPOXICO RAPIDO SECADO RECOATABLE COMPONENTE B (A:B=1:1) SW Ref: PARTE H - B67 V5 630-4265</v>
          </cell>
          <cell r="C2423" t="str">
            <v>Catalizadores</v>
          </cell>
          <cell r="D2423" t="str">
            <v>1.4.05.05 | Pintura</v>
          </cell>
        </row>
        <row r="2424">
          <cell r="A2424" t="str">
            <v>CAT-EPX.SUMA.</v>
          </cell>
          <cell r="B2424" t="str">
            <v>CATALIZADOR EPOXICO SUMADUR FC HP AUTOIMPRIMANTE COMPONENTE B (A:B=1G) SW SW</v>
          </cell>
          <cell r="C2424" t="str">
            <v>Catalizadores</v>
          </cell>
          <cell r="D2424" t="str">
            <v>1.4.05.05 | Pintura</v>
          </cell>
        </row>
        <row r="2425">
          <cell r="A2425" t="str">
            <v>CAT-EPO.SU+</v>
          </cell>
          <cell r="B2425" t="str">
            <v>CATALIZADOR EPOXICO SUMADUR PLUS AUTOIMPRIMANTE COMPONENTE B (A:B=1G)</v>
          </cell>
          <cell r="C2425" t="str">
            <v>Pintura Epoxica</v>
          </cell>
          <cell r="D2425" t="str">
            <v>1.4.05.05 | Pintura</v>
          </cell>
        </row>
        <row r="2426">
          <cell r="A2426" t="str">
            <v>CAT-EPO.XIP</v>
          </cell>
          <cell r="B2426" t="str">
            <v>CATALIZADOR EPOXIPOLIAMIDA REF: 13229</v>
          </cell>
          <cell r="C2426" t="str">
            <v>Catalizadores</v>
          </cell>
          <cell r="D2426" t="str">
            <v>1.4.05.05 | Pintura</v>
          </cell>
        </row>
        <row r="2427">
          <cell r="A2427" t="str">
            <v>CAT-PHA.046</v>
          </cell>
          <cell r="B2427" t="str">
            <v>CATALIZADOR INTERTHANE 990 (PHA046) PARTE B X 0.71 GALONES</v>
          </cell>
          <cell r="C2427" t="str">
            <v>Catalizadores</v>
          </cell>
          <cell r="D2427" t="str">
            <v>1.4.05.05 | Pintura</v>
          </cell>
        </row>
        <row r="2428">
          <cell r="A2428" t="str">
            <v>CAT-POL.GRIS</v>
          </cell>
          <cell r="B2428" t="str">
            <v>CATALIZADOR PARA POLIURETANO COLOR GRIS REF. 009973</v>
          </cell>
          <cell r="C2428" t="str">
            <v>Catalizadores</v>
          </cell>
          <cell r="D2428" t="str">
            <v>1.4.05.05 | Pintura</v>
          </cell>
        </row>
        <row r="2429">
          <cell r="A2429" t="str">
            <v>CAT-POL.11380</v>
          </cell>
          <cell r="B2429" t="str">
            <v>CATALIZADOR PARA POLIURETANOS INCOLORO REF 11380 PARTE B (A=5G B=1G)</v>
          </cell>
          <cell r="C2429" t="str">
            <v>Catalizadores</v>
          </cell>
          <cell r="D2429" t="str">
            <v>1.4.05.05 | Pintura</v>
          </cell>
        </row>
        <row r="2430">
          <cell r="A2430" t="str">
            <v>CAT-POL.</v>
          </cell>
          <cell r="B2430" t="str">
            <v>CATALIZADOR POLIAMIDICA PARA PISO - SAPOLIN</v>
          </cell>
          <cell r="C2430" t="str">
            <v>Catalizadores</v>
          </cell>
          <cell r="D2430" t="str">
            <v>1.4.05.05 | Pintura</v>
          </cell>
        </row>
        <row r="2431">
          <cell r="A2431" t="str">
            <v>CAT-POL.ALU</v>
          </cell>
          <cell r="B2431" t="str">
            <v>CATALIZADOR POLIURETANO HI SOLIDS ALUMINIO - COMPONENTE B (A:B=1G:5T 0.200L)</v>
          </cell>
          <cell r="C2431" t="str">
            <v>Pintura Diversos</v>
          </cell>
          <cell r="D2431" t="str">
            <v>1.4.05.05 | Pintura</v>
          </cell>
        </row>
        <row r="2432">
          <cell r="A2432" t="str">
            <v>CAT-POL.SMAT</v>
          </cell>
          <cell r="B2432" t="str">
            <v>CATALIZADOR POLIURETANO SUMATANE 355 COMPONENTE B (A=0.82G:B=0.18G) SW SW SW</v>
          </cell>
          <cell r="C2432" t="str">
            <v>Catalizadores</v>
          </cell>
          <cell r="D2432" t="str">
            <v>1.4.05.05 | Pintura</v>
          </cell>
        </row>
        <row r="2433">
          <cell r="A2433" t="str">
            <v>CAT-PRI.PIN</v>
          </cell>
          <cell r="B2433" t="str">
            <v>CATALIZADOR PRIMER EPOXICO PINTUNAL REF: 6092-5 Ref: 6092-5</v>
          </cell>
          <cell r="C2433" t="str">
            <v>Catalizadores</v>
          </cell>
          <cell r="D2433" t="str">
            <v>1.4.05.05 | Pintura</v>
          </cell>
        </row>
        <row r="2434">
          <cell r="A2434" t="str">
            <v>CAT-ACT.10128105</v>
          </cell>
          <cell r="B2434" t="str">
            <v>CATALIZADOR RAPIDO SECADO (ACTIVADOR) 10128105 POLIURETANO MEDIOS SOLIDOS PARTE B (A:4G B:1G) PINTUCO</v>
          </cell>
          <cell r="C2434" t="str">
            <v>Catalizadores</v>
          </cell>
          <cell r="D2434" t="str">
            <v>1.4.05.05 | Pintura</v>
          </cell>
        </row>
        <row r="2435">
          <cell r="A2435" t="str">
            <v>CAT-SIK.PFZ</v>
          </cell>
          <cell r="B2435" t="str">
            <v>CATALIZADOR SIKACOR PRIMER FZ COMPONENTE B ( A:B=1:1) SIKA Ref: 437083</v>
          </cell>
          <cell r="C2435" t="str">
            <v>Catalizadores</v>
          </cell>
          <cell r="D2435" t="str">
            <v>1.4.05.05 | Pintura</v>
          </cell>
        </row>
        <row r="2436">
          <cell r="A2436" t="str">
            <v>CAT-SIK.PRIM.FZ</v>
          </cell>
          <cell r="B2436" t="str">
            <v>CATALIZADOR SIKACOR PRIMER FZ COMPONENTE B (A:B=1:1) Ref: T096526-82</v>
          </cell>
          <cell r="C2436" t="str">
            <v>Catalizadores</v>
          </cell>
          <cell r="D2436" t="str">
            <v>1.4.05.05 | Pintura</v>
          </cell>
        </row>
        <row r="2437">
          <cell r="A2437" t="str">
            <v>CAT-S90.CMB</v>
          </cell>
          <cell r="B2437" t="str">
            <v>CATALIZADOR SIKACOR-90 AUTOIMPRIMANTE HS COMPONENTE B ( A:B=5:1) SIKA REF: 658076 SIKA Ref: 658076</v>
          </cell>
          <cell r="C2437" t="str">
            <v>Catalizadores</v>
          </cell>
          <cell r="D2437" t="str">
            <v>1.4.05.05 | Pintura</v>
          </cell>
        </row>
        <row r="2438">
          <cell r="A2438" t="str">
            <v>CAT-URE.CMB</v>
          </cell>
          <cell r="B2438" t="str">
            <v>CATALIZADOR URETANO AR COMPONENTE B ( A:B=5:1) SIKA</v>
          </cell>
          <cell r="C2438" t="str">
            <v>Catalizadores</v>
          </cell>
          <cell r="D2438" t="str">
            <v>1.4.05.05 | Pintura</v>
          </cell>
        </row>
        <row r="2439">
          <cell r="A2439" t="str">
            <v>CAT-EPO.670</v>
          </cell>
          <cell r="B2439" t="str">
            <v>CATILZADOR EPOXICA INTERSEAL 670 HS AUTOIMPRIMANTE COMPONENTE B (A=4.25G:B=0.75G)</v>
          </cell>
          <cell r="C2439" t="str">
            <v>Catalizadores</v>
          </cell>
          <cell r="D2439" t="str">
            <v>1.4.05.05 | Pintura</v>
          </cell>
        </row>
        <row r="2440">
          <cell r="A2440" t="str">
            <v>CAU-AMO-H1701</v>
          </cell>
          <cell r="B2440" t="str">
            <v>CAUCHO AMORTIGUADOR H1701 65 MM X 40 MM</v>
          </cell>
          <cell r="C2440" t="str">
            <v>Cauchos</v>
          </cell>
          <cell r="D2440" t="str">
            <v>1.4.05.10 | Varios</v>
          </cell>
        </row>
        <row r="2441">
          <cell r="A2441" t="str">
            <v>CAU-3 1/2X2 1/4</v>
          </cell>
          <cell r="B2441" t="str">
            <v>CAUCHO AMORTIGUADOR ZARANDA 3 1/2" X 2 1/4"</v>
          </cell>
          <cell r="C2441" t="str">
            <v>Cauchos</v>
          </cell>
          <cell r="D2441" t="str">
            <v>1.4.05.10 | Varios</v>
          </cell>
        </row>
        <row r="2442">
          <cell r="A2442" t="str">
            <v>CAU-LL-40X19045</v>
          </cell>
          <cell r="B2442" t="str">
            <v>CAUCHO LLANTA 40 MM X 450 MM X 19 MM ESPESOR</v>
          </cell>
          <cell r="C2442" t="str">
            <v>Cauchos</v>
          </cell>
          <cell r="D2442" t="str">
            <v>1.4.05.10 | Varios</v>
          </cell>
        </row>
        <row r="2443">
          <cell r="A2443" t="str">
            <v>CAU-LL-40X19X60</v>
          </cell>
          <cell r="B2443" t="str">
            <v>CAUCHO LLANTA 40 MM X 60 MM X 19 MM ESPESOR</v>
          </cell>
          <cell r="C2443" t="str">
            <v>Cauchos</v>
          </cell>
          <cell r="D2443" t="str">
            <v>1.4.05.10 | Varios</v>
          </cell>
        </row>
        <row r="2444">
          <cell r="A2444" t="str">
            <v>CAU-REC.20X30X350</v>
          </cell>
          <cell r="B2444" t="str">
            <v>CAUCHO NEOFRENO RECTANGULAR 20 MM X 30 MM X 350 MM DUREZA 70</v>
          </cell>
          <cell r="C2444" t="str">
            <v>Cauchos</v>
          </cell>
          <cell r="D2444" t="str">
            <v>1.4.05.10 | Varios</v>
          </cell>
        </row>
        <row r="2445">
          <cell r="A2445" t="str">
            <v>CAU-NEU.16X16</v>
          </cell>
          <cell r="B2445" t="str">
            <v>CAUCHO NEUMATICO DE 16" X 16"</v>
          </cell>
          <cell r="C2445" t="str">
            <v>Materiales y Suministros</v>
          </cell>
          <cell r="D2445" t="str">
            <v>1.4.55.20 | Materiales y Suministros</v>
          </cell>
        </row>
        <row r="2446">
          <cell r="A2446" t="str">
            <v>CAU-445.217</v>
          </cell>
          <cell r="B2446" t="str">
            <v>CAUCHO RODAMIENTO ATORNILLADORA 293 REF: 445217-02</v>
          </cell>
          <cell r="C2446" t="str">
            <v>Consumible Pulidoras,Taladros y Atornilladoras</v>
          </cell>
          <cell r="D2446" t="str">
            <v>1.4.55.20 | Materiales y Suministros</v>
          </cell>
        </row>
        <row r="2447">
          <cell r="A2447" t="str">
            <v>CAU-SIL-1/2X6CM</v>
          </cell>
          <cell r="B2447" t="str">
            <v>CAUCHO SILLA RUEDA PARA PLATINA 1/2" X 6 CMS</v>
          </cell>
          <cell r="C2447" t="str">
            <v>Cauchos</v>
          </cell>
          <cell r="D2447" t="str">
            <v>1.4.05.10 | Varios</v>
          </cell>
        </row>
        <row r="2448">
          <cell r="A2448" t="str">
            <v>CAU-PRO.110V.</v>
          </cell>
          <cell r="B2448" t="str">
            <v>CAUTIN PROFESIONAL 110V -130V - 40W REF. ZD-30C</v>
          </cell>
          <cell r="C2448" t="str">
            <v>Herramienta Desechable</v>
          </cell>
          <cell r="D2448" t="str">
            <v>1.4.55.15 | Herramienta Desechable</v>
          </cell>
        </row>
        <row r="2449">
          <cell r="A2449" t="str">
            <v>CAU-PRO.CTA.300.1</v>
          </cell>
          <cell r="B2449" t="str">
            <v>CAUTIN PROFESIONAL 110V 300W - FEXARO Ref: CTA-300-1</v>
          </cell>
          <cell r="C2449" t="str">
            <v>Herramienta Desechable</v>
          </cell>
          <cell r="D2449" t="str">
            <v>1.4.55.15 | Herramienta Desechable</v>
          </cell>
        </row>
        <row r="2450">
          <cell r="A2450" t="str">
            <v>CAU-40W.SP40NK</v>
          </cell>
          <cell r="B2450" t="str">
            <v>CAUTIN PROFESIONAL 40 WATTS - PUNTA FINA</v>
          </cell>
          <cell r="C2450" t="str">
            <v>Herramienta Desechable</v>
          </cell>
          <cell r="D2450" t="str">
            <v>1.4.55.15 | Herramienta Desechable</v>
          </cell>
        </row>
        <row r="2451">
          <cell r="A2451" t="str">
            <v>CEL-CAR.2500.INOX</v>
          </cell>
          <cell r="B2451" t="str">
            <v>CELDA DE CARGA  SHB SS  PH 17-4 DE 2500 LIBRAS EN ACERO INOXIDABLE</v>
          </cell>
          <cell r="C2451" t="str">
            <v>Celdas de Carga</v>
          </cell>
          <cell r="D2451" t="str">
            <v>1.4.05.16 | Eléctricos y Electrónicos</v>
          </cell>
        </row>
        <row r="2452">
          <cell r="A2452" t="str">
            <v>CEL-CAR.4LB</v>
          </cell>
          <cell r="B2452" t="str">
            <v>CELDA DE CARGA 4000 LBS, MOD M350IUS, IP68</v>
          </cell>
          <cell r="C2452" t="str">
            <v>Celdas de Carga</v>
          </cell>
          <cell r="D2452" t="str">
            <v>1.4.05.16 | Eléctricos y Electrónicos</v>
          </cell>
        </row>
        <row r="2453">
          <cell r="A2453" t="str">
            <v>CEL-500.TRU</v>
          </cell>
          <cell r="B2453" t="str">
            <v>CELDA DE CARGA 500KG CON ACCESORIO PATA NIVELADORA MOD: SHB-MA-SS PH17-4 - MARCA TRUMAX</v>
          </cell>
          <cell r="C2453" t="str">
            <v>Celdas de Carga</v>
          </cell>
          <cell r="D2453" t="str">
            <v>1.4.05.16 | Eléctricos y Electrónicos</v>
          </cell>
        </row>
        <row r="2454">
          <cell r="A2454" t="str">
            <v>CEL-CAR.1000LB</v>
          </cell>
          <cell r="B2454" t="str">
            <v>CELDA DE CARGA DE 1000 LIBRAS - MARCA LEXUS REF: SHB MA SS</v>
          </cell>
          <cell r="C2454" t="str">
            <v>Celdas de Carga</v>
          </cell>
          <cell r="D2454" t="str">
            <v>1.4.05.16 | Eléctricos y Electrónicos</v>
          </cell>
        </row>
        <row r="2455">
          <cell r="A2455" t="str">
            <v>CEL-CAR.2500</v>
          </cell>
          <cell r="B2455" t="str">
            <v>CELDA DE CARGA DE 2500 LIBRAS - MARCA LEXUS REF: SHB MA SS</v>
          </cell>
          <cell r="C2455" t="str">
            <v>Celdas de Carga</v>
          </cell>
          <cell r="D2455" t="str">
            <v>1.4.05.16 | Eléctricos y Electrónicos</v>
          </cell>
        </row>
        <row r="2456">
          <cell r="A2456" t="str">
            <v>CEL-CAR.20K</v>
          </cell>
          <cell r="B2456" t="str">
            <v>CELDA DE CARGA EN ACERO INOX MOD. 300 DE 20 KILOS, IP 68 UTIL REF: 64-135 UTIL Ref: 64-135</v>
          </cell>
          <cell r="C2456" t="str">
            <v>Celdas de Carga</v>
          </cell>
          <cell r="D2456" t="str">
            <v>1.4.05.16 | Eléctricos y Electrónicos</v>
          </cell>
        </row>
        <row r="2457">
          <cell r="A2457" t="str">
            <v>CEL-CAR-Z6FC3-1</v>
          </cell>
          <cell r="B2457" t="str">
            <v>CELDA DE CARGA FUELLE - 100 KILOS  - TRUMAX</v>
          </cell>
          <cell r="C2457" t="str">
            <v>Celdas de Carga</v>
          </cell>
          <cell r="D2457" t="str">
            <v>1.4.05.16 | Eléctricos y Electrónicos</v>
          </cell>
        </row>
        <row r="2458">
          <cell r="A2458" t="str">
            <v>CEL-CA-LSB23-15</v>
          </cell>
          <cell r="B2458" t="str">
            <v>CELDA DE CARGA LSB23 - 1500 LIBRAS LOAD TRON LOADTRON Ref: LSB23-1500 REF: 9248</v>
          </cell>
          <cell r="C2458" t="str">
            <v>Celdas de Carga</v>
          </cell>
          <cell r="D2458" t="str">
            <v>1.4.05.16 | Eléctricos y Electrónicos</v>
          </cell>
        </row>
        <row r="2459">
          <cell r="A2459" t="str">
            <v>CEL-CAR-LT1250-</v>
          </cell>
          <cell r="B2459" t="str">
            <v>CELDA DE CARGA LT1250 - 500, LOADTRON SINGLE POINT ALUMINIUM LOAD CELL IP67, 500 KILOS LOADTRON Ref: LT1250-500 REF 9387</v>
          </cell>
          <cell r="C2459" t="str">
            <v>Celdas de Carga</v>
          </cell>
          <cell r="D2459" t="str">
            <v>1.4.05.16 | Eléctricos y Electrónicos</v>
          </cell>
        </row>
        <row r="2460">
          <cell r="A2460" t="str">
            <v>CEL-CAR.9123.200LB</v>
          </cell>
          <cell r="B2460" t="str">
            <v>CELDA DE CARGA REVERE MODELO 9123 2000 LIBRAS</v>
          </cell>
          <cell r="C2460" t="str">
            <v>Celdas de Carga</v>
          </cell>
          <cell r="D2460" t="str">
            <v>1.4.05.16 | Eléctricos y Electrónicos</v>
          </cell>
        </row>
        <row r="2461">
          <cell r="A2461" t="str">
            <v>CEL-CAR.SHB.2.5KLB</v>
          </cell>
          <cell r="B2461" t="str">
            <v>CELDA DE CARGA SHB MA SS 2CR13 2.5KLB MARCA LEXUS TRUMAX</v>
          </cell>
          <cell r="C2461" t="str">
            <v>Celdas de Carga</v>
          </cell>
          <cell r="D2461" t="str">
            <v>1.4.05.16 | Eléctricos y Electrónicos</v>
          </cell>
        </row>
        <row r="2462">
          <cell r="A2462" t="str">
            <v>CEL-CAR-THB-35.</v>
          </cell>
          <cell r="B2462" t="str">
            <v>CELDA DE CARGA THB 35 - 2 5 KILOS-SS</v>
          </cell>
          <cell r="C2462" t="str">
            <v>Celdas de Carga</v>
          </cell>
          <cell r="D2462" t="str">
            <v>1.4.05.16 | Eléctricos y Electrónicos</v>
          </cell>
        </row>
        <row r="2463">
          <cell r="A2463" t="str">
            <v>CEL-CAR.50K</v>
          </cell>
          <cell r="B2463" t="str">
            <v>CELDA DE CARGA TIPO FUELLE MARCA TRUMAX - 50 KG</v>
          </cell>
          <cell r="C2463" t="str">
            <v>Celdas de Carga</v>
          </cell>
          <cell r="D2463" t="str">
            <v>1.4.05.16 | Eléctricos y Electrónicos</v>
          </cell>
        </row>
        <row r="2464">
          <cell r="A2464" t="str">
            <v>CEL-CAR.2500LB</v>
          </cell>
          <cell r="B2464" t="str">
            <v>CELDA DE CARGA TIPO SHEAR BEAM DE 2500 LIBRAS LEX Ref: SHB-B-35</v>
          </cell>
          <cell r="C2464" t="str">
            <v>Celdas de Carga</v>
          </cell>
          <cell r="D2464" t="str">
            <v>1.4.05.16 | Eléctricos y Electrónicos</v>
          </cell>
        </row>
        <row r="2465">
          <cell r="A2465" t="str">
            <v>CEL-CAR.H35X4000L</v>
          </cell>
          <cell r="B2465" t="str">
            <v>CELDA DE CARGA TIPO VIGA  4000 LIBRAS HBM Ref: H35-4K</v>
          </cell>
          <cell r="C2465" t="str">
            <v>Celdas de Carga</v>
          </cell>
          <cell r="D2465" t="str">
            <v>1.4.05.16 | Eléctricos y Electrónicos</v>
          </cell>
        </row>
        <row r="2466">
          <cell r="A2466" t="str">
            <v>CEL-CAR.1000</v>
          </cell>
          <cell r="B2466" t="str">
            <v>CELDA DE CARGA TIPO VIGA 3 MV/V 1000 LIBRAS Ref: H35-1K</v>
          </cell>
          <cell r="C2466" t="str">
            <v>Celdas de Carga</v>
          </cell>
          <cell r="D2466" t="str">
            <v>1.4.05.16 | Eléctricos y Electrónicos</v>
          </cell>
        </row>
        <row r="2467">
          <cell r="A2467" t="str">
            <v>CEL-CAR.500K</v>
          </cell>
          <cell r="B2467" t="str">
            <v>CELDA DE CARGA TIPO VIGA 3 MV/V 500 LIBRAS HAN REF: 1-H35AN5/500-1 HAN REF: 1-H35AN5/500-1 HAN Ref: 1-H35AN5/500-1</v>
          </cell>
          <cell r="C2467" t="str">
            <v>Celdas de Carga</v>
          </cell>
          <cell r="D2467" t="str">
            <v>1.4.05.16 | Eléctricos y Electrónicos</v>
          </cell>
        </row>
        <row r="2468">
          <cell r="A2468" t="str">
            <v>CEL-CAR.VIGA</v>
          </cell>
          <cell r="B2468" t="str">
            <v>CELDA DE CARGA TIPO VIGA 3MV/V 2500 LIBRAS REF: H35-2. 5K Ref: H35-2. 5K</v>
          </cell>
          <cell r="C2468" t="str">
            <v>Celdas de Carga</v>
          </cell>
          <cell r="D2468" t="str">
            <v>1.4.05.16 | Eléctricos y Electrónicos</v>
          </cell>
        </row>
        <row r="2469">
          <cell r="A2469" t="str">
            <v>CEL-CAR.350</v>
          </cell>
          <cell r="B2469" t="str">
            <v>CELDA DE CARGA TIPO VIGA DE 2500 LIBRAS REF: UTICELL 350</v>
          </cell>
          <cell r="C2469" t="str">
            <v>Celdas de Carga</v>
          </cell>
          <cell r="D2469" t="str">
            <v>1.4.05.16 | Eléctricos y Electrónicos</v>
          </cell>
        </row>
        <row r="2470">
          <cell r="A2470" t="str">
            <v>CEL-CAR.H35.5000LBR</v>
          </cell>
          <cell r="B2470" t="str">
            <v>CELDA DE CARGA TIPO VIGA H35 - 5000 LIBRAS Ref: 1-H35AN5/5K-1</v>
          </cell>
          <cell r="C2470" t="str">
            <v>Celdas de Carga</v>
          </cell>
          <cell r="D2470" t="str">
            <v>1.4.05.16 | Eléctricos y Electrónicos</v>
          </cell>
        </row>
        <row r="2471">
          <cell r="A2471" t="str">
            <v>CEL-CAR.HLCA1.220K</v>
          </cell>
          <cell r="B2471" t="str">
            <v>CELDA DE CARGA TIPO VIGA HLC A1- 220 KILOS HBM</v>
          </cell>
          <cell r="C2471" t="str">
            <v>Celdas de Carga</v>
          </cell>
          <cell r="D2471" t="str">
            <v>1.4.05.16 | Eléctricos y Electrónicos</v>
          </cell>
        </row>
        <row r="2472">
          <cell r="A2472" t="str">
            <v>CEL-CAR.Z6FC3X1TON</v>
          </cell>
          <cell r="B2472" t="str">
            <v>CELDA DE CARGA Z6FC3 - 1 TON</v>
          </cell>
          <cell r="C2472" t="str">
            <v>Celdas de Carga</v>
          </cell>
          <cell r="D2472" t="str">
            <v>1.4.05.16 | Eléctricos y Electrónicos</v>
          </cell>
        </row>
        <row r="2473">
          <cell r="A2473" t="str">
            <v>CEL-CAR.Z6FC3-2</v>
          </cell>
          <cell r="B2473" t="str">
            <v>CELDA DE CARGA Z6FC3 - 200 KILOS - 10 REF. 1-Z6FC3/200KG-1</v>
          </cell>
          <cell r="C2473" t="str">
            <v>Celdas de Carga</v>
          </cell>
          <cell r="D2473" t="str">
            <v>1.4.05.16 | Eléctricos y Electrónicos</v>
          </cell>
        </row>
        <row r="2474">
          <cell r="A2474" t="str">
            <v>CEL-CAR-Z6FC3-5</v>
          </cell>
          <cell r="B2474" t="str">
            <v>CELDA DE CARGA Z6FC3 - 500 KILOS SZ - HBM HBM Ref: 1-Z6FC3/500KG-1</v>
          </cell>
          <cell r="C2474" t="str">
            <v>Celdas de Carga</v>
          </cell>
          <cell r="D2474" t="str">
            <v>1.4.05.16 | Eléctricos y Electrónicos</v>
          </cell>
        </row>
        <row r="2475">
          <cell r="A2475" t="str">
            <v>CELDA-ZGFD1-200</v>
          </cell>
          <cell r="B2475" t="str">
            <v>CELDA DE CARGA Z6FD1 - 200 KILOS - 10 HBM Ref: 1-Z6FD1/200KG-1</v>
          </cell>
          <cell r="C2475" t="str">
            <v>Celdas de Carga</v>
          </cell>
          <cell r="D2475" t="str">
            <v>1.4.05.16 | Eléctricos y Electrónicos</v>
          </cell>
        </row>
        <row r="2476">
          <cell r="A2476" t="str">
            <v>CEL-MED.TEN</v>
          </cell>
          <cell r="B2476" t="str">
            <v>CELDA DIRECT CONNECT PANEL 17.5 KV, 31.5 KA, BARRAS 1250A, DETECTOR DE VOLTAJE CAPACITIVO TIP WEGA 1.2,CLASIFICACION AFLR Y CELDA PROTECCION BREAKER 17.5 KV, 25 KA, BREAKER EN VACÍO 630 A CON MECANISMO DE OPERACIÓN MANUAL O MOTORIZADO, BARRAJE 1250A</v>
          </cell>
          <cell r="C2476" t="str">
            <v>Eléctricos</v>
          </cell>
          <cell r="D2476" t="str">
            <v>1.4.05.16 | Eléctricos y Electrónicos</v>
          </cell>
        </row>
        <row r="2477">
          <cell r="A2477" t="str">
            <v>CEL-TER.TEC1-12706</v>
          </cell>
          <cell r="B2477" t="str">
            <v>CELDA TERMOELECTRICA REF. TEC1-12706 - MARCA PELTIER</v>
          </cell>
          <cell r="C2477" t="str">
            <v>Consumible Maquinaria y Equipos</v>
          </cell>
          <cell r="D2477" t="str">
            <v>1.4.55.20 | Materiales y Suministros</v>
          </cell>
        </row>
        <row r="2478">
          <cell r="A2478" t="str">
            <v>CEL-CAR.5000LB</v>
          </cell>
          <cell r="B2478" t="str">
            <v>CELDAS DE CARGA DE 5000 LIBRAS (2268 KG), ACERO INOXIDABLE PARA TRABAJO EN HUMEDAD SELLAMIENTO IP68 - 3MV/V - MARCA LEXUS Ref: SHB-MA-SS-360</v>
          </cell>
          <cell r="C2478" t="str">
            <v>Celdas de Carga</v>
          </cell>
          <cell r="D2478" t="str">
            <v>1.4.05.16 | Eléctricos y Electrónicos</v>
          </cell>
        </row>
        <row r="2479">
          <cell r="A2479" t="str">
            <v>CEL-CAR.500LB</v>
          </cell>
          <cell r="B2479" t="str">
            <v>CELDAS DE CARGA DE 5000 LIBRAS (2268 KG), ALEACIÓN DE ACERO IP67 - 3MV/V + PLATINAS DE MONTAJE - MARCA:LEXUS Ref: SH-MA</v>
          </cell>
          <cell r="C2479" t="str">
            <v>Celdas de Carga</v>
          </cell>
          <cell r="D2479" t="str">
            <v>1.4.05.16 | Eléctricos y Electrónicos</v>
          </cell>
        </row>
        <row r="2480">
          <cell r="A2480" t="str">
            <v>CEM-BLA.40K</v>
          </cell>
          <cell r="B2480" t="str">
            <v>CEMENTO BLANCO</v>
          </cell>
          <cell r="C2480" t="str">
            <v>Varios Diversos</v>
          </cell>
          <cell r="D2480" t="str">
            <v>1.4.05.10 | Varios</v>
          </cell>
        </row>
        <row r="2481">
          <cell r="A2481" t="str">
            <v>CEM-REF.</v>
          </cell>
          <cell r="B2481" t="str">
            <v>CEMENTO REFRACTARIO BULTO 50 KILOS</v>
          </cell>
          <cell r="C2481" t="str">
            <v>Varios Diversos</v>
          </cell>
          <cell r="D2481" t="str">
            <v>1.4.05.10 | Varios</v>
          </cell>
        </row>
        <row r="2482">
          <cell r="A2482" t="str">
            <v>CEM-EST.425</v>
          </cell>
          <cell r="B2482" t="str">
            <v>CEMENTO ULTRACEM ESTRUCTURAL 42.5 KL</v>
          </cell>
          <cell r="C2482" t="str">
            <v>Varios Diversos</v>
          </cell>
          <cell r="D2482" t="str">
            <v>1.4.05.10 | Varios</v>
          </cell>
        </row>
        <row r="2483">
          <cell r="A2483" t="str">
            <v>CON-480.254</v>
          </cell>
          <cell r="B2483" t="str">
            <v>CENTRO DE CONTROL DE MOTORES 480VAC, 800A, 60HZ, 3F+T CCM-EC-254D</v>
          </cell>
          <cell r="C2483" t="str">
            <v>Eléctricos</v>
          </cell>
          <cell r="D2483" t="str">
            <v>1.4.05.16 | Eléctricos y Electrónicos</v>
          </cell>
        </row>
        <row r="2484">
          <cell r="A2484" t="str">
            <v>CEN-PUN.1/2X6</v>
          </cell>
          <cell r="B2484" t="str">
            <v>CENTRO PUNTO 1/2" X 6" STANLEY REF: 16-325 STANLEY Ref: 16-325</v>
          </cell>
          <cell r="C2484" t="str">
            <v>Herramienta Desechable</v>
          </cell>
          <cell r="D2484" t="str">
            <v>1.4.55.15 | Herramienta Desechable</v>
          </cell>
        </row>
        <row r="2485">
          <cell r="A2485" t="str">
            <v>CEN-PUN.5/8X6</v>
          </cell>
          <cell r="B2485" t="str">
            <v>CENTRO PUNTO 5/8" X 6"</v>
          </cell>
          <cell r="C2485" t="str">
            <v>Herramienta Desechable</v>
          </cell>
          <cell r="D2485" t="str">
            <v>1.4.55.15 | Herramienta Desechable</v>
          </cell>
        </row>
        <row r="2486">
          <cell r="A2486" t="str">
            <v>CEP-CAR.</v>
          </cell>
          <cell r="B2486" t="str">
            <v>CEPILLO CARRETERO EN PLASTICO SIN PALO</v>
          </cell>
          <cell r="C2486" t="str">
            <v>Materiales y Suministros</v>
          </cell>
          <cell r="D2486" t="str">
            <v>1.4.55.20 | Materiales y Suministros</v>
          </cell>
        </row>
        <row r="2487">
          <cell r="A2487" t="str">
            <v>CEP-ACE.4 * 14</v>
          </cell>
          <cell r="B2487" t="str">
            <v>CEPILLO CERDAS DE ACERO 14 X 14 FULLER</v>
          </cell>
          <cell r="C2487" t="str">
            <v>Materiales y Suministros</v>
          </cell>
          <cell r="D2487" t="str">
            <v>1.4.55.20 | Materiales y Suministros</v>
          </cell>
        </row>
        <row r="2488">
          <cell r="A2488" t="str">
            <v>CEP-CAX.6X16</v>
          </cell>
          <cell r="B2488" t="str">
            <v>CEPILLO CON CERDAS DE ACERO 6 HILERAS X 16 CON CABO DE MADERA</v>
          </cell>
          <cell r="C2488" t="str">
            <v>Herramienta Desechable</v>
          </cell>
          <cell r="D2488" t="str">
            <v>1.4.55.15 | Herramienta Desechable</v>
          </cell>
        </row>
        <row r="2489">
          <cell r="A2489" t="str">
            <v>CEP-INX.</v>
          </cell>
          <cell r="B2489" t="str">
            <v>CEPILLO INOX 1000Z - JAZZ</v>
          </cell>
          <cell r="C2489" t="str">
            <v>Materiales y Suministros</v>
          </cell>
          <cell r="D2489" t="str">
            <v>1.4.55.20 | Materiales y Suministros</v>
          </cell>
        </row>
        <row r="2490">
          <cell r="A2490" t="str">
            <v>CER-SIE.NUE</v>
          </cell>
          <cell r="B2490" t="str">
            <v>CERA SIEMPRE NUEVA X 200 GRAMOS - SIMONIZ</v>
          </cell>
          <cell r="C2490" t="str">
            <v>Materiales y Suministros</v>
          </cell>
          <cell r="D2490" t="str">
            <v>1.4.55.20 | Materiales y Suministros</v>
          </cell>
        </row>
        <row r="2491">
          <cell r="A2491" t="str">
            <v>CER-LAS.AB-260432</v>
          </cell>
          <cell r="B2491" t="str">
            <v>CERAMIC PART - LASER MAKSER Ref: AB-260432</v>
          </cell>
          <cell r="C2491" t="str">
            <v>Consumible Laser</v>
          </cell>
          <cell r="D2491" t="str">
            <v>1.4.55.20 | Materiales y Suministros</v>
          </cell>
        </row>
        <row r="2492">
          <cell r="A2492" t="str">
            <v>CER-COO.LA2</v>
          </cell>
          <cell r="B2492" t="str">
            <v>CERAMIC PART COOLLINE - LASER 2 REF: 1906032 REF: 1906032 REF: 1906032 Ref: 1906032</v>
          </cell>
          <cell r="C2492" t="str">
            <v>Consumible Laser</v>
          </cell>
          <cell r="D2492" t="str">
            <v>1.4.55.20 | Materiales y Suministros</v>
          </cell>
        </row>
        <row r="2493">
          <cell r="A2493" t="str">
            <v>CER-PAR.260432</v>
          </cell>
          <cell r="B2493" t="str">
            <v>CERAMIC PART REF. 260432 - LASER Ref: 308001030290012</v>
          </cell>
          <cell r="C2493" t="str">
            <v>Consumible Laser</v>
          </cell>
          <cell r="D2493" t="str">
            <v>1.4.55.20 | Materiales y Suministros</v>
          </cell>
        </row>
        <row r="2494">
          <cell r="A2494" t="str">
            <v>CER-ROM.YAL</v>
          </cell>
          <cell r="B2494" t="str">
            <v>CERRADURA MUEBLE ROMBO MARCA YALE</v>
          </cell>
          <cell r="C2494" t="str">
            <v>Materiales y Suministros</v>
          </cell>
          <cell r="D2494" t="str">
            <v>1.4.55.20 | Materiales y Suministros</v>
          </cell>
        </row>
        <row r="2495">
          <cell r="A2495" t="str">
            <v>CHA-123.232</v>
          </cell>
          <cell r="B2495" t="str">
            <v>CHAIN REF. 123232 Ref: 308001030300004</v>
          </cell>
          <cell r="C2495" t="str">
            <v>Consumible Laser</v>
          </cell>
          <cell r="D2495" t="str">
            <v>1.4.55.20 | Materiales y Suministros</v>
          </cell>
        </row>
        <row r="2496">
          <cell r="A2496" t="str">
            <v>CHA-MOT.PEC</v>
          </cell>
          <cell r="B2496" t="str">
            <v>CHALECO PARA MOTOCICLISTA PROTECCION  PECHO Y ESPALDA BODY ARMOR MARCA SCOYCO</v>
          </cell>
          <cell r="C2496" t="str">
            <v>Elementos de Protección</v>
          </cell>
          <cell r="D2496" t="str">
            <v>1.4.55.12 | Materiales y Suministros para MO</v>
          </cell>
        </row>
        <row r="2497">
          <cell r="A2497" t="str">
            <v>CHA-REF.NAR</v>
          </cell>
          <cell r="B2497" t="str">
            <v>CHALECO REFLECTIVO CITYLUX COLOR NARANJA STEELPRO Ref: 452051440480</v>
          </cell>
          <cell r="C2497" t="str">
            <v>Elementos de Protección</v>
          </cell>
          <cell r="D2497" t="str">
            <v>1.4.55.12 | Materiales y Suministros para MO</v>
          </cell>
        </row>
        <row r="2498">
          <cell r="A2498" t="str">
            <v>CHA-NAR.GEN</v>
          </cell>
          <cell r="B2498" t="str">
            <v>CHALECO REFLECTIVO COLOR NARANJA GENERICO MARCA CLAY</v>
          </cell>
          <cell r="C2498" t="str">
            <v>Elementos de Protección</v>
          </cell>
          <cell r="D2498" t="str">
            <v>1.4.55.12 | Materiales y Suministros para MO</v>
          </cell>
        </row>
        <row r="2499">
          <cell r="A2499" t="str">
            <v>CHA-REF.VER</v>
          </cell>
          <cell r="B2499" t="str">
            <v>CHALECO REFLECTIVO COLOR VERDE</v>
          </cell>
          <cell r="C2499" t="str">
            <v>Elementos de Protección</v>
          </cell>
          <cell r="D2499" t="str">
            <v>1.4.55.12 | Materiales y Suministros para MO</v>
          </cell>
        </row>
        <row r="2500">
          <cell r="A2500" t="str">
            <v>CHA-ANA.1734-IE2C</v>
          </cell>
          <cell r="B2500" t="str">
            <v>CHANNEL ANALOG CURRENT INPUT MODULE ALLEN-BRADLEY Ref: 1734-IE2C</v>
          </cell>
          <cell r="C2500" t="str">
            <v>Electrónicos</v>
          </cell>
          <cell r="D2500" t="str">
            <v>1.4.05.16 | Eléctricos y Electrónicos</v>
          </cell>
        </row>
        <row r="2501">
          <cell r="A2501" t="str">
            <v>CHA-8HD.1734-IE8C</v>
          </cell>
          <cell r="B2501" t="str">
            <v>CHANNEL HIGH - DENSITY ANALOG CURRENT INPUT MODULE ALLEN-BRADLEY Ref: 1734-IE8C</v>
          </cell>
          <cell r="C2501" t="str">
            <v>Electrónicos</v>
          </cell>
          <cell r="D2501" t="str">
            <v>1.4.05.16 | Eléctricos y Electrónicos</v>
          </cell>
        </row>
        <row r="2502">
          <cell r="A2502" t="str">
            <v>CHA-CAL.025</v>
          </cell>
          <cell r="B2502" t="str">
            <v>CHAPA CALIBRADA DE ACERO INOX 100 X 100 MM - ESPESOR DE 0.25 MM</v>
          </cell>
          <cell r="C2502" t="str">
            <v>Consumible Maquinaria y Equipos</v>
          </cell>
          <cell r="D2502" t="str">
            <v>1.4.55.20 | Materiales y Suministros</v>
          </cell>
        </row>
        <row r="2503">
          <cell r="A2503" t="str">
            <v>CHA-ACE.040</v>
          </cell>
          <cell r="B2503" t="str">
            <v>CHAPA CALIBRADA DE ACERO INOX 100 X 100 MM - ESPESOR DE 0.40 MM</v>
          </cell>
          <cell r="C2503" t="str">
            <v>Consumible Maquinaria y Equipos</v>
          </cell>
          <cell r="D2503" t="str">
            <v>1.4.55.20 | Materiales y Suministros</v>
          </cell>
        </row>
        <row r="2504">
          <cell r="A2504" t="str">
            <v>CHA-ACE.100</v>
          </cell>
          <cell r="B2504" t="str">
            <v>CHAPA CALIBRADA DE ACERO INOX 100 X 100 MM - ESPESOR DE 0.5 MM</v>
          </cell>
          <cell r="C2504" t="str">
            <v>Consumible Maquinaria y Equipos</v>
          </cell>
          <cell r="D2504" t="str">
            <v>1.4.55.20 | Materiales y Suministros</v>
          </cell>
        </row>
        <row r="2505">
          <cell r="A2505" t="str">
            <v>CHA-MET.</v>
          </cell>
          <cell r="B2505" t="str">
            <v>CHAPA METALICA CON LLAVE PARA COFRE METALICO</v>
          </cell>
          <cell r="C2505" t="str">
            <v>Consumible Maquinaria y Equipos</v>
          </cell>
          <cell r="D2505" t="str">
            <v>1.4.55.20 | Materiales y Suministros</v>
          </cell>
        </row>
        <row r="2506">
          <cell r="A2506" t="str">
            <v>CHA-VAQ.TULA</v>
          </cell>
          <cell r="B2506" t="str">
            <v>CHAQUETA EN VAQUETA TULA CON VELCRO</v>
          </cell>
          <cell r="C2506" t="str">
            <v>Elementos de Protección</v>
          </cell>
          <cell r="D2506" t="str">
            <v>1.4.55.12 | Materiales y Suministros para MO</v>
          </cell>
        </row>
        <row r="2507">
          <cell r="A2507" t="str">
            <v>CHA-1/4.212</v>
          </cell>
          <cell r="B2507" t="str">
            <v>CHAVETA 1/4 X 2 1/2</v>
          </cell>
          <cell r="C2507" t="str">
            <v>Chavetas</v>
          </cell>
          <cell r="D2507" t="str">
            <v>1.4.05.08 | Tornillería</v>
          </cell>
        </row>
        <row r="2508">
          <cell r="A2508" t="str">
            <v>CHA-1/8X1</v>
          </cell>
          <cell r="B2508" t="str">
            <v>CHAVETA 1/8 X 1</v>
          </cell>
          <cell r="C2508" t="str">
            <v>Chavetas</v>
          </cell>
          <cell r="D2508" t="str">
            <v>1.4.05.08 | Tornillería</v>
          </cell>
        </row>
        <row r="2509">
          <cell r="A2509" t="str">
            <v>CHA-1/8X1 1/2</v>
          </cell>
          <cell r="B2509" t="str">
            <v>CHAVETA 1/8 X 1 1/2</v>
          </cell>
          <cell r="C2509" t="str">
            <v>Chavetas</v>
          </cell>
          <cell r="D2509" t="str">
            <v>1.4.05.08 | Tornillería</v>
          </cell>
        </row>
        <row r="2510">
          <cell r="A2510" t="str">
            <v>CHA-1/8X2</v>
          </cell>
          <cell r="B2510" t="str">
            <v>CHAVETA 1/8 X 2</v>
          </cell>
          <cell r="C2510" t="str">
            <v>Chavetas</v>
          </cell>
          <cell r="D2510" t="str">
            <v>1.4.05.08 | Tornillería</v>
          </cell>
        </row>
        <row r="2511">
          <cell r="A2511" t="str">
            <v>CHA-1/8X2 1/2</v>
          </cell>
          <cell r="B2511" t="str">
            <v>CHAVETA 1/8 X 2 1/2</v>
          </cell>
          <cell r="C2511" t="str">
            <v>Chavetas</v>
          </cell>
          <cell r="D2511" t="str">
            <v>1.4.05.08 | Tornillería</v>
          </cell>
        </row>
        <row r="2512">
          <cell r="A2512" t="str">
            <v>CHA-1/8.X21./2G</v>
          </cell>
          <cell r="B2512" t="str">
            <v>CHAVETA 1/8 X 2 1/2 PARA GUAYA DE ZARANDA</v>
          </cell>
          <cell r="C2512" t="str">
            <v>Chavetas</v>
          </cell>
          <cell r="D2512" t="str">
            <v>1.4.05.08 | Tornillería</v>
          </cell>
        </row>
        <row r="2513">
          <cell r="A2513" t="str">
            <v>CHA-3/16X1 1/2</v>
          </cell>
          <cell r="B2513" t="str">
            <v>CHAVETA 3/16 X 1 1/2</v>
          </cell>
          <cell r="C2513" t="str">
            <v>Chavetas</v>
          </cell>
          <cell r="D2513" t="str">
            <v>1.4.05.08 | Tornillería</v>
          </cell>
        </row>
        <row r="2514">
          <cell r="A2514" t="str">
            <v>CHA-X3/.16.2 1/2</v>
          </cell>
          <cell r="B2514" t="str">
            <v>CHAVETA 3/16 X 2 1/2</v>
          </cell>
          <cell r="C2514" t="str">
            <v>Chavetas</v>
          </cell>
          <cell r="D2514" t="str">
            <v>1.4.05.08 | Tornillería</v>
          </cell>
        </row>
        <row r="2515">
          <cell r="A2515" t="str">
            <v>CHA-3/16X2</v>
          </cell>
          <cell r="B2515" t="str">
            <v>CHAVETA 3/16 X 2"</v>
          </cell>
          <cell r="C2515" t="str">
            <v>Chavetas</v>
          </cell>
          <cell r="D2515" t="str">
            <v>1.4.05.08 | Tornillería</v>
          </cell>
        </row>
        <row r="2516">
          <cell r="A2516" t="str">
            <v>CHA-3/1.6X3</v>
          </cell>
          <cell r="B2516" t="str">
            <v>CHAVETA 3/16 X 3</v>
          </cell>
          <cell r="C2516" t="str">
            <v>Chavetas</v>
          </cell>
          <cell r="D2516" t="str">
            <v>1.4.05.08 | Tornillería</v>
          </cell>
        </row>
        <row r="2517">
          <cell r="A2517" t="str">
            <v>CHA-DIN6885</v>
          </cell>
          <cell r="B2517" t="str">
            <v>CHAVETA DIN6885-1 A10 X 8 X 40+C</v>
          </cell>
          <cell r="C2517" t="str">
            <v>Accesorios de Motores</v>
          </cell>
          <cell r="D2517" t="str">
            <v>1.4.05.03 | Motores y Motorreductores</v>
          </cell>
        </row>
        <row r="2518">
          <cell r="A2518" t="str">
            <v>CIX-1/8.3/4</v>
          </cell>
          <cell r="B2518" t="str">
            <v>CHAVETA INOX 1/8 X 3/4</v>
          </cell>
          <cell r="C2518" t="str">
            <v>Chavetas</v>
          </cell>
          <cell r="D2518" t="str">
            <v>1.4.05.08 | Tornillería</v>
          </cell>
        </row>
        <row r="2519">
          <cell r="A2519" t="str">
            <v>CHA-TIP.A32</v>
          </cell>
          <cell r="B2519" t="str">
            <v>CHAVETA INOX TIPO A 15 Ø INT. 14.2 MM</v>
          </cell>
          <cell r="C2519" t="str">
            <v>Chaveta Tipo A (para Ejes)</v>
          </cell>
          <cell r="D2519" t="str">
            <v>1.4.05.06 | Rodamientos</v>
          </cell>
        </row>
        <row r="2520">
          <cell r="A2520" t="str">
            <v>CHA-TIP.A20</v>
          </cell>
          <cell r="B2520" t="str">
            <v>CHAVETA INOX TIPO A 20 Ø INT. 18.5 MM</v>
          </cell>
          <cell r="C2520" t="str">
            <v>Chaveta Tipo A (para Ejes)</v>
          </cell>
          <cell r="D2520" t="str">
            <v>1.4.05.06 | Rodamientos</v>
          </cell>
        </row>
        <row r="2521">
          <cell r="A2521" t="str">
            <v>CHA-INO.A32</v>
          </cell>
          <cell r="B2521" t="str">
            <v>CHAVETA INOX TIPO A 32 Ø INT. 29.6 MM</v>
          </cell>
          <cell r="C2521" t="str">
            <v>Chaveta Tipo A (para Ejes)</v>
          </cell>
          <cell r="D2521" t="str">
            <v>1.4.05.06 | Rodamientos</v>
          </cell>
        </row>
        <row r="2522">
          <cell r="A2522" t="str">
            <v>CHA-TIP.I72</v>
          </cell>
          <cell r="B2522" t="str">
            <v>CHAVETA INOX TIPO I 72 Ø EXT. 76.5 MM</v>
          </cell>
          <cell r="C2522" t="str">
            <v>Chaveta Tipo I (para Agujeros)</v>
          </cell>
          <cell r="D2522" t="str">
            <v>1.4.05.06 | Rodamientos</v>
          </cell>
        </row>
        <row r="2523">
          <cell r="A2523" t="str">
            <v>CHA-LM1.910</v>
          </cell>
          <cell r="B2523" t="str">
            <v>CHAVETA LM11949/LM11910</v>
          </cell>
          <cell r="C2523" t="str">
            <v>Chaveta Tipo A (para Ejes)</v>
          </cell>
          <cell r="D2523" t="str">
            <v>1.4.05.06 | Rodamientos</v>
          </cell>
        </row>
        <row r="2524">
          <cell r="A2524" t="str">
            <v>CHA-M4X.25</v>
          </cell>
          <cell r="B2524" t="str">
            <v>CHAVETA M4 X 25 MM</v>
          </cell>
          <cell r="C2524" t="str">
            <v>Chavetas</v>
          </cell>
          <cell r="D2524" t="str">
            <v>1.4.05.08 | Tornillería</v>
          </cell>
        </row>
        <row r="2525">
          <cell r="A2525" t="str">
            <v>CHA-MB7.</v>
          </cell>
          <cell r="B2525" t="str">
            <v>CHAVETA MB7</v>
          </cell>
          <cell r="C2525" t="str">
            <v>Consumible Maquinaria y Equipos</v>
          </cell>
          <cell r="D2525" t="str">
            <v>1.4.55.20 | Materiales y Suministros</v>
          </cell>
        </row>
        <row r="2526">
          <cell r="A2526" t="str">
            <v>CHA-PIN.532</v>
          </cell>
          <cell r="B2526" t="str">
            <v>CHAVETA PIN DE 5/32 X 3 PULGADAS</v>
          </cell>
          <cell r="C2526" t="str">
            <v>Chavetas</v>
          </cell>
          <cell r="D2526" t="str">
            <v>1.4.05.08 | Tornillería</v>
          </cell>
        </row>
        <row r="2527">
          <cell r="A2527" t="str">
            <v>CHA-1/2.114</v>
          </cell>
          <cell r="B2527" t="str">
            <v>CHAVETA RANURADA Ø 1/2 X 1 1/4</v>
          </cell>
          <cell r="C2527" t="str">
            <v>Chavetas</v>
          </cell>
          <cell r="D2527" t="str">
            <v>1.4.05.08 | Tornillería</v>
          </cell>
        </row>
        <row r="2528">
          <cell r="A2528" t="str">
            <v>CHA-N05.D25</v>
          </cell>
          <cell r="B2528" t="str">
            <v>CHAVETA REF: N059509 TALADRO D25133</v>
          </cell>
          <cell r="C2528" t="str">
            <v>Consumible Pulidoras,Taladros y Atornilladoras</v>
          </cell>
          <cell r="D2528" t="str">
            <v>1.4.55.20 | Materiales y Suministros</v>
          </cell>
        </row>
        <row r="2529">
          <cell r="A2529" t="str">
            <v>CHA-TIP.A1/2</v>
          </cell>
          <cell r="B2529" t="str">
            <v>CHAVETA TIPO A 1/2  Ø INT. 15/32</v>
          </cell>
          <cell r="C2529" t="str">
            <v>Chaveta Tipo A (para Ejes)</v>
          </cell>
          <cell r="D2529" t="str">
            <v>1.4.05.06 | Rodamientos</v>
          </cell>
        </row>
        <row r="2530">
          <cell r="A2530" t="str">
            <v>CHA-A-10-9.3</v>
          </cell>
          <cell r="B2530" t="str">
            <v>CHAVETA TIPO A 10 Ø INT. 9.3 MM</v>
          </cell>
          <cell r="C2530" t="str">
            <v>Chaveta Tipo A (para Ejes)</v>
          </cell>
          <cell r="D2530" t="str">
            <v>1.4.05.06 | Rodamientos</v>
          </cell>
        </row>
        <row r="2531">
          <cell r="A2531" t="str">
            <v>CHA-A-11-10-2</v>
          </cell>
          <cell r="B2531" t="str">
            <v>CHAVETA TIPO A 11 Ø INT. 10.2 MM</v>
          </cell>
          <cell r="C2531" t="str">
            <v>Chaveta Tipo A (para Ejes)</v>
          </cell>
          <cell r="D2531" t="str">
            <v>1.4.05.06 | Rodamientos</v>
          </cell>
        </row>
        <row r="2532">
          <cell r="A2532" t="str">
            <v>CHA-A-12-11</v>
          </cell>
          <cell r="B2532" t="str">
            <v>CHAVETA TIPO A 12 Ø INT. 11 MM</v>
          </cell>
          <cell r="C2532" t="str">
            <v>Chaveta Tipo A (para Ejes)</v>
          </cell>
          <cell r="D2532" t="str">
            <v>1.4.05.06 | Rodamientos</v>
          </cell>
        </row>
        <row r="2533">
          <cell r="A2533" t="str">
            <v>CHA-TPA.13X11.9</v>
          </cell>
          <cell r="B2533" t="str">
            <v>CHAVETA TIPO A 13 Ø INT. 11.9 MM</v>
          </cell>
          <cell r="C2533" t="str">
            <v>Chaveta Tipo A (para Ejes)</v>
          </cell>
          <cell r="D2533" t="str">
            <v>1.4.05.06 | Rodamientos</v>
          </cell>
        </row>
        <row r="2534">
          <cell r="A2534" t="str">
            <v>CHA-A-14-D-12.9|CHA-A-14-12.9</v>
          </cell>
          <cell r="B2534" t="str">
            <v>CHAVETA TIPO A 14 Ø INT. 12.9 MM</v>
          </cell>
          <cell r="C2534" t="str">
            <v>Chaveta Tipo A (para Ejes)</v>
          </cell>
          <cell r="D2534" t="str">
            <v>1.4.05.06 | Rodamientos</v>
          </cell>
        </row>
        <row r="2535">
          <cell r="A2535" t="str">
            <v>CHA-A-15-14.2</v>
          </cell>
          <cell r="B2535" t="str">
            <v>CHAVETA TIPO A 15 Ø INT. 14.2 MM</v>
          </cell>
          <cell r="C2535" t="str">
            <v>Chaveta Tipo A (para Ejes)</v>
          </cell>
          <cell r="D2535" t="str">
            <v>1.4.05.06 | Rodamientos</v>
          </cell>
        </row>
        <row r="2536">
          <cell r="A2536" t="str">
            <v>CHA-A-16-D-14-7</v>
          </cell>
          <cell r="B2536" t="str">
            <v>CHAVETA TIPO A 16 Ø INT. 14.7 MM</v>
          </cell>
          <cell r="C2536" t="str">
            <v>Chaveta Tipo A (para Ejes)</v>
          </cell>
          <cell r="D2536" t="str">
            <v>1.4.05.06 | Rodamientos</v>
          </cell>
        </row>
        <row r="2537">
          <cell r="A2537" t="str">
            <v>CHA-TA-18-16.5</v>
          </cell>
          <cell r="B2537" t="str">
            <v>CHAVETA TIPO A 18 Ø INT. 16.5 MM</v>
          </cell>
          <cell r="C2537" t="str">
            <v>Chaveta Tipo A (para Ejes)</v>
          </cell>
          <cell r="D2537" t="str">
            <v>1.4.05.06 | Rodamientos</v>
          </cell>
        </row>
        <row r="2538">
          <cell r="A2538" t="str">
            <v>CHA-A-19-17.5</v>
          </cell>
          <cell r="B2538" t="str">
            <v>CHAVETA TIPO A 19 Ø INT. 17.5 MM</v>
          </cell>
          <cell r="C2538" t="str">
            <v>Chaveta Tipo A (para Ejes)</v>
          </cell>
          <cell r="D2538" t="str">
            <v>1.4.05.06 | Rodamientos</v>
          </cell>
        </row>
        <row r="2539">
          <cell r="A2539" t="str">
            <v>CHA-A-20-18.5MM</v>
          </cell>
          <cell r="B2539" t="str">
            <v>CHAVETA TIPO A 20 Ø INT. 18.5 MM</v>
          </cell>
          <cell r="C2539" t="str">
            <v>Chaveta Tipo A (para Ejes)</v>
          </cell>
          <cell r="D2539" t="str">
            <v>1.4.05.06 | Rodamientos</v>
          </cell>
        </row>
        <row r="2540">
          <cell r="A2540" t="str">
            <v>CHA-A-22-20.5</v>
          </cell>
          <cell r="B2540" t="str">
            <v>CHAVETA TIPO A 22 Ø INT. 20.5 MM</v>
          </cell>
          <cell r="C2540" t="str">
            <v>Chaveta Tipo A (para Ejes)</v>
          </cell>
          <cell r="D2540" t="str">
            <v>1.4.05.06 | Rodamientos</v>
          </cell>
        </row>
        <row r="2541">
          <cell r="A2541" t="str">
            <v>CHA-A-25-23.5</v>
          </cell>
          <cell r="B2541" t="str">
            <v>CHAVETA TIPO A 25 Ø EXT. 23.5 MM</v>
          </cell>
          <cell r="C2541" t="str">
            <v>Chaveta Tipo A (para Ejes)</v>
          </cell>
          <cell r="D2541" t="str">
            <v>1.4.05.06 | Rodamientos</v>
          </cell>
        </row>
        <row r="2542">
          <cell r="A2542" t="str">
            <v>CHA-A-25-23.2</v>
          </cell>
          <cell r="B2542" t="str">
            <v>CHAVETA TIPO A 25 Ø INT. 23.2 MM</v>
          </cell>
          <cell r="C2542" t="str">
            <v>Chaveta Tipo A (para Ejes)</v>
          </cell>
          <cell r="D2542" t="str">
            <v>1.4.05.06 | Rodamientos</v>
          </cell>
        </row>
        <row r="2543">
          <cell r="A2543" t="str">
            <v>CHA-TIP.A25X23.9</v>
          </cell>
          <cell r="B2543" t="str">
            <v>CHAVETA TIPO A 25 Ø INT. 23.9 MM</v>
          </cell>
          <cell r="C2543" t="str">
            <v>Chaveta Tipo A (para Ejes)</v>
          </cell>
          <cell r="D2543" t="str">
            <v>1.4.05.06 | Rodamientos</v>
          </cell>
        </row>
        <row r="2544">
          <cell r="A2544" t="str">
            <v>CHA-TIP.A27X24.9</v>
          </cell>
          <cell r="B2544" t="str">
            <v>CHAVETA TIPO A 27 Ø INT. 24.9 MM</v>
          </cell>
          <cell r="C2544" t="str">
            <v>Chaveta Tipo A (para Ejes)</v>
          </cell>
          <cell r="D2544" t="str">
            <v>1.4.05.06 | Rodamientos</v>
          </cell>
        </row>
        <row r="2545">
          <cell r="A2545" t="str">
            <v>CHA-A-29</v>
          </cell>
          <cell r="B2545" t="str">
            <v>CHAVETA TIPO A 29 Ø INT. 26.9 MM</v>
          </cell>
          <cell r="C2545" t="str">
            <v>Chaveta Tipo A (para Ejes)</v>
          </cell>
          <cell r="D2545" t="str">
            <v>1.4.05.06 | Rodamientos</v>
          </cell>
        </row>
        <row r="2546">
          <cell r="A2546" t="str">
            <v>CHA-A-30</v>
          </cell>
          <cell r="B2546" t="str">
            <v>CHAVETA TIPO A 30 Ø INT. 27.9 MM</v>
          </cell>
          <cell r="C2546" t="str">
            <v>Chaveta Tipo A (para Ejes)</v>
          </cell>
          <cell r="D2546" t="str">
            <v>1.4.05.06 | Rodamientos</v>
          </cell>
        </row>
        <row r="2547">
          <cell r="A2547" t="str">
            <v>CHA-A-31-28-6</v>
          </cell>
          <cell r="B2547" t="str">
            <v>CHAVETA TIPO A 31 Ø INT. 28.6 MM</v>
          </cell>
          <cell r="C2547" t="str">
            <v>Chaveta Tipo A (para Ejes)</v>
          </cell>
          <cell r="D2547" t="str">
            <v>1.4.05.06 | Rodamientos</v>
          </cell>
        </row>
        <row r="2548">
          <cell r="A2548" t="str">
            <v>CHA-A-32-29.6MM</v>
          </cell>
          <cell r="B2548" t="str">
            <v>CHAVETA TIPO A 32 Ø INT. 29.6 MM</v>
          </cell>
          <cell r="C2548" t="str">
            <v>Chaveta Tipo A (para Ejes)</v>
          </cell>
          <cell r="D2548" t="str">
            <v>1.4.05.06 | Rodamientos</v>
          </cell>
        </row>
        <row r="2549">
          <cell r="A2549" t="str">
            <v>CHA-A-35-32</v>
          </cell>
          <cell r="B2549" t="str">
            <v>CHAVETA TIPO A 35 Ø INT. 32.2 MM</v>
          </cell>
          <cell r="C2549" t="str">
            <v>Chaveta Tipo A (para Ejes)</v>
          </cell>
          <cell r="D2549" t="str">
            <v>1.4.05.06 | Rodamientos</v>
          </cell>
        </row>
        <row r="2550">
          <cell r="A2550" t="str">
            <v>CHA-A37.34.2</v>
          </cell>
          <cell r="B2550" t="str">
            <v>CHAVETA TIPO A 37 Ø INT. 34.2 MM</v>
          </cell>
          <cell r="C2550" t="str">
            <v>Chaveta Tipo I (para Agujeros)</v>
          </cell>
          <cell r="D2550" t="str">
            <v>1.4.05.06 | Rodamientos</v>
          </cell>
        </row>
        <row r="2551">
          <cell r="A2551" t="str">
            <v>CHA-TPA.35.2</v>
          </cell>
          <cell r="B2551" t="str">
            <v>CHAVETA TIPO A 38 Ø INT. 35.2MM</v>
          </cell>
          <cell r="C2551" t="str">
            <v>Chaveta Tipo A (para Ejes)</v>
          </cell>
          <cell r="D2551" t="str">
            <v>1.4.05.06 | Rodamientos</v>
          </cell>
        </row>
        <row r="2552">
          <cell r="A2552" t="str">
            <v>CHA-A-39X36MM</v>
          </cell>
          <cell r="B2552" t="str">
            <v>CHAVETA TIPO A 39 Ø INT. 36 MM</v>
          </cell>
          <cell r="C2552" t="str">
            <v>Chaveta Tipo A (para Ejes)</v>
          </cell>
          <cell r="D2552" t="str">
            <v>1.4.05.06 | Rodamientos</v>
          </cell>
        </row>
        <row r="2553">
          <cell r="A2553" t="str">
            <v>CHA-A-40-36-5</v>
          </cell>
          <cell r="B2553" t="str">
            <v>CHAVETA TIPO A 40 Ø INT. 36.5 MM</v>
          </cell>
          <cell r="C2553" t="str">
            <v>Chaveta Tipo A (para Ejes)</v>
          </cell>
          <cell r="D2553" t="str">
            <v>1.4.05.06 | Rodamientos</v>
          </cell>
        </row>
        <row r="2554">
          <cell r="A2554" t="str">
            <v>CHA-A-41-37.5</v>
          </cell>
          <cell r="B2554" t="str">
            <v>CHAVETA TIPO A 41 Ø INT. 37.5 MM</v>
          </cell>
          <cell r="C2554" t="str">
            <v>Chaveta Tipo A (para Ejes)</v>
          </cell>
          <cell r="D2554" t="str">
            <v>1.4.05.06 | Rodamientos</v>
          </cell>
        </row>
        <row r="2555">
          <cell r="A2555" t="str">
            <v>CHA-A-50-45.8</v>
          </cell>
          <cell r="B2555" t="str">
            <v>CHAVETA TIPO A 50 Ø INT. 45.8 MM</v>
          </cell>
          <cell r="C2555" t="str">
            <v>Chaveta Tipo A (para Ejes)</v>
          </cell>
          <cell r="D2555" t="str">
            <v>1.4.05.06 | Rodamientos</v>
          </cell>
        </row>
        <row r="2556">
          <cell r="A2556" t="str">
            <v>CHA-VET.A55</v>
          </cell>
          <cell r="B2556" t="str">
            <v>CHAVETA TIPO A 55</v>
          </cell>
          <cell r="C2556" t="str">
            <v>Chaveta Tipo A (para Ejes)</v>
          </cell>
          <cell r="D2556" t="str">
            <v>1.4.05.06 | Rodamientos</v>
          </cell>
        </row>
        <row r="2557">
          <cell r="A2557" t="str">
            <v>CHA-A-60-55-8</v>
          </cell>
          <cell r="B2557" t="str">
            <v>CHAVETA TIPO A 60 Ø INT. 55.8 MM</v>
          </cell>
          <cell r="C2557" t="str">
            <v>Chaveta Tipo A (para Ejes)</v>
          </cell>
          <cell r="D2557" t="str">
            <v>1.4.05.06 | Rodamientos</v>
          </cell>
        </row>
        <row r="2558">
          <cell r="A2558" t="str">
            <v>CHA-TIP.A65</v>
          </cell>
          <cell r="B2558" t="str">
            <v>CHAVETA TIPO A 65 Ø INT. 60 MM</v>
          </cell>
          <cell r="C2558" t="str">
            <v>Chaveta Tipo A (para Ejes)</v>
          </cell>
          <cell r="D2558" t="str">
            <v>1.4.05.06 | Rodamientos</v>
          </cell>
        </row>
        <row r="2559">
          <cell r="A2559" t="str">
            <v>CHA-A70.65.5</v>
          </cell>
          <cell r="B2559" t="str">
            <v>CHAVETA TIPO A 70 Ø INT. 65.5 MM</v>
          </cell>
          <cell r="C2559" t="str">
            <v>Chavetas</v>
          </cell>
          <cell r="D2559" t="str">
            <v>1.4.05.08 | Tornillería</v>
          </cell>
        </row>
        <row r="2560">
          <cell r="A2560" t="str">
            <v>CHA-A-72-67-5</v>
          </cell>
          <cell r="B2560" t="str">
            <v>CHAVETA TIPO A 72 Ø INT. 67.5 MM</v>
          </cell>
          <cell r="C2560" t="str">
            <v>Chaveta Tipo A (para Ejes)</v>
          </cell>
          <cell r="D2560" t="str">
            <v>1.4.05.06 | Rodamientos</v>
          </cell>
        </row>
        <row r="2561">
          <cell r="A2561" t="str">
            <v>CHA-A77.</v>
          </cell>
          <cell r="B2561" t="str">
            <v>CHAVETA TIPO A 77 Ø INT. 67.5 MM</v>
          </cell>
          <cell r="C2561" t="str">
            <v>Chaveta Tipo A (para Ejes)</v>
          </cell>
          <cell r="D2561" t="str">
            <v>1.4.05.06 | Rodamientos</v>
          </cell>
        </row>
        <row r="2562">
          <cell r="A2562" t="str">
            <v>CHA-A-8.</v>
          </cell>
          <cell r="B2562" t="str">
            <v>CHAVETA TIPO A 8 MM</v>
          </cell>
          <cell r="C2562" t="str">
            <v>Chaveta Tipo A (para Ejes)</v>
          </cell>
          <cell r="D2562" t="str">
            <v>1.4.05.06 | Rodamientos</v>
          </cell>
        </row>
        <row r="2563">
          <cell r="A2563" t="str">
            <v>CHA-TA8.7M</v>
          </cell>
          <cell r="B2563" t="str">
            <v>CHAVETA TIPO A 8 Ø INT. 7 MM</v>
          </cell>
          <cell r="C2563" t="str">
            <v>Chaveta Tipo A (para Ejes)</v>
          </cell>
          <cell r="D2563" t="str">
            <v>1.4.05.06 | Rodamientos</v>
          </cell>
        </row>
        <row r="2564">
          <cell r="A2564" t="str">
            <v>CHA-TPA.80X76.5</v>
          </cell>
          <cell r="B2564" t="str">
            <v>CHAVETA TIPO A 80 Ø INT. 76.5 MM</v>
          </cell>
          <cell r="C2564" t="str">
            <v>Chaveta Tipo A (para Ejes)</v>
          </cell>
          <cell r="D2564" t="str">
            <v>1.4.05.06 | Rodamientos</v>
          </cell>
        </row>
        <row r="2565">
          <cell r="A2565" t="str">
            <v>CHA-A82.TPA</v>
          </cell>
          <cell r="B2565" t="str">
            <v>CHAVETA TIPO A 82 Ø INT. 76.5 MM</v>
          </cell>
          <cell r="C2565" t="str">
            <v>Chaveta Tipo A (para Ejes)</v>
          </cell>
          <cell r="D2565" t="str">
            <v>1.4.05.06 | Rodamientos</v>
          </cell>
        </row>
        <row r="2566">
          <cell r="A2566" t="str">
            <v>CHA-110.TPI</v>
          </cell>
          <cell r="B2566" t="str">
            <v>CHAVETA TIPO I 110</v>
          </cell>
          <cell r="C2566" t="str">
            <v>Chaveta Tipo I (para Agujeros)</v>
          </cell>
          <cell r="D2566" t="str">
            <v>1.4.05.06 | Rodamientos</v>
          </cell>
        </row>
        <row r="2567">
          <cell r="A2567" t="str">
            <v>CHA-I-150</v>
          </cell>
          <cell r="B2567" t="str">
            <v>CHAVETA TIPO I 150 Ø EXT. 158 MM</v>
          </cell>
          <cell r="C2567" t="str">
            <v>Chaveta Tipo I (para Agujeros)</v>
          </cell>
          <cell r="D2567" t="str">
            <v>1.4.05.06 | Rodamientos</v>
          </cell>
        </row>
        <row r="2568">
          <cell r="A2568" t="str">
            <v>CHA-TIP.I22</v>
          </cell>
          <cell r="B2568" t="str">
            <v>CHAVETA TIPO I 22 Ø EXT. 23,5 MM</v>
          </cell>
          <cell r="C2568" t="str">
            <v>Chaveta Tipo I (para Agujeros)</v>
          </cell>
          <cell r="D2568" t="str">
            <v>1.4.05.06 | Rodamientos</v>
          </cell>
        </row>
        <row r="2569">
          <cell r="A2569" t="str">
            <v>CHA-I-220-209-5</v>
          </cell>
          <cell r="B2569" t="str">
            <v>CHAVETA TIPO I 220 Ø EXT. 209.5 MM</v>
          </cell>
          <cell r="C2569" t="str">
            <v>Chaveta Tipo I (para Agujeros)</v>
          </cell>
          <cell r="D2569" t="str">
            <v>1.4.05.06 | Rodamientos</v>
          </cell>
        </row>
        <row r="2570">
          <cell r="A2570" t="str">
            <v>CHA-TIP.I24</v>
          </cell>
          <cell r="B2570" t="str">
            <v>CHAVETA TIPO I 24 Ø EXT. 25.9MM</v>
          </cell>
          <cell r="C2570" t="str">
            <v>Chaveta Tipo I (para Agujeros)</v>
          </cell>
          <cell r="D2570" t="str">
            <v>1.4.05.06 | Rodamientos</v>
          </cell>
        </row>
        <row r="2571">
          <cell r="A2571" t="str">
            <v>CHA-I25.26.9</v>
          </cell>
          <cell r="B2571" t="str">
            <v>CHAVETA TIPO I 25 Ø EXT. 26.9</v>
          </cell>
          <cell r="C2571" t="str">
            <v>Chaveta Tipo I (para Agujeros)</v>
          </cell>
          <cell r="D2571" t="str">
            <v>1.4.05.06 | Rodamientos</v>
          </cell>
        </row>
        <row r="2572">
          <cell r="A2572" t="str">
            <v>CHA-TIP.I.260</v>
          </cell>
          <cell r="B2572" t="str">
            <v>CHAVETA TIPO I 260</v>
          </cell>
          <cell r="C2572" t="str">
            <v>Chavetas</v>
          </cell>
          <cell r="D2572" t="str">
            <v>1.4.05.08 | Tornillería</v>
          </cell>
        </row>
        <row r="2573">
          <cell r="A2573" t="str">
            <v>CHA-I-30</v>
          </cell>
          <cell r="B2573" t="str">
            <v>CHAVETA TIPO I 30 Ø EXT. 32.1 MM</v>
          </cell>
          <cell r="C2573" t="str">
            <v>Chaveta Tipo I (para Agujeros)</v>
          </cell>
          <cell r="D2573" t="str">
            <v>1.4.05.06 | Rodamientos</v>
          </cell>
        </row>
        <row r="2574">
          <cell r="A2574" t="str">
            <v>CHA-TIP.I.300</v>
          </cell>
          <cell r="B2574" t="str">
            <v>CHAVETA TIPO I 300</v>
          </cell>
          <cell r="C2574" t="str">
            <v>Chavetas</v>
          </cell>
          <cell r="D2574" t="str">
            <v>1.4.05.08 | Tornillería</v>
          </cell>
        </row>
        <row r="2575">
          <cell r="A2575" t="str">
            <v>CHA-I-32-34-4MM</v>
          </cell>
          <cell r="B2575" t="str">
            <v>CHAVETA TIPO I 32 Ø 34.4 MM</v>
          </cell>
          <cell r="C2575" t="str">
            <v>Chaveta Tipo I (para Agujeros)</v>
          </cell>
          <cell r="D2575" t="str">
            <v>1.4.05.06 | Rodamientos</v>
          </cell>
        </row>
        <row r="2576">
          <cell r="A2576" t="str">
            <v>CHA-I-35</v>
          </cell>
          <cell r="B2576" t="str">
            <v>CHAVETA TIPO I 35 MM</v>
          </cell>
          <cell r="C2576" t="str">
            <v>Chaveta Tipo I (para Agujeros)</v>
          </cell>
          <cell r="D2576" t="str">
            <v>1.4.05.06 | Rodamientos</v>
          </cell>
        </row>
        <row r="2577">
          <cell r="A2577" t="str">
            <v>CHA-I40.435</v>
          </cell>
          <cell r="B2577" t="str">
            <v>CHAVETA TIPO I 40 Ø EXT 43.5MM</v>
          </cell>
          <cell r="C2577" t="str">
            <v>Chaveta Tipo I (para Agujeros)</v>
          </cell>
          <cell r="D2577" t="str">
            <v>1.4.05.06 | Rodamientos</v>
          </cell>
        </row>
        <row r="2578">
          <cell r="A2578" t="str">
            <v>CHE-TIP.I42</v>
          </cell>
          <cell r="B2578" t="str">
            <v>CHAVETA TIPO I 42 MM</v>
          </cell>
          <cell r="C2578" t="str">
            <v>Chaveta Tipo I (para Agujeros)</v>
          </cell>
          <cell r="D2578" t="str">
            <v>1.4.05.06 | Rodamientos</v>
          </cell>
        </row>
        <row r="2579">
          <cell r="A2579" t="str">
            <v>CHA-I-42-45.5MM</v>
          </cell>
          <cell r="B2579" t="str">
            <v>CHAVETA TIPO I 42 Ø INT. 45.5MM</v>
          </cell>
          <cell r="C2579" t="str">
            <v>Chaveta Tipo I (para Agujeros)</v>
          </cell>
          <cell r="D2579" t="str">
            <v>1.4.05.06 | Rodamientos</v>
          </cell>
        </row>
        <row r="2580">
          <cell r="A2580" t="str">
            <v>CHA-I45.42</v>
          </cell>
          <cell r="B2580" t="str">
            <v>CHAVETA TIPO I 45 Ø EXT. 42 MM</v>
          </cell>
          <cell r="C2580" t="str">
            <v>Chaveta Tipo I (para Agujeros)</v>
          </cell>
          <cell r="D2580" t="str">
            <v>1.4.05.06 | Rodamientos</v>
          </cell>
        </row>
        <row r="2581">
          <cell r="A2581" t="str">
            <v>CHA-I-47|CHA-I47-50.5-1.</v>
          </cell>
          <cell r="B2581" t="str">
            <v>CHAVETA TIPO I 47 Ø EXT. 50.5 MM</v>
          </cell>
          <cell r="C2581" t="str">
            <v>Chaveta Tipo I (para Agujeros)</v>
          </cell>
          <cell r="D2581" t="str">
            <v>1.4.05.06 | Rodamientos</v>
          </cell>
        </row>
        <row r="2582">
          <cell r="A2582" t="str">
            <v>CHA-I-52-56.2</v>
          </cell>
          <cell r="B2582" t="str">
            <v>CHAVETA TIPO I 52 Ø EXT. 56.2 MM</v>
          </cell>
          <cell r="C2582" t="str">
            <v>Chaveta Tipo I (para Agujeros)</v>
          </cell>
          <cell r="D2582" t="str">
            <v>1.4.05.06 | Rodamientos</v>
          </cell>
        </row>
        <row r="2583">
          <cell r="A2583" t="str">
            <v>CHA-I-55</v>
          </cell>
          <cell r="B2583" t="str">
            <v>CHAVETA TIPO I 55 Ø EXT. 58.2 MM</v>
          </cell>
          <cell r="C2583" t="str">
            <v>Chaveta Tipo I (para Agujeros)</v>
          </cell>
          <cell r="D2583" t="str">
            <v>1.4.05.06 | Rodamientos</v>
          </cell>
        </row>
        <row r="2584">
          <cell r="A2584" t="str">
            <v>CHA-I-57</v>
          </cell>
          <cell r="B2584" t="str">
            <v>CHAVETA TIPO I 57 Ø EXT. 61.2 MM</v>
          </cell>
          <cell r="C2584" t="str">
            <v>Chaveta Tipo I (para Agujeros)</v>
          </cell>
          <cell r="D2584" t="str">
            <v>1.4.05.06 | Rodamientos</v>
          </cell>
        </row>
        <row r="2585">
          <cell r="A2585" t="str">
            <v>CHA-I-58</v>
          </cell>
          <cell r="B2585" t="str">
            <v>CHAVETA TIPO I 58 Ø EXT. 62.2 MM</v>
          </cell>
          <cell r="C2585" t="str">
            <v>Chaveta Tipo I (para Agujeros)</v>
          </cell>
          <cell r="D2585" t="str">
            <v>1.4.05.06 | Rodamientos</v>
          </cell>
        </row>
        <row r="2586">
          <cell r="A2586" t="str">
            <v>CHA-A62.66.2</v>
          </cell>
          <cell r="B2586" t="str">
            <v>CHAVETA TIPO I 62 Ø EXT. 66.2 MM</v>
          </cell>
          <cell r="C2586" t="str">
            <v>Chaveta Tipo I (para Agujeros)</v>
          </cell>
          <cell r="D2586" t="str">
            <v>1.4.05.06 | Rodamientos</v>
          </cell>
        </row>
        <row r="2587">
          <cell r="A2587" t="str">
            <v>CHA-I-68</v>
          </cell>
          <cell r="B2587" t="str">
            <v>CHAVETA TIPO I 68</v>
          </cell>
          <cell r="C2587" t="str">
            <v>Chaveta Tipo I (para Agujeros)</v>
          </cell>
          <cell r="D2587" t="str">
            <v>1.4.05.06 | Rodamientos</v>
          </cell>
        </row>
        <row r="2588">
          <cell r="A2588" t="str">
            <v>CHA-I-70-74-5MM</v>
          </cell>
          <cell r="B2588" t="str">
            <v>CHAVETA TIPO I 70 Ø EXT. 74.5 MM</v>
          </cell>
          <cell r="C2588" t="str">
            <v>Chaveta Tipo I (para Agujeros)</v>
          </cell>
          <cell r="D2588" t="str">
            <v>1.4.05.06 | Rodamientos</v>
          </cell>
        </row>
        <row r="2589">
          <cell r="A2589" t="str">
            <v>CHA-I-72-76.5</v>
          </cell>
          <cell r="B2589" t="str">
            <v>CHAVETA TIPO I 72 Ø EXT. 76.5 MM</v>
          </cell>
          <cell r="C2589" t="str">
            <v>Chaveta Tipo I (para Agujeros)</v>
          </cell>
          <cell r="D2589" t="str">
            <v>1.4.05.06 | Rodamientos</v>
          </cell>
        </row>
        <row r="2590">
          <cell r="A2590" t="str">
            <v>CHA-I80.75MM</v>
          </cell>
          <cell r="B2590" t="str">
            <v>CHAVETA TIPO I 80 Ø EXT. 83.5 MM</v>
          </cell>
          <cell r="C2590" t="str">
            <v>Chaveta Tipo I (para Agujeros)</v>
          </cell>
          <cell r="D2590" t="str">
            <v>1.4.05.06 | Rodamientos</v>
          </cell>
        </row>
        <row r="2591">
          <cell r="A2591" t="str">
            <v>CHA-I90.</v>
          </cell>
          <cell r="B2591" t="str">
            <v>CHAVETA TIPO I 90 Ø EXT. 95.5 MM</v>
          </cell>
          <cell r="C2591" t="str">
            <v>Chavetas</v>
          </cell>
          <cell r="D2591" t="str">
            <v>1.4.05.08 | Tornillería</v>
          </cell>
        </row>
        <row r="2592">
          <cell r="A2592" t="str">
            <v>CHA-EXT.MED</v>
          </cell>
          <cell r="B2592" t="str">
            <v>CHAVETERO DE EXTERIOR MEDIANO</v>
          </cell>
          <cell r="C2592" t="str">
            <v>Herramienta Desechable</v>
          </cell>
          <cell r="D2592" t="str">
            <v>1.4.55.15 | Herramienta Desechable</v>
          </cell>
        </row>
        <row r="2593">
          <cell r="A2593" t="str">
            <v>CHA-INT.MED</v>
          </cell>
          <cell r="B2593" t="str">
            <v>CHAVETERO DE INTERNO MEDIANO</v>
          </cell>
          <cell r="C2593" t="str">
            <v>Herramienta Desechable</v>
          </cell>
          <cell r="D2593" t="str">
            <v>1.4.55.15 | Herramienta Desechable</v>
          </cell>
        </row>
        <row r="2594">
          <cell r="A2594" t="str">
            <v>CHA-NYL.1/4</v>
          </cell>
          <cell r="B2594" t="str">
            <v>CHAZO 1/4 NYLON</v>
          </cell>
          <cell r="C2594" t="str">
            <v>Varios Diversos</v>
          </cell>
          <cell r="D2594" t="str">
            <v>1.4.05.10 | Varios</v>
          </cell>
        </row>
        <row r="2595">
          <cell r="A2595" t="str">
            <v>CHA-1/2.334</v>
          </cell>
          <cell r="B2595" t="str">
            <v>CHAZO DE ANCLAJE DE 1/2 X 3 3/4</v>
          </cell>
          <cell r="C2595" t="str">
            <v>Anclaje Expansivo</v>
          </cell>
          <cell r="D2595" t="str">
            <v>1.4.05.08 | Tornillería</v>
          </cell>
        </row>
        <row r="2596">
          <cell r="A2596" t="str">
            <v>CHA-PLA.3/8</v>
          </cell>
          <cell r="B2596" t="str">
            <v>CHAZO PLASTICO 3/8" CON TORNILLO</v>
          </cell>
          <cell r="C2596" t="str">
            <v>Varios Diversos</v>
          </cell>
          <cell r="D2596" t="str">
            <v>1.4.05.10 | Varios</v>
          </cell>
        </row>
        <row r="2597">
          <cell r="A2597" t="str">
            <v>CHA-PLA-1/4</v>
          </cell>
          <cell r="B2597" t="str">
            <v>CHAZO PLASTICO Ø 1/4"  CON TORNILLO</v>
          </cell>
          <cell r="C2597" t="str">
            <v>Materiales y Suministros</v>
          </cell>
          <cell r="D2597" t="str">
            <v>1.4.55.20 | Materiales y Suministros</v>
          </cell>
        </row>
        <row r="2598">
          <cell r="A2598" t="str">
            <v>CHA-PLA-5/16</v>
          </cell>
          <cell r="B2598" t="str">
            <v>CHAZO PLASTICO Ø 5/16"  CON TORNILLO</v>
          </cell>
          <cell r="C2598" t="str">
            <v>Materiales y Suministros</v>
          </cell>
          <cell r="D2598" t="str">
            <v>1.4.55.20 | Materiales y Suministros</v>
          </cell>
        </row>
        <row r="2599">
          <cell r="A2599" t="str">
            <v>CHE-COM.1/2</v>
          </cell>
          <cell r="B2599" t="str">
            <v>CHEQUE COMPRESOR DE 1/2 SIN DESFOGUE</v>
          </cell>
          <cell r="C2599" t="str">
            <v>Consumible Maquinaria y Equipos</v>
          </cell>
          <cell r="D2599" t="str">
            <v>1.4.55.20 | Materiales y Suministros</v>
          </cell>
        </row>
        <row r="2600">
          <cell r="A2600" t="str">
            <v>CHE-COM.1./2X150</v>
          </cell>
          <cell r="B2600" t="str">
            <v>CHEQUE COMPUERTA Ø 1 1/2" X 150 PSI FLANCHADO</v>
          </cell>
          <cell r="C2600" t="str">
            <v>Accesorios Tubería</v>
          </cell>
          <cell r="D2600" t="str">
            <v>1.4.05.11 | Accesorios Tuberia</v>
          </cell>
        </row>
        <row r="2601">
          <cell r="A2601" t="str">
            <v>CHE-COM.2X150.FL</v>
          </cell>
          <cell r="B2601" t="str">
            <v>CHEQUE COMPUERTA Ø 2" X 150 PSI FLANCHADO</v>
          </cell>
          <cell r="C2601" t="str">
            <v>Accesorios Tubería</v>
          </cell>
          <cell r="D2601" t="str">
            <v>1.4.05.11 | Accesorios Tuberia</v>
          </cell>
        </row>
        <row r="2602">
          <cell r="A2602" t="str">
            <v>CHE-COM.6X150</v>
          </cell>
          <cell r="B2602" t="str">
            <v>CHEQUE COMPUERTA Ø 6" X 150 PSI FLANCHADO</v>
          </cell>
          <cell r="C2602" t="str">
            <v>Accesorios Tubería</v>
          </cell>
          <cell r="D2602" t="str">
            <v>1.4.05.11 | Accesorios Tuberia</v>
          </cell>
        </row>
        <row r="2603">
          <cell r="A2603" t="str">
            <v>CHE-LUB.</v>
          </cell>
          <cell r="B2603" t="str">
            <v>CHEQUE DE LUBRICACION LEADWELL MCV1500 D23000CPV1DPB1</v>
          </cell>
          <cell r="C2603" t="str">
            <v>Consumible Maquinaria y Equipos</v>
          </cell>
          <cell r="D2603" t="str">
            <v>1.4.55.20 | Materiales y Suministros</v>
          </cell>
        </row>
        <row r="2604">
          <cell r="A2604" t="str">
            <v>CHE-PIL-1/2-NPT</v>
          </cell>
          <cell r="B2604" t="str">
            <v>CHEQUE PILOTADO Ø 1/2" NPT</v>
          </cell>
          <cell r="C2604" t="str">
            <v>Neumática Diversos</v>
          </cell>
          <cell r="D2604" t="str">
            <v>1.4.05.17 | Neumático</v>
          </cell>
        </row>
        <row r="2605">
          <cell r="A2605" t="str">
            <v>CHI-SIK.95O</v>
          </cell>
          <cell r="B2605" t="str">
            <v>CHICLE SIKALASTOMER 95 OR 2.4 MM ESPESOR X 12.7 MM DE ANCHO X 15.24 METROS</v>
          </cell>
          <cell r="C2605" t="str">
            <v>Varios Diversos</v>
          </cell>
          <cell r="D2605" t="str">
            <v>1.4.05.10 | Varios</v>
          </cell>
        </row>
        <row r="2606">
          <cell r="A2606" t="str">
            <v>SIKALASTO-95-OR</v>
          </cell>
          <cell r="B2606" t="str">
            <v>CHICLE SIKALASTOMER 95 OR 2.7 MM ESPESOR X 15.24 METROS</v>
          </cell>
          <cell r="C2606" t="str">
            <v>Materiales y Suministros</v>
          </cell>
          <cell r="D2606" t="str">
            <v>1.4.55.20 | Materiales y Suministros</v>
          </cell>
        </row>
        <row r="2607">
          <cell r="A2607" t="str">
            <v>CHI-SOL.AUT.</v>
          </cell>
          <cell r="B2607" t="str">
            <v>CHISPERO PARA SOLDADURA AUTOGENA</v>
          </cell>
          <cell r="C2607" t="str">
            <v>Materiales y Suministros</v>
          </cell>
          <cell r="D2607" t="str">
            <v>1.4.55.20 | Materiales y Suministros</v>
          </cell>
        </row>
        <row r="2608">
          <cell r="A2608" t="str">
            <v>CHU-115.16D</v>
          </cell>
          <cell r="B2608" t="str">
            <v>CHUMACERA 1 15/16 TRABAJO MEDIANO MARCA DODGE</v>
          </cell>
          <cell r="C2608" t="str">
            <v>Chumacera</v>
          </cell>
          <cell r="D2608" t="str">
            <v>1.4.05.06 | Rodamientos</v>
          </cell>
        </row>
        <row r="2609">
          <cell r="A2609" t="str">
            <v>CHU-212.SKF</v>
          </cell>
          <cell r="B2609" t="str">
            <v>CHUMACERA BIPARTIDA Ø 2 1/2" MARCA SKF</v>
          </cell>
          <cell r="C2609" t="str">
            <v>Chumacera</v>
          </cell>
          <cell r="D2609" t="str">
            <v>1.4.05.06 | Rodamientos</v>
          </cell>
        </row>
        <row r="2610">
          <cell r="A2610" t="str">
            <v>CHU-BIP.4.15/16</v>
          </cell>
          <cell r="B2610" t="str">
            <v>CHUMACERA BIPARTIDA Ø 4 15/16" - REF. P4B528-USAF-415TT MARCA DODGE</v>
          </cell>
          <cell r="C2610" t="str">
            <v>Chumacera</v>
          </cell>
          <cell r="D2610" t="str">
            <v>1.4.05.06 | Rodamientos</v>
          </cell>
        </row>
        <row r="2611">
          <cell r="A2611" t="str">
            <v>CHU-ACH.213</v>
          </cell>
          <cell r="B2611" t="str">
            <v>CHUMACERA CHUMACERA COLGANTE Ø 2 1/2 REF:UCHA 213 -208</v>
          </cell>
          <cell r="C2611" t="str">
            <v>Chumacera</v>
          </cell>
          <cell r="D2611" t="str">
            <v>1.4.05.06 | Rodamientos</v>
          </cell>
        </row>
        <row r="2612">
          <cell r="A2612" t="str">
            <v>CHU-213.FYH</v>
          </cell>
          <cell r="B2612" t="str">
            <v>CHUMACERA COLGANTE Ø 2 1/2 REF: UCHA 213 - 40 MARCA FYH JAPON</v>
          </cell>
          <cell r="C2612" t="str">
            <v>Chumacera</v>
          </cell>
          <cell r="D2612" t="str">
            <v>1.4.05.06 | Rodamientos</v>
          </cell>
        </row>
        <row r="2613">
          <cell r="A2613" t="str">
            <v>CHU-PAR.1.7/8</v>
          </cell>
          <cell r="B2613" t="str">
            <v>CHUMACERA DE PARCHE 1 7/8" - FAG</v>
          </cell>
          <cell r="C2613" t="str">
            <v>Chumacera</v>
          </cell>
          <cell r="D2613" t="str">
            <v>1.4.05.06 | Rodamientos</v>
          </cell>
        </row>
        <row r="2614">
          <cell r="A2614" t="str">
            <v>CHU-PA1.15/16</v>
          </cell>
          <cell r="B2614" t="str">
            <v>CHUMACERA DE PARCHE DE 1 15/16"</v>
          </cell>
          <cell r="C2614" t="str">
            <v>Chumacera</v>
          </cell>
          <cell r="D2614" t="str">
            <v>1.4.05.06 | Rodamientos</v>
          </cell>
        </row>
        <row r="2615">
          <cell r="A2615" t="str">
            <v>CHU-MFY.2TF</v>
          </cell>
          <cell r="B2615" t="str">
            <v>CHUMACERA DE PARCHE FY 2. TF SKF</v>
          </cell>
          <cell r="C2615" t="str">
            <v>Chumacera</v>
          </cell>
          <cell r="D2615" t="str">
            <v>1.4.05.06 | Rodamientos</v>
          </cell>
        </row>
        <row r="2616">
          <cell r="A2616" t="str">
            <v>CHU-215.UTF</v>
          </cell>
          <cell r="B2616" t="str">
            <v>CHUMACERA DE PARCHE FY 2.15/16 UTF SKF SKF</v>
          </cell>
          <cell r="C2616" t="str">
            <v>Chumacera</v>
          </cell>
          <cell r="D2616" t="str">
            <v>1.4.05.06 | Rodamientos</v>
          </cell>
        </row>
        <row r="2617">
          <cell r="A2617" t="str">
            <v>CHU-FY1.6TF</v>
          </cell>
          <cell r="B2617" t="str">
            <v>CHUMACERA DE PARCHE FY 2.7/16 TF SKF SKF</v>
          </cell>
          <cell r="C2617" t="str">
            <v>Chumacera</v>
          </cell>
          <cell r="D2617" t="str">
            <v>1.4.05.06 | Rodamientos</v>
          </cell>
        </row>
        <row r="2618">
          <cell r="A2618" t="str">
            <v>CHU-FY6.5TF</v>
          </cell>
          <cell r="B2618" t="str">
            <v>CHUMACERA DE PARCHE FY 65 TF SKF</v>
          </cell>
          <cell r="C2618" t="str">
            <v>Chumacera</v>
          </cell>
          <cell r="D2618" t="str">
            <v>1.4.05.06 | Rodamientos</v>
          </cell>
        </row>
        <row r="2619">
          <cell r="A2619" t="str">
            <v>CHU-PAR.FY90TF</v>
          </cell>
          <cell r="B2619" t="str">
            <v>CHUMACERA DE PARCHE FY 90 TF - NTN</v>
          </cell>
          <cell r="C2619" t="str">
            <v>Chumacera</v>
          </cell>
          <cell r="D2619" t="str">
            <v>1.4.05.06 | Rodamientos</v>
          </cell>
        </row>
        <row r="2620">
          <cell r="A2620" t="str">
            <v>CHU-PFY.60M</v>
          </cell>
          <cell r="B2620" t="str">
            <v>CHUMACERA DE PARCHE FY Ø 60MM SKF SKF</v>
          </cell>
          <cell r="C2620" t="str">
            <v>Chumacera</v>
          </cell>
          <cell r="D2620" t="str">
            <v>1.4.05.06 | Rodamientos</v>
          </cell>
        </row>
        <row r="2621">
          <cell r="A2621" t="str">
            <v>CHU-PAR.65TF</v>
          </cell>
          <cell r="B2621" t="str">
            <v>CHUMACERA DE PARCHE FYJ 65 TF SKF</v>
          </cell>
          <cell r="C2621" t="str">
            <v>Chumacera</v>
          </cell>
          <cell r="D2621" t="str">
            <v>1.4.05.06 | Rodamientos</v>
          </cell>
        </row>
        <row r="2622">
          <cell r="A2622" t="str">
            <v>CHF-YJ7.5TF</v>
          </cell>
          <cell r="B2622" t="str">
            <v>CHUMACERA DE PARCHE FYJ 75 TF SKF</v>
          </cell>
          <cell r="C2622" t="str">
            <v>Chumacera</v>
          </cell>
          <cell r="D2622" t="str">
            <v>1.4.05.06 | Rodamientos</v>
          </cell>
        </row>
        <row r="2623">
          <cell r="A2623" t="str">
            <v>CHU-PAR.4</v>
          </cell>
          <cell r="B2623" t="str">
            <v>CHUMACERA DE PARCHE Ø 4"</v>
          </cell>
          <cell r="C2623" t="str">
            <v>Chumacera</v>
          </cell>
          <cell r="D2623" t="str">
            <v>1.4.05.06 | Rodamientos</v>
          </cell>
        </row>
        <row r="2624">
          <cell r="A2624" t="str">
            <v>CHU-PAR.85</v>
          </cell>
          <cell r="B2624" t="str">
            <v>CHUMACERA DE PARCHE Ø 85 MM</v>
          </cell>
          <cell r="C2624" t="str">
            <v>Chumacera</v>
          </cell>
          <cell r="D2624" t="str">
            <v>1.4.05.06 | Rodamientos</v>
          </cell>
        </row>
        <row r="2625">
          <cell r="A2625" t="str">
            <v>CHU-UCF.212</v>
          </cell>
          <cell r="B2625" t="str">
            <v>CHUMACERA DE PARCHE UCF 212 Ø 60MM - FAG</v>
          </cell>
          <cell r="C2625" t="str">
            <v>Chumacera</v>
          </cell>
          <cell r="D2625" t="str">
            <v>1.4.05.06 | Rodamientos</v>
          </cell>
        </row>
        <row r="2626">
          <cell r="A2626" t="str">
            <v>CHU-PES.60M</v>
          </cell>
          <cell r="B2626" t="str">
            <v>CHUMACERA DE TIPO PESADO Ø60MM DGE Ref: REF F4B-E-060MR</v>
          </cell>
          <cell r="C2626" t="str">
            <v>Chumacera</v>
          </cell>
          <cell r="D2626" t="str">
            <v>1.4.05.06 | Rodamientos</v>
          </cell>
        </row>
        <row r="2627">
          <cell r="A2627" t="str">
            <v>CH-FYRP-2-7/16-</v>
          </cell>
          <cell r="B2627" t="str">
            <v>CHUMACERA F4BRP 207-SRB-SRE- SKF</v>
          </cell>
          <cell r="C2627" t="str">
            <v>Chumacera</v>
          </cell>
          <cell r="D2627" t="str">
            <v>1.4.05.06 | Rodamientos</v>
          </cell>
        </row>
        <row r="2628">
          <cell r="A2628" t="str">
            <v>CHU-215.SRB</v>
          </cell>
          <cell r="B2628" t="str">
            <v>CHUMACERA F4BRP 215-SRB-SRE- SKF</v>
          </cell>
          <cell r="C2628" t="str">
            <v>Chumacera</v>
          </cell>
          <cell r="D2628" t="str">
            <v>1.4.05.06 | Rodamientos</v>
          </cell>
        </row>
        <row r="2629">
          <cell r="A2629" t="str">
            <v>CHU-FLA.SF32</v>
          </cell>
          <cell r="B2629" t="str">
            <v>CHUMACERA FLANCHE 4 HUECOS CUADRADA EJE 2" TRABAJO NORMAL MARCA SEAL MASTER Ref: SF32</v>
          </cell>
          <cell r="C2629" t="str">
            <v>Chumacera</v>
          </cell>
          <cell r="D2629" t="str">
            <v>1.4.05.06 | Rodamientos</v>
          </cell>
        </row>
        <row r="2630">
          <cell r="A2630" t="str">
            <v>CHU-PAR.90.NTN</v>
          </cell>
          <cell r="B2630" t="str">
            <v>CHUMACERA PARCHE 90 MM - NTN</v>
          </cell>
          <cell r="C2630" t="str">
            <v>Chumacera</v>
          </cell>
          <cell r="D2630" t="str">
            <v>1.4.05.06 | Rodamientos</v>
          </cell>
        </row>
        <row r="2631">
          <cell r="A2631" t="str">
            <v>CHPA-EST-11/2</v>
          </cell>
          <cell r="B2631" t="str">
            <v>CHUMACERA PARCHE ESTAMPADA Ø 1 1/2" OVALADA</v>
          </cell>
          <cell r="C2631" t="str">
            <v>Chumacera</v>
          </cell>
          <cell r="D2631" t="str">
            <v>1.4.05.06 | Rodamientos</v>
          </cell>
        </row>
        <row r="2632">
          <cell r="A2632" t="str">
            <v>CHU-EST.112</v>
          </cell>
          <cell r="B2632" t="str">
            <v>CHUMACERA PARCHE ESTAMPADA Ø 1 1/2"PFT-80 - SKF</v>
          </cell>
          <cell r="C2632" t="str">
            <v>Chumacera</v>
          </cell>
          <cell r="D2632" t="str">
            <v>1.4.05.06 | Rodamientos</v>
          </cell>
        </row>
        <row r="2633">
          <cell r="A2633" t="str">
            <v>CHPA-EST-1-SKF</v>
          </cell>
          <cell r="B2633" t="str">
            <v>CHUMACERA PARCHE ESTAMPADA Ø 1" PFT- 52 - SKF</v>
          </cell>
          <cell r="C2633" t="str">
            <v>Chumacera</v>
          </cell>
          <cell r="D2633" t="str">
            <v>1.4.05.06 | Rodamientos</v>
          </cell>
        </row>
        <row r="2634">
          <cell r="A2634" t="str">
            <v>CHPA-EST-3/4</v>
          </cell>
          <cell r="B2634" t="str">
            <v>CHUMACERA PARCHE ESTAMPADA Ø 3/4" - PFT-47</v>
          </cell>
          <cell r="C2634" t="str">
            <v>Chumacera</v>
          </cell>
          <cell r="D2634" t="str">
            <v>1.4.05.06 | Rodamientos</v>
          </cell>
        </row>
        <row r="2635">
          <cell r="A2635" t="str">
            <v>CHU-213.65M</v>
          </cell>
          <cell r="B2635" t="str">
            <v>CHUMACERA PARCHE F213 Ø 65 MM FAG</v>
          </cell>
          <cell r="C2635" t="str">
            <v>Chumacera</v>
          </cell>
          <cell r="D2635" t="str">
            <v>1.4.05.06 | Rodamientos</v>
          </cell>
        </row>
        <row r="2636">
          <cell r="A2636" t="str">
            <v>CHU-210.50M</v>
          </cell>
          <cell r="B2636" t="str">
            <v>CHUMACERA PARCHE FY 210 Ø 50 MM</v>
          </cell>
          <cell r="C2636" t="str">
            <v>Chumacera</v>
          </cell>
          <cell r="D2636" t="str">
            <v>1.4.05.06 | Rodamientos</v>
          </cell>
        </row>
        <row r="2637">
          <cell r="A2637" t="str">
            <v>CHU-PAR.11/2</v>
          </cell>
          <cell r="B2637" t="str">
            <v>CHUMACERA PARCHE FY Ø 1 1/2" TF SKF</v>
          </cell>
          <cell r="C2637" t="str">
            <v>Chumacera</v>
          </cell>
          <cell r="D2637" t="str">
            <v>1.4.05.06 | Rodamientos</v>
          </cell>
        </row>
        <row r="2638">
          <cell r="A2638" t="str">
            <v>CHU-PAR.1.3/16.FAG</v>
          </cell>
          <cell r="B2638" t="str">
            <v>CHUMACERA PARCHE FY Ø 1 3/16" - FAG</v>
          </cell>
          <cell r="C2638" t="str">
            <v>Chumacera</v>
          </cell>
          <cell r="D2638" t="str">
            <v>1.4.05.06 | Rodamientos</v>
          </cell>
        </row>
        <row r="2639">
          <cell r="A2639" t="str">
            <v>CHPA-13/16-NTN</v>
          </cell>
          <cell r="B2639" t="str">
            <v>CHUMACERA PARCHE FY Ø 1 3/16" - NTN</v>
          </cell>
          <cell r="C2639" t="str">
            <v>Chumacera</v>
          </cell>
          <cell r="D2639" t="str">
            <v>1.4.05.06 | Rodamientos</v>
          </cell>
        </row>
        <row r="2640">
          <cell r="A2640" t="str">
            <v>CHU-PAR.1.3/4.FAG</v>
          </cell>
          <cell r="B2640" t="str">
            <v>CHUMACERA PARCHE FY Ø 1 3/4" - FAG</v>
          </cell>
          <cell r="C2640" t="str">
            <v>Chumacera</v>
          </cell>
          <cell r="D2640" t="str">
            <v>1.4.05.06 | Rodamientos</v>
          </cell>
        </row>
        <row r="2641">
          <cell r="A2641" t="str">
            <v>CHPA-1 3/4</v>
          </cell>
          <cell r="B2641" t="str">
            <v>CHUMACERA PARCHE FY Ø 1 3/4" - NTN</v>
          </cell>
          <cell r="C2641" t="str">
            <v>Chumacera</v>
          </cell>
          <cell r="D2641" t="str">
            <v>1.4.05.06 | Rodamientos</v>
          </cell>
        </row>
        <row r="2642">
          <cell r="A2642" t="str">
            <v>CHPA-1 3/4-SKF</v>
          </cell>
          <cell r="B2642" t="str">
            <v>CHUMACERA PARCHE FY Ø 1 3/4" - SKF</v>
          </cell>
          <cell r="C2642" t="str">
            <v>Chumacera</v>
          </cell>
          <cell r="D2642" t="str">
            <v>1.4.05.06 | Rodamientos</v>
          </cell>
        </row>
        <row r="2643">
          <cell r="A2643" t="str">
            <v>SKF-CHU.3/4</v>
          </cell>
          <cell r="B2643" t="str">
            <v>CHUMACERA PARCHE FY Ø 1 3/4" TF - SKF</v>
          </cell>
          <cell r="C2643" t="str">
            <v>Chumacera</v>
          </cell>
          <cell r="D2643" t="str">
            <v>1.4.05.06 | Rodamientos</v>
          </cell>
        </row>
        <row r="2644">
          <cell r="A2644" t="str">
            <v>CHU-PAR.100</v>
          </cell>
          <cell r="B2644" t="str">
            <v>CHUMACERA PARCHE FY Ø 100 MM</v>
          </cell>
          <cell r="C2644" t="str">
            <v>Chumacera</v>
          </cell>
          <cell r="D2644" t="str">
            <v>1.4.05.06 | Rodamientos</v>
          </cell>
        </row>
        <row r="2645">
          <cell r="A2645" t="str">
            <v>CHU-PAR.2.1/2.F</v>
          </cell>
          <cell r="B2645" t="str">
            <v>CHUMACERA PARCHE FY Ø 2 1/2" - FAG</v>
          </cell>
          <cell r="C2645" t="str">
            <v>Chumacera</v>
          </cell>
          <cell r="D2645" t="str">
            <v>1.4.05.06 | Rodamientos</v>
          </cell>
        </row>
        <row r="2646">
          <cell r="A2646" t="str">
            <v>CHPA-2 1/2- NTN</v>
          </cell>
          <cell r="B2646" t="str">
            <v>CHUMACERA PARCHE FY Ø 2 1/2" - NTN</v>
          </cell>
          <cell r="C2646" t="str">
            <v>Chumacera</v>
          </cell>
          <cell r="D2646" t="str">
            <v>1.4.05.06 | Rodamientos</v>
          </cell>
        </row>
        <row r="2647">
          <cell r="A2647" t="str">
            <v>CHU-PAR.TF2</v>
          </cell>
          <cell r="B2647" t="str">
            <v>CHUMACERA PARCHE FY Ø 2 1/2" TF SKF SKF</v>
          </cell>
          <cell r="C2647" t="str">
            <v>Chumacera</v>
          </cell>
          <cell r="D2647" t="str">
            <v>1.4.05.06 | Rodamientos</v>
          </cell>
        </row>
        <row r="2648">
          <cell r="A2648" t="str">
            <v>CHPA-2 1/4- FY|CHPA-2 1/4-FY</v>
          </cell>
          <cell r="B2648" t="str">
            <v>CHUMACERA PARCHE FY Ø 2 1/4" - FAG</v>
          </cell>
          <cell r="C2648" t="str">
            <v>Chumacera</v>
          </cell>
          <cell r="D2648" t="str">
            <v>1.4.05.06 | Rodamientos</v>
          </cell>
        </row>
        <row r="2649">
          <cell r="A2649" t="str">
            <v>CHPA-2 1/4-SKF</v>
          </cell>
          <cell r="B2649" t="str">
            <v>CHUMACERA PARCHE FY Ø 2 1/4" - SKF</v>
          </cell>
          <cell r="C2649" t="str">
            <v>Chumacera</v>
          </cell>
          <cell r="D2649" t="str">
            <v>1.4.05.06 | Rodamientos</v>
          </cell>
        </row>
        <row r="2650">
          <cell r="A2650" t="str">
            <v>CHU-PAR.2.3/4</v>
          </cell>
          <cell r="B2650" t="str">
            <v>CHUMACERA PARCHE FY Ø 2 3/4" - FAG</v>
          </cell>
          <cell r="C2650" t="str">
            <v>Chumacera</v>
          </cell>
          <cell r="D2650" t="str">
            <v>1.4.05.06 | Rodamientos</v>
          </cell>
        </row>
        <row r="2651">
          <cell r="A2651" t="str">
            <v>CHPA-2 3/4</v>
          </cell>
          <cell r="B2651" t="str">
            <v>CHUMACERA PARCHE FY Ø 2 3/4" - NTN</v>
          </cell>
          <cell r="C2651" t="str">
            <v>Chumacera</v>
          </cell>
          <cell r="D2651" t="str">
            <v>1.4.05.06 | Rodamientos</v>
          </cell>
        </row>
        <row r="2652">
          <cell r="A2652" t="str">
            <v>SKF-CHU.23/4</v>
          </cell>
          <cell r="B2652" t="str">
            <v>CHUMACERA PARCHE FY Ø 2 3/4" UTF SKF</v>
          </cell>
          <cell r="C2652" t="str">
            <v>Chumacera</v>
          </cell>
          <cell r="D2652" t="str">
            <v>1.4.05.06 | Rodamientos</v>
          </cell>
        </row>
        <row r="2653">
          <cell r="A2653" t="str">
            <v>CHU-PAR.2.FAG</v>
          </cell>
          <cell r="B2653" t="str">
            <v>CHUMACERA PARCHE FY Ø 2" - FAG</v>
          </cell>
          <cell r="C2653" t="str">
            <v>Chumacera</v>
          </cell>
          <cell r="D2653" t="str">
            <v>1.4.05.06 | Rodamientos</v>
          </cell>
        </row>
        <row r="2654">
          <cell r="A2654" t="str">
            <v>CHPA-2</v>
          </cell>
          <cell r="B2654" t="str">
            <v>CHUMACERA PARCHE FY Ø 2" - NTN</v>
          </cell>
          <cell r="C2654" t="str">
            <v>Chumacera</v>
          </cell>
          <cell r="D2654" t="str">
            <v>1.4.05.06 | Rodamientos</v>
          </cell>
        </row>
        <row r="2655">
          <cell r="A2655" t="str">
            <v>CHU-PAR.2SKF</v>
          </cell>
          <cell r="B2655" t="str">
            <v>CHUMACERA PARCHE FY Ø 2" - SKF</v>
          </cell>
          <cell r="C2655" t="str">
            <v>Chumacera</v>
          </cell>
          <cell r="D2655" t="str">
            <v>1.4.05.06 | Rodamientos</v>
          </cell>
        </row>
        <row r="2656">
          <cell r="A2656" t="str">
            <v>SKF-CHU.2PU</v>
          </cell>
          <cell r="B2656" t="str">
            <v>CHUMACERA PARCHE FY Ø 2" TF SKF SKF</v>
          </cell>
          <cell r="C2656" t="str">
            <v>Chumacera</v>
          </cell>
          <cell r="D2656" t="str">
            <v>1.4.05.06 | Rodamientos</v>
          </cell>
        </row>
        <row r="2657">
          <cell r="A2657" t="str">
            <v>CHU-PAR.3 1/2</v>
          </cell>
          <cell r="B2657" t="str">
            <v>CHUMACERA PARCHE FY Ø 3 1/2" - FAG</v>
          </cell>
          <cell r="C2657" t="str">
            <v>Chumacera</v>
          </cell>
          <cell r="D2657" t="str">
            <v>1.4.05.06 | Rodamientos</v>
          </cell>
        </row>
        <row r="2658">
          <cell r="A2658" t="str">
            <v>CHU-PAR.3.1/4</v>
          </cell>
          <cell r="B2658" t="str">
            <v>CHUMACERA PARCHE FY Ø 3 1/4" - FAG</v>
          </cell>
          <cell r="C2658" t="str">
            <v>Chumacera</v>
          </cell>
          <cell r="D2658" t="str">
            <v>1.4.05.06 | Rodamientos</v>
          </cell>
        </row>
        <row r="2659">
          <cell r="A2659" t="str">
            <v>CHU-PA3.UTF</v>
          </cell>
          <cell r="B2659" t="str">
            <v>CHUMACERA PARCHE FY Ø 3" UTF SKF SKF</v>
          </cell>
          <cell r="C2659" t="str">
            <v>Chumacera</v>
          </cell>
          <cell r="D2659" t="str">
            <v>1.4.05.06 | Rodamientos</v>
          </cell>
        </row>
        <row r="2660">
          <cell r="A2660" t="str">
            <v>CHU-PAR.3/4</v>
          </cell>
          <cell r="B2660" t="str">
            <v>CHUMACERA PARCHE FY Ø 3/4" - FAG</v>
          </cell>
          <cell r="C2660" t="str">
            <v>Chumacera</v>
          </cell>
          <cell r="D2660" t="str">
            <v>1.4.05.06 | Rodamientos</v>
          </cell>
        </row>
        <row r="2661">
          <cell r="A2661" t="str">
            <v>CHU-PAR.FYØ75</v>
          </cell>
          <cell r="B2661" t="str">
            <v>CHUMACERA PARCHE FY Ø 75 MM - SKF</v>
          </cell>
          <cell r="C2661" t="str">
            <v>Chumacera</v>
          </cell>
          <cell r="D2661" t="str">
            <v>1.4.05.06 | Rodamientos</v>
          </cell>
        </row>
        <row r="2662">
          <cell r="A2662" t="str">
            <v>CHU-FYJ.D90</v>
          </cell>
          <cell r="B2662" t="str">
            <v>CHUMACERA PARCHE FYJ Ø 90 TF SKF</v>
          </cell>
          <cell r="C2662" t="str">
            <v>Chumacera</v>
          </cell>
          <cell r="D2662" t="str">
            <v>1.4.05.06 | Rodamientos</v>
          </cell>
        </row>
        <row r="2663">
          <cell r="A2663" t="str">
            <v>CHU-PAR.FYJ</v>
          </cell>
          <cell r="B2663" t="str">
            <v>CHUMACERA PARCHE FYJ Ø100 TF SKF SKF</v>
          </cell>
          <cell r="C2663" t="str">
            <v>Chumacera</v>
          </cell>
          <cell r="D2663" t="str">
            <v>1.4.05.06 | Rodamientos</v>
          </cell>
        </row>
        <row r="2664">
          <cell r="A2664" t="str">
            <v>CHU-PAR.7/8</v>
          </cell>
          <cell r="B2664" t="str">
            <v>CHUMACERA PARCHE FYTB Ø 7/8"</v>
          </cell>
          <cell r="C2664" t="str">
            <v>Chumacera</v>
          </cell>
          <cell r="D2664" t="str">
            <v>1.4.05.06 | Rodamientos</v>
          </cell>
        </row>
        <row r="2665">
          <cell r="A2665" t="str">
            <v>CHU-PAR.1.1/2.SKF</v>
          </cell>
          <cell r="B2665" t="str">
            <v>CHUMACERA PARCHE Ø 1 1/2" -  SKF</v>
          </cell>
          <cell r="C2665" t="str">
            <v>Chumacera</v>
          </cell>
          <cell r="D2665" t="str">
            <v>1.4.05.06 | Rodamientos</v>
          </cell>
        </row>
        <row r="2666">
          <cell r="A2666" t="str">
            <v>CHU-PAR.1.1/2.FAG</v>
          </cell>
          <cell r="B2666" t="str">
            <v>CHUMACERA PARCHE Ø 1 1/2" - FAG Ref: UCF 208-24</v>
          </cell>
          <cell r="C2666" t="str">
            <v>Chumacera</v>
          </cell>
          <cell r="D2666" t="str">
            <v>1.4.05.06 | Rodamientos</v>
          </cell>
        </row>
        <row r="2667">
          <cell r="A2667" t="str">
            <v>CHP-1 1/2</v>
          </cell>
          <cell r="B2667" t="str">
            <v>CHUMACERA PARCHE Ø 1 1/2" - NTN</v>
          </cell>
          <cell r="C2667" t="str">
            <v>Chumacera</v>
          </cell>
          <cell r="D2667" t="str">
            <v>1.4.05.06 | Rodamientos</v>
          </cell>
        </row>
        <row r="2668">
          <cell r="A2668" t="str">
            <v>CHU-PAR.1.1/2</v>
          </cell>
          <cell r="B2668" t="str">
            <v>CHUMACERA PARCHE Ø 1 1/2" OVALADA</v>
          </cell>
          <cell r="C2668" t="str">
            <v>Chumacera</v>
          </cell>
          <cell r="D2668" t="str">
            <v>1.4.05.06 | Rodamientos</v>
          </cell>
        </row>
        <row r="2669">
          <cell r="A2669" t="str">
            <v>CHPA-1 1/4-NTN</v>
          </cell>
          <cell r="B2669" t="str">
            <v>CHUMACERA PARCHE Ø 1 1/4 - NTN</v>
          </cell>
          <cell r="C2669" t="str">
            <v>Chumacera</v>
          </cell>
          <cell r="D2669" t="str">
            <v>1.4.05.06 | Rodamientos</v>
          </cell>
        </row>
        <row r="2670">
          <cell r="A2670" t="str">
            <v>CHU-PAR.1 1/4.FAG</v>
          </cell>
          <cell r="B2670" t="str">
            <v>CHUMACERA PARCHE Ø 1 1/4" - FAG</v>
          </cell>
          <cell r="C2670" t="str">
            <v>Chumacera</v>
          </cell>
          <cell r="D2670" t="str">
            <v>1.4.05.06 | Rodamientos</v>
          </cell>
        </row>
        <row r="2671">
          <cell r="A2671" t="str">
            <v>CHP-1-FY</v>
          </cell>
          <cell r="B2671" t="str">
            <v>CHUMACERA PARCHE Ø 1" - FAG</v>
          </cell>
          <cell r="C2671" t="str">
            <v>Chumacera</v>
          </cell>
          <cell r="D2671" t="str">
            <v>1.4.05.06 | Rodamientos</v>
          </cell>
        </row>
        <row r="2672">
          <cell r="A2672" t="str">
            <v>CHPA-1-SKF</v>
          </cell>
          <cell r="B2672" t="str">
            <v>CHUMACERA PARCHE Ø 1" - SKF</v>
          </cell>
          <cell r="C2672" t="str">
            <v>Chumacera</v>
          </cell>
          <cell r="D2672" t="str">
            <v>1.4.05.06 | Rodamientos</v>
          </cell>
        </row>
        <row r="2673">
          <cell r="A2673" t="str">
            <v>CHU-PAR.2.1/2.DG</v>
          </cell>
          <cell r="B2673" t="str">
            <v>CHUMACERA PARCHE Ø 2 1/2" - REF. F4B-SCM-208 MARCA DODGE REF: 126195 REF: 126195 REF: 126195 Ref: 126195</v>
          </cell>
          <cell r="C2673" t="str">
            <v>Chumacera</v>
          </cell>
          <cell r="D2673" t="str">
            <v>1.4.05.06 | Rodamientos</v>
          </cell>
        </row>
        <row r="2674">
          <cell r="A2674" t="str">
            <v>CHU-PAR.2.1/2.SKF</v>
          </cell>
          <cell r="B2674" t="str">
            <v>CHUMACERA PARCHE Ø 2 1/2" - SKF</v>
          </cell>
          <cell r="C2674" t="str">
            <v>Chumacera</v>
          </cell>
          <cell r="D2674" t="str">
            <v>1.4.05.06 | Rodamientos</v>
          </cell>
        </row>
        <row r="2675">
          <cell r="A2675" t="str">
            <v>CHU-PAR.2.1/4.DG</v>
          </cell>
          <cell r="B2675" t="str">
            <v>CHUMACERA PARCHE Ø 2 1/4" - REF. F4B-SCM-208 MARCA DODGE</v>
          </cell>
          <cell r="C2675" t="str">
            <v>Chumacera</v>
          </cell>
          <cell r="D2675" t="str">
            <v>1.4.05.06 | Rodamientos</v>
          </cell>
        </row>
        <row r="2676">
          <cell r="A2676" t="str">
            <v>CHU-PAR.2.1/4.</v>
          </cell>
          <cell r="B2676" t="str">
            <v>CHUMACERA PARCHE Ø 2 1/4" RE. F4B-SCM-204 - MARCA DODGE Ref: 126283</v>
          </cell>
          <cell r="C2676" t="str">
            <v>Chumacera</v>
          </cell>
          <cell r="D2676" t="str">
            <v>1.4.05.06 | Rodamientos</v>
          </cell>
        </row>
        <row r="2677">
          <cell r="A2677" t="str">
            <v>CHU-PAR.2.15/16.NTN</v>
          </cell>
          <cell r="B2677" t="str">
            <v>CHUMACERA PARCHE Ø 2 15/16" - NTN</v>
          </cell>
          <cell r="C2677" t="str">
            <v>Chumacera</v>
          </cell>
          <cell r="D2677" t="str">
            <v>1.4.05.06 | Rodamientos</v>
          </cell>
        </row>
        <row r="2678">
          <cell r="A2678" t="str">
            <v>CHU-PAR.2.15/16</v>
          </cell>
          <cell r="B2678" t="str">
            <v>CHUMACERA PARCHE Ø 2 15/16" - REF. F4B-SCM-215 MARCA DODGE REF: 126196 REF: 126196 Ref: 126196</v>
          </cell>
          <cell r="C2678" t="str">
            <v>Chumacera</v>
          </cell>
          <cell r="D2678" t="str">
            <v>1.4.05.06 | Rodamientos</v>
          </cell>
        </row>
        <row r="2679">
          <cell r="A2679" t="str">
            <v>CH2-316.DOD</v>
          </cell>
          <cell r="B2679" t="str">
            <v>CHUMACERA PARCHE Ø 2 3/16" MARCA DODGE TRABAJO MEDIO  REF:F4B-SCM-203</v>
          </cell>
          <cell r="C2679" t="str">
            <v>Chumacera</v>
          </cell>
          <cell r="D2679" t="str">
            <v>1.4.05.06 | Rodamientos</v>
          </cell>
        </row>
        <row r="2680">
          <cell r="A2680" t="str">
            <v>CHPA-2 7/16-</v>
          </cell>
          <cell r="B2680" t="str">
            <v>CHUMACERA PARCHE Ø 2 7/16</v>
          </cell>
          <cell r="C2680" t="str">
            <v>Chumacera</v>
          </cell>
          <cell r="D2680" t="str">
            <v>1.4.05.06 | Rodamientos</v>
          </cell>
        </row>
        <row r="2681">
          <cell r="A2681" t="str">
            <v>CHPA-2 7/16-AN.</v>
          </cell>
          <cell r="B2681" t="str">
            <v>CHUMACERA PARCHE Ø 2 7/16 CON ANILLO DE FIJACION EXCENTRICO</v>
          </cell>
          <cell r="C2681" t="str">
            <v>Chumacera</v>
          </cell>
          <cell r="D2681" t="str">
            <v>1.4.05.06 | Rodamientos</v>
          </cell>
        </row>
        <row r="2682">
          <cell r="A2682" t="str">
            <v>CHU-PAR.2.7/16</v>
          </cell>
          <cell r="B2682" t="str">
            <v>CHUMACERA PARCHE Ø 2 7/16" - F4B-SCM-207 MARCA DODGE Ref: 126194</v>
          </cell>
          <cell r="C2682" t="str">
            <v>Chumacera</v>
          </cell>
          <cell r="D2682" t="str">
            <v>1.4.05.06 | Rodamientos</v>
          </cell>
        </row>
        <row r="2683">
          <cell r="A2683" t="str">
            <v>CHU-PAR.2.7/16.</v>
          </cell>
          <cell r="B2683" t="str">
            <v>CHUMACERA PARCHE Ø 2 7/16" NTN</v>
          </cell>
          <cell r="C2683" t="str">
            <v>Chumacera</v>
          </cell>
          <cell r="D2683" t="str">
            <v>1.4.05.06 | Rodamientos</v>
          </cell>
        </row>
        <row r="2684">
          <cell r="A2684" t="str">
            <v>CHPA-2-SKF</v>
          </cell>
          <cell r="B2684" t="str">
            <v>CHUMACERA PARCHE Ø 2" - SKF</v>
          </cell>
          <cell r="C2684" t="str">
            <v>Chumacera</v>
          </cell>
          <cell r="D2684" t="str">
            <v>1.4.05.06 | Rodamientos</v>
          </cell>
        </row>
        <row r="2685">
          <cell r="A2685" t="str">
            <v>CHU-PAR.3.1/2</v>
          </cell>
          <cell r="B2685" t="str">
            <v>CHUMACERA PARCHE Ø 3 1/2" - NSK</v>
          </cell>
          <cell r="C2685" t="str">
            <v>Chumacera</v>
          </cell>
          <cell r="D2685" t="str">
            <v>1.4.05.06 | Rodamientos</v>
          </cell>
        </row>
        <row r="2686">
          <cell r="A2686" t="str">
            <v>CHPA-3 1/2</v>
          </cell>
          <cell r="B2686" t="str">
            <v>CHUMACERA PARCHE Ø 3 1/2" - NTN</v>
          </cell>
          <cell r="C2686" t="str">
            <v>Chumacera</v>
          </cell>
          <cell r="D2686" t="str">
            <v>1.4.05.06 | Rodamientos</v>
          </cell>
        </row>
        <row r="2687">
          <cell r="A2687" t="str">
            <v>CHU-PAR.3-1/2</v>
          </cell>
          <cell r="B2687" t="str">
            <v>CHUMACERA PARCHE Ø 3 1/2" - REF. F4B-SCM-308 MARCA DODGE</v>
          </cell>
          <cell r="C2687" t="str">
            <v>Chumacera</v>
          </cell>
          <cell r="D2687" t="str">
            <v>1.4.05.06 | Rodamientos</v>
          </cell>
        </row>
        <row r="2688">
          <cell r="A2688" t="str">
            <v>CHU-PAR.3.1/2.SKF</v>
          </cell>
          <cell r="B2688" t="str">
            <v>CHUMACERA PARCHE Ø 3 1/2" - SKF</v>
          </cell>
          <cell r="C2688" t="str">
            <v>Chumacera</v>
          </cell>
          <cell r="D2688" t="str">
            <v>1.4.05.06 | Rodamientos</v>
          </cell>
        </row>
        <row r="2689">
          <cell r="A2689" t="str">
            <v>CHU-PAR.3.7/16</v>
          </cell>
          <cell r="B2689" t="str">
            <v>CHUMACERA PARCHE Ø 3 7/16" - REF. F4B-SCM-307 MARCA DODGE</v>
          </cell>
          <cell r="C2689" t="str">
            <v>Chumacera</v>
          </cell>
          <cell r="D2689" t="str">
            <v>1.4.05.06 | Rodamientos</v>
          </cell>
        </row>
        <row r="2690">
          <cell r="A2690" t="str">
            <v>CHPA-3"</v>
          </cell>
          <cell r="B2690" t="str">
            <v>CHUMACERA PARCHE Ø 3" - NSK</v>
          </cell>
          <cell r="C2690" t="str">
            <v>Chumacera</v>
          </cell>
          <cell r="D2690" t="str">
            <v>1.4.05.06 | Rodamientos</v>
          </cell>
        </row>
        <row r="2691">
          <cell r="A2691" t="str">
            <v>CHPA-3-NTN</v>
          </cell>
          <cell r="B2691" t="str">
            <v>CHUMACERA PARCHE Ø 3" - NTN</v>
          </cell>
          <cell r="C2691" t="str">
            <v>Chumacera</v>
          </cell>
          <cell r="D2691" t="str">
            <v>1.4.05.06 | Rodamientos</v>
          </cell>
        </row>
        <row r="2692">
          <cell r="A2692" t="str">
            <v>CHU-PAR.3.DG</v>
          </cell>
          <cell r="B2692" t="str">
            <v>CHUMACERA PARCHE Ø 3" - REF. F4B-SCM-300 MARCA DODGE</v>
          </cell>
          <cell r="C2692" t="str">
            <v>Chumacera</v>
          </cell>
          <cell r="D2692" t="str">
            <v>1.4.05.06 | Rodamientos</v>
          </cell>
        </row>
        <row r="2693">
          <cell r="A2693" t="str">
            <v>CHPA-3-SKF</v>
          </cell>
          <cell r="B2693" t="str">
            <v>CHUMACERA PARCHE Ø 3" - SKF</v>
          </cell>
          <cell r="C2693" t="str">
            <v>Chumacera</v>
          </cell>
          <cell r="D2693" t="str">
            <v>1.4.05.06 | Rodamientos</v>
          </cell>
        </row>
        <row r="2694">
          <cell r="A2694" t="str">
            <v>CHU-PAR.3</v>
          </cell>
          <cell r="B2694" t="str">
            <v>CHUMACERA PARCHE Ø 3" FAG</v>
          </cell>
          <cell r="C2694" t="str">
            <v>Chumacera</v>
          </cell>
          <cell r="D2694" t="str">
            <v>1.4.05.06 | Rodamientos</v>
          </cell>
        </row>
        <row r="2695">
          <cell r="A2695" t="str">
            <v>CHU-PAR.30</v>
          </cell>
          <cell r="B2695" t="str">
            <v>CHUMACERA PARCHE Ø 30 MM - REF. F4B-SCM - MARCA DODGE</v>
          </cell>
          <cell r="C2695" t="str">
            <v>Chumacera</v>
          </cell>
          <cell r="D2695" t="str">
            <v>1.4.05.06 | Rodamientos</v>
          </cell>
        </row>
        <row r="2696">
          <cell r="A2696" t="str">
            <v>CHPA-35MM</v>
          </cell>
          <cell r="B2696" t="str">
            <v>CHUMACERA PARCHE Ø 35 MM - FAG</v>
          </cell>
          <cell r="C2696" t="str">
            <v>Chumacera</v>
          </cell>
          <cell r="D2696" t="str">
            <v>1.4.05.06 | Rodamientos</v>
          </cell>
        </row>
        <row r="2697">
          <cell r="A2697" t="str">
            <v>CHPA-35MM-NTN</v>
          </cell>
          <cell r="B2697" t="str">
            <v>CHUMACERA PARCHE Ø 35 MM - NTN</v>
          </cell>
          <cell r="C2697" t="str">
            <v>Chumacera</v>
          </cell>
          <cell r="D2697" t="str">
            <v>1.4.05.06 | Rodamientos</v>
          </cell>
        </row>
        <row r="2698">
          <cell r="A2698" t="str">
            <v>CHU-PAR.35</v>
          </cell>
          <cell r="B2698" t="str">
            <v>CHUMACERA PARCHE Ø 35 MM - REF. F4B-SCM - MARCA DODGE</v>
          </cell>
          <cell r="C2698" t="str">
            <v>Chumacera</v>
          </cell>
          <cell r="D2698" t="str">
            <v>1.4.05.06 | Rodamientos</v>
          </cell>
        </row>
        <row r="2699">
          <cell r="A2699" t="str">
            <v>CHU-PAR.40</v>
          </cell>
          <cell r="B2699" t="str">
            <v>CHUMACERA PARCHE Ø 40 MM - FAG</v>
          </cell>
          <cell r="C2699" t="str">
            <v>Chumacera</v>
          </cell>
          <cell r="D2699" t="str">
            <v>1.4.05.06 | Rodamientos</v>
          </cell>
        </row>
        <row r="2700">
          <cell r="A2700" t="str">
            <v>CHPA-50MM</v>
          </cell>
          <cell r="B2700" t="str">
            <v>CHUMACERA PARCHE Ø 50 MM</v>
          </cell>
          <cell r="C2700" t="str">
            <v>Chumacera</v>
          </cell>
          <cell r="D2700" t="str">
            <v>1.4.05.06 | Rodamientos</v>
          </cell>
        </row>
        <row r="2701">
          <cell r="A2701" t="str">
            <v>CHU-PAR.75NTN</v>
          </cell>
          <cell r="B2701" t="str">
            <v>CHUMACERA PARCHE Ø 75 MM - NTN</v>
          </cell>
          <cell r="C2701" t="str">
            <v>Chumacera</v>
          </cell>
          <cell r="D2701" t="str">
            <v>1.4.05.06 | Rodamientos</v>
          </cell>
        </row>
        <row r="2702">
          <cell r="A2702" t="str">
            <v>CHU-UCF.215</v>
          </cell>
          <cell r="B2702" t="str">
            <v>CHUMACERA PARCHE Ø 75 MM REF: UCF 215 SKF</v>
          </cell>
          <cell r="C2702" t="str">
            <v>Chumacera</v>
          </cell>
          <cell r="D2702" t="str">
            <v>1.4.05.06 | Rodamientos</v>
          </cell>
        </row>
        <row r="2703">
          <cell r="A2703" t="str">
            <v>CHU-PAR.75M</v>
          </cell>
          <cell r="B2703" t="str">
            <v>CHUMACERA PARCHE Ø 75MM REF: F4B-GT-75M DGE</v>
          </cell>
          <cell r="C2703" t="str">
            <v>Chumacera</v>
          </cell>
          <cell r="D2703" t="str">
            <v>1.4.05.06 | Rodamientos</v>
          </cell>
        </row>
        <row r="2704">
          <cell r="A2704" t="str">
            <v>CHU-PAR.80</v>
          </cell>
          <cell r="B2704" t="str">
            <v>CHUMACERA PARCHE Ø 80 MM - SKF</v>
          </cell>
          <cell r="C2704" t="str">
            <v>Chumacera</v>
          </cell>
          <cell r="D2704" t="str">
            <v>1.4.05.06 | Rodamientos</v>
          </cell>
        </row>
        <row r="2705">
          <cell r="A2705" t="str">
            <v>CHU-PAR.80-</v>
          </cell>
          <cell r="B2705" t="str">
            <v>CHUMACERA PARCHE Ø 80 MM FAG</v>
          </cell>
          <cell r="C2705" t="str">
            <v>Chumacera</v>
          </cell>
          <cell r="D2705" t="str">
            <v>1.4.05.06 | Rodamientos</v>
          </cell>
        </row>
        <row r="2706">
          <cell r="A2706" t="str">
            <v>CHU-PAR.90MM</v>
          </cell>
          <cell r="B2706" t="str">
            <v>CHUMACERA PARCHE Ø 90 MM - SKF</v>
          </cell>
          <cell r="C2706" t="str">
            <v>Chumacera</v>
          </cell>
          <cell r="D2706" t="str">
            <v>1.4.05.06 | Rodamientos</v>
          </cell>
        </row>
        <row r="2707">
          <cell r="A2707" t="str">
            <v>CHPA-OVA-1 1/4</v>
          </cell>
          <cell r="B2707" t="str">
            <v>CHUMACERA PARCHE OVALADA Ø 1 1/4" FYTB - FAG</v>
          </cell>
          <cell r="C2707" t="str">
            <v>Chumacera</v>
          </cell>
          <cell r="D2707" t="str">
            <v>1.4.05.06 | Rodamientos</v>
          </cell>
        </row>
        <row r="2708">
          <cell r="A2708" t="str">
            <v>CHU-PAR.1.1/4.NTN</v>
          </cell>
          <cell r="B2708" t="str">
            <v>CHUMACERA PARCHE OVALADA Ø 1 1/4" FYTB - NTN</v>
          </cell>
          <cell r="C2708" t="str">
            <v>Chumacera</v>
          </cell>
          <cell r="D2708" t="str">
            <v>1.4.05.06 | Rodamientos</v>
          </cell>
        </row>
        <row r="2709">
          <cell r="A2709" t="str">
            <v>CHU-OVA.3/4</v>
          </cell>
          <cell r="B2709" t="str">
            <v>CHUMACERA PARCHE OVALADA Ø 1 3/4" UCFL209-28 FAG</v>
          </cell>
          <cell r="C2709" t="str">
            <v>Chumacera</v>
          </cell>
          <cell r="D2709" t="str">
            <v>1.4.05.06 | Rodamientos</v>
          </cell>
        </row>
        <row r="2710">
          <cell r="A2710" t="str">
            <v>CHPA-OVA-1-</v>
          </cell>
          <cell r="B2710" t="str">
            <v>CHUMACERA PARCHE OVALADA Ø 1" FYTB</v>
          </cell>
          <cell r="C2710" t="str">
            <v>Chumacera</v>
          </cell>
          <cell r="D2710" t="str">
            <v>1.4.05.06 | Rodamientos</v>
          </cell>
        </row>
        <row r="2711">
          <cell r="A2711" t="str">
            <v>CHU-POV..1.FYTB</v>
          </cell>
          <cell r="B2711" t="str">
            <v>CHUMACERA PARCHE OVALADA Ø 1" FYTB - FAG</v>
          </cell>
          <cell r="C2711" t="str">
            <v>Chumacera</v>
          </cell>
          <cell r="D2711" t="str">
            <v>1.4.05.06 | Rodamientos</v>
          </cell>
        </row>
        <row r="2712">
          <cell r="A2712" t="str">
            <v>CHPA-OVA-3/4-</v>
          </cell>
          <cell r="B2712" t="str">
            <v>CHUMACERA PARCHE OVALADA Ø 3/4" FY TB</v>
          </cell>
          <cell r="C2712" t="str">
            <v>Chumacera</v>
          </cell>
          <cell r="D2712" t="str">
            <v>1.4.05.06 | Rodamientos</v>
          </cell>
        </row>
        <row r="2713">
          <cell r="A2713" t="str">
            <v>CHU-PAR.3/4.FAG</v>
          </cell>
          <cell r="B2713" t="str">
            <v>CHUMACERA PARCHE OVALADA Ø 3/4" FY TB - FAG Ref: UCFL204-12-J7</v>
          </cell>
          <cell r="C2713" t="str">
            <v>Chumacera</v>
          </cell>
          <cell r="D2713" t="str">
            <v>1.4.05.06 | Rodamientos</v>
          </cell>
        </row>
        <row r="2714">
          <cell r="A2714" t="str">
            <v>CHU-PAR.50</v>
          </cell>
          <cell r="B2714" t="str">
            <v>CHUMACERA PARCHE OVALADA Ø 50 MM FYTB - NTN</v>
          </cell>
          <cell r="C2714" t="str">
            <v>Chumacera</v>
          </cell>
          <cell r="D2714" t="str">
            <v>1.4.05.06 | Rodamientos</v>
          </cell>
        </row>
        <row r="2715">
          <cell r="A2715" t="str">
            <v>CPA-208.40M</v>
          </cell>
          <cell r="B2715" t="str">
            <v>CHUMACERA PARCHE REDONDA UCFC 208 Ø 40 MM - FAG</v>
          </cell>
          <cell r="C2715" t="str">
            <v>Chumacera</v>
          </cell>
          <cell r="D2715" t="str">
            <v>1.4.05.06 | Rodamientos</v>
          </cell>
        </row>
        <row r="2716">
          <cell r="A2716" t="str">
            <v>CHU-UKF.217</v>
          </cell>
          <cell r="B2716" t="str">
            <v>CHUMACERA PARCHE UKF217 Ø 75 MM FAG</v>
          </cell>
          <cell r="C2716" t="str">
            <v>Chumacera</v>
          </cell>
          <cell r="D2716" t="str">
            <v>1.4.05.06 | Rodamientos</v>
          </cell>
        </row>
        <row r="2717">
          <cell r="A2717" t="str">
            <v>CHU-PED.BIP.3.1/2</v>
          </cell>
          <cell r="B2717" t="str">
            <v>CHUMACERA PEDESTAL BIPARTIDA Ø 3 1/2" Ref: P2B520-USAF-308TT</v>
          </cell>
          <cell r="C2717" t="str">
            <v>Chumacera</v>
          </cell>
          <cell r="D2717" t="str">
            <v>1.4.05.06 | Rodamientos</v>
          </cell>
        </row>
        <row r="2718">
          <cell r="A2718" t="str">
            <v>CHU-PED.BIP.3.15/16</v>
          </cell>
          <cell r="B2718" t="str">
            <v>CHUMACERA PEDESTAL BIPARTIDA Ø 3 15/16" - REF. P4B522-USAF-315TT MARCA DODGE</v>
          </cell>
          <cell r="C2718" t="str">
            <v>Chumacera</v>
          </cell>
          <cell r="D2718" t="str">
            <v>1.4.05.06 | Rodamientos</v>
          </cell>
        </row>
        <row r="2719">
          <cell r="A2719" t="str">
            <v>CHU-PED.BIP.3.7/16</v>
          </cell>
          <cell r="B2719" t="str">
            <v>CHUMACERA PEDESTAL BIPARTIDA Ø 3 7/16" - REF. P2B520-USAF-307TT MARCA DODGE</v>
          </cell>
          <cell r="C2719" t="str">
            <v>Chumacera</v>
          </cell>
          <cell r="D2719" t="str">
            <v>1.4.05.06 | Rodamientos</v>
          </cell>
        </row>
        <row r="2720">
          <cell r="A2720" t="str">
            <v>CHU-PED.BIP.3</v>
          </cell>
          <cell r="B2720" t="str">
            <v>CHUMACERA PEDESTAL BIPARTIDA Ø 3" Ref: P2B517-USAF-300TT</v>
          </cell>
          <cell r="C2720" t="str">
            <v>Chumacera</v>
          </cell>
          <cell r="D2720" t="str">
            <v>1.4.05.06 | Rodamientos</v>
          </cell>
        </row>
        <row r="2721">
          <cell r="A2721" t="str">
            <v>CHU-PED.BI.4.3/16</v>
          </cell>
          <cell r="B2721" t="str">
            <v>CHUMACERA PEDESTAL BIPARTIDA Ø 4 3/16" DGE Ref: P4B524-USAF-403TT</v>
          </cell>
          <cell r="C2721" t="str">
            <v>Chumacera</v>
          </cell>
          <cell r="D2721" t="str">
            <v>1.4.05.06 | Rodamientos</v>
          </cell>
        </row>
        <row r="2722">
          <cell r="A2722" t="str">
            <v>CHU-PED.BIP.4.7/16</v>
          </cell>
          <cell r="B2722" t="str">
            <v>CHUMACERA PEDESTAL BIPARTIDA Ø 4 7/16" - REF. P4B526-USAF-407TT MARCA DODGE ABB</v>
          </cell>
          <cell r="C2722" t="str">
            <v>Chumacera</v>
          </cell>
          <cell r="D2722" t="str">
            <v>1.4.05.06 | Rodamientos</v>
          </cell>
        </row>
        <row r="2723">
          <cell r="A2723" t="str">
            <v>CHU-PED.BIP.4</v>
          </cell>
          <cell r="B2723" t="str">
            <v>CHUMACERA PEDESTAL BIPARTIDA Ø 4" - REF. P4B522-USAF-400TT MARCA DODGE</v>
          </cell>
          <cell r="C2723" t="str">
            <v>Chumacera</v>
          </cell>
          <cell r="D2723" t="str">
            <v>1.4.05.06 | Rodamientos</v>
          </cell>
        </row>
        <row r="2724">
          <cell r="A2724" t="str">
            <v>CHU-PED.BIP.6</v>
          </cell>
          <cell r="B2724" t="str">
            <v>CHUMACERA PEDESTAL BIPARTIDA Ø 6" - REF. P4B534-USAF-600TT MARCA DODGE</v>
          </cell>
          <cell r="C2724" t="str">
            <v>Chumacera</v>
          </cell>
          <cell r="D2724" t="str">
            <v>1.4.05.06 | Rodamientos</v>
          </cell>
        </row>
        <row r="2725">
          <cell r="A2725" t="str">
            <v>CHU-SKF.P211</v>
          </cell>
          <cell r="B2725" t="str">
            <v>CHUMACERA PEDESTAL DIAM 55 MM SKF -P211</v>
          </cell>
          <cell r="C2725" t="str">
            <v>Chumacera</v>
          </cell>
          <cell r="D2725" t="str">
            <v>1.4.05.06 | Rodamientos</v>
          </cell>
        </row>
        <row r="2726">
          <cell r="A2726" t="str">
            <v>CHPE-1 1/2</v>
          </cell>
          <cell r="B2726" t="str">
            <v>CHUMACERA PEDESTAL Ø 1 1/2"</v>
          </cell>
          <cell r="C2726" t="str">
            <v>Chumacera</v>
          </cell>
          <cell r="D2726" t="str">
            <v>1.4.05.06 | Rodamientos</v>
          </cell>
        </row>
        <row r="2727">
          <cell r="A2727" t="str">
            <v>CHU-PED.1.1/4FAG</v>
          </cell>
          <cell r="B2727" t="str">
            <v>CHUMACERA PEDESTAL Ø 1 1/4 - FAG</v>
          </cell>
          <cell r="C2727" t="str">
            <v>Chumacera</v>
          </cell>
          <cell r="D2727" t="str">
            <v>1.4.05.06 | Rodamientos</v>
          </cell>
        </row>
        <row r="2728">
          <cell r="A2728" t="str">
            <v>CPE-118.SKF</v>
          </cell>
          <cell r="B2728" t="str">
            <v>CHUMACERA PEDESTAL Ø 1 1/8 SKF</v>
          </cell>
          <cell r="C2728" t="str">
            <v>Chumacera</v>
          </cell>
          <cell r="D2728" t="str">
            <v>1.4.05.06 | Rodamientos</v>
          </cell>
        </row>
        <row r="2729">
          <cell r="A2729" t="str">
            <v>CHPE-1 3/4</v>
          </cell>
          <cell r="B2729" t="str">
            <v>CHUMACERA PEDESTAL Ø 1 3/4 FAG</v>
          </cell>
          <cell r="C2729" t="str">
            <v>Chumacera</v>
          </cell>
          <cell r="D2729" t="str">
            <v>1.4.05.06 | Rodamientos</v>
          </cell>
        </row>
        <row r="2730">
          <cell r="A2730" t="str">
            <v>CHPE-1 3/4-NTN</v>
          </cell>
          <cell r="B2730" t="str">
            <v>CHUMACERA PEDESTAL Ø 1 3/4" - NTN</v>
          </cell>
          <cell r="C2730" t="str">
            <v>Chumacera</v>
          </cell>
          <cell r="D2730" t="str">
            <v>1.4.05.06 | Rodamientos</v>
          </cell>
        </row>
        <row r="2731">
          <cell r="A2731" t="str">
            <v>CHPE-1"-SY</v>
          </cell>
          <cell r="B2731" t="str">
            <v>CHUMACERA PEDESTAL Ø 1" - SY</v>
          </cell>
          <cell r="C2731" t="str">
            <v>Chumacera</v>
          </cell>
          <cell r="D2731" t="str">
            <v>1.4.05.06 | Rodamientos</v>
          </cell>
        </row>
        <row r="2732">
          <cell r="A2732" t="str">
            <v>CHU-PED.2.FAG</v>
          </cell>
          <cell r="B2732" t="str">
            <v>CHUMACERA PEDESTAL Ø 2 - FAG</v>
          </cell>
          <cell r="C2732" t="str">
            <v>Chumacera</v>
          </cell>
          <cell r="D2732" t="str">
            <v>1.4.05.06 | Rodamientos</v>
          </cell>
        </row>
        <row r="2733">
          <cell r="A2733" t="str">
            <v>CHPE-2 1/2</v>
          </cell>
          <cell r="B2733" t="str">
            <v>CHUMACERA PEDESTAL Ø 2 1/2" - FAG</v>
          </cell>
          <cell r="C2733" t="str">
            <v>Chumacera</v>
          </cell>
          <cell r="D2733" t="str">
            <v>1.4.05.06 | Rodamientos</v>
          </cell>
        </row>
        <row r="2734">
          <cell r="A2734" t="str">
            <v>CHPE-2 1/2-NTN</v>
          </cell>
          <cell r="B2734" t="str">
            <v>CHUMACERA PEDESTAL Ø 2 1/2" - NTN</v>
          </cell>
          <cell r="C2734" t="str">
            <v>Chumacera</v>
          </cell>
          <cell r="D2734" t="str">
            <v>1.4.05.06 | Rodamientos</v>
          </cell>
        </row>
        <row r="2735">
          <cell r="A2735" t="str">
            <v>CHPE-2 1/4</v>
          </cell>
          <cell r="B2735" t="str">
            <v>CHUMACERA PEDESTAL Ø 2 1/4" - FAG</v>
          </cell>
          <cell r="C2735" t="str">
            <v>Chumacera</v>
          </cell>
          <cell r="D2735" t="str">
            <v>1.4.05.06 | Rodamientos</v>
          </cell>
        </row>
        <row r="2736">
          <cell r="A2736" t="str">
            <v>CHU-PED.21/4</v>
          </cell>
          <cell r="B2736" t="str">
            <v>CHUMACERA PEDESTAL Ø 2 1/4" - SKF</v>
          </cell>
          <cell r="C2736" t="str">
            <v>Chumacera</v>
          </cell>
          <cell r="D2736" t="str">
            <v>1.4.05.06 | Rodamientos</v>
          </cell>
        </row>
        <row r="2737">
          <cell r="A2737" t="str">
            <v>CHU-PD2.3/16</v>
          </cell>
          <cell r="B2737" t="str">
            <v>CHUMACERA PEDESTAL Ø 2 3/16"</v>
          </cell>
          <cell r="C2737" t="str">
            <v>Chumacera</v>
          </cell>
          <cell r="D2737" t="str">
            <v>1.4.05.06 | Rodamientos</v>
          </cell>
        </row>
        <row r="2738">
          <cell r="A2738" t="str">
            <v>CHPE-3"</v>
          </cell>
          <cell r="B2738" t="str">
            <v>CHUMACERA PEDESTAL Ø 3"</v>
          </cell>
          <cell r="C2738" t="str">
            <v>Chumacera</v>
          </cell>
          <cell r="D2738" t="str">
            <v>1.4.05.06 | Rodamientos</v>
          </cell>
        </row>
        <row r="2739">
          <cell r="A2739" t="str">
            <v>CHPE-3/4-SY</v>
          </cell>
          <cell r="B2739" t="str">
            <v>CHUMACERA PEDESTAL Ø 3/4" - SY</v>
          </cell>
          <cell r="C2739" t="str">
            <v>Chumacera</v>
          </cell>
          <cell r="D2739" t="str">
            <v>1.4.05.06 | Rodamientos</v>
          </cell>
        </row>
        <row r="2740">
          <cell r="A2740" t="str">
            <v>CHU-PED.2.3/4</v>
          </cell>
          <cell r="B2740" t="str">
            <v>CHUMACERA PEDESTAL SY Ø 2 3/4" - NTN</v>
          </cell>
          <cell r="C2740" t="str">
            <v>Chumacera</v>
          </cell>
          <cell r="D2740" t="str">
            <v>1.4.05.06 | Rodamientos</v>
          </cell>
        </row>
        <row r="2741">
          <cell r="A2741" t="str">
            <v>CHU-PED.SY3</v>
          </cell>
          <cell r="B2741" t="str">
            <v>CHUMACERA PEDESTAL SY Ø 3" - UTF</v>
          </cell>
          <cell r="C2741" t="str">
            <v>Chumacera</v>
          </cell>
          <cell r="D2741" t="str">
            <v>1.4.05.06 | Rodamientos</v>
          </cell>
        </row>
        <row r="2742">
          <cell r="A2742" t="str">
            <v>CHU-PED.SYJ</v>
          </cell>
          <cell r="B2742" t="str">
            <v>CHUMACERA PEDESTAL SYJ Ø100 TF SKF</v>
          </cell>
          <cell r="C2742" t="str">
            <v>Chumacera</v>
          </cell>
          <cell r="D2742" t="str">
            <v>1.4.05.06 | Rodamientos</v>
          </cell>
        </row>
        <row r="2743">
          <cell r="A2743" t="str">
            <v>CHU-TU-1 3/4</v>
          </cell>
          <cell r="B2743" t="str">
            <v>CHUMACERA TU Ø 1 3/4" - NTN</v>
          </cell>
          <cell r="C2743" t="str">
            <v>Chumacera</v>
          </cell>
          <cell r="D2743" t="str">
            <v>1.4.05.06 | Rodamientos</v>
          </cell>
        </row>
        <row r="2744">
          <cell r="A2744" t="str">
            <v>CHU-TU2.5TF</v>
          </cell>
          <cell r="B2744" t="str">
            <v>CHUMACERA TU-25-TF - SKF</v>
          </cell>
          <cell r="C2744" t="str">
            <v>Chumacera</v>
          </cell>
          <cell r="D2744" t="str">
            <v>1.4.05.06 | Rodamientos</v>
          </cell>
        </row>
        <row r="2745">
          <cell r="A2745" t="str">
            <v>CHU-VAG-270X80X</v>
          </cell>
          <cell r="B2745" t="str">
            <v>CHUMACERA VAGONETA 270 MM X 80 MM X 130 MM - EN FUNDICION GRIS</v>
          </cell>
          <cell r="C2745" t="str">
            <v>Elementos de Fundición</v>
          </cell>
          <cell r="D2745" t="str">
            <v>1.4.05.10 | Varios</v>
          </cell>
        </row>
        <row r="2746">
          <cell r="A2746" t="str">
            <v>CIE-RAP.13ID001</v>
          </cell>
          <cell r="B2746" t="str">
            <v>CIERRE RAPIDO 13ID001 ZINCADO</v>
          </cell>
          <cell r="C2746" t="str">
            <v>Varios Diversos</v>
          </cell>
          <cell r="D2746" t="str">
            <v>1.4.05.10 | Varios</v>
          </cell>
        </row>
        <row r="2747">
          <cell r="A2747" t="str">
            <v>CIL-ALT.OXI</v>
          </cell>
          <cell r="B2747" t="str">
            <v>CILINDRO DE ALTA PRESION  PARA OXIGENO</v>
          </cell>
          <cell r="C2747" t="str">
            <v>Materiales y Suministros</v>
          </cell>
          <cell r="D2747" t="str">
            <v>1.4.55.20 | Materiales y Suministros</v>
          </cell>
        </row>
        <row r="2748">
          <cell r="A2748" t="str">
            <v>CIL-HID-63X686</v>
          </cell>
          <cell r="B2748" t="str">
            <v>CILINDRO HIDRAULICO DOBLE EFECTO TIPO BOTELLA 2 1/2 " X  3" VASTAGO  DE 1 3/4" CARREAR 686MM MONTAJE PIVOTE MACHO EN CAMISA Y HORQUILLA EN VASTAGO CON PASADOR</v>
          </cell>
          <cell r="C2748" t="str">
            <v>Cilindros</v>
          </cell>
          <cell r="D2748" t="str">
            <v>1.4.05.17 | Neumático</v>
          </cell>
        </row>
        <row r="2749">
          <cell r="A2749" t="str">
            <v>CIL-HID.70X170</v>
          </cell>
          <cell r="B2749" t="str">
            <v>CILINDRO HIDRAULICO HCQA 70 MM - CARRERA 170 MM - VASTAGO 32 MM TIPO REDONDO - EMPAQUETADURA MARCA PARKER USA -  PIVOTE POSTERIOR MACHO Y HORQUILLA MACHO SEGURO ANILLO AUTOCLAVE</v>
          </cell>
          <cell r="C2749" t="str">
            <v>Cilindros</v>
          </cell>
          <cell r="D2749" t="str">
            <v>1.4.05.17 | Neumático</v>
          </cell>
        </row>
        <row r="2750">
          <cell r="A2750" t="str">
            <v>CIL-HID.80X1070</v>
          </cell>
          <cell r="B2750" t="str">
            <v>CILINDRO HIDRAULICO HCQA 80 MM - CARRERA 1070 MM - VASTAGO 2" - TIPO REDONDO - EMPQUETURA MARCA PARKER USA -  PIVOTE POSTERIOR PUENTE BASCULANTE</v>
          </cell>
          <cell r="C2750" t="str">
            <v>Cilindros</v>
          </cell>
          <cell r="D2750" t="str">
            <v>1.4.05.17 | Neumático</v>
          </cell>
        </row>
        <row r="2751">
          <cell r="A2751" t="str">
            <v>CIL-HID.80X840</v>
          </cell>
          <cell r="B2751" t="str">
            <v>CILINDRO HIDRAULICO HCQA 80 MM - CARRERA 840 MM - VASTAGO 2" - TIPO REDONDO - EMPAQUETADURA MARCA  PARKER USA - BALANCIN INTERMEDIO PUERA AUTOCLAVE</v>
          </cell>
          <cell r="C2751" t="str">
            <v>Cilindros</v>
          </cell>
          <cell r="D2751" t="str">
            <v>1.4.05.17 | Neumático</v>
          </cell>
        </row>
        <row r="2752">
          <cell r="A2752" t="str">
            <v>CIL-HID.150X310</v>
          </cell>
          <cell r="B2752" t="str">
            <v>CILINDRO HIDRAULICO Ø 150 MM X 310 MM PARA PRENSA P-15</v>
          </cell>
          <cell r="C2752" t="str">
            <v>Cilindros</v>
          </cell>
          <cell r="D2752" t="str">
            <v>1.4.05.17 | Neumático</v>
          </cell>
        </row>
        <row r="2753">
          <cell r="A2753" t="str">
            <v>CIL-HID.39X250</v>
          </cell>
          <cell r="B2753" t="str">
            <v>CILINDRO HIDRAULICO Ø 39 MM X Ø 250 MM</v>
          </cell>
          <cell r="C2753" t="str">
            <v>Cilindros</v>
          </cell>
          <cell r="D2753" t="str">
            <v>1.4.05.17 | Neumático</v>
          </cell>
        </row>
        <row r="2754">
          <cell r="A2754" t="str">
            <v>CIL-NEU.63X380</v>
          </cell>
          <cell r="B2754" t="str">
            <v>CILINDRO HIDRAULICO Ø 63 MM X Ø 380 MM</v>
          </cell>
          <cell r="C2754" t="str">
            <v>Cilindros</v>
          </cell>
          <cell r="D2754" t="str">
            <v>1.4.05.17 | Neumático</v>
          </cell>
        </row>
        <row r="2755">
          <cell r="A2755" t="str">
            <v>CID-I63.120</v>
          </cell>
          <cell r="B2755" t="str">
            <v>CILINDRO HIDRAULICO REDONDO DI63 MM, CARRERA 120 MM, VASTAGO D32 MM, PIVOTE POSTERIOR MACHO Y HORQUILLA M25X2 MM</v>
          </cell>
          <cell r="C2755" t="str">
            <v>Cilindros</v>
          </cell>
          <cell r="D2755" t="str">
            <v>1.4.05.17 | Neumático</v>
          </cell>
        </row>
        <row r="2756">
          <cell r="A2756" t="str">
            <v>CIL-HID.I63.</v>
          </cell>
          <cell r="B2756" t="str">
            <v>CILINDRO HIDRAULICO REDONDO DI63 MM, CARRERA 300 MM, VASTAGO D32 MM, PIVOTE POSTERIOR MACHO Y HORQUILLA M25X2 MM</v>
          </cell>
          <cell r="C2756" t="str">
            <v>Cilindros</v>
          </cell>
          <cell r="D2756" t="str">
            <v>1.4.05.17 | Neumático</v>
          </cell>
        </row>
        <row r="2757">
          <cell r="A2757" t="str">
            <v>CIL-HID.180</v>
          </cell>
          <cell r="B2757" t="str">
            <v>CILINDRO HIDRAULICO REDONDO DI80 MM, CARRERA 500 MM, VASTAGO D50 MM, PIVOTE CENTRAL TIPO BALANCÍN DESPLAZABLE MACIZO HORQUILLA M30 X 2 MM</v>
          </cell>
          <cell r="C2757" t="str">
            <v>Cilindros</v>
          </cell>
          <cell r="D2757" t="str">
            <v>1.4.05.17 | Neumático</v>
          </cell>
        </row>
        <row r="2758">
          <cell r="A2758" t="str">
            <v>CIL-HID.2.1/2.1.1/4</v>
          </cell>
          <cell r="B2758" t="str">
            <v>CILINDRO HIDRAULICO TIPO BOTELLA Ø  2  1/2" Ø V - 1 1/4 "  CARRERA 250 MM, MONTAJE PIVOTE POSTERIOR MACHO CON HORQUILLA HEMBRA Y PASADORES</v>
          </cell>
          <cell r="C2758" t="str">
            <v>Cilindros</v>
          </cell>
          <cell r="D2758" t="str">
            <v>1.4.05.17 | Neumático</v>
          </cell>
        </row>
        <row r="2759">
          <cell r="A2759" t="str">
            <v>CIL-HIL.40M</v>
          </cell>
          <cell r="B2759" t="str">
            <v>CILINDRO HIDRAULICO TIPO REDONDO Ø40 MM X 250 MM, PIVOTE TRASERO</v>
          </cell>
          <cell r="C2759" t="str">
            <v>Cilindros</v>
          </cell>
          <cell r="D2759" t="str">
            <v>1.4.05.17 | Neumático</v>
          </cell>
        </row>
        <row r="2760">
          <cell r="A2760" t="str">
            <v>CIL-HID.40M</v>
          </cell>
          <cell r="B2760" t="str">
            <v>CILINDRO HIDRAULICO TIPO REDONDO Ø40 MM X 250 MM, PIVOTE TRASERO Y HORQUILLA M25</v>
          </cell>
          <cell r="C2760" t="str">
            <v>Cilindros</v>
          </cell>
          <cell r="D2760" t="str">
            <v>1.4.05.17 | Neumático</v>
          </cell>
        </row>
        <row r="2761">
          <cell r="A2761" t="str">
            <v>CIL-NEU.32X150</v>
          </cell>
          <cell r="B2761" t="str">
            <v>CILINDRO NEUMATICO 32 MM X 150 MM</v>
          </cell>
          <cell r="C2761" t="str">
            <v>Cilindros</v>
          </cell>
          <cell r="D2761" t="str">
            <v>1.4.05.17 | Neumático</v>
          </cell>
        </row>
        <row r="2762">
          <cell r="A2762" t="str">
            <v>CIL-NEU-100-160</v>
          </cell>
          <cell r="B2762" t="str">
            <v>CILINDRO NEUMATICO DNC- Ø 100 MM X Ø 160 MM DOBLE EFECTO AMORTIGUACION</v>
          </cell>
          <cell r="C2762" t="str">
            <v>Cilindros</v>
          </cell>
          <cell r="D2762" t="str">
            <v>1.4.05.17 | Neumático</v>
          </cell>
        </row>
        <row r="2763">
          <cell r="A2763" t="str">
            <v>CIL-NE-40X100-D</v>
          </cell>
          <cell r="B2763" t="str">
            <v>CILINDRO NEUMATICO DNC- Ø 40 MM X Ø 100 MM DOBLE EFECTO AMORTIGUACION</v>
          </cell>
          <cell r="C2763" t="str">
            <v>Cilindros</v>
          </cell>
          <cell r="D2763" t="str">
            <v>1.4.05.17 | Neumático</v>
          </cell>
        </row>
        <row r="2764">
          <cell r="A2764" t="str">
            <v>CIL-NEU-250X5/8</v>
          </cell>
          <cell r="B2764" t="str">
            <v>CILINDRO NEUMATICO GAS 250 MM Ø 5/8"</v>
          </cell>
          <cell r="C2764" t="str">
            <v>Cilindros</v>
          </cell>
          <cell r="D2764" t="str">
            <v>1.4.05.17 | Neumático</v>
          </cell>
        </row>
        <row r="2765">
          <cell r="A2765" t="str">
            <v>CIL-100.110</v>
          </cell>
          <cell r="B2765" t="str">
            <v>CILINDRO NEUMATICO Ø 100 MM X 110 MM P/N: 1463598 FESTO REF: DSBC-100-110-PPVA-N3 FESTO Ref: DSBC-100-110-PPVA-N3</v>
          </cell>
          <cell r="C2765" t="str">
            <v>Cilindros</v>
          </cell>
          <cell r="D2765" t="str">
            <v>1.4.05.17 | Neumático</v>
          </cell>
        </row>
        <row r="2766">
          <cell r="A2766" t="str">
            <v>CIL-100.120</v>
          </cell>
          <cell r="B2766" t="str">
            <v>CILINDRO NEUMATICO Ø 100 MM X 120 MM P/N: 1463598 FESTO Ref: DSBC-100-120-PPVA-N3</v>
          </cell>
          <cell r="C2766" t="str">
            <v>Cilindros</v>
          </cell>
          <cell r="D2766" t="str">
            <v>1.4.05.17 | Neumático</v>
          </cell>
        </row>
        <row r="2767">
          <cell r="A2767" t="str">
            <v>CIL-NEU.100</v>
          </cell>
          <cell r="B2767" t="str">
            <v>CILINDRO NEUMATICO Ø 100 MM X 160 MM P/N:1384810 REF: DSBC-100-160-PPVA-N3 FESTO</v>
          </cell>
          <cell r="C2767" t="str">
            <v>Cilindros</v>
          </cell>
          <cell r="D2767" t="str">
            <v>1.4.05.17 | Neumático</v>
          </cell>
        </row>
        <row r="2768">
          <cell r="A2768" t="str">
            <v>CIL-100.200</v>
          </cell>
          <cell r="B2768" t="str">
            <v>CILINDRO NEUMATICO Ø 100 MM X 200 MM P/N: 1384811 FESTO Ref: DSBC-100-200-PPVA-N3</v>
          </cell>
          <cell r="C2768" t="str">
            <v>Cilindros</v>
          </cell>
          <cell r="D2768" t="str">
            <v>1.4.05.17 | Neumático</v>
          </cell>
        </row>
        <row r="2769">
          <cell r="A2769" t="str">
            <v>CIL-NEU.40M</v>
          </cell>
          <cell r="B2769" t="str">
            <v>CILINDRO NEUMATICO Ø 100 MM X 40 MM VASTAGO ALARGADO 120 MM ROSCA DE VASTAGO 100 MM P/N: 1463520 FESTO REF: DSBC-100-40-PPVA-120E-60L</v>
          </cell>
          <cell r="C2769" t="str">
            <v>Cilindros</v>
          </cell>
          <cell r="D2769" t="str">
            <v>1.4.05.17 | Neumático</v>
          </cell>
        </row>
        <row r="2770">
          <cell r="A2770" t="str">
            <v>CIL-NEU.100X400</v>
          </cell>
          <cell r="B2770" t="str">
            <v>CILINDRO NEUMATICO Ø 100 MM X 400 MM</v>
          </cell>
          <cell r="C2770" t="str">
            <v>Cilindros</v>
          </cell>
          <cell r="D2770" t="str">
            <v>1.4.05.17 | Neumático</v>
          </cell>
        </row>
        <row r="2771">
          <cell r="A2771" t="str">
            <v>CIL-100.500</v>
          </cell>
          <cell r="B2771" t="str">
            <v>CILINDRO NEUMATICO Ø 100 MM X 500 MM P/N: 1384815 FESTO Ref: DSBC-100-500-PPVA-N3</v>
          </cell>
          <cell r="C2771" t="str">
            <v>Cilindros</v>
          </cell>
          <cell r="D2771" t="str">
            <v>1.4.05.17 | Neumático</v>
          </cell>
        </row>
        <row r="2772">
          <cell r="A2772" t="str">
            <v>CIL-NEU.800</v>
          </cell>
          <cell r="B2772" t="str">
            <v>CILINDRO NEUMATICO Ø 100 MM X 800 MM P/N: 1463598 FESTO Ref: DSBC-100-800-PPVA-N3</v>
          </cell>
          <cell r="C2772" t="str">
            <v>Cilindros</v>
          </cell>
          <cell r="D2772" t="str">
            <v>1.4.05.17 | Neumático</v>
          </cell>
        </row>
        <row r="2773">
          <cell r="A2773" t="str">
            <v>CIL-NEU-100X100</v>
          </cell>
          <cell r="B2773" t="str">
            <v>CILINDRO NEUMATICO Ø 100 MM X Ø 100 MM REF. MCQI</v>
          </cell>
          <cell r="C2773" t="str">
            <v>Cilindros</v>
          </cell>
          <cell r="D2773" t="str">
            <v>1.4.05.17 | Neumático</v>
          </cell>
        </row>
        <row r="2774">
          <cell r="A2774" t="str">
            <v>CIL-100.100</v>
          </cell>
          <cell r="B2774" t="str">
            <v>CILINDRO NEUMATICO Ø 100 MM X Ø 1000 MM</v>
          </cell>
          <cell r="C2774" t="str">
            <v>Cilindros</v>
          </cell>
          <cell r="D2774" t="str">
            <v>1.4.05.17 | Neumático</v>
          </cell>
        </row>
        <row r="2775">
          <cell r="A2775" t="str">
            <v>CIL-NEU.100X220.</v>
          </cell>
          <cell r="B2775" t="str">
            <v>CILINDRO NEUMATICO Ø 100 MM X Ø 220 MM</v>
          </cell>
          <cell r="C2775" t="str">
            <v>Cilindros</v>
          </cell>
          <cell r="D2775" t="str">
            <v>1.4.05.17 | Neumático</v>
          </cell>
        </row>
        <row r="2776">
          <cell r="A2776" t="str">
            <v>CIL-NEU.100X250</v>
          </cell>
          <cell r="B2776" t="str">
            <v>CILINDRO NEUMATICO Ø 100 MM X Ø 250 MM</v>
          </cell>
          <cell r="C2776" t="str">
            <v>Cilindros</v>
          </cell>
          <cell r="D2776" t="str">
            <v>1.4.05.17 | Neumático</v>
          </cell>
        </row>
        <row r="2777">
          <cell r="A2777" t="str">
            <v>CIL-100.250</v>
          </cell>
          <cell r="B2777" t="str">
            <v>CILINDRO NEUMATICO Ø 100 MM X Ø 250 MM P/N: 1463520 FESTO REF. DSBC-100-250-PPVA-N3</v>
          </cell>
          <cell r="C2777" t="str">
            <v>Cilindros</v>
          </cell>
          <cell r="D2777" t="str">
            <v>1.4.05.17 | Neumático</v>
          </cell>
        </row>
        <row r="2778">
          <cell r="A2778" t="str">
            <v>CIL-NE-100X300</v>
          </cell>
          <cell r="B2778" t="str">
            <v>CILINDRO NEUMATICO Ø 100 MM X Ø 300 MM DOBLE AMORTIGUACION</v>
          </cell>
          <cell r="C2778" t="str">
            <v>Cilindros</v>
          </cell>
          <cell r="D2778" t="str">
            <v>1.4.05.17 | Neumático</v>
          </cell>
        </row>
        <row r="2779">
          <cell r="A2779" t="str">
            <v>CIL-NEU-100X350</v>
          </cell>
          <cell r="B2779" t="str">
            <v>CILINDRO NEUMATICO Ø 100 MM X Ø 350 MM</v>
          </cell>
          <cell r="C2779" t="str">
            <v>Cilindros</v>
          </cell>
          <cell r="D2779" t="str">
            <v>1.4.05.17 | Neumático</v>
          </cell>
        </row>
        <row r="2780">
          <cell r="A2780" t="str">
            <v>CIL-NEU.100X390</v>
          </cell>
          <cell r="B2780" t="str">
            <v>CILINDRO NEUMATICO Ø 100 MM X Ø 390 MM</v>
          </cell>
          <cell r="C2780" t="str">
            <v>Cilindros</v>
          </cell>
          <cell r="D2780" t="str">
            <v>1.4.05.17 | Neumático</v>
          </cell>
        </row>
        <row r="2781">
          <cell r="A2781" t="str">
            <v>CIL-N-100X40-V3</v>
          </cell>
          <cell r="B2781" t="str">
            <v>CILINDRO NEUMATICO Ø 100 MM X Ø 40 MM VASTAGO ALARGADO 350 MM ROSCA 100 MM + 2 TUERCAS</v>
          </cell>
          <cell r="C2781" t="str">
            <v>Cilindros</v>
          </cell>
          <cell r="D2781" t="str">
            <v>1.4.05.17 | Neumático</v>
          </cell>
        </row>
        <row r="2782">
          <cell r="A2782" t="str">
            <v>CIL-NEU-40X100</v>
          </cell>
          <cell r="B2782" t="str">
            <v>CILINDRO NEUMATICO Ø 100 MM X Ø 40 MM VASTAGO ALARGADO 350 MM ROSCA 100 MM + 2 TUERCAS + 4 TORNILLOS POSTERIORES</v>
          </cell>
          <cell r="C2782" t="str">
            <v>Cilindros</v>
          </cell>
          <cell r="D2782" t="str">
            <v>1.4.05.17 | Neumático</v>
          </cell>
        </row>
        <row r="2783">
          <cell r="A2783" t="str">
            <v>CIL-100.50F</v>
          </cell>
          <cell r="B2783" t="str">
            <v>CILINDRO NEUMATICO Ø 100 MM X Ø 50 MM P/N 1463520 FESTO Ref: DSBC-100-50-PPVA-N3EX4</v>
          </cell>
          <cell r="C2783" t="str">
            <v>Cilindros</v>
          </cell>
          <cell r="D2783" t="str">
            <v>1.4.05.17 | Neumático</v>
          </cell>
        </row>
        <row r="2784">
          <cell r="A2784" t="str">
            <v>CIL-NE-100X500</v>
          </cell>
          <cell r="B2784" t="str">
            <v>CILINDRO NEUMATICO Ø 100 MM X Ø 500 MM DOBLE AMORTIGUACION</v>
          </cell>
          <cell r="C2784" t="str">
            <v>Cilindros</v>
          </cell>
          <cell r="D2784" t="str">
            <v>1.4.05.17 | Neumático</v>
          </cell>
        </row>
        <row r="2785">
          <cell r="A2785" t="str">
            <v>CIL-NEU.100.570</v>
          </cell>
          <cell r="B2785" t="str">
            <v>CILINDRO NEUMATICO Ø 100 MM X Ø 570 MM</v>
          </cell>
          <cell r="C2785" t="str">
            <v>Cilindros</v>
          </cell>
          <cell r="D2785" t="str">
            <v>1.4.05.17 | Neumático</v>
          </cell>
        </row>
        <row r="2786">
          <cell r="A2786" t="str">
            <v>CIL-NEU.100X600</v>
          </cell>
          <cell r="B2786" t="str">
            <v>CILINDRO NEUMATICO Ø 100 MM X Ø 600 MM</v>
          </cell>
          <cell r="C2786" t="str">
            <v>Cilindros</v>
          </cell>
          <cell r="D2786" t="str">
            <v>1.4.05.17 | Neumático</v>
          </cell>
        </row>
        <row r="2787">
          <cell r="A2787" t="str">
            <v>CIL-NEU-100X80</v>
          </cell>
          <cell r="B2787" t="str">
            <v>CILINDRO NEUMATICO Ø 100 MM X Ø 80 MM</v>
          </cell>
          <cell r="C2787" t="str">
            <v>Cilindros</v>
          </cell>
          <cell r="D2787" t="str">
            <v>1.4.05.17 | Neumático</v>
          </cell>
        </row>
        <row r="2788">
          <cell r="A2788" t="str">
            <v>CIL-100.800</v>
          </cell>
          <cell r="B2788" t="str">
            <v>CILINDRO NEUMATICO Ø 100 MM X Ø 800 MM</v>
          </cell>
          <cell r="C2788" t="str">
            <v>Cilindros</v>
          </cell>
          <cell r="D2788" t="str">
            <v>1.4.05.17 | Neumático</v>
          </cell>
        </row>
        <row r="2789">
          <cell r="A2789" t="str">
            <v>CIL-NEU.100X900</v>
          </cell>
          <cell r="B2789" t="str">
            <v>CILINDRO NEUMATICO Ø 100 MM X Ø 900 MM</v>
          </cell>
          <cell r="C2789" t="str">
            <v>Cilindros</v>
          </cell>
          <cell r="D2789" t="str">
            <v>1.4.05.17 | Neumático</v>
          </cell>
        </row>
        <row r="2790">
          <cell r="A2790" t="str">
            <v>CIL-NEU.100X920</v>
          </cell>
          <cell r="B2790" t="str">
            <v>CILINDRO NEUMATICO Ø 100 MM X Ø 920 MM</v>
          </cell>
          <cell r="C2790" t="str">
            <v>Cilindros</v>
          </cell>
          <cell r="D2790" t="str">
            <v>1.4.05.17 | Neumático</v>
          </cell>
        </row>
        <row r="2791">
          <cell r="A2791" t="str">
            <v>CIL-50M.100</v>
          </cell>
          <cell r="B2791" t="str">
            <v>CILINDRO NEUMATICO Ø 100MM X 50 MM P/N:1463520 REF DSBC-100-50-PPVA-N3EX4 FESTO FESTO</v>
          </cell>
          <cell r="C2791" t="str">
            <v>Cilindros</v>
          </cell>
          <cell r="D2791" t="str">
            <v>1.4.05.17 | Neumático</v>
          </cell>
        </row>
        <row r="2792">
          <cell r="A2792" t="str">
            <v>CIL-NEU.125</v>
          </cell>
          <cell r="B2792" t="str">
            <v>CILINDRO NEUMATICO Ø 125 MM X 320 MM - REF. DSBC-PPVA-N3 FESTO P/N: 1804965 FESTO</v>
          </cell>
          <cell r="C2792" t="str">
            <v>Cilindros</v>
          </cell>
          <cell r="D2792" t="str">
            <v>1.4.05.17 | Neumático</v>
          </cell>
        </row>
        <row r="2793">
          <cell r="A2793" t="str">
            <v>CIL-125.400</v>
          </cell>
          <cell r="B2793" t="str">
            <v>CILINDRO NEUMATICO Ø 125 MM X 400 MM P/N:1804966 FESTO Ref: DSBC-125-400-PPVA-N3</v>
          </cell>
          <cell r="C2793" t="str">
            <v>Cilindros</v>
          </cell>
          <cell r="D2793" t="str">
            <v>1.4.05.17 | Neumático</v>
          </cell>
        </row>
        <row r="2794">
          <cell r="A2794" t="str">
            <v>CIL-NEU.125X580</v>
          </cell>
          <cell r="B2794" t="str">
            <v>CILINDRO NEUMATICO Ø 125 MM X 580 MM</v>
          </cell>
          <cell r="C2794" t="str">
            <v>Cilindros</v>
          </cell>
          <cell r="D2794" t="str">
            <v>1.4.05.17 | Neumático</v>
          </cell>
        </row>
        <row r="2795">
          <cell r="A2795" t="str">
            <v>CIL-NEU.125X200</v>
          </cell>
          <cell r="B2795" t="str">
            <v>CILINDRO NEUMATICO Ø 125 MM X Ø 200 MM - REF. DSBC-PPVA-N3 - FESTO</v>
          </cell>
          <cell r="C2795" t="str">
            <v>Cilindros</v>
          </cell>
          <cell r="D2795" t="str">
            <v>1.4.05.17 | Neumático</v>
          </cell>
        </row>
        <row r="2796">
          <cell r="A2796" t="str">
            <v>CIL-125.280</v>
          </cell>
          <cell r="B2796" t="str">
            <v>CILINDRO NEUMATICO Ø 125 MM X Ø 280 MM P/N 1755348 FESTO Ref: DSBC-125-280-PPVA-N3</v>
          </cell>
          <cell r="C2796" t="str">
            <v>Cilindros</v>
          </cell>
          <cell r="D2796" t="str">
            <v>1.4.05.17 | Neumático</v>
          </cell>
        </row>
        <row r="2797">
          <cell r="A2797" t="str">
            <v>CIL-NEU.125X290</v>
          </cell>
          <cell r="B2797" t="str">
            <v>CILINDRO NEUMATICO Ø 125 MM X Ø 290 MM</v>
          </cell>
          <cell r="C2797" t="str">
            <v>Cilindros</v>
          </cell>
          <cell r="D2797" t="str">
            <v>1.4.05.17 | Neumático</v>
          </cell>
        </row>
        <row r="2798">
          <cell r="A2798" t="str">
            <v>CIL-NEU-125X30-</v>
          </cell>
          <cell r="B2798" t="str">
            <v>CILINDRO NEUMATICO Ø 125 MM X Ø 300 MM</v>
          </cell>
          <cell r="C2798" t="str">
            <v>Cilindros</v>
          </cell>
          <cell r="D2798" t="str">
            <v>1.4.05.17 | Neumático</v>
          </cell>
        </row>
        <row r="2799">
          <cell r="A2799" t="str">
            <v>CIL-NEU.125X320</v>
          </cell>
          <cell r="B2799" t="str">
            <v>CILINDRO NEUMATICO Ø 125 MM X Ø 320 MM</v>
          </cell>
          <cell r="C2799" t="str">
            <v>Cilindros</v>
          </cell>
          <cell r="D2799" t="str">
            <v>1.4.05.17 | Neumático</v>
          </cell>
        </row>
        <row r="2800">
          <cell r="A2800" t="str">
            <v>CIL-NEU.125X500</v>
          </cell>
          <cell r="B2800" t="str">
            <v>CILINDRO NEUMATICO Ø 125 MM X Ø 500 MM</v>
          </cell>
          <cell r="C2800" t="str">
            <v>Cilindros</v>
          </cell>
          <cell r="D2800" t="str">
            <v>1.4.05.17 | Neumático</v>
          </cell>
        </row>
        <row r="2801">
          <cell r="A2801" t="str">
            <v>CIL-NEU.25X500</v>
          </cell>
          <cell r="B2801" t="str">
            <v>CILINDRO NEUMATICO Ø 25 MM X Ø 500 MM AMORTIGUADO</v>
          </cell>
          <cell r="C2801" t="str">
            <v>Cilindros</v>
          </cell>
          <cell r="D2801" t="str">
            <v>1.4.05.17 | Neumático</v>
          </cell>
        </row>
        <row r="2802">
          <cell r="A2802" t="str">
            <v>CIL-32M.320</v>
          </cell>
          <cell r="B2802" t="str">
            <v>CILINDRO NEUMATICO Ø 32 MM X 320 MM P/N: 1376431 FESTO Ref: DSBC-32-320-PPVA-N3</v>
          </cell>
          <cell r="C2802" t="str">
            <v>Cilindros</v>
          </cell>
          <cell r="D2802" t="str">
            <v>1.4.05.17 | Neumático</v>
          </cell>
        </row>
        <row r="2803">
          <cell r="A2803" t="str">
            <v>CIL-NEU.32-80</v>
          </cell>
          <cell r="B2803" t="str">
            <v>CILINDRO NEUMATICO Ø 32 MM X 80 MM P/N: 1376425 FESTO Ref: DSBC-32-80-PPVA-N3</v>
          </cell>
          <cell r="C2803" t="str">
            <v>Cilindros</v>
          </cell>
          <cell r="D2803" t="str">
            <v>1.4.05.17 | Neumático</v>
          </cell>
        </row>
        <row r="2804">
          <cell r="A2804" t="str">
            <v>CIL-NEU.32X125</v>
          </cell>
          <cell r="B2804" t="str">
            <v>CILINDRO NEUMATICO Ø 32 MM X Ø 125 MM</v>
          </cell>
          <cell r="C2804" t="str">
            <v>Cilindros</v>
          </cell>
          <cell r="D2804" t="str">
            <v>1.4.05.17 | Neumático</v>
          </cell>
        </row>
        <row r="2805">
          <cell r="A2805" t="str">
            <v>CIL-NEU-32X160</v>
          </cell>
          <cell r="B2805" t="str">
            <v>CILINDRO NEUMATICO Ø 32 MM X Ø 160 MM</v>
          </cell>
          <cell r="C2805" t="str">
            <v>Cilindros</v>
          </cell>
          <cell r="D2805" t="str">
            <v>1.4.05.17 | Neumático</v>
          </cell>
        </row>
        <row r="2806">
          <cell r="A2806" t="str">
            <v>CIL-NEU.32X180</v>
          </cell>
          <cell r="B2806" t="str">
            <v>CILINDRO NEUMATICO Ø 32 MM X Ø 180 MM</v>
          </cell>
          <cell r="C2806" t="str">
            <v>Cilindros</v>
          </cell>
          <cell r="D2806" t="str">
            <v>1.4.05.17 | Neumático</v>
          </cell>
        </row>
        <row r="2807">
          <cell r="A2807" t="str">
            <v>CIL-NEU.32X200</v>
          </cell>
          <cell r="B2807" t="str">
            <v>CILINDRO NEUMATICO Ø 32 MM X Ø 200 MM</v>
          </cell>
          <cell r="C2807" t="str">
            <v>Cilindros</v>
          </cell>
          <cell r="D2807" t="str">
            <v>1.4.05.17 | Neumático</v>
          </cell>
        </row>
        <row r="2808">
          <cell r="A2808" t="str">
            <v>CIL-NEU.32X25</v>
          </cell>
          <cell r="B2808" t="str">
            <v>CILINDRO NEUMATICO Ø 32 MM X Ø 25 MM</v>
          </cell>
          <cell r="C2808" t="str">
            <v>Cilindros</v>
          </cell>
          <cell r="D2808" t="str">
            <v>1.4.05.17 | Neumático</v>
          </cell>
        </row>
        <row r="2809">
          <cell r="A2809" t="str">
            <v>CIL-NEU-32X250</v>
          </cell>
          <cell r="B2809" t="str">
            <v>CILINDRO NEUMATICO Ø 32 MM X Ø 250 MM</v>
          </cell>
          <cell r="C2809" t="str">
            <v>Cilindros</v>
          </cell>
          <cell r="D2809" t="str">
            <v>1.4.05.17 | Neumático</v>
          </cell>
        </row>
        <row r="2810">
          <cell r="A2810" t="str">
            <v>CIL-NEU.32X70</v>
          </cell>
          <cell r="B2810" t="str">
            <v>CILINDRO NEUMATICO Ø 32 MM X Ø 70 MM</v>
          </cell>
          <cell r="C2810" t="str">
            <v>Cilindros</v>
          </cell>
          <cell r="D2810" t="str">
            <v>1.4.05.17 | Neumático</v>
          </cell>
        </row>
        <row r="2811">
          <cell r="A2811" t="str">
            <v>CIL-NEU.32X80</v>
          </cell>
          <cell r="B2811" t="str">
            <v>CILINDRO NEUMATICO Ø 32 MM X Ø 80 MM</v>
          </cell>
          <cell r="C2811" t="str">
            <v>Cilindros</v>
          </cell>
          <cell r="D2811" t="str">
            <v>1.4.05.17 | Neumático</v>
          </cell>
        </row>
        <row r="2812">
          <cell r="A2812" t="str">
            <v>CIL-NEU-32X80</v>
          </cell>
          <cell r="B2812" t="str">
            <v>CILINDRO NEUMATICO Ø 32 MM X Ø 80 MM DOBLE EFECTO AMORTIGUACION</v>
          </cell>
          <cell r="C2812" t="str">
            <v>Cilindros</v>
          </cell>
          <cell r="D2812" t="str">
            <v>1.4.05.17 | Neumático</v>
          </cell>
        </row>
        <row r="2813">
          <cell r="A2813" t="str">
            <v>CDE-32M.80M</v>
          </cell>
          <cell r="B2813" t="str">
            <v>CILINDRO NEUMATICO Ø 32 MM X Ø 80 MM DOBLE EFECTO AMORTIGUACION REF: DSBC-32-80-PPVA-N3 FESTO</v>
          </cell>
          <cell r="C2813" t="str">
            <v>Cilindros</v>
          </cell>
          <cell r="D2813" t="str">
            <v>1.4.05.17 | Neumático</v>
          </cell>
        </row>
        <row r="2814">
          <cell r="A2814" t="str">
            <v>CIL-100.137</v>
          </cell>
          <cell r="B2814" t="str">
            <v>CILINDRO NEUMATICO Ø 40 MM X 100 MM P/N: 1376660 FESTO Ref: DSBC-40-100-PPVA-N3</v>
          </cell>
          <cell r="C2814" t="str">
            <v>Cilindros</v>
          </cell>
          <cell r="D2814" t="str">
            <v>1.4.05.17 | Neumático</v>
          </cell>
        </row>
        <row r="2815">
          <cell r="A2815" t="str">
            <v>CIL-NEU.DSBC-40-120-PPVA-N3</v>
          </cell>
          <cell r="B2815" t="str">
            <v>CILINDRO NEUMATICO Ø 40 MM X 120 MM P/N: 1462834 FESTO Ref: DSBC-40-120-PPVA-N3</v>
          </cell>
          <cell r="C2815" t="str">
            <v>Cilindros</v>
          </cell>
          <cell r="D2815" t="str">
            <v>1.4.05.17 | Neumático</v>
          </cell>
        </row>
        <row r="2816">
          <cell r="A2816" t="str">
            <v>CIL-40M.125</v>
          </cell>
          <cell r="B2816" t="str">
            <v>CILINDRO NEUMATICO Ø 40 MM X 125 MM P/N: 1376661 FESTO Ref: DSBC-40-125-PPVA-N3</v>
          </cell>
          <cell r="C2816" t="str">
            <v>Cilindros</v>
          </cell>
          <cell r="D2816" t="str">
            <v>1.4.05.17 | Neumático</v>
          </cell>
        </row>
        <row r="2817">
          <cell r="A2817" t="str">
            <v>CFE-40M.125</v>
          </cell>
          <cell r="B2817" t="str">
            <v>CILINDRO NEUMATICO Ø 40 MM X 125 MM P/N: 1376661 FESTO REF: DSBC-40-125-PPVA-N3 FESTO Ref: DSBC-40-125-PPVA-N3</v>
          </cell>
          <cell r="C2817" t="str">
            <v>Cilindros</v>
          </cell>
          <cell r="D2817" t="str">
            <v>1.4.05.17 | Neumático</v>
          </cell>
        </row>
        <row r="2818">
          <cell r="A2818" t="str">
            <v>CIL-40M.200</v>
          </cell>
          <cell r="B2818" t="str">
            <v>CILINDRO NEUMATICO Ø 40 MM X 200 MM P/N: 1376663 FESTO Ref: DSBC-40-200-PPVA-N3</v>
          </cell>
          <cell r="C2818" t="str">
            <v>Cilindros</v>
          </cell>
          <cell r="D2818" t="str">
            <v>1.4.05.17 | Neumático</v>
          </cell>
        </row>
        <row r="2819">
          <cell r="A2819" t="str">
            <v>CIL-NEU.210</v>
          </cell>
          <cell r="B2819" t="str">
            <v>CILINDRO NEUMATICO Ø 40 MM X 210 MM</v>
          </cell>
          <cell r="C2819" t="str">
            <v>Cilindros</v>
          </cell>
          <cell r="D2819" t="str">
            <v>1.4.05.17 | Neumático</v>
          </cell>
        </row>
        <row r="2820">
          <cell r="A2820" t="str">
            <v>CIL-40X.250</v>
          </cell>
          <cell r="B2820" t="str">
            <v>CILINDRO NEUMATICO Ø 40 MM X 250 MM P/N:1376664 FESTO REF: DSBC-40-250-PPVA-N3</v>
          </cell>
          <cell r="C2820" t="str">
            <v>Cilindros</v>
          </cell>
          <cell r="D2820" t="str">
            <v>1.4.05.17 | Neumático</v>
          </cell>
        </row>
        <row r="2821">
          <cell r="A2821" t="str">
            <v>CIL-137.666</v>
          </cell>
          <cell r="B2821" t="str">
            <v>CILINDRO NEUMÁTICO Ø 40 MM X 320 MM P/N: 1376665 FESTO Ref: DSBC-40-320-PPVA-N3 FESTO</v>
          </cell>
          <cell r="C2821" t="str">
            <v>Cilindros</v>
          </cell>
          <cell r="D2821" t="str">
            <v>1.4.05.17 | Neumático</v>
          </cell>
        </row>
        <row r="2822">
          <cell r="A2822" t="str">
            <v>CIL-40X.500</v>
          </cell>
          <cell r="B2822" t="str">
            <v>CILINDRO NEUMATICO Ø 40 MM X 500 MM P/N:1376667 FESTO REF: DSBC-40-500-PPVA-N3</v>
          </cell>
          <cell r="C2822" t="str">
            <v>Cilindros</v>
          </cell>
          <cell r="D2822" t="str">
            <v>1.4.05.17 | Neumático</v>
          </cell>
        </row>
        <row r="2823">
          <cell r="A2823" t="str">
            <v>CIL-40M.80M</v>
          </cell>
          <cell r="B2823" t="str">
            <v>CILINDRO NEUMATICO Ø 40 MM X 80 MM P/N: 1376659 FESTO Ref: DSBC-40-80-PPVA-N3</v>
          </cell>
          <cell r="C2823" t="str">
            <v>Cilindros</v>
          </cell>
          <cell r="D2823" t="str">
            <v>1.4.05.17 | Neumático</v>
          </cell>
        </row>
        <row r="2824">
          <cell r="A2824" t="str">
            <v>CIL-40M.100</v>
          </cell>
          <cell r="B2824" t="str">
            <v>CILINDRO NEUMATICO Ø 40 MM X Ø 100 MM</v>
          </cell>
          <cell r="C2824" t="str">
            <v>Cilindros</v>
          </cell>
          <cell r="D2824" t="str">
            <v>1.4.05.17 | Neumático</v>
          </cell>
        </row>
        <row r="2825">
          <cell r="A2825" t="str">
            <v>CIL-NEU-40X120</v>
          </cell>
          <cell r="B2825" t="str">
            <v>CILINDRO NEUMATICO Ø 40 MM X Ø 120 MM</v>
          </cell>
          <cell r="C2825" t="str">
            <v>Cilindros</v>
          </cell>
          <cell r="D2825" t="str">
            <v>1.4.05.17 | Neumático</v>
          </cell>
        </row>
        <row r="2826">
          <cell r="A2826" t="str">
            <v>CIL-NEU-40-125</v>
          </cell>
          <cell r="B2826" t="str">
            <v>CILINDRO NEUMATICO Ø 40 MM X Ø 125 MM</v>
          </cell>
          <cell r="C2826" t="str">
            <v>Cilindros</v>
          </cell>
          <cell r="D2826" t="str">
            <v>1.4.05.17 | Neumático</v>
          </cell>
        </row>
        <row r="2827">
          <cell r="A2827" t="str">
            <v>CIL-NEU.125X40</v>
          </cell>
          <cell r="B2827" t="str">
            <v>CILINDRO NEUMATICO Ø 40 MM X Ø 125 MM CON SOPORTE OSCILANTE DELANTERO</v>
          </cell>
          <cell r="C2827" t="str">
            <v>Cilindros</v>
          </cell>
          <cell r="D2827" t="str">
            <v>1.4.05.17 | Neumático</v>
          </cell>
        </row>
        <row r="2828">
          <cell r="A2828" t="str">
            <v>CIL-NEU.40*130</v>
          </cell>
          <cell r="B2828" t="str">
            <v>CILINDRO NEUMATICO Ø 40 MM X Ø 130 MM</v>
          </cell>
          <cell r="C2828" t="str">
            <v>Cilindros</v>
          </cell>
          <cell r="D2828" t="str">
            <v>1.4.05.17 | Neumático</v>
          </cell>
        </row>
        <row r="2829">
          <cell r="A2829" t="str">
            <v>CIL-NEU.40X200.SO</v>
          </cell>
          <cell r="B2829" t="str">
            <v>CILINDRO NEUMATICO Ø 40 MM X Ø 200 MM CON SOPORTE OSCILANTE DELANTERO</v>
          </cell>
          <cell r="C2829" t="str">
            <v>Cilindros</v>
          </cell>
          <cell r="D2829" t="str">
            <v>1.4.05.17 | Neumático</v>
          </cell>
        </row>
        <row r="2830">
          <cell r="A2830" t="str">
            <v>CIL-NEU-40-250</v>
          </cell>
          <cell r="B2830" t="str">
            <v>CILINDRO NEUMATICO Ø 40 MM X Ø 250 MM</v>
          </cell>
          <cell r="C2830" t="str">
            <v>Cilindros</v>
          </cell>
          <cell r="D2830" t="str">
            <v>1.4.05.17 | Neumático</v>
          </cell>
        </row>
        <row r="2831">
          <cell r="A2831" t="str">
            <v>CIL-NEU.40X250.SO</v>
          </cell>
          <cell r="B2831" t="str">
            <v>CILINDRO NEUMATICO Ø 40 MM X Ø 250 MM CON SOPORTE OSCILANTE DELANTERO</v>
          </cell>
          <cell r="C2831" t="str">
            <v>Cilindros</v>
          </cell>
          <cell r="D2831" t="str">
            <v>1.4.05.17 | Neumático</v>
          </cell>
        </row>
        <row r="2832">
          <cell r="A2832" t="str">
            <v>CIL-NEU-40X300</v>
          </cell>
          <cell r="B2832" t="str">
            <v>CILINDRO NEUMATICO Ø 40 MM X Ø 300 MM</v>
          </cell>
          <cell r="C2832" t="str">
            <v>Cilindros</v>
          </cell>
          <cell r="D2832" t="str">
            <v>1.4.05.17 | Neumático</v>
          </cell>
        </row>
        <row r="2833">
          <cell r="A2833" t="str">
            <v>CIL-NEU-40X330</v>
          </cell>
          <cell r="B2833" t="str">
            <v>CILINDRO NEUMATICO Ø 40 MM X Ø 330 MM</v>
          </cell>
          <cell r="C2833" t="str">
            <v>Cilindros</v>
          </cell>
          <cell r="D2833" t="str">
            <v>1.4.05.17 | Neumático</v>
          </cell>
        </row>
        <row r="2834">
          <cell r="A2834" t="str">
            <v>CIL-NEU-40X340M</v>
          </cell>
          <cell r="B2834" t="str">
            <v>CILINDRO NEUMATICO Ø 40 MM X Ø 340 MM</v>
          </cell>
          <cell r="C2834" t="str">
            <v>Cilindros</v>
          </cell>
          <cell r="D2834" t="str">
            <v>1.4.05.17 | Neumático</v>
          </cell>
        </row>
        <row r="2835">
          <cell r="A2835" t="str">
            <v>CIL-NEU.340</v>
          </cell>
          <cell r="B2835" t="str">
            <v>CILINDRO NEUMATICO Ø 40 MM X Ø 340 MM P/N:1462834 FESTO Ref: DSBC-40-340-PPVA-N3</v>
          </cell>
          <cell r="C2835" t="str">
            <v>Cilindros</v>
          </cell>
          <cell r="D2835" t="str">
            <v>1.4.05.17 | Neumático</v>
          </cell>
        </row>
        <row r="2836">
          <cell r="A2836" t="str">
            <v>CIL-NEU-40X500</v>
          </cell>
          <cell r="B2836" t="str">
            <v>CILINDRO NEUMATICO Ø 40 MM X Ø 500 MM</v>
          </cell>
          <cell r="C2836" t="str">
            <v>Cilindros</v>
          </cell>
          <cell r="D2836" t="str">
            <v>1.4.05.17 | Neumático</v>
          </cell>
        </row>
        <row r="2837">
          <cell r="A2837" t="str">
            <v>CIL-NEU-40X80</v>
          </cell>
          <cell r="B2837" t="str">
            <v>CILINDRO NEUMATICO Ø 40 MM X Ø 80 MM</v>
          </cell>
          <cell r="C2837" t="str">
            <v>Cilindros</v>
          </cell>
          <cell r="D2837" t="str">
            <v>1.4.05.17 | Neumático</v>
          </cell>
        </row>
        <row r="2838">
          <cell r="A2838" t="str">
            <v>CIL-50M.250</v>
          </cell>
          <cell r="B2838" t="str">
            <v>CILINDRO NEUMATICO Ø 50 MM X 250 MM P/N: 1366956 FESTO REF: DSBC-50-250-PPVA-N3 FESTO Ref: DSBC-50-250-PPVA-N3</v>
          </cell>
          <cell r="C2838" t="str">
            <v>Cilindros</v>
          </cell>
          <cell r="D2838" t="str">
            <v>1.4.05.17 | Neumático</v>
          </cell>
        </row>
        <row r="2839">
          <cell r="A2839" t="str">
            <v>CIL-NEU.300</v>
          </cell>
          <cell r="B2839" t="str">
            <v>CILINDRO NEUMATICO Ø 50 MM X 300 MM P/N: 2098975 FESTO Ref: DSBC-50-300-PPVA-N3</v>
          </cell>
          <cell r="C2839" t="str">
            <v>Cilindros</v>
          </cell>
          <cell r="D2839" t="str">
            <v>1.4.05.17 | Neumático</v>
          </cell>
        </row>
        <row r="2840">
          <cell r="A2840" t="str">
            <v>CIL-F50.340</v>
          </cell>
          <cell r="B2840" t="str">
            <v>CILINDRO NEUMATICO Ø 50 MM X 340 MM P/N: 1463766 FESTO REF: DSBC-50-340-PPVA-N3</v>
          </cell>
          <cell r="C2840" t="str">
            <v>Cilindros</v>
          </cell>
          <cell r="D2840" t="str">
            <v>1.4.05.17 | Neumático</v>
          </cell>
        </row>
        <row r="2841">
          <cell r="A2841" t="str">
            <v>CIL-50M.400</v>
          </cell>
          <cell r="B2841" t="str">
            <v>CILINDRO NEUMATICO Ø 50 MM X 400 MM</v>
          </cell>
          <cell r="C2841" t="str">
            <v>Cilindros</v>
          </cell>
          <cell r="D2841" t="str">
            <v>1.4.05.17 | Neumático</v>
          </cell>
        </row>
        <row r="2842">
          <cell r="A2842" t="str">
            <v>CIL-50X.400</v>
          </cell>
          <cell r="B2842" t="str">
            <v>CILINDRO NEUMATICO Ø 50 MM X 400 MM P/N: 1366958 FESTO REF: DSBC-50-400-PPVA-N3</v>
          </cell>
          <cell r="C2842" t="str">
            <v>Cilindros</v>
          </cell>
          <cell r="D2842" t="str">
            <v>1.4.05.17 | Neumático</v>
          </cell>
        </row>
        <row r="2843">
          <cell r="A2843" t="str">
            <v>CIL-NEU-50X110</v>
          </cell>
          <cell r="B2843" t="str">
            <v>CILINDRO NEUMATICO Ø 50 MM X Ø 110 MM</v>
          </cell>
          <cell r="C2843" t="str">
            <v>Cilindros</v>
          </cell>
          <cell r="D2843" t="str">
            <v>1.4.05.17 | Neumático</v>
          </cell>
        </row>
        <row r="2844">
          <cell r="A2844" t="str">
            <v>CIL-NEU.50X125MM</v>
          </cell>
          <cell r="B2844" t="str">
            <v>CILINDRO NEUMATICO Ø 50 MM X Ø 125 MM</v>
          </cell>
          <cell r="C2844" t="str">
            <v>Cilindros</v>
          </cell>
          <cell r="D2844" t="str">
            <v>1.4.05.17 | Neumático</v>
          </cell>
        </row>
        <row r="2845">
          <cell r="A2845" t="str">
            <v>CIL-NEU.50X150FT</v>
          </cell>
          <cell r="B2845" t="str">
            <v>CILINDRO NEUMATICO Ø 50 MM X Ø 125 MM - REF. DSBC-PPVA-N3 - FESTO</v>
          </cell>
          <cell r="C2845" t="str">
            <v>Cilindros</v>
          </cell>
          <cell r="D2845" t="str">
            <v>1.4.05.17 | Neumático</v>
          </cell>
        </row>
        <row r="2846">
          <cell r="A2846" t="str">
            <v>CIL-NEU.50X125</v>
          </cell>
          <cell r="B2846" t="str">
            <v>CILINDRO NEUMATICO Ø 50 MM X Ø 125 MM CON SOPORTE OSCILANTE DELANTERO</v>
          </cell>
          <cell r="C2846" t="str">
            <v>Cilindros</v>
          </cell>
          <cell r="D2846" t="str">
            <v>1.4.05.17 | Neumático</v>
          </cell>
        </row>
        <row r="2847">
          <cell r="A2847" t="str">
            <v>CIL-NEU-50X160</v>
          </cell>
          <cell r="B2847" t="str">
            <v>CILINDRO NEUMATICO Ø 50 MM X Ø 160 MM</v>
          </cell>
          <cell r="C2847" t="str">
            <v>Cilindros</v>
          </cell>
          <cell r="D2847" t="str">
            <v>1.4.05.17 | Neumático</v>
          </cell>
        </row>
        <row r="2848">
          <cell r="A2848" t="str">
            <v>CIL-NEU.50X200</v>
          </cell>
          <cell r="B2848" t="str">
            <v>CILINDRO NEUMATICO Ø 50 MM X Ø 200 MM</v>
          </cell>
          <cell r="C2848" t="str">
            <v>Cilindros</v>
          </cell>
          <cell r="D2848" t="str">
            <v>1.4.05.17 | Neumático</v>
          </cell>
        </row>
        <row r="2849">
          <cell r="A2849" t="str">
            <v>CIL-NEU-50X250</v>
          </cell>
          <cell r="B2849" t="str">
            <v>CILINDRO NEUMATICO Ø 50 MM X Ø 250 MM</v>
          </cell>
          <cell r="C2849" t="str">
            <v>Cilindros</v>
          </cell>
          <cell r="D2849" t="str">
            <v>1.4.05.17 | Neumático</v>
          </cell>
        </row>
        <row r="2850">
          <cell r="A2850" t="str">
            <v>CIL-NEU.50X300</v>
          </cell>
          <cell r="B2850" t="str">
            <v>CILINDRO NEUMATICO Ø 50 MM X Ø 300 MM</v>
          </cell>
          <cell r="C2850" t="str">
            <v>Cilindros</v>
          </cell>
          <cell r="D2850" t="str">
            <v>1.4.05.17 | Neumático</v>
          </cell>
        </row>
        <row r="2851">
          <cell r="A2851" t="str">
            <v>CIL-NEU.50X320</v>
          </cell>
          <cell r="B2851" t="str">
            <v>CILINDRO NEUMATICO Ø 50 MM X Ø 320 MM</v>
          </cell>
          <cell r="C2851" t="str">
            <v>Cilindros</v>
          </cell>
          <cell r="D2851" t="str">
            <v>1.4.05.17 | Neumático</v>
          </cell>
        </row>
        <row r="2852">
          <cell r="A2852" t="str">
            <v>CIL-NEU-50X330</v>
          </cell>
          <cell r="B2852" t="str">
            <v>CILINDRO NEUMATICO Ø 50 MM X Ø 330 MM</v>
          </cell>
          <cell r="C2852" t="str">
            <v>Cilindros</v>
          </cell>
          <cell r="D2852" t="str">
            <v>1.4.05.17 | Neumático</v>
          </cell>
        </row>
        <row r="2853">
          <cell r="A2853" t="str">
            <v>CIL-NEU.50X340</v>
          </cell>
          <cell r="B2853" t="str">
            <v>CILINDRO NEUMATICO Ø 50 MM X Ø 340 MM</v>
          </cell>
          <cell r="C2853" t="str">
            <v>Cilindros</v>
          </cell>
          <cell r="D2853" t="str">
            <v>1.4.05.17 | Neumático</v>
          </cell>
        </row>
        <row r="2854">
          <cell r="A2854" t="str">
            <v>CIL-NEU.50X350</v>
          </cell>
          <cell r="B2854" t="str">
            <v>CILINDRO NEUMATICO Ø 50 MM X Ø 350 MM</v>
          </cell>
          <cell r="C2854" t="str">
            <v>Cilindros</v>
          </cell>
          <cell r="D2854" t="str">
            <v>1.4.05.17 | Neumático</v>
          </cell>
        </row>
        <row r="2855">
          <cell r="A2855" t="str">
            <v>CIL-NEU-50X400</v>
          </cell>
          <cell r="B2855" t="str">
            <v>CILINDRO NEUMATICO Ø 50 MM X Ø 400 MM DOBLE AMORTIGUACION</v>
          </cell>
          <cell r="C2855" t="str">
            <v>Cilindros</v>
          </cell>
          <cell r="D2855" t="str">
            <v>1.4.05.17 | Neumático</v>
          </cell>
        </row>
        <row r="2856">
          <cell r="A2856" t="str">
            <v>CIL-NEU.50X410</v>
          </cell>
          <cell r="B2856" t="str">
            <v>CILINDRO NEUMÁTICO Ø 50 MM X Ø 410 MM</v>
          </cell>
          <cell r="C2856" t="str">
            <v>Cilindros</v>
          </cell>
          <cell r="D2856" t="str">
            <v>1.4.05.17 | Neumático</v>
          </cell>
        </row>
        <row r="2857">
          <cell r="A2857" t="str">
            <v>CIL-NEU.50X420</v>
          </cell>
          <cell r="B2857" t="str">
            <v>CILINDRO NEUMATICO Ø 50 MM X Ø 420 MM</v>
          </cell>
          <cell r="C2857" t="str">
            <v>Cilindros</v>
          </cell>
          <cell r="D2857" t="str">
            <v>1.4.05.17 | Neumático</v>
          </cell>
        </row>
        <row r="2858">
          <cell r="A2858" t="str">
            <v>CIL-NEU-50X500</v>
          </cell>
          <cell r="B2858" t="str">
            <v>CILINDRO NEUMATICO Ø 50 MM X Ø 500 MM</v>
          </cell>
          <cell r="C2858" t="str">
            <v>Cilindros</v>
          </cell>
          <cell r="D2858" t="str">
            <v>1.4.05.17 | Neumático</v>
          </cell>
        </row>
        <row r="2859">
          <cell r="A2859" t="str">
            <v>CIL-NEU.50X600</v>
          </cell>
          <cell r="B2859" t="str">
            <v>CILINDRO NEUMATICO Ø 50 MM X Ø 600 MM</v>
          </cell>
          <cell r="C2859" t="str">
            <v>Cilindros</v>
          </cell>
          <cell r="D2859" t="str">
            <v>1.4.05.17 | Neumático</v>
          </cell>
        </row>
        <row r="2860">
          <cell r="A2860" t="str">
            <v>CIL-NEU.50X700</v>
          </cell>
          <cell r="B2860" t="str">
            <v>CILINDRO NEUMATICO Ø 50 MM X Ø 700 MM</v>
          </cell>
          <cell r="C2860" t="str">
            <v>Cilindros</v>
          </cell>
          <cell r="D2860" t="str">
            <v>1.4.05.17 | Neumático</v>
          </cell>
        </row>
        <row r="2861">
          <cell r="A2861" t="str">
            <v>CIL-NEU.50M</v>
          </cell>
          <cell r="B2861" t="str">
            <v>CILINDRO NEUMATICO Ø 50 MM X Ø 700 MM P/N:1463766 FESTO Ref: DSBC-50-700-PPVA-N3</v>
          </cell>
          <cell r="C2861" t="str">
            <v>Cilindros</v>
          </cell>
          <cell r="D2861" t="str">
            <v>1.4.05.17 | Neumático</v>
          </cell>
        </row>
        <row r="2862">
          <cell r="A2862" t="str">
            <v>CIL-NEU.50X750</v>
          </cell>
          <cell r="B2862" t="str">
            <v>CILINDRO NEUMATICO Ø 50 MM X Ø 750 MM</v>
          </cell>
          <cell r="C2862" t="str">
            <v>Cilindros</v>
          </cell>
          <cell r="D2862" t="str">
            <v>1.4.05.17 | Neumático</v>
          </cell>
        </row>
        <row r="2863">
          <cell r="A2863" t="str">
            <v>CIL-NEU-50X80</v>
          </cell>
          <cell r="B2863" t="str">
            <v>CILINDRO NEUMATICO Ø 50 MM X Ø 80 MM</v>
          </cell>
          <cell r="C2863" t="str">
            <v>Cilindros</v>
          </cell>
          <cell r="D2863" t="str">
            <v>1.4.05.17 | Neumático</v>
          </cell>
        </row>
        <row r="2864">
          <cell r="A2864" t="str">
            <v>CIL-63M.450</v>
          </cell>
          <cell r="B2864" t="str">
            <v>CILINDRO NEUMATICO Ø 63 MM X  450 MM P/N 1463483 FESTO REF: DSBC-63-450-PPVA-N3 FESTO Ref: DSBC-63-450-PPVA-N3</v>
          </cell>
          <cell r="C2864" t="str">
            <v>Cilindros</v>
          </cell>
          <cell r="D2864" t="str">
            <v>1.4.05.17 | Neumático</v>
          </cell>
        </row>
        <row r="2865">
          <cell r="A2865" t="str">
            <v>CIL-100.63M</v>
          </cell>
          <cell r="B2865" t="str">
            <v>CILINDRO NEUMATICO Ø 63 MM X 1000 MM REF: DSBC-63-1000-PPVA-N3 FESTO Ref: P/N 1463483</v>
          </cell>
          <cell r="C2865" t="str">
            <v>Cilindros</v>
          </cell>
          <cell r="D2865" t="str">
            <v>1.4.05.17 | Neumático</v>
          </cell>
        </row>
        <row r="2866">
          <cell r="A2866" t="str">
            <v>CIL-63M.125</v>
          </cell>
          <cell r="B2866" t="str">
            <v>CILINDRO NEUMATICO Ø 63 MM X 125 MM P/N: 1383583 FESTO Ref: DSBC-63-125-PPVA-N3</v>
          </cell>
          <cell r="C2866" t="str">
            <v>Cilindros</v>
          </cell>
          <cell r="D2866" t="str">
            <v>1.4.05.17 | Neumático</v>
          </cell>
        </row>
        <row r="2867">
          <cell r="A2867" t="str">
            <v>CIL-NEU.63X140</v>
          </cell>
          <cell r="B2867" t="str">
            <v>CILINDRO NEUMATICO Ø 63 MM X 140 MM</v>
          </cell>
          <cell r="C2867" t="str">
            <v>Cilindros</v>
          </cell>
          <cell r="D2867" t="str">
            <v>1.4.05.17 | Neumático</v>
          </cell>
        </row>
        <row r="2868">
          <cell r="A2868" t="str">
            <v>CIL-63M.150</v>
          </cell>
          <cell r="B2868" t="str">
            <v>CILINDRO NEUMATICO Ø 63 MM X 1500 MM P/N 1463483 FESTO REF: DSBC-63-1500-PPVA-N3 FESTO Ref: DSBC-63-1500-PPVA-N3</v>
          </cell>
          <cell r="C2868" t="str">
            <v>Cilindros</v>
          </cell>
          <cell r="D2868" t="str">
            <v>1.4.05.17 | Neumático</v>
          </cell>
        </row>
        <row r="2869">
          <cell r="A2869" t="str">
            <v>CIL-NEU.63X200</v>
          </cell>
          <cell r="B2869" t="str">
            <v>CILINDRO NEUMATICO Ø 63 MM X 200 MM</v>
          </cell>
          <cell r="C2869" t="str">
            <v>Cilindros</v>
          </cell>
          <cell r="D2869" t="str">
            <v>1.4.05.17 | Neumático</v>
          </cell>
        </row>
        <row r="2870">
          <cell r="A2870" t="str">
            <v>CIL-NEU.FES</v>
          </cell>
          <cell r="B2870" t="str">
            <v>CILINDRO NEUMÁTICO Ø 63 MM X 300 MM P/N: 2125495 FESTO REF: DSBC-63-300-PPVA-N3
 FESTO Ref: DSBC-63-300-PPVA-N3</v>
          </cell>
          <cell r="C2870" t="str">
            <v>Cilindros</v>
          </cell>
          <cell r="D2870" t="str">
            <v>1.4.05.17 | Neumático</v>
          </cell>
        </row>
        <row r="2871">
          <cell r="A2871" t="str">
            <v>CIL-63M.330</v>
          </cell>
          <cell r="B2871" t="str">
            <v>CILINDRO NEUMATICO Ø 63 MM X 330 MM P/N: 1463483 FESTO Ref: DSBC-63-330-PPVA-N3</v>
          </cell>
          <cell r="C2871" t="str">
            <v>Cilindros</v>
          </cell>
          <cell r="D2871" t="str">
            <v>1.4.05.17 | Neumático</v>
          </cell>
        </row>
        <row r="2872">
          <cell r="A2872" t="str">
            <v>CIL-NEU.63X400</v>
          </cell>
          <cell r="B2872" t="str">
            <v>CILINDRO NEUMÁTICO Ø 63 MM X 400 MM-FESTO REF: DSBC-63-400-PPVA-N3</v>
          </cell>
          <cell r="C2872" t="str">
            <v>Cilindros</v>
          </cell>
          <cell r="D2872" t="str">
            <v>1.4.05.17 | Neumático</v>
          </cell>
        </row>
        <row r="2873">
          <cell r="A2873" t="str">
            <v>CIL-NEU.63X480</v>
          </cell>
          <cell r="B2873" t="str">
            <v>CILINDRO NEUMATICO Ø 63 MM X 480 MM</v>
          </cell>
          <cell r="C2873" t="str">
            <v>Cilindros</v>
          </cell>
          <cell r="D2873" t="str">
            <v>1.4.05.17 | Neumático</v>
          </cell>
        </row>
        <row r="2874">
          <cell r="A2874" t="str">
            <v>CIL-63M.500</v>
          </cell>
          <cell r="B2874" t="str">
            <v>CILINDRO NEUMATICO Ø 63 MM X 500 MM P/N 1383589 FESTO Ref: DSBC-63-500-PPVA-N3</v>
          </cell>
          <cell r="C2874" t="str">
            <v>Cilindros</v>
          </cell>
          <cell r="D2874" t="str">
            <v>1.4.05.17 | Neumático</v>
          </cell>
        </row>
        <row r="2875">
          <cell r="A2875" t="str">
            <v>CIL-NEU.63X700</v>
          </cell>
          <cell r="B2875" t="str">
            <v>CILINDRO NEUMATICO Ø 63 MM X 700 MM</v>
          </cell>
          <cell r="C2875" t="str">
            <v>Cilindros</v>
          </cell>
          <cell r="D2875" t="str">
            <v>1.4.05.17 | Neumático</v>
          </cell>
        </row>
        <row r="2876">
          <cell r="A2876" t="str">
            <v>CIL-NEU.63X900</v>
          </cell>
          <cell r="B2876" t="str">
            <v>CILINDRO NEUMATICO Ø 63 MM X 900 MM</v>
          </cell>
          <cell r="C2876" t="str">
            <v>Cilindros</v>
          </cell>
          <cell r="D2876" t="str">
            <v>1.4.05.17 | Neumático</v>
          </cell>
        </row>
        <row r="2877">
          <cell r="A2877" t="str">
            <v>CIL-NE-63X1000</v>
          </cell>
          <cell r="B2877" t="str">
            <v>CILINDRO NEUMATICO Ø 63 MM X Ø 1000 MM DOBLE AMORTIGUACION REF: MCQI Ref: MCQI</v>
          </cell>
          <cell r="C2877" t="str">
            <v>Cilindros</v>
          </cell>
          <cell r="D2877" t="str">
            <v>1.4.05.17 | Neumático</v>
          </cell>
        </row>
        <row r="2878">
          <cell r="A2878" t="str">
            <v>CIL-NEU-63X220</v>
          </cell>
          <cell r="B2878" t="str">
            <v>CILINDRO NEUMATICO Ø 63 MM X Ø 220 MM</v>
          </cell>
          <cell r="C2878" t="str">
            <v>Cilindros</v>
          </cell>
          <cell r="D2878" t="str">
            <v>1.4.05.17 | Neumático</v>
          </cell>
        </row>
        <row r="2879">
          <cell r="A2879" t="str">
            <v>CIL-NEU.63MX230</v>
          </cell>
          <cell r="B2879" t="str">
            <v>CILINDRO NEUMATICO Ø 63 MM X Ø 230 MM</v>
          </cell>
          <cell r="C2879" t="str">
            <v>Cilindros</v>
          </cell>
          <cell r="D2879" t="str">
            <v>1.4.05.17 | Neumático</v>
          </cell>
        </row>
        <row r="2880">
          <cell r="A2880" t="str">
            <v>CIL-NEU.63X300</v>
          </cell>
          <cell r="B2880" t="str">
            <v>CILINDRO NEUMATICO Ø 63 MM X Ø 300 MM</v>
          </cell>
          <cell r="C2880" t="str">
            <v>Cilindros</v>
          </cell>
          <cell r="D2880" t="str">
            <v>1.4.05.17 | Neumático</v>
          </cell>
        </row>
        <row r="2881">
          <cell r="A2881" t="str">
            <v>CIL-NEU.63X330</v>
          </cell>
          <cell r="B2881" t="str">
            <v>CILINDRO NEUMATICO Ø 63 MM X Ø 330 MM</v>
          </cell>
          <cell r="C2881" t="str">
            <v>Cilindros</v>
          </cell>
          <cell r="D2881" t="str">
            <v>1.4.05.17 | Neumático</v>
          </cell>
        </row>
        <row r="2882">
          <cell r="A2882" t="str">
            <v>CIL-63M.340</v>
          </cell>
          <cell r="B2882" t="str">
            <v>CILINDRO NEUMATICO Ø 63 MM X Ø 340 MM</v>
          </cell>
          <cell r="C2882" t="str">
            <v>Cilindros</v>
          </cell>
          <cell r="D2882" t="str">
            <v>1.4.05.17 | Neumático</v>
          </cell>
        </row>
        <row r="2883">
          <cell r="A2883" t="str">
            <v>CIL-NEU.63X390</v>
          </cell>
          <cell r="B2883" t="str">
            <v>CILINDRO NEUMATICO Ø 63 MM X Ø 390 MM</v>
          </cell>
          <cell r="C2883" t="str">
            <v>Cilindros</v>
          </cell>
          <cell r="D2883" t="str">
            <v>1.4.05.17 | Neumático</v>
          </cell>
        </row>
        <row r="2884">
          <cell r="A2884" t="str">
            <v>CIL-NEU-63X400</v>
          </cell>
          <cell r="B2884" t="str">
            <v>CILINDRO NEUMATICO Ø 63 MM X Ø 400 MM</v>
          </cell>
          <cell r="C2884" t="str">
            <v>Cilindros</v>
          </cell>
          <cell r="D2884" t="str">
            <v>1.4.05.17 | Neumático</v>
          </cell>
        </row>
        <row r="2885">
          <cell r="A2885" t="str">
            <v>CIL-NEU.63MM</v>
          </cell>
          <cell r="B2885" t="str">
            <v>CILINDRO NEUMATICO Ø 63 MM X Ø 405 MM</v>
          </cell>
          <cell r="C2885" t="str">
            <v>Cilindros</v>
          </cell>
          <cell r="D2885" t="str">
            <v>1.4.05.17 | Neumático</v>
          </cell>
        </row>
        <row r="2886">
          <cell r="A2886" t="str">
            <v>CIL-NEU-63X450</v>
          </cell>
          <cell r="B2886" t="str">
            <v>CILINDRO NEUMATICO Ø 63 MM X Ø 450 MM</v>
          </cell>
          <cell r="C2886" t="str">
            <v>Cilindros</v>
          </cell>
          <cell r="D2886" t="str">
            <v>1.4.05.17 | Neumático</v>
          </cell>
        </row>
        <row r="2887">
          <cell r="A2887" t="str">
            <v>CIL-NEU-63X500S</v>
          </cell>
          <cell r="B2887" t="str">
            <v>CILINDRO NEUMATICO Ø 63 MM X Ø 500 MM</v>
          </cell>
          <cell r="C2887" t="str">
            <v>Cilindros</v>
          </cell>
          <cell r="D2887" t="str">
            <v>1.4.05.17 | Neumático</v>
          </cell>
        </row>
        <row r="2888">
          <cell r="A2888" t="str">
            <v>CIL-NEU-63X500</v>
          </cell>
          <cell r="B2888" t="str">
            <v>CILINDRO NEUMATICO Ø 63 MM X Ø 500 MM DOBLE AMORTIGUACION CON ANILLO MAGNETICO MIDMAN</v>
          </cell>
          <cell r="C2888" t="str">
            <v>Cilindros</v>
          </cell>
          <cell r="D2888" t="str">
            <v>1.4.05.17 | Neumático</v>
          </cell>
        </row>
        <row r="2889">
          <cell r="A2889" t="str">
            <v>CIL-NEU.63X650</v>
          </cell>
          <cell r="B2889" t="str">
            <v>CILINDRO NEUMATICO Ø 63 MM X Ø 650MM</v>
          </cell>
          <cell r="C2889" t="str">
            <v>Cilindros</v>
          </cell>
          <cell r="D2889" t="str">
            <v>1.4.05.17 | Neumático</v>
          </cell>
        </row>
        <row r="2890">
          <cell r="A2890" t="str">
            <v>CIL-NEU.63.810</v>
          </cell>
          <cell r="B2890" t="str">
            <v>CILINDRO NEUMATICO Ø 63 MM X Ø 810 MM</v>
          </cell>
          <cell r="C2890" t="str">
            <v>Cilindros</v>
          </cell>
          <cell r="D2890" t="str">
            <v>1.4.05.17 | Neumático</v>
          </cell>
        </row>
        <row r="2891">
          <cell r="A2891" t="str">
            <v>CIL-NEU-63X85</v>
          </cell>
          <cell r="B2891" t="str">
            <v>CILINDRO NEUMATICO Ø 63 MM X Ø 85 MM</v>
          </cell>
          <cell r="C2891" t="str">
            <v>Cilindros</v>
          </cell>
          <cell r="D2891" t="str">
            <v>1.4.05.17 | Neumático</v>
          </cell>
        </row>
        <row r="2892">
          <cell r="A2892" t="str">
            <v>CIL-80M.120</v>
          </cell>
          <cell r="B2892" t="str">
            <v>CILINDRO NEUMATICO Ø 80 MM X 1200 MM REF: DSBC-80-1200-PPVA-N3</v>
          </cell>
          <cell r="C2892" t="str">
            <v>Cilindros</v>
          </cell>
          <cell r="D2892" t="str">
            <v>1.4.05.17 | Neumático</v>
          </cell>
        </row>
        <row r="2893">
          <cell r="A2893" t="str">
            <v>CIL-80M.160</v>
          </cell>
          <cell r="B2893" t="str">
            <v>CILINDRO NEUMATICO Ø 80 MM X 160 MM P/N: 1383339 FESTO Ref: DSBC-80-160-PPVA-N3</v>
          </cell>
          <cell r="C2893" t="str">
            <v>Cilindros</v>
          </cell>
          <cell r="D2893" t="str">
            <v>1.4.05.17 | Neumático</v>
          </cell>
        </row>
        <row r="2894">
          <cell r="A2894" t="str">
            <v>CIL-80M.178</v>
          </cell>
          <cell r="B2894" t="str">
            <v>CILINDRO NEUMATICO Ø 80 MM X 178 MM FESTO</v>
          </cell>
          <cell r="C2894" t="str">
            <v>Cilindros</v>
          </cell>
          <cell r="D2894" t="str">
            <v>1.4.05.17 | Neumático</v>
          </cell>
        </row>
        <row r="2895">
          <cell r="A2895" t="str">
            <v>CIL-80M.200</v>
          </cell>
          <cell r="B2895" t="str">
            <v>CILINDRO NEUMATICO Ø 80 MM X 200 MM P/N: 1383340 FESTO Ref: DSBC-80-200-PPVA-N3</v>
          </cell>
          <cell r="C2895" t="str">
            <v>Cilindros</v>
          </cell>
          <cell r="D2895" t="str">
            <v>1.4.05.17 | Neumático</v>
          </cell>
        </row>
        <row r="2896">
          <cell r="A2896" t="str">
            <v>CIL-NEU.80X450</v>
          </cell>
          <cell r="B2896" t="str">
            <v>CILINDRO NEUMATICO Ø 80 MM X 450 MM</v>
          </cell>
          <cell r="C2896" t="str">
            <v>Cilindros</v>
          </cell>
          <cell r="D2896" t="str">
            <v>1.4.05.17 | Neumático</v>
          </cell>
        </row>
        <row r="2897">
          <cell r="A2897" t="str">
            <v>CIL-NEU.460</v>
          </cell>
          <cell r="B2897" t="str">
            <v>CILINDRO NEUMATICO Ø 80 MM X 460 MM</v>
          </cell>
          <cell r="C2897" t="str">
            <v>Cilindros</v>
          </cell>
          <cell r="D2897" t="str">
            <v>1.4.05.17 | Neumático</v>
          </cell>
        </row>
        <row r="2898">
          <cell r="A2898" t="str">
            <v>CIL-80M.500</v>
          </cell>
          <cell r="B2898" t="str">
            <v>CILINDRO NEUMATICO Ø 80 MM X 500 MM P/N: 1383344 FESTO REF: DSBC-80-500-PPVA-N3</v>
          </cell>
          <cell r="C2898" t="str">
            <v>Cilindros</v>
          </cell>
          <cell r="D2898" t="str">
            <v>1.4.05.17 | Neumático</v>
          </cell>
        </row>
        <row r="2899">
          <cell r="A2899" t="str">
            <v>CIL-NEU.80X600</v>
          </cell>
          <cell r="B2899" t="str">
            <v>CILINDRO NEUMATICO Ø 80 MM X 600 MM</v>
          </cell>
          <cell r="C2899" t="str">
            <v>Cilindros</v>
          </cell>
          <cell r="D2899" t="str">
            <v>1.4.05.17 | Neumático</v>
          </cell>
        </row>
        <row r="2900">
          <cell r="A2900" t="str">
            <v>CIL-NEU.80X650</v>
          </cell>
          <cell r="B2900" t="str">
            <v>CILINDRO NEUMATICO Ø 80 MM X 650 MM</v>
          </cell>
          <cell r="C2900" t="str">
            <v>Cilindros</v>
          </cell>
          <cell r="D2900" t="str">
            <v>1.4.05.17 | Neumático</v>
          </cell>
        </row>
        <row r="2901">
          <cell r="A2901" t="str">
            <v>CIL-80M.650</v>
          </cell>
          <cell r="B2901" t="str">
            <v>CILINDRO NEUMATICO Ø 80 MM X 650 MM P/N: 1463504 FESTO REF: DSBC-80-650-PPVA-N3</v>
          </cell>
          <cell r="C2901" t="str">
            <v>Cilindros</v>
          </cell>
          <cell r="D2901" t="str">
            <v>1.4.05.17 | Neumático</v>
          </cell>
        </row>
        <row r="2902">
          <cell r="A2902" t="str">
            <v>CIL-NEU.80X700</v>
          </cell>
          <cell r="B2902" t="str">
            <v>CILINDRO NEUMATICO Ø 80 MM X 700 MM</v>
          </cell>
          <cell r="C2902" t="str">
            <v>Cilindros</v>
          </cell>
          <cell r="D2902" t="str">
            <v>1.4.05.17 | Neumático</v>
          </cell>
        </row>
        <row r="2903">
          <cell r="A2903" t="str">
            <v>CIL-80M.800</v>
          </cell>
          <cell r="B2903" t="str">
            <v>CILINDRO NEUMATICO Ø 80 MM X 800 MM P/N: 1463504 FESTO Ref: DSBC-80-800-PPVA-N3</v>
          </cell>
          <cell r="C2903" t="str">
            <v>Cilindros</v>
          </cell>
          <cell r="D2903" t="str">
            <v>1.4.05.17 | Neumático</v>
          </cell>
        </row>
        <row r="2904">
          <cell r="A2904" t="str">
            <v>CIL-80M.900</v>
          </cell>
          <cell r="B2904" t="str">
            <v>CILINDRO NEUMATICO Ø 80 MM X 900 MM P/N: FESTO Ref: DSBC-80-900-PPVA-N3</v>
          </cell>
          <cell r="C2904" t="str">
            <v>Cilindros</v>
          </cell>
          <cell r="D2904" t="str">
            <v>1.4.05.17 | Neumático</v>
          </cell>
        </row>
        <row r="2905">
          <cell r="A2905" t="str">
            <v>CIL-NEU.80X140</v>
          </cell>
          <cell r="B2905" t="str">
            <v>CILINDRO NEUMATICO Ø 80 MM X Ø 140 MM DOBLE AMORTIGUACION</v>
          </cell>
          <cell r="C2905" t="str">
            <v>Cilindros</v>
          </cell>
          <cell r="D2905" t="str">
            <v>1.4.05.17 | Neumático</v>
          </cell>
        </row>
        <row r="2906">
          <cell r="A2906" t="str">
            <v>CIL-NEU-80X160</v>
          </cell>
          <cell r="B2906" t="str">
            <v>CILINDRO NEUMATICO Ø 80 MM X Ø 160 MM DOBLE AMORTIGUACION Ref: MCQP</v>
          </cell>
          <cell r="C2906" t="str">
            <v>Cilindros</v>
          </cell>
          <cell r="D2906" t="str">
            <v>1.4.05.17 | Neumático</v>
          </cell>
        </row>
        <row r="2907">
          <cell r="A2907" t="str">
            <v>CIL-NEU-80X200</v>
          </cell>
          <cell r="B2907" t="str">
            <v>CILINDRO NEUMATICO Ø 80 MM X Ø 200 MM</v>
          </cell>
          <cell r="C2907" t="str">
            <v>Cilindros</v>
          </cell>
          <cell r="D2907" t="str">
            <v>1.4.05.17 | Neumático</v>
          </cell>
        </row>
        <row r="2908">
          <cell r="A2908" t="str">
            <v>CIL-NEU.80X220</v>
          </cell>
          <cell r="B2908" t="str">
            <v>CILINDRO NEUMATICO Ø 80 MM X Ø 220 MM</v>
          </cell>
          <cell r="C2908" t="str">
            <v>Cilindros</v>
          </cell>
          <cell r="D2908" t="str">
            <v>1.4.05.17 | Neumático</v>
          </cell>
        </row>
        <row r="2909">
          <cell r="A2909" t="str">
            <v>CIL-NEU-80X250</v>
          </cell>
          <cell r="B2909" t="str">
            <v>CILINDRO NEUMATICO Ø 80 MM X Ø 250 MM DOBLE  AMORTIGUACION</v>
          </cell>
          <cell r="C2909" t="str">
            <v>Cilindros</v>
          </cell>
          <cell r="D2909" t="str">
            <v>1.4.05.17 | Neumático</v>
          </cell>
        </row>
        <row r="2910">
          <cell r="A2910" t="str">
            <v>CIL-NEU.80X290</v>
          </cell>
          <cell r="B2910" t="str">
            <v>CILINDRO NEUMATICO Ø 80 MM X Ø 290 MM</v>
          </cell>
          <cell r="C2910" t="str">
            <v>Cilindros</v>
          </cell>
          <cell r="D2910" t="str">
            <v>1.4.05.17 | Neumático</v>
          </cell>
        </row>
        <row r="2911">
          <cell r="A2911" t="str">
            <v>CIL-NEU.80X300</v>
          </cell>
          <cell r="B2911" t="str">
            <v>CILINDRO NEUMATICO Ø 80 MM X Ø 300 MM</v>
          </cell>
          <cell r="C2911" t="str">
            <v>Cilindros</v>
          </cell>
          <cell r="D2911" t="str">
            <v>1.4.05.17 | Neumático</v>
          </cell>
        </row>
        <row r="2912">
          <cell r="A2912" t="str">
            <v>CIL-NEU-80X320</v>
          </cell>
          <cell r="B2912" t="str">
            <v>CILINDRO NEUMATICO Ø 80 MM X Ø 320 MM</v>
          </cell>
          <cell r="C2912" t="str">
            <v>Cilindros</v>
          </cell>
          <cell r="D2912" t="str">
            <v>1.4.05.17 | Neumático</v>
          </cell>
        </row>
        <row r="2913">
          <cell r="A2913" t="str">
            <v>CIL-80M.320</v>
          </cell>
          <cell r="B2913" t="str">
            <v>CILINDRO NEUMATICO Ø 80 MM X Ø 320 MM P/N 1383342 FESTO Ref: DSBC-80-320-PPVA-N3</v>
          </cell>
          <cell r="C2913" t="str">
            <v>Cilindros</v>
          </cell>
          <cell r="D2913" t="str">
            <v>1.4.05.17 | Neumático</v>
          </cell>
        </row>
        <row r="2914">
          <cell r="A2914" t="str">
            <v>CIL-NEU.80X330</v>
          </cell>
          <cell r="B2914" t="str">
            <v>CILINDRO NEUMATICO Ø 80 MM X Ø 330 MM</v>
          </cell>
          <cell r="C2914" t="str">
            <v>Cilindros</v>
          </cell>
          <cell r="D2914" t="str">
            <v>1.4.05.17 | Neumático</v>
          </cell>
        </row>
        <row r="2915">
          <cell r="A2915" t="str">
            <v>CIL-NEU.80X350</v>
          </cell>
          <cell r="B2915" t="str">
            <v>CILINDRO NEUMATICO Ø 80 MM X Ø 350 MM</v>
          </cell>
          <cell r="C2915" t="str">
            <v>Cilindros</v>
          </cell>
          <cell r="D2915" t="str">
            <v>1.4.05.17 | Neumático</v>
          </cell>
        </row>
        <row r="2916">
          <cell r="A2916" t="str">
            <v>CIL-NEU-80X400</v>
          </cell>
          <cell r="B2916" t="str">
            <v>CILINDRO NEUMATICO Ø 80 MM X Ø 400 MM</v>
          </cell>
          <cell r="C2916" t="str">
            <v>Cilindros</v>
          </cell>
          <cell r="D2916" t="str">
            <v>1.4.05.17 | Neumático</v>
          </cell>
        </row>
        <row r="2917">
          <cell r="A2917" t="str">
            <v>CIL-80M.400</v>
          </cell>
          <cell r="B2917" t="str">
            <v>CILINDRO NEUMATICO Ø 80 MM X Ø 400 MM P/N: 1383343 FESTO REF. DSBC-80-400-PPVA-N3</v>
          </cell>
          <cell r="C2917" t="str">
            <v>Cilindros</v>
          </cell>
          <cell r="D2917" t="str">
            <v>1.4.05.17 | Neumático</v>
          </cell>
        </row>
        <row r="2918">
          <cell r="A2918" t="str">
            <v>CIL-NEU-80X500</v>
          </cell>
          <cell r="B2918" t="str">
            <v>CILINDRO NEUMATICO Ø 80 MM X Ø 500 MM</v>
          </cell>
          <cell r="C2918" t="str">
            <v>Cilindros</v>
          </cell>
          <cell r="D2918" t="str">
            <v>1.4.05.17 | Neumático</v>
          </cell>
        </row>
        <row r="2919">
          <cell r="A2919" t="str">
            <v>CIL-NEU-80X80-D</v>
          </cell>
          <cell r="B2919" t="str">
            <v>CILINDRO NEUMATICO Ø 80 MM X Ø 80 MM</v>
          </cell>
          <cell r="C2919" t="str">
            <v>Cilindros</v>
          </cell>
          <cell r="D2919" t="str">
            <v>1.4.05.17 | Neumático</v>
          </cell>
        </row>
        <row r="2920">
          <cell r="A2920" t="str">
            <v>CIL-80X.500</v>
          </cell>
          <cell r="B2920" t="str">
            <v>CILINDRO NEUMATICO Ø 80MM X 500 MM P/N:1383344 REF: DSBC-80-500-PPVA-B3 FESTO</v>
          </cell>
          <cell r="C2920" t="str">
            <v>Cilindros</v>
          </cell>
          <cell r="D2920" t="str">
            <v>1.4.05.17 | Neumático</v>
          </cell>
        </row>
        <row r="2921">
          <cell r="A2921" t="str">
            <v>CIL-NEU.63M</v>
          </cell>
          <cell r="B2921" t="str">
            <v>CILINDRO NEUMATICO Ø 63 MM X 100 MM</v>
          </cell>
          <cell r="C2921" t="str">
            <v>Cilindros</v>
          </cell>
          <cell r="D2921" t="str">
            <v>1.4.05.17 | Neumático</v>
          </cell>
        </row>
        <row r="2922">
          <cell r="A2922" t="str">
            <v>CIL-NEU.32-15</v>
          </cell>
          <cell r="B2922" t="str">
            <v>CILINDRO NEUMATICO Ø32 MM X 125 MM P/N: 1376427 FESTO Ref: DSBC-32-125-PPVA-N3</v>
          </cell>
          <cell r="C2922" t="str">
            <v>Cilindros</v>
          </cell>
          <cell r="D2922" t="str">
            <v>1.4.05.17 | Neumático</v>
          </cell>
        </row>
        <row r="2923">
          <cell r="A2923" t="str">
            <v>CIL-NEU.32-25</v>
          </cell>
          <cell r="B2923" t="str">
            <v>CILINDRO NEUMATICO Ø32 MM X 25 MM P/N: 1376422 FESTO Ref: DSBC-32-25-PPVA-N3</v>
          </cell>
          <cell r="C2923" t="str">
            <v>Cilindros</v>
          </cell>
          <cell r="D2923" t="str">
            <v>1.4.05.17 | Neumático</v>
          </cell>
        </row>
        <row r="2924">
          <cell r="A2924" t="str">
            <v>CIL-NEU.D40</v>
          </cell>
          <cell r="B2924" t="str">
            <v>CILINDRO NEUMATICO PERFILADO D40 - C120 MM MARCA SMC</v>
          </cell>
          <cell r="C2924" t="str">
            <v>Cilindros</v>
          </cell>
          <cell r="D2924" t="str">
            <v>1.4.05.17 | Neumático</v>
          </cell>
        </row>
        <row r="2925">
          <cell r="A2925" t="str">
            <v>CIL-NEU.32-70</v>
          </cell>
          <cell r="B2925" t="str">
            <v>CILINDRO NEUMATICO REF. DSBC-32-70-PPVA-N3 - FESTO</v>
          </cell>
          <cell r="C2925" t="str">
            <v>Cilindros</v>
          </cell>
          <cell r="D2925" t="str">
            <v>1.4.05.17 | Neumático</v>
          </cell>
        </row>
        <row r="2926">
          <cell r="A2926" t="str">
            <v>CIL-NEU.125X195</v>
          </cell>
          <cell r="B2926" t="str">
            <v>CILINDRO NEUMATICO TIRANTES Ø 125 MM X 195 MM</v>
          </cell>
          <cell r="C2926" t="str">
            <v>Cilindros</v>
          </cell>
          <cell r="D2926" t="str">
            <v>1.4.05.17 | Neumático</v>
          </cell>
        </row>
        <row r="2927">
          <cell r="A2927" t="str">
            <v>LHR-CIL.POR.PRE</v>
          </cell>
          <cell r="B2927" t="str">
            <v>CILINDRO PORTAHIDRAULICO PRENSA EN LAMINA HR 1 1/4" ( 31.75 MM )</v>
          </cell>
          <cell r="C2927" t="str">
            <v>Laminas Diversas</v>
          </cell>
          <cell r="D2927" t="str">
            <v>1.4.05.02 | Láminas</v>
          </cell>
        </row>
        <row r="2928">
          <cell r="A2928" t="str">
            <v>CIL-ULT-1 1/2</v>
          </cell>
          <cell r="B2928" t="str">
            <v>CILINDRO ULTRAPOL Ø 1 1/2"</v>
          </cell>
          <cell r="C2928" t="str">
            <v>Varios Diversos</v>
          </cell>
          <cell r="D2928" t="str">
            <v>1.4.05.10 | Varios</v>
          </cell>
        </row>
        <row r="2929">
          <cell r="A2929" t="str">
            <v>CIL-ULP.134</v>
          </cell>
          <cell r="B2929" t="str">
            <v>CILINDRO ULTRAPOL Ø 1 3/4"</v>
          </cell>
          <cell r="C2929" t="str">
            <v>Varios Diversos</v>
          </cell>
          <cell r="D2929" t="str">
            <v>1.4.05.10 | Varios</v>
          </cell>
        </row>
        <row r="2930">
          <cell r="A2930" t="str">
            <v>CIL-ULT-2 1/2</v>
          </cell>
          <cell r="B2930" t="str">
            <v>CILINDRO ULTRAPOL Ø 2 1/2"</v>
          </cell>
          <cell r="C2930" t="str">
            <v>Varios Diversos</v>
          </cell>
          <cell r="D2930" t="str">
            <v>1.4.05.10 | Varios</v>
          </cell>
        </row>
        <row r="2931">
          <cell r="A2931" t="str">
            <v>CIL-ULT-2"</v>
          </cell>
          <cell r="B2931" t="str">
            <v>CILINDRO ULTRAPOL Ø 2"</v>
          </cell>
          <cell r="C2931" t="str">
            <v>Varios Diversos</v>
          </cell>
          <cell r="D2931" t="str">
            <v>1.4.05.10 | Varios</v>
          </cell>
        </row>
        <row r="2932">
          <cell r="A2932" t="str">
            <v>CIL-ULT.6</v>
          </cell>
          <cell r="B2932" t="str">
            <v>CILINDRO ULTRAPOL Ø 6"</v>
          </cell>
          <cell r="C2932" t="str">
            <v>Varios Diversos</v>
          </cell>
          <cell r="D2932" t="str">
            <v>1.4.05.10 | Varios</v>
          </cell>
        </row>
        <row r="2933">
          <cell r="A2933" t="str">
            <v>CIL-GAS.PRO</v>
          </cell>
          <cell r="B2933" t="str">
            <v>CILINDRO VACIO DE 40 LIBRAS PARA GAS PROPANO</v>
          </cell>
          <cell r="C2933" t="str">
            <v>Materiales y Suministros</v>
          </cell>
          <cell r="D2933" t="str">
            <v>1.4.55.20 | Materiales y Suministros</v>
          </cell>
        </row>
        <row r="2934">
          <cell r="A2934" t="str">
            <v>CIN-118.MAK</v>
          </cell>
          <cell r="B2934" t="str">
            <v>CINCEL DE PUNTA HEXAGONAL 1 1/8'' LONGITUD 520 MM MARCA MAKITA</v>
          </cell>
          <cell r="C2934" t="str">
            <v>Herramienta Desechable</v>
          </cell>
          <cell r="D2934" t="str">
            <v>1.4.55.15 | Herramienta Desechable</v>
          </cell>
        </row>
        <row r="2935">
          <cell r="A2935" t="str">
            <v>CIN-PLA.1X12</v>
          </cell>
          <cell r="B2935" t="str">
            <v>CINCEL PLANO 1" X 12" MARCA RANGER (AMARILLO)</v>
          </cell>
          <cell r="C2935" t="str">
            <v>Herramienta Desechable</v>
          </cell>
          <cell r="D2935" t="str">
            <v>1.4.55.15 | Herramienta Desechable</v>
          </cell>
        </row>
        <row r="2936">
          <cell r="A2936" t="str">
            <v>CIN-PLA.3/4X10</v>
          </cell>
          <cell r="B2936" t="str">
            <v>CINCEL PLANO 3/4" X 10" STANLEY Ref: 16--313</v>
          </cell>
          <cell r="C2936" t="str">
            <v>Herramienta Desechable</v>
          </cell>
          <cell r="D2936" t="str">
            <v>1.4.55.15 | Herramienta Desechable</v>
          </cell>
        </row>
        <row r="2937">
          <cell r="A2937" t="str">
            <v>CIN-PLA.3/8X4</v>
          </cell>
          <cell r="B2937" t="str">
            <v>CINCEL PLANO 3/8" X 4"</v>
          </cell>
          <cell r="C2937" t="str">
            <v>Herramienta Desechable</v>
          </cell>
          <cell r="D2937" t="str">
            <v>1.4.55.15 | Herramienta Desechable</v>
          </cell>
        </row>
        <row r="2938">
          <cell r="A2938" t="str">
            <v>CIN-AIS.3/4X10</v>
          </cell>
          <cell r="B2938" t="str">
            <v>CINTA AISLANTE 3/4" ( 19 MM ) X 18 METROS</v>
          </cell>
          <cell r="C2938" t="str">
            <v>Materiales y Suministros</v>
          </cell>
          <cell r="D2938" t="str">
            <v>1.4.55.20 | Materiales y Suministros</v>
          </cell>
        </row>
        <row r="2939">
          <cell r="A2939" t="str">
            <v>CIN-3/4.AMA</v>
          </cell>
          <cell r="B2939" t="str">
            <v>CINTA AISLANTE X 3/4" TEMFLEX X 18 METROS - COLOR AMARILLA</v>
          </cell>
          <cell r="C2939" t="str">
            <v>Materiales y Suministros</v>
          </cell>
          <cell r="D2939" t="str">
            <v>1.4.55.20 | Materiales y Suministros</v>
          </cell>
        </row>
        <row r="2940">
          <cell r="A2940" t="str">
            <v>CIN-3/4.AZU</v>
          </cell>
          <cell r="B2940" t="str">
            <v>CINTA AISLANTE X 3/4" TEMFLEX X 18 METROS - COLOR AZUL</v>
          </cell>
          <cell r="C2940" t="str">
            <v>Materiales y Suministros</v>
          </cell>
          <cell r="D2940" t="str">
            <v>1.4.55.20 | Materiales y Suministros</v>
          </cell>
        </row>
        <row r="2941">
          <cell r="A2941" t="str">
            <v>CIN-3/4.BLA</v>
          </cell>
          <cell r="B2941" t="str">
            <v>CINTA AISLANTE X 3/4" TEMFLEX X 18 METROS - COLOR BLANCA</v>
          </cell>
          <cell r="C2941" t="str">
            <v>Materiales y Suministros</v>
          </cell>
          <cell r="D2941" t="str">
            <v>1.4.55.20 | Materiales y Suministros</v>
          </cell>
        </row>
        <row r="2942">
          <cell r="A2942" t="str">
            <v>CIN-3/4.VER</v>
          </cell>
          <cell r="B2942" t="str">
            <v>CINTA AISLANTE X 3/4" TEMFLEX X 18 METROS - COLOR VERDE</v>
          </cell>
          <cell r="C2942" t="str">
            <v>Materiales y Suministros</v>
          </cell>
          <cell r="D2942" t="str">
            <v>1.4.55.20 | Materiales y Suministros</v>
          </cell>
        </row>
        <row r="2943">
          <cell r="A2943" t="str">
            <v>CIN-AIS.33SP</v>
          </cell>
          <cell r="B2943" t="str">
            <v>CINTA AISLANTE X 3/4" X 33 SUPER PLUSS X 10 METROS</v>
          </cell>
          <cell r="C2943" t="str">
            <v>Materiales y Suministros</v>
          </cell>
          <cell r="D2943" t="str">
            <v>1.4.55.20 | Materiales y Suministros</v>
          </cell>
        </row>
        <row r="2944">
          <cell r="A2944" t="str">
            <v>CIN-3/4.NEG</v>
          </cell>
          <cell r="B2944" t="str">
            <v>CINTA AISLANTE X 3/4" X 33 SUPER PLUSS X 10 METROS - COLOR NEGRA</v>
          </cell>
          <cell r="C2944" t="str">
            <v>Materiales y Suministros</v>
          </cell>
          <cell r="D2944" t="str">
            <v>1.4.55.20 | Materiales y Suministros</v>
          </cell>
        </row>
        <row r="2945">
          <cell r="A2945" t="str">
            <v>CIN-3/4.ROJ</v>
          </cell>
          <cell r="B2945" t="str">
            <v>CINTA AISLANTE X 3/4"TEMFLEX X 18 METROS - COLOR ROJA</v>
          </cell>
          <cell r="C2945" t="str">
            <v>Materiales y Suministros</v>
          </cell>
          <cell r="D2945" t="str">
            <v>1.4.55.20 | Materiales y Suministros</v>
          </cell>
        </row>
        <row r="2946">
          <cell r="A2946" t="str">
            <v>CIN-AIS.X5</v>
          </cell>
          <cell r="B2946" t="str">
            <v>CINTA AISLANTE X 5 MTS</v>
          </cell>
          <cell r="C2946" t="str">
            <v>Materiales y Suministros</v>
          </cell>
          <cell r="D2946" t="str">
            <v>1.4.55.20 | Materiales y Suministros</v>
          </cell>
        </row>
        <row r="2947">
          <cell r="A2947" t="str">
            <v>CIN-ALU.</v>
          </cell>
          <cell r="B2947" t="str">
            <v>CINTA ALUMBAND 20 CMS X 10 MTS</v>
          </cell>
          <cell r="C2947" t="str">
            <v>Materiales y Suministros</v>
          </cell>
          <cell r="D2947" t="str">
            <v>1.4.55.20 | Materiales y Suministros</v>
          </cell>
        </row>
        <row r="2948">
          <cell r="A2948" t="str">
            <v>CIN-ANT.DESL</v>
          </cell>
          <cell r="B2948" t="str">
            <v>CINTA ANTIDESLIZANTE 25 MM ANCHO X 5 METROS</v>
          </cell>
          <cell r="C2948" t="str">
            <v>Materiales y Suministros</v>
          </cell>
          <cell r="D2948" t="str">
            <v>1.4.55.20 | Materiales y Suministros</v>
          </cell>
        </row>
        <row r="2949">
          <cell r="A2949" t="str">
            <v>CIN-50M.20M</v>
          </cell>
          <cell r="B2949" t="str">
            <v>CINTA ANTIDESLIZANTE 50 MM ANCHO X 20 METROS</v>
          </cell>
          <cell r="C2949" t="str">
            <v>Varios Diversos</v>
          </cell>
          <cell r="D2949" t="str">
            <v>1.4.05.10 | Varios</v>
          </cell>
        </row>
        <row r="2950">
          <cell r="A2950" t="str">
            <v>CIN-ANT.50MMX5MTS</v>
          </cell>
          <cell r="B2950" t="str">
            <v>CINTA ANTIDESLIZANTE 50 MM ANCHO X 5 METROS (NEGRA)</v>
          </cell>
          <cell r="C2950" t="str">
            <v>Varios Diversos</v>
          </cell>
          <cell r="D2950" t="str">
            <v>1.4.05.10 | Varios</v>
          </cell>
        </row>
        <row r="2951">
          <cell r="A2951" t="str">
            <v>CIN-ASF.20</v>
          </cell>
          <cell r="B2951" t="str">
            <v>CINTA ASFALTICA X 20 CMS DE ANCHO X 10 METROS</v>
          </cell>
          <cell r="C2951" t="str">
            <v>Varios Diversos</v>
          </cell>
          <cell r="D2951" t="str">
            <v>1.4.05.10 | Varios</v>
          </cell>
        </row>
        <row r="2952">
          <cell r="A2952" t="str">
            <v>CIN-DOB.3/4X5</v>
          </cell>
          <cell r="B2952" t="str">
            <v>CINTA AUTODHESIVA DOBLE FAZ 3/4" X 5 METROS Ref: DXN33031</v>
          </cell>
          <cell r="C2952" t="str">
            <v>Materiales y Suministros</v>
          </cell>
          <cell r="D2952" t="str">
            <v>1.4.55.20 | Materiales y Suministros</v>
          </cell>
        </row>
        <row r="2953">
          <cell r="A2953" t="str">
            <v>CIN-AUT.3M.SCOT</v>
          </cell>
          <cell r="B2953" t="str">
            <v>CINTA AUTOFUNDENTE 3M SCOTCH 23 DIM (5M X 19MM X 0.76MM) REF: XE00240086-1 Ref: XE00240086-1</v>
          </cell>
          <cell r="C2953" t="str">
            <v>Varios Diversos</v>
          </cell>
          <cell r="D2953" t="str">
            <v>1.4.05.10 | Varios</v>
          </cell>
        </row>
        <row r="2954">
          <cell r="A2954" t="str">
            <v>CIN-BAN-3/4</v>
          </cell>
          <cell r="B2954" t="str">
            <v>CINTA BANDING DE 3/4" (ZUNCHO METALICO)</v>
          </cell>
          <cell r="C2954" t="str">
            <v>Materiales y Suministros</v>
          </cell>
          <cell r="D2954" t="str">
            <v>1.4.55.20 | Materiales y Suministros</v>
          </cell>
        </row>
        <row r="2955">
          <cell r="A2955" t="str">
            <v>CIN-PAS.1"</v>
          </cell>
          <cell r="B2955" t="str">
            <v>CINTA BIMETALICA PARA CORTE DE METALES ANCHO 1" - DIENTES POR PULGADA 4/6 - LARGO 3.35 MT</v>
          </cell>
          <cell r="C2955" t="str">
            <v>Materiales y Suministros</v>
          </cell>
          <cell r="D2955" t="str">
            <v>1.4.55.20 | Materiales y Suministros</v>
          </cell>
        </row>
        <row r="2956">
          <cell r="A2956" t="str">
            <v>CIN-ENM.2"X40</v>
          </cell>
          <cell r="B2956" t="str">
            <v>CINTA DE ENMASCARAR 2" X 40 METROS</v>
          </cell>
          <cell r="C2956" t="str">
            <v>Materiales y Suministros</v>
          </cell>
          <cell r="D2956" t="str">
            <v>1.4.55.20 | Materiales y Suministros</v>
          </cell>
        </row>
        <row r="2957">
          <cell r="A2957" t="str">
            <v>CIN-ENM.18X40</v>
          </cell>
          <cell r="B2957" t="str">
            <v>CINTA DE ENMASCARAR FERRETERA 3/4 (18 MM) X 40 METROS MARCA CELLUX</v>
          </cell>
          <cell r="C2957" t="str">
            <v>Materiales y Suministros</v>
          </cell>
          <cell r="D2957" t="str">
            <v>1.4.55.20 | Materiales y Suministros</v>
          </cell>
        </row>
        <row r="2958">
          <cell r="A2958" t="str">
            <v>CIN-SEÑ.AD.</v>
          </cell>
          <cell r="B2958" t="str">
            <v>CINTA DE SEÑALIZACION ADHESIVA X 48 MM ANCHO X 33 METROS DE LARGO</v>
          </cell>
          <cell r="C2958" t="str">
            <v>Materiales y Suministros</v>
          </cell>
          <cell r="D2958" t="str">
            <v>1.4.55.20 | Materiales y Suministros</v>
          </cell>
        </row>
        <row r="2959">
          <cell r="A2959" t="str">
            <v>CIN-SEÑ.PELX100MTS</v>
          </cell>
          <cell r="B2959" t="str">
            <v>CINTA DE SEÑALIZACION PELIGRO X 100 METROS</v>
          </cell>
          <cell r="C2959" t="str">
            <v>Materiales y Suministros</v>
          </cell>
          <cell r="D2959" t="str">
            <v>1.4.55.20 | Materiales y Suministros</v>
          </cell>
        </row>
        <row r="2960">
          <cell r="A2960" t="str">
            <v>CIN-SEÑ.PELX500MTS</v>
          </cell>
          <cell r="B2960" t="str">
            <v>CINTA DE SEÑALIZACION PELIGRO X 500 METROS</v>
          </cell>
          <cell r="C2960" t="str">
            <v>Materiales y Suministros</v>
          </cell>
          <cell r="D2960" t="str">
            <v>1.4.55.20 | Materiales y Suministros</v>
          </cell>
        </row>
        <row r="2961">
          <cell r="A2961" t="str">
            <v>CIN-ELE.18X18.AM</v>
          </cell>
          <cell r="B2961" t="str">
            <v>CINTA ELECTRICA AISLAMIENTO 18MM X 18M - COLOR AMARILLO</v>
          </cell>
          <cell r="C2961" t="str">
            <v>Materiales y Suministros</v>
          </cell>
          <cell r="D2961" t="str">
            <v>1.4.55.20 | Materiales y Suministros</v>
          </cell>
        </row>
        <row r="2962">
          <cell r="A2962" t="str">
            <v>CIN-ELE.18X18.MAR</v>
          </cell>
          <cell r="B2962" t="str">
            <v>CINTA ELECTRICA AISLAMIENTO 18MM X 18M - COLOR MARRON</v>
          </cell>
          <cell r="C2962" t="str">
            <v>Materiales y Suministros</v>
          </cell>
          <cell r="D2962" t="str">
            <v>1.4.55.20 | Materiales y Suministros</v>
          </cell>
        </row>
        <row r="2963">
          <cell r="A2963" t="str">
            <v>CIN-ELE.18X18.NAR</v>
          </cell>
          <cell r="B2963" t="str">
            <v>CINTA ELECTRICA AISLAMIENTO 18MM X 18M - COLOR NARANJA</v>
          </cell>
          <cell r="C2963" t="str">
            <v>Materiales y Suministros</v>
          </cell>
          <cell r="D2963" t="str">
            <v>1.4.55.20 | Materiales y Suministros</v>
          </cell>
        </row>
        <row r="2964">
          <cell r="A2964" t="str">
            <v>CIN-ELE.18X18.VER</v>
          </cell>
          <cell r="B2964" t="str">
            <v>CINTA ELECTRICA AISLAMIENTO 18MM X 18M - COLOR VERDE</v>
          </cell>
          <cell r="C2964" t="str">
            <v>Materiales y Suministros</v>
          </cell>
          <cell r="D2964" t="str">
            <v>1.4.55.20 | Materiales y Suministros</v>
          </cell>
        </row>
        <row r="2965">
          <cell r="A2965" t="str">
            <v>CIN-ESP-PVC-24X</v>
          </cell>
          <cell r="B2965" t="str">
            <v>CINTA ESPUMA EN PVC 24 MM X 5 MM</v>
          </cell>
          <cell r="C2965" t="str">
            <v>Varios Diversos</v>
          </cell>
          <cell r="D2965" t="str">
            <v>1.4.05.10 | Varios</v>
          </cell>
        </row>
        <row r="2966">
          <cell r="A2966" t="str">
            <v>CIN-IMP.25X10</v>
          </cell>
          <cell r="B2966" t="str">
            <v>CINTA IMPERMEABILIZANTE TAPA GOTERAS - 25 CM X 10M</v>
          </cell>
          <cell r="C2966" t="str">
            <v>Materiales y Suministros</v>
          </cell>
          <cell r="D2966" t="str">
            <v>1.4.55.20 | Materiales y Suministros</v>
          </cell>
        </row>
        <row r="2967">
          <cell r="A2967" t="str">
            <v>CIN-MUL.</v>
          </cell>
          <cell r="B2967" t="str">
            <v>CINTA MULTISEAL - 15 ALUMINIO X 10 METROS SIKA Ref: 87720</v>
          </cell>
          <cell r="C2967" t="str">
            <v>Materiales y Suministros</v>
          </cell>
          <cell r="D2967" t="str">
            <v>1.4.55.20 | Materiales y Suministros</v>
          </cell>
        </row>
        <row r="2968">
          <cell r="A2968" t="str">
            <v>CIN-IMP-15-</v>
          </cell>
          <cell r="B2968" t="str">
            <v>CINTA MULTISEAL ANCHO 15 CM X 10 METROS Ref: 840293</v>
          </cell>
          <cell r="C2968" t="str">
            <v>Varios Diversos</v>
          </cell>
          <cell r="D2968" t="str">
            <v>1.4.05.10 | Varios</v>
          </cell>
        </row>
        <row r="2969">
          <cell r="A2969" t="str">
            <v>CIN-ADH.PER</v>
          </cell>
          <cell r="B2969" t="str">
            <v>CINTA PARA PRUEBA DE ADHERENCIA PERMACEL 99</v>
          </cell>
          <cell r="C2969" t="str">
            <v>Varios Diversos</v>
          </cell>
          <cell r="D2969" t="str">
            <v>1.4.05.10 | Varios</v>
          </cell>
        </row>
        <row r="2970">
          <cell r="A2970" t="str">
            <v>CIN-REF.2X45.7.VL</v>
          </cell>
          <cell r="B2970" t="str">
            <v>CINTA REFLECTIVA 2" X 45.7 METROS COLOR AMARILLO LIMON 3M Ref: 983-23</v>
          </cell>
          <cell r="C2970" t="str">
            <v>Materiales y Suministros</v>
          </cell>
          <cell r="D2970" t="str">
            <v>1.4.55.20 | Materiales y Suministros</v>
          </cell>
        </row>
        <row r="2971">
          <cell r="A2971" t="str">
            <v>CIN-REF.5X45.ROJO/BLANCO</v>
          </cell>
          <cell r="B2971" t="str">
            <v>CINTA REFLECTIVA CONSPICUITY ROJO / BLANCO X 45.7 METROS 3M REF: 983-32 3M Ref: 983-32</v>
          </cell>
          <cell r="C2971" t="str">
            <v>Materiales y Suministros</v>
          </cell>
          <cell r="D2971" t="str">
            <v>1.4.55.20 | Materiales y Suministros</v>
          </cell>
        </row>
        <row r="2972">
          <cell r="A2972" t="str">
            <v>CIN-REF.ROJ</v>
          </cell>
          <cell r="B2972" t="str">
            <v>CINTA REFLECTIVA ROJO X 45.7 METROS</v>
          </cell>
          <cell r="C2972" t="str">
            <v>Materiales y Suministros</v>
          </cell>
          <cell r="D2972" t="str">
            <v>1.4.55.20 | Materiales y Suministros</v>
          </cell>
        </row>
        <row r="2973">
          <cell r="A2973" t="str">
            <v>CIN-SEÑ.ROJX500</v>
          </cell>
          <cell r="B2973" t="str">
            <v>CINTA ROJA DE SEÑALIZACION PELIGRO X 500 METROS</v>
          </cell>
          <cell r="C2973" t="str">
            <v>Materiales y Suministros</v>
          </cell>
          <cell r="D2973" t="str">
            <v>1.4.55.20 | Materiales y Suministros</v>
          </cell>
        </row>
        <row r="2974">
          <cell r="A2974" t="str">
            <v>CIN-SIE.1X4.15X4/6</v>
          </cell>
          <cell r="B2974" t="str">
            <v>CINTA SIERRA PARA CORTE DE METALES ANCHO 1" X 4.15 MTS PASO 4/6</v>
          </cell>
          <cell r="C2974" t="str">
            <v>Materiales y Suministros</v>
          </cell>
          <cell r="D2974" t="str">
            <v>1.4.55.20 | Materiales y Suministros</v>
          </cell>
        </row>
        <row r="2975">
          <cell r="A2975" t="str">
            <v>CIN-TEF.19MMX0.2MMX15M</v>
          </cell>
          <cell r="B2975" t="str">
            <v>CINTA TEFLON INDUSTRIAL 3/4" ( 19 MM ) X 0.2 MM X 15 METROS</v>
          </cell>
          <cell r="C2975" t="str">
            <v>Materiales y Suministros</v>
          </cell>
          <cell r="D2975" t="str">
            <v>1.4.55.20 | Materiales y Suministros</v>
          </cell>
        </row>
        <row r="2976">
          <cell r="A2976" t="str">
            <v>CIN-TRA.2"</v>
          </cell>
          <cell r="B2976" t="str">
            <v>CINTA TRANSPARENTE 2" X 100M</v>
          </cell>
          <cell r="C2976" t="str">
            <v>Envases y Empaques</v>
          </cell>
          <cell r="D2976" t="str">
            <v>1.4.55.25 | Envases y Empaques</v>
          </cell>
        </row>
        <row r="2977">
          <cell r="A2977" t="str">
            <v>CIN-ZAC.1051016</v>
          </cell>
          <cell r="B2977" t="str">
            <v>CINTA ZACK ROTULADA  (# 1-10) PARA BORNERA PH.CON Ref: ZB 6,LGS:FORTL.ZAHLEN - 1051016</v>
          </cell>
          <cell r="C2977" t="str">
            <v>Eléctricos</v>
          </cell>
          <cell r="D2977" t="str">
            <v>1.4.05.16 | Eléctricos y Electrónicos</v>
          </cell>
        </row>
        <row r="2978">
          <cell r="A2978" t="str">
            <v>CIN-ZAC.ZB 6,LGS:FORT</v>
          </cell>
          <cell r="B2978" t="str">
            <v>CINTA ZACK ROTULADA  (# 11-20) PARA BORNERA PH.CON Ref: ZB 6,LGS:FORTL.ZAHLEN - 1051016</v>
          </cell>
          <cell r="C2978" t="str">
            <v>Eléctricos</v>
          </cell>
          <cell r="D2978" t="str">
            <v>1.4.05.16 | Eléctricos y Electrónicos</v>
          </cell>
        </row>
        <row r="2979">
          <cell r="A2979" t="str">
            <v>CIN-MON.</v>
          </cell>
          <cell r="B2979" t="str">
            <v>CINTURON DE SEGURIDAD PARA MONTACARGA - KIT COMPLETO Ref: 1869</v>
          </cell>
          <cell r="C2979" t="str">
            <v>Consumible Maquinaria y Equipos</v>
          </cell>
          <cell r="D2979" t="str">
            <v>1.4.55.20 | Materiales y Suministros</v>
          </cell>
        </row>
        <row r="2980">
          <cell r="A2980" t="str">
            <v>CIN-POR.</v>
          </cell>
          <cell r="B2980" t="str">
            <v>CINTURON PORTAHERRAMIENTAS EN LONA - 60 CMS X 7.5 CMS X 25.5 CMS SAT SAT</v>
          </cell>
          <cell r="C2980" t="str">
            <v>Herramienta Desechable</v>
          </cell>
          <cell r="D2980" t="str">
            <v>1.4.55.15 | Herramienta Desechable</v>
          </cell>
        </row>
        <row r="2981">
          <cell r="A2981" t="str">
            <v>CIR-CAR.ASS</v>
          </cell>
          <cell r="B2981" t="str">
            <v>CIRCUIT CARD ASSY, CONTROL W/PROGRAM CST 280</v>
          </cell>
          <cell r="C2981" t="str">
            <v>Consumible Equipo de Soldadura</v>
          </cell>
          <cell r="D2981" t="str">
            <v>1.4.55.20 | Materiales y Suministros</v>
          </cell>
        </row>
        <row r="2982">
          <cell r="A2982" t="str">
            <v>CIR-CAR.OPE</v>
          </cell>
          <cell r="B2982" t="str">
            <v>CIRCUIT CARD ASSY, OPERATOR INTERFACE REF: 243447</v>
          </cell>
          <cell r="C2982" t="str">
            <v>Consumible Equipo de Soldadura</v>
          </cell>
          <cell r="D2982" t="str">
            <v>1.4.55.20 | Materiales y Suministros</v>
          </cell>
        </row>
        <row r="2983">
          <cell r="A2983" t="str">
            <v>CIR-CAR.280</v>
          </cell>
          <cell r="B2983" t="str">
            <v>CIRCUIT CARD ASSY,USER INTERFACE CST 280</v>
          </cell>
          <cell r="C2983" t="str">
            <v>Consumible Equipo de Soldadura</v>
          </cell>
          <cell r="D2983" t="str">
            <v>1.4.55.20 | Materiales y Suministros</v>
          </cell>
        </row>
        <row r="2984">
          <cell r="A2984" t="str">
            <v>CIZ-18P.STA</v>
          </cell>
          <cell r="B2984" t="str">
            <v>CIZALLA DE 18" TIPO TIJERA STANLEY Ref: 95-564</v>
          </cell>
          <cell r="C2984" t="str">
            <v>Herramienta Desechable</v>
          </cell>
          <cell r="D2984" t="str">
            <v>1.4.55.15 | Herramienta Desechable</v>
          </cell>
        </row>
        <row r="2985">
          <cell r="A2985" t="str">
            <v>CIZ-8PU.ALA</v>
          </cell>
          <cell r="B2985" t="str">
            <v>CIZALLA DE 8" PARA ALAMBRE MARCA TOTAL Ref: THT11386</v>
          </cell>
          <cell r="C2985" t="str">
            <v>Herramienta Desechable</v>
          </cell>
          <cell r="D2985" t="str">
            <v>1.4.55.15 | Herramienta Desechable</v>
          </cell>
        </row>
        <row r="2986">
          <cell r="A2986" t="str">
            <v>CLA-MIC.EXT</v>
          </cell>
          <cell r="B2986" t="str">
            <v>CLAMP ASSY PARA MICROMETRO EXTERIORES MITUTOYO</v>
          </cell>
          <cell r="C2986" t="str">
            <v>Materiales y Suministros</v>
          </cell>
          <cell r="D2986" t="str">
            <v>1.4.55.20 | Materiales y Suministros</v>
          </cell>
        </row>
        <row r="2987">
          <cell r="A2987" t="str">
            <v>CLA-TRI-50A250V</v>
          </cell>
          <cell r="B2987" t="str">
            <v>CLAVIJA  CAUCHO TRIFILAR 50 AMPERIOS 250 V CODELCA Ref: C-007</v>
          </cell>
          <cell r="C2987" t="str">
            <v>Eléctricos</v>
          </cell>
          <cell r="D2987" t="str">
            <v>1.4.05.16 | Eléctricos y Electrónicos</v>
          </cell>
        </row>
        <row r="2988">
          <cell r="A2988" t="str">
            <v>CLA-15A.</v>
          </cell>
          <cell r="B2988" t="str">
            <v>CLAVIJA 15 AMPERIOS 125 VOLTIOS CON POLO A TIERRA REF. 515-PV LEVINTON</v>
          </cell>
          <cell r="C2988" t="str">
            <v>Eléctricos</v>
          </cell>
          <cell r="D2988" t="str">
            <v>1.4.05.16 | Eléctricos y Electrónicos</v>
          </cell>
        </row>
        <row r="2989">
          <cell r="A2989" t="str">
            <v>CLA-20A.250V</v>
          </cell>
          <cell r="B2989" t="str">
            <v>CLAVIJA 20 AMPERIOS 250V P OLO A TIERRA - COLOR AMARILLA LEVINTON Ref: 620-PV</v>
          </cell>
          <cell r="C2989" t="str">
            <v>Consumible Maquinaria y Equipos</v>
          </cell>
          <cell r="D2989" t="str">
            <v>1.4.55.20 | Materiales y Suministros</v>
          </cell>
        </row>
        <row r="2990">
          <cell r="A2990" t="str">
            <v>CLA-440.4X16.AZUL</v>
          </cell>
          <cell r="B2990" t="str">
            <v>CLAVIJA 4 X 16 AMPERIOS 220V IP44 AZUL</v>
          </cell>
          <cell r="C2990" t="str">
            <v>Eléctricos</v>
          </cell>
          <cell r="D2990" t="str">
            <v>1.4.05.16 | Eléctricos y Electrónicos</v>
          </cell>
        </row>
        <row r="2991">
          <cell r="A2991" t="str">
            <v>CLA-416.220.</v>
          </cell>
          <cell r="B2991" t="str">
            <v>CLAVIJA 4 X 16 AMPERIOS 220V IP44 ROJA</v>
          </cell>
          <cell r="C2991" t="str">
            <v>Eléctricos</v>
          </cell>
          <cell r="D2991" t="str">
            <v>1.4.05.16 | Eléctricos y Electrónicos</v>
          </cell>
        </row>
        <row r="2992">
          <cell r="A2992" t="str">
            <v>CLA-440.4X16</v>
          </cell>
          <cell r="B2992" t="str">
            <v>CLAVIJA 4 X 16 AMPERIOS 440V IP44 ROJA</v>
          </cell>
          <cell r="C2992" t="str">
            <v>Eléctricos</v>
          </cell>
          <cell r="D2992" t="str">
            <v>1.4.05.16 | Eléctricos y Electrónicos</v>
          </cell>
        </row>
        <row r="2993">
          <cell r="A2993" t="str">
            <v>CLA-32A.4</v>
          </cell>
          <cell r="B2993" t="str">
            <v>CLAVIJA 4 X 32 AMPERIOS - 230V IP55 AZUL VCP Ref: CLA32/024-9</v>
          </cell>
          <cell r="C2993" t="str">
            <v>Eléctricos</v>
          </cell>
          <cell r="D2993" t="str">
            <v>1.4.05.16 | Eléctricos y Electrónicos</v>
          </cell>
        </row>
        <row r="2994">
          <cell r="A2994" t="str">
            <v>CLA-32A.4X440</v>
          </cell>
          <cell r="B2994" t="str">
            <v>CLAVIJA 4 X 32 AMPERIOS 440V IP44 ROJA VCP Ref: CLA327024-6</v>
          </cell>
          <cell r="C2994" t="str">
            <v>Consumible Maquinaria y Equipos</v>
          </cell>
          <cell r="D2994" t="str">
            <v>1.4.55.20 | Materiales y Suministros</v>
          </cell>
        </row>
        <row r="2995">
          <cell r="A2995" t="str">
            <v>CLA-463.AMP</v>
          </cell>
          <cell r="B2995" t="str">
            <v>CLAVIJA 4 X 63 AMPERIOS 220V REF: CLA63/034-9 REF: CLA63/034-9 REF: CLA63/034-9 Ref: CLA63/034-9</v>
          </cell>
          <cell r="C2995" t="str">
            <v>Clavijas y Tomas</v>
          </cell>
          <cell r="D2995" t="str">
            <v>1.4.05.16 | Eléctricos y Electrónicos</v>
          </cell>
        </row>
        <row r="2996">
          <cell r="A2996" t="str">
            <v>CLA-AER-125A380</v>
          </cell>
          <cell r="B2996" t="str">
            <v>CLAVIJA AEREA 125 AMPERIOS, 380-415V, 3P+N+T IP 67 REF: 81395 Ref: 81395</v>
          </cell>
          <cell r="C2996" t="str">
            <v>Eléctricos</v>
          </cell>
          <cell r="D2996" t="str">
            <v>1.4.05.16 | Eléctricos y Electrónicos</v>
          </cell>
        </row>
        <row r="2997">
          <cell r="A2997" t="str">
            <v>CLA-5X1.25A</v>
          </cell>
          <cell r="B2997" t="str">
            <v>CLAVIJA AEREA 125 AMPERIOS, 440V, 3P+N+T IP 67 VCP REF: CLA125/0455-6 VCP REF: CLA125/0455-6 VCP REF: CLA125/0455-6 VCP Ref: CLA125/0455-6</v>
          </cell>
          <cell r="C2997" t="str">
            <v>Eléctricos</v>
          </cell>
          <cell r="D2997" t="str">
            <v>1.4.05.16 | Eléctricos y Electrónicos</v>
          </cell>
        </row>
        <row r="2998">
          <cell r="A2998" t="str">
            <v>CLA-4+T.X32</v>
          </cell>
          <cell r="B2998" t="str">
            <v>CLAVIJA AEREA 3+T X 32 AMPERIOS 440V IP44 ROJA</v>
          </cell>
          <cell r="C2998" t="str">
            <v>Clavijas y Tomas</v>
          </cell>
          <cell r="D2998" t="str">
            <v>1.4.05.16 | Eléctricos y Electrónicos</v>
          </cell>
        </row>
        <row r="2999">
          <cell r="A2999" t="str">
            <v>CLA-AER.4X63.ROJA</v>
          </cell>
          <cell r="B2999" t="str">
            <v>CLAVIJA AEREA 4 X 63 AMPERIOS A 440V IP67 ROJA VCP VCP REF: CLA63/034-6 VCP Ref: CLA63/034-6</v>
          </cell>
          <cell r="C2999" t="str">
            <v>Eléctricos</v>
          </cell>
          <cell r="D2999" t="str">
            <v>1.4.05.16 | Eléctricos y Electrónicos</v>
          </cell>
        </row>
        <row r="3000">
          <cell r="A3000" t="str">
            <v>CLA-ARO.4X32</v>
          </cell>
          <cell r="B3000" t="str">
            <v>CLAVIJA AEREA 4+T X 32 AMPERIOS 440V IP67 ROJA</v>
          </cell>
          <cell r="C3000" t="str">
            <v>Clavijas y Tomas</v>
          </cell>
          <cell r="D3000" t="str">
            <v>1.4.05.16 | Eléctricos y Electrónicos</v>
          </cell>
        </row>
        <row r="3001">
          <cell r="A3001" t="str">
            <v>CLA-CAU.110.MACHO</v>
          </cell>
          <cell r="B3001" t="str">
            <v>CLAVIJA CAUCHO CON TERMINAL DE POLO A TIERRA 15 AMPERIOS CODELCA Ref: C-003</v>
          </cell>
          <cell r="C3001" t="str">
            <v>Eléctricos</v>
          </cell>
          <cell r="D3001" t="str">
            <v>1.4.05.16 | Eléctricos y Electrónicos</v>
          </cell>
        </row>
        <row r="3002">
          <cell r="A3002" t="str">
            <v>CLA-CAU-110W</v>
          </cell>
          <cell r="B3002" t="str">
            <v>CLAVIJA DE CAUCHO 110 V CODELCA Ref: C-002</v>
          </cell>
          <cell r="C3002" t="str">
            <v>Eléctricos</v>
          </cell>
          <cell r="D3002" t="str">
            <v>1.4.05.16 | Eléctricos y Electrónicos</v>
          </cell>
        </row>
        <row r="3003">
          <cell r="A3003" t="str">
            <v>CLA-SEG.20A</v>
          </cell>
          <cell r="B3003" t="str">
            <v>CLAVIJA DE SEGURIDAD 20A 250V - COLOR AMARILLO CODELCA Ref: C-024</v>
          </cell>
          <cell r="C3003" t="str">
            <v>Eléctricos</v>
          </cell>
          <cell r="D3003" t="str">
            <v>1.4.05.16 | Eléctricos y Electrónicos</v>
          </cell>
        </row>
        <row r="3004">
          <cell r="A3004" t="str">
            <v>CLA-IND.15A</v>
          </cell>
          <cell r="B3004" t="str">
            <v>CLAVIJA INDUSTRIAL DE CAUCHO COD.15A CODELCA REF: 08TEPC002 CODELCA Ref: 08TEPC002</v>
          </cell>
          <cell r="C3004" t="str">
            <v>Eléctricos</v>
          </cell>
          <cell r="D3004" t="str">
            <v>1.4.05.16 | Eléctricos y Electrónicos</v>
          </cell>
        </row>
        <row r="3005">
          <cell r="A3005" t="str">
            <v>CLE-SET.OPT.378463</v>
          </cell>
          <cell r="B3005" t="str">
            <v>CLEANING SET OPTICS 1 - PROPANOL REF. 378463 - LASER Ref: 308001030590020</v>
          </cell>
          <cell r="C3005" t="str">
            <v>Consumible Laser</v>
          </cell>
          <cell r="D3005" t="str">
            <v>1.4.55.20 | Materiales y Suministros</v>
          </cell>
        </row>
        <row r="3006">
          <cell r="A3006" t="str">
            <v>CLE-SET.SOL</v>
          </cell>
          <cell r="B3006" t="str">
            <v>CLEANING SET SOLID STATE LASER 2 REF: 1675885 Ref: 1675885</v>
          </cell>
          <cell r="C3006" t="str">
            <v>Consumible Laser</v>
          </cell>
          <cell r="D3006" t="str">
            <v>1.4.55.20 | Materiales y Suministros</v>
          </cell>
        </row>
        <row r="3007">
          <cell r="A3007" t="str">
            <v>CLI-FIJ.25M</v>
          </cell>
          <cell r="B3007" t="str">
            <v>CLIP DE FIJACIÓN GALVANIZADO ) 25MM (7/8" ID) KAE Ref: CO89801025</v>
          </cell>
          <cell r="C3007" t="str">
            <v>Accesorios Tubería</v>
          </cell>
          <cell r="D3007" t="str">
            <v>1.4.05.11 | Accesorios Tuberia</v>
          </cell>
        </row>
        <row r="3008">
          <cell r="A3008" t="str">
            <v>CLI-GAL.20M</v>
          </cell>
          <cell r="B3008" t="str">
            <v>CLIP DE FIJACIÓN GALVANIZADO 20MM (3/4" ID) KAE Ref: CO89801020</v>
          </cell>
          <cell r="C3008" t="str">
            <v>Accesorios Tubería</v>
          </cell>
          <cell r="D3008" t="str">
            <v>1.4.05.11 | Accesorios Tuberia</v>
          </cell>
        </row>
        <row r="3009">
          <cell r="A3009" t="str">
            <v>CLI-GAL.32M</v>
          </cell>
          <cell r="B3009" t="str">
            <v>CLIP DE FIJACIÓN GALVANIZADO 32MM (1 1/4" ID) KAE Ref: CO89801032</v>
          </cell>
          <cell r="C3009" t="str">
            <v>Accesorios Tubería</v>
          </cell>
          <cell r="D3009" t="str">
            <v>1.4.05.11 | Accesorios Tuberia</v>
          </cell>
        </row>
        <row r="3010">
          <cell r="A3010" t="str">
            <v>CLI-POL.20M</v>
          </cell>
          <cell r="B3010" t="str">
            <v>CLIP DE FIJACIÓN POLIMERO 20MM (3/4" ID) KAE Ref: CO89850020</v>
          </cell>
          <cell r="C3010" t="str">
            <v>Accesorios Tubería</v>
          </cell>
          <cell r="D3010" t="str">
            <v>1.4.05.11 | Accesorios Tuberia</v>
          </cell>
        </row>
        <row r="3011">
          <cell r="A3011" t="str">
            <v>COD-490.PE1</v>
          </cell>
          <cell r="B3011" t="str">
            <v>CODO 4" X 90° IPS PE100 RDE11 TOPE</v>
          </cell>
          <cell r="C3011" t="str">
            <v>Tubería Codos</v>
          </cell>
          <cell r="D3011" t="str">
            <v>1.4.05.11 | Accesorios Tuberia</v>
          </cell>
        </row>
        <row r="3012">
          <cell r="A3012" t="str">
            <v>COD-045.20M</v>
          </cell>
          <cell r="B3012" t="str">
            <v>CODO 45 20MM (3/4" ID) KAE Ref: CO82053020</v>
          </cell>
          <cell r="C3012" t="str">
            <v>Tubería Codos</v>
          </cell>
          <cell r="D3012" t="str">
            <v>1.4.05.11 | Accesorios Tuberia</v>
          </cell>
        </row>
        <row r="3013">
          <cell r="A3013" t="str">
            <v>COD-100.160</v>
          </cell>
          <cell r="B3013" t="str">
            <v>CODO 45 PE100 PN16 TERMOFUSION DE 160MM FM</v>
          </cell>
          <cell r="C3013" t="str">
            <v>Tubería Codos</v>
          </cell>
          <cell r="D3013" t="str">
            <v>1.4.05.11 | Accesorios Tuberia</v>
          </cell>
        </row>
        <row r="3014">
          <cell r="A3014" t="str">
            <v>COD-45°.DN25</v>
          </cell>
          <cell r="B3014" t="str">
            <v>CODO 45° HH DN25 MM PP AZUL</v>
          </cell>
          <cell r="C3014" t="str">
            <v>Racores</v>
          </cell>
          <cell r="D3014" t="str">
            <v>1.4.05.17 | Neumático</v>
          </cell>
        </row>
        <row r="3015">
          <cell r="A3015" t="str">
            <v>COD-45°.DN40</v>
          </cell>
          <cell r="B3015" t="str">
            <v>CODO 45° HH DN40 MM PP AZUL</v>
          </cell>
          <cell r="C3015" t="str">
            <v>Racores</v>
          </cell>
          <cell r="D3015" t="str">
            <v>1.4.05.17 | Neumático</v>
          </cell>
        </row>
        <row r="3016">
          <cell r="A3016" t="str">
            <v>COD-MOD.326</v>
          </cell>
          <cell r="B3016" t="str">
            <v>CODO 45° MOLDEADO PE 4710 Ø IPS 6" - RDE 11 - CLASS 200 PSI - ASTM F714 - FM APPROVED 1613, ASTM D 3261, ASTM F 2206, ASTM F 714, ASTM D 3035, AWWA C901/C906 Y NSF 61</v>
          </cell>
          <cell r="C3016" t="str">
            <v>Tubería Codos</v>
          </cell>
          <cell r="D3016" t="str">
            <v>1.4.05.11 | Accesorios Tuberia</v>
          </cell>
        </row>
        <row r="3017">
          <cell r="A3017" t="str">
            <v>COD-AST.220</v>
          </cell>
          <cell r="B3017" t="str">
            <v>CODO 45° MOLDEADO PE 4710 Ø IPS 6" - RDE 9 - CLASS 250 PSI - ASTM F714 - FM APPROVED 1613, ASTM D 3261, ASTM F 2206, ASTM F 714, ASTM D 3035, AWWA C901/C906 Y NSF 62</v>
          </cell>
          <cell r="C3017" t="str">
            <v>Tubería Codos</v>
          </cell>
          <cell r="D3017" t="str">
            <v>1.4.05.11 | Accesorios Tuberia</v>
          </cell>
        </row>
        <row r="3018">
          <cell r="A3018" t="str">
            <v>COD-AST.714</v>
          </cell>
          <cell r="B3018" t="str">
            <v>CODO 45° MOLDEADO PE 4710 Ø IPS 8" - RDE 11 - CLASS 200 PSI - ASTM F714 - FM APPROVED 1613, ASTM D 3261, ASTM F 2206, ASTM F 714, ASTM D 3035, AWWA C901/C906 Y NSF 61</v>
          </cell>
          <cell r="C3018" t="str">
            <v>Tubería Codos</v>
          </cell>
          <cell r="D3018" t="str">
            <v>1.4.05.11 | Accesorios Tuberia</v>
          </cell>
        </row>
        <row r="3019">
          <cell r="A3019" t="str">
            <v>COD-8PU.PE1</v>
          </cell>
          <cell r="B3019" t="str">
            <v>CODO 8" X 45° IPS PE100 RDE11 TOPE</v>
          </cell>
          <cell r="C3019" t="str">
            <v>Tubería Codos</v>
          </cell>
          <cell r="D3019" t="str">
            <v>1.4.05.11 | Accesorios Tuberia</v>
          </cell>
        </row>
        <row r="3020">
          <cell r="A3020" t="str">
            <v>COD-HID.1/2</v>
          </cell>
          <cell r="B3020" t="str">
            <v>CODO 90 1/2" HIDRINOX KAE Ref: CO-CN9013</v>
          </cell>
          <cell r="C3020" t="str">
            <v>Tubería Codos</v>
          </cell>
          <cell r="D3020" t="str">
            <v>1.4.05.11 | Accesorios Tuberia</v>
          </cell>
        </row>
        <row r="3021">
          <cell r="A3021" t="str">
            <v>COD-090.20M</v>
          </cell>
          <cell r="B3021" t="str">
            <v>CODO 90 20MM (3/4" ID) KAE Ref: CO82050020</v>
          </cell>
          <cell r="C3021" t="str">
            <v>Tubería Codos</v>
          </cell>
          <cell r="D3021" t="str">
            <v>1.4.05.11 | Accesorios Tuberia</v>
          </cell>
        </row>
        <row r="3022">
          <cell r="A3022" t="str">
            <v>COD-090.25M</v>
          </cell>
          <cell r="B3022" t="str">
            <v>CODO 90 25MM (7/8" ID) KAE Ref: CO82050025</v>
          </cell>
          <cell r="C3022" t="str">
            <v>Tubería Codos</v>
          </cell>
          <cell r="D3022" t="str">
            <v>1.4.05.11 | Accesorios Tuberia</v>
          </cell>
        </row>
        <row r="3023">
          <cell r="A3023" t="str">
            <v>COD-090.32M</v>
          </cell>
          <cell r="B3023" t="str">
            <v>CODO 90 32MM (1 1/4" ID) KAE Ref: CO82050032</v>
          </cell>
          <cell r="C3023" t="str">
            <v>Tubería Codos</v>
          </cell>
          <cell r="D3023" t="str">
            <v>1.4.05.11 | Accesorios Tuberia</v>
          </cell>
        </row>
        <row r="3024">
          <cell r="A3024" t="str">
            <v>COD-FM1.160</v>
          </cell>
          <cell r="B3024" t="str">
            <v>CODO 90° 160MM  PE100 PN16  RDE 11 FM</v>
          </cell>
          <cell r="C3024" t="str">
            <v>Tubería Codos</v>
          </cell>
          <cell r="D3024" t="str">
            <v>1.4.05.11 | Accesorios Tuberia</v>
          </cell>
        </row>
        <row r="3025">
          <cell r="A3025" t="str">
            <v>COD-90G.3PU</v>
          </cell>
          <cell r="B3025" t="str">
            <v>CODO 90° EN PVC Ø 3" - AGUAS LLUVIAS</v>
          </cell>
          <cell r="C3025" t="str">
            <v>Tubería Codos</v>
          </cell>
          <cell r="D3025" t="str">
            <v>1.4.05.11 | Accesorios Tuberia</v>
          </cell>
        </row>
        <row r="3026">
          <cell r="A3026" t="str">
            <v>COD-PVC.4</v>
          </cell>
          <cell r="B3026" t="str">
            <v>CODO 90° EN PVC Ø 4" - AGUAS LLUVIAS</v>
          </cell>
          <cell r="C3026" t="str">
            <v>Tubería Codos</v>
          </cell>
          <cell r="D3026" t="str">
            <v>1.4.05.11 | Accesorios Tuberia</v>
          </cell>
        </row>
        <row r="3027">
          <cell r="A3027" t="str">
            <v>COD-PVC.006</v>
          </cell>
          <cell r="B3027" t="str">
            <v>CODO 90° EN PVC Ø 6" - AGUAS LLUVIAS</v>
          </cell>
          <cell r="C3027" t="str">
            <v>Tubería Codos</v>
          </cell>
          <cell r="D3027" t="str">
            <v>1.4.05.11 | Accesorios Tuberia</v>
          </cell>
        </row>
        <row r="3028">
          <cell r="A3028" t="str">
            <v>COD-90°.DN25</v>
          </cell>
          <cell r="B3028" t="str">
            <v>CODO 90° HH DN25 MM PP AZUL</v>
          </cell>
          <cell r="C3028" t="str">
            <v>Racores</v>
          </cell>
          <cell r="D3028" t="str">
            <v>1.4.05.17 | Neumático</v>
          </cell>
        </row>
        <row r="3029">
          <cell r="A3029" t="str">
            <v>COD-90°.DN40</v>
          </cell>
          <cell r="B3029" t="str">
            <v>CODO 90° HH DN40 MM PP AZUL</v>
          </cell>
          <cell r="C3029" t="str">
            <v>Racores</v>
          </cell>
          <cell r="D3029" t="str">
            <v>1.4.05.17 | Neumático</v>
          </cell>
        </row>
        <row r="3030">
          <cell r="A3030" t="str">
            <v>COD-AST.303</v>
          </cell>
          <cell r="B3030" t="str">
            <v>CODO 90° MOLDEADO PE 4710 Ø IPS 12" - RDE 11 - CLASS 200 PSI - ASTM F714 - FM APPROVED 1613, ASTM D 3261, ASTM F 2206, ASTM F 714, ASTM D 3035, AWWA C901/C906 Y NSF 61</v>
          </cell>
          <cell r="C3030" t="str">
            <v>Tubería Codos</v>
          </cell>
          <cell r="D3030" t="str">
            <v>1.4.05.11 | Accesorios Tuberia</v>
          </cell>
        </row>
        <row r="3031">
          <cell r="A3031" t="str">
            <v>COD-AST.901</v>
          </cell>
          <cell r="B3031" t="str">
            <v>CODO 90° MOLDEADO PE 4710 Ø IPS 4" - RDE 11 - CLASS 200 PSI - ASTM F714 - FM APPROVED 1613, ASTM D 3261, ASTM F 2206, ASTM F 714, ASTM D 3035, AWWA C901/C906 Y NSF 61.</v>
          </cell>
          <cell r="C3031" t="str">
            <v>Tubería Codos</v>
          </cell>
          <cell r="D3031" t="str">
            <v>1.4.05.11 | Accesorios Tuberia</v>
          </cell>
        </row>
        <row r="3032">
          <cell r="A3032" t="str">
            <v>COD-714.901</v>
          </cell>
          <cell r="B3032" t="str">
            <v>CODO 90° MOLDEADO PE 4710 Ø IPS 6" - RDE 11 - CLASS 200 PSI - ASTM F714 - FM APPROVAL 1613, ASTM D 3261, ASTM F 2206, ASTM F 714, ASTM D 3035, AWWA C901/C906 Y NSF 61</v>
          </cell>
          <cell r="C3032" t="str">
            <v>Tubería Codos</v>
          </cell>
          <cell r="D3032" t="str">
            <v>1.4.05.11 | Accesorios Tuberia</v>
          </cell>
        </row>
        <row r="3033">
          <cell r="A3033" t="str">
            <v>COD-714.906</v>
          </cell>
          <cell r="B3033" t="str">
            <v>CODO 90° MOLDEADO PE 4710 Ø IPS 6" - RDE 9 - CLASS 250 PSI - ASTM F714 - FM APPROVAL 1613, ASTM D 3261, ASTM F 2206, ASTM F 714, ASTM D 3035, AWWA C901/C906 Y NSF 62</v>
          </cell>
          <cell r="C3033" t="str">
            <v>Tubería Codos</v>
          </cell>
          <cell r="D3033" t="str">
            <v>1.4.05.11 | Accesorios Tuberia</v>
          </cell>
        </row>
        <row r="3034">
          <cell r="A3034" t="str">
            <v>COD-90P.RDE</v>
          </cell>
          <cell r="B3034" t="str">
            <v>CODO 90° MOLDEADO PE 4710 Ø IPS 8" - RDE 11 - CLASS 200 PSI - ASTM F714 - FM APPROVED 1613, ASTM D 3261, ASTM F 2206, ASTM F 714, ASTM D 3035, AWWA C901/C906 Y NSF 61</v>
          </cell>
          <cell r="C3034" t="str">
            <v>Tubería Codos</v>
          </cell>
          <cell r="D3034" t="str">
            <v>1.4.05.11 | Accesorios Tuberia</v>
          </cell>
        </row>
        <row r="3035">
          <cell r="A3035" t="str">
            <v>COD-PVC.90°.3/4</v>
          </cell>
          <cell r="B3035" t="str">
            <v>CODO 90° PVC Ø  3/4</v>
          </cell>
          <cell r="C3035" t="str">
            <v>Materiales y Suministros</v>
          </cell>
          <cell r="D3035" t="str">
            <v>1.4.55.20 | Materiales y Suministros</v>
          </cell>
        </row>
        <row r="3036">
          <cell r="A3036" t="str">
            <v>COD-90G.150</v>
          </cell>
          <cell r="B3036" t="str">
            <v>CODO 90° RANURADO 3"  PRESION DE TRABAJO 300PSI</v>
          </cell>
          <cell r="C3036" t="str">
            <v>Accesorios Tubería</v>
          </cell>
          <cell r="D3036" t="str">
            <v>1.4.05.11 | Accesorios Tuberia</v>
          </cell>
        </row>
        <row r="3037">
          <cell r="A3037" t="str">
            <v>COD-90G.4PU</v>
          </cell>
          <cell r="B3037" t="str">
            <v>CODO 90° RANURADO 4"  PRESION DE TRABAJO 300PSI</v>
          </cell>
          <cell r="C3037" t="str">
            <v>Accesorios Tubería</v>
          </cell>
          <cell r="D3037" t="str">
            <v>1.4.05.11 | Accesorios Tuberia</v>
          </cell>
        </row>
        <row r="3038">
          <cell r="A3038" t="str">
            <v>COD-90A.3000</v>
          </cell>
          <cell r="B3038" t="str">
            <v>CODO 90º  Ø 3/8" X 3000 NPT - ACERO AL CARBON</v>
          </cell>
          <cell r="C3038" t="str">
            <v>Tubería Codos</v>
          </cell>
          <cell r="D3038" t="str">
            <v>1.4.05.11 | Accesorios Tuberia</v>
          </cell>
        </row>
        <row r="3039">
          <cell r="A3039" t="str">
            <v>COD-90TUB-CON-1</v>
          </cell>
          <cell r="B3039" t="str">
            <v>CODO 90º PARA TUBO CONDUIT EMT Ø 1"</v>
          </cell>
          <cell r="C3039" t="str">
            <v>Tubería Eléctrica</v>
          </cell>
          <cell r="D3039" t="str">
            <v>1.4.05.16 | Eléctricos y Electrónicos</v>
          </cell>
        </row>
        <row r="3040">
          <cell r="A3040" t="str">
            <v>COD-90TUB-3/4</v>
          </cell>
          <cell r="B3040" t="str">
            <v>CODO 90º PARA TUBO CONDUIT EMT Ø 3/4"</v>
          </cell>
          <cell r="C3040" t="str">
            <v>Tubería Eléctrica</v>
          </cell>
          <cell r="D3040" t="str">
            <v>1.4.05.16 | Eléctricos y Electrónicos</v>
          </cell>
        </row>
        <row r="3041">
          <cell r="A3041" t="str">
            <v>COD-ALU.125</v>
          </cell>
          <cell r="B3041" t="str">
            <v>CODO A 90° TAPA SESGADA TIPO LBH NEMA7 CON ROSCA NPT DE 1 1/4' FABRICADO EN ALUMINIO CERT RETIE  REF:S7-LBH125</v>
          </cell>
          <cell r="C3041" t="str">
            <v>Tubería Codos</v>
          </cell>
          <cell r="D3041" t="str">
            <v>1.4.05.11 | Accesorios Tuberia</v>
          </cell>
        </row>
        <row r="3042">
          <cell r="A3042" t="str">
            <v>CAD-CAL.SCH40.1.AC</v>
          </cell>
          <cell r="B3042" t="str">
            <v>CODO CALLE SCH 40 Ø 1" ACERO AL CARBON</v>
          </cell>
          <cell r="C3042" t="str">
            <v>Accesorios Tubería</v>
          </cell>
          <cell r="D3042" t="str">
            <v>1.4.05.11 | Accesorios Tuberia</v>
          </cell>
        </row>
        <row r="3043">
          <cell r="A3043" t="str">
            <v>COD-CAL.INOX.SCH40.1</v>
          </cell>
          <cell r="B3043" t="str">
            <v>CODO CALLE SCH 40 Ø 1" INOX</v>
          </cell>
          <cell r="C3043" t="str">
            <v>Tubería Codos</v>
          </cell>
          <cell r="D3043" t="str">
            <v>1.4.05.11 | Accesorios Tuberia</v>
          </cell>
        </row>
        <row r="3044">
          <cell r="A3044" t="str">
            <v>COD-CAL.SCH40X1/2</v>
          </cell>
          <cell r="B3044" t="str">
            <v>CODO CALLE SCH 40 Ø 1/2" ACERO AL CARBON</v>
          </cell>
          <cell r="C3044" t="str">
            <v>Tubería Codos</v>
          </cell>
          <cell r="D3044" t="str">
            <v>1.4.05.11 | Accesorios Tuberia</v>
          </cell>
        </row>
        <row r="3045">
          <cell r="A3045" t="str">
            <v>COD-CAL.SCH40C1/2.G</v>
          </cell>
          <cell r="B3045" t="str">
            <v>CODO CALLE SCH 40 Ø 1/2" GALVANIZADO</v>
          </cell>
          <cell r="C3045" t="str">
            <v>Tubería Codos</v>
          </cell>
          <cell r="D3045" t="str">
            <v>1.4.05.11 | Accesorios Tuberia</v>
          </cell>
        </row>
        <row r="3046">
          <cell r="A3046" t="str">
            <v>COD-CAL.1/2</v>
          </cell>
          <cell r="B3046" t="str">
            <v>CODO CALLE SCH 40 Ø 1/2" INOX</v>
          </cell>
          <cell r="C3046" t="str">
            <v>Tubería Codos</v>
          </cell>
          <cell r="D3046" t="str">
            <v>1.4.05.11 | Accesorios Tuberia</v>
          </cell>
        </row>
        <row r="3047">
          <cell r="A3047" t="str">
            <v>COD-BRO-1/4X1/4</v>
          </cell>
          <cell r="B3047" t="str">
            <v>CODO EN BRONCE Ø 1/4" O.D X Ø 1/4" NPT</v>
          </cell>
          <cell r="C3047" t="str">
            <v>Tubería Codos</v>
          </cell>
          <cell r="D3047" t="str">
            <v>1.4.05.11 | Accesorios Tuberia</v>
          </cell>
        </row>
        <row r="3048">
          <cell r="A3048" t="str">
            <v>COD-LAM.2.5X45X250</v>
          </cell>
          <cell r="B3048" t="str">
            <v>CODO EN LAMINA CAL 2.5MM 45° Ø 250 MM</v>
          </cell>
          <cell r="C3048" t="str">
            <v>Tubería Codos</v>
          </cell>
          <cell r="D3048" t="str">
            <v>1.4.05.11 | Accesorios Tuberia</v>
          </cell>
        </row>
        <row r="3049">
          <cell r="A3049" t="str">
            <v>COD-LAM.2.5X45X300</v>
          </cell>
          <cell r="B3049" t="str">
            <v>CODO EN LAMINA CAL 2.5MM 45° Ø 300 MM</v>
          </cell>
          <cell r="C3049" t="str">
            <v>Tubería Codos</v>
          </cell>
          <cell r="D3049" t="str">
            <v>1.4.05.11 | Accesorios Tuberia</v>
          </cell>
        </row>
        <row r="3050">
          <cell r="A3050" t="str">
            <v>COD-PVC-1/2</v>
          </cell>
          <cell r="B3050" t="str">
            <v>CODO EN PVC Ø 1/2</v>
          </cell>
          <cell r="C3050" t="str">
            <v>Eléctricos</v>
          </cell>
          <cell r="D3050" t="str">
            <v>1.4.05.16 | Eléctricos y Electrónicos</v>
          </cell>
        </row>
        <row r="3051">
          <cell r="A3051" t="str">
            <v>COD-GAL.1/2X3/8</v>
          </cell>
          <cell r="B3051" t="str">
            <v>CODO GALVANIZADO 1/2" X 3/8"</v>
          </cell>
          <cell r="C3051" t="str">
            <v>Tubería Codos</v>
          </cell>
          <cell r="D3051" t="str">
            <v>1.4.05.11 | Accesorios Tuberia</v>
          </cell>
        </row>
        <row r="3052">
          <cell r="A3052" t="str">
            <v>COD-GAL.3/4X3/8</v>
          </cell>
          <cell r="B3052" t="str">
            <v>CODO GALVANIZADO 3/4" X 3/8"</v>
          </cell>
          <cell r="C3052" t="str">
            <v>Tubería Codos</v>
          </cell>
          <cell r="D3052" t="str">
            <v>1.4.05.11 | Accesorios Tuberia</v>
          </cell>
        </row>
        <row r="3053">
          <cell r="A3053" t="str">
            <v>COD-GAL-3/4</v>
          </cell>
          <cell r="B3053" t="str">
            <v>CODO GALVANIZADO Ø 3/4"</v>
          </cell>
          <cell r="C3053" t="str">
            <v>Tubería Codos</v>
          </cell>
          <cell r="D3053" t="str">
            <v>1.4.05.11 | Accesorios Tuberia</v>
          </cell>
        </row>
        <row r="3054">
          <cell r="A3054" t="str">
            <v>COD-GAL.1/2</v>
          </cell>
          <cell r="B3054" t="str">
            <v>CODO GALVANIZADO OD 1/2"</v>
          </cell>
          <cell r="C3054" t="str">
            <v>Tubería Codos</v>
          </cell>
          <cell r="D3054" t="str">
            <v>1.4.05.11 | Accesorios Tuberia</v>
          </cell>
        </row>
        <row r="3055">
          <cell r="A3055" t="str">
            <v>COD-ALU.112</v>
          </cell>
          <cell r="B3055" t="str">
            <v>CODO H-H DE 90° NEMA7 CON ROSCA NPT DE 1 1/2' FABRICADO EN ALUMINIO CERTIFICADO RETIE Y UL REF:S7-ELH150</v>
          </cell>
          <cell r="C3055" t="str">
            <v>Tubería Codos</v>
          </cell>
          <cell r="D3055" t="str">
            <v>1.4.05.11 | Accesorios Tuberia</v>
          </cell>
        </row>
        <row r="3056">
          <cell r="A3056" t="str">
            <v>COD-RET.100</v>
          </cell>
          <cell r="B3056" t="str">
            <v>CODO H-H DE 90° NEMA7 CON ROSCA NPT DE 1' FABRICADO EN ALUMINIO CERTIFICADO RETIE Y UL  REF:S7-ELH100</v>
          </cell>
          <cell r="C3056" t="str">
            <v>Tubería Codos</v>
          </cell>
          <cell r="D3056" t="str">
            <v>1.4.05.11 | Accesorios Tuberia</v>
          </cell>
        </row>
        <row r="3057">
          <cell r="A3057" t="str">
            <v>COD-ELH.200</v>
          </cell>
          <cell r="B3057" t="str">
            <v>CODO H-H DE 90° NEMA7 CON ROSCA NPT DE 2' FABRICADO EN ALUMINIO CERTIFICADO RETIE Y UL  REF:S7-ELH200</v>
          </cell>
          <cell r="C3057" t="str">
            <v>Tubería Codos</v>
          </cell>
          <cell r="D3057" t="str">
            <v>1.4.05.11 | Accesorios Tuberia</v>
          </cell>
        </row>
        <row r="3058">
          <cell r="A3058" t="str">
            <v>COD-HH9.NEA</v>
          </cell>
          <cell r="B3058" t="str">
            <v>CODO H-H DE 90° NEMA7 CON ROSCA NPT DE 3/4' FABRICADO EN ALUMINIO CERTIFICADO RETIE Y UL  REF:S7-ELH075</v>
          </cell>
          <cell r="C3058" t="str">
            <v>Tubería Codos</v>
          </cell>
          <cell r="D3058" t="str">
            <v>1.4.05.11 | Accesorios Tuberia</v>
          </cell>
        </row>
        <row r="3059">
          <cell r="A3059" t="str">
            <v>COD-INO-1/4</v>
          </cell>
          <cell r="B3059" t="str">
            <v>CODO INOX Ø 1/4"</v>
          </cell>
          <cell r="C3059" t="str">
            <v>Tubería Codos</v>
          </cell>
          <cell r="D3059" t="str">
            <v>1.4.05.11 | Accesorios Tuberia</v>
          </cell>
        </row>
        <row r="3060">
          <cell r="A3060" t="str">
            <v>COD-MOL.100</v>
          </cell>
          <cell r="B3060" t="str">
            <v>CODO MOLDEADO 45° PE 100 Ø IPS 110 MM (4") - RDE 11 PN16 - ISO 4427 / DIN 8074</v>
          </cell>
          <cell r="C3060" t="str">
            <v>Tubería Codos</v>
          </cell>
          <cell r="D3060" t="str">
            <v>1.4.05.11 | Accesorios Tuberia</v>
          </cell>
        </row>
        <row r="3061">
          <cell r="A3061" t="str">
            <v>COD-MOL.45P</v>
          </cell>
          <cell r="B3061" t="str">
            <v>CODO MOLDEADO 45° PE 100 Ø IPS 160 MM (6") - RDE 11 PN16 - ISO 4427 / DIN 8074</v>
          </cell>
          <cell r="C3061" t="str">
            <v>Tubería Codos</v>
          </cell>
          <cell r="D3061" t="str">
            <v>1.4.05.11 | Accesorios Tuberia</v>
          </cell>
        </row>
        <row r="3062">
          <cell r="A3062" t="str">
            <v>COD-45P.100</v>
          </cell>
          <cell r="B3062" t="str">
            <v>CODO MOLDEADO 45° PE 100 Ø IPS 315 MM (12") - RDE 11 PN16 - ISO 4427 / DIN 8074</v>
          </cell>
          <cell r="C3062" t="str">
            <v>Tubería Codos</v>
          </cell>
          <cell r="D3062" t="str">
            <v>1.4.05.11 | Accesorios Tuberia</v>
          </cell>
        </row>
        <row r="3063">
          <cell r="A3063" t="str">
            <v>COD-45P.IPS</v>
          </cell>
          <cell r="B3063" t="str">
            <v>CODO MOLDEADO 45° PE 100 Ø IPS 63 MM (2") - RDE 17 PN10 - ISO 4427 / DIN 8074</v>
          </cell>
          <cell r="C3063" t="str">
            <v>Tubería Codos</v>
          </cell>
          <cell r="D3063" t="str">
            <v>1.4.05.11 | Accesorios Tuberia</v>
          </cell>
        </row>
        <row r="3064">
          <cell r="A3064" t="str">
            <v>COD-45G.90M</v>
          </cell>
          <cell r="B3064" t="str">
            <v>CODO MOLDEADO 45° PE 100 Ø IPS 90 MM (3") - RDE 11 PN16 - ISO 4427 / DIN 8074</v>
          </cell>
          <cell r="C3064" t="str">
            <v>Tubería Codos</v>
          </cell>
          <cell r="D3064" t="str">
            <v>1.4.05.11 | Accesorios Tuberia</v>
          </cell>
        </row>
        <row r="3065">
          <cell r="A3065" t="str">
            <v>COD-PE4.5DN</v>
          </cell>
          <cell r="B3065" t="str">
            <v>CODO MOLDEADO 45° PE 100 Ø IPS 90 MM (3") - RDE 7,5 PN25 - ISO 4427 / DIN 8074</v>
          </cell>
          <cell r="C3065" t="str">
            <v>Tubería Codos</v>
          </cell>
          <cell r="D3065" t="str">
            <v>1.4.05.11 | Accesorios Tuberia</v>
          </cell>
        </row>
        <row r="3066">
          <cell r="A3066" t="str">
            <v>COD-MOL.1/2</v>
          </cell>
          <cell r="B3066" t="str">
            <v>CODO MOLDEADO 90° PE 100 Ø IPS 1 1/2" (DN 40) - RDE 17 PN10 - ISO 4427 / DIN 8074</v>
          </cell>
          <cell r="C3066" t="str">
            <v>Tubería Codos</v>
          </cell>
          <cell r="D3066" t="str">
            <v>1.4.05.11 | Accesorios Tuberia</v>
          </cell>
        </row>
        <row r="3067">
          <cell r="A3067" t="str">
            <v>COD-MOL.4PU</v>
          </cell>
          <cell r="B3067" t="str">
            <v>CODO MOLDEADO 90° PE 100 Ø IPS 110 MM (4") - RDE 11 PN16 - ISO 4427 / DIN 8074</v>
          </cell>
          <cell r="C3067" t="str">
            <v>Tubería Codos</v>
          </cell>
          <cell r="D3067" t="str">
            <v>1.4.05.11 | Accesorios Tuberia</v>
          </cell>
        </row>
        <row r="3068">
          <cell r="A3068" t="str">
            <v>COD-MOL.6PU</v>
          </cell>
          <cell r="B3068" t="str">
            <v>CODO MOLDEADO 90° PE 100 Ø IPS 160 MM (6") - RDE 11 PN16 - ISO 4427 / DIN 8074</v>
          </cell>
          <cell r="C3068" t="str">
            <v>Tubería Codos</v>
          </cell>
          <cell r="D3068" t="str">
            <v>1.4.05.11 | Accesorios Tuberia</v>
          </cell>
        </row>
        <row r="3069">
          <cell r="A3069" t="str">
            <v>COD-MOL.90P</v>
          </cell>
          <cell r="B3069" t="str">
            <v>CODO MOLDEADO 90° PE 100 Ø IPS 315 MM (12") - RDE 11 PN16 - ISO 4427 / DIN 8074</v>
          </cell>
          <cell r="C3069" t="str">
            <v>Tubería Codos</v>
          </cell>
          <cell r="D3069" t="str">
            <v>1.4.05.11 | Accesorios Tuberia</v>
          </cell>
        </row>
        <row r="3070">
          <cell r="A3070" t="str">
            <v>COD-90P.IPS</v>
          </cell>
          <cell r="B3070" t="str">
            <v>CODO MOLDEADO 90° PE 100 Ø IPS 63 MM (2") - RDE 17 PN10 - ISO 4427 / DIN 8074</v>
          </cell>
          <cell r="C3070" t="str">
            <v>Tubería Codos</v>
          </cell>
          <cell r="D3070" t="str">
            <v>1.4.05.11 | Accesorios Tuberia</v>
          </cell>
        </row>
        <row r="3071">
          <cell r="A3071" t="str">
            <v>COD-100.90M</v>
          </cell>
          <cell r="B3071" t="str">
            <v>CODO MOLDEADO 90° PE 100 Ø IPS 90 MM (3") - RDE 11 PN16 - ISO 4427 / DIN 8074</v>
          </cell>
          <cell r="C3071" t="str">
            <v>Tubería Codos</v>
          </cell>
          <cell r="D3071" t="str">
            <v>1.4.05.11 | Accesorios Tuberia</v>
          </cell>
        </row>
        <row r="3072">
          <cell r="A3072" t="str">
            <v>COD-ACA.SCH20.10"</v>
          </cell>
          <cell r="B3072" t="str">
            <v>CODO Ø 10" A 90º  SCH20 - ESPESOR 6.35MM SIN COSTURA - RADIO 1300 MM - ACERO AL CARBONO.</v>
          </cell>
          <cell r="C3072" t="str">
            <v>Tubería Codos</v>
          </cell>
          <cell r="D3072" t="str">
            <v>1.4.05.11 | Accesorios Tuberia</v>
          </cell>
        </row>
        <row r="3073">
          <cell r="A3073" t="str">
            <v>COD-HN-2"X90</v>
          </cell>
          <cell r="B3073" t="str">
            <v>CODO Ø 2" X 90ª  -  ACERO AL CARBON</v>
          </cell>
          <cell r="C3073" t="str">
            <v>Tubería Codos</v>
          </cell>
          <cell r="D3073" t="str">
            <v>1.4.05.11 | Accesorios Tuberia</v>
          </cell>
        </row>
        <row r="3074">
          <cell r="A3074" t="str">
            <v>COD-ACA.SCH10.3.76X1300</v>
          </cell>
          <cell r="B3074" t="str">
            <v>CODO Ø 8" A 90° SCH10 - ESPESOR 3.76 MM- RADIO 1300 MM - ACERO AL CARBON</v>
          </cell>
          <cell r="C3074" t="str">
            <v>Tubería Codos</v>
          </cell>
          <cell r="D3074" t="str">
            <v>1.4.05.11 | Accesorios Tuberia</v>
          </cell>
        </row>
        <row r="3075">
          <cell r="A3075" t="str">
            <v>COD-PE1.45°</v>
          </cell>
          <cell r="B3075" t="str">
            <v>CODO PE100 AGUA 200 MM * 45° METRICO  RDE 11 TOPE NEGRO FM APPROVED 218 PSI</v>
          </cell>
          <cell r="C3075" t="str">
            <v>Tubería Codos</v>
          </cell>
          <cell r="D3075" t="str">
            <v>1.4.05.11 | Accesorios Tuberia</v>
          </cell>
        </row>
        <row r="3076">
          <cell r="A3076" t="str">
            <v>COD-MET.90°</v>
          </cell>
          <cell r="B3076" t="str">
            <v>CODO PE100 AGUA 200 MM * 90° METRICO  RDE 11 TOPE NEGRO FM APPROVED 218 PSI</v>
          </cell>
          <cell r="C3076" t="str">
            <v>Tubería Codos</v>
          </cell>
          <cell r="D3076" t="str">
            <v>1.4.05.11 | Accesorios Tuberia</v>
          </cell>
        </row>
        <row r="3077">
          <cell r="A3077" t="str">
            <v>COD-PVC.3/4</v>
          </cell>
          <cell r="B3077" t="str">
            <v>CODO PVC 3/4</v>
          </cell>
          <cell r="C3077" t="str">
            <v>Varios Diversos</v>
          </cell>
          <cell r="D3077" t="str">
            <v>1.4.05.10 | Varios</v>
          </cell>
        </row>
        <row r="3078">
          <cell r="A3078" t="str">
            <v>COD-ROS.1.1/2.X90.300</v>
          </cell>
          <cell r="B3078" t="str">
            <v>CODO ROSCADO Ø 1 1/2" X 90ª  X 3000 PSI - HIERRO FORJADO</v>
          </cell>
          <cell r="C3078" t="str">
            <v>Tubería Codos</v>
          </cell>
          <cell r="D3078" t="str">
            <v>1.4.05.11 | Accesorios Tuberia</v>
          </cell>
        </row>
        <row r="3079">
          <cell r="A3079" t="str">
            <v>COD-ROS.1 1/2X90</v>
          </cell>
          <cell r="B3079" t="str">
            <v>CODO ROSCADO Ø 1 1/2" X 90º - ACERO AL CARBON</v>
          </cell>
          <cell r="C3079" t="str">
            <v>Tubería Codos</v>
          </cell>
          <cell r="D3079" t="str">
            <v>1.4.05.11 | Accesorios Tuberia</v>
          </cell>
        </row>
        <row r="3080">
          <cell r="A3080" t="str">
            <v>COD-ROS-1"-GAL</v>
          </cell>
          <cell r="B3080" t="str">
            <v>CODO ROSCADO Ø 1" X 150 PSI - ACERO AL CARBON</v>
          </cell>
          <cell r="C3080" t="str">
            <v>Tubería Codos</v>
          </cell>
          <cell r="D3080" t="str">
            <v>1.4.05.11 | Accesorios Tuberia</v>
          </cell>
        </row>
        <row r="3081">
          <cell r="A3081" t="str">
            <v>COD-ROS-1GAL -1</v>
          </cell>
          <cell r="B3081" t="str">
            <v>CODO ROSCADO Ø 1" X 150 PSI - GALVANIZADO</v>
          </cell>
          <cell r="C3081" t="str">
            <v>Tubería Codos</v>
          </cell>
          <cell r="D3081" t="str">
            <v>1.4.05.11 | Accesorios Tuberia</v>
          </cell>
        </row>
        <row r="3082">
          <cell r="A3082" t="str">
            <v>COD-ROS.45X1.AC</v>
          </cell>
          <cell r="B3082" t="str">
            <v>CODO ROSCADO Ø 1" X 45ª  X 150 PSI - ACERO AL CARBON</v>
          </cell>
          <cell r="C3082" t="str">
            <v>Tubería Codos</v>
          </cell>
          <cell r="D3082" t="str">
            <v>1.4.05.11 | Accesorios Tuberia</v>
          </cell>
        </row>
        <row r="3083">
          <cell r="A3083" t="str">
            <v>COD-AC-1-45</v>
          </cell>
          <cell r="B3083" t="str">
            <v>CODO ROSCADO Ø 1" X 45º X 150 PSI - ACERO AL CARBON</v>
          </cell>
          <cell r="C3083" t="str">
            <v>Tubería Codos</v>
          </cell>
          <cell r="D3083" t="str">
            <v>1.4.05.11 | Accesorios Tuberia</v>
          </cell>
        </row>
        <row r="3084">
          <cell r="A3084" t="str">
            <v>COD-ROS.1X45.GAL</v>
          </cell>
          <cell r="B3084" t="str">
            <v>CODO ROSCADO Ø 1" X 45º X 150 PSI - GALVANIZADO</v>
          </cell>
          <cell r="C3084" t="str">
            <v>Tubería Codos</v>
          </cell>
          <cell r="D3084" t="str">
            <v>1.4.05.11 | Accesorios Tuberia</v>
          </cell>
        </row>
        <row r="3085">
          <cell r="A3085" t="str">
            <v>COD-ROS.1X90.IN</v>
          </cell>
          <cell r="B3085" t="str">
            <v>CODO ROSCADO Ø 1" X 90º -  INOX 304</v>
          </cell>
          <cell r="C3085" t="str">
            <v>Tubería Codos</v>
          </cell>
          <cell r="D3085" t="str">
            <v>1.4.05.11 | Accesorios Tuberia</v>
          </cell>
        </row>
        <row r="3086">
          <cell r="A3086" t="str">
            <v>COD-ROS.1X90AC</v>
          </cell>
          <cell r="B3086" t="str">
            <v>CODO ROSCADO Ø 1" X 90º - ACERO AL CARBON</v>
          </cell>
          <cell r="C3086" t="str">
            <v>Tubería Codos</v>
          </cell>
          <cell r="D3086" t="str">
            <v>1.4.05.11 | Accesorios Tuberia</v>
          </cell>
        </row>
        <row r="3087">
          <cell r="A3087" t="str">
            <v>COD-ROS-1/2X150</v>
          </cell>
          <cell r="B3087" t="str">
            <v>CODO ROSCADO Ø 1/2" X 150 PSI - ACERO AL CARBON</v>
          </cell>
          <cell r="C3087" t="str">
            <v>Tubería Codos</v>
          </cell>
          <cell r="D3087" t="str">
            <v>1.4.05.11 | Accesorios Tuberia</v>
          </cell>
        </row>
        <row r="3088">
          <cell r="A3088" t="str">
            <v>COD-ROS.1/2X45</v>
          </cell>
          <cell r="B3088" t="str">
            <v>CODO ROSCADO Ø 1/2" X 45º -  INOXIDABLE 304</v>
          </cell>
          <cell r="C3088" t="str">
            <v>Tubería Codos</v>
          </cell>
          <cell r="D3088" t="str">
            <v>1.4.05.11 | Accesorios Tuberia</v>
          </cell>
        </row>
        <row r="3089">
          <cell r="A3089" t="str">
            <v>COD-ROS.1/2X90.IN</v>
          </cell>
          <cell r="B3089" t="str">
            <v>CODO ROSCADO Ø 1/2" X 90º -  INOX 304</v>
          </cell>
          <cell r="C3089" t="str">
            <v>Tubería Codos</v>
          </cell>
          <cell r="D3089" t="str">
            <v>1.4.05.11 | Accesorios Tuberia</v>
          </cell>
        </row>
        <row r="3090">
          <cell r="A3090" t="str">
            <v>COD-ROS.1/2</v>
          </cell>
          <cell r="B3090" t="str">
            <v>CODO ROSCADO Ø 1/2" X 90º - NPT -ACERO AL CARBON</v>
          </cell>
          <cell r="C3090" t="str">
            <v>Tubería Codos</v>
          </cell>
          <cell r="D3090" t="str">
            <v>1.4.05.11 | Accesorios Tuberia</v>
          </cell>
        </row>
        <row r="3091">
          <cell r="A3091" t="str">
            <v>COD-ROS-1/4X150</v>
          </cell>
          <cell r="B3091" t="str">
            <v>CODO ROSCADO Ø 1/4" X 150 PSI - ACERO AL CARBON</v>
          </cell>
          <cell r="C3091" t="str">
            <v>Tubería Codos</v>
          </cell>
          <cell r="D3091" t="str">
            <v>1.4.05.11 | Accesorios Tuberia</v>
          </cell>
        </row>
        <row r="3092">
          <cell r="A3092" t="str">
            <v>COD-ROS-2"GAL</v>
          </cell>
          <cell r="B3092" t="str">
            <v>CODO ROSCADO Ø 2" - GALVANIZADO</v>
          </cell>
          <cell r="C3092" t="str">
            <v>Tubería Codos</v>
          </cell>
          <cell r="D3092" t="str">
            <v>1.4.05.11 | Accesorios Tuberia</v>
          </cell>
        </row>
        <row r="3093">
          <cell r="A3093" t="str">
            <v>COD-ROS-2"X150</v>
          </cell>
          <cell r="B3093" t="str">
            <v>CODO ROSCADO Ø 2" X 150 PSI - ACERO AL CARBON</v>
          </cell>
          <cell r="C3093" t="str">
            <v>Tubería Codos</v>
          </cell>
          <cell r="D3093" t="str">
            <v>1.4.05.11 | Accesorios Tuberia</v>
          </cell>
        </row>
        <row r="3094">
          <cell r="A3094" t="str">
            <v>COD-245.300</v>
          </cell>
          <cell r="B3094" t="str">
            <v>CODO ROSCADO Ø 2" X 45 X 300 PSI - ACERO AL CARBON</v>
          </cell>
          <cell r="C3094" t="str">
            <v>Tubería Codos</v>
          </cell>
          <cell r="D3094" t="str">
            <v>1.4.05.11 | Accesorios Tuberia</v>
          </cell>
        </row>
        <row r="3095">
          <cell r="A3095" t="str">
            <v>COD-290.300</v>
          </cell>
          <cell r="B3095" t="str">
            <v>CODO ROSCADO Ø 2" X 90 X 300 PSI - ACERO AL CARBON</v>
          </cell>
          <cell r="C3095" t="str">
            <v>Tubería Codos</v>
          </cell>
          <cell r="D3095" t="str">
            <v>1.4.05.11 | Accesorios Tuberia</v>
          </cell>
        </row>
        <row r="3096">
          <cell r="A3096" t="str">
            <v>COD-ROS.2X90</v>
          </cell>
          <cell r="B3096" t="str">
            <v>CODO ROSCADO Ø 2" X 90º - ACERO AL CARBON</v>
          </cell>
          <cell r="C3096" t="str">
            <v>Tubería Codos</v>
          </cell>
          <cell r="D3096" t="str">
            <v>1.4.05.11 | Accesorios Tuberia</v>
          </cell>
        </row>
        <row r="3097">
          <cell r="A3097" t="str">
            <v>COD-ROS-3/4X150</v>
          </cell>
          <cell r="B3097" t="str">
            <v>CODO ROSCADO Ø 3/4" X 150 PSI - ACERO AL CARBON</v>
          </cell>
          <cell r="C3097" t="str">
            <v>Tubería Codos</v>
          </cell>
          <cell r="D3097" t="str">
            <v>1.4.05.11 | Accesorios Tuberia</v>
          </cell>
        </row>
        <row r="3098">
          <cell r="A3098" t="str">
            <v>COD-ROS-3/8X150</v>
          </cell>
          <cell r="B3098" t="str">
            <v>CODO ROSCADO Ø 3/8" X 150 PSI - ACERO AL CARBON</v>
          </cell>
          <cell r="C3098" t="str">
            <v>Tubería Codos</v>
          </cell>
          <cell r="D3098" t="str">
            <v>1.4.05.11 | Accesorios Tuberia</v>
          </cell>
        </row>
        <row r="3099">
          <cell r="A3099" t="str">
            <v>COD-ROS.3/8X300</v>
          </cell>
          <cell r="B3099" t="str">
            <v>CODO ROSCADO Ø 3/8" X 300 PSI - ACERO AL CARBON</v>
          </cell>
          <cell r="C3099" t="str">
            <v>Tubería Codos</v>
          </cell>
          <cell r="D3099" t="str">
            <v>1.4.05.11 | Accesorios Tuberia</v>
          </cell>
        </row>
        <row r="3100">
          <cell r="A3100" t="str">
            <v>COD-ROS.3/8X3000</v>
          </cell>
          <cell r="B3100" t="str">
            <v>CODO ROSCADO Ø 3/8" X 3000 PSI - ACERO AL CARBON</v>
          </cell>
          <cell r="C3100" t="str">
            <v>Tubería Codos</v>
          </cell>
          <cell r="D3100" t="str">
            <v>1.4.05.11 | Accesorios Tuberia</v>
          </cell>
        </row>
        <row r="3101">
          <cell r="A3101" t="str">
            <v>COD-ROS.3/8X90X150.IN</v>
          </cell>
          <cell r="B3101" t="str">
            <v>CODO ROSCADO Ø 3/8" X 90º X 150 PSI - INOX 304</v>
          </cell>
          <cell r="C3101" t="str">
            <v>Tubería Codos</v>
          </cell>
          <cell r="D3101" t="str">
            <v>1.4.05.11 | Accesorios Tuberia</v>
          </cell>
        </row>
        <row r="3102">
          <cell r="A3102" t="str">
            <v>COD-INX.1X45</v>
          </cell>
          <cell r="B3102" t="str">
            <v>CODO ROSCADO SCH 40 Ø 1" X 45° X 150 PSI - INOX</v>
          </cell>
          <cell r="C3102" t="str">
            <v>Tubería Codos</v>
          </cell>
          <cell r="D3102" t="str">
            <v>1.4.05.11 | Accesorios Tuberia</v>
          </cell>
        </row>
        <row r="3103">
          <cell r="A3103" t="str">
            <v>COD-SCH.3PU</v>
          </cell>
          <cell r="B3103" t="str">
            <v>CODO ROSCADO SCH 40 Ø 3" X 90º -  ACERO AL CARBON</v>
          </cell>
          <cell r="C3103" t="str">
            <v>Tubería Codos</v>
          </cell>
          <cell r="D3103" t="str">
            <v>1.4.05.11 | Accesorios Tuberia</v>
          </cell>
        </row>
        <row r="3104">
          <cell r="A3104" t="str">
            <v>COD-IN-SCH10-2</v>
          </cell>
          <cell r="B3104" t="str">
            <v>CODO SCH 10 Ø 2" INOX</v>
          </cell>
          <cell r="C3104" t="str">
            <v>Tubería Codos</v>
          </cell>
          <cell r="D3104" t="str">
            <v>1.4.05.11 | Accesorios Tuberia</v>
          </cell>
        </row>
        <row r="3105">
          <cell r="A3105" t="str">
            <v>COD-SCH.10X2.INOX</v>
          </cell>
          <cell r="B3105" t="str">
            <v>CODO SCH 10 Ø 2" X 45° - INOX</v>
          </cell>
          <cell r="C3105" t="str">
            <v>Tubería Codos</v>
          </cell>
          <cell r="D3105" t="str">
            <v>1.4.05.11 | Accesorios Tuberia</v>
          </cell>
        </row>
        <row r="3106">
          <cell r="A3106" t="str">
            <v>COD-IN-SCH10-3</v>
          </cell>
          <cell r="B3106" t="str">
            <v>CODO SCH 10 Ø 3" INOX</v>
          </cell>
          <cell r="C3106" t="str">
            <v>Tubería Codos</v>
          </cell>
          <cell r="D3106" t="str">
            <v>1.4.05.11 | Accesorios Tuberia</v>
          </cell>
        </row>
        <row r="3107">
          <cell r="A3107" t="str">
            <v>COD-SCH.10X4X90</v>
          </cell>
          <cell r="B3107" t="str">
            <v>CODO SCH 10 Ø 4" X 90º - ACERO AL CARBON</v>
          </cell>
          <cell r="C3107" t="str">
            <v>Tubería Codos</v>
          </cell>
          <cell r="D3107" t="str">
            <v>1.4.05.11 | Accesorios Tuberia</v>
          </cell>
        </row>
        <row r="3108">
          <cell r="A3108" t="str">
            <v>COD-SCH.10X4X90.IN</v>
          </cell>
          <cell r="B3108" t="str">
            <v>CODO SCH 10 Ø 4" X 90º - INOX</v>
          </cell>
          <cell r="C3108" t="str">
            <v>Tubería Codos</v>
          </cell>
          <cell r="D3108" t="str">
            <v>1.4.05.11 | Accesorios Tuberia</v>
          </cell>
        </row>
        <row r="3109">
          <cell r="A3109" t="str">
            <v>COD-SCH10-6-90G</v>
          </cell>
          <cell r="B3109" t="str">
            <v>CODO SCH 10 Ø 6" - INOX</v>
          </cell>
          <cell r="C3109" t="str">
            <v>Tubería Codos</v>
          </cell>
          <cell r="D3109" t="str">
            <v>1.4.05.11 | Accesorios Tuberia</v>
          </cell>
        </row>
        <row r="3110">
          <cell r="A3110" t="str">
            <v>COD-114.90</v>
          </cell>
          <cell r="B3110" t="str">
            <v>CODO SCH 20 Ø 1 1/4" X 90º - ACERO AL CARBON</v>
          </cell>
          <cell r="C3110" t="str">
            <v>Tubería Codos</v>
          </cell>
          <cell r="D3110" t="str">
            <v>1.4.05.11 | Accesorios Tuberia</v>
          </cell>
        </row>
        <row r="3111">
          <cell r="A3111" t="str">
            <v>COD-1PU.90</v>
          </cell>
          <cell r="B3111" t="str">
            <v>CODO SCH 20 Ø 1" X 90º - ACERO AL CARBON</v>
          </cell>
          <cell r="C3111" t="str">
            <v>Tubería Codos</v>
          </cell>
          <cell r="D3111" t="str">
            <v>1.4.05.11 | Accesorios Tuberia</v>
          </cell>
        </row>
        <row r="3112">
          <cell r="A3112" t="str">
            <v>COD-SCH40-11/2</v>
          </cell>
          <cell r="B3112" t="str">
            <v>CODO SCH 40 Ø 1 1/2" -  ACERO AL CARBON</v>
          </cell>
          <cell r="C3112" t="str">
            <v>Tubería Codos</v>
          </cell>
          <cell r="D3112" t="str">
            <v>1.4.05.11 | Accesorios Tuberia</v>
          </cell>
        </row>
        <row r="3113">
          <cell r="A3113" t="str">
            <v>COD-SCH40-11/2A</v>
          </cell>
          <cell r="B3113" t="str">
            <v>CODO SCH 40 Ø 1 1/2" X 90º - ACERO AL CARBON</v>
          </cell>
          <cell r="C3113" t="str">
            <v>Tubería Codos</v>
          </cell>
          <cell r="D3113" t="str">
            <v>1.4.05.11 | Accesorios Tuberia</v>
          </cell>
        </row>
        <row r="3114">
          <cell r="A3114" t="str">
            <v>COD-SCH40-1 1/4</v>
          </cell>
          <cell r="B3114" t="str">
            <v>CODO SCH 40 Ø 1 1/4" X 90º - ACERO AL CARBON</v>
          </cell>
          <cell r="C3114" t="str">
            <v>Tubería Codos</v>
          </cell>
          <cell r="D3114" t="str">
            <v>1.4.05.11 | Accesorios Tuberia</v>
          </cell>
        </row>
        <row r="3115">
          <cell r="A3115" t="str">
            <v>COD-S40.114</v>
          </cell>
          <cell r="B3115" t="str">
            <v>CODO SCH 40 Ø 1 1/4" X 90º - ACERO AL CARBON NPT</v>
          </cell>
          <cell r="C3115" t="str">
            <v>Tubería Codos</v>
          </cell>
          <cell r="D3115" t="str">
            <v>1.4.05.11 | Accesorios Tuberia</v>
          </cell>
        </row>
        <row r="3116">
          <cell r="A3116" t="str">
            <v>COD-SCH.401</v>
          </cell>
          <cell r="B3116" t="str">
            <v>CODO SCH 40 Ø 1" - GALVANIZADO NPT</v>
          </cell>
          <cell r="C3116" t="str">
            <v>Tubería Codos</v>
          </cell>
          <cell r="D3116" t="str">
            <v>1.4.05.11 | Accesorios Tuberia</v>
          </cell>
        </row>
        <row r="3117">
          <cell r="A3117" t="str">
            <v>COD-SCH40-1</v>
          </cell>
          <cell r="B3117" t="str">
            <v>CODO SCH 40 Ø 1" X 90° - ACERO AL CARBON</v>
          </cell>
          <cell r="C3117" t="str">
            <v>Tubería Codos</v>
          </cell>
          <cell r="D3117" t="str">
            <v>1.4.05.11 | Accesorios Tuberia</v>
          </cell>
        </row>
        <row r="3118">
          <cell r="A3118" t="str">
            <v>COD-SCH40-1/2</v>
          </cell>
          <cell r="B3118" t="str">
            <v>CODO SCH 40 Ø 1/2" - ACERO AL CARBON</v>
          </cell>
          <cell r="C3118" t="str">
            <v>Tubería Codos</v>
          </cell>
          <cell r="D3118" t="str">
            <v>1.4.05.11 | Accesorios Tuberia</v>
          </cell>
        </row>
        <row r="3119">
          <cell r="A3119" t="str">
            <v>COD-SCH40-10A45</v>
          </cell>
          <cell r="B3119" t="str">
            <v>CODO SCH 40 Ø 10" X 45º - ACERO AL CARBON</v>
          </cell>
          <cell r="C3119" t="str">
            <v>Tubería Codos</v>
          </cell>
          <cell r="D3119" t="str">
            <v>1.4.05.11 | Accesorios Tuberia</v>
          </cell>
        </row>
        <row r="3120">
          <cell r="A3120" t="str">
            <v>COD-402.45G</v>
          </cell>
          <cell r="B3120" t="str">
            <v>CODO SCH 40 Ø 2 " X 45º  - ACERO AL CARBON</v>
          </cell>
          <cell r="C3120" t="str">
            <v>Tubería Codos</v>
          </cell>
          <cell r="D3120" t="str">
            <v>1.4.05.11 | Accesorios Tuberia</v>
          </cell>
        </row>
        <row r="3121">
          <cell r="A3121" t="str">
            <v>COD-SCH40-2 1/2</v>
          </cell>
          <cell r="B3121" t="str">
            <v>CODO SCH 40 Ø 2 1/2 " X 45º  - ACERO AL CARBON</v>
          </cell>
          <cell r="C3121" t="str">
            <v>Tubería Codos</v>
          </cell>
          <cell r="D3121" t="str">
            <v>1.4.05.11 | Accesorios Tuberia</v>
          </cell>
        </row>
        <row r="3122">
          <cell r="A3122" t="str">
            <v>COD-SCH40-21/2-</v>
          </cell>
          <cell r="B3122" t="str">
            <v>CODO SCH 40 Ø 2 1/2" X 90º -  ACERO AL CARBON</v>
          </cell>
          <cell r="C3122" t="str">
            <v>Tubería Codos</v>
          </cell>
          <cell r="D3122" t="str">
            <v>1.4.05.11 | Accesorios Tuberia</v>
          </cell>
        </row>
        <row r="3123">
          <cell r="A3123" t="str">
            <v>COD-SCH40-2</v>
          </cell>
          <cell r="B3123" t="str">
            <v>CODO SCH 40 Ø 2" X 90º - ACERO AL CARBON</v>
          </cell>
          <cell r="C3123" t="str">
            <v>Tubería Codos</v>
          </cell>
          <cell r="D3123" t="str">
            <v>1.4.05.11 | Accesorios Tuberia</v>
          </cell>
        </row>
        <row r="3124">
          <cell r="A3124" t="str">
            <v>COD-IN-SCH40-3</v>
          </cell>
          <cell r="B3124" t="str">
            <v>CODO SCH 40 Ø 3" - INOX</v>
          </cell>
          <cell r="C3124" t="str">
            <v>Tubería Codos</v>
          </cell>
          <cell r="D3124" t="str">
            <v>1.4.05.11 | Accesorios Tuberia</v>
          </cell>
        </row>
        <row r="3125">
          <cell r="A3125" t="str">
            <v>COD-SCH40-3-45-</v>
          </cell>
          <cell r="B3125" t="str">
            <v>CODO SCH 40 Ø 3" X 45º -  ACERO AL CARBON</v>
          </cell>
          <cell r="C3125" t="str">
            <v>Tubería Codos</v>
          </cell>
          <cell r="D3125" t="str">
            <v>1.4.05.11 | Accesorios Tuberia</v>
          </cell>
        </row>
        <row r="3126">
          <cell r="A3126" t="str">
            <v>COD-SCH40-3-90</v>
          </cell>
          <cell r="B3126" t="str">
            <v>CODO SCH 40 Ø 3" X 90º -  ACERO AL CARBON</v>
          </cell>
          <cell r="C3126" t="str">
            <v>Tubería Codos</v>
          </cell>
          <cell r="D3126" t="str">
            <v>1.4.05.11 | Accesorios Tuberia</v>
          </cell>
        </row>
        <row r="3127">
          <cell r="A3127" t="str">
            <v>COD-SCH.40X3/4X45</v>
          </cell>
          <cell r="B3127" t="str">
            <v>CODO SCH 40 Ø 3/4" X 45º -  ACERO AL CARBON</v>
          </cell>
          <cell r="C3127" t="str">
            <v>Tubería Codos</v>
          </cell>
          <cell r="D3127" t="str">
            <v>1.4.05.11 | Accesorios Tuberia</v>
          </cell>
        </row>
        <row r="3128">
          <cell r="A3128" t="str">
            <v>COD-3/4.X45.SCH40.IN</v>
          </cell>
          <cell r="B3128" t="str">
            <v>CODO SCH 40 Ø 3/4" X 45º - INOX</v>
          </cell>
          <cell r="C3128" t="str">
            <v>Tubería Codos</v>
          </cell>
          <cell r="D3128" t="str">
            <v>1.4.05.11 | Accesorios Tuberia</v>
          </cell>
        </row>
        <row r="3129">
          <cell r="A3129" t="str">
            <v>COD-SCH40-3/4-9</v>
          </cell>
          <cell r="B3129" t="str">
            <v>CODO SCH 40 Ø 3/4" X 90º -  ACERO AL CARBON</v>
          </cell>
          <cell r="C3129" t="str">
            <v>Tubería Codos</v>
          </cell>
          <cell r="D3129" t="str">
            <v>1.4.05.11 | Accesorios Tuberia</v>
          </cell>
        </row>
        <row r="3130">
          <cell r="A3130" t="str">
            <v>COD-SCH40-4|COD-SCH40-4-45</v>
          </cell>
          <cell r="B3130" t="str">
            <v>CODO SCH 40 Ø 4" X 45º -  ACERO AL CARBON</v>
          </cell>
          <cell r="C3130" t="str">
            <v>Tubería Codos</v>
          </cell>
          <cell r="D3130" t="str">
            <v>1.4.05.11 | Accesorios Tuberia</v>
          </cell>
        </row>
        <row r="3131">
          <cell r="A3131" t="str">
            <v>COD-SCH40-4-90</v>
          </cell>
          <cell r="B3131" t="str">
            <v>CODO SCH 40 Ø 4" X 90º -  ACERO AL CARBON</v>
          </cell>
          <cell r="C3131" t="str">
            <v>Tubería Codos</v>
          </cell>
          <cell r="D3131" t="str">
            <v>1.4.05.11 | Accesorios Tuberia</v>
          </cell>
        </row>
        <row r="3132">
          <cell r="A3132" t="str">
            <v>COD-SCH.40.5AC</v>
          </cell>
          <cell r="B3132" t="str">
            <v>CODO SCH 40 Ø 5" - ACERO AL CARBON</v>
          </cell>
          <cell r="C3132" t="str">
            <v>Tubería Codos</v>
          </cell>
          <cell r="D3132" t="str">
            <v>1.4.05.11 | Accesorios Tuberia</v>
          </cell>
        </row>
        <row r="3133">
          <cell r="A3133" t="str">
            <v>COD-SCH40-6-90</v>
          </cell>
          <cell r="B3133" t="str">
            <v>CODO SCH 40 Ø 6" X 90º -  ACERO AL CARBON</v>
          </cell>
          <cell r="C3133" t="str">
            <v>Tubería Codos</v>
          </cell>
          <cell r="D3133" t="str">
            <v>1.4.05.11 | Accesorios Tuberia</v>
          </cell>
        </row>
        <row r="3134">
          <cell r="A3134" t="str">
            <v>COD-SCH40-8-45</v>
          </cell>
          <cell r="B3134" t="str">
            <v>CODO SCH 40 Ø 8" X 45º -  ACERO AL CARBON</v>
          </cell>
          <cell r="C3134" t="str">
            <v>Tubería Codos</v>
          </cell>
          <cell r="D3134" t="str">
            <v>1.4.05.11 | Accesorios Tuberia</v>
          </cell>
        </row>
        <row r="3135">
          <cell r="A3135" t="str">
            <v>COD-SCH40-8A90</v>
          </cell>
          <cell r="B3135" t="str">
            <v>CODO SCH 40 Ø 8" X 90º  -  ACERO AL CARBON</v>
          </cell>
          <cell r="C3135" t="str">
            <v>Tubería Codos</v>
          </cell>
          <cell r="D3135" t="str">
            <v>1.4.05.11 | Accesorios Tuberia</v>
          </cell>
        </row>
        <row r="3136">
          <cell r="A3136" t="str">
            <v>COD-SCH.80.2X90</v>
          </cell>
          <cell r="B3136" t="str">
            <v>CODO SCH 80 Ø 2" X 90º  - ACERO AL CARBON</v>
          </cell>
          <cell r="C3136" t="str">
            <v>Tubería Codos</v>
          </cell>
          <cell r="D3136" t="str">
            <v>1.4.05.11 | Accesorios Tuberia</v>
          </cell>
        </row>
        <row r="3137">
          <cell r="A3137" t="str">
            <v>COD-SCH80-3-90</v>
          </cell>
          <cell r="B3137" t="str">
            <v>CODO SCH 80 Ø 3" X 90º  - ACERO AL CARBON</v>
          </cell>
          <cell r="C3137" t="str">
            <v>Tubería Codos</v>
          </cell>
          <cell r="D3137" t="str">
            <v>1.4.05.11 | Accesorios Tuberia</v>
          </cell>
        </row>
        <row r="3138">
          <cell r="A3138" t="str">
            <v>COD-SCH80-4-90</v>
          </cell>
          <cell r="B3138" t="str">
            <v>CODO SCH 80 Ø 4" X 90º  - ACERO AL CARBON</v>
          </cell>
          <cell r="C3138" t="str">
            <v>Tubería Codos</v>
          </cell>
          <cell r="D3138" t="str">
            <v>1.4.05.11 | Accesorios Tuberia</v>
          </cell>
        </row>
        <row r="3139">
          <cell r="A3139" t="str">
            <v>COD-SCH.80.6X90</v>
          </cell>
          <cell r="B3139" t="str">
            <v>CODO SCH 80 Ø 6" X 90º  - ACERO AL CARBON</v>
          </cell>
          <cell r="C3139" t="str">
            <v>Tubería Codos</v>
          </cell>
          <cell r="D3139" t="str">
            <v>1.4.05.11 | Accesorios Tuberia</v>
          </cell>
        </row>
        <row r="3140">
          <cell r="A3140" t="str">
            <v>COD-INO.1.1/4</v>
          </cell>
          <cell r="B3140" t="str">
            <v>CODO SOLDABLE SCH 40 INOX Ø 1 1/4"</v>
          </cell>
          <cell r="C3140" t="str">
            <v>Tubería Codos</v>
          </cell>
          <cell r="D3140" t="str">
            <v>1.4.05.11 | Accesorios Tuberia</v>
          </cell>
        </row>
        <row r="3141">
          <cell r="A3141" t="str">
            <v>COD-INO.1</v>
          </cell>
          <cell r="B3141" t="str">
            <v>CODO SOLDABLE SCH 40 INOX Ø 1"</v>
          </cell>
          <cell r="C3141" t="str">
            <v>Tubería Codos</v>
          </cell>
          <cell r="D3141" t="str">
            <v>1.4.05.11 | Accesorios Tuberia</v>
          </cell>
        </row>
        <row r="3142">
          <cell r="A3142" t="str">
            <v>COD-SOL.1/2</v>
          </cell>
          <cell r="B3142" t="str">
            <v>CODO SOLDABLE SCH 40 INOX Ø 1/2"</v>
          </cell>
          <cell r="C3142" t="str">
            <v>Tubería Codos</v>
          </cell>
          <cell r="D3142" t="str">
            <v>1.4.05.11 | Accesorios Tuberia</v>
          </cell>
        </row>
        <row r="3143">
          <cell r="A3143" t="str">
            <v>COD-SCH.2PU</v>
          </cell>
          <cell r="B3143" t="str">
            <v>CODO SOLDABLE SCH 40 INOX Ø 2"</v>
          </cell>
          <cell r="C3143" t="str">
            <v>Tubería Codos</v>
          </cell>
          <cell r="D3143" t="str">
            <v>1.4.05.11 | Accesorios Tuberia</v>
          </cell>
        </row>
        <row r="3144">
          <cell r="A3144" t="str">
            <v>COF-CAB.</v>
          </cell>
          <cell r="B3144" t="str">
            <v>COFIA PARA EL CABELLO</v>
          </cell>
          <cell r="C3144" t="str">
            <v>Elementos de Protección</v>
          </cell>
          <cell r="D3144" t="str">
            <v>1.4.55.12 | Materiales y Suministros para MO</v>
          </cell>
        </row>
        <row r="3145">
          <cell r="A3145" t="str">
            <v>COF-300.200.180</v>
          </cell>
          <cell r="B3145" t="str">
            <v>COFRE ELECTRICO - ENCERRAMIENTO TIPO GABINETE ABS/PC 300 X 200 X 180  IP66 ZCEBOX</v>
          </cell>
          <cell r="C3145" t="str">
            <v>Cofres Metálicos</v>
          </cell>
          <cell r="D3145" t="str">
            <v>1.4.05.16 | Eléctricos y Electrónicos</v>
          </cell>
        </row>
        <row r="3146">
          <cell r="A3146" t="str">
            <v>COF-280.190</v>
          </cell>
          <cell r="B3146" t="str">
            <v>COFRE ELECTRICO CAJA DE PASO 280 X 190 X 130 ABS IP67 ZCEBOX</v>
          </cell>
          <cell r="C3146" t="str">
            <v>Cofres Metálicos</v>
          </cell>
          <cell r="D3146" t="str">
            <v>1.4.05.16 | Eléctricos y Electrónicos</v>
          </cell>
        </row>
        <row r="3147">
          <cell r="A3147" t="str">
            <v>COF-MET-110X90X</v>
          </cell>
          <cell r="B3147" t="str">
            <v>COFRE METALICO 110 CMS X 90 CMS X 30 CMS - DOBLE FONDO</v>
          </cell>
          <cell r="C3147" t="str">
            <v>Cofres Metálicos</v>
          </cell>
          <cell r="D3147" t="str">
            <v>1.4.05.16 | Eléctricos y Electrónicos</v>
          </cell>
        </row>
        <row r="3148">
          <cell r="A3148" t="str">
            <v>COF-COF.120</v>
          </cell>
          <cell r="B3148" t="str">
            <v>COFRE METALICO 120 CMS X 80 CMS X 30 CMS - DOBLE FONDO Ref: RB COF120</v>
          </cell>
          <cell r="C3148" t="str">
            <v>Cofres Metálicos</v>
          </cell>
          <cell r="D3148" t="str">
            <v>1.4.05.16 | Eléctricos y Electrónicos</v>
          </cell>
        </row>
        <row r="3149">
          <cell r="A3149" t="str">
            <v>COF-MET-30X20X1</v>
          </cell>
          <cell r="B3149" t="str">
            <v>COFRE METALICO 30 CMS X 20 CMS X 16 CMS - DOBLE FONDO REBRA REBRA</v>
          </cell>
          <cell r="C3149" t="str">
            <v>Cofres Metálicos</v>
          </cell>
          <cell r="D3149" t="str">
            <v>1.4.05.16 | Eléctricos y Electrónicos</v>
          </cell>
        </row>
        <row r="3150">
          <cell r="A3150" t="str">
            <v>COF-MET-40X30X2</v>
          </cell>
          <cell r="B3150" t="str">
            <v>COFRE METALICO 40 CMS X 30 CMS X 20 CMS - DOBLE FONDO</v>
          </cell>
          <cell r="C3150" t="str">
            <v>Cofres Metálicos</v>
          </cell>
          <cell r="D3150" t="str">
            <v>1.4.05.16 | Eléctricos y Electrónicos</v>
          </cell>
        </row>
        <row r="3151">
          <cell r="A3151" t="str">
            <v>COF-MET.40X60X25.DFI</v>
          </cell>
          <cell r="B3151" t="str">
            <v>COFRE METALICO 40 CMS X 60 CMS X 25 CMS - DOBLE FONDO - INOX</v>
          </cell>
          <cell r="C3151" t="str">
            <v>Cofres Metálicos</v>
          </cell>
          <cell r="D3151" t="str">
            <v>1.4.05.16 | Eléctricos y Electrónicos</v>
          </cell>
        </row>
        <row r="3152">
          <cell r="A3152" t="str">
            <v>C50-40C.25C</v>
          </cell>
          <cell r="B3152" t="str">
            <v>COFRE METALICO 50 CM X 40 CM X 25 CM - DOBLE FONDO</v>
          </cell>
          <cell r="C3152" t="str">
            <v>Cofres Metálicos</v>
          </cell>
          <cell r="D3152" t="str">
            <v>1.4.05.16 | Eléctricos y Electrónicos</v>
          </cell>
        </row>
        <row r="3153">
          <cell r="A3153" t="str">
            <v>CIN-50X.40C</v>
          </cell>
          <cell r="B3153" t="str">
            <v>COFRE METALICO 50 CM X 40 CM X 25 CM - DOBLE FONDO - TIPO INTERPERIE - INOX</v>
          </cell>
          <cell r="C3153" t="str">
            <v>Cofres Metálicos</v>
          </cell>
          <cell r="D3153" t="str">
            <v>1.4.05.16 | Eléctricos y Electrónicos</v>
          </cell>
        </row>
        <row r="3154">
          <cell r="A3154" t="str">
            <v>COF-MET-50X30X2</v>
          </cell>
          <cell r="B3154" t="str">
            <v>COFRE METALICO 50 CMS X 30 CMS X 20 CMS - DOBLE FONDO</v>
          </cell>
          <cell r="C3154" t="str">
            <v>Cofres Metálicos</v>
          </cell>
          <cell r="D3154" t="str">
            <v>1.4.05.16 | Eléctricos y Electrónicos</v>
          </cell>
        </row>
        <row r="3155">
          <cell r="A3155" t="str">
            <v>CIN-60X.50C</v>
          </cell>
          <cell r="B3155" t="str">
            <v>COFRE METALICO 60 CM X 50 CM X 25 CM - DOBLE FONDO - TIPO INTERPERIE - INOX</v>
          </cell>
          <cell r="C3155" t="str">
            <v>Cofres Metálicos</v>
          </cell>
          <cell r="D3155" t="str">
            <v>1.4.05.16 | Eléctricos y Electrónicos</v>
          </cell>
        </row>
        <row r="3156">
          <cell r="A3156" t="str">
            <v>COF-ME-60X40X25</v>
          </cell>
          <cell r="B3156" t="str">
            <v>COFRE METALICO 60 CMS X 40 CMS X 25 CMS - DOBLE FONDO REBRA</v>
          </cell>
          <cell r="C3156" t="str">
            <v>Cofres Metálicos</v>
          </cell>
          <cell r="D3156" t="str">
            <v>1.4.05.16 | Eléctricos y Electrónicos</v>
          </cell>
        </row>
        <row r="3157">
          <cell r="A3157" t="str">
            <v>COF-MET.60X70X25</v>
          </cell>
          <cell r="B3157" t="str">
            <v>COFRE METALICO 60 CMS X 70 CMS X 25 CMS - DOBLE FONDO</v>
          </cell>
          <cell r="C3157" t="str">
            <v>Cofres Metálicos</v>
          </cell>
          <cell r="D3157" t="str">
            <v>1.4.05.16 | Eléctricos y Electrónicos</v>
          </cell>
        </row>
        <row r="3158">
          <cell r="A3158" t="str">
            <v>COF-60X70X25-IN</v>
          </cell>
          <cell r="B3158" t="str">
            <v>COFRE METALICO 60 CMS X 70 CMS X 25 CMS - DOBLE FONDO - INOX</v>
          </cell>
          <cell r="C3158" t="str">
            <v>Cofres Metálicos</v>
          </cell>
          <cell r="D3158" t="str">
            <v>1.4.05.16 | Eléctricos y Electrónicos</v>
          </cell>
        </row>
        <row r="3159">
          <cell r="A3159" t="str">
            <v>COF-MET-70X50X2</v>
          </cell>
          <cell r="B3159" t="str">
            <v>COFRE METALICO 70 CMS X 50 CMS X 25 CMS - DOBLE FONDO</v>
          </cell>
          <cell r="C3159" t="str">
            <v>Cofres Metálicos</v>
          </cell>
          <cell r="D3159" t="str">
            <v>1.4.05.16 | Eléctricos y Electrónicos</v>
          </cell>
        </row>
        <row r="3160">
          <cell r="A3160" t="str">
            <v>COF-MET.70X50X25.DF.IN</v>
          </cell>
          <cell r="B3160" t="str">
            <v>COFRE METALICO 70 CMS X 50 CMS X 25 CMS - DOBLE FONDO - INOX</v>
          </cell>
          <cell r="C3160" t="str">
            <v>Cofres Metálicos</v>
          </cell>
          <cell r="D3160" t="str">
            <v>1.4.05.16 | Eléctricos y Electrónicos</v>
          </cell>
        </row>
        <row r="3161">
          <cell r="A3161" t="str">
            <v>COF-MET.90X70X30</v>
          </cell>
          <cell r="B3161" t="str">
            <v>COFRE METALICO 90 CMS X 70 CMS X 30 CMS - DOBLE FONDO</v>
          </cell>
          <cell r="C3161" t="str">
            <v>Cofres Metálicos</v>
          </cell>
          <cell r="D3161" t="str">
            <v>1.4.05.16 | Eléctricos y Electrónicos</v>
          </cell>
        </row>
        <row r="3162">
          <cell r="A3162" t="str">
            <v>COF-ME-90X70-IN</v>
          </cell>
          <cell r="B3162" t="str">
            <v>COFRE METALICO 90 CMS X 70 CMS X 30 CMS - DOBLE FONDO - INOX</v>
          </cell>
          <cell r="C3162" t="str">
            <v>Cofres Metálicos</v>
          </cell>
          <cell r="D3162" t="str">
            <v>1.4.05.16 | Eléctricos y Electrónicos</v>
          </cell>
        </row>
        <row r="3163">
          <cell r="A3163" t="str">
            <v>COF-PLA.29X28X14</v>
          </cell>
          <cell r="B3163" t="str">
            <v>COFRE PLASTICO 29 CMS X 28 CMS X 14 CMS GRIS POLIPROPILENO TABLEPLAST REF: WP2508RBCS TABLEPLAST Ref: WP2508RBCS</v>
          </cell>
          <cell r="C3163" t="str">
            <v>Cofres Metálicos</v>
          </cell>
          <cell r="D3163" t="str">
            <v>1.4.05.16 | Eléctricos y Electrónicos</v>
          </cell>
        </row>
        <row r="3164">
          <cell r="A3164" t="str">
            <v>COF-PLA.38X36X15</v>
          </cell>
          <cell r="B3164" t="str">
            <v>COFRE PLASTICO 38 CMS X 36 CMS X 15 CMS GRIS POLIPROPILENO TABLEPLAST Ref: WP3308RBCS</v>
          </cell>
          <cell r="C3164" t="str">
            <v>Cofres Metálicos</v>
          </cell>
          <cell r="D3164" t="str">
            <v>1.4.05.16 | Eléctricos y Electrónicos</v>
          </cell>
        </row>
        <row r="3165">
          <cell r="A3165" t="str">
            <v>COF-40X.30X</v>
          </cell>
          <cell r="B3165" t="str">
            <v>COFRE PLASTICO 40 CMS X 30 CMS X 18 CMS IP66 V ZCEBOX</v>
          </cell>
          <cell r="C3165" t="str">
            <v>Cofres Metálicos</v>
          </cell>
          <cell r="D3165" t="str">
            <v>1.4.05.16 | Eléctricos y Electrónicos</v>
          </cell>
        </row>
        <row r="3166">
          <cell r="A3166" t="str">
            <v>COF-POL.20X28X16</v>
          </cell>
          <cell r="B3166" t="str">
            <v>COFRE POLIPROPILENO 20 CMS X 28 CMS X 16 CMS - COLOR BEIGE Ref: WP1012RBCCS</v>
          </cell>
          <cell r="C3166" t="str">
            <v>Cofres Metálicos</v>
          </cell>
          <cell r="D3166" t="str">
            <v>1.4.05.16 | Eléctricos y Electrónicos</v>
          </cell>
        </row>
        <row r="3167">
          <cell r="A3167" t="str">
            <v>COF-PUR.CIE</v>
          </cell>
          <cell r="B3167" t="str">
            <v>COFRE PUERTA CIEGA EN GRP TAMAÑO 4</v>
          </cell>
          <cell r="C3167" t="str">
            <v>Cofres Metálicos</v>
          </cell>
          <cell r="D3167" t="str">
            <v>1.4.05.16 | Eléctricos y Electrónicos</v>
          </cell>
        </row>
        <row r="3168">
          <cell r="A3168" t="str">
            <v>COJ-COL.25MM</v>
          </cell>
          <cell r="B3168" t="str">
            <v>COJINETE COLGANTE Ø 25 MM SERIE SCHB 305</v>
          </cell>
          <cell r="C3168" t="str">
            <v>Rodamientos</v>
          </cell>
          <cell r="D3168" t="str">
            <v>1.4.05.06 | Rodamientos</v>
          </cell>
        </row>
        <row r="3169">
          <cell r="A3169" t="str">
            <v>COJ-COL.35MM.</v>
          </cell>
          <cell r="B3169" t="str">
            <v>COJINETE COLGANTE Ø 35 MM SERIE SCHB 207</v>
          </cell>
          <cell r="C3169" t="str">
            <v>Rodamientos</v>
          </cell>
          <cell r="D3169" t="str">
            <v>1.4.05.06 | Rodamientos</v>
          </cell>
        </row>
        <row r="3170">
          <cell r="A3170" t="str">
            <v>COJ-COL.EJ1</v>
          </cell>
          <cell r="B3170" t="str">
            <v>COJINETE COLGANTE SCHB-SC-100 EJE 1" DGE</v>
          </cell>
          <cell r="C3170" t="str">
            <v>Rodamientos</v>
          </cell>
          <cell r="D3170" t="str">
            <v>1.4.05.06 | Rodamientos</v>
          </cell>
        </row>
        <row r="3171">
          <cell r="A3171" t="str">
            <v>COJ-TAL.DW2</v>
          </cell>
          <cell r="B3171" t="str">
            <v>COJINETE DE EMPUJE PARA TALADRO DW245 REF: 091644-00</v>
          </cell>
          <cell r="C3171" t="str">
            <v>Consumible Pulidoras,Taladros y Atornilladoras</v>
          </cell>
          <cell r="D3171" t="str">
            <v>1.4.55.20 | Materiales y Suministros</v>
          </cell>
        </row>
        <row r="3172">
          <cell r="A3172" t="str">
            <v>COJ-EJE.TRA.PAR</v>
          </cell>
          <cell r="B3172" t="str">
            <v>COJINETE PARA EJE TRANSMISION PARILLA MOVIL SILO SECADOR</v>
          </cell>
          <cell r="C3172" t="str">
            <v>Transmisión Diversos</v>
          </cell>
          <cell r="D3172" t="str">
            <v>1.4.05.19 | Transmisión</v>
          </cell>
        </row>
        <row r="3173">
          <cell r="A3173" t="str">
            <v>COL-MAR.1/4</v>
          </cell>
          <cell r="B3173" t="str">
            <v>COLA DE MARRANO Ø  1/4" NPT, SS304 CON UNION</v>
          </cell>
          <cell r="C3173" t="str">
            <v>Accesorios Tubería</v>
          </cell>
          <cell r="D3173" t="str">
            <v>1.4.05.11 | Accesorios Tuberia</v>
          </cell>
        </row>
        <row r="3174">
          <cell r="A3174" t="str">
            <v>COT-PTP.VC4</v>
          </cell>
          <cell r="B3174" t="str">
            <v>COLA DE MARRANO PARA SWITCH DE SEGURIDAD DE GUAYA 4B COMPONENTS REF: PTPVC4</v>
          </cell>
          <cell r="C3174" t="str">
            <v>Varios Diversos</v>
          </cell>
          <cell r="D3174" t="str">
            <v>1.4.05.10 | Varios</v>
          </cell>
        </row>
        <row r="3175">
          <cell r="A3175" t="str">
            <v>COL-TEL.</v>
          </cell>
          <cell r="B3175" t="str">
            <v>COLADOR EN ACERO</v>
          </cell>
          <cell r="C3175" t="str">
            <v>Materiales y Suministros</v>
          </cell>
          <cell r="D3175" t="str">
            <v>1.4.55.20 | Materiales y Suministros</v>
          </cell>
        </row>
        <row r="3176">
          <cell r="A3176" t="str">
            <v>COL-DWE.4887</v>
          </cell>
          <cell r="B3176" t="str">
            <v>COLLET 1/4 DWE4887-B3 N383609 DEWALT DEWALT</v>
          </cell>
          <cell r="C3176" t="str">
            <v>Consumible Maquinaria y Equipos</v>
          </cell>
          <cell r="D3176" t="str">
            <v>1.4.55.20 | Materiales y Suministros</v>
          </cell>
        </row>
        <row r="3177">
          <cell r="A3177" t="str">
            <v>COL-1/4.4487</v>
          </cell>
          <cell r="B3177" t="str">
            <v>COLLET 1/8 DWE4887-B3 N3808879</v>
          </cell>
          <cell r="C3177" t="str">
            <v>Consumible Maquinaria y Equipos</v>
          </cell>
          <cell r="D3177" t="str">
            <v>1.4.55.20 | Materiales y Suministros</v>
          </cell>
        </row>
        <row r="3178">
          <cell r="A3178" t="str">
            <v>COL-BOD.45V64</v>
          </cell>
          <cell r="B3178" t="str">
            <v>COLLET BODY 3/32 ( FILTRO PARA TIG ) LARGO - REF 45V64</v>
          </cell>
          <cell r="C3178" t="str">
            <v>Consumible Maquinaria y Equipos</v>
          </cell>
          <cell r="D3178" t="str">
            <v>1.4.55.20 | Materiales y Suministros</v>
          </cell>
        </row>
        <row r="3179">
          <cell r="A3179" t="str">
            <v>COL-BOD.10N32</v>
          </cell>
          <cell r="B3179" t="str">
            <v>COLLET BODY 3/32 (FILTRO PARA TIG) REF. 10N32-G</v>
          </cell>
          <cell r="C3179" t="str">
            <v>Consumible Maquinaria y Equipos</v>
          </cell>
          <cell r="D3179" t="str">
            <v>1.4.55.20 | Materiales y Suministros</v>
          </cell>
        </row>
        <row r="3180">
          <cell r="A3180" t="str">
            <v>COL-ALQ.SW</v>
          </cell>
          <cell r="B3180" t="str">
            <v>COLMASOLVENTE ALQUIDICO SW</v>
          </cell>
          <cell r="C3180" t="str">
            <v>Pintura Diversos</v>
          </cell>
          <cell r="D3180" t="str">
            <v>1.4.05.05 | Pintura</v>
          </cell>
        </row>
        <row r="3181">
          <cell r="A3181" t="str">
            <v>COL-EPO.SW</v>
          </cell>
          <cell r="B3181" t="str">
            <v>COLMASOLVENTE EPOXICO SW</v>
          </cell>
          <cell r="C3181" t="str">
            <v>Pintura Diversos</v>
          </cell>
          <cell r="D3181" t="str">
            <v>1.4.05.05 | Pintura</v>
          </cell>
        </row>
        <row r="3182">
          <cell r="A3182" t="str">
            <v>COL-POL.SW</v>
          </cell>
          <cell r="B3182" t="str">
            <v>COLMASOLVENTE POLIURETANO SW</v>
          </cell>
          <cell r="C3182" t="str">
            <v>Pintura Diversos</v>
          </cell>
          <cell r="D3182" t="str">
            <v>1.4.05.05 | Pintura</v>
          </cell>
        </row>
        <row r="3183">
          <cell r="A3183" t="str">
            <v>COL-ANI.GSK-4704/140/KL/SO</v>
          </cell>
          <cell r="B3183" t="str">
            <v>COLUMNA DE ANILLOS (SLIPRING COLUMN)  - MARCA CAVOTEC REF: TIPO GSK-4704/140/KL/SO Ref: TIPO GSK-4704/140/KL/SO</v>
          </cell>
          <cell r="C3183" t="str">
            <v>Eléctricos</v>
          </cell>
          <cell r="D3183" t="str">
            <v>1.4.05.16 | Eléctricos y Electrónicos</v>
          </cell>
        </row>
        <row r="3184">
          <cell r="A3184" t="str">
            <v>COMP-5370-1769</v>
          </cell>
          <cell r="B3184" t="str">
            <v>COMPACTLOGIX 5370 L16  CONTROLLERS ALLEN-BRADLEY Ref: 1769-L16ER-BB1B</v>
          </cell>
          <cell r="C3184" t="str">
            <v>Controladores</v>
          </cell>
          <cell r="D3184" t="str">
            <v>1.4.05.16 | Eléctricos y Electrónicos</v>
          </cell>
        </row>
        <row r="3185">
          <cell r="A3185" t="str">
            <v>COM-L18.1769-L18ER-BB1B</v>
          </cell>
          <cell r="B3185" t="str">
            <v>COMPACTLOGIX 5370 L18 CONTROLLERS ALLEN-BRADLEY Ref: 1769-L18ER-BB1B</v>
          </cell>
          <cell r="C3185" t="str">
            <v>Electrónicos</v>
          </cell>
          <cell r="D3185" t="str">
            <v>1.4.05.16 | Eléctricos y Electrónicos</v>
          </cell>
        </row>
        <row r="3186">
          <cell r="A3186" t="str">
            <v>COM-5370-L3-176</v>
          </cell>
          <cell r="B3186" t="str">
            <v>COMPACTLOGIX 5370 L3 CONTROLLERS ALLEN-BRADLEY Ref: 1769-L33ER</v>
          </cell>
          <cell r="C3186" t="str">
            <v>Controladores</v>
          </cell>
          <cell r="D3186" t="str">
            <v>1.4.05.16 | Eléctricos y Electrónicos</v>
          </cell>
        </row>
        <row r="3187">
          <cell r="A3187" t="str">
            <v>COM-CAR.513.415</v>
          </cell>
          <cell r="B3187" t="str">
            <v>COMPARADOR DE CARATULA INTERIORES 0 - 50 MM - SIN BASE REF: 513-415-10E</v>
          </cell>
          <cell r="C3187" t="str">
            <v>Herramienta Desechable</v>
          </cell>
          <cell r="D3187" t="str">
            <v>1.4.55.15 | Herramienta Desechable</v>
          </cell>
        </row>
        <row r="3188">
          <cell r="A3188" t="str">
            <v>COM-AIR.SAN</v>
          </cell>
          <cell r="B3188" t="str">
            <v>COMPRESOR DE AIRE CUMMINS MODELO 5274509 - GRUA SANY</v>
          </cell>
          <cell r="C3188" t="str">
            <v>Consumible Maquinaria y Equipos</v>
          </cell>
          <cell r="D3188" t="str">
            <v>1.4.55.20 | Materiales y Suministros</v>
          </cell>
        </row>
        <row r="3189">
          <cell r="A3189" t="str">
            <v>COM-AIR.CUM</v>
          </cell>
          <cell r="B3189" t="str">
            <v>COMPRESOR DE AIRE CUMMINS REF: ISL - MARCA GENUINE PARST GRUA SANY</v>
          </cell>
          <cell r="C3189" t="str">
            <v>Consumible Maquinaria y Equipos</v>
          </cell>
          <cell r="D3189" t="str">
            <v>1.4.55.20 | Materiales y Suministros</v>
          </cell>
        </row>
        <row r="3190">
          <cell r="A3190" t="str">
            <v>COM-TOR.G5FF-116</v>
          </cell>
          <cell r="B3190" t="str">
            <v>COMPRESOR DE TORNILLO G5FF-116 7.5 HP 29.2 CFM 60HZ MONTADO SOBRE TANQUE DE 270 LITROS Y SECADOR REFRIGERATIVO MARCA ATLAS COPCO</v>
          </cell>
          <cell r="C3190" t="str">
            <v>Varios Diversos</v>
          </cell>
          <cell r="D3190" t="str">
            <v>1.4.05.10 | Varios</v>
          </cell>
        </row>
        <row r="3191">
          <cell r="A3191" t="str">
            <v>COM-GA5.60H</v>
          </cell>
          <cell r="B3191" t="str">
            <v>COMPRESOR DE TORNILLO GA5 125 60HZ MONTADO SOBRE TANQUE DE 500 LITROS Y SECADOR REFRIGERATIVO</v>
          </cell>
          <cell r="C3191" t="str">
            <v>Varios Diversos</v>
          </cell>
          <cell r="D3191" t="str">
            <v>1.4.05.10 | Varios</v>
          </cell>
        </row>
        <row r="3192">
          <cell r="A3192" t="str">
            <v>COM-TOR.15H</v>
          </cell>
          <cell r="B3192" t="str">
            <v>COMPRESOR DE TORNILLO ROTATIVO AIRCENTER SK15 - 15 HP - 70 CFM - TANQUE 350 LITROS - KAESER (SIN IVA)</v>
          </cell>
          <cell r="C3192" t="str">
            <v>Varios Diversos</v>
          </cell>
          <cell r="D3192" t="str">
            <v>1.4.05.10 | Varios</v>
          </cell>
        </row>
        <row r="3193">
          <cell r="A3193" t="str">
            <v>COM-SC2.3HP</v>
          </cell>
          <cell r="B3193" t="str">
            <v>COMPRESOR DE TORNILLO ROTATIVO AIRTOWER 3C - SC2 - 3 HP - 12 CFM - TANQUE 215 LITROS - KAESER (SIN IVA)</v>
          </cell>
          <cell r="C3193" t="str">
            <v>Varios Diversos</v>
          </cell>
          <cell r="D3193" t="str">
            <v>1.4.05.10 | Varios</v>
          </cell>
        </row>
        <row r="3194">
          <cell r="A3194" t="str">
            <v>COM-6LI.1HP</v>
          </cell>
          <cell r="B3194" t="str">
            <v>COMPRESOR INDUSTRIAL DE 6 LITROS - 1 HP - 3400 RPM</v>
          </cell>
          <cell r="C3194" t="str">
            <v>Herramienta Desechable</v>
          </cell>
          <cell r="D3194" t="str">
            <v>1.4.55.15 | Herramienta Desechable</v>
          </cell>
        </row>
        <row r="3195">
          <cell r="A3195" t="str">
            <v>COM-NEW.500LT</v>
          </cell>
          <cell r="B3195" t="str">
            <v>COMPRESOR NEW SILVER 15 HP 3X220 VAC 60 HZ, TANQUE DE 500 LITROS - MARCA: ATLAS COPCO</v>
          </cell>
          <cell r="C3195" t="str">
            <v>Varios Diversos</v>
          </cell>
          <cell r="D3195" t="str">
            <v>1.4.05.10 | Varios</v>
          </cell>
        </row>
        <row r="3196">
          <cell r="A3196" t="str">
            <v>CON-PSI.2000</v>
          </cell>
          <cell r="B3196" t="str">
            <v>CONCRETO 2000PSI 3/4" SLUMP 6" TOLERANCIA +/-1" 28 DIAS</v>
          </cell>
          <cell r="C3196" t="str">
            <v>Varios Diversos</v>
          </cell>
          <cell r="D3196" t="str">
            <v>1.4.05.10 | Varios</v>
          </cell>
        </row>
        <row r="3197">
          <cell r="A3197" t="str">
            <v>CON-3/4.4PSI</v>
          </cell>
          <cell r="B3197" t="str">
            <v>CONCRETO 4000PSI 3/4 SLUMP 6 " TOLERANCIA  +/-  1"</v>
          </cell>
          <cell r="C3197" t="str">
            <v>Varios Diversos</v>
          </cell>
          <cell r="D3197" t="str">
            <v>1.4.05.10 | Varios</v>
          </cell>
        </row>
        <row r="3198">
          <cell r="A3198" t="str">
            <v>CON-600.120</v>
          </cell>
          <cell r="B3198" t="str">
            <v>CONDENSADOR 1020 / 600V</v>
          </cell>
          <cell r="C3198" t="str">
            <v>Eléctricos</v>
          </cell>
          <cell r="D3198" t="str">
            <v>1.4.05.16 | Eléctricos y Electrónicos</v>
          </cell>
        </row>
        <row r="3199">
          <cell r="A3199" t="str">
            <v>CON-45M.330</v>
          </cell>
          <cell r="B3199" t="str">
            <v>CONDENSADOR 45MFD 330V DISP Ref: 33345001QP</v>
          </cell>
          <cell r="C3199" t="str">
            <v>Eléctricos</v>
          </cell>
          <cell r="D3199" t="str">
            <v>1.4.05.16 | Eléctricos y Electrónicos</v>
          </cell>
        </row>
        <row r="3200">
          <cell r="A3200" t="str">
            <v>CON-3UF.250</v>
          </cell>
          <cell r="B3200" t="str">
            <v>CONDENSADOR DE 3UF /250V AC</v>
          </cell>
          <cell r="C3200" t="str">
            <v>Electrónicos</v>
          </cell>
          <cell r="D3200" t="str">
            <v>1.4.05.16 | Eléctricos y Electrónicos</v>
          </cell>
        </row>
        <row r="3201">
          <cell r="A3201" t="str">
            <v>CON-DRA.0343366</v>
          </cell>
          <cell r="B3201" t="str">
            <v>CONDENSATION GRAIN VALVE KA 1/2" - LASER Ref: 0343366</v>
          </cell>
          <cell r="C3201" t="str">
            <v>Consumible Laser</v>
          </cell>
          <cell r="D3201" t="str">
            <v>1.4.55.20 | Materiales y Suministros</v>
          </cell>
        </row>
        <row r="3202">
          <cell r="A3202" t="str">
            <v>CON-TPC.1.1/2</v>
          </cell>
          <cell r="B3202" t="str">
            <v>CONDULINEA Ø 1 1/2" TIPO C</v>
          </cell>
          <cell r="C3202" t="str">
            <v>Tubería Eléctrica</v>
          </cell>
          <cell r="D3202" t="str">
            <v>1.4.05.16 | Eléctricos y Electrónicos</v>
          </cell>
        </row>
        <row r="3203">
          <cell r="A3203" t="str">
            <v>CON-LBX.1.1/2</v>
          </cell>
          <cell r="B3203" t="str">
            <v>CONDULINEA Ø 1 1/2" TIPO LB</v>
          </cell>
          <cell r="C3203" t="str">
            <v>Tubería Eléctrica</v>
          </cell>
          <cell r="D3203" t="str">
            <v>1.4.05.16 | Eléctricos y Electrónicos</v>
          </cell>
        </row>
        <row r="3204">
          <cell r="A3204" t="str">
            <v>CON-TLR.1.1/2</v>
          </cell>
          <cell r="B3204" t="str">
            <v>CONDULINEA Ø 1 1/2" TIPO LR</v>
          </cell>
          <cell r="C3204" t="str">
            <v>Tubería Eléctrica</v>
          </cell>
          <cell r="D3204" t="str">
            <v>1.4.05.16 | Eléctricos y Electrónicos</v>
          </cell>
        </row>
        <row r="3205">
          <cell r="A3205" t="str">
            <v>CON-TIP.LB 11/4</v>
          </cell>
          <cell r="B3205" t="str">
            <v>CONDULINEA Ø 1 1/4" TIPO LB</v>
          </cell>
          <cell r="C3205" t="str">
            <v>Tubería Eléctrica</v>
          </cell>
          <cell r="D3205" t="str">
            <v>1.4.05.16 | Eléctricos y Electrónicos</v>
          </cell>
        </row>
        <row r="3206">
          <cell r="A3206" t="str">
            <v>CON-1TIP-C</v>
          </cell>
          <cell r="B3206" t="str">
            <v>CONDULINEA Ø 1" TIPO C TRAM</v>
          </cell>
          <cell r="C3206" t="str">
            <v>Tubería Eléctrica</v>
          </cell>
          <cell r="D3206" t="str">
            <v>1.4.05.16 | Eléctricos y Electrónicos</v>
          </cell>
        </row>
        <row r="3207">
          <cell r="A3207" t="str">
            <v>CON-1-TIP-LB</v>
          </cell>
          <cell r="B3207" t="str">
            <v>CONDULINEA Ø 1" TIPO LB TRAM</v>
          </cell>
          <cell r="C3207" t="str">
            <v>Tubería Eléctrica</v>
          </cell>
          <cell r="D3207" t="str">
            <v>1.4.05.16 | Eléctricos y Electrónicos</v>
          </cell>
        </row>
        <row r="3208">
          <cell r="A3208" t="str">
            <v>CON-1TIP-LL</v>
          </cell>
          <cell r="B3208" t="str">
            <v>CONDULINEA Ø 1" TIPO LL TRAM</v>
          </cell>
          <cell r="C3208" t="str">
            <v>Tubería Eléctrica</v>
          </cell>
          <cell r="D3208" t="str">
            <v>1.4.05.16 | Eléctricos y Electrónicos</v>
          </cell>
        </row>
        <row r="3209">
          <cell r="A3209" t="str">
            <v>CON-1-TIP-LR</v>
          </cell>
          <cell r="B3209" t="str">
            <v>CONDULINEA Ø 1" TIPO LR TRAM</v>
          </cell>
          <cell r="C3209" t="str">
            <v>Tubería Eléctrica</v>
          </cell>
          <cell r="D3209" t="str">
            <v>1.4.05.16 | Eléctricos y Electrónicos</v>
          </cell>
        </row>
        <row r="3210">
          <cell r="A3210" t="str">
            <v>CON-1TIP-T</v>
          </cell>
          <cell r="B3210" t="str">
            <v>CONDULINEA Ø 1" TIPO T TRAM TRAM TRAM TRAM TRAM</v>
          </cell>
          <cell r="C3210" t="str">
            <v>Tubería Eléctrica</v>
          </cell>
          <cell r="D3210" t="str">
            <v>1.4.05.16 | Eléctricos y Electrónicos</v>
          </cell>
        </row>
        <row r="3211">
          <cell r="A3211" t="str">
            <v>CON-TPC.1/2</v>
          </cell>
          <cell r="B3211" t="str">
            <v>CONDULINEA Ø 1/2" TIPO C</v>
          </cell>
          <cell r="C3211" t="str">
            <v>Tubería Eléctrica</v>
          </cell>
          <cell r="D3211" t="str">
            <v>1.4.05.16 | Eléctricos y Electrónicos</v>
          </cell>
        </row>
        <row r="3212">
          <cell r="A3212" t="str">
            <v>CON-1/2-TIP-LB</v>
          </cell>
          <cell r="B3212" t="str">
            <v>CONDULINEA Ø 1/2" TIPO LB</v>
          </cell>
          <cell r="C3212" t="str">
            <v>Tubería Eléctrica</v>
          </cell>
          <cell r="D3212" t="str">
            <v>1.4.05.16 | Eléctricos y Electrónicos</v>
          </cell>
        </row>
        <row r="3213">
          <cell r="A3213" t="str">
            <v>CON-1/2-TIP-LL</v>
          </cell>
          <cell r="B3213" t="str">
            <v>CONDULINEA Ø 1/2" TIPO LL</v>
          </cell>
          <cell r="C3213" t="str">
            <v>Tubería Eléctrica</v>
          </cell>
          <cell r="D3213" t="str">
            <v>1.4.05.16 | Eléctricos y Electrónicos</v>
          </cell>
        </row>
        <row r="3214">
          <cell r="A3214" t="str">
            <v>CON-1/2-TIP-LR</v>
          </cell>
          <cell r="B3214" t="str">
            <v>CONDULINEA Ø 1/2" TIPO LR</v>
          </cell>
          <cell r="C3214" t="str">
            <v>Tubería Eléctrica</v>
          </cell>
          <cell r="D3214" t="str">
            <v>1.4.05.16 | Eléctricos y Electrónicos</v>
          </cell>
        </row>
        <row r="3215">
          <cell r="A3215" t="str">
            <v>CON-1/2TIP-T</v>
          </cell>
          <cell r="B3215" t="str">
            <v>CONDULINEA Ø 1/2" TIPO T</v>
          </cell>
          <cell r="C3215" t="str">
            <v>Tubería Eléctrica</v>
          </cell>
          <cell r="D3215" t="str">
            <v>1.4.05.16 | Eléctricos y Electrónicos</v>
          </cell>
        </row>
        <row r="3216">
          <cell r="A3216" t="str">
            <v>CON-TLR.2</v>
          </cell>
          <cell r="B3216" t="str">
            <v>CONDULINEA Ø 2" TIPO LR</v>
          </cell>
          <cell r="C3216" t="str">
            <v>Consumible Maquinaria y Equipos</v>
          </cell>
          <cell r="D3216" t="str">
            <v>1.4.55.20 | Materiales y Suministros</v>
          </cell>
        </row>
        <row r="3217">
          <cell r="A3217" t="str">
            <v>CON-3/4TIP-L</v>
          </cell>
          <cell r="B3217" t="str">
            <v>CONDULINEA Ø 3/4" TIPO L</v>
          </cell>
          <cell r="C3217" t="str">
            <v>Tubería Eléctrica</v>
          </cell>
          <cell r="D3217" t="str">
            <v>1.4.05.16 | Eléctricos y Electrónicos</v>
          </cell>
        </row>
        <row r="3218">
          <cell r="A3218" t="str">
            <v>CON-3/4-TIP-LB</v>
          </cell>
          <cell r="B3218" t="str">
            <v>CONDULINEA Ø 3/4" TIPO LB</v>
          </cell>
          <cell r="C3218" t="str">
            <v>Tubería Eléctrica</v>
          </cell>
          <cell r="D3218" t="str">
            <v>1.4.05.16 | Eléctricos y Electrónicos</v>
          </cell>
        </row>
        <row r="3219">
          <cell r="A3219" t="str">
            <v>CON-3/4TIP-LL</v>
          </cell>
          <cell r="B3219" t="str">
            <v>CONDULINEA Ø 3/4" TIPO LL</v>
          </cell>
          <cell r="C3219" t="str">
            <v>Tubería Eléctrica</v>
          </cell>
          <cell r="D3219" t="str">
            <v>1.4.05.16 | Eléctricos y Electrónicos</v>
          </cell>
        </row>
        <row r="3220">
          <cell r="A3220" t="str">
            <v>CON-3/4TIP-T</v>
          </cell>
          <cell r="B3220" t="str">
            <v>CONDULINEA Ø 3/4" TIPO T</v>
          </cell>
          <cell r="C3220" t="str">
            <v>Tubería Eléctrica</v>
          </cell>
          <cell r="D3220" t="str">
            <v>1.4.05.16 | Eléctricos y Electrónicos</v>
          </cell>
        </row>
        <row r="3221">
          <cell r="A3221" t="str">
            <v>CON-3/4TIP-C</v>
          </cell>
          <cell r="B3221" t="str">
            <v>CONDULINEA Ø 3/4"TIPO C</v>
          </cell>
          <cell r="C3221" t="str">
            <v>Tubería Eléctrica</v>
          </cell>
          <cell r="D3221" t="str">
            <v>1.4.05.16 | Eléctricos y Electrónicos</v>
          </cell>
        </row>
        <row r="3222">
          <cell r="A3222" t="str">
            <v>CON-5/8-VAR-TP</v>
          </cell>
          <cell r="B3222" t="str">
            <v>CONECTOR 5/8" VARILLA TIERRA PESADO</v>
          </cell>
          <cell r="C3222" t="str">
            <v>Conectores</v>
          </cell>
          <cell r="D3222" t="str">
            <v>1.4.05.16 | Eléctricos y Electrónicos</v>
          </cell>
        </row>
        <row r="3223">
          <cell r="A3223" t="str">
            <v>CON-HEM.16P</v>
          </cell>
          <cell r="B3223" t="str">
            <v>CONECTOR 6 POLOS HEMBRA INCRUSTAR 16 AMP PG 16</v>
          </cell>
          <cell r="C3223" t="str">
            <v>Conectores</v>
          </cell>
          <cell r="D3223" t="str">
            <v>1.4.05.16 | Eléctricos y Electrónicos</v>
          </cell>
        </row>
        <row r="3224">
          <cell r="A3224" t="str">
            <v>CON-MAC.16P</v>
          </cell>
          <cell r="B3224" t="str">
            <v>CONECTOR 6 POLOS MACHO SUPERIOS 16 AMP PG 16</v>
          </cell>
          <cell r="C3224" t="str">
            <v>Conectores</v>
          </cell>
          <cell r="D3224" t="str">
            <v>1.4.05.16 | Eléctricos y Electrónicos</v>
          </cell>
        </row>
        <row r="3225">
          <cell r="A3225" t="str">
            <v>CON-B46.HEM</v>
          </cell>
          <cell r="B3225" t="str">
            <v>CONECTOR B46 1/4 MACHO X 1/8 HEMBRA BRONCE</v>
          </cell>
          <cell r="C3225" t="str">
            <v>Tubería Reducción</v>
          </cell>
          <cell r="D3225" t="str">
            <v>1.4.05.11 | Accesorios Tuberia</v>
          </cell>
        </row>
        <row r="3226">
          <cell r="A3226" t="str">
            <v>CON-CAT.2TT.H</v>
          </cell>
          <cell r="B3226" t="str">
            <v>CONECTOR CATERPILLAR 2 TERMINALES CON .CONEXION HEMBRA STANDAR</v>
          </cell>
          <cell r="C3226" t="str">
            <v>Consumible Maquinaria y Equipos</v>
          </cell>
          <cell r="D3226" t="str">
            <v>1.4.55.20 | Materiales y Suministros</v>
          </cell>
        </row>
        <row r="3227">
          <cell r="A3227" t="str">
            <v>CON-CAT.2T.M</v>
          </cell>
          <cell r="B3227" t="str">
            <v>CONECTOR CATERPILLAR 2 TERMINALES CON CONEXION MACHO STANDAR</v>
          </cell>
          <cell r="C3227" t="str">
            <v>Consumible Maquinaria y Equipos</v>
          </cell>
          <cell r="D3227" t="str">
            <v>1.4.55.20 | Materiales y Suministros</v>
          </cell>
        </row>
        <row r="3228">
          <cell r="A3228" t="str">
            <v>CON-COD.M12.1668247</v>
          </cell>
          <cell r="B3228" t="str">
            <v>CONECTOR CODO M12 - 4 PINES -  LONGITUD 5M . PH.CON REF: 1668247 PH.CON REF: 1668247 PH.CON Ref: 1668247</v>
          </cell>
          <cell r="C3228" t="str">
            <v>Eléctricos</v>
          </cell>
          <cell r="D3228" t="str">
            <v>1.4.05.16 | Eléctricos y Electrónicos</v>
          </cell>
        </row>
        <row r="3229">
          <cell r="A3229" t="str">
            <v>CON-COD.M12.1682922</v>
          </cell>
          <cell r="B3229" t="str">
            <v>CONECTOR CODO M12 - 4 PINES -  LONGITUD 5M PH.CON Ref: 1682922</v>
          </cell>
          <cell r="C3229" t="str">
            <v>Conectores</v>
          </cell>
          <cell r="D3229" t="str">
            <v>1.4.05.16 | Eléctricos y Electrónicos</v>
          </cell>
        </row>
        <row r="3230">
          <cell r="A3230" t="str">
            <v>CON-REC-3/4|CON-COR-REC-3/4</v>
          </cell>
          <cell r="B3230" t="str">
            <v>CONECTOR CORAZA RECTO Ø 3/4"</v>
          </cell>
          <cell r="C3230" t="str">
            <v>Conectores</v>
          </cell>
          <cell r="D3230" t="str">
            <v>1.4.05.16 | Eléctricos y Electrónicos</v>
          </cell>
        </row>
        <row r="3231">
          <cell r="A3231" t="str">
            <v>CON-CPL.SEW</v>
          </cell>
          <cell r="B3231" t="str">
            <v>CONECTOR CPL. BE20/30-32A</v>
          </cell>
          <cell r="C3231" t="str">
            <v>Accesorios de Motores</v>
          </cell>
          <cell r="D3231" t="str">
            <v>1.4.05.03 | Motores y Motorreductores</v>
          </cell>
        </row>
        <row r="3232">
          <cell r="A3232" t="str">
            <v>CON-COR.TP.3/4</v>
          </cell>
          <cell r="B3232" t="str">
            <v>CONECTOR DE CORTANTE TIPO ESPIGO Ø 3/4"</v>
          </cell>
          <cell r="C3232" t="str">
            <v>Conectores</v>
          </cell>
          <cell r="D3232" t="str">
            <v>1.4.05.16 | Eléctricos y Electrónicos</v>
          </cell>
        </row>
        <row r="3233">
          <cell r="A3233" t="str">
            <v>CON-ENC.IDC</v>
          </cell>
          <cell r="B3233" t="str">
            <v>CONECTOR DE ENCHUFE IDC DE DOBLE FILA, CAJA RECTA MACHO, DC3, 2,0MM GPIO 40 PINES</v>
          </cell>
          <cell r="C3233" t="str">
            <v>Conectores</v>
          </cell>
          <cell r="D3233" t="str">
            <v>1.4.05.16 | Eléctricos y Electrónicos</v>
          </cell>
        </row>
        <row r="3234">
          <cell r="A3234" t="str">
            <v>CON-FLU.410</v>
          </cell>
          <cell r="B3234" t="str">
            <v>CONECTOR DE FLUIDO GRAVEDAD PARA PISTOLA R-410G REF: R403#21</v>
          </cell>
          <cell r="C3234" t="str">
            <v>Materiales y Suministros</v>
          </cell>
          <cell r="D3234" t="str">
            <v>1.4.55.20 | Materiales y Suministros</v>
          </cell>
        </row>
        <row r="3235">
          <cell r="A3235" t="str">
            <v>CON-GAT.MIG</v>
          </cell>
          <cell r="B3235" t="str">
            <v>CONECTOR DE GATILLO PARA PISTOLA MIG REF: 5662 Ref: 5662</v>
          </cell>
          <cell r="C3235" t="str">
            <v>Consumible Maquinaria y Equipos</v>
          </cell>
          <cell r="D3235" t="str">
            <v>1.4.55.20 | Materiales y Suministros</v>
          </cell>
        </row>
        <row r="3236">
          <cell r="A3236" t="str">
            <v>CON-PIS.293</v>
          </cell>
          <cell r="B3236" t="str">
            <v>CONECTOR DE PISTOLA ATORNILLADORA DEW 293 - REF: 1234</v>
          </cell>
          <cell r="C3236" t="str">
            <v>Consumible Pulidoras,Taladros y Atornilladoras</v>
          </cell>
          <cell r="D3236" t="str">
            <v>1.4.55.20 | Materiales y Suministros</v>
          </cell>
        </row>
        <row r="3237">
          <cell r="A3237" t="str">
            <v>CON-TOR.300</v>
          </cell>
          <cell r="B3237" t="str">
            <v>CONECTOR DE TORNILLO DE PERFORACION DE CHAQUETA AISLADA PRINCIPAL 8 A 300 - DERIVACION 2 A 12 REF: CDP-150-35</v>
          </cell>
          <cell r="C3237" t="str">
            <v>Conectores</v>
          </cell>
          <cell r="D3237" t="str">
            <v>1.4.05.16 | Eléctricos y Electrónicos</v>
          </cell>
        </row>
        <row r="3238">
          <cell r="A3238" t="str">
            <v>CON-HEM.5PIN</v>
          </cell>
          <cell r="B3238" t="str">
            <v>CONECTOR HEMBRA METALICO 5 PINES REDONDO AEREO Ref: CN126A</v>
          </cell>
          <cell r="C3238" t="str">
            <v>Eléctricos</v>
          </cell>
          <cell r="D3238" t="str">
            <v>1.4.05.16 | Eléctricos y Electrónicos</v>
          </cell>
        </row>
        <row r="3239">
          <cell r="A3239" t="str">
            <v>CON-HEM.8PI</v>
          </cell>
          <cell r="B3239" t="str">
            <v>CONECTOR HEMBRA METALICO 8 PINES REDONDO AEREO</v>
          </cell>
          <cell r="C3239" t="str">
            <v>Conectores</v>
          </cell>
          <cell r="D3239" t="str">
            <v>1.4.05.16 | Eléctricos y Electrónicos</v>
          </cell>
        </row>
        <row r="3240">
          <cell r="A3240" t="str">
            <v>CON-HEM-G25MC</v>
          </cell>
          <cell r="B3240" t="str">
            <v>CONECTOR HEMBRA REF. DOL - 1204 - G25MC</v>
          </cell>
          <cell r="C3240" t="str">
            <v>Conectores</v>
          </cell>
          <cell r="D3240" t="str">
            <v>1.4.05.16 | Eléctricos y Electrónicos</v>
          </cell>
        </row>
        <row r="3241">
          <cell r="A3241" t="str">
            <v>CON-STA-HEM</v>
          </cell>
          <cell r="B3241" t="str">
            <v>CONECTOR HEMBRA STANDARD TIPO J</v>
          </cell>
          <cell r="C3241" t="str">
            <v>Conectores</v>
          </cell>
          <cell r="D3241" t="str">
            <v>1.4.05.16 | Eléctricos y Electrónicos</v>
          </cell>
        </row>
        <row r="3242">
          <cell r="A3242" t="str">
            <v>CON-HEM.DIN.50</v>
          </cell>
          <cell r="B3242" t="str">
            <v>CONECTOR HEMBRA TIPO DINSE 50 MM</v>
          </cell>
          <cell r="C3242" t="str">
            <v>Consumible Maquinaria y Equipos</v>
          </cell>
          <cell r="D3242" t="str">
            <v>1.4.55.20 | Materiales y Suministros</v>
          </cell>
        </row>
        <row r="3243">
          <cell r="A3243" t="str">
            <v>CON-DIN.70M</v>
          </cell>
          <cell r="B3243" t="str">
            <v>CONECTOR HEMBRA TIPO DINSE AEREO 70 SERIE REF:136600</v>
          </cell>
          <cell r="C3243" t="str">
            <v>Consumible Maquinaria y Equipos</v>
          </cell>
          <cell r="D3243" t="str">
            <v>1.4.55.20 | Materiales y Suministros</v>
          </cell>
        </row>
        <row r="3244">
          <cell r="A3244" t="str">
            <v>CON-TEE.INOX1"</v>
          </cell>
          <cell r="B3244" t="str">
            <v>CONECTOR INOX TEE 1" OD X OD SWAGELOK</v>
          </cell>
          <cell r="C3244" t="str">
            <v>Consumible Maquinaria y Equipos</v>
          </cell>
          <cell r="D3244" t="str">
            <v>1.4.55.20 | Materiales y Suministros</v>
          </cell>
        </row>
        <row r="3245">
          <cell r="A3245" t="str">
            <v>CON-JAC.RJ45</v>
          </cell>
          <cell r="B3245" t="str">
            <v>CONECTOR JACK RJ45 CAT 6 Ref: BLDG 264</v>
          </cell>
          <cell r="C3245" t="str">
            <v>Eléctricos</v>
          </cell>
          <cell r="D3245" t="str">
            <v>1.4.05.16 | Eléctricos y Electrónicos</v>
          </cell>
        </row>
        <row r="3246">
          <cell r="A3246" t="str">
            <v>CON-MAC.5PIN</v>
          </cell>
          <cell r="B3246" t="str">
            <v>CONECTOR MACHO METALICO 5 PINES REDONDO PARA CHASIS Ref: CN126</v>
          </cell>
          <cell r="C3246" t="str">
            <v>Eléctricos</v>
          </cell>
          <cell r="D3246" t="str">
            <v>1.4.05.16 | Eléctricos y Electrónicos</v>
          </cell>
        </row>
        <row r="3247">
          <cell r="A3247" t="str">
            <v>CON-MAC.8PI</v>
          </cell>
          <cell r="B3247" t="str">
            <v>CONECTOR MACHO METALICO 8 PINES REDONDO PARA CHASIS</v>
          </cell>
          <cell r="C3247" t="str">
            <v>Conectores</v>
          </cell>
          <cell r="D3247" t="str">
            <v>1.4.05.16 | Eléctricos y Electrónicos</v>
          </cell>
        </row>
        <row r="3248">
          <cell r="A3248" t="str">
            <v>CON-MAC-W20ME90</v>
          </cell>
          <cell r="B3248" t="str">
            <v>CONECTOR MACHO REF. STL - 1204 - W20ME90</v>
          </cell>
          <cell r="C3248" t="str">
            <v>Conectores</v>
          </cell>
          <cell r="D3248" t="str">
            <v>1.4.05.16 | Eléctricos y Electrónicos</v>
          </cell>
        </row>
        <row r="3249">
          <cell r="A3249" t="str">
            <v>CON-STA-MAC</v>
          </cell>
          <cell r="B3249" t="str">
            <v>CONECTOR MACHO STANDARD TIPO J</v>
          </cell>
          <cell r="C3249" t="str">
            <v>Conectores</v>
          </cell>
          <cell r="D3249" t="str">
            <v>1.4.05.16 | Eléctricos y Electrónicos</v>
          </cell>
        </row>
        <row r="3250">
          <cell r="A3250" t="str">
            <v>CON-MAC.DIN.50MM</v>
          </cell>
          <cell r="B3250" t="str">
            <v>CONECTOR MACHO TIPO DINSE 50 MM REF: 134460</v>
          </cell>
          <cell r="C3250" t="str">
            <v>Consumible Maquinaria y Equipos</v>
          </cell>
          <cell r="D3250" t="str">
            <v>1.4.55.20 | Materiales y Suministros</v>
          </cell>
        </row>
        <row r="3251">
          <cell r="A3251" t="str">
            <v>CON-MAG.MAG2000</v>
          </cell>
          <cell r="B3251" t="str">
            <v>CONECTOR MAGNETICO 4B COMPONENTS REF: MAG2000 4B COMPONENTS REF: MAG2000 4B COMPONENTS REF: MAG2000 4B COMPONENTS Ref: MAG2000</v>
          </cell>
          <cell r="C3251" t="str">
            <v>Varios Diversos</v>
          </cell>
          <cell r="D3251" t="str">
            <v>1.4.05.10 | Varios</v>
          </cell>
        </row>
        <row r="3252">
          <cell r="A3252" t="str">
            <v>FIJ-MAG-ROS-M12</v>
          </cell>
          <cell r="B3252" t="str">
            <v>CONECTOR MAGNETICO PARA WHIRLIGIG CON ROSCA M12 4B COMPONENTS REF: MAG2000M 4B COMPONENTS Ref: MAG2000M</v>
          </cell>
          <cell r="C3252" t="str">
            <v>Varios Diversos</v>
          </cell>
          <cell r="D3252" t="str">
            <v>1.4.05.10 | Varios</v>
          </cell>
        </row>
        <row r="3253">
          <cell r="A3253" t="str">
            <v>CON-HEM-MIN</v>
          </cell>
          <cell r="B3253" t="str">
            <v>CONECTOR MINIATURA HEMBRA</v>
          </cell>
          <cell r="C3253" t="str">
            <v>Conectores</v>
          </cell>
          <cell r="D3253" t="str">
            <v>1.4.05.16 | Eléctricos y Electrónicos</v>
          </cell>
        </row>
        <row r="3254">
          <cell r="A3254" t="str">
            <v>CON-MIN-MACHO</v>
          </cell>
          <cell r="B3254" t="str">
            <v>CONECTOR MINIATURA MACHO 3"</v>
          </cell>
          <cell r="C3254" t="str">
            <v>Conectores</v>
          </cell>
          <cell r="D3254" t="str">
            <v>1.4.05.16 | Eléctricos y Electrónicos</v>
          </cell>
        </row>
        <row r="3255">
          <cell r="A3255" t="str">
            <v>CON-STU.1X6</v>
          </cell>
          <cell r="B3255" t="str">
            <v>CONECTOR NELSON STUD DE 1" X 6"</v>
          </cell>
          <cell r="C3255" t="str">
            <v>Tornillos Diversos</v>
          </cell>
          <cell r="D3255" t="str">
            <v>1.4.05.08 | Tornillería</v>
          </cell>
        </row>
        <row r="3256">
          <cell r="A3256" t="str">
            <v>CON-NEL.3/4</v>
          </cell>
          <cell r="B3256" t="str">
            <v>CONECTOR NELSON STUD DE 3/4" X 6" (JUEGO CON CORONA)</v>
          </cell>
          <cell r="C3256" t="str">
            <v>Tornillos Diversos</v>
          </cell>
          <cell r="D3256" t="str">
            <v>1.4.05.08 | Tornillería</v>
          </cell>
        </row>
        <row r="3257">
          <cell r="A3257" t="str">
            <v>CON-NEL.3PU</v>
          </cell>
          <cell r="B3257" t="str">
            <v>CONECTOR NELSON STUD DE 3/4" X 3"</v>
          </cell>
          <cell r="C3257" t="str">
            <v>Tornillos Diversos</v>
          </cell>
          <cell r="D3257" t="str">
            <v>1.4.05.08 | Tornillería</v>
          </cell>
        </row>
        <row r="3258">
          <cell r="A3258" t="str">
            <v>CON-NYL.16P</v>
          </cell>
          <cell r="B3258" t="str">
            <v>CONECTOR NYLO FIZ PMACHO PG16</v>
          </cell>
          <cell r="C3258" t="str">
            <v>Conectores</v>
          </cell>
          <cell r="D3258" t="str">
            <v>1.4.05.16 | Eléctricos y Electrónicos</v>
          </cell>
        </row>
        <row r="3259">
          <cell r="A3259" t="str">
            <v>CON-PAC.2T</v>
          </cell>
          <cell r="B3259" t="str">
            <v>CONECTOR PACHA DE 2 TERMINALES</v>
          </cell>
          <cell r="C3259" t="str">
            <v>Eléctricos</v>
          </cell>
          <cell r="D3259" t="str">
            <v>1.4.05.16 | Eléctricos y Electrónicos</v>
          </cell>
        </row>
        <row r="3260">
          <cell r="A3260" t="str">
            <v>CON-PAC.ELEV</v>
          </cell>
          <cell r="B3260" t="str">
            <v>CONECTOR PACHA PARA SWITCH ELEVAVIDRIOS</v>
          </cell>
          <cell r="C3260" t="str">
            <v>Consumible Maquinaria y Equipos</v>
          </cell>
          <cell r="D3260" t="str">
            <v>1.4.55.20 | Materiales y Suministros</v>
          </cell>
        </row>
        <row r="3261">
          <cell r="A3261" t="str">
            <v>CON-32E.</v>
          </cell>
          <cell r="B3261" t="str">
            <v>CONECTOR PARA 16 ENTRADAS Y SALIDAS DIGITALES HE10/LIBRE 3M P/TM3 SCHNEIDER Ref: TWDFCW30K</v>
          </cell>
          <cell r="C3261" t="str">
            <v>Eléctricos</v>
          </cell>
          <cell r="D3261" t="str">
            <v>1.4.05.16 | Eléctricos y Electrónicos</v>
          </cell>
        </row>
        <row r="3262">
          <cell r="A3262" t="str">
            <v>CON-64E.</v>
          </cell>
          <cell r="B3262" t="str">
            <v>CONECTOR PARA 64 ENTRADAS Y SALIDAS DIGITALES(X80) SCHNEIDER REF: BMXFCW303 SCHNEIDER REF: BMXFCW303 SCHNEIDER Ref: BMXFCW303</v>
          </cell>
          <cell r="C3262" t="str">
            <v>Electrónicos</v>
          </cell>
          <cell r="D3262" t="str">
            <v>1.4.05.16 | Eléctricos y Electrónicos</v>
          </cell>
        </row>
        <row r="3263">
          <cell r="A3263" t="str">
            <v>CON-ADP.9V</v>
          </cell>
          <cell r="B3263" t="str">
            <v>CONECTOR PARA ADAPTADOR 9V</v>
          </cell>
          <cell r="C3263" t="str">
            <v>Eléctricos</v>
          </cell>
          <cell r="D3263" t="str">
            <v>1.4.05.16 | Eléctricos y Electrónicos</v>
          </cell>
        </row>
        <row r="3264">
          <cell r="A3264" t="str">
            <v>CON-CAB.TWE</v>
          </cell>
          <cell r="B3264" t="str">
            <v>CONECTOR PARA CABLE 1/0, 2/0 Y 3/0 (MACHO-HEMBRA) TWC Ref: 9425-1200</v>
          </cell>
          <cell r="C3264" t="str">
            <v>Consumible Maquinaria y Equipos</v>
          </cell>
          <cell r="D3264" t="str">
            <v>1.4.55.20 | Materiales y Suministros</v>
          </cell>
        </row>
        <row r="3265">
          <cell r="A3265" t="str">
            <v>CON-BOB.1/4</v>
          </cell>
          <cell r="B3265" t="str">
            <v>CONECTOR PARA ELECTROVALVULA 1/4" P/N: 34583 FESTO REF: MSSD-C</v>
          </cell>
          <cell r="C3265" t="str">
            <v>Neumática Diversos</v>
          </cell>
          <cell r="D3265" t="str">
            <v>1.4.05.17 | Neumático</v>
          </cell>
        </row>
        <row r="3266">
          <cell r="A3266" t="str">
            <v>CON-BOB.MSS</v>
          </cell>
          <cell r="B3266" t="str">
            <v>CONECTOR PARA ELECTROVALVULA 1/4"-3/8" P/N: 34431 FESTO Ref: MSSD-F</v>
          </cell>
          <cell r="C3266" t="str">
            <v>Neumática Diversos</v>
          </cell>
          <cell r="D3266" t="str">
            <v>1.4.05.17 | Neumático</v>
          </cell>
        </row>
        <row r="3267">
          <cell r="A3267" t="str">
            <v>CON-ELE.1/8</v>
          </cell>
          <cell r="B3267" t="str">
            <v>CONECTOR PARA ELECTROVALVULA Ø 1/8" P/N: 151687 FESTO Ref: MSSD-EB</v>
          </cell>
          <cell r="C3267" t="str">
            <v>Neumática Diversos</v>
          </cell>
          <cell r="D3267" t="str">
            <v>1.4.05.17 | Neumático</v>
          </cell>
        </row>
        <row r="3268">
          <cell r="A3268" t="str">
            <v>CON-PUL.DW4577</v>
          </cell>
          <cell r="B3268" t="str">
            <v>CONECTOR PARA PULIDORA DEWALT 4577 Ref: N139735</v>
          </cell>
          <cell r="C3268" t="str">
            <v>Consumible Pulidoras,Taladros y Atornilladoras</v>
          </cell>
          <cell r="D3268" t="str">
            <v>1.4.55.20 | Materiales y Suministros</v>
          </cell>
        </row>
        <row r="3269">
          <cell r="A3269" t="str">
            <v>CON-TER.SPL-10</v>
          </cell>
          <cell r="B3269" t="str">
            <v>CONECTOR PARA TERMOMETRIA  REF. SPL-10 - MARCA ROLFES BOONE</v>
          </cell>
          <cell r="C3269" t="str">
            <v>Eléctricos</v>
          </cell>
          <cell r="D3269" t="str">
            <v>1.4.05.16 | Eléctricos y Electrónicos</v>
          </cell>
        </row>
        <row r="3270">
          <cell r="A3270" t="str">
            <v>CON-PER.430</v>
          </cell>
          <cell r="B3270" t="str">
            <v>CONECTOR PERFORACION DERIVACION 4-3/0 AWG // 10 - 2 AWG</v>
          </cell>
          <cell r="C3270" t="str">
            <v>Conectores</v>
          </cell>
          <cell r="D3270" t="str">
            <v>1.4.05.16 | Eléctricos y Electrónicos</v>
          </cell>
        </row>
        <row r="3271">
          <cell r="A3271" t="str">
            <v>CON-COR-REC-11/</v>
          </cell>
          <cell r="B3271" t="str">
            <v>CONECTOR RECTO PARA CORAZA Ø 1 1/4</v>
          </cell>
          <cell r="C3271" t="str">
            <v>Conectores</v>
          </cell>
          <cell r="D3271" t="str">
            <v>1.4.05.16 | Eléctricos y Electrónicos</v>
          </cell>
        </row>
        <row r="3272">
          <cell r="A3272" t="str">
            <v>CON-COR-REC-1</v>
          </cell>
          <cell r="B3272" t="str">
            <v>CONECTOR RECTO PARA CORAZA Ø 1"</v>
          </cell>
          <cell r="C3272" t="str">
            <v>Conectores</v>
          </cell>
          <cell r="D3272" t="str">
            <v>1.4.05.16 | Eléctricos y Electrónicos</v>
          </cell>
        </row>
        <row r="3273">
          <cell r="A3273" t="str">
            <v>CON-RES.18-8</v>
          </cell>
          <cell r="B3273" t="str">
            <v>CONECTOR RESORTE 18-8 AWG ROJO AMARILLO 3M 3M 3M</v>
          </cell>
          <cell r="C3273" t="str">
            <v>Conectores</v>
          </cell>
          <cell r="D3273" t="str">
            <v>1.4.05.16 | Eléctricos y Electrónicos</v>
          </cell>
        </row>
        <row r="3274">
          <cell r="A3274" t="str">
            <v>CON-RJ-45-8-H</v>
          </cell>
          <cell r="B3274" t="str">
            <v>CONECTOR RJ 45 8 HILOS</v>
          </cell>
          <cell r="C3274" t="str">
            <v>Conectores</v>
          </cell>
          <cell r="D3274" t="str">
            <v>1.4.05.16 | Eléctricos y Electrónicos</v>
          </cell>
        </row>
        <row r="3275">
          <cell r="A3275" t="str">
            <v>CON-2X2.RJ45</v>
          </cell>
          <cell r="B3275" t="str">
            <v>CONECTOR RJ45 PARA CABLE 2 X 2  PROFINET REF: 6GK1901-1BB10-2AB0 Ref: 6GK1901-1BB10-2AB0</v>
          </cell>
          <cell r="C3275" t="str">
            <v>Conectores</v>
          </cell>
          <cell r="D3275" t="str">
            <v>1.4.05.16 | Eléctricos y Electrónicos</v>
          </cell>
        </row>
        <row r="3276">
          <cell r="A3276" t="str">
            <v>CON-HID.DI2</v>
          </cell>
          <cell r="B3276" t="str">
            <v>CONECTOR TRES PINES DIN 43650</v>
          </cell>
          <cell r="C3276" t="str">
            <v>Neumática Diversos</v>
          </cell>
          <cell r="D3276" t="str">
            <v>1.4.05.17 | Neumático</v>
          </cell>
        </row>
        <row r="3277">
          <cell r="A3277" t="str">
            <v>CON-TUB.-#12.</v>
          </cell>
          <cell r="B3277" t="str">
            <v>CONECTOR TUBULAR CABLE # 12 AWG REF 37412 / GTY-1-4</v>
          </cell>
          <cell r="C3277" t="str">
            <v>Conectores</v>
          </cell>
          <cell r="D3277" t="str">
            <v>1.4.05.16 | Eléctricos y Electrónicos</v>
          </cell>
        </row>
        <row r="3278">
          <cell r="A3278" t="str">
            <v>CON-TUB.NU4</v>
          </cell>
          <cell r="B3278" t="str">
            <v>CONECTOR TUBULAR CABLE # 4</v>
          </cell>
          <cell r="C3278" t="str">
            <v>Conectores</v>
          </cell>
          <cell r="D3278" t="str">
            <v>1.4.05.16 | Eléctricos y Electrónicos</v>
          </cell>
        </row>
        <row r="3279">
          <cell r="A3279" t="str">
            <v>CON-TUB.#8</v>
          </cell>
          <cell r="B3279" t="str">
            <v>CONECTOR TUBULAR CABLE # 8 AWG REF. 37416 / GTY-1-10</v>
          </cell>
          <cell r="C3279" t="str">
            <v>Conectores</v>
          </cell>
          <cell r="D3279" t="str">
            <v>1.4.05.16 | Eléctricos y Electrónicos</v>
          </cell>
        </row>
        <row r="3280">
          <cell r="A3280" t="str">
            <v>CON-TUB.AWG</v>
          </cell>
          <cell r="B3280" t="str">
            <v>CONECTOR TUBULAR COBRE ESTAÑADO PARA CABLE 1/0 AWG</v>
          </cell>
          <cell r="C3280" t="str">
            <v>Conectores</v>
          </cell>
          <cell r="D3280" t="str">
            <v>1.4.05.16 | Eléctricos y Electrónicos</v>
          </cell>
        </row>
        <row r="3281">
          <cell r="A3281" t="str">
            <v>CON-USB.TPA</v>
          </cell>
          <cell r="B3281" t="str">
            <v>CONECTOR USB TIPO A DE 5 PINES, HEMBRA PARA SOLDADURA, TOMA DE ALTA CORRIENTE, TIPO USB-A 5A</v>
          </cell>
          <cell r="C3281" t="str">
            <v>Conectores</v>
          </cell>
          <cell r="D3281" t="str">
            <v>1.4.05.16 | Eléctricos y Electrónicos</v>
          </cell>
        </row>
        <row r="3282">
          <cell r="A3282" t="str">
            <v>CON-HEM.</v>
          </cell>
          <cell r="B3282" t="str">
            <v>CONEXION HEMBRA PARA MANGUERA Ø 1/2</v>
          </cell>
          <cell r="C3282" t="str">
            <v>Consumible Maquinaria y Equipos</v>
          </cell>
          <cell r="D3282" t="str">
            <v>1.4.55.20 | Materiales y Suministros</v>
          </cell>
        </row>
        <row r="3283">
          <cell r="A3283" t="str">
            <v>CON-MAC.1/2</v>
          </cell>
          <cell r="B3283" t="str">
            <v>CONEXION MACHO PARA MANGUERA Ø 1/2</v>
          </cell>
          <cell r="C3283" t="str">
            <v>Consumible Maquinaria y Equipos</v>
          </cell>
          <cell r="D3283" t="str">
            <v>1.4.55.20 | Materiales y Suministros</v>
          </cell>
        </row>
        <row r="3284">
          <cell r="A3284" t="str">
            <v>CON-MAN.HID</v>
          </cell>
          <cell r="B3284" t="str">
            <v>CONEXION PARA MANGUERA PARA HIDROLAVADORA KATCHER</v>
          </cell>
          <cell r="C3284" t="str">
            <v>Consumible Maquinaria y Equipos</v>
          </cell>
          <cell r="D3284" t="str">
            <v>1.4.55.20 | Materiales y Suministros</v>
          </cell>
        </row>
        <row r="3285">
          <cell r="A3285" t="str">
            <v>CON-HOR.145</v>
          </cell>
          <cell r="B3285" t="str">
            <v>CONGELADOR HORIZONTAL HACEB DE 145 LITROS</v>
          </cell>
          <cell r="C3285" t="str">
            <v>Herramienta Desechable</v>
          </cell>
          <cell r="D3285" t="str">
            <v>1.4.55.15 | Herramienta Desechable</v>
          </cell>
        </row>
        <row r="3286">
          <cell r="A3286" t="str">
            <v>CON-ALM.EXT.4P</v>
          </cell>
          <cell r="B3286" t="str">
            <v>CONJUNTO ALIMENTACION EXTREMA 4 P MINIMODUCTOR - PG</v>
          </cell>
          <cell r="C3286" t="str">
            <v>Materiales y Suministros</v>
          </cell>
          <cell r="D3286" t="str">
            <v>1.4.55.20 | Materiales y Suministros</v>
          </cell>
        </row>
        <row r="3287">
          <cell r="A3287" t="str">
            <v>CON-ALI.EXT.59</v>
          </cell>
          <cell r="B3287" t="str">
            <v>CONJUNTO ALIMENTACION EXTREMA 5 P MINIMODUCTOR - PG</v>
          </cell>
          <cell r="C3287" t="str">
            <v>Materiales y Suministros</v>
          </cell>
          <cell r="D3287" t="str">
            <v>1.4.55.20 | Materiales y Suministros</v>
          </cell>
        </row>
        <row r="3288">
          <cell r="A3288" t="str">
            <v>CON-ALI.EXT.MOD</v>
          </cell>
          <cell r="B3288" t="str">
            <v>CONJUNTO ALIMENTACION EXTREMA MODUCTOR - PG</v>
          </cell>
          <cell r="C3288" t="str">
            <v>Materiales y Suministros</v>
          </cell>
          <cell r="D3288" t="str">
            <v>1.4.55.20 | Materiales y Suministros</v>
          </cell>
        </row>
        <row r="3289">
          <cell r="A3289" t="str">
            <v>CON-ANV.ATOR</v>
          </cell>
          <cell r="B3289" t="str">
            <v>CONJUNTO ANVIL PISTOLA ATORNILLADORA REF: 616834-00SV Ref: 616834-00SV</v>
          </cell>
          <cell r="C3289" t="str">
            <v>Consumible Pulidoras,Taladros y Atornilladoras</v>
          </cell>
          <cell r="D3289" t="str">
            <v>1.4.55.20 | Materiales y Suministros</v>
          </cell>
        </row>
        <row r="3290">
          <cell r="A3290" t="str">
            <v>CON-BAS.T5215MM</v>
          </cell>
          <cell r="B3290" t="str">
            <v>CONJUNTO BASE DE MONTAJE MOTOR PARA REDUCTOR EN PULGADAS REF. T5215MM - MARCA DODGE Ref: 905090</v>
          </cell>
          <cell r="C3290" t="str">
            <v>Accesorios de Motores</v>
          </cell>
          <cell r="D3290" t="str">
            <v>1.4.05.03 | Motores y Motorreductores</v>
          </cell>
        </row>
        <row r="3291">
          <cell r="A3291" t="str">
            <v>CNJ-RED.PUL</v>
          </cell>
          <cell r="B3291" t="str">
            <v>CONJUNTO BASE DE MONTAJE MOTOR PARA REDUCTOR EN PULGADAS REF. T6307MM DGE Ref: 906090</v>
          </cell>
          <cell r="C3291" t="str">
            <v>Accesorios de Motores</v>
          </cell>
          <cell r="D3291" t="str">
            <v>1.4.05.03 | Motores y Motorreductores</v>
          </cell>
        </row>
        <row r="3292">
          <cell r="A3292" t="str">
            <v>CJU-BSE.MOT</v>
          </cell>
          <cell r="B3292" t="str">
            <v>CONJUNTO BASE DE MONTAJE MOTOR PARA REDUCTOR EN PULGADAS REF. T7315/8407MM DGE Ref: 907090</v>
          </cell>
          <cell r="C3292" t="str">
            <v>Accesorios de Motores</v>
          </cell>
          <cell r="D3292" t="str">
            <v>1.4.05.03 | Motores y Motorreductores</v>
          </cell>
        </row>
        <row r="3293">
          <cell r="A3293" t="str">
            <v>BAS-MON.MOT</v>
          </cell>
          <cell r="B3293" t="str">
            <v>CONJUNTO BASE DE MONTAJE MOTOR PARA REDUCTOR EN PULGADAS REF. TA3203MM - MARCA DODGE Ref: 903090</v>
          </cell>
          <cell r="C3293" t="str">
            <v>Accesorios de Motores</v>
          </cell>
          <cell r="D3293" t="str">
            <v>1.4.05.03 | Motores y Motorreductores</v>
          </cell>
        </row>
        <row r="3294">
          <cell r="A3294" t="str">
            <v>CON-BAS.903090</v>
          </cell>
          <cell r="B3294" t="str">
            <v>CONJUNTO BASE DE MONTAJE MOTOR PARA REDUCTOR TA3203MM EN PULGADAS DGE Ref: 903090</v>
          </cell>
          <cell r="C3294" t="str">
            <v>Accesorios de Motores</v>
          </cell>
          <cell r="D3294" t="str">
            <v>1.4.05.03 | Motores y Motorreductores</v>
          </cell>
        </row>
        <row r="3295">
          <cell r="A3295" t="str">
            <v>COD-BLO.PUL</v>
          </cell>
          <cell r="B3295" t="str">
            <v>CONJUNTO DE BLOQUEO DEL HUSILLO 4120 REF: N181767 REF: N181767 REF: N181767 Ref: N181767</v>
          </cell>
          <cell r="C3295" t="str">
            <v>Consumible Pulidoras,Taladros y Atornilladoras</v>
          </cell>
          <cell r="D3295" t="str">
            <v>1.4.55.20 | Materiales y Suministros</v>
          </cell>
        </row>
        <row r="3296">
          <cell r="A3296" t="str">
            <v>CON-LED.DW4577</v>
          </cell>
          <cell r="B3296" t="str">
            <v>CONJUNTO LED PULIDORA DW 4577 Ref: N103805</v>
          </cell>
          <cell r="C3296" t="str">
            <v>Consumible Pulidoras,Taladros y Atornilladoras</v>
          </cell>
          <cell r="D3296" t="str">
            <v>1.4.55.20 | Materiales y Suministros</v>
          </cell>
        </row>
        <row r="3297">
          <cell r="A3297" t="str">
            <v>CON-TAP.PR.3/4</v>
          </cell>
          <cell r="B3297" t="str">
            <v>CONJUNTO TAPAS PRENSAESTOPA EN LAMINA Ø 3/4" ( 19.05 MM )</v>
          </cell>
          <cell r="C3297" t="str">
            <v>Laminas Diversas</v>
          </cell>
          <cell r="D3297" t="str">
            <v>1.4.05.02 | Láminas</v>
          </cell>
        </row>
        <row r="3298">
          <cell r="A3298" t="str">
            <v>CON-TRI.25A</v>
          </cell>
          <cell r="B3298" t="str">
            <v>CONMUTADOR TRIPOLAR 25 AMPERIOS</v>
          </cell>
          <cell r="C3298" t="str">
            <v>Consumible Maquinaria y Equipos</v>
          </cell>
          <cell r="D3298" t="str">
            <v>1.4.55.20 | Materiales y Suministros</v>
          </cell>
        </row>
        <row r="3299">
          <cell r="A3299" t="str">
            <v>CON-3X5.BOM</v>
          </cell>
          <cell r="B3299" t="str">
            <v>CONO 3X5 PARA BOMBA DIESEL UL/FM 250GPM@85PSI</v>
          </cell>
          <cell r="C3299" t="str">
            <v>Varios Diversos</v>
          </cell>
          <cell r="D3299" t="str">
            <v>1.4.05.10 | Varios</v>
          </cell>
        </row>
        <row r="3300">
          <cell r="A3300" t="str">
            <v>CON-BUS.1610</v>
          </cell>
          <cell r="B3300" t="str">
            <v>CONO BUSHING REF.1610</v>
          </cell>
          <cell r="C3300" t="str">
            <v>Rodamientos Diversos</v>
          </cell>
          <cell r="D3300" t="str">
            <v>1.4.05.06 | Rodamientos</v>
          </cell>
        </row>
        <row r="3301">
          <cell r="A3301" t="str">
            <v>CON-BUS.1615</v>
          </cell>
          <cell r="B3301" t="str">
            <v>CONO BUSHING REF.1615</v>
          </cell>
          <cell r="C3301" t="str">
            <v>Rodamientos Diversos</v>
          </cell>
          <cell r="D3301" t="str">
            <v>1.4.05.06 | Rodamientos</v>
          </cell>
        </row>
        <row r="3302">
          <cell r="A3302" t="str">
            <v>CON-ACO.BT40</v>
          </cell>
          <cell r="B3302" t="str">
            <v>CONO DE ACOPLE BT40 REF. VF-106.NT40</v>
          </cell>
          <cell r="C3302" t="str">
            <v>Consumible Maquinaria y Equipos</v>
          </cell>
          <cell r="D3302" t="str">
            <v>1.4.55.20 | Materiales y Suministros</v>
          </cell>
        </row>
        <row r="3303">
          <cell r="A3303" t="str">
            <v>CON-ACO.ESP.BT50</v>
          </cell>
          <cell r="B3303" t="str">
            <v>CONO DE ACOPLE BT50 CON ESPIGO DE ALARGUE RE.. VF-132-NT50</v>
          </cell>
          <cell r="C3303" t="str">
            <v>Consumible Maquinaria y Equipos</v>
          </cell>
          <cell r="D3303" t="str">
            <v>1.4.55.20 | Materiales y Suministros</v>
          </cell>
        </row>
        <row r="3304">
          <cell r="A3304" t="str">
            <v>CON-ACO.BT50</v>
          </cell>
          <cell r="B3304" t="str">
            <v>CONO DE ACOPLE BT50 REF. VF-130-NT50</v>
          </cell>
          <cell r="C3304" t="str">
            <v>Consumible Maquinaria y Equipos</v>
          </cell>
          <cell r="D3304" t="str">
            <v>1.4.55.20 | Materiales y Suministros</v>
          </cell>
        </row>
        <row r="3305">
          <cell r="A3305" t="str">
            <v>CON-ALA.41</v>
          </cell>
          <cell r="B3305" t="str">
            <v>CONO DE ALARGUE Ø 41 LONGITUD 150 MM  PARA BROCA CONO MORSE</v>
          </cell>
          <cell r="C3305" t="str">
            <v>Broca</v>
          </cell>
          <cell r="D3305" t="str">
            <v>1.4.55.15 | Herramienta Desechable</v>
          </cell>
        </row>
        <row r="3306">
          <cell r="A3306" t="str">
            <v>CON-POR.BT40-ER32-100</v>
          </cell>
          <cell r="B3306" t="str">
            <v>CONO PORTA PINZAS JIMMORE BT40-ER32-100</v>
          </cell>
          <cell r="C3306" t="str">
            <v>Materiales y Suministros</v>
          </cell>
          <cell r="D3306" t="str">
            <v>1.4.55.20 | Materiales y Suministros</v>
          </cell>
        </row>
        <row r="3307">
          <cell r="A3307" t="str">
            <v>CON-POR.PIN.BT40-ER40</v>
          </cell>
          <cell r="B3307" t="str">
            <v>CONO PORTA PINZAS JIMMORE BT40-ER40-100 34010-704</v>
          </cell>
          <cell r="C3307" t="str">
            <v>Materiales y Suministros</v>
          </cell>
          <cell r="D3307" t="str">
            <v>1.4.55.20 | Materiales y Suministros</v>
          </cell>
        </row>
        <row r="3308">
          <cell r="A3308" t="str">
            <v>CON-PRE.P15</v>
          </cell>
          <cell r="B3308" t="str">
            <v>CONO PRENSA METALTECO P-15 - EN FUNDICION GRIS</v>
          </cell>
          <cell r="C3308" t="str">
            <v>Elementos de Fundición</v>
          </cell>
          <cell r="D3308" t="str">
            <v>1.4.05.10 | Varios</v>
          </cell>
        </row>
        <row r="3309">
          <cell r="A3309" t="str">
            <v>CON-VIA.45</v>
          </cell>
          <cell r="B3309" t="str">
            <v>CONO VIAL EN PVC REFLECTIVO - 45 CMS ALTURA  - 1 CINTA</v>
          </cell>
          <cell r="C3309" t="str">
            <v>Herramienta Desechable</v>
          </cell>
          <cell r="D3309" t="str">
            <v>1.4.55.15 | Herramienta Desechable</v>
          </cell>
        </row>
        <row r="3310">
          <cell r="A3310" t="str">
            <v>CON-VIA.90</v>
          </cell>
          <cell r="B3310" t="str">
            <v>CONO VIAL EN PVC REFLECTIVO - 90 CMS ALTURA  - 1 CINTA</v>
          </cell>
          <cell r="C3310" t="str">
            <v>Herramienta Desechable</v>
          </cell>
          <cell r="D3310" t="str">
            <v>1.4.55.15 | Herramienta Desechable</v>
          </cell>
        </row>
        <row r="3311">
          <cell r="A3311" t="str">
            <v>CON-TIP.035TRIGASKISS</v>
          </cell>
          <cell r="B3311" t="str">
            <v>CONTACT TIP 0.035 TREG TREG Ref: 403-20-35</v>
          </cell>
          <cell r="C3311" t="str">
            <v>Consumible Equipo de Soldadura</v>
          </cell>
          <cell r="D3311" t="str">
            <v>1.4.55.20 | Materiales y Suministros</v>
          </cell>
        </row>
        <row r="3312">
          <cell r="A3312" t="str">
            <v>CON-045.NBC</v>
          </cell>
          <cell r="B3312" t="str">
            <v>CONTACT TIP 0.045 (NBC 500)</v>
          </cell>
          <cell r="C3312" t="str">
            <v>Consumible Equipo de Soldadura</v>
          </cell>
          <cell r="D3312" t="str">
            <v>1.4.55.20 | Materiales y Suministros</v>
          </cell>
        </row>
        <row r="3313">
          <cell r="A3313" t="str">
            <v>CON-TIP.045TRIGASKISS</v>
          </cell>
          <cell r="B3313" t="str">
            <v>CONTACT TIP 0.045 Ref: 403-20-45</v>
          </cell>
          <cell r="C3313" t="str">
            <v>Consumible Equipo de Soldadura</v>
          </cell>
          <cell r="D3313" t="str">
            <v>1.4.55.20 | Materiales y Suministros</v>
          </cell>
        </row>
        <row r="3314">
          <cell r="A3314" t="str">
            <v>CON-TIP.045</v>
          </cell>
          <cell r="B3314" t="str">
            <v>CONTACT TIP 0.045 REF: T - 045</v>
          </cell>
          <cell r="C3314" t="str">
            <v>Consumible Equipo de Soldadura</v>
          </cell>
          <cell r="D3314" t="str">
            <v>1.4.55.20 | Materiales y Suministros</v>
          </cell>
        </row>
        <row r="3315">
          <cell r="A3315" t="str">
            <v>CON-TIP.0.35</v>
          </cell>
          <cell r="B3315" t="str">
            <v>CONTACT TIP 0.35 - TWECO (ESAB)</v>
          </cell>
          <cell r="C3315" t="str">
            <v>Consumible Equipo de Soldadura</v>
          </cell>
          <cell r="D3315" t="str">
            <v>1.4.55.20 | Materiales y Suministros</v>
          </cell>
        </row>
        <row r="3316">
          <cell r="A3316" t="str">
            <v>CON-TIP.0.45</v>
          </cell>
          <cell r="B3316" t="str">
            <v>CONTACT TIP 0.45 - TWECO (ESAB)</v>
          </cell>
          <cell r="C3316" t="str">
            <v>Consumible Equipo de Soldadura</v>
          </cell>
          <cell r="D3316" t="str">
            <v>1.4.55.20 | Materiales y Suministros</v>
          </cell>
        </row>
        <row r="3317">
          <cell r="A3317" t="str">
            <v>CON-TIP.116</v>
          </cell>
          <cell r="B3317" t="str">
            <v>CONTACT TIP 1/16 - TWECO (ESAB)</v>
          </cell>
          <cell r="C3317" t="str">
            <v>Consumible Equipo de Soldadura</v>
          </cell>
          <cell r="D3317" t="str">
            <v>1.4.55.20 | Materiales y Suministros</v>
          </cell>
        </row>
        <row r="3318">
          <cell r="A3318" t="str">
            <v>COT-TIP.062</v>
          </cell>
          <cell r="B3318" t="str">
            <v>CONTACT TIP 1/16 REF: T-062</v>
          </cell>
          <cell r="C3318" t="str">
            <v>Consumible Maquinaria y Equipos</v>
          </cell>
          <cell r="D3318" t="str">
            <v>1.4.55.20 | Materiales y Suministros</v>
          </cell>
        </row>
        <row r="3319">
          <cell r="A3319" t="str">
            <v>CON-TIP.078</v>
          </cell>
          <cell r="B3319" t="str">
            <v>CONTACT TIP 5/64 Ref: T-078</v>
          </cell>
          <cell r="C3319" t="str">
            <v>Consumible Maquinaria y Equipos</v>
          </cell>
          <cell r="D3319" t="str">
            <v>1.4.55.20 | Materiales y Suministros</v>
          </cell>
        </row>
        <row r="3320">
          <cell r="A3320" t="str">
            <v>CON-AUX.29450</v>
          </cell>
          <cell r="B3320" t="str">
            <v>CONTACTO AUXILIAR OF/SD/SDE/SDV (NS80) SCHNEIDER Ref: 29450</v>
          </cell>
          <cell r="C3320" t="str">
            <v>Eléctricos</v>
          </cell>
          <cell r="D3320" t="str">
            <v>1.4.05.16 | Eléctricos y Electrónicos</v>
          </cell>
        </row>
        <row r="3321">
          <cell r="A3321" t="str">
            <v>CON-AUX.GUA</v>
          </cell>
          <cell r="B3321" t="str">
            <v>CONTACTO AUXILIAR PARA GUARDAMOTOR, MONTAJE FRONTAL S00-S3 1NA + 1NC SIEMENS Ref: 3RV1901-1E</v>
          </cell>
          <cell r="C3321" t="str">
            <v>Contactores</v>
          </cell>
          <cell r="D3321" t="str">
            <v>1.4.05.16 | Eléctricos y Electrónicos</v>
          </cell>
        </row>
        <row r="3322">
          <cell r="A3322" t="str">
            <v>CON-ZBE-101</v>
          </cell>
          <cell r="B3322" t="str">
            <v>CONTACTO ZBE-101 NORMALMENTE ABIERTO</v>
          </cell>
          <cell r="C3322" t="str">
            <v>Contactores</v>
          </cell>
          <cell r="D3322" t="str">
            <v>1.4.05.16 | Eléctricos y Electrónicos</v>
          </cell>
        </row>
        <row r="3323">
          <cell r="A3323" t="str">
            <v>CON-SCH.110V</v>
          </cell>
          <cell r="B3323" t="str">
            <v>CONTACTOR 12 AMPERIOS AC3 SCHNEIDER BOBINA 110V</v>
          </cell>
          <cell r="C3323" t="str">
            <v>Consumible Maquinaria y Equipos</v>
          </cell>
          <cell r="D3323" t="str">
            <v>1.4.55.20 | Materiales y Suministros</v>
          </cell>
        </row>
        <row r="3324">
          <cell r="A3324" t="str">
            <v>CON-12A.</v>
          </cell>
          <cell r="B3324" t="str">
            <v>CONTACTOR 12AMP 3P AC3 440V 24-60V ACDC SCHNEIDER Ref: LC1D12BNE</v>
          </cell>
          <cell r="C3324" t="str">
            <v>Consumible Maquinaria y Equipos</v>
          </cell>
          <cell r="D3324" t="str">
            <v>1.4.55.20 | Materiales y Suministros</v>
          </cell>
        </row>
        <row r="3325">
          <cell r="A3325" t="str">
            <v>CON-12A.AC3</v>
          </cell>
          <cell r="B3325" t="str">
            <v>CONTACTOR 12AMP AC3 SCHNEIDER SCHNEIDER</v>
          </cell>
          <cell r="C3325" t="str">
            <v>Consumible Maquinaria y Equipos</v>
          </cell>
          <cell r="D3325" t="str">
            <v>1.4.55.20 | Materiales y Suministros</v>
          </cell>
        </row>
        <row r="3326">
          <cell r="A3326" t="str">
            <v>CON-18A.AC3</v>
          </cell>
          <cell r="B3326" t="str">
            <v>CONTACTOR 18AMP AC3 SCHNEIDER</v>
          </cell>
          <cell r="C3326" t="str">
            <v>Contactores</v>
          </cell>
          <cell r="D3326" t="str">
            <v>1.4.05.16 | Eléctricos y Electrónicos</v>
          </cell>
        </row>
        <row r="3327">
          <cell r="A3327" t="str">
            <v>CON-24V.3P.124</v>
          </cell>
          <cell r="B3327" t="str">
            <v>CONTACTOR 24- 60 VOLTIOS CORRIENTE DC - 3 POLOS - 12 AMPERIOS SCHNEIDER Ref: LC1D12BNE</v>
          </cell>
          <cell r="C3327" t="str">
            <v>Eléctricos</v>
          </cell>
          <cell r="D3327" t="str">
            <v>1.4.05.16 | Eléctricos y Electrónicos</v>
          </cell>
        </row>
        <row r="3328">
          <cell r="A3328" t="str">
            <v>CON-60V.3P.9A</v>
          </cell>
          <cell r="B3328" t="str">
            <v>CONTACTOR 24- 60 VOLTIOS CORRIENTE DC - 3 POLOS - 9 AMPERIOS SCHNEIDER REF: LC1D09BNE SCHNEIDER Ref: LC1D09BNE</v>
          </cell>
          <cell r="C3328" t="str">
            <v>Eléctricos</v>
          </cell>
          <cell r="D3328" t="str">
            <v>1.4.05.16 | Eléctricos y Electrónicos</v>
          </cell>
        </row>
        <row r="3329">
          <cell r="A3329" t="str">
            <v>CON-24V.SIE</v>
          </cell>
          <cell r="B3329" t="str">
            <v>CONTACTOR 24V DC SIEMENS SIEMENS SIEMENS REF: 3RT2026-1BB44 SIEMENS Ref: 3RT2026-1BB44</v>
          </cell>
          <cell r="C3329" t="str">
            <v>Contactores</v>
          </cell>
          <cell r="D3329" t="str">
            <v>1.4.05.16 | Eléctricos y Electrónicos</v>
          </cell>
        </row>
        <row r="3330">
          <cell r="A3330" t="str">
            <v>CON-25A.220V</v>
          </cell>
          <cell r="B3330" t="str">
            <v>CONTACTOR 25 AMPERIOS, BOBINA 220 V</v>
          </cell>
          <cell r="C3330" t="str">
            <v>Consumible Maquinaria y Equipos</v>
          </cell>
          <cell r="D3330" t="str">
            <v>1.4.55.20 | Materiales y Suministros</v>
          </cell>
        </row>
        <row r="3331">
          <cell r="A3331" t="str">
            <v>CON-25A.220</v>
          </cell>
          <cell r="B3331" t="str">
            <v>CONTACTOR 25 AMPERIOS, BOBINA 220 V SIEMENS REF: 3RT2026-1AN20 SIEMENS Ref: 3RT2026-1AN20</v>
          </cell>
          <cell r="C3331" t="str">
            <v>Eléctricos</v>
          </cell>
          <cell r="D3331" t="str">
            <v>1.4.05.16 | Eléctricos y Electrónicos</v>
          </cell>
        </row>
        <row r="3332">
          <cell r="A3332" t="str">
            <v>CON-9AM.220</v>
          </cell>
          <cell r="B3332" t="str">
            <v>CONTACTOR 9AMP AC3 SCHNEIDER BOBINA 220V</v>
          </cell>
          <cell r="C3332" t="str">
            <v>Eléctricos</v>
          </cell>
          <cell r="D3332" t="str">
            <v>1.4.05.16 | Eléctricos y Electrónicos</v>
          </cell>
        </row>
        <row r="3333">
          <cell r="A3333" t="str">
            <v>CON-AUX.4NA-24VDC</v>
          </cell>
          <cell r="B3333" t="str">
            <v>CONTACTOR AUXILIAR, 4NA 24VDC SIEMENS Ref: 3RH1140-2BB40</v>
          </cell>
          <cell r="C3333" t="str">
            <v>Consumible Maquinaria y Equipos</v>
          </cell>
          <cell r="D3333" t="str">
            <v>1.4.55.20 | Materiales y Suministros</v>
          </cell>
        </row>
        <row r="3334">
          <cell r="A3334" t="str">
            <v>CON-ELE.C607</v>
          </cell>
          <cell r="B3334" t="str">
            <v>CONTACTOR ELECTRICO C607 - 2 A 5 TON NIT Ref: C607-2-3-5TON</v>
          </cell>
          <cell r="C3334" t="str">
            <v>Consumible Maquinaria y Equipos</v>
          </cell>
          <cell r="D3334" t="str">
            <v>1.4.55.20 | Materiales y Suministros</v>
          </cell>
        </row>
        <row r="3335">
          <cell r="A3335" t="str">
            <v>CON-24V.9A.4P</v>
          </cell>
          <cell r="B3335" t="str">
            <v>CONTACTOR IEC 9 AMPERIOS 4 POLOS, 24 VDC ELECTRONIC COIL WITH INTEGRATED DIODE ALLEN-BRADLEY Ref: 100-C09EJ400</v>
          </cell>
          <cell r="C3335" t="str">
            <v>Contactores</v>
          </cell>
          <cell r="D3335" t="str">
            <v>1.4.05.16 | Eléctricos y Electrónicos</v>
          </cell>
        </row>
        <row r="3336">
          <cell r="A3336" t="str">
            <v>CON-LC1D09-110</v>
          </cell>
          <cell r="B3336" t="str">
            <v>CONTACTOR LC1D09 BOBINA 110 V SCHNEIDER Ref: LC1D09</v>
          </cell>
          <cell r="C3336" t="str">
            <v>Contactores</v>
          </cell>
          <cell r="D3336" t="str">
            <v>1.4.05.16 | Eléctricos y Electrónicos</v>
          </cell>
        </row>
        <row r="3337">
          <cell r="A3337" t="str">
            <v>CON-25A.24DC</v>
          </cell>
          <cell r="B3337" t="str">
            <v>CONTACTOR PARA 25 AMPERIOS BOBINA 24 DC SIEMENS</v>
          </cell>
          <cell r="C3337" t="str">
            <v>Contactores</v>
          </cell>
          <cell r="D3337" t="str">
            <v>1.4.05.16 | Eléctricos y Electrónicos</v>
          </cell>
        </row>
        <row r="3338">
          <cell r="A3338" t="str">
            <v>COT-50A.</v>
          </cell>
          <cell r="B3338" t="str">
            <v>CONTACTOR PARA 50 AMPERIOS AC3 EVERLINK SCHNEIDER Ref: LC1D50AM7</v>
          </cell>
          <cell r="C3338" t="str">
            <v>Eléctricos</v>
          </cell>
          <cell r="D3338" t="str">
            <v>1.4.05.16 | Eléctricos y Electrónicos</v>
          </cell>
        </row>
        <row r="3339">
          <cell r="A3339" t="str">
            <v>CON-MOT.1HP.220</v>
          </cell>
          <cell r="B3339" t="str">
            <v>CONTACTOR PARA MOTOR 1 HP 220V</v>
          </cell>
          <cell r="C3339" t="str">
            <v>Contactores</v>
          </cell>
          <cell r="D3339" t="str">
            <v>1.4.05.16 | Eléctricos y Electrónicos</v>
          </cell>
        </row>
        <row r="3340">
          <cell r="A3340" t="str">
            <v>CON-M-2HP-440-1</v>
          </cell>
          <cell r="B3340" t="str">
            <v>CONTACTOR PARA MOTOR 2 HP 440V 110V 100 - C09D10 ALLEN-BRADLEY Ref: 100-C09D10</v>
          </cell>
          <cell r="C3340" t="str">
            <v>Contactores</v>
          </cell>
          <cell r="D3340" t="str">
            <v>1.4.05.16 | Eléctricos y Electrónicos</v>
          </cell>
        </row>
        <row r="3341">
          <cell r="A3341" t="str">
            <v>CON-SIE.12A</v>
          </cell>
          <cell r="B3341" t="str">
            <v>CONTACTOR SIEMENS 12 A  24 VDC 3RT1024-1BB44</v>
          </cell>
          <cell r="C3341" t="str">
            <v>Contactores</v>
          </cell>
          <cell r="D3341" t="str">
            <v>1.4.05.16 | Eléctricos y Electrónicos</v>
          </cell>
        </row>
        <row r="3342">
          <cell r="A3342" t="str">
            <v>CON-SIE.24V</v>
          </cell>
          <cell r="B3342" t="str">
            <v>CONTACTOR SIEMENS Ref: 258661 75A 3P 24VAC</v>
          </cell>
          <cell r="C3342" t="str">
            <v>Contactores</v>
          </cell>
          <cell r="D3342" t="str">
            <v>1.4.05.16 | Eléctricos y Electrónicos</v>
          </cell>
        </row>
        <row r="3343">
          <cell r="A3343" t="str">
            <v>CON-TEL-9AMP</v>
          </cell>
          <cell r="B3343" t="str">
            <v>CONTACTOR TELEMECANIQUE LC1 D0910M7 9 AMPERIOS 220V 50/60V SCHNEIDER Ref: LC1 D0910M7</v>
          </cell>
          <cell r="C3343" t="str">
            <v>Contactores</v>
          </cell>
          <cell r="D3343" t="str">
            <v>1.4.05.16 | Eléctricos y Electrónicos</v>
          </cell>
        </row>
        <row r="3344">
          <cell r="A3344" t="str">
            <v>CON-TRI.2NA</v>
          </cell>
          <cell r="B3344" t="str">
            <v>CONTACTOR TETRAPOLAR 40 AMP AC1 440V 4P 2NA+2NC BOBINA 110V  REF: LC1D258F7</v>
          </cell>
          <cell r="C3344" t="str">
            <v>Contactores</v>
          </cell>
          <cell r="D3344" t="str">
            <v>1.4.05.16 | Eléctricos y Electrónicos</v>
          </cell>
        </row>
        <row r="3345">
          <cell r="A3345" t="str">
            <v>CON-TRI-12HP440</v>
          </cell>
          <cell r="B3345" t="str">
            <v>CONTACTOR TRIPOLAR 12 HP 440V BOBINA 110V SCHNEIDER Ref: LC1D18F7</v>
          </cell>
          <cell r="C3345" t="str">
            <v>Contactores</v>
          </cell>
          <cell r="D3345" t="str">
            <v>1.4.05.16 | Eléctricos y Electrónicos</v>
          </cell>
        </row>
        <row r="3346">
          <cell r="A3346" t="str">
            <v>CON-TRI.15HP.40A</v>
          </cell>
          <cell r="B3346" t="str">
            <v>CONTACTOR TRIPOLAR 15 HP 40 AMPERIOS 220 V SCHNEIDER Ref: LC1-D40AM7</v>
          </cell>
          <cell r="C3346" t="str">
            <v>Eléctricos</v>
          </cell>
          <cell r="D3346" t="str">
            <v>1.4.05.16 | Eléctricos y Electrónicos</v>
          </cell>
        </row>
        <row r="3347">
          <cell r="A3347" t="str">
            <v>CON-TRI.15HP.440</v>
          </cell>
          <cell r="B3347" t="str">
            <v>CONTACTOR TRIPOLAR 15 HP 440V BOBINA 110V 1NA+1NC SCHNEIDER Ref: LC1D25F7</v>
          </cell>
          <cell r="C3347" t="str">
            <v>Contactores</v>
          </cell>
          <cell r="D3347" t="str">
            <v>1.4.05.16 | Eléctricos y Electrónicos</v>
          </cell>
        </row>
        <row r="3348">
          <cell r="A3348" t="str">
            <v>CON-TRI.110</v>
          </cell>
          <cell r="B3348" t="str">
            <v>CONTACTOR TRIPOLAR 25 AMP AC3 110V - REF: LC1D25F7</v>
          </cell>
          <cell r="C3348" t="str">
            <v>Eléctricos</v>
          </cell>
          <cell r="D3348" t="str">
            <v>1.4.05.16 | Eléctricos y Electrónicos</v>
          </cell>
        </row>
        <row r="3349">
          <cell r="A3349" t="str">
            <v>CON-TRI-3HP220</v>
          </cell>
          <cell r="B3349" t="str">
            <v>CONTACTOR TRIPOLAR 3 HP 220 V BOBINA 110 V 1NA+1NC SCHNEIDER</v>
          </cell>
          <cell r="C3349" t="str">
            <v>Contactores</v>
          </cell>
          <cell r="D3349" t="str">
            <v>1.4.05.16 | Eléctricos y Electrónicos</v>
          </cell>
        </row>
        <row r="3350">
          <cell r="A3350" t="str">
            <v>CON-TRI.3HP</v>
          </cell>
          <cell r="B3350" t="str">
            <v>CONTACTOR TRIPOLAR 3 HP 220V BOBINA 220V 1NA+1NC SCHNEIDER Ref: LC1D09M7</v>
          </cell>
          <cell r="C3350" t="str">
            <v>Contactores</v>
          </cell>
          <cell r="D3350" t="str">
            <v>1.4.05.16 | Eléctricos y Electrónicos</v>
          </cell>
        </row>
        <row r="3351">
          <cell r="A3351" t="str">
            <v>CON-TRI.7A.AC3</v>
          </cell>
          <cell r="B3351" t="str">
            <v>CONTACTOR TRIPOLAR 7 AMPERIOS AC3 - BOBINA 220 V SIEMENS Ref: 3RT1015</v>
          </cell>
          <cell r="C3351" t="str">
            <v>Contactores</v>
          </cell>
          <cell r="D3351" t="str">
            <v>1.4.05.16 | Eléctricos y Electrónicos</v>
          </cell>
        </row>
        <row r="3352">
          <cell r="A3352" t="str">
            <v>CON-TRI.7X440</v>
          </cell>
          <cell r="B3352" t="str">
            <v>CONTACTOR TRIPOLAR 7 HP 440 V BOBINA 110 V 1NA+1NC SCHNEIDER Ref: LC1D09F7</v>
          </cell>
          <cell r="C3352" t="str">
            <v>Contactores</v>
          </cell>
          <cell r="D3352" t="str">
            <v>1.4.05.16 | Eléctricos y Electrónicos</v>
          </cell>
        </row>
        <row r="3353">
          <cell r="A3353" t="str">
            <v>CON-TRI.7.5HP</v>
          </cell>
          <cell r="B3353" t="str">
            <v>CONTACTOR TRIPOLAR 7.5 HP 220V BOBINA 220V 1NA+1NC SCHNEIDER Ref: LC1D25M7</v>
          </cell>
          <cell r="C3353" t="str">
            <v>Contactores</v>
          </cell>
          <cell r="D3353" t="str">
            <v>1.4.05.16 | Eléctricos y Electrónicos</v>
          </cell>
        </row>
        <row r="3354">
          <cell r="A3354" t="str">
            <v>CON-TRI.9A.440V</v>
          </cell>
          <cell r="B3354" t="str">
            <v>CONTACTOR TRIPOLAR 9 AMP HP 440 V BOBINA 110 V 1NA+1NC SCHNEIDER Ref: LC1D09F7</v>
          </cell>
          <cell r="C3354" t="str">
            <v>Eléctricos</v>
          </cell>
          <cell r="D3354" t="str">
            <v>1.4.05.16 | Eléctricos y Electrónicos</v>
          </cell>
        </row>
        <row r="3355">
          <cell r="A3355" t="str">
            <v>CON-TRI.24V</v>
          </cell>
          <cell r="B3355" t="str">
            <v>CONTACTOR TRIPOLAR BOBINA 24V DC SIEMENS Ref: 3RT2026-1BB40-0CC0</v>
          </cell>
          <cell r="C3355" t="str">
            <v>Contactores</v>
          </cell>
          <cell r="D3355" t="str">
            <v>1.4.05.16 | Eléctricos y Electrónicos</v>
          </cell>
        </row>
        <row r="3356">
          <cell r="A3356" t="str">
            <v>CON-TRI.150HP</v>
          </cell>
          <cell r="B3356" t="str">
            <v>CONTACTOR TRIPOLAR TESYS-F 150HP 440V CON BOBINA A 110V 1NA + 1NC SCHNEIDER Ref: LC1F225F7</v>
          </cell>
          <cell r="C3356" t="str">
            <v>Contactores</v>
          </cell>
          <cell r="D3356" t="str">
            <v>1.4.05.16 | Eléctricos y Electrónicos</v>
          </cell>
        </row>
        <row r="3357">
          <cell r="A3357" t="str">
            <v>CON-TEM.4D.48X48</v>
          </cell>
          <cell r="B3357" t="str">
            <v>CONTADOR / TEMPORIZADOR 4 DIGITOS 48 X 48 AUTONICS Ref: CT4S-1P4</v>
          </cell>
          <cell r="C3357" t="str">
            <v>Eléctricos</v>
          </cell>
          <cell r="D3357" t="str">
            <v>1.4.05.16 | Eléctricos y Electrónicos</v>
          </cell>
        </row>
        <row r="3358">
          <cell r="A3358" t="str">
            <v>CON-R48.X48</v>
          </cell>
          <cell r="B3358" t="str">
            <v>CONTADOR / TEMPORIZADOR 6 DIG 1P RELE 48X48 100-240VAC AUTONICS REF: CT6S-1P4 AUTONICS Ref: CT6S-1P4</v>
          </cell>
          <cell r="C3358" t="str">
            <v>Eléctricos</v>
          </cell>
          <cell r="D3358" t="str">
            <v>1.4.05.16 | Eléctricos y Electrónicos</v>
          </cell>
        </row>
        <row r="3359">
          <cell r="A3359" t="str">
            <v>CON-TAI.100M</v>
          </cell>
          <cell r="B3359" t="str">
            <v>CONTAINER 100ML LASER 2 REF: 1732955 REF: 1732955 REF: 1732955 Ref: 1732955</v>
          </cell>
          <cell r="C3359" t="str">
            <v>Consumible Laser</v>
          </cell>
          <cell r="D3359" t="str">
            <v>1.4.55.20 | Materiales y Suministros</v>
          </cell>
        </row>
        <row r="3360">
          <cell r="A3360" t="str">
            <v>CON-TUE.PUL.DEW</v>
          </cell>
          <cell r="B3360" t="str">
            <v>CONTRATUERCA PARA PULIDORA DW 28111 - DW 4120 REF: 633257-00SV Ref: 633257-00SV</v>
          </cell>
          <cell r="C3360" t="str">
            <v>Consumible Pulidoras,Taladros y Atornilladoras</v>
          </cell>
          <cell r="D3360" t="str">
            <v>1.4.55.20 | Materiales y Suministros</v>
          </cell>
        </row>
        <row r="3361">
          <cell r="A3361" t="str">
            <v>CON-PUL.DW28476</v>
          </cell>
          <cell r="B3361" t="str">
            <v>CONTRATUERCA PARA PULIDORA DW 28476 REF: 397616-00 REF: 397616-00 Ref: 397616-00</v>
          </cell>
          <cell r="C3361" t="str">
            <v>Consumible Pulidoras,Taladros y Atornilladoras</v>
          </cell>
          <cell r="D3361" t="str">
            <v>1.4.55.20 | Materiales y Suministros</v>
          </cell>
        </row>
        <row r="3362">
          <cell r="A3362" t="str">
            <v>CON-TUE.N218833</v>
          </cell>
          <cell r="B3362" t="str">
            <v>CONTRATUERCA PULIDORA 4577 REF: N218833</v>
          </cell>
          <cell r="C3362" t="str">
            <v>Consumible Pulidoras,Taladros y Atornilladoras</v>
          </cell>
          <cell r="D3362" t="str">
            <v>1.4.55.20 | Materiales y Suministros</v>
          </cell>
        </row>
        <row r="3363">
          <cell r="A3363" t="str">
            <v>EST-ESC.1/8</v>
          </cell>
          <cell r="B3363" t="str">
            <v>CONTROL DE FLUJO CON SILENCIADOR Ø1/8" P/N: 10351 FESTO Ref: GRE-1/8.</v>
          </cell>
          <cell r="C3363" t="str">
            <v>Neumática Diversos</v>
          </cell>
          <cell r="D3363" t="str">
            <v>1.4.05.17 | Neumático</v>
          </cell>
        </row>
        <row r="3364">
          <cell r="A3364" t="str">
            <v>CON-FLU.CON.1/4</v>
          </cell>
          <cell r="B3364" t="str">
            <v>CONTROL DE FLUJO EN LINEA CONEXION 1/4"</v>
          </cell>
          <cell r="C3364" t="str">
            <v>Control de Flujo</v>
          </cell>
          <cell r="D3364" t="str">
            <v>1.4.05.17 | Neumático</v>
          </cell>
        </row>
        <row r="3365">
          <cell r="A3365" t="str">
            <v>CON-FLU-1/2NPT</v>
          </cell>
          <cell r="B3365" t="str">
            <v>CONTROL DE FLUJO Ø 1/2 NPT CON SILENCIADOR</v>
          </cell>
          <cell r="C3365" t="str">
            <v>Control de Flujo</v>
          </cell>
          <cell r="D3365" t="str">
            <v>1.4.05.17 | Neumático</v>
          </cell>
        </row>
        <row r="3366">
          <cell r="A3366" t="str">
            <v>CON-FLU-1/2</v>
          </cell>
          <cell r="B3366" t="str">
            <v>CONTROL DE FLUJO Ø 1/2" NPT - 12MM CON SILENCIADOR</v>
          </cell>
          <cell r="C3366" t="str">
            <v>Control de Flujo</v>
          </cell>
          <cell r="D3366" t="str">
            <v>1.4.05.17 | Neumático</v>
          </cell>
        </row>
        <row r="3367">
          <cell r="A3367" t="str">
            <v>CON-FLU-1/4</v>
          </cell>
          <cell r="B3367" t="str">
            <v>CONTROL DE FLUJO Ø 1/4" CON SILENCIADOR</v>
          </cell>
          <cell r="C3367" t="str">
            <v>Control de Flujo</v>
          </cell>
          <cell r="D3367" t="str">
            <v>1.4.05.17 | Neumático</v>
          </cell>
        </row>
        <row r="3368">
          <cell r="A3368" t="str">
            <v>CON-FLU.1/4.FES</v>
          </cell>
          <cell r="B3368" t="str">
            <v>CONTROL DE FLUJO Ø 1/4" CON SILENCIADOR P/N 10352 FESTO Ref: GRE-1/4</v>
          </cell>
          <cell r="C3368" t="str">
            <v>Control de Flujo</v>
          </cell>
          <cell r="D3368" t="str">
            <v>1.4.05.17 | Neumático</v>
          </cell>
        </row>
        <row r="3369">
          <cell r="A3369" t="str">
            <v>CON-FLU-1/8</v>
          </cell>
          <cell r="B3369" t="str">
            <v>CONTROL DE FLUJO Ø 1/8" CON SILENCIADOR</v>
          </cell>
          <cell r="C3369" t="str">
            <v>Control de Flujo</v>
          </cell>
          <cell r="D3369" t="str">
            <v>1.4.05.17 | Neumático</v>
          </cell>
        </row>
        <row r="3370">
          <cell r="A3370" t="str">
            <v>CON-FLU-3/8-SIL</v>
          </cell>
          <cell r="B3370" t="str">
            <v>CONTROL DE FLUJO Ø 3/8" CON SILENCIADOR</v>
          </cell>
          <cell r="C3370" t="str">
            <v>Control de Flujo</v>
          </cell>
          <cell r="D3370" t="str">
            <v>1.4.05.17 | Neumático</v>
          </cell>
        </row>
        <row r="3371">
          <cell r="A3371" t="str">
            <v>CRO-3/8.FES</v>
          </cell>
          <cell r="B3371" t="str">
            <v>CONTROL DE FLUJO Ø 3/8" CON SILENCIADOR P/N: 35310 FESTO Ref: GRE-3/8</v>
          </cell>
          <cell r="C3371" t="str">
            <v>Control de Flujo</v>
          </cell>
          <cell r="D3371" t="str">
            <v>1.4.05.17 | Neumático</v>
          </cell>
        </row>
        <row r="3372">
          <cell r="A3372" t="str">
            <v>CON-FLU-3/8-MON</v>
          </cell>
          <cell r="B3372" t="str">
            <v>CONTROL FLUJO Ø 3/8" X 10MM MONTAJE DIRECTO</v>
          </cell>
          <cell r="C3372" t="str">
            <v>Control de Flujo</v>
          </cell>
          <cell r="D3372" t="str">
            <v>1.4.05.17 | Neumático</v>
          </cell>
        </row>
        <row r="3373">
          <cell r="A3373" t="str">
            <v>CON-LIN.0386831</v>
          </cell>
          <cell r="B3373" t="str">
            <v>CONTROL LINE V2 SYS TRU SE 07 24V / 0386831</v>
          </cell>
          <cell r="C3373" t="str">
            <v>Consumible Laser</v>
          </cell>
          <cell r="D3373" t="str">
            <v>1.4.55.20 | Materiales y Suministros</v>
          </cell>
        </row>
        <row r="3374">
          <cell r="A3374" t="str">
            <v>CON-MOD.4577</v>
          </cell>
          <cell r="B3374" t="str">
            <v>CONTROL MODULO DEW 4577 Ref: N173924</v>
          </cell>
          <cell r="C3374" t="str">
            <v>Consumible Pulidoras,Taladros y Atornilladoras</v>
          </cell>
          <cell r="D3374" t="str">
            <v>1.4.55.20 | Materiales y Suministros</v>
          </cell>
        </row>
        <row r="3375">
          <cell r="A3375" t="str">
            <v>CON-REM.2PU.PEM.IP65.WIN</v>
          </cell>
          <cell r="B3375" t="str">
            <v>CONTROL REMOTO 2 PULSADORES + PARADA DE EMERGENCIA IP65 TECLE PWA990I PARA WINCHE</v>
          </cell>
          <cell r="C3375" t="str">
            <v>Electrónicos</v>
          </cell>
          <cell r="D3375" t="str">
            <v>1.4.05.16 | Eléctricos y Electrónicos</v>
          </cell>
        </row>
        <row r="3376">
          <cell r="A3376" t="str">
            <v>CON-VAL.1/4.140611</v>
          </cell>
          <cell r="B3376" t="str">
            <v>CONTROL VALVE G 1/4 REF. 140611- LASER</v>
          </cell>
          <cell r="C3376" t="str">
            <v>Consumible Laser</v>
          </cell>
          <cell r="D3376" t="str">
            <v>1.4.55.20 | Materiales y Suministros</v>
          </cell>
        </row>
        <row r="3377">
          <cell r="A3377" t="str">
            <v>CON-BAS.COM</v>
          </cell>
          <cell r="B3377" t="str">
            <v>CONTROLADOR CD4000 PARA BASCULA COMPUWEIGH</v>
          </cell>
          <cell r="C3377" t="str">
            <v>Varios Diversos</v>
          </cell>
          <cell r="D3377" t="str">
            <v>1.4.05.10 | Varios</v>
          </cell>
        </row>
        <row r="3378">
          <cell r="A3378" t="str">
            <v>CON-TEM.TC45-14R</v>
          </cell>
          <cell r="B3378" t="str">
            <v>CONTROLADOR DE TEMPERATURA, SALIDA A RELEVO, 100 -240 VAC AUTONICS Ref: TC4S-14R</v>
          </cell>
          <cell r="C3378" t="str">
            <v>Controladores</v>
          </cell>
          <cell r="D3378" t="str">
            <v>1.4.05.16 | Eléctricos y Electrónicos</v>
          </cell>
        </row>
        <row r="3379">
          <cell r="A3379" t="str">
            <v>CON-ELE.SX80</v>
          </cell>
          <cell r="B3379" t="str">
            <v>CONTROLADOR ELECTRONICO SX80, 4 A 20 MA</v>
          </cell>
          <cell r="C3379" t="str">
            <v>Controladores</v>
          </cell>
          <cell r="D3379" t="str">
            <v>1.4.05.16 | Eléctricos y Electrónicos</v>
          </cell>
        </row>
        <row r="3380">
          <cell r="A3380" t="str">
            <v>CON-LOG.PRO.</v>
          </cell>
          <cell r="B3380" t="str">
            <v>CONTROLADOR LOGICO PROGRAMABLE MICRO820. ALIMENTACION 24 VOLTIOS, 12 ENTRADAS 4 ANALOGICAS, 7 SALIDAS 1ANALOGICA ALLEN-BRADLEY Ref: 2080-LC20-20QBB</v>
          </cell>
          <cell r="C3380" t="str">
            <v>Electrónicos</v>
          </cell>
          <cell r="D3380" t="str">
            <v>1.4.05.16 | Eléctricos y Electrónicos</v>
          </cell>
        </row>
        <row r="3381">
          <cell r="A3381" t="str">
            <v>CON-PRO-920</v>
          </cell>
          <cell r="B3381" t="str">
            <v>CONTROLADOR PROGRAMABLE RICE LAKE 920I DOBLE CANAL EN ACERO INOX PARA MONTAJE SOBRE TABLERO-115 VAC RICE LAKE Ref: 69771</v>
          </cell>
          <cell r="C3381" t="str">
            <v>Controladores</v>
          </cell>
          <cell r="D3381" t="str">
            <v>1.4.05.16 | Eléctricos y Electrónicos</v>
          </cell>
        </row>
        <row r="3382">
          <cell r="A3382" t="str">
            <v>CON-RA1.SA128</v>
          </cell>
          <cell r="B3382" t="str">
            <v>CONTROLADOR SA128, RANGO 1, CAPILAR 4M, ESTILO PERILLA, (0 - 230 F)</v>
          </cell>
          <cell r="C3382" t="str">
            <v>Controladores</v>
          </cell>
          <cell r="D3382" t="str">
            <v>1.4.05.16 | Eléctricos y Electrónicos</v>
          </cell>
        </row>
        <row r="3383">
          <cell r="A3383" t="str">
            <v>CON-KIT.1303168</v>
          </cell>
          <cell r="B3383" t="str">
            <v>CONVERSION KIT FILAMENT-GRID POWER REF. 1303168 - LASER</v>
          </cell>
          <cell r="C3383" t="str">
            <v>Consumible Laser</v>
          </cell>
          <cell r="D3383" t="str">
            <v>1.4.55.20 | Materiales y Suministros</v>
          </cell>
        </row>
        <row r="3384">
          <cell r="A3384" t="str">
            <v>CON-KIT.1303139</v>
          </cell>
          <cell r="B3384" t="str">
            <v>CONVERSION KIT HEIZ- GLITTERSPGS.NETZT 1.1 REF. 1303139 - LASER</v>
          </cell>
          <cell r="C3384" t="str">
            <v>Consumible Laser</v>
          </cell>
          <cell r="D3384" t="str">
            <v>1.4.55.20 | Materiales y Suministros</v>
          </cell>
        </row>
        <row r="3385">
          <cell r="A3385" t="str">
            <v>CON-USB-RD9700</v>
          </cell>
          <cell r="B3385" t="str">
            <v>CONVERSOR USB ETHERNET Ref: RD9700</v>
          </cell>
          <cell r="C3385" t="str">
            <v>Electrónicos</v>
          </cell>
          <cell r="D3385" t="str">
            <v>1.4.05.16 | Eléctricos y Electrónicos</v>
          </cell>
        </row>
        <row r="3386">
          <cell r="A3386" t="str">
            <v>CON-REG.VOL</v>
          </cell>
          <cell r="B3386" t="str">
            <v>CONVERTIDOR DE AC-DC, 110V, 220V A 5V, 2A, REGULADOR DE VOLTAJE BUCK, MODULO DE FUENTE DE ALIMENTACION CONMUTADA DE BAJA ONDULACION</v>
          </cell>
          <cell r="C3386" t="str">
            <v>Eléctricos</v>
          </cell>
          <cell r="D3386" t="str">
            <v>1.4.05.16 | Eléctricos y Electrónicos</v>
          </cell>
        </row>
        <row r="3387">
          <cell r="A3387" t="str">
            <v>CON-TOR.91A2300050</v>
          </cell>
          <cell r="B3387" t="str">
            <v>CONVERTIDOR DE TORQUE Ref: 91A2300050</v>
          </cell>
          <cell r="C3387" t="str">
            <v>Consumible Maquinaria y Equipos</v>
          </cell>
          <cell r="D3387" t="str">
            <v>1.4.55.20 | Materiales y Suministros</v>
          </cell>
        </row>
        <row r="3388">
          <cell r="A3388" t="str">
            <v>CON-KTA-5A-261R</v>
          </cell>
          <cell r="B3388" t="str">
            <v>CONVERTIDOR KTA - 261R 5AC/DC 4 - 20</v>
          </cell>
          <cell r="C3388" t="str">
            <v>Electrónicos</v>
          </cell>
          <cell r="D3388" t="str">
            <v>1.4.05.16 | Eléctricos y Electrónicos</v>
          </cell>
        </row>
        <row r="3389">
          <cell r="A3389" t="str">
            <v>CON-KTA-1F-</v>
          </cell>
          <cell r="B3389" t="str">
            <v>CONVERTIDOR KTA 1F LIGHT AC DC 0 - 10 STAR</v>
          </cell>
          <cell r="C3389" t="str">
            <v>Electrónicos</v>
          </cell>
          <cell r="D3389" t="str">
            <v>1.4.05.16 | Eléctricos y Electrónicos</v>
          </cell>
        </row>
        <row r="3390">
          <cell r="A3390" t="str">
            <v>CON-QUI.OXI</v>
          </cell>
          <cell r="B3390" t="str">
            <v>CONVERTIDOR QUIMICO DE OXIDO PROVIOXID</v>
          </cell>
          <cell r="C3390" t="str">
            <v>Varios Diversos</v>
          </cell>
          <cell r="D3390" t="str">
            <v>1.4.05.10 | Varios</v>
          </cell>
        </row>
        <row r="3391">
          <cell r="A3391" t="str">
            <v>COO-SOL.MES</v>
          </cell>
          <cell r="B3391" t="str">
            <v>COOL SOLN: 70/30 PG Ref: 640024-02872</v>
          </cell>
          <cell r="C3391" t="str">
            <v>Consumible Maquinaria y Equipos</v>
          </cell>
          <cell r="D3391" t="str">
            <v>1.4.55.20 | Materiales y Suministros</v>
          </cell>
        </row>
        <row r="3392">
          <cell r="A3392" t="str">
            <v>COO-MIR.926442</v>
          </cell>
          <cell r="B3392" t="str">
            <v>COOPER MIRROR R - 660 MM REF. 926442 - LASER</v>
          </cell>
          <cell r="C3392" t="str">
            <v>Consumible Laser</v>
          </cell>
          <cell r="D3392" t="str">
            <v>1.4.55.20 | Materiales y Suministros</v>
          </cell>
        </row>
        <row r="3393">
          <cell r="A3393" t="str">
            <v>COO-MIR.926426</v>
          </cell>
          <cell r="B3393" t="str">
            <v>COOPER MIRROR R=1380 REF. 926426 - LASER Ref: 3080010303330127</v>
          </cell>
          <cell r="C3393" t="str">
            <v>Consumible Laser</v>
          </cell>
          <cell r="D3393" t="str">
            <v>1.4.55.20 | Materiales y Suministros</v>
          </cell>
        </row>
        <row r="3394">
          <cell r="A3394" t="str">
            <v>COP-COR.TP.1.1/16X1/2</v>
          </cell>
          <cell r="B3394" t="str">
            <v>COPA 1 1/16 X 1/2 CORTA TIPO PESADO</v>
          </cell>
          <cell r="C3394" t="str">
            <v>Copa</v>
          </cell>
          <cell r="D3394" t="str">
            <v>1.4.55.15 | Herramienta Desechable</v>
          </cell>
        </row>
        <row r="3395">
          <cell r="A3395" t="str">
            <v>COP-1/2.1/16.LIV</v>
          </cell>
          <cell r="B3395" t="str">
            <v>COPA 1 1/16" X 1/2"  CORTA TIPO LIVIANO</v>
          </cell>
          <cell r="C3395" t="str">
            <v>Copa</v>
          </cell>
          <cell r="D3395" t="str">
            <v>1.4.55.15 | Herramienta Desechable</v>
          </cell>
        </row>
        <row r="3396">
          <cell r="A3396" t="str">
            <v>COP-3/4.1/2.LIV</v>
          </cell>
          <cell r="B3396" t="str">
            <v>COPA 1 1/2" X 3/4" CORTA TIPO LIVIANO</v>
          </cell>
          <cell r="C3396" t="str">
            <v>Copa</v>
          </cell>
          <cell r="D3396" t="str">
            <v>1.4.55.15 | Herramienta Desechable</v>
          </cell>
        </row>
        <row r="3397">
          <cell r="A3397" t="str">
            <v>COP-11/.41/.2TL</v>
          </cell>
          <cell r="B3397" t="str">
            <v>COPA 1 1/4" X 1/2" CORTA TIPO LIVIANO</v>
          </cell>
          <cell r="C3397" t="str">
            <v>Copa</v>
          </cell>
          <cell r="D3397" t="str">
            <v>1.4.55.15 | Herramienta Desechable</v>
          </cell>
        </row>
        <row r="3398">
          <cell r="A3398" t="str">
            <v>COP-11/.8COR.LIV</v>
          </cell>
          <cell r="B3398" t="str">
            <v>COPA 1 1/8 X 1/2 CORTA TIPO LIVIANO STANLEY</v>
          </cell>
          <cell r="C3398" t="str">
            <v>Copa</v>
          </cell>
          <cell r="D3398" t="str">
            <v>1.4.55.15 | Herramienta Desechable</v>
          </cell>
        </row>
        <row r="3399">
          <cell r="A3399" t="str">
            <v>COP-11/.8.CORTA.TP</v>
          </cell>
          <cell r="B3399" t="str">
            <v>COPA 1 1/8 X 1/2 CORTA TIPO PESADO STANLEY</v>
          </cell>
          <cell r="C3399" t="str">
            <v>Copa</v>
          </cell>
          <cell r="D3399" t="str">
            <v>1.4.55.15 | Herramienta Desechable</v>
          </cell>
        </row>
        <row r="3400">
          <cell r="A3400" t="str">
            <v>COP-3/4.1/8</v>
          </cell>
          <cell r="B3400" t="str">
            <v>COPA 1 1/8" X 3/4" CORTA TIPO LIVIANO</v>
          </cell>
          <cell r="C3400" t="str">
            <v>Copa</v>
          </cell>
          <cell r="D3400" t="str">
            <v>1.4.55.15 | Herramienta Desechable</v>
          </cell>
        </row>
        <row r="3401">
          <cell r="A3401" t="str">
            <v>COP-111.16P</v>
          </cell>
          <cell r="B3401" t="str">
            <v>COPA 1 11/16 X 3/4 TIPO PESADO</v>
          </cell>
          <cell r="C3401" t="str">
            <v>Copa</v>
          </cell>
          <cell r="D3401" t="str">
            <v>1.4.55.15 | Herramienta Desechable</v>
          </cell>
        </row>
        <row r="3402">
          <cell r="A3402" t="str">
            <v>COP-1/2.3/16.LIV</v>
          </cell>
          <cell r="B3402" t="str">
            <v>COPA 1 3/16" X 1/2"  CORTA TIPO LIVIANO</v>
          </cell>
          <cell r="C3402" t="str">
            <v>Copa</v>
          </cell>
          <cell r="D3402" t="str">
            <v>1.4.55.15 | Herramienta Desechable</v>
          </cell>
        </row>
        <row r="3403">
          <cell r="A3403" t="str">
            <v>COP-1/2.5/16.LIV</v>
          </cell>
          <cell r="B3403" t="str">
            <v>COPA 1 5/16" X 1/2"  CORTA TIPO LIVIANO</v>
          </cell>
          <cell r="C3403" t="str">
            <v>Copa</v>
          </cell>
          <cell r="D3403" t="str">
            <v>1.4.55.15 | Herramienta Desechable</v>
          </cell>
        </row>
        <row r="3404">
          <cell r="A3404" t="str">
            <v>COP-1/5./16.3/4.LIV</v>
          </cell>
          <cell r="B3404" t="str">
            <v>COPA 1 5/16" X 3/4" CORTA TIPO LIVIANO</v>
          </cell>
          <cell r="C3404" t="str">
            <v>Copa</v>
          </cell>
          <cell r="D3404" t="str">
            <v>1.4.55.15 | Herramienta Desechable</v>
          </cell>
        </row>
        <row r="3405">
          <cell r="A3405" t="str">
            <v>COP-17/.16X.3/4.</v>
          </cell>
          <cell r="B3405" t="str">
            <v>COPA 1 7/16 X 3/4 CORTA TIPO PESADO</v>
          </cell>
          <cell r="C3405" t="str">
            <v>Copa</v>
          </cell>
          <cell r="D3405" t="str">
            <v>1.4.55.15 | Herramienta Desechable</v>
          </cell>
        </row>
        <row r="3406">
          <cell r="A3406" t="str">
            <v>COP-LAR.17/16</v>
          </cell>
          <cell r="B3406" t="str">
            <v>COPA 1 7/16 X 3/4 LARGA TIPO PESADO</v>
          </cell>
          <cell r="C3406" t="str">
            <v>Copa</v>
          </cell>
          <cell r="D3406" t="str">
            <v>1.4.55.15 | Herramienta Desechable</v>
          </cell>
        </row>
        <row r="3407">
          <cell r="A3407" t="str">
            <v>COP-1/2.1</v>
          </cell>
          <cell r="B3407" t="str">
            <v>COPA 1" X 1/2" CORTA TIPO LIVIANO</v>
          </cell>
          <cell r="C3407" t="str">
            <v>Copa</v>
          </cell>
          <cell r="D3407" t="str">
            <v>1.4.55.15 | Herramienta Desechable</v>
          </cell>
        </row>
        <row r="3408">
          <cell r="A3408" t="str">
            <v>COP-1/2.1/2.LIV</v>
          </cell>
          <cell r="B3408" t="str">
            <v>COPA 1/2" X 1/2" CORTA TIPO LIVIANO STANLEY Ref: 4-86-481</v>
          </cell>
          <cell r="C3408" t="str">
            <v>Copa</v>
          </cell>
          <cell r="D3408" t="str">
            <v>1.4.55.15 | Herramienta Desechable</v>
          </cell>
        </row>
        <row r="3409">
          <cell r="A3409" t="str">
            <v>COP-1/2.1/2.LAR</v>
          </cell>
          <cell r="B3409" t="str">
            <v>COPA 1/2" X 1/2" LARGA TIPO LIVIANO</v>
          </cell>
          <cell r="C3409" t="str">
            <v>Copa</v>
          </cell>
          <cell r="D3409" t="str">
            <v>1.4.55.15 | Herramienta Desechable</v>
          </cell>
        </row>
        <row r="3410">
          <cell r="A3410" t="str">
            <v>COP-10M.LIV</v>
          </cell>
          <cell r="B3410" t="str">
            <v>COPA 10 MM CORTA TIPO LIVIANO</v>
          </cell>
          <cell r="C3410" t="str">
            <v>Copa</v>
          </cell>
          <cell r="D3410" t="str">
            <v>1.4.55.15 | Herramienta Desechable</v>
          </cell>
        </row>
        <row r="3411">
          <cell r="A3411" t="str">
            <v>COP-11/.16X1/2.TP</v>
          </cell>
          <cell r="B3411" t="str">
            <v>COPA 11/16 X 1/2 LARGA TIPO PESADO</v>
          </cell>
          <cell r="C3411" t="str">
            <v>Copa</v>
          </cell>
          <cell r="D3411" t="str">
            <v>1.4.55.15 | Herramienta Desechable</v>
          </cell>
        </row>
        <row r="3412">
          <cell r="A3412" t="str">
            <v>COP-1/2.11/16.LIV</v>
          </cell>
          <cell r="B3412" t="str">
            <v>COPA 11/16" X 1/2" CORTA TIPO LIVIANO</v>
          </cell>
          <cell r="C3412" t="str">
            <v>Copa</v>
          </cell>
          <cell r="D3412" t="str">
            <v>1.4.55.15 | Herramienta Desechable</v>
          </cell>
        </row>
        <row r="3413">
          <cell r="A3413" t="str">
            <v>COP-1/2.11/16.LAR</v>
          </cell>
          <cell r="B3413" t="str">
            <v>COPA 11/16" X 1/2" LARGA TIPO LIVIANO</v>
          </cell>
          <cell r="C3413" t="str">
            <v>Copa</v>
          </cell>
          <cell r="D3413" t="str">
            <v>1.4.55.15 | Herramienta Desechable</v>
          </cell>
        </row>
        <row r="3414">
          <cell r="A3414" t="str">
            <v>COP-1/2.13/16.LIV</v>
          </cell>
          <cell r="B3414" t="str">
            <v>COPA 13/16" X 1/2" CORTA TIPO LIVIANO</v>
          </cell>
          <cell r="C3414" t="str">
            <v>Copa</v>
          </cell>
          <cell r="D3414" t="str">
            <v>1.4.55.15 | Herramienta Desechable</v>
          </cell>
        </row>
        <row r="3415">
          <cell r="A3415" t="str">
            <v>COP-14M.CTP</v>
          </cell>
          <cell r="B3415" t="str">
            <v>COPA 14MM CORTA TIPO LIVIANO</v>
          </cell>
          <cell r="C3415" t="str">
            <v>Copa</v>
          </cell>
          <cell r="D3415" t="str">
            <v>1.4.55.15 | Herramienta Desechable</v>
          </cell>
        </row>
        <row r="3416">
          <cell r="A3416" t="str">
            <v>COP-15M.LIV</v>
          </cell>
          <cell r="B3416" t="str">
            <v>COPA 15 MM CORTA TIPO LIVIANO</v>
          </cell>
          <cell r="C3416" t="str">
            <v>Copa</v>
          </cell>
          <cell r="D3416" t="str">
            <v>1.4.55.15 | Herramienta Desechable</v>
          </cell>
        </row>
        <row r="3417">
          <cell r="A3417" t="str">
            <v>COP-15M.LAR</v>
          </cell>
          <cell r="B3417" t="str">
            <v>COPA 15 MM LARGA TIPO LIVIANO</v>
          </cell>
          <cell r="C3417" t="str">
            <v>Copa</v>
          </cell>
          <cell r="D3417" t="str">
            <v>1.4.55.15 | Herramienta Desechable</v>
          </cell>
        </row>
        <row r="3418">
          <cell r="A3418" t="str">
            <v>COP-1/2.15/16.COR.LV</v>
          </cell>
          <cell r="B3418" t="str">
            <v>COPA 15/16 X 1/2 CORTA TIPO LIVIANO</v>
          </cell>
          <cell r="C3418" t="str">
            <v>Copa</v>
          </cell>
          <cell r="D3418" t="str">
            <v>1.4.55.15 | Herramienta Desechable</v>
          </cell>
        </row>
        <row r="3419">
          <cell r="A3419" t="str">
            <v>COP-15/.16.CORTA.TP</v>
          </cell>
          <cell r="B3419" t="str">
            <v>COPA 15/16 X 1/2 CORTA TIPO PESADO STANLEY</v>
          </cell>
          <cell r="C3419" t="str">
            <v>Herramienta Desechable</v>
          </cell>
          <cell r="D3419" t="str">
            <v>1.4.55.15 | Herramienta Desechable</v>
          </cell>
        </row>
        <row r="3420">
          <cell r="A3420" t="str">
            <v>COP-LAR.15/16X1/2.</v>
          </cell>
          <cell r="B3420" t="str">
            <v>COPA 15/16 X 1/2 LARGA TIPO PESADO - MARCA PROTO GOYEN</v>
          </cell>
          <cell r="C3420" t="str">
            <v>Copa</v>
          </cell>
          <cell r="D3420" t="str">
            <v>1.4.55.15 | Herramienta Desechable</v>
          </cell>
        </row>
        <row r="3421">
          <cell r="A3421" t="str">
            <v>COP-1/2.15/16.LIV</v>
          </cell>
          <cell r="B3421" t="str">
            <v>COPA 15/16" X 1/2" LARGA TIPO LIVIANO</v>
          </cell>
          <cell r="C3421" t="str">
            <v>Copa</v>
          </cell>
          <cell r="D3421" t="str">
            <v>1.4.55.15 | Herramienta Desechable</v>
          </cell>
        </row>
        <row r="3422">
          <cell r="A3422" t="str">
            <v>COP-16M.LIV</v>
          </cell>
          <cell r="B3422" t="str">
            <v>COPA 16 MM CORTA TIPO LIVIANO STANLEY STANLEY</v>
          </cell>
          <cell r="C3422" t="str">
            <v>Copa</v>
          </cell>
          <cell r="D3422" t="str">
            <v>1.4.55.15 | Herramienta Desechable</v>
          </cell>
        </row>
        <row r="3423">
          <cell r="A3423" t="str">
            <v>COP-16M.LTL</v>
          </cell>
          <cell r="B3423" t="str">
            <v>COPA 16 MM LARGA TIPO LIVIANO</v>
          </cell>
          <cell r="C3423" t="str">
            <v>Copa</v>
          </cell>
          <cell r="D3423" t="str">
            <v>1.4.55.15 | Herramienta Desechable</v>
          </cell>
        </row>
        <row r="3424">
          <cell r="A3424" t="str">
            <v>COP-17M.CTL</v>
          </cell>
          <cell r="B3424" t="str">
            <v>COPA 17 MM CORTA TIPO LIVIANO</v>
          </cell>
          <cell r="C3424" t="str">
            <v>Copa</v>
          </cell>
          <cell r="D3424" t="str">
            <v>1.4.55.15 | Herramienta Desechable</v>
          </cell>
        </row>
        <row r="3425">
          <cell r="A3425" t="str">
            <v>COP-17M.1/2.CTP</v>
          </cell>
          <cell r="B3425" t="str">
            <v>COPA 17 MM X 1/2 CORTA TIPO PESADA STANLEY Ref: 88-739</v>
          </cell>
          <cell r="C3425" t="str">
            <v>Copa</v>
          </cell>
          <cell r="D3425" t="str">
            <v>1.4.55.15 | Herramienta Desechable</v>
          </cell>
        </row>
        <row r="3426">
          <cell r="A3426" t="str">
            <v>COP-19M.LIV</v>
          </cell>
          <cell r="B3426" t="str">
            <v>COPA 19 MM CORTA TIPO LIVIANO</v>
          </cell>
          <cell r="C3426" t="str">
            <v>Copa</v>
          </cell>
          <cell r="D3426" t="str">
            <v>1.4.55.15 | Herramienta Desechable</v>
          </cell>
        </row>
        <row r="3427">
          <cell r="A3427" t="str">
            <v>COP-21M.COR.LIV</v>
          </cell>
          <cell r="B3427" t="str">
            <v>COPA 21 MM CORTA TIPO LIVIANO</v>
          </cell>
          <cell r="C3427" t="str">
            <v>Copa</v>
          </cell>
          <cell r="D3427" t="str">
            <v>1.4.55.15 | Herramienta Desechable</v>
          </cell>
        </row>
        <row r="3428">
          <cell r="A3428" t="str">
            <v>COP-24M.TIL</v>
          </cell>
          <cell r="B3428" t="str">
            <v>COPA 24 MM CORTA TIPO LIVIANO</v>
          </cell>
          <cell r="C3428" t="str">
            <v>Copa</v>
          </cell>
          <cell r="D3428" t="str">
            <v>1.4.55.15 | Herramienta Desechable</v>
          </cell>
        </row>
        <row r="3429">
          <cell r="A3429" t="str">
            <v>COP-25/.32C.LIV</v>
          </cell>
          <cell r="B3429" t="str">
            <v>COPA 25/32 X 1/2 CORTA TIPO LIVIANO</v>
          </cell>
          <cell r="C3429" t="str">
            <v>Copa</v>
          </cell>
          <cell r="D3429" t="str">
            <v>1.4.55.15 | Herramienta Desechable</v>
          </cell>
        </row>
        <row r="3430">
          <cell r="A3430" t="str">
            <v>COP-28M.TIL</v>
          </cell>
          <cell r="B3430" t="str">
            <v>COPA 28 MM CORTA TIPO LIVIANO</v>
          </cell>
          <cell r="C3430" t="str">
            <v>Copa</v>
          </cell>
          <cell r="D3430" t="str">
            <v>1.4.55.15 | Herramienta Desechable</v>
          </cell>
        </row>
        <row r="3431">
          <cell r="A3431" t="str">
            <v>COP-3/4.1/2.COR</v>
          </cell>
          <cell r="B3431" t="str">
            <v>COPA 3/4" X 1/2" CORTA TIPO LIVIANO STANLEY Ref: 4-86-485</v>
          </cell>
          <cell r="C3431" t="str">
            <v>Copa</v>
          </cell>
          <cell r="D3431" t="str">
            <v>1.4.55.15 | Herramienta Desechable</v>
          </cell>
        </row>
        <row r="3432">
          <cell r="A3432" t="str">
            <v>COP-3/4.25M</v>
          </cell>
          <cell r="B3432" t="str">
            <v>COPA 3/4" X 25 MM CORTA</v>
          </cell>
          <cell r="C3432" t="str">
            <v>Copa</v>
          </cell>
          <cell r="D3432" t="str">
            <v>1.4.55.15 | Herramienta Desechable</v>
          </cell>
        </row>
        <row r="3433">
          <cell r="A3433" t="str">
            <v>COP-3/8.1/2.CTL</v>
          </cell>
          <cell r="B3433" t="str">
            <v>COPA 3/8 X 1/2 CORTA TIPO LIVIANO</v>
          </cell>
          <cell r="C3433" t="str">
            <v>Copa</v>
          </cell>
          <cell r="D3433" t="str">
            <v>1.4.55.15 | Herramienta Desechable</v>
          </cell>
        </row>
        <row r="3434">
          <cell r="A3434" t="str">
            <v>COP-30M.COR.LIV</v>
          </cell>
          <cell r="B3434" t="str">
            <v>COPA 30 MM CORTA TIPO LIVIANO</v>
          </cell>
          <cell r="C3434" t="str">
            <v>Copa</v>
          </cell>
          <cell r="D3434" t="str">
            <v>1.4.55.15 | Herramienta Desechable</v>
          </cell>
        </row>
        <row r="3435">
          <cell r="A3435" t="str">
            <v>COP-31-.32L</v>
          </cell>
          <cell r="B3435" t="str">
            <v>COPA 31/32 X 1/2 CORTA TIPO LIVIANO</v>
          </cell>
          <cell r="C3435" t="str">
            <v>Copa</v>
          </cell>
          <cell r="D3435" t="str">
            <v>1.4.55.15 | Herramienta Desechable</v>
          </cell>
        </row>
        <row r="3436">
          <cell r="A3436" t="str">
            <v>COP-#36.X3/4</v>
          </cell>
          <cell r="B3436" t="str">
            <v>COPA 36 MM X 3/4 PHILIPS Ref: 5536M</v>
          </cell>
          <cell r="C3436" t="str">
            <v>Copa</v>
          </cell>
          <cell r="D3436" t="str">
            <v>1.4.55.15 | Herramienta Desechable</v>
          </cell>
        </row>
        <row r="3437">
          <cell r="A3437" t="str">
            <v>COP-5/3.2.CON.ALARGUE</v>
          </cell>
          <cell r="B3437" t="str">
            <v>COPA 5/32" CON ALARGUE PARA TORNILLO AUTOPERFORANTE</v>
          </cell>
          <cell r="C3437" t="str">
            <v>Copa</v>
          </cell>
          <cell r="D3437" t="str">
            <v>1.4.55.15 | Herramienta Desechable</v>
          </cell>
        </row>
        <row r="3438">
          <cell r="A3438" t="str">
            <v>COP-5/8.1/2.C.LV</v>
          </cell>
          <cell r="B3438" t="str">
            <v>COPA 5/8 X 1/2 CORTA TIPO LIVIANO</v>
          </cell>
          <cell r="C3438" t="str">
            <v>Copa</v>
          </cell>
          <cell r="D3438" t="str">
            <v>1.4.55.15 | Herramienta Desechable</v>
          </cell>
        </row>
        <row r="3439">
          <cell r="A3439" t="str">
            <v>COP-5/8.1/2.CT.TP</v>
          </cell>
          <cell r="B3439" t="str">
            <v>COPA 5/8 X 1/2 CORTA TIPO PESADO</v>
          </cell>
          <cell r="C3439" t="str">
            <v>Copa</v>
          </cell>
          <cell r="D3439" t="str">
            <v>1.4.55.15 | Herramienta Desechable</v>
          </cell>
        </row>
        <row r="3440">
          <cell r="A3440" t="str">
            <v>COP-5/8.1/2.LTL</v>
          </cell>
          <cell r="B3440" t="str">
            <v>COPA 5/8 X 1/2 LARGA TIPO LIVIANO</v>
          </cell>
          <cell r="C3440" t="str">
            <v>Copa</v>
          </cell>
          <cell r="D3440" t="str">
            <v>1.4.55.15 | Herramienta Desechable</v>
          </cell>
        </row>
        <row r="3441">
          <cell r="A3441" t="str">
            <v>COP-5/8.1/2.LTP</v>
          </cell>
          <cell r="B3441" t="str">
            <v>COPA 5/8 X 1/2 LARGA TIPO PESADO</v>
          </cell>
          <cell r="C3441" t="str">
            <v>Copa</v>
          </cell>
          <cell r="D3441" t="str">
            <v>1.4.55.15 | Herramienta Desechable</v>
          </cell>
        </row>
        <row r="3442">
          <cell r="A3442" t="str">
            <v>COP-7/1.6X1/2.CORTA.TL</v>
          </cell>
          <cell r="B3442" t="str">
            <v>COPA 7/16 X 1/2  CORTA TIPO LIVIANO</v>
          </cell>
          <cell r="C3442" t="str">
            <v>Copa</v>
          </cell>
          <cell r="D3442" t="str">
            <v>1.4.55.15 | Herramienta Desechable</v>
          </cell>
        </row>
        <row r="3443">
          <cell r="A3443" t="str">
            <v>COP-7/1.6X1/2.CORTA.TP</v>
          </cell>
          <cell r="B3443" t="str">
            <v>COPA 7/16 X 1/2 CORTA TIPO PESADO STANLEY</v>
          </cell>
          <cell r="C3443" t="str">
            <v>Herramienta Desechable</v>
          </cell>
          <cell r="D3443" t="str">
            <v>1.4.55.15 | Herramienta Desechable</v>
          </cell>
        </row>
        <row r="3444">
          <cell r="A3444" t="str">
            <v>COP-7/8.1/2.LIV</v>
          </cell>
          <cell r="B3444" t="str">
            <v>COPA 7/8" X 1/2" CORTA TIPO LIVIANO</v>
          </cell>
          <cell r="C3444" t="str">
            <v>Copa</v>
          </cell>
          <cell r="D3444" t="str">
            <v>1.4.55.15 | Herramienta Desechable</v>
          </cell>
        </row>
        <row r="3445">
          <cell r="A3445" t="str">
            <v>COP-7/8.X3/4.COR.LIV</v>
          </cell>
          <cell r="B3445" t="str">
            <v>COPA 7/8" X 3/4" CORTA TIPO LIVIANO</v>
          </cell>
          <cell r="C3445" t="str">
            <v>Copa</v>
          </cell>
          <cell r="D3445" t="str">
            <v>1.4.55.15 | Herramienta Desechable</v>
          </cell>
        </row>
        <row r="3446">
          <cell r="A3446" t="str">
            <v>COP-8MM.COR.LIV</v>
          </cell>
          <cell r="B3446" t="str">
            <v>COPA 8 MM CORTA TIPO LIVIANO</v>
          </cell>
          <cell r="C3446" t="str">
            <v>Copa</v>
          </cell>
          <cell r="D3446" t="str">
            <v>1.4.55.15 | Herramienta Desechable</v>
          </cell>
        </row>
        <row r="3447">
          <cell r="A3447" t="str">
            <v>COP-9MM.COR.LIV</v>
          </cell>
          <cell r="B3447" t="str">
            <v>COPA 9 MM CORTA TIPO LIVIANO</v>
          </cell>
          <cell r="C3447" t="str">
            <v>Copa</v>
          </cell>
          <cell r="D3447" t="str">
            <v>1.4.55.15 | Herramienta Desechable</v>
          </cell>
        </row>
        <row r="3448">
          <cell r="A3448" t="str">
            <v>COP-9/1.6CO.LIV</v>
          </cell>
          <cell r="B3448" t="str">
            <v>COPA 9/16 X 1/2  CORTA TIPO LIVANO STANLEY Ref: 4-86-445</v>
          </cell>
          <cell r="C3448" t="str">
            <v>Copa</v>
          </cell>
          <cell r="D3448" t="str">
            <v>1.4.55.15 | Herramienta Desechable</v>
          </cell>
        </row>
        <row r="3449">
          <cell r="A3449" t="str">
            <v>COP-9/1.6X3/8.LIV</v>
          </cell>
          <cell r="B3449" t="str">
            <v>COPA 9/16 X 3/8 CORTA TIPO LIVIANO</v>
          </cell>
          <cell r="C3449" t="str">
            <v>Copa</v>
          </cell>
          <cell r="D3449" t="str">
            <v>1.4.55.15 | Herramienta Desechable</v>
          </cell>
        </row>
        <row r="3450">
          <cell r="A3450" t="str">
            <v>COP-AUT.3MO</v>
          </cell>
          <cell r="B3450" t="str">
            <v>COPA AUTOCENTRANTE DE 3 MORDAZAS OD 315 MM MARCA FEX</v>
          </cell>
          <cell r="C3450" t="str">
            <v>Copa</v>
          </cell>
          <cell r="D3450" t="str">
            <v>1.4.55.15 | Herramienta Desechable</v>
          </cell>
        </row>
        <row r="3451">
          <cell r="A3451" t="str">
            <v>COP-BRI.10M</v>
          </cell>
          <cell r="B3451" t="str">
            <v>COPA BRISTOL 10 MM</v>
          </cell>
          <cell r="C3451" t="str">
            <v>Copa</v>
          </cell>
          <cell r="D3451" t="str">
            <v>1.4.55.15 | Herramienta Desechable</v>
          </cell>
        </row>
        <row r="3452">
          <cell r="A3452" t="str">
            <v>COP-BRI.12M</v>
          </cell>
          <cell r="B3452" t="str">
            <v>COPA BRISTOL 12 MM</v>
          </cell>
          <cell r="C3452" t="str">
            <v>Copa</v>
          </cell>
          <cell r="D3452" t="str">
            <v>1.4.55.15 | Herramienta Desechable</v>
          </cell>
        </row>
        <row r="3453">
          <cell r="A3453" t="str">
            <v>COP-BRI.14M</v>
          </cell>
          <cell r="B3453" t="str">
            <v>COPA BRISTOL 14 MM CUADRANTE 1/2</v>
          </cell>
          <cell r="C3453" t="str">
            <v>Copa</v>
          </cell>
          <cell r="D3453" t="str">
            <v>1.4.55.15 | Herramienta Desechable</v>
          </cell>
        </row>
        <row r="3454">
          <cell r="A3454" t="str">
            <v>COP-BRI.17M</v>
          </cell>
          <cell r="B3454" t="str">
            <v>COPA BRISTOL 17 MM</v>
          </cell>
          <cell r="C3454" t="str">
            <v>Copa</v>
          </cell>
          <cell r="D3454" t="str">
            <v>1.4.55.15 | Herramienta Desechable</v>
          </cell>
        </row>
        <row r="3455">
          <cell r="A3455" t="str">
            <v>COP-BRI.19M</v>
          </cell>
          <cell r="B3455" t="str">
            <v>COPA BRISTOL 19 MM</v>
          </cell>
          <cell r="C3455" t="str">
            <v>Copa</v>
          </cell>
          <cell r="D3455" t="str">
            <v>1.4.55.15 | Herramienta Desechable</v>
          </cell>
        </row>
        <row r="3456">
          <cell r="A3456" t="str">
            <v>COP-BRI.20M</v>
          </cell>
          <cell r="B3456" t="str">
            <v>COPA BRISTOL 20 MM</v>
          </cell>
          <cell r="C3456" t="str">
            <v>Copa</v>
          </cell>
          <cell r="D3456" t="str">
            <v>1.4.55.15 | Herramienta Desechable</v>
          </cell>
        </row>
        <row r="3457">
          <cell r="A3457" t="str">
            <v>COP-BRI.22M</v>
          </cell>
          <cell r="B3457" t="str">
            <v>COPA BRISTOL 22 MM</v>
          </cell>
          <cell r="C3457" t="str">
            <v>Copa</v>
          </cell>
          <cell r="D3457" t="str">
            <v>1.4.55.15 | Herramienta Desechable</v>
          </cell>
        </row>
        <row r="3458">
          <cell r="A3458" t="str">
            <v>COP-BRI.24M</v>
          </cell>
          <cell r="B3458" t="str">
            <v>COPA BRISTOL 24 MM</v>
          </cell>
          <cell r="C3458" t="str">
            <v>Copa</v>
          </cell>
          <cell r="D3458" t="str">
            <v>1.4.55.15 | Herramienta Desechable</v>
          </cell>
        </row>
        <row r="3459">
          <cell r="A3459" t="str">
            <v>COP-BUJ.1/2</v>
          </cell>
          <cell r="B3459" t="str">
            <v>COPA BUJIA CUADRANTE 1/2 X  13/16" STANL</v>
          </cell>
          <cell r="C3459" t="str">
            <v>Copa</v>
          </cell>
          <cell r="D3459" t="str">
            <v>1.4.55.15 | Herramienta Desechable</v>
          </cell>
        </row>
        <row r="3460">
          <cell r="A3460" t="str">
            <v>COP-1/2.32M</v>
          </cell>
          <cell r="B3460" t="str">
            <v>COPA CUADRANTE 1/2 X 32 MM STANLEY Ref: 88-803</v>
          </cell>
          <cell r="C3460" t="str">
            <v>Copa</v>
          </cell>
          <cell r="D3460" t="str">
            <v>1.4.55.15 | Herramienta Desechable</v>
          </cell>
        </row>
        <row r="3461">
          <cell r="A3461" t="str">
            <v>CO1-5/8.3/4</v>
          </cell>
          <cell r="B3461" t="str">
            <v>COPA DE IMPACTO  1" X 2 3/8 CORTA TIPO PESADO</v>
          </cell>
          <cell r="C3461" t="str">
            <v>Copa</v>
          </cell>
          <cell r="D3461" t="str">
            <v>1.4.55.15 | Herramienta Desechable</v>
          </cell>
        </row>
        <row r="3462">
          <cell r="A3462" t="str">
            <v>COP-1/2.1/16</v>
          </cell>
          <cell r="B3462" t="str">
            <v>COPA DE IMPACTO 1 1/16" X 1/2" LARGA TIPO PESADO</v>
          </cell>
          <cell r="C3462" t="str">
            <v>Copa</v>
          </cell>
          <cell r="D3462" t="str">
            <v>1.4.55.15 | Herramienta Desechable</v>
          </cell>
        </row>
        <row r="3463">
          <cell r="A3463" t="str">
            <v>COP-IMP.1/2.TIP.PES</v>
          </cell>
          <cell r="B3463" t="str">
            <v>COPA DE IMPACTO 1 1/2 X 1/2 LARGA TIPO PESADO</v>
          </cell>
          <cell r="C3463" t="str">
            <v>Copa</v>
          </cell>
          <cell r="D3463" t="str">
            <v>1.4.55.15 | Herramienta Desechable</v>
          </cell>
        </row>
        <row r="3464">
          <cell r="A3464" t="str">
            <v>COP-IMP.1.1/2X3/4LTP</v>
          </cell>
          <cell r="B3464" t="str">
            <v>COPA DE IMPACTO 1 1/2 X 3/4" LARGA TIPO PESADO</v>
          </cell>
          <cell r="C3464" t="str">
            <v>Copa</v>
          </cell>
          <cell r="D3464" t="str">
            <v>1.4.55.15 | Herramienta Desechable</v>
          </cell>
        </row>
        <row r="3465">
          <cell r="A3465" t="str">
            <v>COP-LTP.1.1/4</v>
          </cell>
          <cell r="B3465" t="str">
            <v>COPA DE IMPACTO 1 1/4 X 1/2 LARGA TIPO PESADO</v>
          </cell>
          <cell r="C3465" t="str">
            <v>Copa</v>
          </cell>
          <cell r="D3465" t="str">
            <v>1.4.55.15 | Herramienta Desechable</v>
          </cell>
        </row>
        <row r="3466">
          <cell r="A3466" t="str">
            <v>COP-IMP.3/4X1.1/4</v>
          </cell>
          <cell r="B3466" t="str">
            <v>COPA DE IMPACTO 1 1/4" X 3/4" CORTA TIPO PESADO</v>
          </cell>
          <cell r="C3466" t="str">
            <v>Copa</v>
          </cell>
          <cell r="D3466" t="str">
            <v>1.4.55.15 | Herramienta Desechable</v>
          </cell>
        </row>
        <row r="3467">
          <cell r="A3467" t="str">
            <v>COP-IMP.11/4X3/4.</v>
          </cell>
          <cell r="B3467" t="str">
            <v>COPA DE IMPACTO 1 1/4" X 3/4" LARGA TIPO PESADO</v>
          </cell>
          <cell r="C3467" t="str">
            <v>Copa</v>
          </cell>
          <cell r="D3467" t="str">
            <v>1.4.55.15 | Herramienta Desechable</v>
          </cell>
        </row>
        <row r="3468">
          <cell r="A3468" t="str">
            <v>COP-IMP.1/8.1/2</v>
          </cell>
          <cell r="B3468" t="str">
            <v>COPA DE IMPACTO 1 1/8" X 1/2 LARGA TIPO PESADO</v>
          </cell>
          <cell r="C3468" t="str">
            <v>Copa</v>
          </cell>
          <cell r="D3468" t="str">
            <v>1.4.55.15 | Herramienta Desechable</v>
          </cell>
        </row>
        <row r="3469">
          <cell r="A3469" t="str">
            <v>COP-IMP.3/4.1.1/8</v>
          </cell>
          <cell r="B3469" t="str">
            <v>COPA DE IMPACTO 1 1/8" X 3/4" CORTA TIPO PESADO</v>
          </cell>
          <cell r="C3469" t="str">
            <v>Copa</v>
          </cell>
          <cell r="D3469" t="str">
            <v>1.4.55.15 | Herramienta Desechable</v>
          </cell>
        </row>
        <row r="3470">
          <cell r="A3470" t="str">
            <v>COP-IMP.1.1/8X3/4LTP</v>
          </cell>
          <cell r="B3470" t="str">
            <v>COPA DE IMPACTO 1 1/8" X 3/4" LARGA TIPO PESADO</v>
          </cell>
          <cell r="C3470" t="str">
            <v>Copa</v>
          </cell>
          <cell r="D3470" t="str">
            <v>1.4.55.15 | Herramienta Desechable</v>
          </cell>
        </row>
        <row r="3471">
          <cell r="A3471" t="str">
            <v>COP-IMP.1.3/8X1/2.LTP</v>
          </cell>
          <cell r="B3471" t="str">
            <v>COPA DE IMPACTO 1 3/8" X 1/2" LARGA TIPO PESADO</v>
          </cell>
          <cell r="C3471" t="str">
            <v>Copa</v>
          </cell>
          <cell r="D3471" t="str">
            <v>1.4.55.15 | Herramienta Desechable</v>
          </cell>
        </row>
        <row r="3472">
          <cell r="A3472" t="str">
            <v>COP-IMP.1.3/8X3/4LTP</v>
          </cell>
          <cell r="B3472" t="str">
            <v>COPA DE IMPACTO 1 3/8" X 3/4" LARGA TIPO PESADO</v>
          </cell>
          <cell r="C3472" t="str">
            <v>Copa</v>
          </cell>
          <cell r="D3472" t="str">
            <v>1.4.55.15 | Herramienta Desechable</v>
          </cell>
        </row>
        <row r="3473">
          <cell r="A3473" t="str">
            <v>COP-COR.1.5/16X3/4</v>
          </cell>
          <cell r="B3473" t="str">
            <v>COPA DE IMPACTO 1 5/16" X 3/4" CORTA TIPO PESADO</v>
          </cell>
          <cell r="C3473" t="str">
            <v>Copa</v>
          </cell>
          <cell r="D3473" t="str">
            <v>1.4.55.15 | Herramienta Desechable</v>
          </cell>
        </row>
        <row r="3474">
          <cell r="A3474" t="str">
            <v>CL1-516.3/4</v>
          </cell>
          <cell r="B3474" t="str">
            <v>COPA DE IMPACTO 1 5/16" X 3/4" LARGA TIPO PESADO</v>
          </cell>
          <cell r="C3474" t="str">
            <v>Copa</v>
          </cell>
          <cell r="D3474" t="str">
            <v>1.4.55.15 | Herramienta Desechable</v>
          </cell>
        </row>
        <row r="3475">
          <cell r="A3475" t="str">
            <v>COP-IMP.178</v>
          </cell>
          <cell r="B3475" t="str">
            <v>COPA DE IMPACTO 1 7/8" X 3/4" CORTA TIPO PESADO</v>
          </cell>
          <cell r="C3475" t="str">
            <v>Copa</v>
          </cell>
          <cell r="D3475" t="str">
            <v>1.4.55.15 | Herramienta Desechable</v>
          </cell>
        </row>
        <row r="3476">
          <cell r="A3476" t="str">
            <v>COP-178.3/4</v>
          </cell>
          <cell r="B3476" t="str">
            <v>COPA DE IMPACTO 1 7/8" X 3/4" LARGA TIPO PESADO</v>
          </cell>
          <cell r="C3476" t="str">
            <v>Copa</v>
          </cell>
          <cell r="D3476" t="str">
            <v>1.4.55.15 | Herramienta Desechable</v>
          </cell>
        </row>
        <row r="3477">
          <cell r="A3477" t="str">
            <v>COP-IMP.1/2.LAR</v>
          </cell>
          <cell r="B3477" t="str">
            <v>COPA DE IMPACTO 1" X 1/2 LARGA TIPO PESADO</v>
          </cell>
          <cell r="C3477" t="str">
            <v>Copa</v>
          </cell>
          <cell r="D3477" t="str">
            <v>1.4.55.15 | Herramienta Desechable</v>
          </cell>
        </row>
        <row r="3478">
          <cell r="A3478" t="str">
            <v>CO2-3/8.CU1</v>
          </cell>
          <cell r="B3478" t="str">
            <v>COPA DE IMPACTO 1" X 2 3/8" CORTA TIPO PESADO</v>
          </cell>
          <cell r="C3478" t="str">
            <v>Copa</v>
          </cell>
          <cell r="D3478" t="str">
            <v>1.4.55.15 | Herramienta Desechable</v>
          </cell>
        </row>
        <row r="3479">
          <cell r="A3479" t="str">
            <v>COP-1/2.1/2. CORTA.T.P</v>
          </cell>
          <cell r="B3479" t="str">
            <v>COPA DE IMPACTO 1/2" X 1/2" CORTA TIPO PESADO</v>
          </cell>
          <cell r="C3479" t="str">
            <v>Copa</v>
          </cell>
          <cell r="D3479" t="str">
            <v>1.4.55.15 | Herramienta Desechable</v>
          </cell>
        </row>
        <row r="3480">
          <cell r="A3480" t="str">
            <v>COP-1/2.X1/2.L.TP</v>
          </cell>
          <cell r="B3480" t="str">
            <v>COPA DE IMPACTO 1/2" X 1/2" LARGA TIPO PESADO</v>
          </cell>
          <cell r="C3480" t="str">
            <v>Copa</v>
          </cell>
          <cell r="D3480" t="str">
            <v>1.4.55.15 | Herramienta Desechable</v>
          </cell>
        </row>
        <row r="3481">
          <cell r="A3481" t="str">
            <v>COP-11M.1/2</v>
          </cell>
          <cell r="B3481" t="str">
            <v>COPA DE IMPACTO 11 MM X 1/2" CORTA TIPO PESADO</v>
          </cell>
          <cell r="C3481" t="str">
            <v>Copa</v>
          </cell>
          <cell r="D3481" t="str">
            <v>1.4.55.15 | Herramienta Desechable</v>
          </cell>
        </row>
        <row r="3482">
          <cell r="A3482" t="str">
            <v>COP-1/2.COR</v>
          </cell>
          <cell r="B3482" t="str">
            <v>COPA DE IMPACTO 11/16"  X 1/2"  CORTA TIPO PESADO</v>
          </cell>
          <cell r="C3482" t="str">
            <v>Copa</v>
          </cell>
          <cell r="D3482" t="str">
            <v>1.4.55.15 | Herramienta Desechable</v>
          </cell>
        </row>
        <row r="3483">
          <cell r="A3483" t="str">
            <v>COP-1/2.11/16</v>
          </cell>
          <cell r="B3483" t="str">
            <v>COPA DE IMPACTO 11/16"  X 1/2"  LARGA TIPO PESADO</v>
          </cell>
          <cell r="C3483" t="str">
            <v>Copa</v>
          </cell>
          <cell r="D3483" t="str">
            <v>1.4.55.15 | Herramienta Desechable</v>
          </cell>
        </row>
        <row r="3484">
          <cell r="A3484" t="str">
            <v>COP-IMP.13X1/2</v>
          </cell>
          <cell r="B3484" t="str">
            <v>COPA DE IMPACTO 13 MM X 1/2" LARGA TIPO PESADO</v>
          </cell>
          <cell r="C3484" t="str">
            <v>Copa</v>
          </cell>
          <cell r="D3484" t="str">
            <v>1.4.55.15 | Herramienta Desechable</v>
          </cell>
        </row>
        <row r="3485">
          <cell r="A3485" t="str">
            <v>COP-IMP.13/16X1/2</v>
          </cell>
          <cell r="B3485" t="str">
            <v>COPA DE IMPACTO 13/16"  X 1/2" LARGA TIPO PESADO</v>
          </cell>
          <cell r="C3485" t="str">
            <v>Copa</v>
          </cell>
          <cell r="D3485" t="str">
            <v>1.4.55.15 | Herramienta Desechable</v>
          </cell>
        </row>
        <row r="3486">
          <cell r="A3486" t="str">
            <v>COP-IMP.14X1/2</v>
          </cell>
          <cell r="B3486" t="str">
            <v>COPA DE IMPACTO 14 MM X 1/2" LARGA TIPO PESADO</v>
          </cell>
          <cell r="C3486" t="str">
            <v>Copa</v>
          </cell>
          <cell r="D3486" t="str">
            <v>1.4.55.15 | Herramienta Desechable</v>
          </cell>
        </row>
        <row r="3487">
          <cell r="A3487" t="str">
            <v>COP-IMP.15X1/2</v>
          </cell>
          <cell r="B3487" t="str">
            <v>COPA DE IMPACTO 15 MM X 1/2" LARGA TIPO PESADO</v>
          </cell>
          <cell r="C3487" t="str">
            <v>Copa</v>
          </cell>
          <cell r="D3487" t="str">
            <v>1.4.55.15 | Herramienta Desechable</v>
          </cell>
        </row>
        <row r="3488">
          <cell r="A3488" t="str">
            <v>COP-15M.LAR.PES</v>
          </cell>
          <cell r="B3488" t="str">
            <v>COPA DE IMPACTO 15 MM X CUADRANTE 1/2" LARGA TIPO PESADO</v>
          </cell>
          <cell r="C3488" t="str">
            <v>Copa</v>
          </cell>
          <cell r="D3488" t="str">
            <v>1.4.55.15 | Herramienta Desechable</v>
          </cell>
        </row>
        <row r="3489">
          <cell r="A3489" t="str">
            <v>COP-IMP.15/16.1/2.COR</v>
          </cell>
          <cell r="B3489" t="str">
            <v>COPA DE IMPACTO 15/16" X 1/2" CORTA TIPO PESADO</v>
          </cell>
          <cell r="C3489" t="str">
            <v>Copa</v>
          </cell>
          <cell r="D3489" t="str">
            <v>1.4.55.15 | Herramienta Desechable</v>
          </cell>
        </row>
        <row r="3490">
          <cell r="A3490" t="str">
            <v>COP-IMP.15/16.1/2.LAR</v>
          </cell>
          <cell r="B3490" t="str">
            <v>COPA DE IMPACTO 15/16" X 1/2" LARGA TIPO PESADO</v>
          </cell>
          <cell r="C3490" t="str">
            <v>Copa</v>
          </cell>
          <cell r="D3490" t="str">
            <v>1.4.55.15 | Herramienta Desechable</v>
          </cell>
        </row>
        <row r="3491">
          <cell r="A3491" t="str">
            <v>COP-IMP.15X3/4</v>
          </cell>
          <cell r="B3491" t="str">
            <v>COPA DE IMPACTO 15/16" X 3/4" CORTA TIPO PESADO</v>
          </cell>
          <cell r="C3491" t="str">
            <v>Copa</v>
          </cell>
          <cell r="D3491" t="str">
            <v>1.4.55.15 | Herramienta Desechable</v>
          </cell>
        </row>
        <row r="3492">
          <cell r="A3492" t="str">
            <v>COP-16M.PES</v>
          </cell>
          <cell r="B3492" t="str">
            <v>COPA DE IMPACTO 16 MM CORTA TIPO PESADO</v>
          </cell>
          <cell r="C3492" t="str">
            <v>Copa</v>
          </cell>
          <cell r="D3492" t="str">
            <v>1.4.55.15 | Herramienta Desechable</v>
          </cell>
        </row>
        <row r="3493">
          <cell r="A3493" t="str">
            <v>COP-IMP.LTP</v>
          </cell>
          <cell r="B3493" t="str">
            <v>COPA DE IMPACTO 16 MM LARGA TIPO PESADO</v>
          </cell>
          <cell r="C3493" t="str">
            <v>Copa</v>
          </cell>
          <cell r="D3493" t="str">
            <v>1.4.55.15 | Herramienta Desechable</v>
          </cell>
        </row>
        <row r="3494">
          <cell r="A3494" t="str">
            <v>COP-17M.PES</v>
          </cell>
          <cell r="B3494" t="str">
            <v>COPA DE IMPACTO 17 MM CORTA TIPO PESADO</v>
          </cell>
          <cell r="C3494" t="str">
            <v>Copa</v>
          </cell>
          <cell r="D3494" t="str">
            <v>1.4.55.15 | Herramienta Desechable</v>
          </cell>
        </row>
        <row r="3495">
          <cell r="A3495" t="str">
            <v>COP-IMP.17X1/2.COR</v>
          </cell>
          <cell r="B3495" t="str">
            <v>COPA DE IMPACTO 17 MM X 1/2" CORTA TIPO PESADO</v>
          </cell>
          <cell r="C3495" t="str">
            <v>Copa</v>
          </cell>
          <cell r="D3495" t="str">
            <v>1.4.55.15 | Herramienta Desechable</v>
          </cell>
        </row>
        <row r="3496">
          <cell r="A3496" t="str">
            <v>COP-IMP.17X1/2</v>
          </cell>
          <cell r="B3496" t="str">
            <v>COPA DE IMPACTO 17 MM X 1/2" LARGA TIPO PESADO</v>
          </cell>
          <cell r="C3496" t="str">
            <v>Copa</v>
          </cell>
          <cell r="D3496" t="str">
            <v>1.4.55.15 | Herramienta Desechable</v>
          </cell>
        </row>
        <row r="3497">
          <cell r="A3497" t="str">
            <v>COP-18M.LAR.PES</v>
          </cell>
          <cell r="B3497" t="str">
            <v>COPA DE IMPACTO 18 MM LARGA TIPO PESADO</v>
          </cell>
          <cell r="C3497" t="str">
            <v>Copa</v>
          </cell>
          <cell r="D3497" t="str">
            <v>1.4.55.15 | Herramienta Desechable</v>
          </cell>
        </row>
        <row r="3498">
          <cell r="A3498" t="str">
            <v>COP-19M.COR.PES</v>
          </cell>
          <cell r="B3498" t="str">
            <v>COPA DE IMPACTO 19 MM  CORTA TIPO LIVIANO</v>
          </cell>
          <cell r="C3498" t="str">
            <v>Copa</v>
          </cell>
          <cell r="D3498" t="str">
            <v>1.4.55.15 | Herramienta Desechable</v>
          </cell>
        </row>
        <row r="3499">
          <cell r="A3499" t="str">
            <v>COP-19M.COR.IMP</v>
          </cell>
          <cell r="B3499" t="str">
            <v>COPA DE IMPACTO 19 MM CORTA TIPO PESADO</v>
          </cell>
          <cell r="C3499" t="str">
            <v>Copa</v>
          </cell>
          <cell r="D3499" t="str">
            <v>1.4.55.15 | Herramienta Desechable</v>
          </cell>
        </row>
        <row r="3500">
          <cell r="A3500" t="str">
            <v>COP-19M.PES</v>
          </cell>
          <cell r="B3500" t="str">
            <v>COPA DE IMPACTO 19 MM LARGA TIPO PESADO</v>
          </cell>
          <cell r="C3500" t="str">
            <v>Copa</v>
          </cell>
          <cell r="D3500" t="str">
            <v>1.4.55.15 | Herramienta Desechable</v>
          </cell>
        </row>
        <row r="3501">
          <cell r="A3501" t="str">
            <v>COP-19M.X1/2.TP</v>
          </cell>
          <cell r="B3501" t="str">
            <v>COPA DE IMPACTO 19 MM X 1/2"  LARGA TIPO PESADO</v>
          </cell>
          <cell r="C3501" t="str">
            <v>Copa</v>
          </cell>
          <cell r="D3501" t="str">
            <v>1.4.55.15 | Herramienta Desechable</v>
          </cell>
        </row>
        <row r="3502">
          <cell r="A3502" t="str">
            <v>COP-IMP.214</v>
          </cell>
          <cell r="B3502" t="str">
            <v>COPA DE IMPACTO 2 1/4" X 3/4" CORTA TIPO PESADO</v>
          </cell>
          <cell r="C3502" t="str">
            <v>Copa</v>
          </cell>
          <cell r="D3502" t="str">
            <v>1.4.55.15 | Herramienta Desechable</v>
          </cell>
        </row>
        <row r="3503">
          <cell r="A3503" t="str">
            <v>COP-IMP.2X3/4</v>
          </cell>
          <cell r="B3503" t="str">
            <v>COPA DE IMPACTO 2" X 3/4" LARGA TIPO PESADO</v>
          </cell>
          <cell r="C3503" t="str">
            <v>Copa</v>
          </cell>
          <cell r="D3503" t="str">
            <v>1.4.55.15 | Herramienta Desechable</v>
          </cell>
        </row>
        <row r="3504">
          <cell r="A3504" t="str">
            <v>COP-IMP.22X1/2</v>
          </cell>
          <cell r="B3504" t="str">
            <v>COPA DE IMPACTO 22 MM X 1/2" LARGA TIPO PESADO</v>
          </cell>
          <cell r="C3504" t="str">
            <v>Copa</v>
          </cell>
          <cell r="D3504" t="str">
            <v>1.4.55.15 | Herramienta Desechable</v>
          </cell>
        </row>
        <row r="3505">
          <cell r="A3505" t="str">
            <v>COP-24M.1/2</v>
          </cell>
          <cell r="B3505" t="str">
            <v>COPA DE IMPACTO 24 MM X 1/2" LARGA TIPO PESADO</v>
          </cell>
          <cell r="C3505" t="str">
            <v>Copa</v>
          </cell>
          <cell r="D3505" t="str">
            <v>1.4.55.15 | Herramienta Desechable</v>
          </cell>
        </row>
        <row r="3506">
          <cell r="A3506" t="str">
            <v>COP-IMP.27X1/2</v>
          </cell>
          <cell r="B3506" t="str">
            <v>COPA DE IMPACTO 27 MM X 1/2" LARGA TIPO PESADO</v>
          </cell>
          <cell r="C3506" t="str">
            <v>Copa</v>
          </cell>
          <cell r="D3506" t="str">
            <v>1.4.55.15 | Herramienta Desechable</v>
          </cell>
        </row>
        <row r="3507">
          <cell r="A3507" t="str">
            <v>COP-27M.3/4</v>
          </cell>
          <cell r="B3507" t="str">
            <v>COPA DE IMPACTO 27 MM X 3/4" LARGA TIPO PESADO</v>
          </cell>
          <cell r="C3507" t="str">
            <v>Copa</v>
          </cell>
          <cell r="D3507" t="str">
            <v>1.4.55.15 | Herramienta Desechable</v>
          </cell>
        </row>
        <row r="3508">
          <cell r="A3508" t="str">
            <v>COP-3/4.1/16</v>
          </cell>
          <cell r="B3508" t="str">
            <v>COPA DE IMPACTO 3/4 X 1 1/16 CORTA TIPO PESADO</v>
          </cell>
          <cell r="C3508" t="str">
            <v>Copa</v>
          </cell>
          <cell r="D3508" t="str">
            <v>1.4.55.15 | Herramienta Desechable</v>
          </cell>
        </row>
        <row r="3509">
          <cell r="A3509" t="str">
            <v>COP-IMP.3/4X1.1/16.LTP</v>
          </cell>
          <cell r="B3509" t="str">
            <v>COPA DE IMPACTO 3/4 X 1 1/16 LARGA TIPO PESADO</v>
          </cell>
          <cell r="C3509" t="str">
            <v>Copa</v>
          </cell>
          <cell r="D3509" t="str">
            <v>1.4.55.15 | Herramienta Desechable</v>
          </cell>
        </row>
        <row r="3510">
          <cell r="A3510" t="str">
            <v>COP-3/4.114</v>
          </cell>
          <cell r="B3510" t="str">
            <v>COPA DE IMPACTO 3/4 X 1 1/4 CORTA TIPO PESADO</v>
          </cell>
          <cell r="C3510" t="str">
            <v>Copa</v>
          </cell>
          <cell r="D3510" t="str">
            <v>1.4.55.15 | Herramienta Desechable</v>
          </cell>
        </row>
        <row r="3511">
          <cell r="A3511" t="str">
            <v>COP-IMP.3/4X1.3/4</v>
          </cell>
          <cell r="B3511" t="str">
            <v>COPA DE IMPACTO 3/4 X 1 3/4 CORTA TIPO PESADO</v>
          </cell>
          <cell r="C3511" t="str">
            <v>Copa</v>
          </cell>
          <cell r="D3511" t="str">
            <v>1.4.55.15 | Herramienta Desechable</v>
          </cell>
        </row>
        <row r="3512">
          <cell r="A3512" t="str">
            <v>COP-3/4.158</v>
          </cell>
          <cell r="B3512" t="str">
            <v>COPA DE IMPACTO 3/4 X 1 5/8 CORTA TIPO PESADO</v>
          </cell>
          <cell r="C3512" t="str">
            <v>Copa</v>
          </cell>
          <cell r="D3512" t="str">
            <v>1.4.55.15 | Herramienta Desechable</v>
          </cell>
        </row>
        <row r="3513">
          <cell r="A3513" t="str">
            <v>COP-341.716</v>
          </cell>
          <cell r="B3513" t="str">
            <v>COPA DE IMPACTO 3/4 X 1 7/16 CORTA TIPO PESADO</v>
          </cell>
          <cell r="C3513" t="str">
            <v>Copa</v>
          </cell>
          <cell r="D3513" t="str">
            <v>1.4.55.15 | Herramienta Desechable</v>
          </cell>
        </row>
        <row r="3514">
          <cell r="A3514" t="str">
            <v>COP-3/4.7/8</v>
          </cell>
          <cell r="B3514" t="str">
            <v>COPA DE IMPACTO 3/4 X 7/8 CORTA TIPO PESADO</v>
          </cell>
          <cell r="C3514" t="str">
            <v>Copa</v>
          </cell>
          <cell r="D3514" t="str">
            <v>1.4.55.15 | Herramienta Desechable</v>
          </cell>
        </row>
        <row r="3515">
          <cell r="A3515" t="str">
            <v>COP-3/4.1/2.PES</v>
          </cell>
          <cell r="B3515" t="str">
            <v>COPA DE IMPACTO 3/4" X 1/2" CORTA TIPO PESADO</v>
          </cell>
          <cell r="C3515" t="str">
            <v>Copa</v>
          </cell>
          <cell r="D3515" t="str">
            <v>1.4.55.15 | Herramienta Desechable</v>
          </cell>
        </row>
        <row r="3516">
          <cell r="A3516" t="str">
            <v>COP-3/4.1/2.LAR</v>
          </cell>
          <cell r="B3516" t="str">
            <v>COPA DE IMPACTO 3/4" X 1/2" LARGA TIPO PESADO</v>
          </cell>
          <cell r="C3516" t="str">
            <v>Copa</v>
          </cell>
          <cell r="D3516" t="str">
            <v>1.4.55.15 | Herramienta Desechable</v>
          </cell>
        </row>
        <row r="3517">
          <cell r="A3517" t="str">
            <v>COP-IMP.3/4X3/4</v>
          </cell>
          <cell r="B3517" t="str">
            <v>COPA DE IMPACTO 3/4" X 3/4" CORTA TIPO PESADO</v>
          </cell>
          <cell r="C3517" t="str">
            <v>Copa</v>
          </cell>
          <cell r="D3517" t="str">
            <v>1.4.55.15 | Herramienta Desechable</v>
          </cell>
        </row>
        <row r="3518">
          <cell r="A3518" t="str">
            <v>COP-IMP.30MM</v>
          </cell>
          <cell r="B3518" t="str">
            <v>COPA DE IMPACTO 30 MM X 1/2" CORTA TIPO PESADO</v>
          </cell>
          <cell r="C3518" t="str">
            <v>Copa</v>
          </cell>
          <cell r="D3518" t="str">
            <v>1.4.55.15 | Herramienta Desechable</v>
          </cell>
        </row>
        <row r="3519">
          <cell r="A3519" t="str">
            <v>COP-30M.3/4</v>
          </cell>
          <cell r="B3519" t="str">
            <v>COPA DE IMPACTO 30 MM X 3/4" CORTA TIPO PESADO</v>
          </cell>
          <cell r="C3519" t="str">
            <v>Copa</v>
          </cell>
          <cell r="D3519" t="str">
            <v>1.4.55.15 | Herramienta Desechable</v>
          </cell>
        </row>
        <row r="3520">
          <cell r="A3520" t="str">
            <v>COP-32M.1/2</v>
          </cell>
          <cell r="B3520" t="str">
            <v>COPA DE IMPACTO 32 MM X 1/2" LARGA TIPO PESADO</v>
          </cell>
          <cell r="C3520" t="str">
            <v>Copa</v>
          </cell>
          <cell r="D3520" t="str">
            <v>1.4.55.15 | Herramienta Desechable</v>
          </cell>
        </row>
        <row r="3521">
          <cell r="A3521" t="str">
            <v>COP-IMP.32MM</v>
          </cell>
          <cell r="B3521" t="str">
            <v>COPA DE IMPACTO 32 MM X 3/4" CORTA TIPO PESADO</v>
          </cell>
          <cell r="C3521" t="str">
            <v>Copa</v>
          </cell>
          <cell r="D3521" t="str">
            <v>1.4.55.15 | Herramienta Desechable</v>
          </cell>
        </row>
        <row r="3522">
          <cell r="A3522" t="str">
            <v>COP-32M.3/4</v>
          </cell>
          <cell r="B3522" t="str">
            <v>COPA DE IMPACTO 32 MM X 3/4" LARGA TIPO PESADO</v>
          </cell>
          <cell r="C3522" t="str">
            <v>Copa</v>
          </cell>
          <cell r="D3522" t="str">
            <v>1.4.55.15 | Herramienta Desechable</v>
          </cell>
        </row>
        <row r="3523">
          <cell r="A3523" t="str">
            <v>COP-IMP.32MMX1LTP</v>
          </cell>
          <cell r="B3523" t="str">
            <v>COPA DE IMPACTO 32MM X 1" LARGA TIPO PESADO</v>
          </cell>
          <cell r="C3523" t="str">
            <v>Copa</v>
          </cell>
          <cell r="D3523" t="str">
            <v>1.4.55.15 | Herramienta Desechable</v>
          </cell>
        </row>
        <row r="3524">
          <cell r="A3524" t="str">
            <v>COP-33M.3/4</v>
          </cell>
          <cell r="B3524" t="str">
            <v>COPA DE IMPACTO 33 MM X 3/4" LARGA TIPO PESADO</v>
          </cell>
          <cell r="C3524" t="str">
            <v>Copa</v>
          </cell>
          <cell r="D3524" t="str">
            <v>1.4.55.15 | Herramienta Desechable</v>
          </cell>
        </row>
        <row r="3525">
          <cell r="A3525" t="str">
            <v>COP-36M.3/4</v>
          </cell>
          <cell r="B3525" t="str">
            <v>COPA DE IMPACTO 36 MM X 3/4" LARGA TIPO PESADO</v>
          </cell>
          <cell r="C3525" t="str">
            <v>Copa</v>
          </cell>
          <cell r="D3525" t="str">
            <v>1.4.55.15 | Herramienta Desechable</v>
          </cell>
        </row>
        <row r="3526">
          <cell r="A3526" t="str">
            <v>COP-7/1.6X1/2.L.TP</v>
          </cell>
          <cell r="B3526" t="str">
            <v>COPA DE IMPACTO 7/16 X 1/2 LARGA TIPO PESADO</v>
          </cell>
          <cell r="C3526" t="str">
            <v>Copa</v>
          </cell>
          <cell r="D3526" t="str">
            <v>1.4.55.15 | Herramienta Desechable</v>
          </cell>
        </row>
        <row r="3527">
          <cell r="A3527" t="str">
            <v>COP-IMP.7/8.1/2</v>
          </cell>
          <cell r="B3527" t="str">
            <v>COPA DE IMPACTO 7/8" X 1/2" CORTA TIPO PESADO</v>
          </cell>
          <cell r="C3527" t="str">
            <v>Copa</v>
          </cell>
          <cell r="D3527" t="str">
            <v>1.4.55.15 | Herramienta Desechable</v>
          </cell>
        </row>
        <row r="3528">
          <cell r="A3528" t="str">
            <v>COP-7/8.1/2</v>
          </cell>
          <cell r="B3528" t="str">
            <v>COPA DE IMPACTO 7/8" X 1/2" LARGA TIPO PESADO</v>
          </cell>
          <cell r="C3528" t="str">
            <v>Copa</v>
          </cell>
          <cell r="D3528" t="str">
            <v>1.4.55.15 | Herramienta Desechable</v>
          </cell>
        </row>
        <row r="3529">
          <cell r="A3529" t="str">
            <v>COP-9MM.PES</v>
          </cell>
          <cell r="B3529" t="str">
            <v>COPA DE IMPACTO 9 MM X 1/2" CORTA TIPO PESADO</v>
          </cell>
          <cell r="C3529" t="str">
            <v>Copa</v>
          </cell>
          <cell r="D3529" t="str">
            <v>1.4.55.15 | Herramienta Desechable</v>
          </cell>
        </row>
        <row r="3530">
          <cell r="A3530" t="str">
            <v>COP-IMP.9/16X1/2.LIV</v>
          </cell>
          <cell r="B3530" t="str">
            <v>COPA DE IMPACTO 9/16" X 1/2" LARGA TIPO LIVIANO</v>
          </cell>
          <cell r="C3530" t="str">
            <v>Copa</v>
          </cell>
          <cell r="D3530" t="str">
            <v>1.4.55.15 | Herramienta Desechable</v>
          </cell>
        </row>
        <row r="3531">
          <cell r="A3531" t="str">
            <v>COP-IMP.9/16X1/2</v>
          </cell>
          <cell r="B3531" t="str">
            <v>COPA DE IMPACTO 9/16" X 1/2" LARGA TIPO PESADO</v>
          </cell>
          <cell r="C3531" t="str">
            <v>Copa</v>
          </cell>
          <cell r="D3531" t="str">
            <v>1.4.55.15 | Herramienta Desechable</v>
          </cell>
        </row>
        <row r="3532">
          <cell r="A3532" t="str">
            <v>COP-9/1.6X1/2.L.TP</v>
          </cell>
          <cell r="B3532" t="str">
            <v>COPA DE IMPACTO 9/16" X 1/2" LARGA TIPO PESADO.</v>
          </cell>
          <cell r="C3532" t="str">
            <v>Copa</v>
          </cell>
          <cell r="D3532" t="str">
            <v>1.4.55.15 | Herramienta Desechable</v>
          </cell>
        </row>
        <row r="3533">
          <cell r="A3533" t="str">
            <v>COP-215.PRO</v>
          </cell>
          <cell r="B3533" t="str">
            <v>COPA DE IMPACTO CUADRANTE DE 1" X 2-15/16 PROTO</v>
          </cell>
          <cell r="C3533" t="str">
            <v>Copa</v>
          </cell>
          <cell r="D3533" t="str">
            <v>1.4.55.15 | Herramienta Desechable</v>
          </cell>
        </row>
        <row r="3534">
          <cell r="A3534" t="str">
            <v>COP-60M.PRO</v>
          </cell>
          <cell r="B3534" t="str">
            <v>COPA DE IMPACTO CUADRANTE DE 1" X 60MM PROTO</v>
          </cell>
          <cell r="C3534" t="str">
            <v>Copa</v>
          </cell>
          <cell r="D3534" t="str">
            <v>1.4.55.15 | Herramienta Desechable</v>
          </cell>
        </row>
        <row r="3535">
          <cell r="A3535" t="str">
            <v>COP-7/8.PRO</v>
          </cell>
          <cell r="B3535" t="str">
            <v>COPA DE IMPACTO CUADRANTE DE 1"X 2-7/8 PROTO</v>
          </cell>
          <cell r="C3535" t="str">
            <v>Copa</v>
          </cell>
          <cell r="D3535" t="str">
            <v>1.4.55.15 | Herramienta Desechable</v>
          </cell>
        </row>
        <row r="3536">
          <cell r="A3536" t="str">
            <v>COP-LAR.15X1/2</v>
          </cell>
          <cell r="B3536" t="str">
            <v>COPA DE IMPACTO15 MM X 1/2 LARGA TIPO PESADO</v>
          </cell>
          <cell r="C3536" t="str">
            <v>Copa</v>
          </cell>
          <cell r="D3536" t="str">
            <v>1.4.55.15 | Herramienta Desechable</v>
          </cell>
        </row>
        <row r="3537">
          <cell r="A3537" t="str">
            <v>COP-COT.1.5/8X3/4</v>
          </cell>
          <cell r="B3537" t="str">
            <v>COPA IMPACTO DE 1 5/8 X 3/4 CORTA TIPO PESADO</v>
          </cell>
          <cell r="C3537" t="str">
            <v>Copa</v>
          </cell>
          <cell r="D3537" t="str">
            <v>1.4.55.15 | Herramienta Desechable</v>
          </cell>
        </row>
        <row r="3538">
          <cell r="A3538" t="str">
            <v>CP2-316.TPS</v>
          </cell>
          <cell r="B3538" t="str">
            <v>COPA IMPACTO DE 2 3/16 X 1 CORTA TIPO PESADO</v>
          </cell>
          <cell r="C3538" t="str">
            <v>Copa</v>
          </cell>
          <cell r="D3538" t="str">
            <v>1.4.55.15 | Herramienta Desechable</v>
          </cell>
        </row>
        <row r="3539">
          <cell r="A3539" t="str">
            <v>COP-LAR.3/4</v>
          </cell>
          <cell r="B3539" t="str">
            <v>COPA IMPACTO LARGA CUADRANTE 3/4 X 36 MM</v>
          </cell>
          <cell r="C3539" t="str">
            <v>Copa</v>
          </cell>
          <cell r="D3539" t="str">
            <v>1.4.55.15 | Herramienta Desechable</v>
          </cell>
        </row>
        <row r="3540">
          <cell r="A3540" t="str">
            <v>COP-MAG.1/4</v>
          </cell>
          <cell r="B3540" t="str">
            <v>COPA MAGNETICA 1/4"</v>
          </cell>
          <cell r="C3540" t="str">
            <v>Copa</v>
          </cell>
          <cell r="D3540" t="str">
            <v>1.4.55.15 | Herramienta Desechable</v>
          </cell>
        </row>
        <row r="3541">
          <cell r="A3541" t="str">
            <v>COP-MAG.10M</v>
          </cell>
          <cell r="B3541" t="str">
            <v>COPA MAGNETICA 10MM</v>
          </cell>
          <cell r="C3541" t="str">
            <v>Copa</v>
          </cell>
          <cell r="D3541" t="str">
            <v>1.4.55.15 | Herramienta Desechable</v>
          </cell>
        </row>
        <row r="3542">
          <cell r="A3542" t="str">
            <v>COP-MAG.3/8</v>
          </cell>
          <cell r="B3542" t="str">
            <v>COPA MAGNETICA 3/8"</v>
          </cell>
          <cell r="C3542" t="str">
            <v>Copa</v>
          </cell>
          <cell r="D3542" t="str">
            <v>1.4.55.15 | Herramienta Desechable</v>
          </cell>
        </row>
        <row r="3543">
          <cell r="A3543" t="str">
            <v>COP-MAG.5/16</v>
          </cell>
          <cell r="B3543" t="str">
            <v>COPA MAGNETICA 5/16"</v>
          </cell>
          <cell r="C3543" t="str">
            <v>Copa</v>
          </cell>
          <cell r="D3543" t="str">
            <v>1.4.55.15 | Herramienta Desechable</v>
          </cell>
        </row>
        <row r="3544">
          <cell r="A3544" t="str">
            <v>COP-NAS.MAS</v>
          </cell>
          <cell r="B3544" t="str">
            <v>COPA NASAL PARA MASCARA CARA COMPLETA REF: 6894 REF: 6894 REF: 6894 REF: 6894 Ref: 6894</v>
          </cell>
          <cell r="C3544" t="str">
            <v>Elementos de Protección</v>
          </cell>
          <cell r="D3544" t="str">
            <v>1.4.55.12 | Materiales y Suministros para MO</v>
          </cell>
        </row>
        <row r="3545">
          <cell r="A3545" t="str">
            <v>COP-250.X3V</v>
          </cell>
          <cell r="B3545" t="str">
            <v>COPA PARA TORNO Ø 250 MM X 3 MORDAZAS AUTOCENTRANTE - MARCA  VERTEX</v>
          </cell>
          <cell r="C3545" t="str">
            <v>Copa</v>
          </cell>
          <cell r="D3545" t="str">
            <v>1.4.55.15 | Herramienta Desechable</v>
          </cell>
        </row>
        <row r="3546">
          <cell r="A3546" t="str">
            <v>COP-MOR.250X3</v>
          </cell>
          <cell r="B3546" t="str">
            <v>COPA PARA TORNO Ø 250 MM X 3 MORDAZAS AUTOCENTRANTE - MARCA TOS</v>
          </cell>
          <cell r="C3546" t="str">
            <v>Copa</v>
          </cell>
          <cell r="D3546" t="str">
            <v>1.4.55.15 | Herramienta Desechable</v>
          </cell>
        </row>
        <row r="3547">
          <cell r="A3547" t="str">
            <v>COP-MOR.400X3</v>
          </cell>
          <cell r="B3547" t="str">
            <v>COPA PARA TORNO Ø 400 MM X 3 MORDAZAS AUTOCENTRANTE - MARCA TOS</v>
          </cell>
          <cell r="C3547" t="str">
            <v>Copa</v>
          </cell>
          <cell r="D3547" t="str">
            <v>1.4.55.15 | Herramienta Desechable</v>
          </cell>
        </row>
        <row r="3548">
          <cell r="A3548" t="str">
            <v>COP-ROS.21/2</v>
          </cell>
          <cell r="B3548" t="str">
            <v>COPA ROSCADA 2 1/2" X 2" - ACERO CARBON</v>
          </cell>
          <cell r="C3548" t="str">
            <v>Accesorios Tubería</v>
          </cell>
          <cell r="D3548" t="str">
            <v>1.4.05.11 | Accesorios Tuberia</v>
          </cell>
        </row>
        <row r="3549">
          <cell r="A3549" t="str">
            <v>COP-SIE.4PU</v>
          </cell>
          <cell r="B3549" t="str">
            <v>COPA SIERRA  4"</v>
          </cell>
          <cell r="C3549" t="str">
            <v>Herramienta Desechable</v>
          </cell>
          <cell r="D3549" t="str">
            <v>1.4.55.15 | Herramienta Desechable</v>
          </cell>
        </row>
        <row r="3550">
          <cell r="A3550" t="str">
            <v>COP-SIE.38M</v>
          </cell>
          <cell r="B3550" t="str">
            <v>COPA SIERRA 38MM (1 1/2")</v>
          </cell>
          <cell r="C3550" t="str">
            <v>Copa</v>
          </cell>
          <cell r="D3550" t="str">
            <v>1.4.55.15 | Herramienta Desechable</v>
          </cell>
        </row>
        <row r="3551">
          <cell r="A3551" t="str">
            <v>COP-SIE.44M</v>
          </cell>
          <cell r="B3551" t="str">
            <v>COPA SIERRA 44 MM (1 3/4")</v>
          </cell>
          <cell r="C3551" t="str">
            <v>Copa</v>
          </cell>
          <cell r="D3551" t="str">
            <v>1.4.55.15 | Herramienta Desechable</v>
          </cell>
        </row>
        <row r="3552">
          <cell r="A3552" t="str">
            <v>SIE-COP.64MM</v>
          </cell>
          <cell r="B3552" t="str">
            <v>COPA SIERRA 64 MM ( 2 1/2" )</v>
          </cell>
          <cell r="C3552" t="str">
            <v>Consumible Maquinaria y Equipos</v>
          </cell>
          <cell r="D3552" t="str">
            <v>1.4.55.20 | Materiales y Suministros</v>
          </cell>
        </row>
        <row r="3553">
          <cell r="A3553" t="str">
            <v>COP-SIE.89MM</v>
          </cell>
          <cell r="B3553" t="str">
            <v>COPA SIERRA 89 MM ( 3 1/2" )</v>
          </cell>
          <cell r="C3553" t="str">
            <v>Consumible Maquinaria y Equipos</v>
          </cell>
          <cell r="D3553" t="str">
            <v>1.4.55.20 | Materiales y Suministros</v>
          </cell>
        </row>
        <row r="3554">
          <cell r="A3554" t="str">
            <v>COP-SIE.1 1/4</v>
          </cell>
          <cell r="B3554" t="str">
            <v>COPA SIERRA Ø 1 1/4" - MORSE</v>
          </cell>
          <cell r="C3554" t="str">
            <v>Copa</v>
          </cell>
          <cell r="D3554" t="str">
            <v>1.4.55.15 | Herramienta Desechable</v>
          </cell>
        </row>
        <row r="3555">
          <cell r="A3555" t="str">
            <v>COP-SIE.118</v>
          </cell>
          <cell r="B3555" t="str">
            <v>COPA SIERRA Ø 1 1/8"</v>
          </cell>
          <cell r="C3555" t="str">
            <v>Herramienta Desechable</v>
          </cell>
          <cell r="D3555" t="str">
            <v>1.4.55.15 | Herramienta Desechable</v>
          </cell>
        </row>
        <row r="3556">
          <cell r="A3556" t="str">
            <v>COP-SIE.1"</v>
          </cell>
          <cell r="B3556" t="str">
            <v>COPA SIERRA Ø 1" - MORSE - IRWIN</v>
          </cell>
          <cell r="C3556" t="str">
            <v>Copa</v>
          </cell>
          <cell r="D3556" t="str">
            <v>1.4.55.15 | Herramienta Desechable</v>
          </cell>
        </row>
        <row r="3557">
          <cell r="A3557" t="str">
            <v>COP-SIE.2.1/4</v>
          </cell>
          <cell r="B3557" t="str">
            <v>COPA SIERRA Ø 2 1/4"</v>
          </cell>
          <cell r="C3557" t="str">
            <v>Copa</v>
          </cell>
          <cell r="D3557" t="str">
            <v>1.4.55.15 | Herramienta Desechable</v>
          </cell>
        </row>
        <row r="3558">
          <cell r="A3558" t="str">
            <v>COP-SIE.22M</v>
          </cell>
          <cell r="B3558" t="str">
            <v>COPA SIERRA Ø 22 MM - MORSE</v>
          </cell>
          <cell r="C3558" t="str">
            <v>Copa</v>
          </cell>
          <cell r="D3558" t="str">
            <v>1.4.55.15 | Herramienta Desechable</v>
          </cell>
        </row>
        <row r="3559">
          <cell r="A3559" t="str">
            <v>COP-SIE.3/4</v>
          </cell>
          <cell r="B3559" t="str">
            <v>COPA SIERRA Ø 3/4" - MORSE</v>
          </cell>
          <cell r="C3559" t="str">
            <v>Copa</v>
          </cell>
          <cell r="D3559" t="str">
            <v>1.4.55.15 | Herramienta Desechable</v>
          </cell>
        </row>
        <row r="3560">
          <cell r="A3560" t="str">
            <v>COR-MET.LT1.1/2</v>
          </cell>
          <cell r="B3560" t="str">
            <v>CORAZA METALICA FLEXIBLE LT Ø 1 1/2"</v>
          </cell>
          <cell r="C3560" t="str">
            <v>Eléctricos</v>
          </cell>
          <cell r="D3560" t="str">
            <v>1.4.05.16 | Eléctricos y Electrónicos</v>
          </cell>
        </row>
        <row r="3561">
          <cell r="A3561" t="str">
            <v>COR-MET.LT 1 1/4</v>
          </cell>
          <cell r="B3561" t="str">
            <v>CORAZA METALICA FLEXIBLE LT Ø 1 1/4"</v>
          </cell>
          <cell r="C3561" t="str">
            <v>Tubería Eléctrica</v>
          </cell>
          <cell r="D3561" t="str">
            <v>1.4.05.16 | Eléctricos y Electrónicos</v>
          </cell>
        </row>
        <row r="3562">
          <cell r="A3562" t="str">
            <v>COR-MET-1-LT</v>
          </cell>
          <cell r="B3562" t="str">
            <v>CORAZA METALICA FLEXIBLE LT Ø 1"</v>
          </cell>
          <cell r="C3562" t="str">
            <v>Tubería Eléctrica</v>
          </cell>
          <cell r="D3562" t="str">
            <v>1.4.05.16 | Eléctricos y Electrónicos</v>
          </cell>
        </row>
        <row r="3563">
          <cell r="A3563" t="str">
            <v>COR-MET.LT.3</v>
          </cell>
          <cell r="B3563" t="str">
            <v>CORAZA METALICA FLEXIBLE LT Ø 3"</v>
          </cell>
          <cell r="C3563" t="str">
            <v>Eléctricos</v>
          </cell>
          <cell r="D3563" t="str">
            <v>1.4.05.16 | Eléctricos y Electrónicos</v>
          </cell>
        </row>
        <row r="3564">
          <cell r="A3564" t="str">
            <v>COR-MET-3/4-LT</v>
          </cell>
          <cell r="B3564" t="str">
            <v>CORAZA METALICA FLEXIBLE LT Ø 3/4"</v>
          </cell>
          <cell r="C3564" t="str">
            <v>Tubería Eléctrica</v>
          </cell>
          <cell r="D3564" t="str">
            <v>1.4.05.16 | Eléctricos y Electrónicos</v>
          </cell>
        </row>
        <row r="3565">
          <cell r="A3565" t="str">
            <v>COR-1</v>
          </cell>
          <cell r="B3565" t="str">
            <v>CORAZA METALICA FLEXIBLE Ø 1"</v>
          </cell>
          <cell r="C3565" t="str">
            <v>Eléctricos</v>
          </cell>
          <cell r="D3565" t="str">
            <v>1.4.05.16 | Eléctricos y Electrónicos</v>
          </cell>
        </row>
        <row r="3566">
          <cell r="A3566" t="str">
            <v>COR-1/2</v>
          </cell>
          <cell r="B3566" t="str">
            <v>CORAZA METALICA FLEXIBLE Ø 1/2</v>
          </cell>
          <cell r="C3566" t="str">
            <v>Eléctricos</v>
          </cell>
          <cell r="D3566" t="str">
            <v>1.4.05.16 | Eléctricos y Electrónicos</v>
          </cell>
        </row>
        <row r="3567">
          <cell r="A3567" t="str">
            <v>COR-MET.FLE</v>
          </cell>
          <cell r="B3567" t="str">
            <v>CORAZA METALICA FLEXIBLE Ø2''</v>
          </cell>
          <cell r="C3567" t="str">
            <v>Tubería Eléctrica</v>
          </cell>
          <cell r="D3567" t="str">
            <v>1.4.05.16 | Eléctricos y Electrónicos</v>
          </cell>
        </row>
        <row r="3568">
          <cell r="A3568" t="str">
            <v>COR-NYL.1/2</v>
          </cell>
          <cell r="B3568" t="str">
            <v>CORAZA NYLON 1/2" NEGRA</v>
          </cell>
          <cell r="C3568" t="str">
            <v>Eléctricos</v>
          </cell>
          <cell r="D3568" t="str">
            <v>1.4.05.16 | Eléctricos y Electrónicos</v>
          </cell>
        </row>
        <row r="3569">
          <cell r="A3569" t="str">
            <v>COR-NYL.3/8</v>
          </cell>
          <cell r="B3569" t="str">
            <v>CORAZA NYLON 3/8" NEGRA</v>
          </cell>
          <cell r="C3569" t="str">
            <v>Eléctricos</v>
          </cell>
          <cell r="D3569" t="str">
            <v>1.4.05.16 | Eléctricos y Electrónicos</v>
          </cell>
        </row>
        <row r="3570">
          <cell r="A3570" t="str">
            <v>COR-#2C.</v>
          </cell>
          <cell r="B3570" t="str">
            <v>CORDON # 2 CRUDO</v>
          </cell>
          <cell r="C3570" t="str">
            <v>Materiales y Suministros</v>
          </cell>
          <cell r="D3570" t="str">
            <v>1.4.55.20 | Materiales y Suministros</v>
          </cell>
        </row>
        <row r="3571">
          <cell r="A3571" t="str">
            <v>COR-ASB.2X1/8</v>
          </cell>
          <cell r="B3571" t="str">
            <v>CORDON ASBESTADO 2" X 1/8"</v>
          </cell>
          <cell r="C3571" t="str">
            <v>Cordones</v>
          </cell>
          <cell r="D3571" t="str">
            <v>1.4.05.10 | Varios</v>
          </cell>
        </row>
        <row r="3572">
          <cell r="A3572" t="str">
            <v>CORDON-ASB-3/4</v>
          </cell>
          <cell r="B3572" t="str">
            <v>CORDON ASBESTADO 3/4" X 3/4"</v>
          </cell>
          <cell r="C3572" t="str">
            <v>Cordones</v>
          </cell>
          <cell r="D3572" t="str">
            <v>1.4.05.10 | Varios</v>
          </cell>
        </row>
        <row r="3573">
          <cell r="A3573" t="str">
            <v>COR-ENE.4120</v>
          </cell>
          <cell r="B3573" t="str">
            <v>CORDON DE ENERGIA PARA PULIDORA 4120 REF: 5140015-00</v>
          </cell>
          <cell r="C3573" t="str">
            <v>Consumible Pulidoras,Taladros y Atornilladoras</v>
          </cell>
          <cell r="D3573" t="str">
            <v>1.4.55.20 | Materiales y Suministros</v>
          </cell>
        </row>
        <row r="3574">
          <cell r="A3574" t="str">
            <v>COR-PLU.1/2</v>
          </cell>
          <cell r="B3574" t="str">
            <v>CORDON PLUMAGINADO 1/2 GRAFITO</v>
          </cell>
          <cell r="C3574" t="str">
            <v>Consumible Maquinaria y Equipos</v>
          </cell>
          <cell r="D3574" t="str">
            <v>1.4.55.20 | Materiales y Suministros</v>
          </cell>
        </row>
        <row r="3575">
          <cell r="A3575" t="str">
            <v>CORDON-GRA-3/4</v>
          </cell>
          <cell r="B3575" t="str">
            <v>CORDON PLUMAGINADO 3/4" GRAFITO</v>
          </cell>
          <cell r="C3575" t="str">
            <v>Cordones</v>
          </cell>
          <cell r="D3575" t="str">
            <v>1.4.05.10 | Varios</v>
          </cell>
        </row>
        <row r="3576">
          <cell r="A3576" t="str">
            <v>CORDON-PLOM</v>
          </cell>
          <cell r="B3576" t="str">
            <v>CORDON PLUMAGINADO 3/8" X 3/8"</v>
          </cell>
          <cell r="C3576" t="str">
            <v>Cordones</v>
          </cell>
          <cell r="D3576" t="str">
            <v>1.4.05.10 | Varios</v>
          </cell>
        </row>
        <row r="3577">
          <cell r="A3577" t="str">
            <v>CORDON-TEF-1/2</v>
          </cell>
          <cell r="B3577" t="str">
            <v>CORDON TEFLONADO 1/2"</v>
          </cell>
          <cell r="C3577" t="str">
            <v>Cordones</v>
          </cell>
          <cell r="D3577" t="str">
            <v>1.4.05.10 | Varios</v>
          </cell>
        </row>
        <row r="3578">
          <cell r="A3578" t="str">
            <v>COR-80A.135</v>
          </cell>
          <cell r="B3578" t="str">
            <v>CORONA 80A135 EN ACERO 1045  Ø EXT. 1106.5MM-  Ø INT. 974 MM - SECCIONADA EN 3 PARTES</v>
          </cell>
          <cell r="C3578" t="str">
            <v>Piñones</v>
          </cell>
          <cell r="D3578" t="str">
            <v>1.4.05.19 | Transmisión</v>
          </cell>
        </row>
        <row r="3579">
          <cell r="A3579" t="str">
            <v>COR-POR.PLTZ 8022</v>
          </cell>
          <cell r="B3579" t="str">
            <v>CORONA PORTAFUSIBLE PELETIZADORA PLTZ 8022 - EN FUNDICION 1030</v>
          </cell>
          <cell r="C3579" t="str">
            <v>Elementos de Fundición</v>
          </cell>
          <cell r="D3579" t="str">
            <v>1.4.05.10 | Varios</v>
          </cell>
        </row>
        <row r="3580">
          <cell r="A3580" t="str">
            <v>COR-POR-PLT-16</v>
          </cell>
          <cell r="B3580" t="str">
            <v>CORONA PORTAFUSIBLE PLTZ - 16  - EN FUNDICION GRIS</v>
          </cell>
          <cell r="C3580" t="str">
            <v>Elementos de Fundición</v>
          </cell>
          <cell r="D3580" t="str">
            <v>1.4.05.10 | Varios</v>
          </cell>
        </row>
        <row r="3581">
          <cell r="A3581" t="str">
            <v>COR-POR-FUS-PLT</v>
          </cell>
          <cell r="B3581" t="str">
            <v>CORONA PORTAFUSIBLE PLTZ - 25 - EN FUNDICION EN ACERO 1020</v>
          </cell>
          <cell r="C3581" t="str">
            <v>Elementos de Fundición</v>
          </cell>
          <cell r="D3581" t="str">
            <v>1.4.05.10 | Varios</v>
          </cell>
        </row>
        <row r="3582">
          <cell r="A3582" t="str">
            <v>COR-240.H</v>
          </cell>
          <cell r="B3582" t="str">
            <v>CORREA 240 H</v>
          </cell>
          <cell r="C3582" t="str">
            <v>Correas</v>
          </cell>
          <cell r="D3582" t="str">
            <v>1.4.05.19 | Transmisión</v>
          </cell>
        </row>
        <row r="3583">
          <cell r="A3583" t="str">
            <v>COR-950.3V</v>
          </cell>
          <cell r="B3583" t="str">
            <v>CORREA 3V 950</v>
          </cell>
          <cell r="C3583" t="str">
            <v>Correas</v>
          </cell>
          <cell r="D3583" t="str">
            <v>1.4.05.19 | Transmisión</v>
          </cell>
        </row>
        <row r="3584">
          <cell r="A3584" t="str">
            <v>COR-3VX.100</v>
          </cell>
          <cell r="B3584" t="str">
            <v>CORREA 3VX 1000 - MARCA DODGE REF: 107162 DGE Ref: 107162</v>
          </cell>
          <cell r="C3584" t="str">
            <v>Accesorios de Motores</v>
          </cell>
          <cell r="D3584" t="str">
            <v>1.4.05.03 | Motores y Motorreductores</v>
          </cell>
        </row>
        <row r="3585">
          <cell r="A3585" t="str">
            <v>COR-3VX.1060</v>
          </cell>
          <cell r="B3585" t="str">
            <v>CORREA 3VX 1060</v>
          </cell>
          <cell r="C3585" t="str">
            <v>Correas</v>
          </cell>
          <cell r="D3585" t="str">
            <v>1.4.05.19 | Transmisión</v>
          </cell>
        </row>
        <row r="3586">
          <cell r="A3586" t="str">
            <v>COR-OPT.3VX</v>
          </cell>
          <cell r="B3586" t="str">
            <v>CORREA 3VX 1120 OPTIBELT</v>
          </cell>
          <cell r="C3586" t="str">
            <v>Correas</v>
          </cell>
          <cell r="D3586" t="str">
            <v>1.4.05.19 | Transmisión</v>
          </cell>
        </row>
        <row r="3587">
          <cell r="A3587" t="str">
            <v>COR-3VX.OPT</v>
          </cell>
          <cell r="B3587" t="str">
            <v>CORREA 3VX 1180 OPTIBELT</v>
          </cell>
          <cell r="C3587" t="str">
            <v>Correas</v>
          </cell>
          <cell r="D3587" t="str">
            <v>1.4.05.19 | Transmisión</v>
          </cell>
        </row>
        <row r="3588">
          <cell r="A3588" t="str">
            <v>COR-3VX.1180</v>
          </cell>
          <cell r="B3588" t="str">
            <v>CORREA 3VX 1180 SKF</v>
          </cell>
          <cell r="C3588" t="str">
            <v>Correas</v>
          </cell>
          <cell r="D3588" t="str">
            <v>1.4.05.19 | Transmisión</v>
          </cell>
        </row>
        <row r="3589">
          <cell r="A3589" t="str">
            <v>COR-3VX.1250</v>
          </cell>
          <cell r="B3589" t="str">
            <v>CORREA 3VX 1250 SKF</v>
          </cell>
          <cell r="C3589" t="str">
            <v>Correas</v>
          </cell>
          <cell r="D3589" t="str">
            <v>1.4.05.19 | Transmisión</v>
          </cell>
        </row>
        <row r="3590">
          <cell r="A3590" t="str">
            <v>COR-3VX.1320</v>
          </cell>
          <cell r="B3590" t="str">
            <v>CORREA 3VX 1320</v>
          </cell>
          <cell r="C3590" t="str">
            <v>Correas</v>
          </cell>
          <cell r="D3590" t="str">
            <v>1.4.05.19 | Transmisión</v>
          </cell>
        </row>
        <row r="3591">
          <cell r="A3591" t="str">
            <v>COR-3VX.630</v>
          </cell>
          <cell r="B3591" t="str">
            <v>CORREA 3VX 630 - MARCA DODGE Ref: 107158</v>
          </cell>
          <cell r="C3591" t="str">
            <v>Accesorios de Motores</v>
          </cell>
          <cell r="D3591" t="str">
            <v>1.4.05.03 | Motores y Motorreductores</v>
          </cell>
        </row>
        <row r="3592">
          <cell r="A3592" t="str">
            <v>COR-3VX.670</v>
          </cell>
          <cell r="B3592" t="str">
            <v>CORREA 3VX 670 DGE Ref: 107169</v>
          </cell>
          <cell r="C3592" t="str">
            <v>Accesorios de Motores</v>
          </cell>
          <cell r="D3592" t="str">
            <v>1.4.05.03 | Motores y Motorreductores</v>
          </cell>
        </row>
        <row r="3593">
          <cell r="A3593" t="str">
            <v>COR-3VX.710</v>
          </cell>
          <cell r="B3593" t="str">
            <v>CORREA 3VX 710 DGE Ref: 107159</v>
          </cell>
          <cell r="C3593" t="str">
            <v>Accesorios de Motores</v>
          </cell>
          <cell r="D3593" t="str">
            <v>1.4.05.03 | Motores y Motorreductores</v>
          </cell>
        </row>
        <row r="3594">
          <cell r="A3594" t="str">
            <v>COR-3VX.800</v>
          </cell>
          <cell r="B3594" t="str">
            <v>CORREA 3VX 800</v>
          </cell>
          <cell r="C3594" t="str">
            <v>Correas</v>
          </cell>
          <cell r="D3594" t="str">
            <v>1.4.05.19 | Transmisión</v>
          </cell>
        </row>
        <row r="3595">
          <cell r="A3595" t="str">
            <v>COR-3VX.900</v>
          </cell>
          <cell r="B3595" t="str">
            <v>CORREA 3VX 900</v>
          </cell>
          <cell r="C3595" t="str">
            <v>Correas</v>
          </cell>
          <cell r="D3595" t="str">
            <v>1.4.05.19 | Transmisión</v>
          </cell>
        </row>
        <row r="3596">
          <cell r="A3596" t="str">
            <v>COR-3VX.900.DG</v>
          </cell>
          <cell r="B3596" t="str">
            <v>CORREA 3VX 900 - MARCA DODGE Ref: 107161</v>
          </cell>
          <cell r="C3596" t="str">
            <v>Accesorios de Motores</v>
          </cell>
          <cell r="D3596" t="str">
            <v>1.4.05.03 | Motores y Motorreductores</v>
          </cell>
        </row>
        <row r="3597">
          <cell r="A3597" t="str">
            <v>COR-5V-1600</v>
          </cell>
          <cell r="B3597" t="str">
            <v>CORREA 5V 1600</v>
          </cell>
          <cell r="C3597" t="str">
            <v>Correas</v>
          </cell>
          <cell r="D3597" t="str">
            <v>1.4.05.19 | Transmisión</v>
          </cell>
        </row>
        <row r="3598">
          <cell r="A3598" t="str">
            <v>COR-5VX.1800</v>
          </cell>
          <cell r="B3598" t="str">
            <v>CORREA 5V 1800</v>
          </cell>
          <cell r="C3598" t="str">
            <v>Correas</v>
          </cell>
          <cell r="D3598" t="str">
            <v>1.4.05.19 | Transmisión</v>
          </cell>
        </row>
        <row r="3599">
          <cell r="A3599" t="str">
            <v>COR-5V1.900</v>
          </cell>
          <cell r="B3599" t="str">
            <v>CORREA 5V 1900</v>
          </cell>
          <cell r="C3599" t="str">
            <v>Correas</v>
          </cell>
          <cell r="D3599" t="str">
            <v>1.4.05.19 | Transmisión</v>
          </cell>
        </row>
        <row r="3600">
          <cell r="A3600" t="str">
            <v>COR-5V2.240</v>
          </cell>
          <cell r="B3600" t="str">
            <v>CORREA 5V 2240 - MARCA OPTIBELT</v>
          </cell>
          <cell r="C3600" t="str">
            <v>Correas</v>
          </cell>
          <cell r="D3600" t="str">
            <v>1.4.05.19 | Transmisión</v>
          </cell>
        </row>
        <row r="3601">
          <cell r="A3601" t="str">
            <v>COR-R5V.800</v>
          </cell>
          <cell r="B3601" t="str">
            <v>CORREA 5V 800</v>
          </cell>
          <cell r="C3601" t="str">
            <v>Correas</v>
          </cell>
          <cell r="D3601" t="str">
            <v>1.4.05.19 | Transmisión</v>
          </cell>
        </row>
        <row r="3602">
          <cell r="A3602" t="str">
            <v>COR-900.5V</v>
          </cell>
          <cell r="B3602" t="str">
            <v>CORREA 5V 900</v>
          </cell>
          <cell r="C3602" t="str">
            <v>Correas</v>
          </cell>
          <cell r="D3602" t="str">
            <v>1.4.05.19 | Transmisión</v>
          </cell>
        </row>
        <row r="3603">
          <cell r="A3603" t="str">
            <v>COR-5VX.900</v>
          </cell>
          <cell r="B3603" t="str">
            <v>CORREA 5V 900 DGE REF: 102812 DGE Ref: 102812</v>
          </cell>
          <cell r="C3603" t="str">
            <v>Accesorios de Motores</v>
          </cell>
          <cell r="D3603" t="str">
            <v>1.4.05.03 | Motores y Motorreductores</v>
          </cell>
        </row>
        <row r="3604">
          <cell r="A3604" t="str">
            <v>COR-5VX.1000</v>
          </cell>
          <cell r="B3604" t="str">
            <v>CORREA 5VX 1000</v>
          </cell>
          <cell r="C3604" t="str">
            <v>Correas</v>
          </cell>
          <cell r="D3604" t="str">
            <v>1.4.05.19 | Transmisión</v>
          </cell>
        </row>
        <row r="3605">
          <cell r="A3605" t="str">
            <v>COR-5VX.112</v>
          </cell>
          <cell r="B3605" t="str">
            <v>CORREA 5VX 1120</v>
          </cell>
          <cell r="C3605" t="str">
            <v>Correas</v>
          </cell>
          <cell r="D3605" t="str">
            <v>1.4.05.19 | Transmisión</v>
          </cell>
        </row>
        <row r="3606">
          <cell r="A3606" t="str">
            <v>COR-5VX.1150</v>
          </cell>
          <cell r="B3606" t="str">
            <v>CORREA 5VX 1150</v>
          </cell>
          <cell r="C3606" t="str">
            <v>Correas</v>
          </cell>
          <cell r="D3606" t="str">
            <v>1.4.05.19 | Transmisión</v>
          </cell>
        </row>
        <row r="3607">
          <cell r="A3607" t="str">
            <v>COR-5VX.1400</v>
          </cell>
          <cell r="B3607" t="str">
            <v>CORREA 5VX 1400</v>
          </cell>
          <cell r="C3607" t="str">
            <v>Correas</v>
          </cell>
          <cell r="D3607" t="str">
            <v>1.4.05.19 | Transmisión</v>
          </cell>
        </row>
        <row r="3608">
          <cell r="A3608" t="str">
            <v>COR-5VX.1500</v>
          </cell>
          <cell r="B3608" t="str">
            <v>CORREA 5VX 1500</v>
          </cell>
          <cell r="C3608" t="str">
            <v>Correas</v>
          </cell>
          <cell r="D3608" t="str">
            <v>1.4.05.19 | Transmisión</v>
          </cell>
        </row>
        <row r="3609">
          <cell r="A3609" t="str">
            <v>CORREA-5VX-1600</v>
          </cell>
          <cell r="B3609" t="str">
            <v>CORREA 5VX 1600 MARCA SKF</v>
          </cell>
          <cell r="C3609" t="str">
            <v>Correas</v>
          </cell>
          <cell r="D3609" t="str">
            <v>1.4.05.19 | Transmisión</v>
          </cell>
        </row>
        <row r="3610">
          <cell r="A3610" t="str">
            <v>COR-5VX.1700</v>
          </cell>
          <cell r="B3610" t="str">
            <v>CORREA 5VX 1700 SKF</v>
          </cell>
          <cell r="C3610" t="str">
            <v>Correas</v>
          </cell>
          <cell r="D3610" t="str">
            <v>1.4.05.19 | Transmisión</v>
          </cell>
        </row>
        <row r="3611">
          <cell r="A3611" t="str">
            <v>COR-5VX.2240</v>
          </cell>
          <cell r="B3611" t="str">
            <v>CORREA 5VX 2240</v>
          </cell>
          <cell r="C3611" t="str">
            <v>Correas</v>
          </cell>
          <cell r="D3611" t="str">
            <v>1.4.05.19 | Transmisión</v>
          </cell>
        </row>
        <row r="3612">
          <cell r="A3612" t="str">
            <v>COR-5VX-600</v>
          </cell>
          <cell r="B3612" t="str">
            <v>CORREA 5VX 600</v>
          </cell>
          <cell r="C3612" t="str">
            <v>Correas</v>
          </cell>
          <cell r="D3612" t="str">
            <v>1.4.05.19 | Transmisión</v>
          </cell>
        </row>
        <row r="3613">
          <cell r="A3613" t="str">
            <v>COR-5VX-630</v>
          </cell>
          <cell r="B3613" t="str">
            <v>CORREA 5VX 630</v>
          </cell>
          <cell r="C3613" t="str">
            <v>Correas</v>
          </cell>
          <cell r="D3613" t="str">
            <v>1.4.05.19 | Transmisión</v>
          </cell>
        </row>
        <row r="3614">
          <cell r="A3614" t="str">
            <v>COR-5VX.650</v>
          </cell>
          <cell r="B3614" t="str">
            <v>CORREA 5VX 650</v>
          </cell>
          <cell r="C3614" t="str">
            <v>Correas</v>
          </cell>
          <cell r="D3614" t="str">
            <v>1.4.05.19 | Transmisión</v>
          </cell>
        </row>
        <row r="3615">
          <cell r="A3615" t="str">
            <v>COR-5VX.670</v>
          </cell>
          <cell r="B3615" t="str">
            <v>CORREA 5VX 670</v>
          </cell>
          <cell r="C3615" t="str">
            <v>Correas</v>
          </cell>
          <cell r="D3615" t="str">
            <v>1.4.05.19 | Transmisión</v>
          </cell>
        </row>
        <row r="3616">
          <cell r="A3616" t="str">
            <v>COR-5VX-710</v>
          </cell>
          <cell r="B3616" t="str">
            <v>CORREA 5VX 710</v>
          </cell>
          <cell r="C3616" t="str">
            <v>Correas</v>
          </cell>
          <cell r="D3616" t="str">
            <v>1.4.05.19 | Transmisión</v>
          </cell>
        </row>
        <row r="3617">
          <cell r="A3617" t="str">
            <v>COR-5VX.780</v>
          </cell>
          <cell r="B3617" t="str">
            <v>CORREA 5VX 780</v>
          </cell>
          <cell r="C3617" t="str">
            <v>Correas</v>
          </cell>
          <cell r="D3617" t="str">
            <v>1.4.05.19 | Transmisión</v>
          </cell>
        </row>
        <row r="3618">
          <cell r="A3618" t="str">
            <v>COR-5VX.860</v>
          </cell>
          <cell r="B3618" t="str">
            <v>CORREA 5VX 860 DGE Ref: 108945</v>
          </cell>
          <cell r="C3618" t="str">
            <v>Accesorios de Motores</v>
          </cell>
          <cell r="D3618" t="str">
            <v>1.4.05.03 | Motores y Motorreductores</v>
          </cell>
        </row>
        <row r="3619">
          <cell r="A3619" t="str">
            <v>COR-5VX.960</v>
          </cell>
          <cell r="B3619" t="str">
            <v>CORREA 5VX 960</v>
          </cell>
          <cell r="C3619" t="str">
            <v>Correas</v>
          </cell>
          <cell r="D3619" t="str">
            <v>1.4.05.19 | Transmisión</v>
          </cell>
        </row>
        <row r="3620">
          <cell r="A3620" t="str">
            <v>COR-13C.815L</v>
          </cell>
          <cell r="B3620" t="str">
            <v>CORREA 815L X 13 CANALES MARCA CARLISLE</v>
          </cell>
          <cell r="C3620" t="str">
            <v>Consumible Maquinaria y Equipos</v>
          </cell>
          <cell r="D3620" t="str">
            <v>1.4.55.20 | Materiales y Suministros</v>
          </cell>
        </row>
        <row r="3621">
          <cell r="A3621" t="str">
            <v>COR-B43.0</v>
          </cell>
          <cell r="B3621" t="str">
            <v>CORREA B 43</v>
          </cell>
          <cell r="C3621" t="str">
            <v>Correas</v>
          </cell>
          <cell r="D3621" t="str">
            <v>1.4.05.19 | Transmisión</v>
          </cell>
        </row>
        <row r="3622">
          <cell r="A3622" t="str">
            <v>COR-BX9.0</v>
          </cell>
          <cell r="B3622" t="str">
            <v>CORREA BX 90</v>
          </cell>
          <cell r="C3622" t="str">
            <v>Correas</v>
          </cell>
          <cell r="D3622" t="str">
            <v>1.4.05.19 | Transmisión</v>
          </cell>
        </row>
        <row r="3623">
          <cell r="A3623" t="str">
            <v>COR-DAY.17480</v>
          </cell>
          <cell r="B3623" t="str">
            <v>CORREA DAYCO REF: 17480</v>
          </cell>
          <cell r="C3623" t="str">
            <v>Correas</v>
          </cell>
          <cell r="D3623" t="str">
            <v>1.4.05.19 | Transmisión</v>
          </cell>
        </row>
        <row r="3624">
          <cell r="A3624" t="str">
            <v>COR-ACC.COM</v>
          </cell>
          <cell r="B3624" t="str">
            <v>CORREA DE ACCIONAMIENTO COMPRESOR AS-25 KAESER REF: 6.4834.0</v>
          </cell>
          <cell r="C3624" t="str">
            <v>Consumible Maquinaria y Equipos</v>
          </cell>
          <cell r="D3624" t="str">
            <v>1.4.55.20 | Materiales y Suministros</v>
          </cell>
        </row>
        <row r="3625">
          <cell r="A3625" t="str">
            <v>COR-HUS.F03A</v>
          </cell>
          <cell r="B3625" t="str">
            <v>CORREA DE HUSILLO 1000-8M-50 - F03AE01000</v>
          </cell>
          <cell r="C3625" t="str">
            <v>Consumible Maquinaria y Equipos</v>
          </cell>
          <cell r="D3625" t="str">
            <v>1.4.55.20 | Materiales y Suministros</v>
          </cell>
        </row>
        <row r="3626">
          <cell r="A3626" t="str">
            <v>COR-DEN.322L050</v>
          </cell>
          <cell r="B3626" t="str">
            <v>CORREA DENTADA 322L050</v>
          </cell>
          <cell r="C3626" t="str">
            <v>Correas</v>
          </cell>
          <cell r="D3626" t="str">
            <v>1.4.05.19 | Transmisión</v>
          </cell>
        </row>
        <row r="3627">
          <cell r="A3627" t="str">
            <v>COR-BB8.3BA</v>
          </cell>
          <cell r="B3627" t="str">
            <v>CORREA DOBLE EN V REF. BB83 - MARCA BANDO</v>
          </cell>
          <cell r="C3627" t="str">
            <v>Correas</v>
          </cell>
          <cell r="D3627" t="str">
            <v>1.4.05.19 | Transmisión</v>
          </cell>
        </row>
        <row r="3628">
          <cell r="A3628" t="str">
            <v>COR-DOB.ENV.BB83</v>
          </cell>
          <cell r="B3628" t="str">
            <v>CORREA DOBLE EN V REF. BB83 - MARCA OPTIBELT</v>
          </cell>
          <cell r="C3628" t="str">
            <v>Correas</v>
          </cell>
          <cell r="D3628" t="str">
            <v>1.4.05.19 | Transmisión</v>
          </cell>
        </row>
        <row r="3629">
          <cell r="A3629" t="str">
            <v>COR-ENV.BB83</v>
          </cell>
          <cell r="B3629" t="str">
            <v>CORREA DOBLE EN V REF. BB83 - MARCA SKYLINE</v>
          </cell>
          <cell r="C3629" t="str">
            <v>Correas</v>
          </cell>
          <cell r="D3629" t="str">
            <v>1.4.05.19 | Transmisión</v>
          </cell>
        </row>
        <row r="3630">
          <cell r="A3630" t="str">
            <v>COR-DOB.BB83</v>
          </cell>
          <cell r="B3630" t="str">
            <v>CORREA DOBLE EN V REF. BB85 - MARCA BANDO</v>
          </cell>
          <cell r="C3630" t="str">
            <v>Correas</v>
          </cell>
          <cell r="D3630" t="str">
            <v>1.4.05.19 | Transmisión</v>
          </cell>
        </row>
        <row r="3631">
          <cell r="A3631" t="str">
            <v>COR-DOB.V.BB85</v>
          </cell>
          <cell r="B3631" t="str">
            <v>CORREA DOBLE EN V REF. BB85 MARCA JASON</v>
          </cell>
          <cell r="C3631" t="str">
            <v>Correas</v>
          </cell>
          <cell r="D3631" t="str">
            <v>1.4.05.19 | Transmisión</v>
          </cell>
        </row>
        <row r="3632">
          <cell r="A3632" t="str">
            <v>COR-ENV.A018</v>
          </cell>
          <cell r="B3632" t="str">
            <v>CORREA EN V TIPO A018</v>
          </cell>
          <cell r="C3632" t="str">
            <v>Consumible Maquinaria y Equipos</v>
          </cell>
          <cell r="D3632" t="str">
            <v>1.4.55.20 | Materiales y Suministros</v>
          </cell>
        </row>
        <row r="3633">
          <cell r="A3633" t="str">
            <v>COR-ENV.XPA</v>
          </cell>
          <cell r="B3633" t="str">
            <v>CORREA EN V TIPO XPA 1932</v>
          </cell>
          <cell r="C3633" t="str">
            <v>Correas</v>
          </cell>
          <cell r="D3633" t="str">
            <v>1.4.05.19 | Transmisión</v>
          </cell>
        </row>
        <row r="3634">
          <cell r="A3634" t="str">
            <v>COR-ENC.HUS</v>
          </cell>
          <cell r="B3634" t="str">
            <v>CORREA ENCODER HUSILLO</v>
          </cell>
          <cell r="C3634" t="str">
            <v>Consumible Maquinaria y Equipos</v>
          </cell>
          <cell r="D3634" t="str">
            <v>1.4.55.20 | Materiales y Suministros</v>
          </cell>
        </row>
        <row r="3635">
          <cell r="A3635" t="str">
            <v>COR-EST.59K.885</v>
          </cell>
          <cell r="B3635" t="str">
            <v>CORREA ESTRIADA 5PK 885 Ref: 6.38.15.O.EL</v>
          </cell>
          <cell r="C3635" t="str">
            <v>Consumible Maquinaria y Equipos</v>
          </cell>
          <cell r="D3635" t="str">
            <v>1.4.55.20 | Materiales y Suministros</v>
          </cell>
        </row>
        <row r="3636">
          <cell r="A3636" t="str">
            <v>COR-GUI.140</v>
          </cell>
          <cell r="B3636" t="str">
            <v>CORREA GUIA 140MM X 135 X 25 MM</v>
          </cell>
          <cell r="C3636" t="str">
            <v>Consumible Maquinaria y Equipos</v>
          </cell>
          <cell r="D3636" t="str">
            <v>1.4.55.20 | Materiales y Suministros</v>
          </cell>
        </row>
        <row r="3637">
          <cell r="A3637" t="str">
            <v>COR-GUI.80M</v>
          </cell>
          <cell r="B3637" t="str">
            <v>CORREA GUIA 80MM X 75MM  X 5.6 MM</v>
          </cell>
          <cell r="C3637" t="str">
            <v>Consumible Maquinaria y Equipos</v>
          </cell>
          <cell r="D3637" t="str">
            <v>1.4.55.20 | Materiales y Suministros</v>
          </cell>
        </row>
        <row r="3638">
          <cell r="A3638" t="str">
            <v>COR-MOT.</v>
          </cell>
          <cell r="B3638" t="str">
            <v>CORREA PARA MOTOR V L-123 REF.9192106300</v>
          </cell>
          <cell r="C3638" t="str">
            <v>Consumible Maquinaria y Equipos</v>
          </cell>
          <cell r="D3638" t="str">
            <v>1.4.55.20 | Materiales y Suministros</v>
          </cell>
        </row>
        <row r="3639">
          <cell r="A3639" t="str">
            <v>COR-PHG.1900</v>
          </cell>
          <cell r="B3639" t="str">
            <v>CORREA PHG SPA 1900 - SKF</v>
          </cell>
          <cell r="C3639" t="str">
            <v>Correas</v>
          </cell>
          <cell r="D3639" t="str">
            <v>1.4.05.19 | Transmisión</v>
          </cell>
        </row>
        <row r="3640">
          <cell r="A3640" t="str">
            <v>COR-PHG.SPB.2020</v>
          </cell>
          <cell r="B3640" t="str">
            <v>CORREA PHG SPB 2020 - SKF</v>
          </cell>
          <cell r="C3640" t="str">
            <v>Correas</v>
          </cell>
          <cell r="D3640" t="str">
            <v>1.4.05.19 | Transmisión</v>
          </cell>
        </row>
        <row r="3641">
          <cell r="A3641" t="str">
            <v>COR-PHG.SPB.2840</v>
          </cell>
          <cell r="B3641" t="str">
            <v>CORREA PHG SPB 2840 - SKF</v>
          </cell>
          <cell r="C3641" t="str">
            <v>Correas</v>
          </cell>
          <cell r="D3641" t="str">
            <v>1.4.05.19 | Transmisión</v>
          </cell>
        </row>
        <row r="3642">
          <cell r="A3642" t="str">
            <v>COR-POL.5PK.885</v>
          </cell>
          <cell r="B3642" t="str">
            <v>CORREA POLI V 5 PK 885</v>
          </cell>
          <cell r="C3642" t="str">
            <v>Consumible Maquinaria y Equipos</v>
          </cell>
          <cell r="D3642" t="str">
            <v>1.4.55.20 | Materiales y Suministros</v>
          </cell>
        </row>
        <row r="3643">
          <cell r="A3643" t="str">
            <v>COR-XPZ.KAESER</v>
          </cell>
          <cell r="B3643" t="str">
            <v>CORREA REF.  XPZ X 900 - (JUEGO) - KAESER</v>
          </cell>
          <cell r="C3643" t="str">
            <v>Correas</v>
          </cell>
          <cell r="D3643" t="str">
            <v>1.4.05.19 | Transmisión</v>
          </cell>
        </row>
        <row r="3644">
          <cell r="A3644" t="str">
            <v>COR-8PK.SANY</v>
          </cell>
          <cell r="B3644" t="str">
            <v>CORREA REF: 8PK 1815 - ALTERNADOR GRUA SANY</v>
          </cell>
          <cell r="C3644" t="str">
            <v>Consumible Maquinaria y Equipos</v>
          </cell>
          <cell r="D3644" t="str">
            <v>1.4.55.20 | Materiales y Suministros</v>
          </cell>
        </row>
        <row r="3645">
          <cell r="A3645" t="str">
            <v>COR-2500-20-170</v>
          </cell>
          <cell r="B3645" t="str">
            <v>CORREA SINCRONICA 2500 - 20M - 170</v>
          </cell>
          <cell r="C3645" t="str">
            <v>Correas</v>
          </cell>
          <cell r="D3645" t="str">
            <v>1.4.05.19 | Transmisión</v>
          </cell>
        </row>
        <row r="3646">
          <cell r="A3646" t="str">
            <v>COR-14M.120</v>
          </cell>
          <cell r="B3646" t="str">
            <v>CORREA SINCRONICA 3360 14M-120MM</v>
          </cell>
          <cell r="C3646" t="str">
            <v>Correas</v>
          </cell>
          <cell r="D3646" t="str">
            <v>1.4.05.19 | Transmisión</v>
          </cell>
        </row>
        <row r="3647">
          <cell r="A3647" t="str">
            <v>COR-SV2.40</v>
          </cell>
          <cell r="B3647" t="str">
            <v>CORREA SV 240 - MARCA OPTIIBELT</v>
          </cell>
          <cell r="C3647" t="str">
            <v>Correas</v>
          </cell>
          <cell r="D3647" t="str">
            <v>1.4.05.19 | Transmisión</v>
          </cell>
        </row>
        <row r="3648">
          <cell r="A3648" t="str">
            <v>COR-100.TA</v>
          </cell>
          <cell r="B3648" t="str">
            <v>CORREA TIPO A 100</v>
          </cell>
          <cell r="C3648" t="str">
            <v>Correas</v>
          </cell>
          <cell r="D3648" t="str">
            <v>1.4.05.19 | Transmisión</v>
          </cell>
        </row>
        <row r="3649">
          <cell r="A3649" t="str">
            <v>COR-136.TA</v>
          </cell>
          <cell r="B3649" t="str">
            <v>CORREA TIPO A 136</v>
          </cell>
          <cell r="C3649" t="str">
            <v>Racores</v>
          </cell>
          <cell r="D3649" t="str">
            <v>1.4.05.17 | Neumático</v>
          </cell>
        </row>
        <row r="3650">
          <cell r="A3650" t="str">
            <v>COR-TIP.A21</v>
          </cell>
          <cell r="B3650" t="str">
            <v>CORREA TIPO A 21</v>
          </cell>
          <cell r="C3650" t="str">
            <v>Correas</v>
          </cell>
          <cell r="D3650" t="str">
            <v>1.4.05.19 | Transmisión</v>
          </cell>
        </row>
        <row r="3651">
          <cell r="A3651" t="str">
            <v>COR-TIP.A36</v>
          </cell>
          <cell r="B3651" t="str">
            <v>CORREA TIPO A 36</v>
          </cell>
          <cell r="C3651" t="str">
            <v>Correas</v>
          </cell>
          <cell r="D3651" t="str">
            <v>1.4.05.19 | Transmisión</v>
          </cell>
        </row>
        <row r="3652">
          <cell r="A3652" t="str">
            <v>COR-TIP-A-37</v>
          </cell>
          <cell r="B3652" t="str">
            <v>CORREA TIPO A 37</v>
          </cell>
          <cell r="C3652" t="str">
            <v>Correas</v>
          </cell>
          <cell r="D3652" t="str">
            <v>1.4.05.19 | Transmisión</v>
          </cell>
        </row>
        <row r="3653">
          <cell r="A3653" t="str">
            <v>COR-TPA.38</v>
          </cell>
          <cell r="B3653" t="str">
            <v>CORREA TIPO A 38</v>
          </cell>
          <cell r="C3653" t="str">
            <v>Consumible Maquinaria y Equipos</v>
          </cell>
          <cell r="D3653" t="str">
            <v>1.4.55.20 | Materiales y Suministros</v>
          </cell>
        </row>
        <row r="3654">
          <cell r="A3654" t="str">
            <v>COR-TIP.A39</v>
          </cell>
          <cell r="B3654" t="str">
            <v>CORREA TIPO A 39</v>
          </cell>
          <cell r="C3654" t="str">
            <v>Correas</v>
          </cell>
          <cell r="D3654" t="str">
            <v>1.4.05.19 | Transmisión</v>
          </cell>
        </row>
        <row r="3655">
          <cell r="A3655" t="str">
            <v>COR-TIP-40</v>
          </cell>
          <cell r="B3655" t="str">
            <v>CORREA TIPO A 40</v>
          </cell>
          <cell r="C3655" t="str">
            <v>Correas</v>
          </cell>
          <cell r="D3655" t="str">
            <v>1.4.05.19 | Transmisión</v>
          </cell>
        </row>
        <row r="3656">
          <cell r="A3656" t="str">
            <v>COR-TIP-A-41</v>
          </cell>
          <cell r="B3656" t="str">
            <v>CORREA TIPO A 41</v>
          </cell>
          <cell r="C3656" t="str">
            <v>Correas</v>
          </cell>
          <cell r="D3656" t="str">
            <v>1.4.05.19 | Transmisión</v>
          </cell>
        </row>
        <row r="3657">
          <cell r="A3657" t="str">
            <v>COR-TIP-A-47</v>
          </cell>
          <cell r="B3657" t="str">
            <v>CORREA TIPO A 47</v>
          </cell>
          <cell r="C3657" t="str">
            <v>Correas</v>
          </cell>
          <cell r="D3657" t="str">
            <v>1.4.05.19 | Transmisión</v>
          </cell>
        </row>
        <row r="3658">
          <cell r="A3658" t="str">
            <v>COR-TIP-A-50</v>
          </cell>
          <cell r="B3658" t="str">
            <v>CORREA TIPO A 50</v>
          </cell>
          <cell r="C3658" t="str">
            <v>Correas</v>
          </cell>
          <cell r="D3658" t="str">
            <v>1.4.05.19 | Transmisión</v>
          </cell>
        </row>
        <row r="3659">
          <cell r="A3659" t="str">
            <v>COR-TIP-A-52</v>
          </cell>
          <cell r="B3659" t="str">
            <v>CORREA TIPO A 52</v>
          </cell>
          <cell r="C3659" t="str">
            <v>Correas</v>
          </cell>
          <cell r="D3659" t="str">
            <v>1.4.05.19 | Transmisión</v>
          </cell>
        </row>
        <row r="3660">
          <cell r="A3660" t="str">
            <v>COR-TPA.54</v>
          </cell>
          <cell r="B3660" t="str">
            <v>CORREA TIPO A 54</v>
          </cell>
          <cell r="C3660" t="str">
            <v>Correas</v>
          </cell>
          <cell r="D3660" t="str">
            <v>1.4.05.19 | Transmisión</v>
          </cell>
        </row>
        <row r="3661">
          <cell r="A3661" t="str">
            <v>COR-TIP-A-56</v>
          </cell>
          <cell r="B3661" t="str">
            <v>CORREA TIPO A 56</v>
          </cell>
          <cell r="C3661" t="str">
            <v>Correas</v>
          </cell>
          <cell r="D3661" t="str">
            <v>1.4.05.19 | Transmisión</v>
          </cell>
        </row>
        <row r="3662">
          <cell r="A3662" t="str">
            <v>COR-TIP.A58</v>
          </cell>
          <cell r="B3662" t="str">
            <v>CORREA TIPO A 58</v>
          </cell>
          <cell r="C3662" t="str">
            <v>Correas</v>
          </cell>
          <cell r="D3662" t="str">
            <v>1.4.05.19 | Transmisión</v>
          </cell>
        </row>
        <row r="3663">
          <cell r="A3663" t="str">
            <v>COR-TIP-A-60</v>
          </cell>
          <cell r="B3663" t="str">
            <v>CORREA TIPO A 60</v>
          </cell>
          <cell r="C3663" t="str">
            <v>Correas</v>
          </cell>
          <cell r="D3663" t="str">
            <v>1.4.05.19 | Transmisión</v>
          </cell>
        </row>
        <row r="3664">
          <cell r="A3664" t="str">
            <v>COR-TIP-A-64</v>
          </cell>
          <cell r="B3664" t="str">
            <v>CORREA TIPO A 64</v>
          </cell>
          <cell r="C3664" t="str">
            <v>Correas</v>
          </cell>
          <cell r="D3664" t="str">
            <v>1.4.05.19 | Transmisión</v>
          </cell>
        </row>
        <row r="3665">
          <cell r="A3665" t="str">
            <v>COR-TIP-A-68</v>
          </cell>
          <cell r="B3665" t="str">
            <v>CORREA TIPO A 68</v>
          </cell>
          <cell r="C3665" t="str">
            <v>Correas</v>
          </cell>
          <cell r="D3665" t="str">
            <v>1.4.05.19 | Transmisión</v>
          </cell>
        </row>
        <row r="3666">
          <cell r="A3666" t="str">
            <v>COR-TIP-A-77</v>
          </cell>
          <cell r="B3666" t="str">
            <v>CORREA TIPO A 77</v>
          </cell>
          <cell r="C3666" t="str">
            <v>Correas</v>
          </cell>
          <cell r="D3666" t="str">
            <v>1.4.05.19 | Transmisión</v>
          </cell>
        </row>
        <row r="3667">
          <cell r="A3667" t="str">
            <v>COR-TIP-A-79</v>
          </cell>
          <cell r="B3667" t="str">
            <v>CORREA TIPO A 79</v>
          </cell>
          <cell r="C3667" t="str">
            <v>Correas</v>
          </cell>
          <cell r="D3667" t="str">
            <v>1.4.05.19 | Transmisión</v>
          </cell>
        </row>
        <row r="3668">
          <cell r="A3668" t="str">
            <v>COR-TIP-A-80</v>
          </cell>
          <cell r="B3668" t="str">
            <v>CORREA TIPO A 80</v>
          </cell>
          <cell r="C3668" t="str">
            <v>Correas</v>
          </cell>
          <cell r="D3668" t="str">
            <v>1.4.05.19 | Transmisión</v>
          </cell>
        </row>
        <row r="3669">
          <cell r="A3669" t="str">
            <v>COR-TIP-A-81</v>
          </cell>
          <cell r="B3669" t="str">
            <v>CORREA TIPO A 81</v>
          </cell>
          <cell r="C3669" t="str">
            <v>Correas</v>
          </cell>
          <cell r="D3669" t="str">
            <v>1.4.05.19 | Transmisión</v>
          </cell>
        </row>
        <row r="3670">
          <cell r="A3670" t="str">
            <v>COR-TIP.A82</v>
          </cell>
          <cell r="B3670" t="str">
            <v>CORREA TIPO A 82</v>
          </cell>
          <cell r="C3670" t="str">
            <v>Correas</v>
          </cell>
          <cell r="D3670" t="str">
            <v>1.4.05.19 | Transmisión</v>
          </cell>
        </row>
        <row r="3671">
          <cell r="A3671" t="str">
            <v>COR-TIP-A-83</v>
          </cell>
          <cell r="B3671" t="str">
            <v>CORREA TIPO A 83</v>
          </cell>
          <cell r="C3671" t="str">
            <v>Correas</v>
          </cell>
          <cell r="D3671" t="str">
            <v>1.4.05.19 | Transmisión</v>
          </cell>
        </row>
        <row r="3672">
          <cell r="A3672" t="str">
            <v>COR-TIP-A-84</v>
          </cell>
          <cell r="B3672" t="str">
            <v>CORREA TIPO A 84</v>
          </cell>
          <cell r="C3672" t="str">
            <v>Correas</v>
          </cell>
          <cell r="D3672" t="str">
            <v>1.4.05.19 | Transmisión</v>
          </cell>
        </row>
        <row r="3673">
          <cell r="A3673" t="str">
            <v>COR-A85.</v>
          </cell>
          <cell r="B3673" t="str">
            <v>CORREA TIPO A 85</v>
          </cell>
          <cell r="C3673" t="str">
            <v>Correas</v>
          </cell>
          <cell r="D3673" t="str">
            <v>1.4.05.19 | Transmisión</v>
          </cell>
        </row>
        <row r="3674">
          <cell r="A3674" t="str">
            <v>COR-TIP-A-88</v>
          </cell>
          <cell r="B3674" t="str">
            <v>CORREA TIPO A 88</v>
          </cell>
          <cell r="C3674" t="str">
            <v>Correas</v>
          </cell>
          <cell r="D3674" t="str">
            <v>1.4.05.19 | Transmisión</v>
          </cell>
        </row>
        <row r="3675">
          <cell r="A3675" t="str">
            <v>COR-TIP.A43</v>
          </cell>
          <cell r="B3675" t="str">
            <v>CORREA TIPO A43</v>
          </cell>
          <cell r="C3675" t="str">
            <v>Consumible Maquinaria y Equipos</v>
          </cell>
          <cell r="D3675" t="str">
            <v>1.4.55.20 | Materiales y Suministros</v>
          </cell>
        </row>
        <row r="3676">
          <cell r="A3676" t="str">
            <v>COR-TIP.B100</v>
          </cell>
          <cell r="B3676" t="str">
            <v>CORREA TIPO B 100</v>
          </cell>
          <cell r="C3676" t="str">
            <v>Correas</v>
          </cell>
          <cell r="D3676" t="str">
            <v>1.4.05.19 | Transmisión</v>
          </cell>
        </row>
        <row r="3677">
          <cell r="A3677" t="str">
            <v>COR-TPB.115</v>
          </cell>
          <cell r="B3677" t="str">
            <v>CORREA TIPO B 115</v>
          </cell>
          <cell r="C3677" t="str">
            <v>Correas</v>
          </cell>
          <cell r="D3677" t="str">
            <v>1.4.05.19 | Transmisión</v>
          </cell>
        </row>
        <row r="3678">
          <cell r="A3678" t="str">
            <v>CORREA-140-B</v>
          </cell>
          <cell r="B3678" t="str">
            <v>CORREA TIPO B 140 POWER FLEX</v>
          </cell>
          <cell r="C3678" t="str">
            <v>Correas</v>
          </cell>
          <cell r="D3678" t="str">
            <v>1.4.05.19 | Transmisión</v>
          </cell>
        </row>
        <row r="3679">
          <cell r="A3679" t="str">
            <v>COR-TIP-B-280</v>
          </cell>
          <cell r="B3679" t="str">
            <v>CORREA TIPO B 280</v>
          </cell>
          <cell r="C3679" t="str">
            <v>Correas</v>
          </cell>
          <cell r="D3679" t="str">
            <v>1.4.05.19 | Transmisión</v>
          </cell>
        </row>
        <row r="3680">
          <cell r="A3680" t="str">
            <v>COR-B32.</v>
          </cell>
          <cell r="B3680" t="str">
            <v>CORREA TIPO B 32</v>
          </cell>
          <cell r="C3680" t="str">
            <v>Correas</v>
          </cell>
          <cell r="D3680" t="str">
            <v>1.4.05.19 | Transmisión</v>
          </cell>
        </row>
        <row r="3681">
          <cell r="A3681" t="str">
            <v>COR-TIP.B.33</v>
          </cell>
          <cell r="B3681" t="str">
            <v>CORREA TIPO B 33</v>
          </cell>
          <cell r="C3681" t="str">
            <v>Correas</v>
          </cell>
          <cell r="D3681" t="str">
            <v>1.4.05.19 | Transmisión</v>
          </cell>
        </row>
        <row r="3682">
          <cell r="A3682" t="str">
            <v>COR-TIP-B-40</v>
          </cell>
          <cell r="B3682" t="str">
            <v>CORREA TIPO B 40</v>
          </cell>
          <cell r="C3682" t="str">
            <v>Correas</v>
          </cell>
          <cell r="D3682" t="str">
            <v>1.4.05.19 | Transmisión</v>
          </cell>
        </row>
        <row r="3683">
          <cell r="A3683" t="str">
            <v>COR-TIP-B-43</v>
          </cell>
          <cell r="B3683" t="str">
            <v>CORREA TIPO B 43</v>
          </cell>
          <cell r="C3683" t="str">
            <v>Correas</v>
          </cell>
          <cell r="D3683" t="str">
            <v>1.4.05.19 | Transmisión</v>
          </cell>
        </row>
        <row r="3684">
          <cell r="A3684" t="str">
            <v>COR-TIP.B45</v>
          </cell>
          <cell r="B3684" t="str">
            <v>CORREA TIPO B 45</v>
          </cell>
          <cell r="C3684" t="str">
            <v>Correas</v>
          </cell>
          <cell r="D3684" t="str">
            <v>1.4.05.19 | Transmisión</v>
          </cell>
        </row>
        <row r="3685">
          <cell r="A3685" t="str">
            <v>COR-TIP-B-46</v>
          </cell>
          <cell r="B3685" t="str">
            <v>CORREA TIPO B 46</v>
          </cell>
          <cell r="C3685" t="str">
            <v>Correas</v>
          </cell>
          <cell r="D3685" t="str">
            <v>1.4.05.19 | Transmisión</v>
          </cell>
        </row>
        <row r="3686">
          <cell r="A3686" t="str">
            <v>COR-TIP-B-64</v>
          </cell>
          <cell r="B3686" t="str">
            <v>CORREA TIPO B 64</v>
          </cell>
          <cell r="C3686" t="str">
            <v>Correas</v>
          </cell>
          <cell r="D3686" t="str">
            <v>1.4.05.19 | Transmisión</v>
          </cell>
        </row>
        <row r="3687">
          <cell r="A3687" t="str">
            <v>COR-B65.</v>
          </cell>
          <cell r="B3687" t="str">
            <v>CORREA TIPO B 65</v>
          </cell>
          <cell r="C3687" t="str">
            <v>Correas</v>
          </cell>
          <cell r="D3687" t="str">
            <v>1.4.05.19 | Transmisión</v>
          </cell>
        </row>
        <row r="3688">
          <cell r="A3688" t="str">
            <v>COR-TIP-B-69</v>
          </cell>
          <cell r="B3688" t="str">
            <v>CORREA TIPO B 69</v>
          </cell>
          <cell r="C3688" t="str">
            <v>Correas</v>
          </cell>
          <cell r="D3688" t="str">
            <v>1.4.05.19 | Transmisión</v>
          </cell>
        </row>
        <row r="3689">
          <cell r="A3689" t="str">
            <v>COR-TIP-B-70</v>
          </cell>
          <cell r="B3689" t="str">
            <v>CORREA TIPO B 70</v>
          </cell>
          <cell r="C3689" t="str">
            <v>Correas</v>
          </cell>
          <cell r="D3689" t="str">
            <v>1.4.05.19 | Transmisión</v>
          </cell>
        </row>
        <row r="3690">
          <cell r="A3690" t="str">
            <v>COR-TIP.B.74</v>
          </cell>
          <cell r="B3690" t="str">
            <v>CORREA TIPO B 74</v>
          </cell>
          <cell r="C3690" t="str">
            <v>Correas</v>
          </cell>
          <cell r="D3690" t="str">
            <v>1.4.05.19 | Transmisión</v>
          </cell>
        </row>
        <row r="3691">
          <cell r="A3691" t="str">
            <v>COR-TIP-B-77</v>
          </cell>
          <cell r="B3691" t="str">
            <v>CORREA TIPO B 77</v>
          </cell>
          <cell r="C3691" t="str">
            <v>Correas</v>
          </cell>
          <cell r="D3691" t="str">
            <v>1.4.05.19 | Transmisión</v>
          </cell>
        </row>
        <row r="3692">
          <cell r="A3692" t="str">
            <v>COR-TIP-B-80</v>
          </cell>
          <cell r="B3692" t="str">
            <v>CORREA TIPO B 80</v>
          </cell>
          <cell r="C3692" t="str">
            <v>Correas</v>
          </cell>
          <cell r="D3692" t="str">
            <v>1.4.05.19 | Transmisión</v>
          </cell>
        </row>
        <row r="3693">
          <cell r="A3693" t="str">
            <v>COR-TIP.B81</v>
          </cell>
          <cell r="B3693" t="str">
            <v>CORREA TIPO B 81</v>
          </cell>
          <cell r="C3693" t="str">
            <v>Correas</v>
          </cell>
          <cell r="D3693" t="str">
            <v>1.4.05.19 | Transmisión</v>
          </cell>
        </row>
        <row r="3694">
          <cell r="A3694" t="str">
            <v>COR-B82.</v>
          </cell>
          <cell r="B3694" t="str">
            <v>CORREA TIPO B 82</v>
          </cell>
          <cell r="C3694" t="str">
            <v>Correas</v>
          </cell>
          <cell r="D3694" t="str">
            <v>1.4.05.19 | Transmisión</v>
          </cell>
        </row>
        <row r="3695">
          <cell r="A3695" t="str">
            <v>COR-TIP.B83</v>
          </cell>
          <cell r="B3695" t="str">
            <v>CORREA TIPO B 83</v>
          </cell>
          <cell r="C3695" t="str">
            <v>Correas</v>
          </cell>
          <cell r="D3695" t="str">
            <v>1.4.05.19 | Transmisión</v>
          </cell>
        </row>
        <row r="3696">
          <cell r="A3696" t="str">
            <v>COR-TIP-B-91</v>
          </cell>
          <cell r="B3696" t="str">
            <v>CORREA TIPO B 91</v>
          </cell>
          <cell r="C3696" t="str">
            <v>Correas</v>
          </cell>
          <cell r="D3696" t="str">
            <v>1.4.05.19 | Transmisión</v>
          </cell>
        </row>
        <row r="3697">
          <cell r="A3697" t="str">
            <v>COR-B96.</v>
          </cell>
          <cell r="B3697" t="str">
            <v>CORREA TIPO B 96</v>
          </cell>
          <cell r="C3697" t="str">
            <v>Correas</v>
          </cell>
          <cell r="D3697" t="str">
            <v>1.4.05.19 | Transmisión</v>
          </cell>
        </row>
        <row r="3698">
          <cell r="A3698" t="str">
            <v>COR-TIP.BX70</v>
          </cell>
          <cell r="B3698" t="str">
            <v>CORREA TIPO BX70</v>
          </cell>
          <cell r="C3698" t="str">
            <v>Correas</v>
          </cell>
          <cell r="D3698" t="str">
            <v>1.4.05.19 | Transmisión</v>
          </cell>
        </row>
        <row r="3699">
          <cell r="A3699" t="str">
            <v>COR-TIP-C-143</v>
          </cell>
          <cell r="B3699" t="str">
            <v>CORREA TIPO C 143</v>
          </cell>
          <cell r="C3699" t="str">
            <v>Correas</v>
          </cell>
          <cell r="D3699" t="str">
            <v>1.4.05.19 | Transmisión</v>
          </cell>
        </row>
        <row r="3700">
          <cell r="A3700" t="str">
            <v>COR-TIP-C-280</v>
          </cell>
          <cell r="B3700" t="str">
            <v>CORREA TIPO C 280</v>
          </cell>
          <cell r="C3700" t="str">
            <v>Correas</v>
          </cell>
          <cell r="D3700" t="str">
            <v>1.4.05.19 | Transmisión</v>
          </cell>
        </row>
        <row r="3701">
          <cell r="A3701" t="str">
            <v>COR-TPC.77</v>
          </cell>
          <cell r="B3701" t="str">
            <v>CORREA TIPO C 77</v>
          </cell>
          <cell r="C3701" t="str">
            <v>Correas</v>
          </cell>
          <cell r="D3701" t="str">
            <v>1.4.05.19 | Transmisión</v>
          </cell>
        </row>
        <row r="3702">
          <cell r="A3702" t="str">
            <v>COR-TIP.C82</v>
          </cell>
          <cell r="B3702" t="str">
            <v>CORREA TIPO C82</v>
          </cell>
          <cell r="C3702" t="str">
            <v>Correas</v>
          </cell>
          <cell r="D3702" t="str">
            <v>1.4.05.19 | Transmisión</v>
          </cell>
        </row>
        <row r="3703">
          <cell r="A3703" t="str">
            <v>COR-TIP.CX70</v>
          </cell>
          <cell r="B3703" t="str">
            <v>CORREA TIPO CX 70</v>
          </cell>
          <cell r="C3703" t="str">
            <v>Correas</v>
          </cell>
          <cell r="D3703" t="str">
            <v>1.4.05.19 | Transmisión</v>
          </cell>
        </row>
        <row r="3704">
          <cell r="A3704" t="str">
            <v>COR-TIP.CX71</v>
          </cell>
          <cell r="B3704" t="str">
            <v>CORREA TIPO CX 71</v>
          </cell>
          <cell r="C3704" t="str">
            <v>Correas</v>
          </cell>
          <cell r="D3704" t="str">
            <v>1.4.05.19 | Transmisión</v>
          </cell>
        </row>
        <row r="3705">
          <cell r="A3705" t="str">
            <v>COR-TIP.CX79</v>
          </cell>
          <cell r="B3705" t="str">
            <v>CORREA TIPO CX 79</v>
          </cell>
          <cell r="C3705" t="str">
            <v>Correas</v>
          </cell>
          <cell r="D3705" t="str">
            <v>1.4.05.19 | Transmisión</v>
          </cell>
        </row>
        <row r="3706">
          <cell r="A3706" t="str">
            <v>COR-TIP.CX82</v>
          </cell>
          <cell r="B3706" t="str">
            <v>CORREA TIPO CX 82</v>
          </cell>
          <cell r="C3706" t="str">
            <v>Correas</v>
          </cell>
          <cell r="D3706" t="str">
            <v>1.4.05.19 | Transmisión</v>
          </cell>
        </row>
        <row r="3707">
          <cell r="A3707" t="str">
            <v>COR-TIP.CX84</v>
          </cell>
          <cell r="B3707" t="str">
            <v>CORREA TIPO CX 84</v>
          </cell>
          <cell r="C3707" t="str">
            <v>Correas</v>
          </cell>
          <cell r="D3707" t="str">
            <v>1.4.05.19 | Transmisión</v>
          </cell>
        </row>
        <row r="3708">
          <cell r="A3708" t="str">
            <v>COR-DOB-B-74"</v>
          </cell>
          <cell r="B3708" t="str">
            <v>CORREA TIPO DOBLE BB 74"</v>
          </cell>
          <cell r="C3708" t="str">
            <v>Correas</v>
          </cell>
          <cell r="D3708" t="str">
            <v>1.4.05.19 | Transmisión</v>
          </cell>
        </row>
        <row r="3709">
          <cell r="A3709" t="str">
            <v>COR-TRA.8VX</v>
          </cell>
          <cell r="B3709" t="str">
            <v>CORREA TRAPEZOIDAL 8VX 1250 SK MARCA DODGE</v>
          </cell>
          <cell r="C3709" t="str">
            <v>Correas</v>
          </cell>
          <cell r="D3709" t="str">
            <v>1.4.05.19 | Transmisión</v>
          </cell>
        </row>
        <row r="3710">
          <cell r="A3710" t="str">
            <v>COR-LIQ.PAP</v>
          </cell>
          <cell r="B3710" t="str">
            <v>CORRECTOR LIQUIDPAPER</v>
          </cell>
          <cell r="C3710" t="str">
            <v>Materiales y Suministros</v>
          </cell>
          <cell r="D3710" t="str">
            <v>1.4.55.20 | Materiales y Suministros</v>
          </cell>
        </row>
        <row r="3711">
          <cell r="A3711" t="str">
            <v>COR-RAC.240</v>
          </cell>
          <cell r="B3711" t="str">
            <v>CORTADORA DE CABLE TIPO RACHET 32MM Ø 1 1/4" 240MM</v>
          </cell>
          <cell r="C3711" t="str">
            <v>Herramienta Desechable</v>
          </cell>
          <cell r="D3711" t="str">
            <v>1.4.55.15 | Herramienta Desechable</v>
          </cell>
        </row>
        <row r="3712">
          <cell r="A3712" t="str">
            <v>COR-FRI.6</v>
          </cell>
          <cell r="B3712" t="str">
            <v>CORTAFRIO AISLADO DE 6" STANLEY Ref: 84-054LA</v>
          </cell>
          <cell r="C3712" t="str">
            <v>Herramienta Desechable</v>
          </cell>
          <cell r="D3712" t="str">
            <v>1.4.55.15 | Herramienta Desechable</v>
          </cell>
        </row>
        <row r="3713">
          <cell r="A3713" t="str">
            <v>COR-FRI.6.5</v>
          </cell>
          <cell r="B3713" t="str">
            <v>CORTAFRIO AISLADO DE 6.5 MM"</v>
          </cell>
          <cell r="C3713" t="str">
            <v>Herramienta Desechable</v>
          </cell>
          <cell r="D3713" t="str">
            <v>1.4.55.15 | Herramienta Desechable</v>
          </cell>
        </row>
        <row r="3714">
          <cell r="A3714" t="str">
            <v>COT-DIE.6</v>
          </cell>
          <cell r="B3714" t="str">
            <v>CORTAFRIO AISLADO DIELECTRICO DE 6 1/4" STANLEY Ref: 84-009</v>
          </cell>
          <cell r="C3714" t="str">
            <v>Herramienta Desechable</v>
          </cell>
          <cell r="D3714" t="str">
            <v>1.4.55.15 | Herramienta Desechable</v>
          </cell>
        </row>
        <row r="3715">
          <cell r="A3715" t="str">
            <v>COR-LAM.104.5.8MM.64M</v>
          </cell>
          <cell r="B3715" t="str">
            <v>CORTE EN LAMINA 1045 8MM X 64MM X 1590MM</v>
          </cell>
          <cell r="C3715" t="str">
            <v>Lamina 1045</v>
          </cell>
          <cell r="D3715" t="str">
            <v>1.4.05.02 | Láminas</v>
          </cell>
        </row>
        <row r="3716">
          <cell r="A3716" t="str">
            <v>COR-PLA.TER-20</v>
          </cell>
          <cell r="B3716" t="str">
            <v>CORTINA PLASTICA REFORZADA LINEA 20 CMS - PARA CUARTO FRIO Ref: 112348</v>
          </cell>
          <cell r="C3716" t="str">
            <v>Varios Diversos</v>
          </cell>
          <cell r="D3716" t="str">
            <v>1.4.05.10 | Varios</v>
          </cell>
        </row>
        <row r="3717">
          <cell r="A3717" t="str">
            <v>COR-PLA.TER-30</v>
          </cell>
          <cell r="B3717" t="str">
            <v>CORTINA PLASTICA REFORZADA LINEA 30 CMS</v>
          </cell>
          <cell r="C3717" t="str">
            <v>Varios Diversos</v>
          </cell>
          <cell r="D3717" t="str">
            <v>1.4.05.10 | Varios</v>
          </cell>
        </row>
        <row r="3718">
          <cell r="A3718" t="str">
            <v>COS-POL.</v>
          </cell>
          <cell r="B3718" t="str">
            <v>COSTALES EN FIQUE</v>
          </cell>
          <cell r="C3718" t="str">
            <v>Envases y Empaques</v>
          </cell>
          <cell r="D3718" t="str">
            <v>1.4.55.25 | Envases y Empaques</v>
          </cell>
        </row>
        <row r="3719">
          <cell r="A3719" t="str">
            <v>COV-ASS.91A</v>
          </cell>
          <cell r="B3719" t="str">
            <v>COVER ASSY (FLOTADOR DE COMBUSTIBLE) REF: 91A6400051 - MONTACARGAS DIESEL 02</v>
          </cell>
          <cell r="C3719" t="str">
            <v>Consumible Maquinaria y Equipos</v>
          </cell>
          <cell r="D3719" t="str">
            <v>1.4.55.20 | Materiales y Suministros</v>
          </cell>
        </row>
        <row r="3720">
          <cell r="A3720" t="str">
            <v>COV-234.485</v>
          </cell>
          <cell r="B3720" t="str">
            <v>COVER REF. 234485 LASER REF: 308001030290011 Ref: 308001030290011</v>
          </cell>
          <cell r="C3720" t="str">
            <v>Consumible Laser</v>
          </cell>
          <cell r="D3720" t="str">
            <v>1.4.55.20 | Materiales y Suministros</v>
          </cell>
        </row>
        <row r="3721">
          <cell r="A3721" t="str">
            <v>CPU-CON.</v>
          </cell>
          <cell r="B3721" t="str">
            <v>CPU PARA CONTROL DE E/S REMOTAS Y DISTRIBUIDAS (M580) SCHNEIDER Ref: BMEP582040</v>
          </cell>
          <cell r="C3721" t="str">
            <v>Electrónicos</v>
          </cell>
          <cell r="D3721" t="str">
            <v>1.4.05.16 | Eléctricos y Electrónicos</v>
          </cell>
        </row>
        <row r="3722">
          <cell r="A3722" t="str">
            <v>C19-25M.450</v>
          </cell>
          <cell r="B3722" t="str">
            <v>CREMALLERA  M2.5 SECCION RECTANGULAR 19 MM X 25 MM X 450 MM ACERO 1045</v>
          </cell>
          <cell r="C3722" t="str">
            <v>Varios Diversos</v>
          </cell>
          <cell r="D3722" t="str">
            <v>1.4.05.10 | Varios</v>
          </cell>
        </row>
        <row r="3723">
          <cell r="A3723" t="str">
            <v>C19-25M.500</v>
          </cell>
          <cell r="B3723" t="str">
            <v>CREMALLERA  M2.5 SECCION RECTANGULAR 19 MM X 25 MM X 500 MM ACERO 1045</v>
          </cell>
          <cell r="C3723" t="str">
            <v>Varios Diversos</v>
          </cell>
          <cell r="D3723" t="str">
            <v>1.4.05.10 | Varios</v>
          </cell>
        </row>
        <row r="3724">
          <cell r="A3724" t="str">
            <v>CRE-13D.635</v>
          </cell>
          <cell r="B3724" t="str">
            <v>CREMALLERA DIENTE RECTO 13 DIENTES MODULO 6.35 - SEGUN PLANO</v>
          </cell>
          <cell r="C3724" t="str">
            <v>Varios Diversos</v>
          </cell>
          <cell r="D3724" t="str">
            <v>1.4.05.10 | Varios</v>
          </cell>
        </row>
        <row r="3725">
          <cell r="A3725" t="str">
            <v>CRE-M25.730</v>
          </cell>
          <cell r="B3725" t="str">
            <v>CREMALLERA M2.5 SECCION RECTANGULAR 19 MM X 25 MM X 730 MM ACERO 1045</v>
          </cell>
          <cell r="C3725" t="str">
            <v>Varios Diversos</v>
          </cell>
          <cell r="D3725" t="str">
            <v>1.4.05.10 | Varios</v>
          </cell>
        </row>
        <row r="3726">
          <cell r="A3726" t="str">
            <v>CRE-19,.25M</v>
          </cell>
          <cell r="B3726" t="str">
            <v>CREMALLERA M2.5 SECCION RECTANGULAR 19 MM X 25 MM X 860 MM ACERO 1045</v>
          </cell>
          <cell r="C3726" t="str">
            <v>Varios Diversos</v>
          </cell>
          <cell r="D3726" t="str">
            <v>1.4.05.10 | Varios</v>
          </cell>
        </row>
        <row r="3727">
          <cell r="A3727" t="str">
            <v>CRI-MOL.CAL.2</v>
          </cell>
          <cell r="B3727" t="str">
            <v>CRIBA MOLINERA MLMR 115110 CAL 2MM HUECO Ø 2MM - 1120 MM X 1548 MM</v>
          </cell>
          <cell r="C3727" t="str">
            <v>Varios Diversos</v>
          </cell>
          <cell r="D3727" t="str">
            <v>1.4.05.10 | Varios</v>
          </cell>
        </row>
        <row r="3728">
          <cell r="A3728" t="str">
            <v>CRO-NOZ.LA2</v>
          </cell>
          <cell r="B3728" t="str">
            <v>CROSSBLOW NOZZLE - LASER 2 REF: 1384753 REF: 1384753 REF: 1384753 Ref: 1384753</v>
          </cell>
          <cell r="C3728" t="str">
            <v>Consumible Laser</v>
          </cell>
          <cell r="D3728" t="str">
            <v>1.4.55.20 | Materiales y Suministros</v>
          </cell>
        </row>
        <row r="3729">
          <cell r="A3729" t="str">
            <v>CUA-HR1.720X720</v>
          </cell>
          <cell r="B3729" t="str">
            <v>CUADRO EN LAMINA HR 1" ( 25.40 MM )  - 720 MM X 720 MM (SEGUN PLANO)</v>
          </cell>
          <cell r="C3729" t="str">
            <v>Laminas Diversas</v>
          </cell>
          <cell r="D3729" t="str">
            <v>1.4.05.02 | Láminas</v>
          </cell>
        </row>
        <row r="3730">
          <cell r="A3730" t="str">
            <v>CUA-HR1.680X680</v>
          </cell>
          <cell r="B3730" t="str">
            <v>CUADRO EN LAMINA HR 1" ( 25.40 MM ) - 680 MM X 680 MM</v>
          </cell>
          <cell r="C3730" t="str">
            <v>Laminas Diversas</v>
          </cell>
          <cell r="D3730" t="str">
            <v>1.4.05.02 | Láminas</v>
          </cell>
        </row>
        <row r="3731">
          <cell r="A3731" t="str">
            <v>CUA-LAM.MAX.700</v>
          </cell>
          <cell r="B3731" t="str">
            <v>CUADRO EN LAMINA MAXDUR 700 1" ( 25.40 MM ) - 720 MM X 720 MM</v>
          </cell>
          <cell r="C3731" t="str">
            <v>Laminas Diversas</v>
          </cell>
          <cell r="D3731" t="str">
            <v>1.4.05.02 | Láminas</v>
          </cell>
        </row>
        <row r="3732">
          <cell r="A3732" t="str">
            <v>CIB-CAJ.PUL</v>
          </cell>
          <cell r="B3732" t="str">
            <v>CUBIERTA DE LA CAJA DE ENGRANAJES 4120 Ref: N232837</v>
          </cell>
          <cell r="C3732" t="str">
            <v>Consumible Pulidoras,Taladros y Atornilladoras</v>
          </cell>
          <cell r="D3732" t="str">
            <v>1.4.55.20 | Materiales y Suministros</v>
          </cell>
        </row>
        <row r="3733">
          <cell r="A3733" t="str">
            <v>CUB-ATO.293</v>
          </cell>
          <cell r="B3733" t="str">
            <v>CUBIERTA DE MANGO ATORNILLADORA DEWALT 293 REF: 616829-01</v>
          </cell>
          <cell r="C3733" t="str">
            <v>Consumible Pulidoras,Taladros y Atornilladoras</v>
          </cell>
          <cell r="D3733" t="str">
            <v>1.4.55.20 | Materiales y Suministros</v>
          </cell>
        </row>
        <row r="3734">
          <cell r="A3734" t="str">
            <v>CUCH-BAR-PEL-SP</v>
          </cell>
          <cell r="B3734" t="str">
            <v>CUCHILLA BARREDORA - PELETIZADORA</v>
          </cell>
          <cell r="C3734" t="str">
            <v>Varios Diversos</v>
          </cell>
          <cell r="D3734" t="str">
            <v>1.4.05.10 | Varios</v>
          </cell>
        </row>
        <row r="3735">
          <cell r="A3735" t="str">
            <v>CUC-GUA.352425</v>
          </cell>
          <cell r="B3735" t="str">
            <v>CUCHILLA BELLOTA GUADAÑA ROJA REF 352425 BEL BEL</v>
          </cell>
          <cell r="C3735" t="str">
            <v>Materiales y Suministros</v>
          </cell>
          <cell r="D3735" t="str">
            <v>1.4.55.20 | Materiales y Suministros</v>
          </cell>
        </row>
        <row r="3736">
          <cell r="A3736" t="str">
            <v>CUC-BIS.STA.11932</v>
          </cell>
          <cell r="B3736" t="str">
            <v>CUCHILLA BISTURI 11931 - JUEGO X 5 UNIDADES STANLEY STANLEY</v>
          </cell>
          <cell r="C3736" t="str">
            <v>Materiales y Suministros</v>
          </cell>
          <cell r="D3736" t="str">
            <v>1.4.55.20 | Materiales y Suministros</v>
          </cell>
        </row>
        <row r="3737">
          <cell r="A3737" t="str">
            <v>CUCH-COR-PEL-SW</v>
          </cell>
          <cell r="B3737" t="str">
            <v>CUCHILLA DE CORTE PARA PELETIZADORA 16 (501) DADO ANGOSTO 112MM X 132.5MM</v>
          </cell>
          <cell r="C3737" t="str">
            <v>Varios Diversos</v>
          </cell>
          <cell r="D3737" t="str">
            <v>1.4.05.10 | Varios</v>
          </cell>
        </row>
        <row r="3738">
          <cell r="A3738" t="str">
            <v>CUCH-COR-PEL-50</v>
          </cell>
          <cell r="B3738" t="str">
            <v>CUCHILLA DE CORTE PARA PELETIZADORA 16 (501) MODIFICADA DADO ANCHO 140MM X 127.9MM</v>
          </cell>
          <cell r="C3738" t="str">
            <v>Varios Diversos</v>
          </cell>
          <cell r="D3738" t="str">
            <v>1.4.05.10 | Varios</v>
          </cell>
        </row>
        <row r="3739">
          <cell r="A3739" t="str">
            <v>CUC-1/4.100</v>
          </cell>
          <cell r="B3739" t="str">
            <v>CUCHILLA PARA CALADORA 1/4'' X 100 MM (JUEGO X 5 UND) MARCA SURTEK REF: 120770 Ref: 120770</v>
          </cell>
          <cell r="C3739" t="str">
            <v>Herramienta Desechable</v>
          </cell>
          <cell r="D3739" t="str">
            <v>1.4.55.15 | Herramienta Desechable</v>
          </cell>
        </row>
        <row r="3740">
          <cell r="A3740" t="str">
            <v>CUC-CAL.3331K</v>
          </cell>
          <cell r="B3740" t="str">
            <v>CUCHILLA PARA CALADORA DEWALT 331K (MADERA) - JUEGO X 5 UNIDADES BOSH Ref: T101D</v>
          </cell>
          <cell r="C3740" t="str">
            <v>Herramienta Desechable</v>
          </cell>
          <cell r="D3740" t="str">
            <v>1.4.55.15 | Herramienta Desechable</v>
          </cell>
        </row>
        <row r="3741">
          <cell r="A3741" t="str">
            <v>CUC-CAL.DEW331K</v>
          </cell>
          <cell r="B3741" t="str">
            <v>CUCHILLA PARA CALADORA DEWALT 331K (METAL) - JUEGO X 5 UNIDADES BOSH REF: T118A BOSH Ref: T118A</v>
          </cell>
          <cell r="C3741" t="str">
            <v>Herramienta Desechable</v>
          </cell>
          <cell r="D3741" t="str">
            <v>1.4.55.15 | Herramienta Desechable</v>
          </cell>
        </row>
        <row r="3742">
          <cell r="A3742" t="str">
            <v>CUCH-COR-EXT</v>
          </cell>
          <cell r="B3742" t="str">
            <v>CUCHILLA PARA CORTE EXTRUDER</v>
          </cell>
          <cell r="C3742" t="str">
            <v>Varios Diversos</v>
          </cell>
          <cell r="D3742" t="str">
            <v>1.4.05.10 | Varios</v>
          </cell>
        </row>
        <row r="3743">
          <cell r="A3743" t="str">
            <v>CUC-TRO.7/8X1/X6</v>
          </cell>
          <cell r="B3743" t="str">
            <v>CUCHILLA PARA TRONZADORA 10% COLBATO 7/8" X 1/8" X 6</v>
          </cell>
          <cell r="C3743" t="str">
            <v>Materiales y Suministros</v>
          </cell>
          <cell r="D3743" t="str">
            <v>1.4.55.20 | Materiales y Suministros</v>
          </cell>
        </row>
        <row r="3744">
          <cell r="A3744" t="str">
            <v>CUC-CIZ.LVD</v>
          </cell>
          <cell r="B3744" t="str">
            <v>CUCHILLAS PARA CIZALLA LVD DE 3151*70*20MM EN ACERO AISI D2 CON TEMPLE (DUREZA DE 57-59 HRC)</v>
          </cell>
          <cell r="C3744" t="str">
            <v>Consumible Maquinaria y Equipos</v>
          </cell>
          <cell r="D3744" t="str">
            <v>1.4.55.20 | Materiales y Suministros</v>
          </cell>
        </row>
        <row r="3745">
          <cell r="A3745" t="str">
            <v>CUC-INC.#2</v>
          </cell>
          <cell r="B3745" t="str">
            <v>CUCHILLO INCA ZAPATERO # 2</v>
          </cell>
          <cell r="C3745" t="str">
            <v>Herramienta Desechable</v>
          </cell>
          <cell r="D3745" t="str">
            <v>1.4.55.15 | Herramienta Desechable</v>
          </cell>
        </row>
        <row r="3746">
          <cell r="A3746" t="str">
            <v>CUE-SPR.450</v>
          </cell>
          <cell r="B3746" t="str">
            <v>CUELLO (NARIZ CONDUCTORE 60) SPRAY MASTER 450</v>
          </cell>
          <cell r="C3746" t="str">
            <v>Consumible Maquinaria y Equipos</v>
          </cell>
          <cell r="D3746" t="str">
            <v>1.4.55.20 | Materiales y Suministros</v>
          </cell>
        </row>
        <row r="3747">
          <cell r="A3747" t="str">
            <v>CUE-BER.QT3</v>
          </cell>
          <cell r="B3747" t="str">
            <v>CUELLO BERNARD QT3-45 Ref: 431341</v>
          </cell>
          <cell r="C3747" t="str">
            <v>Consumible Equipo de Soldadura</v>
          </cell>
          <cell r="D3747" t="str">
            <v>1.4.55.20 | Materiales y Suministros</v>
          </cell>
        </row>
        <row r="3748">
          <cell r="A3748" t="str">
            <v>CUE-ANT.NBC</v>
          </cell>
          <cell r="B3748" t="str">
            <v>CUELLO PARA ANTORCHA (NBC 500)</v>
          </cell>
          <cell r="C3748" t="str">
            <v>Consumible Equipo de Soldadura</v>
          </cell>
          <cell r="D3748" t="str">
            <v>1.4.55.20 | Materiales y Suministros</v>
          </cell>
        </row>
        <row r="3749">
          <cell r="A3749" t="str">
            <v>CUE-INM.</v>
          </cell>
          <cell r="B3749" t="str">
            <v>CUELLO PARA INMOVILIZACION CERVICAL</v>
          </cell>
          <cell r="C3749" t="str">
            <v>Equipos de Emergencia</v>
          </cell>
          <cell r="D3749" t="str">
            <v>1.4.55.20 | Materiales y Suministros</v>
          </cell>
        </row>
        <row r="3750">
          <cell r="A3750" t="str">
            <v>CUE-11M.120</v>
          </cell>
          <cell r="B3750" t="str">
            <v>CUERDA DE 11 MM DE 120 MTS</v>
          </cell>
          <cell r="C3750" t="str">
            <v>Elementos de Protección Contracaídas</v>
          </cell>
          <cell r="D3750" t="str">
            <v>1.4.55.12 | Materiales y Suministros para MO</v>
          </cell>
        </row>
        <row r="3751">
          <cell r="A3751" t="str">
            <v>CUE-13M.120</v>
          </cell>
          <cell r="B3751" t="str">
            <v>CUERDA DE 13 MM DE 120 MTS CON GANCHO</v>
          </cell>
          <cell r="C3751" t="str">
            <v>Elementos de Protección Contracaídas</v>
          </cell>
          <cell r="D3751" t="str">
            <v>1.4.55.12 | Materiales y Suministros para MO</v>
          </cell>
        </row>
        <row r="3752">
          <cell r="A3752" t="str">
            <v>CUE-EST.LIN.13MM</v>
          </cell>
          <cell r="B3752" t="str">
            <v>CUERDA ESTATICA PARA LINEA DE VIDA Ø 13 MM BLANCA 100% POLIESTER Ref: STERLING ROPE</v>
          </cell>
          <cell r="C3752" t="str">
            <v>Elementos de Protección Contracaídas</v>
          </cell>
          <cell r="D3752" t="str">
            <v>1.4.55.12 | Materiales y Suministros para MO</v>
          </cell>
        </row>
        <row r="3753">
          <cell r="A3753" t="str">
            <v>CUE-16M.12M</v>
          </cell>
          <cell r="B3753" t="str">
            <v>CUERDA Ø 16 MM X 12 METROS - EN UN EXTREMO CON GANCHO GRANDE DE APERTURA DE 65MM Y EN EL OTRO EXTREMO CON PRESILLA</v>
          </cell>
          <cell r="C3753" t="str">
            <v>Elementos de Protección</v>
          </cell>
          <cell r="D3753" t="str">
            <v>1.4.55.12 | Materiales y Suministros para MO</v>
          </cell>
        </row>
        <row r="3754">
          <cell r="A3754" t="str">
            <v>CUE-16M.50M</v>
          </cell>
          <cell r="B3754" t="str">
            <v>CUERDA Ø 16 MM X 50 METROS - EN UN EXTREMO CON GANCHO GRANDE DE APERTURA DE 65MM Y EN EL OTRO EXTREMO CON PRESILLA SAF SAF Ref: LVVP-CUER-50</v>
          </cell>
          <cell r="C3754" t="str">
            <v>Elementos de Protección</v>
          </cell>
          <cell r="D3754" t="str">
            <v>1.4.55.12 | Materiales y Suministros para MO</v>
          </cell>
        </row>
        <row r="3755">
          <cell r="A3755" t="str">
            <v>CUE-ANT.WELF</v>
          </cell>
          <cell r="B3755" t="str">
            <v>CUERPO DE ANTORCHA WELDCRAFT A - 200FV REF: WP-26FV Ref: WP-26FV</v>
          </cell>
          <cell r="C3755" t="str">
            <v>Herramienta Desechable</v>
          </cell>
          <cell r="D3755" t="str">
            <v>1.4.55.15 | Herramienta Desechable</v>
          </cell>
        </row>
        <row r="3756">
          <cell r="A3756" t="str">
            <v>CUE-CAI.FUN</v>
          </cell>
          <cell r="B3756" t="str">
            <v>CUERPO DE CAIDA DE FUNDENTE</v>
          </cell>
          <cell r="C3756" t="str">
            <v>Consumible Maquinaria y Equipos</v>
          </cell>
          <cell r="D3756" t="str">
            <v>1.4.55.20 | Materiales y Suministros</v>
          </cell>
        </row>
        <row r="3757">
          <cell r="A3757" t="str">
            <v>CUE-ESC.360X320</v>
          </cell>
          <cell r="B3757" t="str">
            <v>CUERPO ESCLUSA ROTATIVA Ø 360 X 320 ESRT 3632 - EN FUNDICION GRIS</v>
          </cell>
          <cell r="C3757" t="str">
            <v>Elementos de Fundición</v>
          </cell>
          <cell r="D3757" t="str">
            <v>1.4.05.10 | Varios</v>
          </cell>
        </row>
        <row r="3758">
          <cell r="A3758" t="str">
            <v>CUE-1NA.1NC</v>
          </cell>
          <cell r="B3758" t="str">
            <v>CUERPO FINAL DE CARRERA METALICO (1NA+1NC) MARCA LOVATO REF: KXCNS11 (SIN CABEZA)</v>
          </cell>
          <cell r="C3758" t="str">
            <v>Eléctricos</v>
          </cell>
          <cell r="D3758" t="str">
            <v>1.4.05.16 | Eléctricos y Electrónicos</v>
          </cell>
        </row>
        <row r="3759">
          <cell r="A3759" t="str">
            <v>CUE-LA-RPNC3742</v>
          </cell>
          <cell r="B3759" t="str">
            <v>CUERPO LATERAL PARA ROMPEDOR - 3742 - EN FUNDICION GRIS</v>
          </cell>
          <cell r="C3759" t="str">
            <v>Elementos de Fundición</v>
          </cell>
          <cell r="D3759" t="str">
            <v>1.4.05.10 | Varios</v>
          </cell>
        </row>
        <row r="3760">
          <cell r="A3760" t="str">
            <v>CUÑ-1 1/2</v>
          </cell>
          <cell r="B3760" t="str">
            <v>CUÑA 1 1/2" ( 38.10 MM )</v>
          </cell>
          <cell r="C3760" t="str">
            <v>Cuñas</v>
          </cell>
          <cell r="D3760" t="str">
            <v>1.4.05.04 | Perfilería</v>
          </cell>
        </row>
        <row r="3761">
          <cell r="A3761" t="str">
            <v>CUÑ-1</v>
          </cell>
          <cell r="B3761" t="str">
            <v>CUÑA 1" ( 25.40 MM )</v>
          </cell>
          <cell r="C3761" t="str">
            <v>Cuñas</v>
          </cell>
          <cell r="D3761" t="str">
            <v>1.4.05.04 | Perfilería</v>
          </cell>
        </row>
        <row r="3762">
          <cell r="A3762" t="str">
            <v>CUÑ-1/2</v>
          </cell>
          <cell r="B3762" t="str">
            <v>CUÑA 1/2" ( 12.7 MM )</v>
          </cell>
          <cell r="C3762" t="str">
            <v>Cuñas</v>
          </cell>
          <cell r="D3762" t="str">
            <v>1.4.05.04 | Perfilería</v>
          </cell>
        </row>
        <row r="3763">
          <cell r="A3763" t="str">
            <v>CUÑ-1/4</v>
          </cell>
          <cell r="B3763" t="str">
            <v>CUÑA 1/4" ( 6.35 MM )</v>
          </cell>
          <cell r="C3763" t="str">
            <v>Cuñas</v>
          </cell>
          <cell r="D3763" t="str">
            <v>1.4.05.04 | Perfilería</v>
          </cell>
        </row>
        <row r="3764">
          <cell r="A3764" t="str">
            <v>CUÑ-1 1/4</v>
          </cell>
          <cell r="B3764" t="str">
            <v>CUÑA 1020  1 1/4" ( 31.75 MM )</v>
          </cell>
          <cell r="C3764" t="str">
            <v>Cuñas</v>
          </cell>
          <cell r="D3764" t="str">
            <v>1.4.05.04 | Perfilería</v>
          </cell>
        </row>
        <row r="3765">
          <cell r="A3765" t="str">
            <v>CUÑ-3/4.44M</v>
          </cell>
          <cell r="B3765" t="str">
            <v>CUÑA 1020  1 3/4" ( 44.45 MM )</v>
          </cell>
          <cell r="C3765" t="str">
            <v>Cuñas</v>
          </cell>
          <cell r="D3765" t="str">
            <v>1.4.05.04 | Perfilería</v>
          </cell>
        </row>
        <row r="3766">
          <cell r="A3766" t="str">
            <v>CUÑ-3/4</v>
          </cell>
          <cell r="B3766" t="str">
            <v>CUÑA 1020 3/4" ( 19.05 MM )</v>
          </cell>
          <cell r="C3766" t="str">
            <v>Cuñas</v>
          </cell>
          <cell r="D3766" t="str">
            <v>1.4.05.04 | Perfilería</v>
          </cell>
        </row>
        <row r="3767">
          <cell r="A3767" t="str">
            <v>CUÑ-21/.2</v>
          </cell>
          <cell r="B3767" t="str">
            <v>CUÑA 2 1/2" ( 63.50 MM )</v>
          </cell>
          <cell r="C3767" t="str">
            <v>Cuñas</v>
          </cell>
          <cell r="D3767" t="str">
            <v>1.4.05.04 | Perfilería</v>
          </cell>
        </row>
        <row r="3768">
          <cell r="A3768" t="str">
            <v>CUÑ-2</v>
          </cell>
          <cell r="B3768" t="str">
            <v>CUÑA 2" ( 50.80 MM )</v>
          </cell>
          <cell r="C3768" t="str">
            <v>Cuñas</v>
          </cell>
          <cell r="D3768" t="str">
            <v>1.4.05.04 | Perfilería</v>
          </cell>
        </row>
        <row r="3769">
          <cell r="A3769" t="str">
            <v>CUÑ-25M.</v>
          </cell>
          <cell r="B3769" t="str">
            <v>CUÑA 25.00 MM</v>
          </cell>
          <cell r="C3769" t="str">
            <v>Cuñas</v>
          </cell>
          <cell r="D3769" t="str">
            <v>1.4.05.04 | Perfilería</v>
          </cell>
        </row>
        <row r="3770">
          <cell r="A3770" t="str">
            <v>CUÑ-3/16</v>
          </cell>
          <cell r="B3770" t="str">
            <v>CUÑA 3/16" ( 4.76 MM )</v>
          </cell>
          <cell r="C3770" t="str">
            <v>Cuñas</v>
          </cell>
          <cell r="D3770" t="str">
            <v>1.4.05.04 | Perfilería</v>
          </cell>
        </row>
        <row r="3771">
          <cell r="A3771" t="str">
            <v>CUÑ-3/8</v>
          </cell>
          <cell r="B3771" t="str">
            <v>CUÑA 3/8" ( 9.52 MM )</v>
          </cell>
          <cell r="C3771" t="str">
            <v>Cuñas</v>
          </cell>
          <cell r="D3771" t="str">
            <v>1.4.05.04 | Perfilería</v>
          </cell>
        </row>
        <row r="3772">
          <cell r="A3772" t="str">
            <v>CUÑ-5/16</v>
          </cell>
          <cell r="B3772" t="str">
            <v>CUÑA 5/16" ( 7.93 MM )</v>
          </cell>
          <cell r="C3772" t="str">
            <v>Cuñas</v>
          </cell>
          <cell r="D3772" t="str">
            <v>1.4.05.04 | Perfilería</v>
          </cell>
        </row>
        <row r="3773">
          <cell r="A3773" t="str">
            <v>CUÑ-5/8</v>
          </cell>
          <cell r="B3773" t="str">
            <v>CUÑA 5/8" ( 15.87 MM )</v>
          </cell>
          <cell r="C3773" t="str">
            <v>Cuñas</v>
          </cell>
          <cell r="D3773" t="str">
            <v>1.4.05.04 | Perfilería</v>
          </cell>
        </row>
        <row r="3774">
          <cell r="A3774" t="str">
            <v>CUÑ-7/8</v>
          </cell>
          <cell r="B3774" t="str">
            <v>CUÑA 7/8" ( 22.22 MM )</v>
          </cell>
          <cell r="C3774" t="str">
            <v>Cuñas</v>
          </cell>
          <cell r="D3774" t="str">
            <v>1.4.05.04 | Perfilería</v>
          </cell>
        </row>
        <row r="3775">
          <cell r="A3775" t="str">
            <v>CUÑ-EJE.POR.MAN</v>
          </cell>
          <cell r="B3775" t="str">
            <v>CUÑA EJE DE PORTA MANDRIL PARA TALADRO MAGNETICO 1/2 4270-21 MILWAKE</v>
          </cell>
          <cell r="C3775" t="str">
            <v>Consumible Pulidoras,Taladros y Atornilladoras</v>
          </cell>
          <cell r="D3775" t="str">
            <v>1.4.55.20 | Materiales y Suministros</v>
          </cell>
        </row>
        <row r="3776">
          <cell r="A3776" t="str">
            <v>CUÑ-EMP.1200</v>
          </cell>
          <cell r="B3776" t="str">
            <v>CUÑA EMPOTRADA TAPA 1200 (SEGUN PLANO)</v>
          </cell>
          <cell r="C3776" t="str">
            <v>Cuñas</v>
          </cell>
          <cell r="D3776" t="str">
            <v>1.4.05.04 | Perfilería</v>
          </cell>
        </row>
        <row r="3777">
          <cell r="A3777" t="str">
            <v>CUÑ-EMP.2100</v>
          </cell>
          <cell r="B3777" t="str">
            <v>CUÑA EMPOTRADA TAPA 2100 (SEGUN PLANO)</v>
          </cell>
          <cell r="C3777" t="str">
            <v>Cuñas</v>
          </cell>
          <cell r="D3777" t="str">
            <v>1.4.05.04 | Perfilería</v>
          </cell>
        </row>
        <row r="3778">
          <cell r="A3778" t="str">
            <v>CUÑ-INO.1/4</v>
          </cell>
          <cell r="B3778" t="str">
            <v>CUÑA INOX 1/4" (6.35 MM)</v>
          </cell>
          <cell r="C3778" t="str">
            <v>Cuñas</v>
          </cell>
          <cell r="D3778" t="str">
            <v>1.4.05.04 | Perfilería</v>
          </cell>
        </row>
        <row r="3779">
          <cell r="A3779" t="str">
            <v>CUÑ-INO.3/4</v>
          </cell>
          <cell r="B3779" t="str">
            <v>CUÑA INOX 3/4" (19,05 MM)</v>
          </cell>
          <cell r="C3779" t="str">
            <v>Cuñas</v>
          </cell>
          <cell r="D3779" t="str">
            <v>1.4.05.04 | Perfilería</v>
          </cell>
        </row>
        <row r="3780">
          <cell r="A3780" t="str">
            <v>CUÑ-INO.5/8</v>
          </cell>
          <cell r="B3780" t="str">
            <v>CUÑA INOX 5/8" (15,875 MM)</v>
          </cell>
          <cell r="C3780" t="str">
            <v>Cuñas</v>
          </cell>
          <cell r="D3780" t="str">
            <v>1.4.05.04 | Perfilería</v>
          </cell>
        </row>
        <row r="3781">
          <cell r="A3781" t="str">
            <v>CUP-RED.3/8X1/4</v>
          </cell>
          <cell r="B3781" t="str">
            <v>CUPLA DE REDUCCION HEMBRA HEMBRA 3/8" X 1/4" Ref: RAB119-06X04</v>
          </cell>
          <cell r="C3781" t="str">
            <v>Tubería Reducción</v>
          </cell>
          <cell r="D3781" t="str">
            <v>1.4.05.11 | Accesorios Tuberia</v>
          </cell>
        </row>
        <row r="3782">
          <cell r="A3782" t="str">
            <v>CUR-3/4.GAL</v>
          </cell>
          <cell r="B3782" t="str">
            <v>CURVA 3/4 EMT GALVANIZADO</v>
          </cell>
          <cell r="C3782" t="str">
            <v>Tubería Eléctrica</v>
          </cell>
          <cell r="D3782" t="str">
            <v>1.4.05.16 | Eléctricos y Electrónicos</v>
          </cell>
        </row>
        <row r="3783">
          <cell r="A3783" t="str">
            <v>CUR-CON.IMC 1/2</v>
          </cell>
          <cell r="B3783" t="str">
            <v>CURVA 90º CONDUIT IMC Ø  1/2"</v>
          </cell>
          <cell r="C3783" t="str">
            <v>Tubería Eléctrica</v>
          </cell>
          <cell r="D3783" t="str">
            <v>1.4.05.16 | Eléctricos y Electrónicos</v>
          </cell>
        </row>
        <row r="3784">
          <cell r="A3784" t="str">
            <v>CUR-CO-IMC-11/2</v>
          </cell>
          <cell r="B3784" t="str">
            <v>CURVA 90º CONDUIT IMC Ø 1 1/2"</v>
          </cell>
          <cell r="C3784" t="str">
            <v>Tubería Eléctrica</v>
          </cell>
          <cell r="D3784" t="str">
            <v>1.4.05.16 | Eléctricos y Electrónicos</v>
          </cell>
        </row>
        <row r="3785">
          <cell r="A3785" t="str">
            <v>CUR-CON.90.1 1/4</v>
          </cell>
          <cell r="B3785" t="str">
            <v>CURVA 90º CONDUIT IMC Ø 1 1/4"</v>
          </cell>
          <cell r="C3785" t="str">
            <v>Eléctricos</v>
          </cell>
          <cell r="D3785" t="str">
            <v>1.4.05.16 | Eléctricos y Electrónicos</v>
          </cell>
        </row>
        <row r="3786">
          <cell r="A3786" t="str">
            <v>CUR-CON.90.1</v>
          </cell>
          <cell r="B3786" t="str">
            <v>CURVA 90º CONDUIT IMC Ø 1"</v>
          </cell>
          <cell r="C3786" t="str">
            <v>Eléctricos</v>
          </cell>
          <cell r="D3786" t="str">
            <v>1.4.05.16 | Eléctricos y Electrónicos</v>
          </cell>
        </row>
        <row r="3787">
          <cell r="A3787" t="str">
            <v>CUR-IMC.3</v>
          </cell>
          <cell r="B3787" t="str">
            <v>CURVA 90º CONDUIT IMC Ø 3”</v>
          </cell>
          <cell r="C3787" t="str">
            <v>Tubería Eléctrica</v>
          </cell>
          <cell r="D3787" t="str">
            <v>1.4.05.16 | Eléctricos y Electrónicos</v>
          </cell>
        </row>
        <row r="3788">
          <cell r="A3788" t="str">
            <v>CUR-CAN.32X12</v>
          </cell>
          <cell r="B3788" t="str">
            <v>CURVA CANALETA PLASTICA 32 MM X 12 MM</v>
          </cell>
          <cell r="C3788" t="str">
            <v>Tubería Eléctrica</v>
          </cell>
          <cell r="D3788" t="str">
            <v>1.4.05.16 | Eléctricos y Electrónicos</v>
          </cell>
        </row>
        <row r="3789">
          <cell r="A3789" t="str">
            <v>CUR-CON.PVC.1.1/2</v>
          </cell>
          <cell r="B3789" t="str">
            <v>CURVA CONDUIT EN PVC LISA TIPO PESADO Ø 1 1/2" Ref: 91051</v>
          </cell>
          <cell r="C3789" t="str">
            <v>Tubería Eléctrica</v>
          </cell>
          <cell r="D3789" t="str">
            <v>1.4.05.16 | Eléctricos y Electrónicos</v>
          </cell>
        </row>
        <row r="3790">
          <cell r="A3790" t="str">
            <v>CUR-CON.3/4.91048</v>
          </cell>
          <cell r="B3790" t="str">
            <v>CURVA CONDUIT EN PVC LISA TIPO PESADO Ø 3/4 Ref: 91048</v>
          </cell>
          <cell r="C3790" t="str">
            <v>Eléctricos</v>
          </cell>
          <cell r="D3790" t="str">
            <v>1.4.05.16 | Eléctricos y Electrónicos</v>
          </cell>
        </row>
        <row r="3791">
          <cell r="A3791" t="str">
            <v>CUR-CON-IMC-3/4</v>
          </cell>
          <cell r="B3791" t="str">
            <v>CURVA CONDUIT IMC Ø 3/4"</v>
          </cell>
          <cell r="C3791" t="str">
            <v>Tubería Eléctrica</v>
          </cell>
          <cell r="D3791" t="str">
            <v>1.4.05.16 | Eléctricos y Electrónicos</v>
          </cell>
        </row>
        <row r="3792">
          <cell r="A3792" t="str">
            <v>CUR-CON.PVC4"</v>
          </cell>
          <cell r="B3792" t="str">
            <v>CURVA CONDUIT PVC 4"</v>
          </cell>
          <cell r="C3792" t="str">
            <v>Tubería Codos</v>
          </cell>
          <cell r="D3792" t="str">
            <v>1.4.05.11 | Accesorios Tuberia</v>
          </cell>
        </row>
        <row r="3793">
          <cell r="A3793" t="str">
            <v>CUR-HOR-8X20X90</v>
          </cell>
          <cell r="B3793" t="str">
            <v>CURVA HORIZONTAL A 90 0.08M X 0.20M</v>
          </cell>
          <cell r="C3793" t="str">
            <v>Tubería Eléctrica</v>
          </cell>
          <cell r="D3793" t="str">
            <v>1.4.05.16 | Eléctricos y Electrónicos</v>
          </cell>
        </row>
        <row r="3794">
          <cell r="A3794" t="str">
            <v>CUR-HOR.90X0.08X0.30</v>
          </cell>
          <cell r="B3794" t="str">
            <v>CURVA HORIZONTAL A 90 0.08M X 0.30M</v>
          </cell>
          <cell r="C3794" t="str">
            <v>Eléctricos</v>
          </cell>
          <cell r="D3794" t="str">
            <v>1.4.05.16 | Eléctricos y Electrónicos</v>
          </cell>
        </row>
        <row r="3795">
          <cell r="A3795" t="str">
            <v>CUR-HOR-8X40X90</v>
          </cell>
          <cell r="B3795" t="str">
            <v>CURVA HORIZONTAL A 90 0.08M X 0.40M</v>
          </cell>
          <cell r="C3795" t="str">
            <v>Tubería Eléctrica</v>
          </cell>
          <cell r="D3795" t="str">
            <v>1.4.05.16 | Eléctricos y Electrónicos</v>
          </cell>
        </row>
        <row r="3796">
          <cell r="A3796" t="str">
            <v>CUR-VER-INT-8X2</v>
          </cell>
          <cell r="B3796" t="str">
            <v>CURVA VERTICAL INTERNA A 90 0.08M X 0.20M</v>
          </cell>
          <cell r="C3796" t="str">
            <v>Tubería Eléctrica</v>
          </cell>
          <cell r="D3796" t="str">
            <v>1.4.05.16 | Eléctricos y Electrónicos</v>
          </cell>
        </row>
        <row r="3797">
          <cell r="A3797" t="str">
            <v>CUR-VER-INT-8X3</v>
          </cell>
          <cell r="B3797" t="str">
            <v>CURVA VERTICAL INTERNA A 90 0.08M X 0.30M</v>
          </cell>
          <cell r="C3797" t="str">
            <v>Tubería Eléctrica</v>
          </cell>
          <cell r="D3797" t="str">
            <v>1.4.05.16 | Eléctricos y Electrónicos</v>
          </cell>
        </row>
        <row r="3798">
          <cell r="A3798" t="str">
            <v>CUR-VER-INT-8X4</v>
          </cell>
          <cell r="B3798" t="str">
            <v>CURVA VERTICAL INTERNA A 90 0.08M X 0.40M</v>
          </cell>
          <cell r="C3798" t="str">
            <v>Tubería Eléctrica</v>
          </cell>
          <cell r="D3798" t="str">
            <v>1.4.05.16 | Eléctricos y Electrónicos</v>
          </cell>
        </row>
        <row r="3799">
          <cell r="A3799" t="str">
            <v>CUR-VER-INT-8X5</v>
          </cell>
          <cell r="B3799" t="str">
            <v>CURVA VERTICAL INTERNA A 90 0.08M X 0.50M</v>
          </cell>
          <cell r="C3799" t="str">
            <v>Tubería Eléctrica</v>
          </cell>
          <cell r="D3799" t="str">
            <v>1.4.05.16 | Eléctricos y Electrónicos</v>
          </cell>
        </row>
        <row r="3800">
          <cell r="A3800" t="str">
            <v>CUR-VER.INT.-8X60</v>
          </cell>
          <cell r="B3800" t="str">
            <v>CURVA VERTICAL INTERNA A 90 0.08M X 0.60M Ref: BD08X60LG</v>
          </cell>
          <cell r="C3800" t="str">
            <v>Tubería Eléctrica</v>
          </cell>
          <cell r="D3800" t="str">
            <v>1.4.05.16 | Eléctricos y Electrónicos</v>
          </cell>
        </row>
        <row r="3801">
          <cell r="A3801" t="str">
            <v>CUR-COD.36.1.1/4</v>
          </cell>
          <cell r="B3801" t="str">
            <v>CURVA/CODO 36º TUBO AGUAS NEGRAS Ø 1 1/4"</v>
          </cell>
          <cell r="C3801" t="str">
            <v>Tubería Codos</v>
          </cell>
          <cell r="D3801" t="str">
            <v>1.4.05.11 | Accesorios Tuberia</v>
          </cell>
        </row>
        <row r="3802">
          <cell r="A3802" t="str">
            <v>CUR-COD.36°X1</v>
          </cell>
          <cell r="B3802" t="str">
            <v>CURVA/CODO 36º TUBO AGUAS NEGRAS Ø 1"</v>
          </cell>
          <cell r="C3802" t="str">
            <v>Tubería Codos</v>
          </cell>
          <cell r="D3802" t="str">
            <v>1.4.05.11 | Accesorios Tuberia</v>
          </cell>
        </row>
        <row r="3803">
          <cell r="A3803" t="str">
            <v>CUR-COD.36.3/4</v>
          </cell>
          <cell r="B3803" t="str">
            <v>CURVA/CODO 36º TUBO AGUAS NEGRAS Ø 3/4"</v>
          </cell>
          <cell r="C3803" t="str">
            <v>Tubería Codos</v>
          </cell>
          <cell r="D3803" t="str">
            <v>1.4.05.11 | Accesorios Tuberia</v>
          </cell>
        </row>
        <row r="3804">
          <cell r="A3804" t="str">
            <v>CUR-COD.45X.1/4.A.N</v>
          </cell>
          <cell r="B3804" t="str">
            <v>CURVA/CODO 45º TUBO AGUAS NEGRAS Ø 1 1/4"</v>
          </cell>
          <cell r="C3804" t="str">
            <v>Tubería Codos</v>
          </cell>
          <cell r="D3804" t="str">
            <v>1.4.05.11 | Accesorios Tuberia</v>
          </cell>
        </row>
        <row r="3805">
          <cell r="A3805" t="str">
            <v>CUR-COD.45°.AN.1</v>
          </cell>
          <cell r="B3805" t="str">
            <v>CURVA/CODO 45º TUBO AGUAS NEGRAS Ø 1"</v>
          </cell>
          <cell r="C3805" t="str">
            <v>Tubería Codos</v>
          </cell>
          <cell r="D3805" t="str">
            <v>1.4.05.11 | Accesorios Tuberia</v>
          </cell>
        </row>
        <row r="3806">
          <cell r="A3806" t="str">
            <v>CUR-COD.45°.AN.3/4</v>
          </cell>
          <cell r="B3806" t="str">
            <v>CURVA/CODO 45º TUBO AGUAS NEGRAS Ø 3/4"</v>
          </cell>
          <cell r="C3806" t="str">
            <v>Tubería Codos</v>
          </cell>
          <cell r="D3806" t="str">
            <v>1.4.05.11 | Accesorios Tuberia</v>
          </cell>
        </row>
        <row r="3807">
          <cell r="A3807" t="str">
            <v>CUR-COD.55.1.1/4</v>
          </cell>
          <cell r="B3807" t="str">
            <v>CURVA/CODO 55º TUBO AGUAS NEGRAS Ø 1 1/4"</v>
          </cell>
          <cell r="C3807" t="str">
            <v>Tubería Codos</v>
          </cell>
          <cell r="D3807" t="str">
            <v>1.4.05.11 | Accesorios Tuberia</v>
          </cell>
        </row>
        <row r="3808">
          <cell r="A3808" t="str">
            <v>CUR-COD.55.3/4</v>
          </cell>
          <cell r="B3808" t="str">
            <v>CURVA/CODO 55º TUBO AGUAS NEGRAS Ø 3/4"</v>
          </cell>
          <cell r="C3808" t="str">
            <v>Tubería Codos</v>
          </cell>
          <cell r="D3808" t="str">
            <v>1.4.05.11 | Accesorios Tuberia</v>
          </cell>
        </row>
        <row r="3809">
          <cell r="A3809" t="str">
            <v>CUR-90-TUB-11/4</v>
          </cell>
          <cell r="B3809" t="str">
            <v>CURVA/CODO 90º TUBO AGUAS NEGRAS Ø 1 1/4"</v>
          </cell>
          <cell r="C3809" t="str">
            <v>Tubería Codos</v>
          </cell>
          <cell r="D3809" t="str">
            <v>1.4.05.11 | Accesorios Tuberia</v>
          </cell>
        </row>
        <row r="3810">
          <cell r="A3810" t="str">
            <v>CUR-90-TUB-1-AN</v>
          </cell>
          <cell r="B3810" t="str">
            <v>CURVA/CODO 90º TUBO AGUAS NEGRAS Ø 1"</v>
          </cell>
          <cell r="C3810" t="str">
            <v>Tubería Codos</v>
          </cell>
          <cell r="D3810" t="str">
            <v>1.4.05.11 | Accesorios Tuberia</v>
          </cell>
        </row>
        <row r="3811">
          <cell r="A3811" t="str">
            <v>CUR-COD.90ª.AN.3/4</v>
          </cell>
          <cell r="B3811" t="str">
            <v>CURVA/CODO 90º TUBO AGUAS NEGRAS Ø 3/4"</v>
          </cell>
          <cell r="C3811" t="str">
            <v>Tubería Codos</v>
          </cell>
          <cell r="D3811" t="str">
            <v>1.4.05.11 | Accesorios Tuberia</v>
          </cell>
        </row>
        <row r="3812">
          <cell r="A3812" t="str">
            <v>CUR-EMT-11/2</v>
          </cell>
          <cell r="B3812" t="str">
            <v>CURVA/CODO TUBO EMT Ø 1 1/2 "</v>
          </cell>
          <cell r="C3812" t="str">
            <v>Tubería Eléctrica</v>
          </cell>
          <cell r="D3812" t="str">
            <v>1.4.05.16 | Eléctricos y Electrónicos</v>
          </cell>
        </row>
        <row r="3813">
          <cell r="A3813" t="str">
            <v>CUR-EMT.1PU</v>
          </cell>
          <cell r="B3813" t="str">
            <v>CURVA/CODO TUBO EMT Ø 1"</v>
          </cell>
          <cell r="C3813" t="str">
            <v>Eléctricos</v>
          </cell>
          <cell r="D3813" t="str">
            <v>1.4.05.16 | Eléctricos y Electrónicos</v>
          </cell>
        </row>
        <row r="3814">
          <cell r="A3814" t="str">
            <v>CUR-EMT-1/2</v>
          </cell>
          <cell r="B3814" t="str">
            <v>CURVA/CODO TUBO EMT Ø 1/2"</v>
          </cell>
          <cell r="C3814" t="str">
            <v>Tubería Eléctrica</v>
          </cell>
          <cell r="D3814" t="str">
            <v>1.4.05.16 | Eléctricos y Electrónicos</v>
          </cell>
        </row>
        <row r="3815">
          <cell r="A3815" t="str">
            <v>CUR-EMT.2</v>
          </cell>
          <cell r="B3815" t="str">
            <v>CURVA/CODO TUBO EMT Ø 2"</v>
          </cell>
          <cell r="C3815" t="str">
            <v>Consumible Maquinaria y Equipos</v>
          </cell>
          <cell r="D3815" t="str">
            <v>1.4.55.20 | Materiales y Suministros</v>
          </cell>
        </row>
        <row r="3816">
          <cell r="A3816" t="str">
            <v>CUR-PLA.S/P</v>
          </cell>
          <cell r="B3816" t="str">
            <v>CURVAS - PLATINAS DE DESLIZAMIENTO S/P</v>
          </cell>
          <cell r="C3816" t="str">
            <v>Varios Diversos</v>
          </cell>
          <cell r="D3816" t="str">
            <v>1.4.05.10 | Varios</v>
          </cell>
        </row>
        <row r="3817">
          <cell r="A3817" t="str">
            <v>CUT-LTS.LA2</v>
          </cell>
          <cell r="B3817" t="str">
            <v>CUTFLUID 5 LTS - LASER 2 REF: 356259 REF: 356259 Ref: 356259</v>
          </cell>
          <cell r="C3817" t="str">
            <v>Consumible Laser</v>
          </cell>
          <cell r="D3817" t="str">
            <v>1.4.55.20 | Materiales y Suministros</v>
          </cell>
        </row>
        <row r="3818">
          <cell r="A3818" t="str">
            <v>CYL-SWI.121832</v>
          </cell>
          <cell r="B3818" t="str">
            <v>CYLINDER SWITCH REF. 121832 - LASER Ref: 308001030290034</v>
          </cell>
          <cell r="C3818" t="str">
            <v>Consumible Laser</v>
          </cell>
          <cell r="D3818" t="str">
            <v>1.4.55.20 | Materiales y Suministros</v>
          </cell>
        </row>
        <row r="3819">
          <cell r="A3819" t="str">
            <v>DAD-PEL.828.375X282</v>
          </cell>
          <cell r="B3819" t="str">
            <v>DADO DE PELETIZADORA 8028 LONGITUD TOTAL 375 MM ANCHO INTERNO 282 - ANCHO EFECTIVO 280 MM Ø 4.5MM X 73/66 FABRICADO EN ACERO X46CR13</v>
          </cell>
          <cell r="C3819" t="str">
            <v>Varios Diversos</v>
          </cell>
          <cell r="D3819" t="str">
            <v>1.4.05.10 | Varios</v>
          </cell>
        </row>
        <row r="3820">
          <cell r="A3820" t="str">
            <v>DAD-1/4X2 3/4</v>
          </cell>
          <cell r="B3820" t="str">
            <v>DADO INOX 16" Ø INT 1/4" X 2 3/4" RECORRI</v>
          </cell>
          <cell r="C3820" t="str">
            <v>Varios Diversos</v>
          </cell>
          <cell r="D3820" t="str">
            <v>1.4.05.10 | Varios</v>
          </cell>
        </row>
        <row r="3821">
          <cell r="A3821" t="str">
            <v>DAD-PEL.1210X4X63.5</v>
          </cell>
          <cell r="B3821" t="str">
            <v>DADO PARA PELETIZADORA 1210 - 4 MM X 63.5 MM SIN ALIVIO MARCA JACOBS</v>
          </cell>
          <cell r="C3821" t="str">
            <v>Varios Diversos</v>
          </cell>
          <cell r="D3821" t="str">
            <v>1.4.05.10 | Varios</v>
          </cell>
        </row>
        <row r="3822">
          <cell r="A3822" t="str">
            <v>DAD-PEL.70M</v>
          </cell>
          <cell r="B3822" t="str">
            <v>DADO PARA PELETIZADORA 1210 ESTANDAR - Ø4 MM X 70 MM SIN ALIVIO - MARCA JACOBS</v>
          </cell>
          <cell r="C3822" t="str">
            <v>Varios Diversos</v>
          </cell>
          <cell r="D3822" t="str">
            <v>1.4.05.10 | Varios</v>
          </cell>
        </row>
        <row r="3823">
          <cell r="A3823" t="str">
            <v>DAD-PEL.PLTZ25</v>
          </cell>
          <cell r="B3823" t="str">
            <v>DADO PARA PELETIZADORA PLTZ 25 Ø EXT. 762MM Ø INT. 632MM ANCHO 256MM</v>
          </cell>
          <cell r="C3823" t="str">
            <v>Varios Diversos</v>
          </cell>
          <cell r="D3823" t="str">
            <v>1.4.05.10 | Varios</v>
          </cell>
        </row>
        <row r="3824">
          <cell r="A3824" t="str">
            <v>DAD-PLT.25X770X630</v>
          </cell>
          <cell r="B3824" t="str">
            <v>DADO PARA PELETIZADORA PLTZ 25 Ø EXT. 770 MM Ø INT. 630 MM ANCHO TOTAL. 256MM - Ø AGUJERO 4.5 MM - RECORRIDO 70 MM CON DESFOGUE LATERALES</v>
          </cell>
          <cell r="C3824" t="str">
            <v>Varios Diversos</v>
          </cell>
          <cell r="D3824" t="str">
            <v>1.4.05.10 | Varios</v>
          </cell>
        </row>
        <row r="3825">
          <cell r="A3825" t="str">
            <v>DAD-PEL.X46CR13</v>
          </cell>
          <cell r="B3825" t="str">
            <v>DADO PARA PELITIZADORA SW SA SW AMERICAN-4.0X64/64 ACERO X46CR13 37% OSA</v>
          </cell>
          <cell r="C3825" t="str">
            <v>Varios Diversos</v>
          </cell>
          <cell r="D3825" t="str">
            <v>1.4.05.10 | Varios</v>
          </cell>
        </row>
        <row r="3826">
          <cell r="A3826" t="str">
            <v>DAD-PEL.11/64X2.3/4X4.5X70</v>
          </cell>
          <cell r="B3826" t="str">
            <v>DADO PELETIZADORA PLTZ25  DE 11/64 X 2.3/4 - 4.5 MM X 70 MM</v>
          </cell>
          <cell r="C3826" t="str">
            <v>Varios Diversos</v>
          </cell>
          <cell r="D3826" t="str">
            <v>1.4.05.10 | Varios</v>
          </cell>
        </row>
        <row r="3827">
          <cell r="A3827" t="str">
            <v>DAD-P16.2.3</v>
          </cell>
          <cell r="B3827" t="str">
            <v>DADO PLTZ 16 (501) ESTANDAR Ø 2.3 MM X 70 MM/ 63 MM DE ANCHO EFECTIVO 142 MM - ANCHO TOTAL DE 182 MM-MARCA JACOBS</v>
          </cell>
          <cell r="C3827" t="str">
            <v>Varios Diversos</v>
          </cell>
          <cell r="D3827" t="str">
            <v>1.4.05.10 | Varios</v>
          </cell>
        </row>
        <row r="3828">
          <cell r="A3828" t="str">
            <v>DAD-P16.3.8</v>
          </cell>
          <cell r="B3828" t="str">
            <v>DADO PLTZ 16 (501) ESTANDAR Ø 3.8 MM X 70 MM/ 63 MM DE ANCHO EFECTIVO 142 MM - ANCHO TOTAL DE 182 MM-MARCA JACOBS</v>
          </cell>
          <cell r="C3828" t="str">
            <v>Varios Diversos</v>
          </cell>
          <cell r="D3828" t="str">
            <v>1.4.05.10 | Varios</v>
          </cell>
        </row>
        <row r="3829">
          <cell r="A3829" t="str">
            <v>DAD-AMP.501JAC</v>
          </cell>
          <cell r="B3829" t="str">
            <v>DADO PLTZ 16(501) AMPLIADA Ø 4.5 MM X 70 MM/ 63 MM DE ANCHO EFECTIVO 174,8 MM - ANCHO TOTAL DE 214,8 MM-MARCA JACOBS</v>
          </cell>
          <cell r="C3829" t="str">
            <v>Varios Diversos</v>
          </cell>
          <cell r="D3829" t="str">
            <v>1.4.05.10 | Varios</v>
          </cell>
        </row>
        <row r="3830">
          <cell r="A3830" t="str">
            <v>DAD-PLT.501</v>
          </cell>
          <cell r="B3830" t="str">
            <v>DADO PLTZ 16(501) ESTÁNDAR Ø 4.5 MM X 70 MM/ 63 MM DE ANCHO EFECTIVO 142 MM - ANCHO TOTAL DE 182 MM-MARCA HAYNE</v>
          </cell>
          <cell r="C3830" t="str">
            <v>Varios Diversos</v>
          </cell>
          <cell r="D3830" t="str">
            <v>1.4.05.10 | Varios</v>
          </cell>
        </row>
        <row r="3831">
          <cell r="A3831" t="str">
            <v>DAD-PEL.501JAC</v>
          </cell>
          <cell r="B3831" t="str">
            <v>DADO PLTZ 16(501) ESTANDAR Ø 4.5 MM X 70 MM/ 63 MM DE ANCHO EFECTIVO 142 MM - ANCHO TOTAL DE 182 MM-MARCA JACOBS</v>
          </cell>
          <cell r="C3831" t="str">
            <v>Varios Diversos</v>
          </cell>
          <cell r="D3831" t="str">
            <v>1.4.05.10 | Varios</v>
          </cell>
        </row>
        <row r="3832">
          <cell r="A3832" t="str">
            <v>DAD-AGU.1210</v>
          </cell>
          <cell r="B3832" t="str">
            <v>DADO PLTZ 25 (1210) AMPLIADA  Ø AGUJERO 4 MM X 50/50 HUECOS  52*372 AREA ABIERTA 50.1% MARCA JACOBS</v>
          </cell>
          <cell r="C3832" t="str">
            <v>Varios Diversos</v>
          </cell>
          <cell r="D3832" t="str">
            <v>1.4.05.10 | Varios</v>
          </cell>
        </row>
        <row r="3833">
          <cell r="A3833" t="str">
            <v>DAD-45M.55J</v>
          </cell>
          <cell r="B3833" t="str">
            <v>DADO PLTZ 25 (1210) AMPLIADA  Ø AGUJERO 4.5 MM X 55/55 HUECOS  46*372 AREA ABIERTA 50.1%-MARCA JACOBS</v>
          </cell>
          <cell r="C3833" t="str">
            <v>Varios Diversos</v>
          </cell>
          <cell r="D3833" t="str">
            <v>1.4.05.10 | Varios</v>
          </cell>
        </row>
        <row r="3834">
          <cell r="A3834" t="str">
            <v>DAD-P25.60M</v>
          </cell>
          <cell r="B3834" t="str">
            <v>DADO PLTZ 25 (1210) AMPLIADA Ø EXT. 770 MM Ø INT. 630 MM ANCHO TOTAL. 304MM - Ø AGUJERO 4.5 MM - RECORRIDO 60 MM CON DESFOGUE LATERALES - MARCA JACOBS</v>
          </cell>
          <cell r="C3834" t="str">
            <v>Varios Diversos</v>
          </cell>
          <cell r="D3834" t="str">
            <v>1.4.05.10 | Varios</v>
          </cell>
        </row>
        <row r="3835">
          <cell r="A3835" t="str">
            <v>DAD-PLT.1210</v>
          </cell>
          <cell r="B3835" t="str">
            <v>DADO PLTZ 25(1210) AMPLIADA Ø EXT. 770 MM Ø INT. 630 MM ANCHO TOTAL. 304MM - Ø AGUJERO 4.5 MM - RECORRIDO 70 MM CON DESFOGUE LATERALES-MARCA HAYNE</v>
          </cell>
          <cell r="C3835" t="str">
            <v>Varios Diversos</v>
          </cell>
          <cell r="D3835" t="str">
            <v>1.4.05.10 | Varios</v>
          </cell>
        </row>
        <row r="3836">
          <cell r="A3836" t="str">
            <v>DAD-AMP.1210</v>
          </cell>
          <cell r="B3836" t="str">
            <v>DADO PLTZ 25(1210) AMPLIADA Ø EXT. 770 MM Ø INT. 630 MM ANCHO TOTAL. 304MM - Ø AGUJERO 4.5 MM - RECORRIDO 70 MM CON DESFOGUE LATERALES-MARCA JACOBS</v>
          </cell>
          <cell r="C3836" t="str">
            <v>Varios Diversos</v>
          </cell>
          <cell r="D3836" t="str">
            <v>1.4.05.10 | Varios</v>
          </cell>
        </row>
        <row r="3837">
          <cell r="A3837" t="str">
            <v>DAD-P25.256M</v>
          </cell>
          <cell r="B3837" t="str">
            <v>DADO PLTZ 25(1210) ESTÁNDAR  ANCHO TOTAL 256 MM - Ø AGUJERO 3.8 MM - RECORRIDO 58 MM , SIN ALIVIO -MARCA JACOBS</v>
          </cell>
          <cell r="C3837" t="str">
            <v>Varios Diversos</v>
          </cell>
          <cell r="D3837" t="str">
            <v>1.4.05.10 | Varios</v>
          </cell>
        </row>
        <row r="3838">
          <cell r="A3838" t="str">
            <v>DAD-PEL.1210</v>
          </cell>
          <cell r="B3838" t="str">
            <v>DADO PLTZ 25(1210) ESTANDAR Ø EXT. 770 MM Ø INT. 630 MM ANCHO TOTAL. 256MM - Ø AGUJERO 4.5 MM - RECORRIDO 70 MM CON DESFOGUE LATERALES-MARCA JACOBS</v>
          </cell>
          <cell r="C3838" t="str">
            <v>Varios Diversos</v>
          </cell>
          <cell r="D3838" t="str">
            <v>1.4.05.10 | Varios</v>
          </cell>
        </row>
        <row r="3839">
          <cell r="A3839" t="str">
            <v>DAD-802.8HA</v>
          </cell>
          <cell r="B3839" t="str">
            <v>DADO PLTZ 8028(1610) AMPLIADO Ø EXT. 960 MM Ø INT. 800 MM ANCHO TOTAL. 375MM - Ø AGUJERO 4.5 MM - RECORRIDO 67 MM CON ALIVIO- AREA ABIERTA DE 42.2% MARCA HAYNE</v>
          </cell>
          <cell r="C3839" t="str">
            <v>Varios Diversos</v>
          </cell>
          <cell r="D3839" t="str">
            <v>1.4.05.10 | Varios</v>
          </cell>
        </row>
        <row r="3840">
          <cell r="A3840" t="str">
            <v>DAD-PEL.960</v>
          </cell>
          <cell r="B3840" t="str">
            <v>DADO PLTZ 8028(1610) AMPLIADO Ø EXT. 960 MM Ø INT. 800 MM ANCHO TOTAL. 375MM - Ø AGUJERO 4.5 MM - RECORRIDO 67 MM CON ALIVIO- AREA ABIERTA DE 42.2% MARCA JACOBS (SEGUN PLANO)</v>
          </cell>
          <cell r="C3840" t="str">
            <v>Varios Diversos</v>
          </cell>
          <cell r="D3840" t="str">
            <v>1.4.05.10 | Varios</v>
          </cell>
        </row>
        <row r="3841">
          <cell r="A3841" t="str">
            <v>DAD-PLT.8028</v>
          </cell>
          <cell r="B3841" t="str">
            <v>DADO PLTZ 8028(1610) AMPLIADO Ø EXT. 960 MM Ø INT. 800 MM ANCHO TOTAL. 375MM - Ø AGUJERO 4.5 MM - RECORRIDO 70 MM CON DESFOGUE LATERALES-MARCA HAYNE</v>
          </cell>
          <cell r="C3841" t="str">
            <v>Varios Diversos</v>
          </cell>
          <cell r="D3841" t="str">
            <v>1.4.05.10 | Varios</v>
          </cell>
        </row>
        <row r="3842">
          <cell r="A3842" t="str">
            <v>DAD-AMP.1610</v>
          </cell>
          <cell r="B3842" t="str">
            <v>DADO PLTZ 8028(1610) AMPLIADO Ø EXT. 960 MM Ø INT. 800 MM ANCHO TOTAL. 375MM - Ø AGUJERO 4.5 MM - RECORRIDO 70 MM CON DESFOGUE LATERALES-MARCA JACOBS (SEGUN PLANO)</v>
          </cell>
          <cell r="C3842" t="str">
            <v>Varios Diversos</v>
          </cell>
          <cell r="D3842" t="str">
            <v>1.4.05.10 | Varios</v>
          </cell>
        </row>
        <row r="3843">
          <cell r="A3843" t="str">
            <v>DAD-501.4.5X70X142</v>
          </cell>
          <cell r="B3843" t="str">
            <v>DADO SW 501 Ø 4.5 MM X 70 MM/ 63 MM DE ANCHO EFECTIVO 142 MM - ANCHO TOTAL DE 182 MM</v>
          </cell>
          <cell r="C3843" t="str">
            <v>Varios Diversos</v>
          </cell>
          <cell r="D3843" t="str">
            <v>1.4.05.10 | Varios</v>
          </cell>
        </row>
        <row r="3844">
          <cell r="A3844" t="str">
            <v>DAD-SW8.65/65</v>
          </cell>
          <cell r="B3844" t="str">
            <v>DADO SW 501 Ø 8 MM X 65 MM/ 65 MM</v>
          </cell>
          <cell r="C3844" t="str">
            <v>Varios Diversos</v>
          </cell>
          <cell r="D3844" t="str">
            <v>1.4.05.10 | Varios</v>
          </cell>
        </row>
        <row r="3845">
          <cell r="A3845" t="str">
            <v>DAD-11/64X2 3/4</v>
          </cell>
          <cell r="B3845" t="str">
            <v>DADO SW 501-H DE 11/64" Ø 2 3/4"</v>
          </cell>
          <cell r="C3845" t="str">
            <v>Varios Diversos</v>
          </cell>
          <cell r="D3845" t="str">
            <v>1.4.05.10 | Varios</v>
          </cell>
        </row>
        <row r="3846">
          <cell r="A3846" t="str">
            <v>USB-RC5.DAT</v>
          </cell>
          <cell r="B3846" t="str">
            <v>DATALOGGER TEMPERATURA USB ELITECH RC-5, REGISTRO GRÁFICO.</v>
          </cell>
          <cell r="C3846" t="str">
            <v>Electrónicos</v>
          </cell>
          <cell r="D3846" t="str">
            <v>1.4.05.16 | Eléctricos y Electrónicos</v>
          </cell>
        </row>
        <row r="3847">
          <cell r="A3847" t="str">
            <v>DEC-X30.MTRS</v>
          </cell>
          <cell r="B3847" t="str">
            <v>DECAMETRO X 30 METROS STANLEY Ref: 34-262S</v>
          </cell>
          <cell r="C3847" t="str">
            <v>Herramienta Desechable</v>
          </cell>
          <cell r="D3847" t="str">
            <v>1.4.55.15 | Herramienta Desechable</v>
          </cell>
        </row>
        <row r="3848">
          <cell r="A3848" t="str">
            <v>DEC-30M.CM</v>
          </cell>
          <cell r="B3848" t="str">
            <v>DECAMETRO X 30 MTS CINTA METALICA STANLEY Ref: 34-107S</v>
          </cell>
          <cell r="C3848" t="str">
            <v>Herramienta Desechable</v>
          </cell>
          <cell r="D3848" t="str">
            <v>1.4.55.15 | Herramienta Desechable</v>
          </cell>
        </row>
        <row r="3849">
          <cell r="A3849" t="str">
            <v>DEC-IND-INOX</v>
          </cell>
          <cell r="B3849" t="str">
            <v>DECAPANTE INDUSTRIAL PARA ACERO INNOX PI</v>
          </cell>
          <cell r="C3849" t="str">
            <v>Materiales y Suministros</v>
          </cell>
          <cell r="D3849" t="str">
            <v>1.4.55.20 | Materiales y Suministros</v>
          </cell>
        </row>
        <row r="3850">
          <cell r="A3850" t="str">
            <v>DEF-MIR.D68</v>
          </cell>
          <cell r="B3850" t="str">
            <v>DEFLECTION MIRROR D68 LASER Ref: 1325842</v>
          </cell>
          <cell r="C3850" t="str">
            <v>Consumible Laser</v>
          </cell>
          <cell r="D3850" t="str">
            <v>1.4.55.20 | Materiales y Suministros</v>
          </cell>
        </row>
        <row r="3851">
          <cell r="A3851" t="str">
            <v>DEF-SGK.600</v>
          </cell>
          <cell r="B3851" t="str">
            <v>DEFLECTOR PARA PISTOLA DE PINTURA SGK-600-PR REF: K-5030</v>
          </cell>
          <cell r="C3851" t="str">
            <v>Varios Diversos</v>
          </cell>
          <cell r="D3851" t="str">
            <v>1.4.05.10 | Varios</v>
          </cell>
        </row>
        <row r="3852">
          <cell r="A3852" t="str">
            <v>DEL-SOL.CAR.60X90</v>
          </cell>
          <cell r="B3852" t="str">
            <v>DELANTAL PARA SOLDADOR EN CARNAZA 60 CMS X 90 CMS</v>
          </cell>
          <cell r="C3852" t="str">
            <v>Elementos de Protección</v>
          </cell>
          <cell r="D3852" t="str">
            <v>1.4.55.12 | Materiales y Suministros para MO</v>
          </cell>
        </row>
        <row r="3853">
          <cell r="A3853" t="str">
            <v>DEP-ACE.TXB</v>
          </cell>
          <cell r="B3853" t="str">
            <v>DEPOSITO ACEITE ESTIBADORA TXB</v>
          </cell>
          <cell r="C3853" t="str">
            <v>Materiales y Suministros</v>
          </cell>
          <cell r="D3853" t="str">
            <v>1.4.55.20 | Materiales y Suministros</v>
          </cell>
        </row>
        <row r="3854">
          <cell r="A3854" t="str">
            <v>DEP-MAN.900</v>
          </cell>
          <cell r="B3854" t="str">
            <v>DEPOSITO DE AIRE COMPRIMIDO 900 LITROS //11ST CE, CON JUEGO DE MANOMETROS Y SET DE COMPONENTE DE INSTALACION (SIN IVA)</v>
          </cell>
          <cell r="C3854" t="str">
            <v>Neumática Diversos</v>
          </cell>
          <cell r="D3854" t="str">
            <v>1.4.05.17 | Neumático</v>
          </cell>
        </row>
        <row r="3855">
          <cell r="A3855" t="str">
            <v>DES-870.1HR</v>
          </cell>
          <cell r="B3855" t="str">
            <v>DESCANSO ANTIDESLIZANTE 1000 X 870 HR</v>
          </cell>
          <cell r="C3855" t="str">
            <v>Varios Diversos</v>
          </cell>
          <cell r="D3855" t="str">
            <v>1.4.05.10 | Varios</v>
          </cell>
        </row>
        <row r="3856">
          <cell r="A3856" t="str">
            <v>DES-ANT.870</v>
          </cell>
          <cell r="B3856" t="str">
            <v>DESCANSO ANTIDESLIZANTE 1000 X 870 HR (ACABADO ANTICORROSIVO Y ESMALTE)</v>
          </cell>
          <cell r="C3856" t="str">
            <v>Varios Diversos</v>
          </cell>
          <cell r="D3856" t="str">
            <v>1.4.05.10 | Varios</v>
          </cell>
        </row>
        <row r="3857">
          <cell r="A3857" t="str">
            <v>DES-104.353</v>
          </cell>
          <cell r="B3857" t="str">
            <v>DESCANSO ANTIDESLIZANTE 1040 X 3530 HR</v>
          </cell>
          <cell r="C3857" t="str">
            <v>Eléctricos</v>
          </cell>
          <cell r="D3857" t="str">
            <v>1.4.05.16 | Eléctricos y Electrónicos</v>
          </cell>
        </row>
        <row r="3858">
          <cell r="A3858" t="str">
            <v>DES-ANT.104</v>
          </cell>
          <cell r="B3858" t="str">
            <v>DESCANSO ANTIDESLIZANTE 1040 X 4430 HR</v>
          </cell>
          <cell r="C3858" t="str">
            <v>Varios Diversos</v>
          </cell>
          <cell r="D3858" t="str">
            <v>1.4.05.10 | Varios</v>
          </cell>
        </row>
        <row r="3859">
          <cell r="A3859" t="str">
            <v>DES-ANT.131</v>
          </cell>
          <cell r="B3859" t="str">
            <v>DESCANSO ANTIDESLIZANTE 1310 X 1315 HR</v>
          </cell>
          <cell r="C3859" t="str">
            <v>Varios Diversos</v>
          </cell>
          <cell r="D3859" t="str">
            <v>1.4.05.10 | Varios</v>
          </cell>
        </row>
        <row r="3860">
          <cell r="A3860" t="str">
            <v>DES-ANT.139</v>
          </cell>
          <cell r="B3860" t="str">
            <v>DESCANSO ANTIDESLIZANTE 1390 X 1545 HR</v>
          </cell>
          <cell r="C3860" t="str">
            <v>Varios Diversos</v>
          </cell>
          <cell r="D3860" t="str">
            <v>1.4.05.10 | Varios</v>
          </cell>
        </row>
        <row r="3861">
          <cell r="A3861" t="str">
            <v>DES-ANT.950</v>
          </cell>
          <cell r="B3861" t="str">
            <v>DESCANSO ANTIDESLIZANTE 950 X 1000 HR (ACABADO ANTICORROSIVO Y ESMALTE)</v>
          </cell>
          <cell r="C3861" t="str">
            <v>Varios Diversos</v>
          </cell>
          <cell r="D3861" t="str">
            <v>1.4.05.10 | Varios</v>
          </cell>
        </row>
        <row r="3862">
          <cell r="A3862" t="str">
            <v>DES-986.850</v>
          </cell>
          <cell r="B3862" t="str">
            <v>DESCANSO ANTIDESLIZANTE 986 X 850 HR</v>
          </cell>
          <cell r="C3862" t="str">
            <v>Varios Diversos</v>
          </cell>
          <cell r="D3862" t="str">
            <v>1.4.05.10 | Varios</v>
          </cell>
        </row>
        <row r="3863">
          <cell r="A3863" t="str">
            <v>DES-1P3.350</v>
          </cell>
          <cell r="B3863" t="str">
            <v>DESCANSO REJILLA T-30X100  3/16" X 1" DE 1040MM X 3530MM GALVANIZADO</v>
          </cell>
          <cell r="C3863" t="str">
            <v>Varios Diversos</v>
          </cell>
          <cell r="D3863" t="str">
            <v>1.4.05.10 | Varios</v>
          </cell>
        </row>
        <row r="3864">
          <cell r="A3864" t="str">
            <v>DES-1P4.430</v>
          </cell>
          <cell r="B3864" t="str">
            <v>DESCANSO REJILLA T-30X100 3/16" X 1" DE 1040MM X 4430MM GALVANIZADO</v>
          </cell>
          <cell r="C3864" t="str">
            <v>Varios Diversos</v>
          </cell>
          <cell r="D3864" t="str">
            <v>1.4.05.10 | Varios</v>
          </cell>
        </row>
        <row r="3865">
          <cell r="A3865" t="str">
            <v>DES-LIN.13MM</v>
          </cell>
          <cell r="B3865" t="str">
            <v>DESCENDEDOR ID PARA LINEA DE VIDA Ø 13 MM - MARCA PETZL</v>
          </cell>
          <cell r="C3865" t="str">
            <v>Elementos de Protección Contracaídas</v>
          </cell>
          <cell r="D3865" t="str">
            <v>1.4.55.12 | Materiales y Suministros para MO</v>
          </cell>
        </row>
        <row r="3866">
          <cell r="A3866" t="str">
            <v>DES-GRE.POW</v>
          </cell>
          <cell r="B3866" t="str">
            <v>DESENGRASANTE BIODEGRADABLE GREEN POWER X 5 GLS REF: 10228556</v>
          </cell>
          <cell r="C3866" t="str">
            <v>Materiales y Suministros</v>
          </cell>
          <cell r="D3866" t="str">
            <v>1.4.55.20 | Materiales y Suministros</v>
          </cell>
        </row>
        <row r="3867">
          <cell r="A3867" t="str">
            <v>DES-HID.PI1-15</v>
          </cell>
          <cell r="B3867" t="str">
            <v>DESENGRASANTE HIDROSOLUBLE P1 - 15</v>
          </cell>
          <cell r="C3867" t="str">
            <v>Materiales y Suministros</v>
          </cell>
          <cell r="D3867" t="str">
            <v>1.4.55.20 | Materiales y Suministros</v>
          </cell>
        </row>
        <row r="3868">
          <cell r="A3868" t="str">
            <v>DES-VOL.210</v>
          </cell>
          <cell r="B3868" t="str">
            <v>DESENGRASANTE VOLATIL REF: S-210 CLEAN SHESTER</v>
          </cell>
          <cell r="C3868" t="str">
            <v>Materiales y Suministros</v>
          </cell>
          <cell r="D3868" t="str">
            <v>1.4.55.20 | Materiales y Suministros</v>
          </cell>
        </row>
        <row r="3869">
          <cell r="A3869" t="str">
            <v>DES-210.AER</v>
          </cell>
          <cell r="B3869" t="str">
            <v>DESENGRASANTE VOLATIL S-210 EN AEROSOL X 16 OZ</v>
          </cell>
          <cell r="C3869" t="str">
            <v>Materiales y Suministros</v>
          </cell>
          <cell r="D3869" t="str">
            <v>1.4.55.20 | Materiales y Suministros</v>
          </cell>
        </row>
        <row r="3870">
          <cell r="A3870" t="str">
            <v>DES-DEX.PI3</v>
          </cell>
          <cell r="B3870" t="str">
            <v>DESENGRASANTE Y DESOXIDANTE PI - 3</v>
          </cell>
          <cell r="C3870" t="str">
            <v>Materiales y Suministros</v>
          </cell>
          <cell r="D3870" t="str">
            <v>1.4.55.20 | Materiales y Suministros</v>
          </cell>
        </row>
        <row r="3871">
          <cell r="A3871" t="str">
            <v>DES-IND.BIOD</v>
          </cell>
          <cell r="B3871" t="str">
            <v>DESINFECTANTE INDUSTIRAL BIODEGRADABLE A BASE DE HIPOCLORITO DE SODIO AL 13% - SANIT PI</v>
          </cell>
          <cell r="C3871" t="str">
            <v>Materiales y Suministros</v>
          </cell>
          <cell r="D3871" t="str">
            <v>1.4.55.20 | Materiales y Suministros</v>
          </cell>
        </row>
        <row r="3872">
          <cell r="A3872" t="str">
            <v>DES-UBD.AREAS</v>
          </cell>
          <cell r="B3872" t="str">
            <v>DESINFECTANTE INDUSTRIAL PARA AREAS A BASE DE ACIDO PERACETICO A 6% ORGANICO - PROVICIDE 6%</v>
          </cell>
          <cell r="C3872" t="str">
            <v>Materiales y Suministros</v>
          </cell>
          <cell r="D3872" t="str">
            <v>1.4.55.20 | Materiales y Suministros</v>
          </cell>
        </row>
        <row r="3873">
          <cell r="A3873" t="str">
            <v>DES-IND.SEC0</v>
          </cell>
          <cell r="B3873" t="str">
            <v>DESINFECTANTE INDUSTRIAL PARA CALZADO PROCESOS SECO A BASE DE HIPOCLORITO DE CALCIO AL 70% - TEDICLOR</v>
          </cell>
          <cell r="C3873" t="str">
            <v>Materiales y Suministros</v>
          </cell>
          <cell r="D3873" t="str">
            <v>1.4.55.20 | Materiales y Suministros</v>
          </cell>
        </row>
        <row r="3874">
          <cell r="A3874" t="str">
            <v>DES-SAP.</v>
          </cell>
          <cell r="B3874" t="str">
            <v>DESOXIDANTE SAPOLIN</v>
          </cell>
          <cell r="C3874" t="str">
            <v>Materiales y Suministros</v>
          </cell>
          <cell r="D3874" t="str">
            <v>1.4.55.20 | Materiales y Suministros</v>
          </cell>
        </row>
        <row r="3875">
          <cell r="A3875" t="str">
            <v>DES-AIS.X7PIE</v>
          </cell>
          <cell r="B3875" t="str">
            <v>DESTORNILLADOR AISLADO 1000V X 7 PIEZAS STANLEY Ref: 65980</v>
          </cell>
          <cell r="C3875" t="str">
            <v>Herramienta Desechable</v>
          </cell>
          <cell r="D3875" t="str">
            <v>1.4.55.15 | Herramienta Desechable</v>
          </cell>
        </row>
        <row r="3876">
          <cell r="A3876" t="str">
            <v>DES-EST.1/4X4</v>
          </cell>
          <cell r="B3876" t="str">
            <v>DESTORNILLADOR DE ESTRELLA 1/4" X 4" STANLEY Ref: 69-145</v>
          </cell>
          <cell r="C3876" t="str">
            <v>Herramienta Desechable</v>
          </cell>
          <cell r="D3876" t="str">
            <v>1.4.55.15 | Herramienta Desechable</v>
          </cell>
        </row>
        <row r="3877">
          <cell r="A3877" t="str">
            <v>DES-EST.5/16X6</v>
          </cell>
          <cell r="B3877" t="str">
            <v>DESTORNILLADOR DE ESTRELLA 5/16" X 6" STANLEY REF: 69-148 STANLEY REF: 69-148 STANLEY Ref: 69-148</v>
          </cell>
          <cell r="C3877" t="str">
            <v>Herramienta Desechable</v>
          </cell>
          <cell r="D3877" t="str">
            <v>1.4.55.15 | Herramienta Desechable</v>
          </cell>
        </row>
        <row r="3878">
          <cell r="A3878" t="str">
            <v>DES-IMP.ST09602SJ-JG</v>
          </cell>
          <cell r="B3878" t="str">
            <v>DESTORNILLADOR DE IMPACTO SAT Ref: ST09602SJ-JG</v>
          </cell>
          <cell r="C3878" t="str">
            <v>Herramienta Desechable</v>
          </cell>
          <cell r="D3878" t="str">
            <v>1.4.55.15 | Herramienta Desechable</v>
          </cell>
        </row>
        <row r="3879">
          <cell r="A3879" t="str">
            <v>DES-PAL.1/4X4</v>
          </cell>
          <cell r="B3879" t="str">
            <v>DESTORNILLADOR DE PALA 1/4" X 4" STANLEY Ref: STHT69119</v>
          </cell>
          <cell r="C3879" t="str">
            <v>Herramienta Desechable</v>
          </cell>
          <cell r="D3879" t="str">
            <v>1.4.55.15 | Herramienta Desechable</v>
          </cell>
        </row>
        <row r="3880">
          <cell r="A3880" t="str">
            <v>DES-PAL.1/4X6</v>
          </cell>
          <cell r="B3880" t="str">
            <v>DESTORNILLADOR DE PALA 1/4" X 6" STANLEY Ref: 69-120</v>
          </cell>
          <cell r="C3880" t="str">
            <v>Herramienta Desechable</v>
          </cell>
          <cell r="D3880" t="str">
            <v>1.4.55.15 | Herramienta Desechable</v>
          </cell>
        </row>
        <row r="3881">
          <cell r="A3881" t="str">
            <v>DES-PAL.18X4</v>
          </cell>
          <cell r="B3881" t="str">
            <v>DESTORNILLADOR DE PALA 1/8" X 4" STANLEY</v>
          </cell>
          <cell r="C3881" t="str">
            <v>Herramienta Desechable</v>
          </cell>
          <cell r="D3881" t="str">
            <v>1.4.55.15 | Herramienta Desechable</v>
          </cell>
        </row>
        <row r="3882">
          <cell r="A3882" t="str">
            <v>DES-PAL.1/8X6</v>
          </cell>
          <cell r="B3882" t="str">
            <v>DESTORNILLADOR DE PALA 1/8" X 6" STANLEY</v>
          </cell>
          <cell r="C3882" t="str">
            <v>Herramienta Desechable</v>
          </cell>
          <cell r="D3882" t="str">
            <v>1.4.55.15 | Herramienta Desechable</v>
          </cell>
        </row>
        <row r="3883">
          <cell r="A3883" t="str">
            <v>DES-PAL.5/16X6</v>
          </cell>
          <cell r="B3883" t="str">
            <v>DESTORNILLADOR DE PALA 5/16" X 6" STANLEY Ref: 69-121B</v>
          </cell>
          <cell r="C3883" t="str">
            <v>Herramienta Desechable</v>
          </cell>
          <cell r="D3883" t="str">
            <v>1.4.55.15 | Herramienta Desechable</v>
          </cell>
        </row>
        <row r="3884">
          <cell r="A3884" t="str">
            <v>DES-DIE.X6</v>
          </cell>
          <cell r="B3884" t="str">
            <v>DESTORNILLADOR DIELECTRICO (PALA - ESTRELLA) JUEGO DE 6 UNID - MARCA BAHCO REF: 0110040024 REF: 0110040024 Ref: 0110040024</v>
          </cell>
          <cell r="C3884" t="str">
            <v>Herramienta Desechable</v>
          </cell>
          <cell r="D3884" t="str">
            <v>1.4.55.15 | Herramienta Desechable</v>
          </cell>
        </row>
        <row r="3885">
          <cell r="A3885" t="str">
            <v>DES-EST.1X4</v>
          </cell>
          <cell r="B3885" t="str">
            <v>DESTORNILLADOR ESTRELLA 1" X 4" STANLEY ( DESCONTINUADO) STANLEY</v>
          </cell>
          <cell r="C3885" t="str">
            <v>Herramienta Desechable</v>
          </cell>
          <cell r="D3885" t="str">
            <v>1.4.55.15 | Herramienta Desechable</v>
          </cell>
        </row>
        <row r="3886">
          <cell r="A3886" t="str">
            <v>DES-EST.2X4</v>
          </cell>
          <cell r="B3886" t="str">
            <v>DESTORNILLADOR ESTRELLA 2" X 4" STANLEY Ref: 69-145</v>
          </cell>
          <cell r="C3886" t="str">
            <v>Herramienta Desechable</v>
          </cell>
          <cell r="D3886" t="str">
            <v>1.4.55.15 | Herramienta Desechable</v>
          </cell>
        </row>
        <row r="3887">
          <cell r="A3887" t="str">
            <v>DES-PAL.3/16X4</v>
          </cell>
          <cell r="B3887" t="str">
            <v>DESTORNILLADOR PALA 3/16" X 4" STANLEY Ref: 69-111</v>
          </cell>
          <cell r="C3887" t="str">
            <v>Herramienta Desechable</v>
          </cell>
          <cell r="D3887" t="str">
            <v>1.4.55.15 | Herramienta Desechable</v>
          </cell>
        </row>
        <row r="3888">
          <cell r="A3888" t="str">
            <v>DES-PAL.3/8X8</v>
          </cell>
          <cell r="B3888" t="str">
            <v>DESTORNILLADOR PALA 3/8" X 8" STANLEY</v>
          </cell>
          <cell r="C3888" t="str">
            <v>Herramienta Desechable</v>
          </cell>
          <cell r="D3888" t="str">
            <v>1.4.55.15 | Herramienta Desechable</v>
          </cell>
        </row>
        <row r="3889">
          <cell r="A3889" t="str">
            <v>DES-TOR.T8</v>
          </cell>
          <cell r="B3889" t="str">
            <v>DESTORNILLADOR TORX T8 Ref: 718</v>
          </cell>
          <cell r="C3889" t="str">
            <v>Herramienta Desechable</v>
          </cell>
          <cell r="D3889" t="str">
            <v>1.4.55.15 | Herramienta Desechable</v>
          </cell>
        </row>
        <row r="3890">
          <cell r="A3890" t="str">
            <v>DES-PAP.140</v>
          </cell>
          <cell r="B3890" t="str">
            <v>DESTRUCTORA DE PAPEL PAPERSAFE PS 140 10 HOJAS CANECA 12 L MARCA DAHLE</v>
          </cell>
          <cell r="C3890" t="str">
            <v>Herramienta Desechable</v>
          </cell>
          <cell r="D3890" t="str">
            <v>1.4.55.15 | Herramienta Desechable</v>
          </cell>
        </row>
        <row r="3891">
          <cell r="A3891" t="str">
            <v>DET-CAP.</v>
          </cell>
          <cell r="B3891" t="str">
            <v>DETECTOR CAPACITIVO KI5207 MARCA IFM - M30X1.5X81 - PNP - ALCANCE 3-15MM - 10-36 DC - IP65 - NO ENRASABLE</v>
          </cell>
          <cell r="C3891" t="str">
            <v>Varios Diversos</v>
          </cell>
          <cell r="D3891" t="str">
            <v>1.4.05.10 | Varios</v>
          </cell>
        </row>
        <row r="3892">
          <cell r="A3892" t="str">
            <v>DET-4GA.MAXXTII</v>
          </cell>
          <cell r="B3892" t="str">
            <v>DETECTOR DE DE 4 GASES (CO, H2S, LEL,O2 - MODELO MAX XTII - MARCA BW - INCLUYE BOMGA, CARGADOR, SET DE FILTROS Y SONDA DE MUESTREO FLEXIBLE</v>
          </cell>
          <cell r="C3892" t="str">
            <v>Elementos de Protección Contracaídas</v>
          </cell>
          <cell r="D3892" t="str">
            <v>1.4.55.12 | Materiales y Suministros para MO</v>
          </cell>
        </row>
        <row r="3893">
          <cell r="A3893" t="str">
            <v>DEC-GAS.LEL</v>
          </cell>
          <cell r="B3893" t="str">
            <v>DETECTOR DE GASES BOSEAN (LEL,O2, H2S Y CO)+ BOMBA DE SUCCION Y MANGUERA</v>
          </cell>
          <cell r="C3893" t="str">
            <v>Elementos de Protección</v>
          </cell>
          <cell r="D3893" t="str">
            <v>1.4.55.12 | Materiales y Suministros para MO</v>
          </cell>
        </row>
        <row r="3894">
          <cell r="A3894" t="str">
            <v>BOS-GAS.ONAC</v>
          </cell>
          <cell r="B3894" t="str">
            <v>DETECTOR DE GASES BOSEAN (LEL,O2, H2S Y CO)+ BOMBA DE SUCCION Y MANGUERA CON CERTIFICACION ONAC</v>
          </cell>
          <cell r="C3894" t="str">
            <v>Elementos de Protección</v>
          </cell>
          <cell r="D3894" t="str">
            <v>1.4.55.12 | Materiales y Suministros para MO</v>
          </cell>
        </row>
        <row r="3895">
          <cell r="A3895" t="str">
            <v>DET-MEL.</v>
          </cell>
          <cell r="B3895" t="str">
            <v>DETECTOR DE METALES - MARCA GARRET</v>
          </cell>
          <cell r="C3895" t="str">
            <v>Herramienta Desechable</v>
          </cell>
          <cell r="D3895" t="str">
            <v>1.4.55.15 | Herramienta Desechable</v>
          </cell>
        </row>
        <row r="3896">
          <cell r="A3896" t="str">
            <v>DET-GIR.55CRLI90864T</v>
          </cell>
          <cell r="B3896" t="str">
            <v>DETECTOR DE PULSOS INDUCTIVO GIRO L - IP18 - M8 NON ATEX 20-264V AC/DC  ,REF:55CRLI90864T. STIF</v>
          </cell>
          <cell r="C3896" t="str">
            <v>Sensores</v>
          </cell>
          <cell r="D3896" t="str">
            <v>1.4.05.16 | Eléctricos y Electrónicos</v>
          </cell>
        </row>
        <row r="3897">
          <cell r="A3897" t="str">
            <v>DET-FOT.240</v>
          </cell>
          <cell r="B3897" t="str">
            <v>DETECTOR FOTOELECTRICO 24 - 240V MARCA AUTONICS Ref: BEN5M-MFR</v>
          </cell>
          <cell r="C3897" t="str">
            <v>Sensores</v>
          </cell>
          <cell r="D3897" t="str">
            <v>1.4.05.16 | Eléctricos y Electrónicos</v>
          </cell>
        </row>
        <row r="3898">
          <cell r="A3898" t="str">
            <v>DET-FOT.XUK0ARCTL2</v>
          </cell>
          <cell r="B3898" t="str">
            <v>DETECTOR FOTOELECTRICO 24 - 240V REF: XUK0ARCTL2 Ref: XUK0ARCTL2</v>
          </cell>
          <cell r="C3898" t="str">
            <v>Eléctricos</v>
          </cell>
          <cell r="D3898" t="str">
            <v>1.4.05.16 | Eléctricos y Electrónicos</v>
          </cell>
        </row>
        <row r="3899">
          <cell r="A3899" t="str">
            <v>DET-NIV.LIQ</v>
          </cell>
          <cell r="B3899" t="str">
            <v>DETECTOR NIVEL PARA LIQUIDOS - MARCA VEGA REF: SG51.XXSNBCPV, 3/4"NPT, 20-250VAC, K-IP65 REF: SG51.XXSNBCPV, 3/4"NPT, 20-250VAC, K-IP65 Ref: SG51.XXSNBCPV, 3/4"NPT, 20-250VAC, K-IP65</v>
          </cell>
          <cell r="C3899" t="str">
            <v>Electrónicos</v>
          </cell>
          <cell r="D3899" t="str">
            <v>1.4.05.16 | Eléctricos y Electrónicos</v>
          </cell>
        </row>
        <row r="3900">
          <cell r="A3900" t="str">
            <v>DEV-MIR.97-07-385</v>
          </cell>
          <cell r="B3900" t="str">
            <v>DEVIATING MIRROR KIT 97-07-385 - LASER Ref: 308001030290110</v>
          </cell>
          <cell r="C3900" t="str">
            <v>Consumible Laser</v>
          </cell>
          <cell r="D3900" t="str">
            <v>1.4.55.20 | Materiales y Suministros</v>
          </cell>
        </row>
        <row r="3901">
          <cell r="A3901" t="str">
            <v>DEV-MIR.129881</v>
          </cell>
          <cell r="B3901" t="str">
            <v>DEVIATING MIRROR SI D68X0.8" REF. 129881 - LASER Ref: 308001030310007</v>
          </cell>
          <cell r="C3901" t="str">
            <v>Consumible Laser</v>
          </cell>
          <cell r="D3901" t="str">
            <v>1.4.55.20 | Materiales y Suministros</v>
          </cell>
        </row>
        <row r="3902">
          <cell r="A3902" t="str">
            <v>DIA-GAL.2.07MT</v>
          </cell>
          <cell r="B3902" t="str">
            <v>DIAGONAL GALVANIZADA DE 2.07 METROS (ANDAMIOS)</v>
          </cell>
          <cell r="C3902" t="str">
            <v>Accesorios de Andamios</v>
          </cell>
          <cell r="D3902" t="str">
            <v>1.4.55.15 | Herramienta Desechable</v>
          </cell>
        </row>
        <row r="3903">
          <cell r="A3903" t="str">
            <v>DIA-GAL.2.40</v>
          </cell>
          <cell r="B3903" t="str">
            <v>DIAGONAL GALVANIZADA DE 2.40 METROS (ANDAMIOS)</v>
          </cell>
          <cell r="C3903" t="str">
            <v>Accesorios de Andamios</v>
          </cell>
          <cell r="D3903" t="str">
            <v>1.4.55.15 | Herramienta Desechable</v>
          </cell>
        </row>
        <row r="3904">
          <cell r="A3904" t="str">
            <v>DIA-GAL.3.18</v>
          </cell>
          <cell r="B3904" t="str">
            <v>DIAGONAL GALVANIZADA DE 3.18 METROS (ANDAMIOS)</v>
          </cell>
          <cell r="C3904" t="str">
            <v>Accesorios de Andamios</v>
          </cell>
          <cell r="D3904" t="str">
            <v>1.4.55.15 | Herramienta Desechable</v>
          </cell>
        </row>
        <row r="3905">
          <cell r="A3905" t="str">
            <v>DIA-GAL.2.81M</v>
          </cell>
          <cell r="B3905" t="str">
            <v>DIAGONAL GALVANIZADA PARA MODULO DE 2.07 X 2.81 METROS (ANDAMIOS)</v>
          </cell>
          <cell r="C3905" t="str">
            <v>Accesorios de Andamios</v>
          </cell>
          <cell r="D3905" t="str">
            <v>1.4.55.15 | Herramienta Desechable</v>
          </cell>
        </row>
        <row r="3906">
          <cell r="A3906" t="str">
            <v>DIF-ELE.1TONX11M</v>
          </cell>
          <cell r="B3906" t="str">
            <v>DIFERENCIAL ELECTRICA 1.4 KW PARA 1 TON X 11 METROS  DE CADENA CON VEL 7.3 M/MIN NIT NIT</v>
          </cell>
          <cell r="C3906" t="str">
            <v>Herramienta Desechable</v>
          </cell>
          <cell r="D3906" t="str">
            <v>1.4.55.15 | Herramienta Desechable</v>
          </cell>
        </row>
        <row r="3907">
          <cell r="A3907" t="str">
            <v>DIF-ELC.3TONX10M</v>
          </cell>
          <cell r="B3907" t="str">
            <v>DIFERENCIAL ELECTRICA 3 TONELADAS X 10 METROS DE CADENA - MARCA NITCHI</v>
          </cell>
          <cell r="C3907" t="str">
            <v>Varios Diversos</v>
          </cell>
          <cell r="D3907" t="str">
            <v>1.4.05.10 | Varios</v>
          </cell>
        </row>
        <row r="3908">
          <cell r="A3908" t="str">
            <v>DIF-ELE.2TONX27M</v>
          </cell>
          <cell r="B3908" t="str">
            <v>DIFERENCIAL ELECTRICA 4.0 HP PARA 2 TON X 27 METROS  DE CADENA CON VEL 7.9 M/MIN NIT Ref: MH5020</v>
          </cell>
          <cell r="C3908" t="str">
            <v>Herramienta Desechable</v>
          </cell>
          <cell r="D3908" t="str">
            <v>1.4.55.15 | Herramienta Desechable</v>
          </cell>
        </row>
        <row r="3909">
          <cell r="A3909" t="str">
            <v>DIF-ELE.3TX30M</v>
          </cell>
          <cell r="B3909" t="str">
            <v>DIFERENCIAL ELECTRICA 4.0 HP PARA 3 TON X 30 METROS  DE CADENA CON VEL 5.2 M/MIN NIT REF: MH5030 NIT Ref: MH5030</v>
          </cell>
          <cell r="C3909" t="str">
            <v>Varios Diversos</v>
          </cell>
          <cell r="D3909" t="str">
            <v>1.4.05.10 | Varios</v>
          </cell>
        </row>
        <row r="3910">
          <cell r="A3910" t="str">
            <v>POL-ELE.2TO.</v>
          </cell>
          <cell r="B3910" t="str">
            <v>DIFERENCIAL ELECTRICA DE 2 TONELADAS CON 5 METROS DE CADENA REF: YJL-USA YALE</v>
          </cell>
          <cell r="C3910" t="str">
            <v>Varios Diversos</v>
          </cell>
          <cell r="D3910" t="str">
            <v>1.4.05.10 | Varios</v>
          </cell>
        </row>
        <row r="3911">
          <cell r="A3911" t="str">
            <v>DIF-MAN.1X10</v>
          </cell>
          <cell r="B3911" t="str">
            <v>DIFERENCIAL MANUAL PARA 1 TONELADA X 10 METROS DE CADENA MARCA YALE</v>
          </cell>
          <cell r="C3911" t="str">
            <v>Herramienta Desechable</v>
          </cell>
          <cell r="D3911" t="str">
            <v>1.4.55.15 | Herramienta Desechable</v>
          </cell>
        </row>
        <row r="3912">
          <cell r="A3912" t="str">
            <v>DIF-MAN.1TONX15MT.YALE</v>
          </cell>
          <cell r="B3912" t="str">
            <v>DIFERENCIAL MANUAL PARA 1 TONELADA X 15 METROS DE CADENA MARCA YALE</v>
          </cell>
          <cell r="C3912" t="str">
            <v>Herramienta Desechable</v>
          </cell>
          <cell r="D3912" t="str">
            <v>1.4.55.15 | Herramienta Desechable</v>
          </cell>
        </row>
        <row r="3913">
          <cell r="A3913" t="str">
            <v>DIF-MAN.1X20.</v>
          </cell>
          <cell r="B3913" t="str">
            <v>DIFERENCIAL MANUAL PARA 1 TONELADA X 20 METROS DE CADENA MARCA CM</v>
          </cell>
          <cell r="C3913" t="str">
            <v>Herramienta Desechable</v>
          </cell>
          <cell r="D3913" t="str">
            <v>1.4.55.15 | Herramienta Desechable</v>
          </cell>
        </row>
        <row r="3914">
          <cell r="A3914" t="str">
            <v>DIF-MAN.1TOX20M</v>
          </cell>
          <cell r="B3914" t="str">
            <v>DIFERENCIAL MANUAL PARA 1 TONELADA X 20 METROS DE CADENA MARCA YALE</v>
          </cell>
          <cell r="C3914" t="str">
            <v>Herramienta Desechable</v>
          </cell>
          <cell r="D3914" t="str">
            <v>1.4.55.15 | Herramienta Desechable</v>
          </cell>
        </row>
        <row r="3915">
          <cell r="A3915" t="str">
            <v>DIF-1TON</v>
          </cell>
          <cell r="B3915" t="str">
            <v>DIFERENCIAL MANUAL PARA 1 TONELADA X 3 METROS DE CADENA</v>
          </cell>
          <cell r="C3915" t="str">
            <v>Herramienta Desechable</v>
          </cell>
          <cell r="D3915" t="str">
            <v>1.4.55.15 | Herramienta Desechable</v>
          </cell>
        </row>
        <row r="3916">
          <cell r="A3916" t="str">
            <v>DIF-MAN.1X4</v>
          </cell>
          <cell r="B3916" t="str">
            <v>DIFERENCIAL MANUAL PARA 1 TONELADA X 4 METROS DE CADENA MARCA YALE</v>
          </cell>
          <cell r="C3916" t="str">
            <v>Herramienta Desechable</v>
          </cell>
          <cell r="D3916" t="str">
            <v>1.4.55.15 | Herramienta Desechable</v>
          </cell>
        </row>
        <row r="3917">
          <cell r="A3917" t="str">
            <v>DIF-1TN.5MT</v>
          </cell>
          <cell r="B3917" t="str">
            <v>DIFERENCIAL MANUAL PARA 1 TONELADA X 5 METROS DE CADENA MARCA YALE</v>
          </cell>
          <cell r="C3917" t="str">
            <v>Herramienta Desechable</v>
          </cell>
          <cell r="D3917" t="str">
            <v>1.4.55.15 | Herramienta Desechable</v>
          </cell>
        </row>
        <row r="3918">
          <cell r="A3918" t="str">
            <v>DIF-MAN.2X10</v>
          </cell>
          <cell r="B3918" t="str">
            <v>DIFERENCIAL MANUAL PARA 2 TONELADAS X 10 METROS DE CADENA MARCA YALE</v>
          </cell>
          <cell r="C3918" t="str">
            <v>Herramienta Desechable</v>
          </cell>
          <cell r="D3918" t="str">
            <v>1.4.55.15 | Herramienta Desechable</v>
          </cell>
        </row>
        <row r="3919">
          <cell r="A3919" t="str">
            <v>DIF-MAN.2TONX15.YALE</v>
          </cell>
          <cell r="B3919" t="str">
            <v>DIFERENCIAL MANUAL PARA 2 TONELADAS X 15 METROS DE CADENA MARCA YALE</v>
          </cell>
          <cell r="C3919" t="str">
            <v>Herramienta Desechable</v>
          </cell>
          <cell r="D3919" t="str">
            <v>1.4.55.15 | Herramienta Desechable</v>
          </cell>
        </row>
        <row r="3920">
          <cell r="A3920" t="str">
            <v>DIF-MAN.220</v>
          </cell>
          <cell r="B3920" t="str">
            <v>DIFERENCIAL MANUAL PARA 2 TONELADAS X 20 METROS DE CADENA MARCA CM</v>
          </cell>
          <cell r="C3920" t="str">
            <v>Herramienta Desechable</v>
          </cell>
          <cell r="D3920" t="str">
            <v>1.4.55.15 | Herramienta Desechable</v>
          </cell>
        </row>
        <row r="3921">
          <cell r="A3921" t="str">
            <v>DIF-MAN.2TONX20M</v>
          </cell>
          <cell r="B3921" t="str">
            <v>DIFERENCIAL MANUAL PARA 2 TONELADAS X 20 METROS DE CADENA MARCA YALE</v>
          </cell>
          <cell r="C3921" t="str">
            <v>Herramienta Desechable</v>
          </cell>
          <cell r="D3921" t="str">
            <v>1.4.55.15 | Herramienta Desechable</v>
          </cell>
        </row>
        <row r="3922">
          <cell r="A3922" t="str">
            <v>DIF-MAN.2TX5MT</v>
          </cell>
          <cell r="B3922" t="str">
            <v>DIFERENCIAL MANUAL PARA 2 TONELADAS X 5 METROS DE CADENA MARCA YALE</v>
          </cell>
          <cell r="C3922" t="str">
            <v>Materiales y Suministros</v>
          </cell>
          <cell r="D3922" t="str">
            <v>1.4.55.20 | Materiales y Suministros</v>
          </cell>
        </row>
        <row r="3923">
          <cell r="A3923" t="str">
            <v>DIF-3TO.15M.</v>
          </cell>
          <cell r="B3923" t="str">
            <v>DIFERENCIAL MANUAL PARA 3 TONELADAS X 15 METROS DE CADENA MARCA YALE</v>
          </cell>
          <cell r="C3923" t="str">
            <v>Herramienta Desechable</v>
          </cell>
          <cell r="D3923" t="str">
            <v>1.4.55.15 | Herramienta Desechable</v>
          </cell>
        </row>
        <row r="3924">
          <cell r="A3924" t="str">
            <v>DIF-MAN.3TONX20M</v>
          </cell>
          <cell r="B3924" t="str">
            <v>DIFERENCIAL MANUAL PARA 3 TONELADAS X 20 METROS DE CADENA MARCA YALE</v>
          </cell>
          <cell r="C3924" t="str">
            <v>Herramienta Desechable</v>
          </cell>
          <cell r="D3924" t="str">
            <v>1.4.55.15 | Herramienta Desechable</v>
          </cell>
        </row>
        <row r="3925">
          <cell r="A3925" t="str">
            <v>DIF-MAN.5TONX15M</v>
          </cell>
          <cell r="B3925" t="str">
            <v>DIFERENCIAL MANUAL PARA 5 TONELADAS X 15 METROS DE CADENA MARCA YALE</v>
          </cell>
          <cell r="C3925" t="str">
            <v>Herramienta Desechable</v>
          </cell>
          <cell r="D3925" t="str">
            <v>1.4.55.15 | Herramienta Desechable</v>
          </cell>
        </row>
        <row r="3926">
          <cell r="A3926" t="str">
            <v>DIF-CON.260.404-18</v>
          </cell>
          <cell r="B3926" t="str">
            <v>DIFUSOR CONICO 260 AMPERIOS REF. 404-18</v>
          </cell>
          <cell r="C3926" t="str">
            <v>Consumible Maquinaria y Equipos</v>
          </cell>
          <cell r="D3926" t="str">
            <v>1.4.55.20 | Materiales y Suministros</v>
          </cell>
        </row>
        <row r="3927">
          <cell r="A3927" t="str">
            <v>DIF-GAS.HD54-16</v>
          </cell>
          <cell r="B3927" t="str">
            <v>DIFUSOR DE GAS (ESAB) REF. HD54-16</v>
          </cell>
          <cell r="C3927" t="str">
            <v>Consumible Maquinaria y Equipos</v>
          </cell>
          <cell r="D3927" t="str">
            <v>1.4.55.20 | Materiales y Suministros</v>
          </cell>
        </row>
        <row r="3928">
          <cell r="A3928" t="str">
            <v>DIF-GAS.NBC</v>
          </cell>
          <cell r="B3928" t="str">
            <v>DIFUSOR DE GAS (NBC 500)</v>
          </cell>
          <cell r="C3928" t="str">
            <v>Consumible Equipo de Soldadura</v>
          </cell>
          <cell r="D3928" t="str">
            <v>1.4.55.20 | Materiales y Suministros</v>
          </cell>
        </row>
        <row r="3929">
          <cell r="A3929" t="str">
            <v>DIF-GAS.1/8</v>
          </cell>
          <cell r="B3929" t="str">
            <v>DIFUSOR DE GAS 1/8"</v>
          </cell>
          <cell r="C3929" t="str">
            <v>Varios Diversos</v>
          </cell>
          <cell r="D3929" t="str">
            <v>1.4.05.10 | Varios</v>
          </cell>
        </row>
        <row r="3930">
          <cell r="A3930" t="str">
            <v>DIF-GAS.DS1</v>
          </cell>
          <cell r="B3930" t="str">
            <v>DIFUSOR DE GAS REF. DS-1</v>
          </cell>
          <cell r="C3930" t="str">
            <v>Consumible Equipo de Soldadura</v>
          </cell>
          <cell r="D3930" t="str">
            <v>1.4.55.20 | Materiales y Suministros</v>
          </cell>
        </row>
        <row r="3931">
          <cell r="A3931" t="str">
            <v>DIF-GAS.D-1</v>
          </cell>
          <cell r="B3931" t="str">
            <v>DIFUSOR DE GAS REF: D-1 REF: D-1 Ref: D-1</v>
          </cell>
          <cell r="C3931" t="str">
            <v>Consumible Maquinaria y Equipos</v>
          </cell>
          <cell r="D3931" t="str">
            <v>1.4.55.20 | Materiales y Suministros</v>
          </cell>
        </row>
        <row r="3932">
          <cell r="A3932" t="str">
            <v>DIO-MOD.347886</v>
          </cell>
          <cell r="B3932" t="str">
            <v>DIODE MODULE 365NM 1 MW 0.11M REF. 347886 - LASER Ref: 308001030340076</v>
          </cell>
          <cell r="C3932" t="str">
            <v>Consumible Laser</v>
          </cell>
          <cell r="D3932" t="str">
            <v>1.4.55.20 | Materiales y Suministros</v>
          </cell>
        </row>
        <row r="3933">
          <cell r="A3933" t="str">
            <v>DISCO-14X3/32TR</v>
          </cell>
          <cell r="B3933" t="str">
            <v>DISCO 14" X 3/32 PARA TRONZADORA ABRACOL</v>
          </cell>
          <cell r="C3933" t="str">
            <v>Disco Varios</v>
          </cell>
          <cell r="D3933" t="str">
            <v>1.4.55.20 | Materiales y Suministros</v>
          </cell>
        </row>
        <row r="3934">
          <cell r="A3934" t="str">
            <v>DIS-14P.DEW</v>
          </cell>
          <cell r="B3934" t="str">
            <v>DISCO 14" X 3/32 PARA TRONZADORA DEWALT</v>
          </cell>
          <cell r="C3934" t="str">
            <v>Disco Varios</v>
          </cell>
          <cell r="D3934" t="str">
            <v>1.4.55.20 | Materiales y Suministros</v>
          </cell>
        </row>
        <row r="3935">
          <cell r="A3935" t="str">
            <v>DIS-3MX.6.5777</v>
          </cell>
          <cell r="B3935" t="str">
            <v>DISCO 3M 6" (ALMOHADILLA) ASPIRACION LIMPIA REF. 5777 3M</v>
          </cell>
          <cell r="C3935" t="str">
            <v>Disco Varios</v>
          </cell>
          <cell r="D3935" t="str">
            <v>1.4.55.20 | Materiales y Suministros</v>
          </cell>
        </row>
        <row r="3936">
          <cell r="A3936" t="str">
            <v>DIS-3MX.120</v>
          </cell>
          <cell r="B3936" t="str">
            <v>DISCO 3M 6" ASPIRACION LIMPIA GRANO 120</v>
          </cell>
          <cell r="C3936" t="str">
            <v>Disco Varios</v>
          </cell>
          <cell r="D3936" t="str">
            <v>1.4.55.20 | Materiales y Suministros</v>
          </cell>
        </row>
        <row r="3937">
          <cell r="A3937" t="str">
            <v>DISCO-3M-6-180</v>
          </cell>
          <cell r="B3937" t="str">
            <v>DISCO 3M 6" ASPIRACION LIMPIA GRANO 180 3M</v>
          </cell>
          <cell r="C3937" t="str">
            <v>Disco Varios</v>
          </cell>
          <cell r="D3937" t="str">
            <v>1.4.55.20 | Materiales y Suministros</v>
          </cell>
        </row>
        <row r="3938">
          <cell r="A3938" t="str">
            <v>DIS-3M6.GR.400</v>
          </cell>
          <cell r="B3938" t="str">
            <v>DISCO 3M 6" ASPIRACION LIMPIA GRANO 400 Ref: 06029</v>
          </cell>
          <cell r="C3938" t="str">
            <v>Disco Varios</v>
          </cell>
          <cell r="D3938" t="str">
            <v>1.4.55.20 | Materiales y Suministros</v>
          </cell>
        </row>
        <row r="3939">
          <cell r="A3939" t="str">
            <v>DIS-3M6.GR.600</v>
          </cell>
          <cell r="B3939" t="str">
            <v>DISCO 3M 6" ASPIRACION LIMPIA GRANO 600 Ref: 06144</v>
          </cell>
          <cell r="C3939" t="str">
            <v>Disco Varios</v>
          </cell>
          <cell r="D3939" t="str">
            <v>1.4.55.20 | Materiales y Suministros</v>
          </cell>
        </row>
        <row r="3940">
          <cell r="A3940" t="str">
            <v>DISCO-3M-6-80</v>
          </cell>
          <cell r="B3940" t="str">
            <v>DISCO 3M 6" ASPIRACION LIMPIA GRANO 80 3M</v>
          </cell>
          <cell r="C3940" t="str">
            <v>Disco Varios</v>
          </cell>
          <cell r="D3940" t="str">
            <v>1.4.55.20 | Materiales y Suministros</v>
          </cell>
        </row>
        <row r="3941">
          <cell r="A3941" t="str">
            <v>DIS-3M6.GR.800</v>
          </cell>
          <cell r="B3941" t="str">
            <v>DISCO 3M 6" ASPIRACION LIMPIA GRANO 800 Ref: 47393</v>
          </cell>
          <cell r="C3941" t="str">
            <v>Disco Varios</v>
          </cell>
          <cell r="D3941" t="str">
            <v>1.4.55.20 | Materiales y Suministros</v>
          </cell>
        </row>
        <row r="3942">
          <cell r="A3942" t="str">
            <v>DIS-BRI.BLANCO17"</v>
          </cell>
          <cell r="B3942" t="str">
            <v>DISCO BLANCO PARA BRILLADORA DE 17"</v>
          </cell>
          <cell r="C3942" t="str">
            <v>Disco Varios</v>
          </cell>
          <cell r="D3942" t="str">
            <v>1.4.55.20 | Materiales y Suministros</v>
          </cell>
        </row>
        <row r="3943">
          <cell r="A3943" t="str">
            <v>DIS-CAF.BRI.17</v>
          </cell>
          <cell r="B3943" t="str">
            <v>DISCO CAFE PARA BRILLADORA DE 17"</v>
          </cell>
          <cell r="C3943" t="str">
            <v>Disco Varios</v>
          </cell>
          <cell r="D3943" t="str">
            <v>1.4.55.20 | Materiales y Suministros</v>
          </cell>
        </row>
        <row r="3944">
          <cell r="A3944" t="str">
            <v>DIS-100.6MM</v>
          </cell>
          <cell r="B3944" t="str">
            <v>DISCO CARBOSTRIP 100 X 6.00 MM 4 X 1/4</v>
          </cell>
          <cell r="C3944" t="str">
            <v>Disco de Pulir</v>
          </cell>
          <cell r="D3944" t="str">
            <v>1.4.55.20 | Materiales y Suministros</v>
          </cell>
        </row>
        <row r="3945">
          <cell r="A3945" t="str">
            <v>DISCO-CORTE-4 1</v>
          </cell>
          <cell r="B3945" t="str">
            <v>DISCO CORTE 4 1/2" X 1/16" X 7/8" A46T TIPO 1 Ref: CLAVE 422</v>
          </cell>
          <cell r="C3945" t="str">
            <v>Disco de Corte</v>
          </cell>
          <cell r="D3945" t="str">
            <v>1.4.55.20 | Materiales y Suministros</v>
          </cell>
        </row>
        <row r="3946">
          <cell r="A3946" t="str">
            <v>DISCO-CORTE-41</v>
          </cell>
          <cell r="B3946" t="str">
            <v>DISCO CORTE 4 1/2" X 1/8" X 7/8" A30T TIPO 42 ABRACOL Ref: CLAVE 946</v>
          </cell>
          <cell r="C3946" t="str">
            <v>Disco de Corte</v>
          </cell>
          <cell r="D3946" t="str">
            <v>1.4.55.20 | Materiales y Suministros</v>
          </cell>
        </row>
        <row r="3947">
          <cell r="A3947" t="str">
            <v>DISCO-CORTE-1/1</v>
          </cell>
          <cell r="B3947" t="str">
            <v>DISCO CORTE 7" X 1/16" X 7/8" A46T TIPO 42 ABRACOL Ref: CLAVE 443</v>
          </cell>
          <cell r="C3947" t="str">
            <v>Disco de Corte</v>
          </cell>
          <cell r="D3947" t="str">
            <v>1.4.55.20 | Materiales y Suministros</v>
          </cell>
        </row>
        <row r="3948">
          <cell r="A3948" t="str">
            <v>DIS-COR.7.1/16</v>
          </cell>
          <cell r="B3948" t="str">
            <v>DISCO CORTE 7" X 1/16" X 7/8" A46T TIPO1 Ref: CLAVE 423</v>
          </cell>
          <cell r="C3948" t="str">
            <v>Disco de Corte</v>
          </cell>
          <cell r="D3948" t="str">
            <v>1.4.55.20 | Materiales y Suministros</v>
          </cell>
        </row>
        <row r="3949">
          <cell r="A3949" t="str">
            <v>DISCO-CORTE-1/8</v>
          </cell>
          <cell r="B3949" t="str">
            <v>DISCO CORTE 7" X 1/8" X 7/8"  A30T  TIPO 42 Ref: CLAVE 948</v>
          </cell>
          <cell r="C3949" t="str">
            <v>Disco de Corte</v>
          </cell>
          <cell r="D3949" t="str">
            <v>1.4.55.20 | Materiales y Suministros</v>
          </cell>
        </row>
        <row r="3950">
          <cell r="A3950" t="str">
            <v>DIS-COR.DIA.7X7/8</v>
          </cell>
          <cell r="B3950" t="str">
            <v>DISCO CORTE DIAMANTADO 7" X 1/8" X 7/8"  PARA CONCRETO</v>
          </cell>
          <cell r="C3950" t="str">
            <v>Disco de Corte</v>
          </cell>
          <cell r="D3950" t="str">
            <v>1.4.55.20 | Materiales y Suministros</v>
          </cell>
        </row>
        <row r="3951">
          <cell r="A3951" t="str">
            <v>DIS-DIA.115</v>
          </cell>
          <cell r="B3951" t="str">
            <v>DISCO CORTE DIAMANTANDO Ø 115 MM X 22, 23 MM BOSH</v>
          </cell>
          <cell r="C3951" t="str">
            <v>Disco de Corte</v>
          </cell>
          <cell r="D3951" t="str">
            <v>1.4.55.20 | Materiales y Suministros</v>
          </cell>
        </row>
        <row r="3952">
          <cell r="A3952" t="str">
            <v>DIS-ARR.TP200</v>
          </cell>
          <cell r="B3952" t="str">
            <v>DISCO DE ARRASTRE PARA TRANSPORTADOR DE TUBO Y CADENA TIPO 200 (BIPARTIDO)</v>
          </cell>
          <cell r="C3952" t="str">
            <v>Varios Diversos</v>
          </cell>
          <cell r="D3952" t="str">
            <v>1.4.05.10 | Varios</v>
          </cell>
        </row>
        <row r="3953">
          <cell r="A3953" t="str">
            <v>DIS-COR.14X125X1</v>
          </cell>
          <cell r="B3953" t="str">
            <v>DISCO DE CORTE 14 MM X 125 MM X 1" Z=12</v>
          </cell>
          <cell r="C3953" t="str">
            <v>Disco de Corte</v>
          </cell>
          <cell r="D3953" t="str">
            <v>1.4.55.20 | Materiales y Suministros</v>
          </cell>
        </row>
        <row r="3954">
          <cell r="A3954" t="str">
            <v>DIS-COR.15X125X1</v>
          </cell>
          <cell r="B3954" t="str">
            <v>DISCO DE CORTE 15 MM X 125 MM X 1" Z=12</v>
          </cell>
          <cell r="C3954" t="str">
            <v>Disco de Corte</v>
          </cell>
          <cell r="D3954" t="str">
            <v>1.4.55.20 | Materiales y Suministros</v>
          </cell>
        </row>
        <row r="3955">
          <cell r="A3955" t="str">
            <v>DIS-COR.</v>
          </cell>
          <cell r="B3955" t="str">
            <v>DISCO DE CORTE 7.5 MM X 80 MM X 1" Z=12</v>
          </cell>
          <cell r="C3955" t="str">
            <v>Disco de Corte</v>
          </cell>
          <cell r="D3955" t="str">
            <v>1.4.55.20 | Materiales y Suministros</v>
          </cell>
        </row>
        <row r="3956">
          <cell r="A3956" t="str">
            <v>DIS-FRE.750</v>
          </cell>
          <cell r="B3956" t="str">
            <v>DISCO DE FRENO PARA POLIPASTO MARCA YALE REF: 1PLUS A 750 KG</v>
          </cell>
          <cell r="C3956" t="str">
            <v>Consumible Maquinaria y Equipos</v>
          </cell>
          <cell r="D3956" t="str">
            <v>1.4.55.20 | Materiales y Suministros</v>
          </cell>
        </row>
        <row r="3957">
          <cell r="A3957" t="str">
            <v>DIS-FRE.VSI</v>
          </cell>
          <cell r="B3957" t="str">
            <v>DISCO DE FRENO PARA POLIPASTO MARCA YALE REF:VS III 1 TON</v>
          </cell>
          <cell r="C3957" t="str">
            <v>Consumible Maquinaria y Equipos</v>
          </cell>
          <cell r="D3957" t="str">
            <v>1.4.55.20 | Materiales y Suministros</v>
          </cell>
        </row>
        <row r="3958">
          <cell r="A3958" t="str">
            <v>DIS-TEL.PU6</v>
          </cell>
          <cell r="B3958" t="str">
            <v>DISCO DE TELA MEZCLILLA PARA PULIR DE 6" - ACERO INOXIDABLE</v>
          </cell>
          <cell r="C3958" t="str">
            <v>Disco de Pulir</v>
          </cell>
          <cell r="D3958" t="str">
            <v>1.4.55.20 | Materiales y Suministros</v>
          </cell>
        </row>
        <row r="3959">
          <cell r="A3959" t="str">
            <v>DIS-VEL.680</v>
          </cell>
          <cell r="B3959" t="str">
            <v>DISCO DE VELCRO 6" GRANO 80</v>
          </cell>
          <cell r="C3959" t="str">
            <v>Disco Varios</v>
          </cell>
          <cell r="D3959" t="str">
            <v>1.4.55.20 | Materiales y Suministros</v>
          </cell>
        </row>
        <row r="3960">
          <cell r="A3960" t="str">
            <v>DISCO-PULIR-4</v>
          </cell>
          <cell r="B3960" t="str">
            <v>DISCO DESBASTE 4 1/2" X 1/4" X 7/8" A24T TIPO 27 Ref: CLAVE 904</v>
          </cell>
          <cell r="C3960" t="str">
            <v>Disco de Pulir</v>
          </cell>
          <cell r="D3960" t="str">
            <v>1.4.55.20 | Materiales y Suministros</v>
          </cell>
        </row>
        <row r="3961">
          <cell r="A3961" t="str">
            <v>DISCO-PULIR-1/4</v>
          </cell>
          <cell r="B3961" t="str">
            <v>DISCO DESBASTE 7" X 1/4" X 7/8" A24T TIPO 27 Ref: CLAVE 906</v>
          </cell>
          <cell r="C3961" t="str">
            <v>Disco de Pulir</v>
          </cell>
          <cell r="D3961" t="str">
            <v>1.4.55.20 | Materiales y Suministros</v>
          </cell>
        </row>
        <row r="3962">
          <cell r="A3962" t="str">
            <v>DIS-ASB.400X5/16</v>
          </cell>
          <cell r="B3962" t="str">
            <v>DISCO EN ASBESTO Ø 400MM ESPESOR 5/16</v>
          </cell>
          <cell r="C3962" t="str">
            <v>Varios Diversos</v>
          </cell>
          <cell r="D3962" t="str">
            <v>1.4.05.10 | Varios</v>
          </cell>
        </row>
        <row r="3963">
          <cell r="A3963" t="str">
            <v>DIS-LAM-1 1/2-3</v>
          </cell>
          <cell r="B3963" t="str">
            <v>DISCO EN LAMINA 1045 - 1 1/2" ( 38.10 MM ) Ø 355 MM</v>
          </cell>
          <cell r="C3963" t="str">
            <v>Disco Lamina</v>
          </cell>
          <cell r="D3963" t="str">
            <v>1.4.05.02 | Láminas</v>
          </cell>
        </row>
        <row r="3964">
          <cell r="A3964" t="str">
            <v>DI-LHR-1 1/4X44</v>
          </cell>
          <cell r="B3964" t="str">
            <v>DISCO EN LAMINA 1045 - 1 1/4" ( 31.75 MM ) Ø 440 MM</v>
          </cell>
          <cell r="C3964" t="str">
            <v>Disco Lamina</v>
          </cell>
          <cell r="D3964" t="str">
            <v>1.4.05.02 | Láminas</v>
          </cell>
        </row>
        <row r="3965">
          <cell r="A3965" t="str">
            <v>DIS-104.5 C1</v>
          </cell>
          <cell r="B3965" t="str">
            <v>DISCO EN LAMINA 1045 - 1" ( 25.4 MM ) Ø 315 MM</v>
          </cell>
          <cell r="C3965" t="str">
            <v>Disco Lamina</v>
          </cell>
          <cell r="D3965" t="str">
            <v>1.4.05.02 | Láminas</v>
          </cell>
        </row>
        <row r="3966">
          <cell r="A3966" t="str">
            <v>DI1-420.155</v>
          </cell>
          <cell r="B3966" t="str">
            <v>DISCO EN LAMINA 1045 - 1" ( 25.40 MM ) Ø EXT 420 MM X Ø INT Ø 155 MM</v>
          </cell>
          <cell r="C3966" t="str">
            <v>Disco Lamina</v>
          </cell>
          <cell r="D3966" t="str">
            <v>1.4.05.02 | Láminas</v>
          </cell>
        </row>
        <row r="3967">
          <cell r="A3967" t="str">
            <v>DIS-LAM.</v>
          </cell>
          <cell r="B3967" t="str">
            <v>DISCO EN LAMINA 1045 - 3" ( 76.20 MM ) X 660 MM</v>
          </cell>
          <cell r="C3967" t="str">
            <v>Disco Lamina</v>
          </cell>
          <cell r="D3967" t="str">
            <v>1.4.05.02 | Láminas</v>
          </cell>
        </row>
        <row r="3968">
          <cell r="A3968" t="str">
            <v>DIS-1045-3/4-35</v>
          </cell>
          <cell r="B3968" t="str">
            <v>DISCO EN LAMINA 1045 - 3/4" ( 19.05 MM ) Ø 350 MM</v>
          </cell>
          <cell r="C3968" t="str">
            <v>Disco Lamina</v>
          </cell>
          <cell r="D3968" t="str">
            <v>1.4.05.02 | Láminas</v>
          </cell>
        </row>
        <row r="3969">
          <cell r="A3969" t="str">
            <v>DIS-LAM.1045.3/4X450</v>
          </cell>
          <cell r="B3969" t="str">
            <v>DISCO EN LAMINA 1045 - 3/4" ( 19.05 MM ) Ø 450 MM</v>
          </cell>
          <cell r="C3969" t="str">
            <v>Disco Lamina</v>
          </cell>
          <cell r="D3969" t="str">
            <v>1.4.05.02 | Láminas</v>
          </cell>
        </row>
        <row r="3970">
          <cell r="A3970" t="str">
            <v>DIS-LAM.1045.3/4X280X90</v>
          </cell>
          <cell r="B3970" t="str">
            <v>DISCO EN LAMINA 1045 - 3/4" ( 19.05 MM ) Ø EXT. 280 Ø INT. 90</v>
          </cell>
          <cell r="C3970" t="str">
            <v>Disco Lamina</v>
          </cell>
          <cell r="D3970" t="str">
            <v>1.4.05.02 | Láminas</v>
          </cell>
        </row>
        <row r="3971">
          <cell r="A3971" t="str">
            <v>DIS-1045-3/8-34</v>
          </cell>
          <cell r="B3971" t="str">
            <v>DISCO EN LAMINA 1045 - 3/8" ( 9.52 MM ) Ø 340 MM</v>
          </cell>
          <cell r="C3971" t="str">
            <v>Disco Lamina</v>
          </cell>
          <cell r="D3971" t="str">
            <v>1.4.05.02 | Láminas</v>
          </cell>
        </row>
        <row r="3972">
          <cell r="A3972" t="str">
            <v>DIS-LAM.465</v>
          </cell>
          <cell r="B3972" t="str">
            <v>DISCO EN LAMINA 1045 1 1/4" ( 31.75 MM ) Ø 465MM</v>
          </cell>
          <cell r="C3972" t="str">
            <v>Disco Lamina</v>
          </cell>
          <cell r="D3972" t="str">
            <v>1.4.05.02 | Láminas</v>
          </cell>
        </row>
        <row r="3973">
          <cell r="A3973" t="str">
            <v>DIS-3/4.280</v>
          </cell>
          <cell r="B3973" t="str">
            <v>DISCO EN LAMINA 1045 CAL 3/4 Ø 280 MM</v>
          </cell>
          <cell r="C3973" t="str">
            <v>Disco Lamina</v>
          </cell>
          <cell r="D3973" t="str">
            <v>1.4.05.02 | Láminas</v>
          </cell>
        </row>
        <row r="3974">
          <cell r="A3974" t="str">
            <v>DIS-3/4.340</v>
          </cell>
          <cell r="B3974" t="str">
            <v>DISCO EN LAMINA 1045 CAL 3/4 Ø 340MM</v>
          </cell>
          <cell r="C3974" t="str">
            <v>Disco Lamina</v>
          </cell>
          <cell r="D3974" t="str">
            <v>1.4.05.02 | Láminas</v>
          </cell>
        </row>
        <row r="3975">
          <cell r="A3975" t="str">
            <v>DIS-302.165</v>
          </cell>
          <cell r="B3975" t="str">
            <v>DISCO EN LAMINA 1045 CAL 50 MM Ø EXT 302 MM X Ø INT Ø 165 MM</v>
          </cell>
          <cell r="C3975" t="str">
            <v>Disco Lamina</v>
          </cell>
          <cell r="D3975" t="str">
            <v>1.4.05.02 | Láminas</v>
          </cell>
        </row>
        <row r="3976">
          <cell r="A3976" t="str">
            <v>DIS-LAM.1045.50X292X155</v>
          </cell>
          <cell r="B3976" t="str">
            <v>DISCO EN LAMINA 1045 CAL. 50 MM Ø EXT. 292 MM X Ø INT. Ø155 MM</v>
          </cell>
          <cell r="C3976" t="str">
            <v>Disco Lamina</v>
          </cell>
          <cell r="D3976" t="str">
            <v>1.4.05.02 | Láminas</v>
          </cell>
        </row>
        <row r="3977">
          <cell r="A3977" t="str">
            <v>DIS-LAM-A36-1X2</v>
          </cell>
          <cell r="B3977" t="str">
            <v>DISCO EN LAMINA A36 - 1" ( 25.40 MM ) X Ø 212 MM</v>
          </cell>
          <cell r="C3977" t="str">
            <v>Disco Lamina</v>
          </cell>
          <cell r="D3977" t="str">
            <v>1.4.05.02 | Láminas</v>
          </cell>
        </row>
        <row r="3978">
          <cell r="A3978" t="str">
            <v>DIS-LAM.1860</v>
          </cell>
          <cell r="B3978" t="str">
            <v>DISCO EN LAMINA A516 GRADO 70 CAL. 1/2” (12.70 MM) Ø1860 MM</v>
          </cell>
          <cell r="C3978" t="str">
            <v>Disco Lamina</v>
          </cell>
          <cell r="D3978" t="str">
            <v>1.4.05.02 | Láminas</v>
          </cell>
        </row>
        <row r="3979">
          <cell r="A3979" t="str">
            <v>DIS-LAM.1390</v>
          </cell>
          <cell r="B3979" t="str">
            <v>DISCO EN LAMINA A516 GRADO 70 CAL. 5/8” (15.88 MM) Ø1390 MM</v>
          </cell>
          <cell r="C3979" t="str">
            <v>Disco Lamina</v>
          </cell>
          <cell r="D3979" t="str">
            <v>1.4.05.02 | Láminas</v>
          </cell>
        </row>
        <row r="3980">
          <cell r="A3980" t="str">
            <v>DIS-LAM.5/8</v>
          </cell>
          <cell r="B3980" t="str">
            <v>DISCO EN LAMINA A516 GRADO 70 CAL. 5/8” (15.88 MM) Ø2370 MM</v>
          </cell>
          <cell r="C3980" t="str">
            <v>Disco Lamina</v>
          </cell>
          <cell r="D3980" t="str">
            <v>1.4.05.02 | Láminas</v>
          </cell>
        </row>
        <row r="3981">
          <cell r="A3981" t="str">
            <v>DIS-LAM-120-1 1</v>
          </cell>
          <cell r="B3981" t="str">
            <v>DISCO EN LAMINA HR 1 1/2" ( 38.10 MM ) Ø 120 MM</v>
          </cell>
          <cell r="C3981" t="str">
            <v>Disco Lamina</v>
          </cell>
          <cell r="D3981" t="str">
            <v>1.4.05.02 | Láminas</v>
          </cell>
        </row>
        <row r="3982">
          <cell r="A3982" t="str">
            <v>DIS-HR1"-145MM</v>
          </cell>
          <cell r="B3982" t="str">
            <v>DISCO EN LAMINA HR 1" ( 25.40 MM ) Ø 145 MM</v>
          </cell>
          <cell r="C3982" t="str">
            <v>Disco Lamina</v>
          </cell>
          <cell r="D3982" t="str">
            <v>1.4.05.02 | Láminas</v>
          </cell>
        </row>
        <row r="3983">
          <cell r="A3983" t="str">
            <v>DIS-HR-1-615</v>
          </cell>
          <cell r="B3983" t="str">
            <v>DISCO EN LAMINA HR 1" ( 25.40 MM ) Ø 615 MM (SEGUN PLANO)</v>
          </cell>
          <cell r="C3983" t="str">
            <v>Disco Lamina</v>
          </cell>
          <cell r="D3983" t="str">
            <v>1.4.05.02 | Láminas</v>
          </cell>
        </row>
        <row r="3984">
          <cell r="A3984" t="str">
            <v>DIS-LAM.1X710</v>
          </cell>
          <cell r="B3984" t="str">
            <v>DISCO EN LAMINA HR 1" ( 25.40 MM ) Ø 710 MM</v>
          </cell>
          <cell r="C3984" t="str">
            <v>Disco Lamina</v>
          </cell>
          <cell r="D3984" t="str">
            <v>1.4.05.02 | Láminas</v>
          </cell>
        </row>
        <row r="3985">
          <cell r="A3985" t="str">
            <v>DIS-HR1"-118MM</v>
          </cell>
          <cell r="B3985" t="str">
            <v>DISCO EN LAMINA HR 1" ( 25.40 MM ) Ø EXT. 118 MM</v>
          </cell>
          <cell r="C3985" t="str">
            <v>Disco Lamina</v>
          </cell>
          <cell r="D3985" t="str">
            <v>1.4.05.02 | Láminas</v>
          </cell>
        </row>
        <row r="3986">
          <cell r="A3986" t="str">
            <v>DIS-HR-21/2-250</v>
          </cell>
          <cell r="B3986" t="str">
            <v>DISCO EN LAMINA HR 2 1/2" ( 63.50 MM ) Ø 250 MM</v>
          </cell>
          <cell r="C3986" t="str">
            <v>Disco Lamina</v>
          </cell>
          <cell r="D3986" t="str">
            <v>1.4.05.02 | Láminas</v>
          </cell>
        </row>
        <row r="3987">
          <cell r="A3987" t="str">
            <v>DIS-LAM-2 3/4X2</v>
          </cell>
          <cell r="B3987" t="str">
            <v>DISCO EN LAMINA HR 2 3/4" ( 69.85 MM ) Ø 210 MM</v>
          </cell>
          <cell r="C3987" t="str">
            <v>Disco Lamina</v>
          </cell>
          <cell r="D3987" t="str">
            <v>1.4.05.02 | Láminas</v>
          </cell>
        </row>
        <row r="3988">
          <cell r="A3988" t="str">
            <v>DIS-LAM-22X2 3/</v>
          </cell>
          <cell r="B3988" t="str">
            <v>DISCO EN LAMINA HR 2 3/4" ( 69.85 MM ) Ø 221 MM</v>
          </cell>
          <cell r="C3988" t="str">
            <v>Disco Lamina</v>
          </cell>
          <cell r="D3988" t="str">
            <v>1.4.05.02 | Láminas</v>
          </cell>
        </row>
        <row r="3989">
          <cell r="A3989" t="str">
            <v>DIS-LAM-3/4X190</v>
          </cell>
          <cell r="B3989" t="str">
            <v>DISCO EN LAMINA HR 3/4" ( 19.05 MM ) Ø 190 MM</v>
          </cell>
          <cell r="C3989" t="str">
            <v>Disco Lamina</v>
          </cell>
          <cell r="D3989" t="str">
            <v>1.4.05.02 | Láminas</v>
          </cell>
        </row>
        <row r="3990">
          <cell r="A3990" t="str">
            <v>DIS-3/4.190</v>
          </cell>
          <cell r="B3990" t="str">
            <v>DISCO EN LAMINA HR 3/4" ( 19.05 MM ) ØEXT 190 MM Y Ø INT 85MM</v>
          </cell>
          <cell r="C3990" t="str">
            <v>Disco Lamina</v>
          </cell>
          <cell r="D3990" t="str">
            <v>1.4.05.02 | Láminas</v>
          </cell>
        </row>
        <row r="3991">
          <cell r="A3991" t="str">
            <v>DIS-LAM.HR6X6</v>
          </cell>
          <cell r="B3991" t="str">
            <v>DISCO EN LAMINA HR CAL. 6" ( 152.40 MM ) Ø 6"</v>
          </cell>
          <cell r="C3991" t="str">
            <v>Disco Lamina</v>
          </cell>
          <cell r="D3991" t="str">
            <v>1.4.05.02 | Láminas</v>
          </cell>
        </row>
        <row r="3992">
          <cell r="A3992" t="str">
            <v>DIS-304-12MM</v>
          </cell>
          <cell r="B3992" t="str">
            <v>DISCO EN LAMINA INOX 1/2" ( 12.70 MM ) Ø 93 MM</v>
          </cell>
          <cell r="C3992" t="str">
            <v>Disco Lamina</v>
          </cell>
          <cell r="D3992" t="str">
            <v>1.4.05.02 | Láminas</v>
          </cell>
        </row>
        <row r="3993">
          <cell r="A3993" t="str">
            <v>DIS-INX.1400</v>
          </cell>
          <cell r="B3993" t="str">
            <v>DISCO EN LAMINA INOX 304 CAL. 1/4” (6.35 MM) Ø1400 MM</v>
          </cell>
          <cell r="C3993" t="str">
            <v>Disco Lamina</v>
          </cell>
          <cell r="D3993" t="str">
            <v>1.4.05.02 | Láminas</v>
          </cell>
        </row>
        <row r="3994">
          <cell r="A3994" t="str">
            <v>DIS-INX.2400</v>
          </cell>
          <cell r="B3994" t="str">
            <v>DISCO EN LAMINA INOX 304 CAL. 1/4” (6.35 MM) Ø2400 MM</v>
          </cell>
          <cell r="C3994" t="str">
            <v>Disco Lamina</v>
          </cell>
          <cell r="D3994" t="str">
            <v>1.4.05.02 | Láminas</v>
          </cell>
        </row>
        <row r="3995">
          <cell r="A3995" t="str">
            <v>DIS-LAM.MAX.700X1X615</v>
          </cell>
          <cell r="B3995" t="str">
            <v>DISCO EN LAMINA MAXDUR 700 1" ( 25.40 MM ) Ø 615 MM</v>
          </cell>
          <cell r="C3995" t="str">
            <v>Disco Lamina</v>
          </cell>
          <cell r="D3995" t="str">
            <v>1.4.05.02 | Láminas</v>
          </cell>
        </row>
        <row r="3996">
          <cell r="A3996" t="str">
            <v>DIS-120.41/2</v>
          </cell>
          <cell r="B3996" t="str">
            <v>DISCO FLAP 4 1/2" GRANO 120</v>
          </cell>
          <cell r="C3996" t="str">
            <v>Disco Varios</v>
          </cell>
          <cell r="D3996" t="str">
            <v>1.4.55.20 | Materiales y Suministros</v>
          </cell>
        </row>
        <row r="3997">
          <cell r="A3997" t="str">
            <v>DIS-FLA.4.1/2X7/8.GR.INT</v>
          </cell>
          <cell r="B3997" t="str">
            <v>DISCO FLAP 4 1/2" X 7/8" GRANO 60 BOSH</v>
          </cell>
          <cell r="C3997" t="str">
            <v>Disco Varios</v>
          </cell>
          <cell r="D3997" t="str">
            <v>1.4.55.20 | Materiales y Suministros</v>
          </cell>
        </row>
        <row r="3998">
          <cell r="A3998" t="str">
            <v>DIS-FLA.41/2</v>
          </cell>
          <cell r="B3998" t="str">
            <v>DISCO FLAP 4 1/2" X 7/8" GRANO 60 CARBORUNDUM</v>
          </cell>
          <cell r="C3998" t="str">
            <v>Disco Varios</v>
          </cell>
          <cell r="D3998" t="str">
            <v>1.4.55.20 | Materiales y Suministros</v>
          </cell>
        </row>
        <row r="3999">
          <cell r="A3999" t="str">
            <v>DIS-FLA.4.1/2X7/8CBT</v>
          </cell>
          <cell r="B3999" t="str">
            <v>DISCO FLAP 4 1/2" X 7/8" GRANO 60 CUBITRON</v>
          </cell>
          <cell r="C3999" t="str">
            <v>Disco Varios</v>
          </cell>
          <cell r="D3999" t="str">
            <v>1.4.55.20 | Materiales y Suministros</v>
          </cell>
        </row>
        <row r="4000">
          <cell r="A4000" t="str">
            <v>DIS-CAR-41/2</v>
          </cell>
          <cell r="B4000" t="str">
            <v>DISCO FLAP 4 1/2" X 7/8" GRANO 60 F-PRO ABRACOL</v>
          </cell>
          <cell r="C4000" t="str">
            <v>Disco Varios</v>
          </cell>
          <cell r="D4000" t="str">
            <v>1.4.55.20 | Materiales y Suministros</v>
          </cell>
        </row>
        <row r="4001">
          <cell r="A4001" t="str">
            <v>DIS-CAR-7-G60</v>
          </cell>
          <cell r="B4001" t="str">
            <v>DISCO FLAP 7" X 7/8 GRANO 60</v>
          </cell>
          <cell r="C4001" t="str">
            <v>Disco Varios</v>
          </cell>
          <cell r="D4001" t="str">
            <v>1.4.55.20 | Materiales y Suministros</v>
          </cell>
        </row>
        <row r="4002">
          <cell r="A4002" t="str">
            <v>DIS-FRI.91B2412200</v>
          </cell>
          <cell r="B4002" t="str">
            <v>DISCO FRICCION Ref: 91B2412200</v>
          </cell>
          <cell r="C4002" t="str">
            <v>Consumible Maquinaria y Equipos</v>
          </cell>
          <cell r="D4002" t="str">
            <v>1.4.55.20 | Materiales y Suministros</v>
          </cell>
        </row>
        <row r="4003">
          <cell r="A4003" t="str">
            <v>HOJ-SIR.10P</v>
          </cell>
          <cell r="B4003" t="str">
            <v>DISCO HOJA SIERRA CORTE TRANSVERSAL 10'' X 60 DIENTES REF: DW3106</v>
          </cell>
          <cell r="C4003" t="str">
            <v>Consumible Maquinaria y Equipos</v>
          </cell>
          <cell r="D4003" t="str">
            <v>1.4.55.20 | Materiales y Suministros</v>
          </cell>
        </row>
        <row r="4004">
          <cell r="A4004" t="str">
            <v>DIS-714.24D</v>
          </cell>
          <cell r="B4004" t="str">
            <v>DISCO PARA SIERRA CIRCULAR  7 1/4 EJE 5/8  X 24 DIENTES</v>
          </cell>
          <cell r="C4004" t="str">
            <v>Materiales y Suministros</v>
          </cell>
          <cell r="D4004" t="str">
            <v>1.4.55.20 | Materiales y Suministros</v>
          </cell>
        </row>
        <row r="4005">
          <cell r="A4005" t="str">
            <v>DIS-SIE.714</v>
          </cell>
          <cell r="B4005" t="str">
            <v>DISCO PARA SIERRA CIRCULAR  7 1/4 X 24 DIENTES</v>
          </cell>
          <cell r="C4005" t="str">
            <v>Materiales y Suministros</v>
          </cell>
          <cell r="D4005" t="str">
            <v>1.4.55.20 | Materiales y Suministros</v>
          </cell>
        </row>
        <row r="4006">
          <cell r="A4006" t="str">
            <v>DIS-10P.24D</v>
          </cell>
          <cell r="B4006" t="str">
            <v>DISCO PARA SIERRA CIRCULAR 10" X 24 DIENTES DE TUNGSTENO EJE 30 MM</v>
          </cell>
          <cell r="C4006" t="str">
            <v>Disco Varios</v>
          </cell>
          <cell r="D4006" t="str">
            <v>1.4.55.20 | Materiales y Suministros</v>
          </cell>
        </row>
        <row r="4007">
          <cell r="A4007" t="str">
            <v>SIE-CIR.</v>
          </cell>
          <cell r="B4007" t="str">
            <v>DISCO PARA SIERRA CIRCULAR TUNGSTENO MULTIMATERIAL 10" X 100 BOSCH ACCESORIOS</v>
          </cell>
          <cell r="C4007" t="str">
            <v>Materiales y Suministros</v>
          </cell>
          <cell r="D4007" t="str">
            <v>1.4.55.20 | Materiales y Suministros</v>
          </cell>
        </row>
        <row r="4008">
          <cell r="A4008" t="str">
            <v>DIS-BRI.17"</v>
          </cell>
          <cell r="B4008" t="str">
            <v>DISCO ROJO PARA BRILLADORA DE 17"</v>
          </cell>
          <cell r="C4008" t="str">
            <v>Materiales y Suministros</v>
          </cell>
          <cell r="D4008" t="str">
            <v>1.4.55.20 | Materiales y Suministros</v>
          </cell>
        </row>
        <row r="4009">
          <cell r="A4009" t="str">
            <v>DIS-SEP.91B2402300</v>
          </cell>
          <cell r="B4009" t="str">
            <v>DISCO SEPARADOR DE CLUTCH Ref: 91B2402300</v>
          </cell>
          <cell r="C4009" t="str">
            <v>Consumible Maquinaria y Equipos</v>
          </cell>
          <cell r="D4009" t="str">
            <v>1.4.55.20 | Materiales y Suministros</v>
          </cell>
        </row>
        <row r="4010">
          <cell r="A4010" t="str">
            <v>DIS-CAR-AX1/4</v>
          </cell>
          <cell r="B4010" t="str">
            <v>DISCO STRIP 4" X 1/4"</v>
          </cell>
          <cell r="C4010" t="str">
            <v>Disco Varios</v>
          </cell>
          <cell r="D4010" t="str">
            <v>1.4.55.20 | Materiales y Suministros</v>
          </cell>
        </row>
        <row r="4011">
          <cell r="A4011" t="str">
            <v>DIS-BEL.1306466</v>
          </cell>
          <cell r="B4011" t="str">
            <v>DISK BELLOWS - LASER Ref: 1306466</v>
          </cell>
          <cell r="C4011" t="str">
            <v>Consumible Laser</v>
          </cell>
          <cell r="D4011" t="str">
            <v>1.4.55.20 | Materiales y Suministros</v>
          </cell>
        </row>
        <row r="4012">
          <cell r="A4012" t="str">
            <v>DIS-BEL.LAS</v>
          </cell>
          <cell r="B4012" t="str">
            <v>DISK BELLOWS LASER Ref: 1306468</v>
          </cell>
          <cell r="C4012" t="str">
            <v>Consumible Laser</v>
          </cell>
          <cell r="D4012" t="str">
            <v>1.4.55.20 | Materiales y Suministros</v>
          </cell>
        </row>
        <row r="4013">
          <cell r="A4013" t="str">
            <v>AJU-URE.</v>
          </cell>
          <cell r="B4013" t="str">
            <v>DISOLVENTE ( AJUSTADOR ) URETANO SIKA REF: T598802-60 SIKA REF: T598802-60 SIKA Ref: T598802-60</v>
          </cell>
          <cell r="C4013" t="str">
            <v>Pintura Diversos</v>
          </cell>
          <cell r="D4013" t="str">
            <v>1.4.05.05 | Pintura</v>
          </cell>
        </row>
        <row r="4014">
          <cell r="A4014" t="str">
            <v>DIS-ALQ.PIN</v>
          </cell>
          <cell r="B4014" t="str">
            <v>DISOLVENTE ALQUIDICO PINTUNAL REF: 6L-5 Ref: 6L-5</v>
          </cell>
          <cell r="C4014" t="str">
            <v>Pintura Diversos</v>
          </cell>
          <cell r="D4014" t="str">
            <v>1.4.05.05 | Pintura</v>
          </cell>
        </row>
        <row r="4015">
          <cell r="A4015" t="str">
            <v>DIS-EPO.PIN</v>
          </cell>
          <cell r="B4015" t="str">
            <v>DISOLVENTE EPOXICO PINTUNAL Ref: 13-5</v>
          </cell>
          <cell r="C4015" t="str">
            <v>Pintura Epoxica</v>
          </cell>
          <cell r="D4015" t="str">
            <v>1.4.05.05 | Pintura</v>
          </cell>
        </row>
        <row r="4016">
          <cell r="A4016" t="str">
            <v>DIS-EPO.</v>
          </cell>
          <cell r="B4016" t="str">
            <v>DISOLVENTE EPOXICO SW</v>
          </cell>
          <cell r="C4016" t="str">
            <v>Pintura Diversos</v>
          </cell>
          <cell r="D4016" t="str">
            <v>1.4.05.05 | Pintura</v>
          </cell>
        </row>
        <row r="4017">
          <cell r="A4017" t="str">
            <v>DIS-IND.ALG</v>
          </cell>
          <cell r="B4017" t="str">
            <v>DISOLVENTE INDUSTRIAL ALGRECO</v>
          </cell>
          <cell r="C4017" t="str">
            <v>Pintura Diversos</v>
          </cell>
          <cell r="D4017" t="str">
            <v>1.4.05.05 | Pintura</v>
          </cell>
        </row>
        <row r="4018">
          <cell r="A4018" t="str">
            <v>DIS-POL.</v>
          </cell>
          <cell r="B4018" t="str">
            <v>DISOLVENTE POLIURETANO SW</v>
          </cell>
          <cell r="C4018" t="str">
            <v>Pintura Diversos</v>
          </cell>
          <cell r="D4018" t="str">
            <v>1.4.05.05 | Pintura</v>
          </cell>
        </row>
        <row r="4019">
          <cell r="A4019" t="str">
            <v>DIS-AGU.KAL</v>
          </cell>
          <cell r="B4019" t="str">
            <v>DISPENSADOR DE AGUA K-D5K*5 - KALEY</v>
          </cell>
          <cell r="C4019" t="str">
            <v>Materiales y Suministros</v>
          </cell>
          <cell r="D4019" t="str">
            <v>1.4.55.20 | Materiales y Suministros</v>
          </cell>
        </row>
        <row r="4020">
          <cell r="A4020" t="str">
            <v>DIS-AGU.DAG</v>
          </cell>
          <cell r="B4020" t="str">
            <v>DISPENSADOR DE AGUA K-DAG2 - KALLEY</v>
          </cell>
          <cell r="C4020" t="str">
            <v>Materiales y Suministros</v>
          </cell>
          <cell r="D4020" t="str">
            <v>1.4.55.20 | Materiales y Suministros</v>
          </cell>
        </row>
        <row r="4021">
          <cell r="A4021" t="str">
            <v>DIS-AGU.</v>
          </cell>
          <cell r="B4021" t="str">
            <v>DISPENSADOR DE AGUA REF. EM02PB MARCA MABE</v>
          </cell>
          <cell r="C4021" t="str">
            <v>Materiales y Suministros</v>
          </cell>
          <cell r="D4021" t="str">
            <v>1.4.55.20 | Materiales y Suministros</v>
          </cell>
        </row>
        <row r="4022">
          <cell r="A4022" t="str">
            <v>DIS-AGU.ELE</v>
          </cell>
          <cell r="B4022" t="str">
            <v>DISPENSADOR DE AGUA REF. EQCP02T ELECTROLUX</v>
          </cell>
          <cell r="C4022" t="str">
            <v>Materiales y Suministros</v>
          </cell>
          <cell r="D4022" t="str">
            <v>1.4.55.20 | Materiales y Suministros</v>
          </cell>
        </row>
        <row r="4023">
          <cell r="A4023" t="str">
            <v>DIS-TAP.EMP</v>
          </cell>
          <cell r="B4023" t="str">
            <v>DISPENSADOR DE TAPE PARA EMPACAR</v>
          </cell>
          <cell r="C4023" t="str">
            <v>Materiales y Suministros</v>
          </cell>
          <cell r="D4023" t="str">
            <v>1.4.55.20 | Materiales y Suministros</v>
          </cell>
        </row>
        <row r="4024">
          <cell r="A4024" t="str">
            <v>DIS-TOA.</v>
          </cell>
          <cell r="B4024" t="str">
            <v>DISPENSADOR METALICO PARA TOALLA DE MANOS WYPALL 60</v>
          </cell>
          <cell r="C4024" t="str">
            <v>Materiales y Suministros</v>
          </cell>
          <cell r="D4024" t="str">
            <v>1.4.55.20 | Materiales y Suministros</v>
          </cell>
        </row>
        <row r="4025">
          <cell r="A4025" t="str">
            <v>DIS-2PD.6000</v>
          </cell>
          <cell r="B4025" t="str">
            <v>DISPLAY 12VDC MONTACARGAS CATERPILLAR 2PD6000</v>
          </cell>
          <cell r="C4025" t="str">
            <v>Consumible Maquinaria y Equipos</v>
          </cell>
          <cell r="D4025" t="str">
            <v>1.4.55.20 | Materiales y Suministros</v>
          </cell>
        </row>
        <row r="4026">
          <cell r="A4026" t="str">
            <v>DIS-PAN.104</v>
          </cell>
          <cell r="B4026" t="str">
            <v>DISPLAY PARA PANEL PC 10.4” RESOLUCIÓN 1024X768 REF: CLAA104XA01CW REF: CLAA104XA01CW REF: CLAA104XA01CW Ref: CLAA104XA01CW</v>
          </cell>
          <cell r="C4026" t="str">
            <v>Electrónicos</v>
          </cell>
          <cell r="D4026" t="str">
            <v>1.4.05.16 | Eléctricos y Electrónicos</v>
          </cell>
        </row>
        <row r="4027">
          <cell r="A4027" t="str">
            <v>DIS-BLO.ROJ</v>
          </cell>
          <cell r="B4027" t="str">
            <v>DISPOSITIVO BLOQUEO MATERIAL ACERO COLOR ROJO TIPO PINZA STEL STEL</v>
          </cell>
          <cell r="C4027" t="str">
            <v>Herramienta Desechable</v>
          </cell>
          <cell r="D4027" t="str">
            <v>1.4.55.15 | Herramienta Desechable</v>
          </cell>
        </row>
        <row r="4028">
          <cell r="A4028" t="str">
            <v>DIS-BLO.BRE</v>
          </cell>
          <cell r="B4028" t="str">
            <v>DISPOSITIVO BLOQUEO MATERIAL NYLON COLOR ROJO TIPO BLOQUEADOR BREAKER </v>
          </cell>
          <cell r="C4028" t="str">
            <v>Herramienta Desechable</v>
          </cell>
          <cell r="D4028" t="str">
            <v>1.4.55.15 | Herramienta Desechable</v>
          </cell>
        </row>
        <row r="4029">
          <cell r="A4029" t="str">
            <v>DPS-TVS4HWA50X</v>
          </cell>
          <cell r="B4029" t="str">
            <v>DISPOSITIVO HWA 408Y/270VCA 3F 4H 50KA 200 KA SCHNEIDER Ref: TVS4HWA</v>
          </cell>
          <cell r="C4029" t="str">
            <v>Eléctricos</v>
          </cell>
          <cell r="D4029" t="str">
            <v>1.4.05.16 | Eléctricos y Electrónicos</v>
          </cell>
        </row>
        <row r="4030">
          <cell r="A4030" t="str">
            <v>DPS-A9L165666</v>
          </cell>
          <cell r="B4030" t="str">
            <v>DISPOSITIVO PARA SOBRETENSIONES - CARTUCHO EXTERIOR 1P 40KA REF: A9L40100 Ref: A9L40100</v>
          </cell>
          <cell r="C4030" t="str">
            <v>Eléctricos</v>
          </cell>
          <cell r="D4030" t="str">
            <v>1.4.05.16 | Eléctricos y Electrónicos</v>
          </cell>
        </row>
        <row r="4031">
          <cell r="A4031" t="str">
            <v>DIS-GUA.501</v>
          </cell>
          <cell r="B4031" t="str">
            <v>DISTANCIADOR DE GUADAÑA PARA PELETIZADORA 501 MARCA HD-16</v>
          </cell>
          <cell r="C4031" t="str">
            <v>Varios Diversos</v>
          </cell>
          <cell r="D4031" t="str">
            <v>1.4.05.10 | Varios</v>
          </cell>
        </row>
        <row r="4032">
          <cell r="A4032" t="str">
            <v>DIS-INT.24V</v>
          </cell>
          <cell r="B4032" t="str">
            <v>DISYUNTOR INTERRUPTOR DE 24 V CC PARA CAMION, LINEA DE 150A</v>
          </cell>
          <cell r="C4032" t="str">
            <v>Eléctricos</v>
          </cell>
          <cell r="D4032" t="str">
            <v>1.4.05.16 | Eléctricos y Electrónicos</v>
          </cell>
        </row>
        <row r="4033">
          <cell r="A4033" t="str">
            <v>DRI-AMP.1829409</v>
          </cell>
          <cell r="B4033" t="str">
            <v>DRIVER AMPLIFIER 1 KW E UL VPE - LASER Ref: 1746606</v>
          </cell>
          <cell r="C4033" t="str">
            <v>Consumible Laser</v>
          </cell>
          <cell r="D4033" t="str">
            <v>1.4.55.20 | Materiales y Suministros</v>
          </cell>
        </row>
        <row r="4034">
          <cell r="A4034" t="str">
            <v>DRI-MOT.KAT</v>
          </cell>
          <cell r="B4034" t="str">
            <v>DRIVER DE MOTOR DEL SISTEMA KAT OSCILLATOR Ref: SLA7052M</v>
          </cell>
          <cell r="C4034" t="str">
            <v>Consumible Maquinaria y Equipos</v>
          </cell>
          <cell r="D4034" t="str">
            <v>1.4.55.20 | Materiales y Suministros</v>
          </cell>
        </row>
        <row r="4035">
          <cell r="A4035" t="str">
            <v>DUC-CON.PVC4"</v>
          </cell>
          <cell r="B4035" t="str">
            <v>DUCTO CONDUIT PVC TDP 4" X 6 MTS CORRUGADO</v>
          </cell>
          <cell r="C4035" t="str">
            <v>Tubería CONDUIT</v>
          </cell>
          <cell r="D4035" t="str">
            <v>1.4.05.09 | Tubería</v>
          </cell>
        </row>
        <row r="4036">
          <cell r="A4036" t="str">
            <v>EAQ-60B.LA2</v>
          </cell>
          <cell r="B4036" t="str">
            <v>EAQ 6.0 BRIGHTLINE - LASER 2 REF: 1809091 REF: 1809091 Ref: 1809091</v>
          </cell>
          <cell r="C4036" t="str">
            <v>Consumible Laser</v>
          </cell>
          <cell r="D4036" t="str">
            <v>1.4.55.20 | Materiales y Suministros</v>
          </cell>
        </row>
        <row r="4037">
          <cell r="A4037" t="str">
            <v>EAQ-75B.LA2</v>
          </cell>
          <cell r="B4037" t="str">
            <v>EAQ 7.5 BRIGHTLINE - LASER 2 REF: 1809421 REF: 1809421 REF: 1809421 REF: 1809421 Ref: 1809421</v>
          </cell>
          <cell r="C4037" t="str">
            <v>Consumible Laser</v>
          </cell>
          <cell r="D4037" t="str">
            <v>1.4.55.20 | Materiales y Suministros</v>
          </cell>
        </row>
        <row r="4038">
          <cell r="A4038" t="str">
            <v>EAQ-95B.LA2</v>
          </cell>
          <cell r="B4038" t="str">
            <v>EAQ 9.5 BRIGHTLINE - LASER 2 REF: 1886199 REF: 1886199 Ref: 1886199</v>
          </cell>
          <cell r="C4038" t="str">
            <v>Consumible Laser</v>
          </cell>
          <cell r="D4038" t="str">
            <v>1.4.55.20 | Materiales y Suministros</v>
          </cell>
        </row>
        <row r="4039">
          <cell r="A4039" t="str">
            <v>EAS-KIT.600</v>
          </cell>
          <cell r="B4039" t="str">
            <v>EASY KIT AL- 4 STANDARD (600-1199L) REF 1652964</v>
          </cell>
          <cell r="C4039" t="str">
            <v>Consumible Laser</v>
          </cell>
          <cell r="D4039" t="str">
            <v>1.4.55.20 | Materiales y Suministros</v>
          </cell>
        </row>
        <row r="4040">
          <cell r="A4040" t="str">
            <v>EAS-KIT.AL2</v>
          </cell>
          <cell r="B4040" t="str">
            <v>EASY KIT AL-2 STANDARD (80-199 L) ST REF: 1652630</v>
          </cell>
          <cell r="C4040" t="str">
            <v>Consumible Maquinaria y Equipos</v>
          </cell>
          <cell r="D4040" t="str">
            <v>1.4.55.20 | Materiales y Suministros</v>
          </cell>
        </row>
        <row r="4041">
          <cell r="A4041" t="str">
            <v>KIT-AL3.200.599.1652605</v>
          </cell>
          <cell r="B4041" t="str">
            <v>EASY KIT AL-3 200-599L REF. 1652605 - LASER REF: 308001030300017 Ref: 308001030300017</v>
          </cell>
          <cell r="C4041" t="str">
            <v>Consumible Laser</v>
          </cell>
          <cell r="D4041" t="str">
            <v>1.4.55.20 | Materiales y Suministros</v>
          </cell>
        </row>
        <row r="4042">
          <cell r="A4042" t="str">
            <v>EAS-KIT.1652605</v>
          </cell>
          <cell r="B4042" t="str">
            <v>EASY KIT AL-3 STANDARD (200-599L) REF 1652605</v>
          </cell>
          <cell r="C4042" t="str">
            <v>Consumible Laser</v>
          </cell>
          <cell r="D4042" t="str">
            <v>1.4.55.20 | Materiales y Suministros</v>
          </cell>
        </row>
        <row r="4043">
          <cell r="A4043" t="str">
            <v>EAS-KIT.514</v>
          </cell>
          <cell r="B4043" t="str">
            <v>EASY KIT CU-1 STANDARD (5-14L ) 1652981 - LASER</v>
          </cell>
          <cell r="C4043" t="str">
            <v>Consumible Laser</v>
          </cell>
          <cell r="D4043" t="str">
            <v>1.4.55.20 | Materiales y Suministros</v>
          </cell>
        </row>
        <row r="4044">
          <cell r="A4044" t="str">
            <v>EAS-KIT.1653112</v>
          </cell>
          <cell r="B4044" t="str">
            <v>EASY KIT CU-3 STANDARD (50-119 L) REF 1653112</v>
          </cell>
          <cell r="C4044" t="str">
            <v>Consumible Laser</v>
          </cell>
          <cell r="D4044" t="str">
            <v>1.4.55.20 | Materiales y Suministros</v>
          </cell>
        </row>
        <row r="4045">
          <cell r="A4045" t="str">
            <v>EAS-LAS.1030</v>
          </cell>
          <cell r="B4045" t="str">
            <v>EASY KIT CU-4 STANDARD (120-359 L) REF. 1653107</v>
          </cell>
          <cell r="C4045" t="str">
            <v>Consumible Laser</v>
          </cell>
          <cell r="D4045" t="str">
            <v>1.4.55.20 | Materiales y Suministros</v>
          </cell>
        </row>
        <row r="4046">
          <cell r="A4046" t="str">
            <v>EAS-CUT.360</v>
          </cell>
          <cell r="B4046" t="str">
            <v>EASY KIT CU-5 STANDARD (360-999 L) 1653132 - LASER</v>
          </cell>
          <cell r="C4046" t="str">
            <v>Consumible Laser</v>
          </cell>
          <cell r="D4046" t="str">
            <v>1.4.55.20 | Materiales y Suministros</v>
          </cell>
        </row>
        <row r="4047">
          <cell r="A4047" t="str">
            <v>ECO-DRA.IN3</v>
          </cell>
          <cell r="B4047" t="str">
            <v>ECODRAIN 31</v>
          </cell>
          <cell r="C4047" t="str">
            <v>Varios Diversos</v>
          </cell>
          <cell r="D4047" t="str">
            <v>1.4.05.10 | Varios</v>
          </cell>
        </row>
        <row r="4048">
          <cell r="A4048" t="str">
            <v>ECO-10S.1022</v>
          </cell>
          <cell r="B4048" t="str">
            <v>ECONOMIZADOR 10 SALIDAS HABILITADAS A 110 VAC Ref: 1022</v>
          </cell>
          <cell r="C4048" t="str">
            <v>Electrónicos</v>
          </cell>
          <cell r="D4048" t="str">
            <v>1.4.05.16 | Eléctricos y Electrónicos</v>
          </cell>
        </row>
        <row r="4049">
          <cell r="A4049" t="str">
            <v>ECO-22S.1022</v>
          </cell>
          <cell r="B4049" t="str">
            <v>ECONOMIZADOR 22 SALIDAS HABILITADAS A 110 VAC REF: 1022 Ref: 1022</v>
          </cell>
          <cell r="C4049" t="str">
            <v>Electrónicos</v>
          </cell>
          <cell r="D4049" t="str">
            <v>1.4.05.16 | Eléctricos y Electrónicos</v>
          </cell>
        </row>
        <row r="4050">
          <cell r="A4050" t="str">
            <v>ECO-4SA.1022</v>
          </cell>
          <cell r="B4050" t="str">
            <v>ECONOMIZADOR 4 SALIDAS HABILITADAS A 110 VAC REF. SLF-1006</v>
          </cell>
          <cell r="C4050" t="str">
            <v>Electrónicos</v>
          </cell>
          <cell r="D4050" t="str">
            <v>1.4.05.16 | Eléctricos y Electrónicos</v>
          </cell>
        </row>
        <row r="4051">
          <cell r="A4051" t="str">
            <v>ECO-6SA.1022</v>
          </cell>
          <cell r="B4051" t="str">
            <v>ECONOMIZADOR 6 SALIDAS HABILITADAS A 110 VAC REF. SLF-1006</v>
          </cell>
          <cell r="C4051" t="str">
            <v>Eléctricos</v>
          </cell>
          <cell r="D4051" t="str">
            <v>1.4.05.16 | Eléctricos y Electrónicos</v>
          </cell>
        </row>
        <row r="4052">
          <cell r="A4052" t="str">
            <v>ECO-8SA.1022</v>
          </cell>
          <cell r="B4052" t="str">
            <v>ECONOMIZADOR 8 SALIDAS HABILITADAS A 110 VAC REF. 1022</v>
          </cell>
          <cell r="C4052" t="str">
            <v>Electrónicos</v>
          </cell>
          <cell r="D4052" t="str">
            <v>1.4.05.16 | Eléctricos y Electrónicos</v>
          </cell>
        </row>
        <row r="4053">
          <cell r="A4053" t="str">
            <v>EDG-PRO.ORI</v>
          </cell>
          <cell r="B4053" t="str">
            <v>EDGE PROTECTION REF: 2034467 (ORING DE SENSOR ANTICOLICION LASER 2)</v>
          </cell>
          <cell r="C4053" t="str">
            <v>Consumible Laser</v>
          </cell>
          <cell r="D4053" t="str">
            <v>1.4.55.20 | Materiales y Suministros</v>
          </cell>
        </row>
        <row r="4054">
          <cell r="A4054" t="str">
            <v>EGL-COO.LA2</v>
          </cell>
          <cell r="B4054" t="str">
            <v>EGL 1.4 COOLLINE - LASER 2 REF: 1879940 REF: 1879940 Ref: 1879940</v>
          </cell>
          <cell r="C4054" t="str">
            <v>Consumible Laser</v>
          </cell>
          <cell r="D4054" t="str">
            <v>1.4.55.20 | Materiales y Suministros</v>
          </cell>
        </row>
        <row r="4055">
          <cell r="A4055" t="str">
            <v>EGL-17C.LA2</v>
          </cell>
          <cell r="B4055" t="str">
            <v>EGL 1.7 COOLLINE - LASER 2 REF: 1879951 REF: 1879951 Ref: 1879951</v>
          </cell>
          <cell r="C4055" t="str">
            <v>Consumible Laser</v>
          </cell>
          <cell r="D4055" t="str">
            <v>1.4.55.20 | Materiales y Suministros</v>
          </cell>
        </row>
        <row r="4056">
          <cell r="A4056" t="str">
            <v>EGL-20C.LA2</v>
          </cell>
          <cell r="B4056" t="str">
            <v>EGL 2.0 COOLLINE - LASER 2 REF: 1879952 REF: 1879952 Ref: 1879952</v>
          </cell>
          <cell r="C4056" t="str">
            <v>Consumible Laser</v>
          </cell>
          <cell r="D4056" t="str">
            <v>1.4.55.20 | Materiales y Suministros</v>
          </cell>
        </row>
        <row r="4057">
          <cell r="A4057" t="str">
            <v>EGL-23C.LA2</v>
          </cell>
          <cell r="B4057" t="str">
            <v>EGL 2.3 COOLLINE - LASER 2 REF: 1879953 REF: 1879953 REF: 1879953 Ref: 1879953</v>
          </cell>
          <cell r="C4057" t="str">
            <v>Consumible Laser</v>
          </cell>
          <cell r="D4057" t="str">
            <v>1.4.55.20 | Materiales y Suministros</v>
          </cell>
        </row>
        <row r="4058">
          <cell r="A4058" t="str">
            <v>EJE-120.SPP</v>
          </cell>
          <cell r="B4058" t="str">
            <v>EJE 1020 LONGITUD 400 SOPORTE DEL PATIN PLANO TRCA-4026-008</v>
          </cell>
          <cell r="C4058" t="str">
            <v>Stock Varios</v>
          </cell>
          <cell r="D4058" t="str">
            <v>1.4.55.95 | Varios</v>
          </cell>
        </row>
        <row r="4059">
          <cell r="A4059" t="str">
            <v>EJE-250.SPP</v>
          </cell>
          <cell r="B4059" t="str">
            <v>EJE 1045 LONGITUD 250  SOPORTE DEL PATIN PLANO TRCA-2526-008</v>
          </cell>
          <cell r="C4059" t="str">
            <v>Stock Varios</v>
          </cell>
          <cell r="D4059" t="str">
            <v>1.4.55.95 | Varios</v>
          </cell>
        </row>
        <row r="4060">
          <cell r="A4060" t="str">
            <v>EJE-340.SPP</v>
          </cell>
          <cell r="B4060" t="str">
            <v>EJE 1045 LONGITUD 340 SOPORTE DEL PATIN PLANO TRCA-3426-008</v>
          </cell>
          <cell r="C4060" t="str">
            <v>Stock Varios</v>
          </cell>
          <cell r="D4060" t="str">
            <v>1.4.55.95 | Varios</v>
          </cell>
        </row>
        <row r="4061">
          <cell r="A4061" t="str">
            <v>EJE-270.1045</v>
          </cell>
          <cell r="B4061" t="str">
            <v>EJE 1045 Ø 270 MM</v>
          </cell>
          <cell r="C4061" t="str">
            <v>Ejes 1045</v>
          </cell>
          <cell r="D4061" t="str">
            <v>1.4.05.04 | Perfilería</v>
          </cell>
        </row>
        <row r="4062">
          <cell r="A4062" t="str">
            <v>EJE-VEN.AH19SWSI</v>
          </cell>
          <cell r="B4062" t="str">
            <v>EJE 1045 PARA VENTILADOR AH19SWSI</v>
          </cell>
          <cell r="C4062" t="str">
            <v>Varios Diversos</v>
          </cell>
          <cell r="D4062" t="str">
            <v>1.4.05.10 | Varios</v>
          </cell>
        </row>
        <row r="4063">
          <cell r="A4063" t="str">
            <v>EJE-862.0.1.1/2</v>
          </cell>
          <cell r="B4063" t="str">
            <v>EJE 8620 Ø 1 1/2 ( 38.10 MM )</v>
          </cell>
          <cell r="C4063" t="str">
            <v>Ejes 8620</v>
          </cell>
          <cell r="D4063" t="str">
            <v>1.4.05.04 | Perfilería</v>
          </cell>
        </row>
        <row r="4064">
          <cell r="A4064" t="str">
            <v>EJE-11".8620</v>
          </cell>
          <cell r="B4064" t="str">
            <v>EJE 8620 Ø 11" ( 279,40 MM )</v>
          </cell>
          <cell r="C4064" t="str">
            <v>Ejes 8620</v>
          </cell>
          <cell r="D4064" t="str">
            <v>1.4.05.04 | Perfilería</v>
          </cell>
        </row>
        <row r="4065">
          <cell r="A4065" t="str">
            <v>EJE-862.0X2</v>
          </cell>
          <cell r="B4065" t="str">
            <v>EJE 8620 Ø 2 ( 50.80 MM )</v>
          </cell>
          <cell r="C4065" t="str">
            <v>Consumible Maquinaria y Equipos</v>
          </cell>
          <cell r="D4065" t="str">
            <v>1.4.55.20 | Materiales y Suministros</v>
          </cell>
        </row>
        <row r="4066">
          <cell r="A4066" t="str">
            <v>EJE-862.0X60</v>
          </cell>
          <cell r="B4066" t="str">
            <v>EJE 8620 Ø 60 MM</v>
          </cell>
          <cell r="C4066" t="str">
            <v>Ejes 8620</v>
          </cell>
          <cell r="D4066" t="str">
            <v>1.4.05.04 | Perfilería</v>
          </cell>
        </row>
        <row r="4067">
          <cell r="A4067" t="str">
            <v>EJE-ACE.1.2363X35.87</v>
          </cell>
          <cell r="B4067" t="str">
            <v>EJE ACERO 1.2363 PARA HERRAMIENTAS Ø 35.87 MM</v>
          </cell>
          <cell r="C4067" t="str">
            <v>Eje Inoxidable 304</v>
          </cell>
          <cell r="D4067" t="str">
            <v>1.4.05.04 | Perfilería</v>
          </cell>
        </row>
        <row r="4068">
          <cell r="A4068" t="str">
            <v>EJE-RED.018</v>
          </cell>
          <cell r="B4068" t="str">
            <v>EJE ACERO 1018 REDONDO 5/16</v>
          </cell>
          <cell r="C4068" t="str">
            <v>Ejes 1020</v>
          </cell>
          <cell r="D4068" t="str">
            <v>1.4.05.04 | Perfilería</v>
          </cell>
        </row>
        <row r="4069">
          <cell r="A4069" t="str">
            <v>EJE-ACE.PLA.1/2</v>
          </cell>
          <cell r="B4069" t="str">
            <v>EJE ACERO PLATA 1/2</v>
          </cell>
          <cell r="C4069" t="str">
            <v>Ejes 1020</v>
          </cell>
          <cell r="D4069" t="str">
            <v>1.4.05.04 | Perfilería</v>
          </cell>
        </row>
        <row r="4070">
          <cell r="A4070" t="str">
            <v>EJE-ACE.1.1/2</v>
          </cell>
          <cell r="B4070" t="str">
            <v>EJE ACETAL Ø 1 1/2" ( 38.10 MM )</v>
          </cell>
          <cell r="C4070" t="str">
            <v>Varios Diversos</v>
          </cell>
          <cell r="D4070" t="str">
            <v>1.4.05.10 | Varios</v>
          </cell>
        </row>
        <row r="4071">
          <cell r="A4071" t="str">
            <v>EJE-ACE.2</v>
          </cell>
          <cell r="B4071" t="str">
            <v>EJE ACETAL Ø 2” ( 50.80 MM )</v>
          </cell>
          <cell r="C4071" t="str">
            <v>Varios Diversos</v>
          </cell>
          <cell r="D4071" t="str">
            <v>1.4.05.10 | Varios</v>
          </cell>
        </row>
        <row r="4072">
          <cell r="A4072" t="str">
            <v>EJE-420.55.80</v>
          </cell>
          <cell r="B4072" t="str">
            <v>EJE AISI 420 Ø 55.80 MM</v>
          </cell>
          <cell r="C4072" t="str">
            <v>Eje Inoxidable 420</v>
          </cell>
          <cell r="D4072" t="str">
            <v>1.4.05.04 | Perfilería</v>
          </cell>
        </row>
        <row r="4073">
          <cell r="A4073" t="str">
            <v>EJE-AIS.420.65</v>
          </cell>
          <cell r="B4073" t="str">
            <v>EJE AISI 420 Ø 66 MM</v>
          </cell>
          <cell r="C4073" t="str">
            <v>Eje Hexagono</v>
          </cell>
          <cell r="D4073" t="str">
            <v>1.4.05.04 | Perfilería</v>
          </cell>
        </row>
        <row r="4074">
          <cell r="A4074" t="str">
            <v>EJE-AIS.420.71</v>
          </cell>
          <cell r="B4074" t="str">
            <v>EJE AISI 420 Ø 71 MM</v>
          </cell>
          <cell r="C4074" t="str">
            <v>Eje Hexagono</v>
          </cell>
          <cell r="D4074" t="str">
            <v>1.4.05.04 | Perfilería</v>
          </cell>
        </row>
        <row r="4075">
          <cell r="A4075" t="str">
            <v>EJE-ALU-2 1/2</v>
          </cell>
          <cell r="B4075" t="str">
            <v>EJE ALUMINIO Ø 2 1/2" ( 63.50 MM )</v>
          </cell>
          <cell r="C4075" t="str">
            <v>Eje Aluminio</v>
          </cell>
          <cell r="D4075" t="str">
            <v>1.4.05.04 | Perfilería</v>
          </cell>
        </row>
        <row r="4076">
          <cell r="A4076" t="str">
            <v>EJE-ALU.3PU</v>
          </cell>
          <cell r="B4076" t="str">
            <v>EJE ALUMINIO Ø 3" ALEACION 6063</v>
          </cell>
          <cell r="C4076" t="str">
            <v>Eje Aluminio</v>
          </cell>
          <cell r="D4076" t="str">
            <v>1.4.05.04 | Perfilería</v>
          </cell>
        </row>
        <row r="4077">
          <cell r="A4077" t="str">
            <v>EJE-BAQ.112</v>
          </cell>
          <cell r="B4077" t="str">
            <v>EJE BAQUELITA Ø 1 1/2"</v>
          </cell>
          <cell r="C4077" t="str">
            <v>Materiales y Suministros</v>
          </cell>
          <cell r="D4077" t="str">
            <v>1.4.55.20 | Materiales y Suministros</v>
          </cell>
        </row>
        <row r="4078">
          <cell r="A4078" t="str">
            <v>EJE-BAQ-3</v>
          </cell>
          <cell r="B4078" t="str">
            <v>EJE BAQUELITA Ø 3" ( 76.20 MM )</v>
          </cell>
          <cell r="C4078" t="str">
            <v>Varios Diversos</v>
          </cell>
          <cell r="D4078" t="str">
            <v>1.4.05.10 | Varios</v>
          </cell>
        </row>
        <row r="4079">
          <cell r="A4079" t="str">
            <v>EJE-LAT.11/4.200</v>
          </cell>
          <cell r="B4079" t="str">
            <v>EJE BRONCE LATON 1 1/4 X 200 MM</v>
          </cell>
          <cell r="C4079" t="str">
            <v>Bronces y Bujes</v>
          </cell>
          <cell r="D4079" t="str">
            <v>1.4.05.10 | Varios</v>
          </cell>
        </row>
        <row r="4080">
          <cell r="A4080" t="str">
            <v>EJE-BRO.30M</v>
          </cell>
          <cell r="B4080" t="str">
            <v>EJE BRONCE SAE 65 (30 MM)</v>
          </cell>
          <cell r="C4080" t="str">
            <v>Bronces y Bujes</v>
          </cell>
          <cell r="D4080" t="str">
            <v>1.4.05.10 | Varios</v>
          </cell>
        </row>
        <row r="4081">
          <cell r="A4081" t="str">
            <v>EJE-PUL.412</v>
          </cell>
          <cell r="B4081" t="str">
            <v>EJE DE PULIDORA 4120 REF: NA309667</v>
          </cell>
          <cell r="C4081" t="str">
            <v>Consumible Pulidoras,Taladros y Atornilladoras</v>
          </cell>
          <cell r="D4081" t="str">
            <v>1.4.55.20 | Materiales y Suministros</v>
          </cell>
        </row>
        <row r="4082">
          <cell r="A4082" t="str">
            <v>EJE-TAL.176</v>
          </cell>
          <cell r="B4082" t="str">
            <v>EJE DE SALIDA DE TALADRO DEWALT REF:176705-00</v>
          </cell>
          <cell r="C4082" t="str">
            <v>Consumible Pulidoras,Taladros y Atornilladoras</v>
          </cell>
          <cell r="D4082" t="str">
            <v>1.4.55.20 | Materiales y Suministros</v>
          </cell>
        </row>
        <row r="4083">
          <cell r="A4083" t="str">
            <v>EJE-SAL.D25</v>
          </cell>
          <cell r="B4083" t="str">
            <v>EJE DE SALIDA REF: N424934  #PARTE 100 - TALADRO PERCUTOR D25133</v>
          </cell>
          <cell r="C4083" t="str">
            <v>Consumible Pulidoras,Taladros y Atornilladoras</v>
          </cell>
          <cell r="D4083" t="str">
            <v>1.4.55.20 | Materiales y Suministros</v>
          </cell>
        </row>
        <row r="4084">
          <cell r="A4084" t="str">
            <v>EJE-PEL.25E</v>
          </cell>
          <cell r="B4084" t="str">
            <v>EJE EXCENTRICO PARA RODILLO DE PELETIZADORA 25 (1210) ESTANDAR</v>
          </cell>
          <cell r="C4084" t="str">
            <v>Varios Diversos</v>
          </cell>
          <cell r="D4084" t="str">
            <v>1.4.05.10 | Varios</v>
          </cell>
        </row>
        <row r="4085">
          <cell r="A4085" t="str">
            <v>EJE-EXC.501</v>
          </cell>
          <cell r="B4085" t="str">
            <v>EJE EXCENTRICO PARA RODILLO DE PELETIZADORA 501 MARCA HD-16</v>
          </cell>
          <cell r="C4085" t="str">
            <v>Varios Diversos</v>
          </cell>
          <cell r="D4085" t="str">
            <v>1.4.05.10 | Varios</v>
          </cell>
        </row>
        <row r="4086">
          <cell r="A4086" t="str">
            <v>EJE-INOX-1 1/4H</v>
          </cell>
          <cell r="B4086" t="str">
            <v>EJE HEXAGONO INOX 304 Ø 1 1/4" ( 31.75 MM )</v>
          </cell>
          <cell r="C4086" t="str">
            <v>Eje Inoxidable 304</v>
          </cell>
          <cell r="D4086" t="str">
            <v>1.4.05.04 | Perfilería</v>
          </cell>
        </row>
        <row r="4087">
          <cell r="A4087" t="str">
            <v>EJE-HEX-1 1/2</v>
          </cell>
          <cell r="B4087" t="str">
            <v>EJE HEXAGONO Ø 1 1/2" ( 38.10 MM )</v>
          </cell>
          <cell r="C4087" t="str">
            <v>Eje Hexagono</v>
          </cell>
          <cell r="D4087" t="str">
            <v>1.4.05.04 | Perfilería</v>
          </cell>
        </row>
        <row r="4088">
          <cell r="A4088" t="str">
            <v>EJE-HEX-1 1/4</v>
          </cell>
          <cell r="B4088" t="str">
            <v>EJE HEXAGONO Ø 1 1/4" ( 31.75 MM )</v>
          </cell>
          <cell r="C4088" t="str">
            <v>Eje Hexagono</v>
          </cell>
          <cell r="D4088" t="str">
            <v>1.4.05.04 | Perfilería</v>
          </cell>
        </row>
        <row r="4089">
          <cell r="A4089" t="str">
            <v>EJE-HEX-1 3/4-</v>
          </cell>
          <cell r="B4089" t="str">
            <v>EJE HEXAGONO Ø 1 3/4" ( 44.45 MM )</v>
          </cell>
          <cell r="C4089" t="str">
            <v>Eje Hexagono</v>
          </cell>
          <cell r="D4089" t="str">
            <v>1.4.05.04 | Perfilería</v>
          </cell>
        </row>
        <row r="4090">
          <cell r="A4090" t="str">
            <v>EJE-HEX-1</v>
          </cell>
          <cell r="B4090" t="str">
            <v>EJE HEXAGONO Ø 1" ( 25.40 MM )</v>
          </cell>
          <cell r="C4090" t="str">
            <v>Eje Hexagono</v>
          </cell>
          <cell r="D4090" t="str">
            <v>1.4.05.04 | Perfilería</v>
          </cell>
        </row>
        <row r="4091">
          <cell r="A4091" t="str">
            <v>EJE-HEX.2.1/2.</v>
          </cell>
          <cell r="B4091" t="str">
            <v>EJE HEXAGONO Ø 2 1/2" 12 L14 ( 63.5 MM )</v>
          </cell>
          <cell r="C4091" t="str">
            <v>Eje Hexagono</v>
          </cell>
          <cell r="D4091" t="str">
            <v>1.4.05.04 | Perfilería</v>
          </cell>
        </row>
        <row r="4092">
          <cell r="A4092" t="str">
            <v>EJE-HEX-2 1/4</v>
          </cell>
          <cell r="B4092" t="str">
            <v>EJE HEXAGONO Ø 2 1/4 ( 57.15 MM )</v>
          </cell>
          <cell r="C4092" t="str">
            <v>Eje Hexagono</v>
          </cell>
          <cell r="D4092" t="str">
            <v>1.4.05.04 | Perfilería</v>
          </cell>
        </row>
        <row r="4093">
          <cell r="A4093" t="str">
            <v>EJE-HEX.2.1/4.TP.12L14</v>
          </cell>
          <cell r="B4093" t="str">
            <v>EJE HEXAGONO Ø 2 1/4 ( 57.15 MM ) TIPO 12L14</v>
          </cell>
          <cell r="C4093" t="str">
            <v>Eje Hexagono</v>
          </cell>
          <cell r="D4093" t="str">
            <v>1.4.05.04 | Perfilería</v>
          </cell>
        </row>
        <row r="4094">
          <cell r="A4094" t="str">
            <v>EJE-HEX.2</v>
          </cell>
          <cell r="B4094" t="str">
            <v>EJE HEXAGONO Ø 2" ( 50.8 MM )</v>
          </cell>
          <cell r="C4094" t="str">
            <v>Eje Hexagono</v>
          </cell>
          <cell r="D4094" t="str">
            <v>1.4.05.04 | Perfilería</v>
          </cell>
        </row>
        <row r="4095">
          <cell r="A4095" t="str">
            <v>EJE-HEX-12614-2</v>
          </cell>
          <cell r="B4095" t="str">
            <v>EJE HEXAGONO Ø 2" 12 L14 ( 50.8 MM )</v>
          </cell>
          <cell r="C4095" t="str">
            <v>Eje Hexagono</v>
          </cell>
          <cell r="D4095" t="str">
            <v>1.4.05.04 | Perfilería</v>
          </cell>
        </row>
        <row r="4096">
          <cell r="A4096" t="str">
            <v>EJE-HEX-3/4</v>
          </cell>
          <cell r="B4096" t="str">
            <v>EJE HEXAGONO Ø 3/4" ( 19.05 MM )</v>
          </cell>
          <cell r="C4096" t="str">
            <v>Eje Hexagono</v>
          </cell>
          <cell r="D4096" t="str">
            <v>1.4.05.04 | Perfilería</v>
          </cell>
        </row>
        <row r="4097">
          <cell r="A4097" t="str">
            <v>EHE-INO.3/4</v>
          </cell>
          <cell r="B4097" t="str">
            <v>EJE HEXAGONO Ø 3/4" INOX 304  ( 19.05 MM )</v>
          </cell>
          <cell r="C4097" t="str">
            <v>Eje Hexagono</v>
          </cell>
          <cell r="D4097" t="str">
            <v>1.4.05.04 | Perfilería</v>
          </cell>
        </row>
        <row r="4098">
          <cell r="A4098" t="str">
            <v>EJE-HEX-30MM</v>
          </cell>
          <cell r="B4098" t="str">
            <v>EJE HEXAGONO Ø 30MM ( 1 3/16 ) TIPO 12L14</v>
          </cell>
          <cell r="C4098" t="str">
            <v>Eje Hexagono</v>
          </cell>
          <cell r="D4098" t="str">
            <v>1.4.05.04 | Perfilería</v>
          </cell>
        </row>
        <row r="4099">
          <cell r="A4099" t="str">
            <v>EHE-INO.5/8</v>
          </cell>
          <cell r="B4099" t="str">
            <v>EJE HEXAGONO Ø 5/8" INOX 304</v>
          </cell>
          <cell r="C4099" t="str">
            <v>Eje Hexagono</v>
          </cell>
          <cell r="D4099" t="str">
            <v>1.4.05.04 | Perfilería</v>
          </cell>
        </row>
        <row r="4100">
          <cell r="A4100" t="str">
            <v>EJE-HUS.MIL</v>
          </cell>
          <cell r="B4100" t="str">
            <v>EJE HUSO MILWAUKEE Ref: 38-50-5485</v>
          </cell>
          <cell r="C4100" t="str">
            <v>Consumible Pulidoras,Taladros y Atornilladoras</v>
          </cell>
          <cell r="D4100" t="str">
            <v>1.4.55.20 | Materiales y Suministros</v>
          </cell>
        </row>
        <row r="4101">
          <cell r="A4101" t="str">
            <v>EJE-INOX-1 1/2-</v>
          </cell>
          <cell r="B4101" t="str">
            <v>EJE INOX 304 Ø 1 1/2" ( 38.10 MM )</v>
          </cell>
          <cell r="C4101" t="str">
            <v>Eje Inoxidable 304</v>
          </cell>
          <cell r="D4101" t="str">
            <v>1.4.05.04 | Perfilería</v>
          </cell>
        </row>
        <row r="4102">
          <cell r="A4102" t="str">
            <v>EJE-IN-304-1 1</v>
          </cell>
          <cell r="B4102" t="str">
            <v>EJE INOX 304 Ø 1 1/4" ( 31.75 MM )</v>
          </cell>
          <cell r="C4102" t="str">
            <v>Eje Inoxidable 304</v>
          </cell>
          <cell r="D4102" t="str">
            <v>1.4.05.04 | Perfilería</v>
          </cell>
        </row>
        <row r="4103">
          <cell r="A4103" t="str">
            <v>EJE-INO-1 3/4-</v>
          </cell>
          <cell r="B4103" t="str">
            <v>EJE INOX 304 Ø 1 3/4" ( 44.45 MM )</v>
          </cell>
          <cell r="C4103" t="str">
            <v>Eje Inoxidable 304</v>
          </cell>
          <cell r="D4103" t="str">
            <v>1.4.05.04 | Perfilería</v>
          </cell>
        </row>
        <row r="4104">
          <cell r="A4104" t="str">
            <v>EJE-INOX-1</v>
          </cell>
          <cell r="B4104" t="str">
            <v>EJE INOX 304 Ø 1" ( 25.4 MM )</v>
          </cell>
          <cell r="C4104" t="str">
            <v>Eje Inoxidable 304</v>
          </cell>
          <cell r="D4104" t="str">
            <v>1.4.05.04 | Perfilería</v>
          </cell>
        </row>
        <row r="4105">
          <cell r="A4105" t="str">
            <v>EJE-INOX-1/2</v>
          </cell>
          <cell r="B4105" t="str">
            <v>EJE INOX 304 Ø 1/2" ( 12.70 MM )</v>
          </cell>
          <cell r="C4105" t="str">
            <v>Eje Inoxidable 304</v>
          </cell>
          <cell r="D4105" t="str">
            <v>1.4.05.04 | Perfilería</v>
          </cell>
        </row>
        <row r="4106">
          <cell r="A4106" t="str">
            <v>EJE-INOX-1/4</v>
          </cell>
          <cell r="B4106" t="str">
            <v>EJE INOX 304 Ø 1/4" ( 6.35 MM )</v>
          </cell>
          <cell r="C4106" t="str">
            <v>Eje Inoxidable 304</v>
          </cell>
          <cell r="D4106" t="str">
            <v>1.4.05.04 | Perfilería</v>
          </cell>
        </row>
        <row r="4107">
          <cell r="A4107" t="str">
            <v>EJE-INOX-2 1/2</v>
          </cell>
          <cell r="B4107" t="str">
            <v>EJE INOX 304 Ø 2 1/2" ( 63.5 MM )</v>
          </cell>
          <cell r="C4107" t="str">
            <v>Eje Inoxidable 304</v>
          </cell>
          <cell r="D4107" t="str">
            <v>1.4.05.04 | Perfilería</v>
          </cell>
        </row>
        <row r="4108">
          <cell r="A4108" t="str">
            <v>EJE-INOX-2 1/4</v>
          </cell>
          <cell r="B4108" t="str">
            <v>EJE INOX 304 Ø 2 1/4" ( 57.15 MM )</v>
          </cell>
          <cell r="C4108" t="str">
            <v>Eje Inoxidable 304</v>
          </cell>
          <cell r="D4108" t="str">
            <v>1.4.05.04 | Perfilería</v>
          </cell>
        </row>
        <row r="4109">
          <cell r="A4109" t="str">
            <v>EJE-IN2.3/4</v>
          </cell>
          <cell r="B4109" t="str">
            <v>EJE INOX 304 Ø 2 3/4" ( 69.85 MM )</v>
          </cell>
          <cell r="C4109" t="str">
            <v>Eje Inoxidable 304</v>
          </cell>
          <cell r="D4109" t="str">
            <v>1.4.05.04 | Perfilería</v>
          </cell>
        </row>
        <row r="4110">
          <cell r="A4110" t="str">
            <v>EJE-INOX-2-304</v>
          </cell>
          <cell r="B4110" t="str">
            <v>EJE INOX 304 Ø 2" ( 50.8 MM )</v>
          </cell>
          <cell r="C4110" t="str">
            <v>Eje Inoxidable 304</v>
          </cell>
          <cell r="D4110" t="str">
            <v>1.4.05.04 | Perfilería</v>
          </cell>
        </row>
        <row r="4111">
          <cell r="A4111" t="str">
            <v>EJE-INOX-3</v>
          </cell>
          <cell r="B4111" t="str">
            <v>EJE INOX 304 Ø 3" ( 76.20 MM )</v>
          </cell>
          <cell r="C4111" t="str">
            <v>Eje Inoxidable 304</v>
          </cell>
          <cell r="D4111" t="str">
            <v>1.4.05.04 | Perfilería</v>
          </cell>
        </row>
        <row r="4112">
          <cell r="A4112" t="str">
            <v>EJE-INOX-3/4-</v>
          </cell>
          <cell r="B4112" t="str">
            <v>EJE INOX 304 Ø 3/4" ( 19.05 MM )</v>
          </cell>
          <cell r="C4112" t="str">
            <v>Eje Inoxidable 304</v>
          </cell>
          <cell r="D4112" t="str">
            <v>1.4.05.04 | Perfilería</v>
          </cell>
        </row>
        <row r="4113">
          <cell r="A4113" t="str">
            <v>EJE-INOX-3/8</v>
          </cell>
          <cell r="B4113" t="str">
            <v>EJE INOX 304 Ø 3/8" ( 9.52 MM )</v>
          </cell>
          <cell r="C4113" t="str">
            <v>Eje Inoxidable 304</v>
          </cell>
          <cell r="D4113" t="str">
            <v>1.4.05.04 | Perfilería</v>
          </cell>
        </row>
        <row r="4114">
          <cell r="A4114" t="str">
            <v>EJE-INX.304.4</v>
          </cell>
          <cell r="B4114" t="str">
            <v>EJE INOX 304 Ø 4 ( 101.60 MM )</v>
          </cell>
          <cell r="C4114" t="str">
            <v>Eje Inoxidable 304</v>
          </cell>
          <cell r="D4114" t="str">
            <v>1.4.05.04 | Perfilería</v>
          </cell>
        </row>
        <row r="4115">
          <cell r="A4115" t="str">
            <v>EJE-INO.304.4.1/4</v>
          </cell>
          <cell r="B4115" t="str">
            <v>EJE INOX 304 Ø 4 1/4" ( 107.95 MM )</v>
          </cell>
          <cell r="C4115" t="str">
            <v>Eje Inoxidable 304</v>
          </cell>
          <cell r="D4115" t="str">
            <v>1.4.05.04 | Perfilería</v>
          </cell>
        </row>
        <row r="4116">
          <cell r="A4116" t="str">
            <v>EJE-INOX-5/16</v>
          </cell>
          <cell r="B4116" t="str">
            <v>EJE INOX 304 Ø 5/16" ( 7.94 MM )</v>
          </cell>
          <cell r="C4116" t="str">
            <v>Eje Inoxidable 304</v>
          </cell>
          <cell r="D4116" t="str">
            <v>1.4.05.04 | Perfilería</v>
          </cell>
        </row>
        <row r="4117">
          <cell r="A4117" t="str">
            <v>EJE-INOX-5/8</v>
          </cell>
          <cell r="B4117" t="str">
            <v>EJE INOX 304 Ø 5/8" ( 15.87 MM )</v>
          </cell>
          <cell r="C4117" t="str">
            <v>Eje Inoxidable 304</v>
          </cell>
          <cell r="D4117" t="str">
            <v>1.4.05.04 | Perfilería</v>
          </cell>
        </row>
        <row r="4118">
          <cell r="A4118" t="str">
            <v>EJE-IOX.304.7</v>
          </cell>
          <cell r="B4118" t="str">
            <v>EJE INOX 304 Ø 7" ( 177.8 MM )</v>
          </cell>
          <cell r="C4118" t="str">
            <v>Eje Inoxidable 304</v>
          </cell>
          <cell r="D4118" t="str">
            <v>1.4.05.04 | Perfilería</v>
          </cell>
        </row>
        <row r="4119">
          <cell r="A4119" t="str">
            <v>EJE-INO-304-7/8</v>
          </cell>
          <cell r="B4119" t="str">
            <v>EJE INOX 304 Ø 7/8" ( 22.22 MM )</v>
          </cell>
          <cell r="C4119" t="str">
            <v>Eje Inoxidable 304</v>
          </cell>
          <cell r="D4119" t="str">
            <v>1.4.05.04 | Perfilería</v>
          </cell>
        </row>
        <row r="4120">
          <cell r="A4120" t="str">
            <v>EJE-INX.9</v>
          </cell>
          <cell r="B4120" t="str">
            <v>EJE INOX 304 Ø 9" ( 228.6 MM )</v>
          </cell>
          <cell r="C4120" t="str">
            <v>Eje Inoxidable 304</v>
          </cell>
          <cell r="D4120" t="str">
            <v>1.4.05.04 | Perfilería</v>
          </cell>
        </row>
        <row r="4121">
          <cell r="A4121" t="str">
            <v>EJE-INX.112.316</v>
          </cell>
          <cell r="B4121" t="str">
            <v>EJE INOX 316 Ø 1 1/2" ( 38.10 MM )</v>
          </cell>
          <cell r="C4121" t="str">
            <v>Eje Inoxidable 316</v>
          </cell>
          <cell r="D4121" t="str">
            <v>1.4.05.04 | Perfilería</v>
          </cell>
        </row>
        <row r="4122">
          <cell r="A4122" t="str">
            <v>EJE-INOX-1 1/4</v>
          </cell>
          <cell r="B4122" t="str">
            <v>EJE INOX 316 Ø 1 1/4" ( 31.75 MM )</v>
          </cell>
          <cell r="C4122" t="str">
            <v>Eje Inoxidable 304</v>
          </cell>
          <cell r="D4122" t="str">
            <v>1.4.05.04 | Perfilería</v>
          </cell>
        </row>
        <row r="4123">
          <cell r="A4123" t="str">
            <v>EJE-INX.212.316.</v>
          </cell>
          <cell r="B4123" t="str">
            <v>EJE INOX 316 Ø 2 1/2" ( 63.50 MM )</v>
          </cell>
          <cell r="C4123" t="str">
            <v>Eje Inoxidable 316</v>
          </cell>
          <cell r="D4123" t="str">
            <v>1.4.05.04 | Perfilería</v>
          </cell>
        </row>
        <row r="4124">
          <cell r="A4124" t="str">
            <v>EJE-INOX-5"-316</v>
          </cell>
          <cell r="B4124" t="str">
            <v>EJE INOX 316 Ø 5" ( 127 MM )</v>
          </cell>
          <cell r="C4124" t="str">
            <v>Eje Inoxidable 316</v>
          </cell>
          <cell r="D4124" t="str">
            <v>1.4.05.04 | Perfilería</v>
          </cell>
        </row>
        <row r="4125">
          <cell r="A4125" t="str">
            <v>EJE-INOX-6"-316</v>
          </cell>
          <cell r="B4125" t="str">
            <v>EJE INOX 316 Ø 6" ( 152.40 MM )</v>
          </cell>
          <cell r="C4125" t="str">
            <v>Eje Inoxidable 304</v>
          </cell>
          <cell r="D4125" t="str">
            <v>1.4.05.04 | Perfilería</v>
          </cell>
        </row>
        <row r="4126">
          <cell r="A4126" t="str">
            <v>EJE-INO.420.121</v>
          </cell>
          <cell r="B4126" t="str">
            <v>EJE INOX 420 BONIFICADO - TORNEADO Ø 121 MM</v>
          </cell>
          <cell r="C4126" t="str">
            <v>Eje Inoxidable 420</v>
          </cell>
          <cell r="D4126" t="str">
            <v>1.4.05.04 | Perfilería</v>
          </cell>
        </row>
        <row r="4127">
          <cell r="A4127" t="str">
            <v>EJE-420.BON</v>
          </cell>
          <cell r="B4127" t="str">
            <v>EJE INOX 420 BONIFICADO Ø 101 MM</v>
          </cell>
          <cell r="C4127" t="str">
            <v>Eje Inoxidable 420</v>
          </cell>
          <cell r="D4127" t="str">
            <v>1.4.05.04 | Perfilería</v>
          </cell>
        </row>
        <row r="4128">
          <cell r="A4128" t="str">
            <v>EJE-420.141</v>
          </cell>
          <cell r="B4128" t="str">
            <v>EJE INOX 420 BONIFICADO Ø 141 MM</v>
          </cell>
          <cell r="C4128" t="str">
            <v>Eje Inoxidable 420</v>
          </cell>
          <cell r="D4128" t="str">
            <v>1.4.05.04 | Perfilería</v>
          </cell>
        </row>
        <row r="4129">
          <cell r="A4129" t="str">
            <v>EJE-INO.420X151</v>
          </cell>
          <cell r="B4129" t="str">
            <v>EJE INOX 420 BONIFICADO Ø 151 MM</v>
          </cell>
          <cell r="C4129" t="str">
            <v>Eje Inoxidable 420</v>
          </cell>
          <cell r="D4129" t="str">
            <v>1.4.05.04 | Perfilería</v>
          </cell>
        </row>
        <row r="4130">
          <cell r="A4130" t="str">
            <v>EJE-420.46M</v>
          </cell>
          <cell r="B4130" t="str">
            <v>EJE INOX 420 BONIFICADO Ø 46 MM</v>
          </cell>
          <cell r="C4130" t="str">
            <v>Eje Inoxidable 420</v>
          </cell>
          <cell r="D4130" t="str">
            <v>1.4.05.04 | Perfilería</v>
          </cell>
        </row>
        <row r="4131">
          <cell r="A4131" t="str">
            <v>EJE-420.66M</v>
          </cell>
          <cell r="B4131" t="str">
            <v>EJE INOX 420 BONIFICADO Ø 66 MM</v>
          </cell>
          <cell r="C4131" t="str">
            <v>Eje Inoxidable 420</v>
          </cell>
          <cell r="D4131" t="str">
            <v>1.4.05.04 | Perfilería</v>
          </cell>
        </row>
        <row r="4132">
          <cell r="A4132" t="str">
            <v>EJE-INO.420X105</v>
          </cell>
          <cell r="B4132" t="str">
            <v>EJE INOX 420 GRADO MECANICO Ø 105 MM</v>
          </cell>
          <cell r="C4132" t="str">
            <v>Eje Inoxidable 420</v>
          </cell>
          <cell r="D4132" t="str">
            <v>1.4.05.04 | Perfilería</v>
          </cell>
        </row>
        <row r="4133">
          <cell r="A4133" t="str">
            <v>EJE-INO.420.115</v>
          </cell>
          <cell r="B4133" t="str">
            <v>EJE INOX 420 GRADO MECANICO Ø 115 MM</v>
          </cell>
          <cell r="C4133" t="str">
            <v>Eje Inoxidable 420</v>
          </cell>
          <cell r="D4133" t="str">
            <v>1.4.05.04 | Perfilería</v>
          </cell>
        </row>
        <row r="4134">
          <cell r="A4134" t="str">
            <v>EJE-420.23/4</v>
          </cell>
          <cell r="B4134" t="str">
            <v>EJE INOX 420 GRADO MECANICO Ø 2 3/4 ( 69.85 MM )</v>
          </cell>
          <cell r="C4134" t="str">
            <v>Eje Inoxidable 420</v>
          </cell>
          <cell r="D4134" t="str">
            <v>1.4.05.04 | Perfilería</v>
          </cell>
        </row>
        <row r="4135">
          <cell r="A4135" t="str">
            <v>EJE-INO.420.4.1/4</v>
          </cell>
          <cell r="B4135" t="str">
            <v>EJE INOX 420 GRADO MECANICO Ø 4 1/4 ( 107.95 MM )</v>
          </cell>
          <cell r="C4135" t="str">
            <v>Eje Inoxidable 420</v>
          </cell>
          <cell r="D4135" t="str">
            <v>1.4.05.04 | Perfilería</v>
          </cell>
        </row>
        <row r="4136">
          <cell r="A4136" t="str">
            <v>EJE-INO.420X4</v>
          </cell>
          <cell r="B4136" t="str">
            <v>EJE INOX 420 GRADO MECANICO Ø 4" ( 101.60 MM )</v>
          </cell>
          <cell r="C4136" t="str">
            <v>Eje Inoxidable 420</v>
          </cell>
          <cell r="D4136" t="str">
            <v>1.4.05.04 | Perfilería</v>
          </cell>
        </row>
        <row r="4137">
          <cell r="A4137" t="str">
            <v>EJE-INO.420.101.5</v>
          </cell>
          <cell r="B4137" t="str">
            <v>EJE INOX 420 M303 Ø 101.5 MM</v>
          </cell>
          <cell r="C4137" t="str">
            <v>Eje Inoxidable 420</v>
          </cell>
          <cell r="D4137" t="str">
            <v>1.4.05.04 | Perfilería</v>
          </cell>
        </row>
        <row r="4138">
          <cell r="A4138" t="str">
            <v>EJE-INO.21/2</v>
          </cell>
          <cell r="B4138" t="str">
            <v>EJE INOX 420 Ø 2 1/2" ( 63.5 MM )</v>
          </cell>
          <cell r="C4138" t="str">
            <v>Eje Inoxidable 420</v>
          </cell>
          <cell r="D4138" t="str">
            <v>1.4.05.04 | Perfilería</v>
          </cell>
        </row>
        <row r="4139">
          <cell r="A4139" t="str">
            <v>EJE-INO.420.2</v>
          </cell>
          <cell r="B4139" t="str">
            <v>EJE INOX 420 Ø 2" ( 50.80 MM )</v>
          </cell>
          <cell r="C4139" t="str">
            <v>Eje Inoxidable 420</v>
          </cell>
          <cell r="D4139" t="str">
            <v>1.4.05.04 | Perfilería</v>
          </cell>
        </row>
        <row r="4140">
          <cell r="A4140" t="str">
            <v>EJE-INOX-420-20</v>
          </cell>
          <cell r="B4140" t="str">
            <v>EJE INOX 420 Ø 20 MM</v>
          </cell>
          <cell r="C4140" t="str">
            <v>Eje Inoxidable 304</v>
          </cell>
          <cell r="D4140" t="str">
            <v>1.4.05.04 | Perfilería</v>
          </cell>
        </row>
        <row r="4141">
          <cell r="A4141" t="str">
            <v>EJE-INO.420X25.8</v>
          </cell>
          <cell r="B4141" t="str">
            <v>EJE INOX 420 Ø 25.8 MM</v>
          </cell>
          <cell r="C4141" t="str">
            <v>Eje Inoxidable 420</v>
          </cell>
          <cell r="D4141" t="str">
            <v>1.4.05.04 | Perfilería</v>
          </cell>
        </row>
        <row r="4142">
          <cell r="A4142" t="str">
            <v>EJE-INX.420.35.8</v>
          </cell>
          <cell r="B4142" t="str">
            <v>EJE INOX 420 Ø 35.8 MM</v>
          </cell>
          <cell r="C4142" t="str">
            <v>Eje Inoxidable 420</v>
          </cell>
          <cell r="D4142" t="str">
            <v>1.4.05.04 | Perfilería</v>
          </cell>
        </row>
        <row r="4143">
          <cell r="A4143" t="str">
            <v>EJE-INO.420</v>
          </cell>
          <cell r="B4143" t="str">
            <v>EJE INOX 420 RECOCIDO Ø 1 1/4" (31.75 MM)</v>
          </cell>
          <cell r="C4143" t="str">
            <v>Eje Inoxidable 420</v>
          </cell>
          <cell r="D4143" t="str">
            <v>1.4.05.04 | Perfilería</v>
          </cell>
        </row>
        <row r="4144">
          <cell r="A4144" t="str">
            <v>EJE-INO.254</v>
          </cell>
          <cell r="B4144" t="str">
            <v>EJE INOX 420 RECOCIDO Ø1" (25.4 MM)</v>
          </cell>
          <cell r="C4144" t="str">
            <v>Eje Inoxidable 420</v>
          </cell>
          <cell r="D4144" t="str">
            <v>1.4.05.04 | Perfilería</v>
          </cell>
        </row>
        <row r="4145">
          <cell r="A4145" t="str">
            <v>EJE-INO.420.139.7</v>
          </cell>
          <cell r="B4145" t="str">
            <v>EJE INOX 420 RED RECOCIDO Ø 139.7 MM</v>
          </cell>
          <cell r="C4145" t="str">
            <v>Eje Inoxidable 420</v>
          </cell>
          <cell r="D4145" t="str">
            <v>1.4.05.04 | Perfilería</v>
          </cell>
        </row>
        <row r="4146">
          <cell r="A4146" t="str">
            <v>EJE-420.4PU</v>
          </cell>
          <cell r="B4146" t="str">
            <v>EJE INOX 420 RED RECOCIDO Ø 4" (101.60 MM)</v>
          </cell>
          <cell r="C4146" t="str">
            <v>Eje Inoxidable 420</v>
          </cell>
          <cell r="D4146" t="str">
            <v>1.4.05.04 | Perfilería</v>
          </cell>
        </row>
        <row r="4147">
          <cell r="A4147" t="str">
            <v>EJE-INX.420.3.1/2</v>
          </cell>
          <cell r="B4147" t="str">
            <v>EJE INOXIDABLE 420 Ø 3 1/2" ( 88.90 MM ) GRADO MECANICO</v>
          </cell>
          <cell r="C4147" t="str">
            <v>Eje Inoxidable 420</v>
          </cell>
          <cell r="D4147" t="str">
            <v>1.4.05.04 | Perfilería</v>
          </cell>
        </row>
        <row r="4148">
          <cell r="A4148" t="str">
            <v>EJE-NYL.13/4</v>
          </cell>
          <cell r="B4148" t="str">
            <v>EJE NYLON Ø 1 3/4"</v>
          </cell>
          <cell r="C4148" t="str">
            <v>Varios Diversos</v>
          </cell>
          <cell r="D4148" t="str">
            <v>1.4.05.10 | Varios</v>
          </cell>
        </row>
        <row r="4149">
          <cell r="A4149" t="str">
            <v>EJE-NYL.214</v>
          </cell>
          <cell r="B4149" t="str">
            <v>EJE NYLON Ø 2 1/4"</v>
          </cell>
          <cell r="C4149" t="str">
            <v>Varios Diversos</v>
          </cell>
          <cell r="D4149" t="str">
            <v>1.4.05.10 | Varios</v>
          </cell>
        </row>
        <row r="4150">
          <cell r="A4150" t="str">
            <v>EJE-NYL.31/4</v>
          </cell>
          <cell r="B4150" t="str">
            <v>EJE NYLON Ø 3 1/4"</v>
          </cell>
          <cell r="C4150" t="str">
            <v>Varios Diversos</v>
          </cell>
          <cell r="D4150" t="str">
            <v>1.4.05.10 | Varios</v>
          </cell>
        </row>
        <row r="4151">
          <cell r="A4151" t="str">
            <v>EJE-NYL.3PU</v>
          </cell>
          <cell r="B4151" t="str">
            <v>EJE NYLON Ø 3" ( 76.20 MM )</v>
          </cell>
          <cell r="C4151" t="str">
            <v>Varios Diversos</v>
          </cell>
          <cell r="D4151" t="str">
            <v>1.4.05.10 | Varios</v>
          </cell>
        </row>
        <row r="4152">
          <cell r="A4152" t="str">
            <v>EJE-NYL.412</v>
          </cell>
          <cell r="B4152" t="str">
            <v>EJE NYLON Ø 4 1/2" ( 114.3 MM )</v>
          </cell>
          <cell r="C4152" t="str">
            <v>Varios Diversos</v>
          </cell>
          <cell r="D4152" t="str">
            <v>1.4.05.10 | Varios</v>
          </cell>
        </row>
        <row r="4153">
          <cell r="A4153" t="str">
            <v>EJE-ATO.DW293</v>
          </cell>
          <cell r="B4153" t="str">
            <v>EJE PARA ATORNILLADORA DW293 Ref: 616834-00</v>
          </cell>
          <cell r="C4153" t="str">
            <v>Herramienta Desechable</v>
          </cell>
          <cell r="D4153" t="str">
            <v>1.4.55.15 | Herramienta Desechable</v>
          </cell>
        </row>
        <row r="4154">
          <cell r="A4154" t="str">
            <v>EJE-TAL.DW245</v>
          </cell>
          <cell r="B4154" t="str">
            <v>EJE PARA TALADRO DW45 Ref: 176705-00</v>
          </cell>
          <cell r="C4154" t="str">
            <v>Consumible Pulidoras,Taladros y Atornilladoras</v>
          </cell>
          <cell r="D4154" t="str">
            <v>1.4.55.20 | Materiales y Suministros</v>
          </cell>
        </row>
        <row r="4155">
          <cell r="A4155" t="str">
            <v>EJE-PMA.MT4-JT4</v>
          </cell>
          <cell r="B4155" t="str">
            <v>EJE PORTA MANDRIL MT4-JT4</v>
          </cell>
          <cell r="C4155" t="str">
            <v>Herramienta Desechable</v>
          </cell>
          <cell r="D4155" t="str">
            <v>1.4.55.15 | Herramienta Desechable</v>
          </cell>
        </row>
        <row r="4156">
          <cell r="A4156" t="str">
            <v>EJE-POR.MAN</v>
          </cell>
          <cell r="B4156" t="str">
            <v>EJE PORTA MANDRIL PARA TALADRO MAGNETICO 1/2 4270-21 MILWAKE</v>
          </cell>
          <cell r="C4156" t="str">
            <v>Consumible Pulidoras,Taladros y Atornilladoras</v>
          </cell>
          <cell r="D4156" t="str">
            <v>1.4.55.20 | Materiales y Suministros</v>
          </cell>
        </row>
        <row r="4157">
          <cell r="A4157" t="str">
            <v>EJE-1020-1 1/2-</v>
          </cell>
          <cell r="B4157" t="str">
            <v>EJE SAE 1020 Ø 1 1/2" ( 38.10 MM )</v>
          </cell>
          <cell r="C4157" t="str">
            <v>Ejes 1020</v>
          </cell>
          <cell r="D4157" t="str">
            <v>1.4.05.04 | Perfilería</v>
          </cell>
        </row>
        <row r="4158">
          <cell r="A4158" t="str">
            <v>EJE-1020-1 1/4</v>
          </cell>
          <cell r="B4158" t="str">
            <v>EJE SAE 1020 Ø 1 1/4" ( 31.75 MM )</v>
          </cell>
          <cell r="C4158" t="str">
            <v>Ejes 1020</v>
          </cell>
          <cell r="D4158" t="str">
            <v>1.4.05.04 | Perfilería</v>
          </cell>
        </row>
        <row r="4159">
          <cell r="A4159" t="str">
            <v>EJE-1020-1 1/8</v>
          </cell>
          <cell r="B4159" t="str">
            <v>EJE SAE 1020 Ø 1 1/8" ( 28.57 MM )</v>
          </cell>
          <cell r="C4159" t="str">
            <v>Ejes 1020</v>
          </cell>
          <cell r="D4159" t="str">
            <v>1.4.05.04 | Perfilería</v>
          </cell>
        </row>
        <row r="4160">
          <cell r="A4160" t="str">
            <v>EJE-1020-1 3/4</v>
          </cell>
          <cell r="B4160" t="str">
            <v>EJE SAE 1020 Ø 1 3/4" ( 44.45 MM )</v>
          </cell>
          <cell r="C4160" t="str">
            <v>Ejes 1020</v>
          </cell>
          <cell r="D4160" t="str">
            <v>1.4.05.04 | Perfilería</v>
          </cell>
        </row>
        <row r="4161">
          <cell r="A4161" t="str">
            <v>EJE-1020-1</v>
          </cell>
          <cell r="B4161" t="str">
            <v>EJE SAE 1020 Ø 1" ( 25.40 MM )</v>
          </cell>
          <cell r="C4161" t="str">
            <v>Ejes 1020</v>
          </cell>
          <cell r="D4161" t="str">
            <v>1.4.05.04 | Perfilería</v>
          </cell>
        </row>
        <row r="4162">
          <cell r="A4162" t="str">
            <v>EJE-1020-1/2</v>
          </cell>
          <cell r="B4162" t="str">
            <v>EJE SAE 1020 Ø 1/2" ( 12.70 MM )</v>
          </cell>
          <cell r="C4162" t="str">
            <v>Ejes 1020</v>
          </cell>
          <cell r="D4162" t="str">
            <v>1.4.05.04 | Perfilería</v>
          </cell>
        </row>
        <row r="4163">
          <cell r="A4163" t="str">
            <v>EJE-1020-1/4</v>
          </cell>
          <cell r="B4163" t="str">
            <v>EJE SAE 1020 Ø 1/4" ( 6.35 MM )</v>
          </cell>
          <cell r="C4163" t="str">
            <v>Ejes 1020</v>
          </cell>
          <cell r="D4163" t="str">
            <v>1.4.05.04 | Perfilería</v>
          </cell>
        </row>
        <row r="4164">
          <cell r="A4164" t="str">
            <v>EJE-SAE.1020.6</v>
          </cell>
          <cell r="B4164" t="str">
            <v>EJE SAE 1020 Ø 10" ( 254 MM )</v>
          </cell>
          <cell r="C4164" t="str">
            <v>Ejes 1020</v>
          </cell>
          <cell r="D4164" t="str">
            <v>1.4.05.04 | Perfilería</v>
          </cell>
        </row>
        <row r="4165">
          <cell r="A4165" t="str">
            <v>EJE-SAE.1020.1</v>
          </cell>
          <cell r="B4165" t="str">
            <v>EJE SAE 1020 Ø 11" ( 279.4 MM )</v>
          </cell>
          <cell r="C4165" t="str">
            <v>Ejes 1020</v>
          </cell>
          <cell r="D4165" t="str">
            <v>1.4.05.04 | Perfilería</v>
          </cell>
        </row>
        <row r="4166">
          <cell r="A4166" t="str">
            <v>EJE-SAE.1020.12</v>
          </cell>
          <cell r="B4166" t="str">
            <v>EJE SAE 1020 Ø 12" ( 304.80 MM )</v>
          </cell>
          <cell r="C4166" t="str">
            <v>Ejes 1020</v>
          </cell>
          <cell r="D4166" t="str">
            <v>1.4.05.04 | Perfilería</v>
          </cell>
        </row>
        <row r="4167">
          <cell r="A4167" t="str">
            <v>EJE-SAE.1020X1/4</v>
          </cell>
          <cell r="B4167" t="str">
            <v>EJE SAE 1020 Ø 14" ( 355.60 MM )</v>
          </cell>
          <cell r="C4167" t="str">
            <v>Ejes 1020</v>
          </cell>
          <cell r="D4167" t="str">
            <v>1.4.05.04 | Perfilería</v>
          </cell>
        </row>
        <row r="4168">
          <cell r="A4168" t="str">
            <v>EJE-1020-2 1/2</v>
          </cell>
          <cell r="B4168" t="str">
            <v>EJE SAE 1020 Ø 2 1/2" ( 63.50 MM )</v>
          </cell>
          <cell r="C4168" t="str">
            <v>Ejes 1020</v>
          </cell>
          <cell r="D4168" t="str">
            <v>1.4.05.04 | Perfilería</v>
          </cell>
        </row>
        <row r="4169">
          <cell r="A4169" t="str">
            <v>EJE-1020-21/4</v>
          </cell>
          <cell r="B4169" t="str">
            <v>EJE SAE 1020 Ø 2 1/4" ( 57.15 MM )</v>
          </cell>
          <cell r="C4169" t="str">
            <v>Ejes 1020</v>
          </cell>
          <cell r="D4169" t="str">
            <v>1.4.05.04 | Perfilería</v>
          </cell>
        </row>
        <row r="4170">
          <cell r="A4170" t="str">
            <v>EJE-SAE.1020.2.3/4</v>
          </cell>
          <cell r="B4170" t="str">
            <v>EJE SAE 1020 Ø 2 3/4" ( 69.85 MM )</v>
          </cell>
          <cell r="C4170" t="str">
            <v>Ejes 1020</v>
          </cell>
          <cell r="D4170" t="str">
            <v>1.4.05.04 | Perfilería</v>
          </cell>
        </row>
        <row r="4171">
          <cell r="A4171" t="str">
            <v>EJE-1020-2</v>
          </cell>
          <cell r="B4171" t="str">
            <v>EJE SAE 1020 Ø 2" ( 50.80 MM )</v>
          </cell>
          <cell r="C4171" t="str">
            <v>Ejes 1020</v>
          </cell>
          <cell r="D4171" t="str">
            <v>1.4.05.04 | Perfilería</v>
          </cell>
        </row>
        <row r="4172">
          <cell r="A4172" t="str">
            <v>EJE-1020-200MM</v>
          </cell>
          <cell r="B4172" t="str">
            <v>EJE SAE 1020 Ø 200 MM</v>
          </cell>
          <cell r="C4172" t="str">
            <v>Ejes 1020</v>
          </cell>
          <cell r="D4172" t="str">
            <v>1.4.05.04 | Perfilería</v>
          </cell>
        </row>
        <row r="4173">
          <cell r="A4173" t="str">
            <v>EJE-SAE.1020.270MM</v>
          </cell>
          <cell r="B4173" t="str">
            <v>EJE SAE 1020 Ø 270 MM</v>
          </cell>
          <cell r="C4173" t="str">
            <v>Ejes 1020</v>
          </cell>
          <cell r="D4173" t="str">
            <v>1.4.05.04 | Perfilería</v>
          </cell>
        </row>
        <row r="4174">
          <cell r="A4174" t="str">
            <v>EJE-1020-31/2</v>
          </cell>
          <cell r="B4174" t="str">
            <v>EJE SAE 1020 Ø 3 1/2" ( 88.90 MM )</v>
          </cell>
          <cell r="C4174" t="str">
            <v>Ejes 1020</v>
          </cell>
          <cell r="D4174" t="str">
            <v>1.4.05.04 | Perfilería</v>
          </cell>
        </row>
        <row r="4175">
          <cell r="A4175" t="str">
            <v>EJE-1020-3"</v>
          </cell>
          <cell r="B4175" t="str">
            <v>EJE SAE 1020 Ø 3" ( 76.20 MM )</v>
          </cell>
          <cell r="C4175" t="str">
            <v>Ejes 1020</v>
          </cell>
          <cell r="D4175" t="str">
            <v>1.4.05.04 | Perfilería</v>
          </cell>
        </row>
        <row r="4176">
          <cell r="A4176" t="str">
            <v>EJE-1020-3/4</v>
          </cell>
          <cell r="B4176" t="str">
            <v>EJE SAE 1020 Ø 3/4" ( 19.05 MM )</v>
          </cell>
          <cell r="C4176" t="str">
            <v>Ejes 1020</v>
          </cell>
          <cell r="D4176" t="str">
            <v>1.4.05.04 | Perfilería</v>
          </cell>
        </row>
        <row r="4177">
          <cell r="A4177" t="str">
            <v>EJE-1020-3/8</v>
          </cell>
          <cell r="B4177" t="str">
            <v>EJE SAE 1020 Ø 3/8" ( 9.52 MM )</v>
          </cell>
          <cell r="C4177" t="str">
            <v>Ejes 1020</v>
          </cell>
          <cell r="D4177" t="str">
            <v>1.4.05.04 | Perfilería</v>
          </cell>
        </row>
        <row r="4178">
          <cell r="A4178" t="str">
            <v>EJE-SAE.1020X330</v>
          </cell>
          <cell r="B4178" t="str">
            <v>EJE SAE 1020 Ø 330 MM</v>
          </cell>
          <cell r="C4178" t="str">
            <v>Ejes 1020</v>
          </cell>
          <cell r="D4178" t="str">
            <v>1.4.05.04 | Perfilería</v>
          </cell>
        </row>
        <row r="4179">
          <cell r="A4179" t="str">
            <v>EJE-1020-4 1/2</v>
          </cell>
          <cell r="B4179" t="str">
            <v>EJE SAE 1020 Ø 4 1/2" (115 MM)</v>
          </cell>
          <cell r="C4179" t="str">
            <v>Ejes 1020</v>
          </cell>
          <cell r="D4179" t="str">
            <v>1.4.05.04 | Perfilería</v>
          </cell>
        </row>
        <row r="4180">
          <cell r="A4180" t="str">
            <v>EJE-SAE.1020X4.3/4</v>
          </cell>
          <cell r="B4180" t="str">
            <v>EJE SAE 1020 Ø 4 3/4" ( 120.65 MM )</v>
          </cell>
          <cell r="C4180" t="str">
            <v>Ejes 1020</v>
          </cell>
          <cell r="D4180" t="str">
            <v>1.4.05.04 | Perfilería</v>
          </cell>
        </row>
        <row r="4181">
          <cell r="A4181" t="str">
            <v>EJE-1020-4"</v>
          </cell>
          <cell r="B4181" t="str">
            <v>EJE SAE 1020 Ø 4" ( 101.60 MM )</v>
          </cell>
          <cell r="C4181" t="str">
            <v>Ejes 1020</v>
          </cell>
          <cell r="D4181" t="str">
            <v>1.4.05.04 | Perfilería</v>
          </cell>
        </row>
        <row r="4182">
          <cell r="A4182" t="str">
            <v>EJE-SAE.1020.51/2</v>
          </cell>
          <cell r="B4182" t="str">
            <v>EJE SAE 1020 Ø 5 1/2" ( 139.7 MM )</v>
          </cell>
          <cell r="C4182" t="str">
            <v>Ejes 1020</v>
          </cell>
          <cell r="D4182" t="str">
            <v>1.4.05.04 | Perfilería</v>
          </cell>
        </row>
        <row r="4183">
          <cell r="A4183" t="str">
            <v>EJE-SAE.1020.51/4</v>
          </cell>
          <cell r="B4183" t="str">
            <v>EJE SAE 1020 Ø 5 1/4"</v>
          </cell>
          <cell r="C4183" t="str">
            <v>Ejes 1020</v>
          </cell>
          <cell r="D4183" t="str">
            <v>1.4.05.04 | Perfilería</v>
          </cell>
        </row>
        <row r="4184">
          <cell r="A4184" t="str">
            <v>EJE-1020-5"</v>
          </cell>
          <cell r="B4184" t="str">
            <v>EJE SAE 1020 Ø 5" ( 127 MM )</v>
          </cell>
          <cell r="C4184" t="str">
            <v>Ejes 1020</v>
          </cell>
          <cell r="D4184" t="str">
            <v>1.4.05.04 | Perfilería</v>
          </cell>
        </row>
        <row r="4185">
          <cell r="A4185" t="str">
            <v>EJE-1020-5/16</v>
          </cell>
          <cell r="B4185" t="str">
            <v>EJE SAE 1020 Ø 5/16" ( 7.93 MM )</v>
          </cell>
          <cell r="C4185" t="str">
            <v>Ejes 1020</v>
          </cell>
          <cell r="D4185" t="str">
            <v>1.4.05.04 | Perfilería</v>
          </cell>
        </row>
        <row r="4186">
          <cell r="A4186" t="str">
            <v>EJE-1020-5/8</v>
          </cell>
          <cell r="B4186" t="str">
            <v>EJE SAE 1020 Ø 5/8" ( 15.87 MM )</v>
          </cell>
          <cell r="C4186" t="str">
            <v>Ejes 1020</v>
          </cell>
          <cell r="D4186" t="str">
            <v>1.4.05.04 | Perfilería</v>
          </cell>
        </row>
        <row r="4187">
          <cell r="A4187" t="str">
            <v>EJE-SAE.1020.6.1/2</v>
          </cell>
          <cell r="B4187" t="str">
            <v>EJE SAE 1020 Ø 6 1/2" ( 165.10 MM )</v>
          </cell>
          <cell r="C4187" t="str">
            <v>Ejes 1020</v>
          </cell>
          <cell r="D4187" t="str">
            <v>1.4.05.04 | Perfilería</v>
          </cell>
        </row>
        <row r="4188">
          <cell r="A4188" t="str">
            <v>EJE-1020-6"</v>
          </cell>
          <cell r="B4188" t="str">
            <v>EJE SAE 1020 Ø 6" ( 152.40 MM )</v>
          </cell>
          <cell r="C4188" t="str">
            <v>Ejes 1020</v>
          </cell>
          <cell r="D4188" t="str">
            <v>1.4.05.04 | Perfilería</v>
          </cell>
        </row>
        <row r="4189">
          <cell r="A4189" t="str">
            <v>EJE-SAE.712</v>
          </cell>
          <cell r="B4189" t="str">
            <v>EJE SAE 1020 Ø 7 1/2" ( 190.50 MM )</v>
          </cell>
          <cell r="C4189" t="str">
            <v>Ejes 1020</v>
          </cell>
          <cell r="D4189" t="str">
            <v>1.4.05.04 | Perfilería</v>
          </cell>
        </row>
        <row r="4190">
          <cell r="A4190" t="str">
            <v>EJE-1020-7</v>
          </cell>
          <cell r="B4190" t="str">
            <v>EJE SAE 1020 Ø 7" ( 177.80 MM )</v>
          </cell>
          <cell r="C4190" t="str">
            <v>Ejes 1020</v>
          </cell>
          <cell r="D4190" t="str">
            <v>1.4.05.04 | Perfilería</v>
          </cell>
        </row>
        <row r="4191">
          <cell r="A4191" t="str">
            <v>EJE-1020-7/8</v>
          </cell>
          <cell r="B4191" t="str">
            <v>EJE SAE 1020 Ø 7/8" ( 22.22 MM )</v>
          </cell>
          <cell r="C4191" t="str">
            <v>Ejes 1020</v>
          </cell>
          <cell r="D4191" t="str">
            <v>1.4.05.04 | Perfilería</v>
          </cell>
        </row>
        <row r="4192">
          <cell r="A4192" t="str">
            <v>EJE-SAE.1020.8.1/2</v>
          </cell>
          <cell r="B4192" t="str">
            <v>EJE SAE 1020 Ø 8 1/2" ( 215.9 MM )</v>
          </cell>
          <cell r="C4192" t="str">
            <v>Ejes 1020</v>
          </cell>
          <cell r="D4192" t="str">
            <v>1.4.05.04 | Perfilería</v>
          </cell>
        </row>
        <row r="4193">
          <cell r="A4193" t="str">
            <v>EJE-SEA.1020.8</v>
          </cell>
          <cell r="B4193" t="str">
            <v>EJE SAE 1020 Ø 8" ( 203.20 MM )</v>
          </cell>
          <cell r="C4193" t="str">
            <v>Ejes 1020</v>
          </cell>
          <cell r="D4193" t="str">
            <v>1.4.05.04 | Perfilería</v>
          </cell>
        </row>
        <row r="4194">
          <cell r="A4194" t="str">
            <v>EJE-1045-1 1/2</v>
          </cell>
          <cell r="B4194" t="str">
            <v>EJE SAE 1045 Ø 1 1/2" (38.10 MM )</v>
          </cell>
          <cell r="C4194" t="str">
            <v>Ejes 1045</v>
          </cell>
          <cell r="D4194" t="str">
            <v>1.4.05.04 | Perfilería</v>
          </cell>
        </row>
        <row r="4195">
          <cell r="A4195" t="str">
            <v>EJE-1045-1 1/4</v>
          </cell>
          <cell r="B4195" t="str">
            <v>EJE SAE 1045 Ø 1 1/4" ( 31.75 MM )</v>
          </cell>
          <cell r="C4195" t="str">
            <v>Ejes 1045</v>
          </cell>
          <cell r="D4195" t="str">
            <v>1.4.05.04 | Perfilería</v>
          </cell>
        </row>
        <row r="4196">
          <cell r="A4196" t="str">
            <v>EJE-1045-1 1/8</v>
          </cell>
          <cell r="B4196" t="str">
            <v>EJE SAE 1045 Ø 1 1/8" ( 28.57 MM )</v>
          </cell>
          <cell r="C4196" t="str">
            <v>Ejes 1045</v>
          </cell>
          <cell r="D4196" t="str">
            <v>1.4.05.04 | Perfilería</v>
          </cell>
        </row>
        <row r="4197">
          <cell r="A4197" t="str">
            <v>EJE-1045-1 3/4</v>
          </cell>
          <cell r="B4197" t="str">
            <v>EJE SAE 1045 Ø 1 3/4" ( 44.45 MM )</v>
          </cell>
          <cell r="C4197" t="str">
            <v>Ejes 1045</v>
          </cell>
          <cell r="D4197" t="str">
            <v>1.4.05.04 | Perfilería</v>
          </cell>
        </row>
        <row r="4198">
          <cell r="A4198" t="str">
            <v>EJE-SAE.1045.1.3/8</v>
          </cell>
          <cell r="B4198" t="str">
            <v>EJE SAE 1045 Ø 1 3/8" ( 34.92 MM )</v>
          </cell>
          <cell r="C4198" t="str">
            <v>Ejes 1045</v>
          </cell>
          <cell r="D4198" t="str">
            <v>1.4.05.04 | Perfilería</v>
          </cell>
        </row>
        <row r="4199">
          <cell r="A4199" t="str">
            <v>EJE-1045-1</v>
          </cell>
          <cell r="B4199" t="str">
            <v>EJE SAE 1045 Ø 1" ( 25.40 MM )</v>
          </cell>
          <cell r="C4199" t="str">
            <v>Ejes 1045</v>
          </cell>
          <cell r="D4199" t="str">
            <v>1.4.05.04 | Perfilería</v>
          </cell>
        </row>
        <row r="4200">
          <cell r="A4200" t="str">
            <v>EJE-1045-1/2</v>
          </cell>
          <cell r="B4200" t="str">
            <v>EJE SAE 1045 Ø 1/2" ( 12.70 MM )</v>
          </cell>
          <cell r="C4200" t="str">
            <v>Ejes 1045</v>
          </cell>
          <cell r="D4200" t="str">
            <v>1.4.05.04 | Perfilería</v>
          </cell>
        </row>
        <row r="4201">
          <cell r="A4201" t="str">
            <v>EJE-SAE.1045.10</v>
          </cell>
          <cell r="B4201" t="str">
            <v>EJE SAE 1045 Ø 10" ( 254 MM )</v>
          </cell>
          <cell r="C4201" t="str">
            <v>Ejes 1045</v>
          </cell>
          <cell r="D4201" t="str">
            <v>1.4.05.04 | Perfilería</v>
          </cell>
        </row>
        <row r="4202">
          <cell r="A4202" t="str">
            <v>EJE-104.5X100</v>
          </cell>
          <cell r="B4202" t="str">
            <v>EJE SAE 1045 Ø 100 MM</v>
          </cell>
          <cell r="C4202" t="str">
            <v>Ejes 1045</v>
          </cell>
          <cell r="D4202" t="str">
            <v>1.4.05.04 | Perfilería</v>
          </cell>
        </row>
        <row r="4203">
          <cell r="A4203" t="str">
            <v>EJE-1045-105MM</v>
          </cell>
          <cell r="B4203" t="str">
            <v>EJE SAE 1045 Ø 105 MM</v>
          </cell>
          <cell r="C4203" t="str">
            <v>Ejes 1045</v>
          </cell>
          <cell r="D4203" t="str">
            <v>1.4.05.04 | Perfilería</v>
          </cell>
        </row>
        <row r="4204">
          <cell r="A4204" t="str">
            <v>EJE-11".1045</v>
          </cell>
          <cell r="B4204" t="str">
            <v>EJE SAE 1045 Ø 11" ( 279,40 MM )</v>
          </cell>
          <cell r="C4204" t="str">
            <v>Ejes 1045</v>
          </cell>
          <cell r="D4204" t="str">
            <v>1.4.05.04 | Perfilería</v>
          </cell>
        </row>
        <row r="4205">
          <cell r="A4205" t="str">
            <v>EJE-1045-114MM</v>
          </cell>
          <cell r="B4205" t="str">
            <v>EJE SAE 1045 Ø 114 MM</v>
          </cell>
          <cell r="C4205" t="str">
            <v>Ejes 1045</v>
          </cell>
          <cell r="D4205" t="str">
            <v>1.4.05.04 | Perfilería</v>
          </cell>
        </row>
        <row r="4206">
          <cell r="A4206" t="str">
            <v>EJE-1045-305</v>
          </cell>
          <cell r="B4206" t="str">
            <v>EJE SAE 1045 Ø 12" ( 304.8 MM )</v>
          </cell>
          <cell r="C4206" t="str">
            <v>Ejes 1045</v>
          </cell>
          <cell r="D4206" t="str">
            <v>1.4.05.04 | Perfilería</v>
          </cell>
        </row>
        <row r="4207">
          <cell r="A4207" t="str">
            <v>EJE-SAE.1045.1"</v>
          </cell>
          <cell r="B4207" t="str">
            <v>EJE SAE 1045 Ø 14" ( 355.60 MM )</v>
          </cell>
          <cell r="C4207" t="str">
            <v>Ejes 1045</v>
          </cell>
          <cell r="D4207" t="str">
            <v>1.4.05.04 | Perfilería</v>
          </cell>
        </row>
        <row r="4208">
          <cell r="A4208" t="str">
            <v>EJE-1045-150MM</v>
          </cell>
          <cell r="B4208" t="str">
            <v>EJE SAE 1045 Ø 150 MM</v>
          </cell>
          <cell r="C4208" t="str">
            <v>Ejes 1045</v>
          </cell>
          <cell r="D4208" t="str">
            <v>1.4.05.04 | Perfilería</v>
          </cell>
        </row>
        <row r="4209">
          <cell r="A4209" t="str">
            <v>EJE-1045-170MM</v>
          </cell>
          <cell r="B4209" t="str">
            <v>EJE SAE 1045 Ø 170 MM</v>
          </cell>
          <cell r="C4209" t="str">
            <v>Ejes 1045</v>
          </cell>
          <cell r="D4209" t="str">
            <v>1.4.05.04 | Perfilería</v>
          </cell>
        </row>
        <row r="4210">
          <cell r="A4210" t="str">
            <v>EJE-1045-180MM</v>
          </cell>
          <cell r="B4210" t="str">
            <v>EJE SAE 1045 Ø 180 MM</v>
          </cell>
          <cell r="C4210" t="str">
            <v>Ejes 1045</v>
          </cell>
          <cell r="D4210" t="str">
            <v>1.4.05.04 | Perfilería</v>
          </cell>
        </row>
        <row r="4211">
          <cell r="A4211" t="str">
            <v>EJE-1045-2 1/2</v>
          </cell>
          <cell r="B4211" t="str">
            <v>EJE SAE 1045 Ø 2 1/2" ( 63.50 MM )</v>
          </cell>
          <cell r="C4211" t="str">
            <v>Ejes 1045</v>
          </cell>
          <cell r="D4211" t="str">
            <v>1.4.05.04 | Perfilería</v>
          </cell>
        </row>
        <row r="4212">
          <cell r="A4212" t="str">
            <v>EJE-1045-2 1/4</v>
          </cell>
          <cell r="B4212" t="str">
            <v>EJE SAE 1045 Ø 2 1/4" ( 57.15 MM )</v>
          </cell>
          <cell r="C4212" t="str">
            <v>Ejes 1045</v>
          </cell>
          <cell r="D4212" t="str">
            <v>1.4.05.04 | Perfilería</v>
          </cell>
        </row>
        <row r="4213">
          <cell r="A4213" t="str">
            <v>EJE-1045-2 3/4</v>
          </cell>
          <cell r="B4213" t="str">
            <v>EJE SAE 1045 Ø 2 3/4" ( 69.85 MM )</v>
          </cell>
          <cell r="C4213" t="str">
            <v>Ejes 1045</v>
          </cell>
          <cell r="D4213" t="str">
            <v>1.4.05.04 | Perfilería</v>
          </cell>
        </row>
        <row r="4214">
          <cell r="A4214" t="str">
            <v>EJE-1045-2</v>
          </cell>
          <cell r="B4214" t="str">
            <v>EJE SAE 1045 Ø 2" ( 50.80 MM )</v>
          </cell>
          <cell r="C4214" t="str">
            <v>Ejes 1045</v>
          </cell>
          <cell r="D4214" t="str">
            <v>1.4.05.04 | Perfilería</v>
          </cell>
        </row>
        <row r="4215">
          <cell r="A4215" t="str">
            <v>EJE-SAE.1045.203.2</v>
          </cell>
          <cell r="B4215" t="str">
            <v>EJE SAE 1045 Ø 203.2 MM</v>
          </cell>
          <cell r="C4215" t="str">
            <v>Ejes 1045</v>
          </cell>
          <cell r="D4215" t="str">
            <v>1.4.05.04 | Perfilería</v>
          </cell>
        </row>
        <row r="4216">
          <cell r="A4216" t="str">
            <v>EJE-1045-210MM</v>
          </cell>
          <cell r="B4216" t="str">
            <v>EJE SAE 1045 Ø 210 MM</v>
          </cell>
          <cell r="C4216" t="str">
            <v>Ejes 1045</v>
          </cell>
          <cell r="D4216" t="str">
            <v>1.4.05.04 | Perfilería</v>
          </cell>
        </row>
        <row r="4217">
          <cell r="A4217" t="str">
            <v>EJE-1045-230MM</v>
          </cell>
          <cell r="B4217" t="str">
            <v>EJE SAE 1045 Ø 230 MM</v>
          </cell>
          <cell r="C4217" t="str">
            <v>Ejes 1045</v>
          </cell>
          <cell r="D4217" t="str">
            <v>1.4.05.04 | Perfilería</v>
          </cell>
        </row>
        <row r="4218">
          <cell r="A4218" t="str">
            <v>EJE-104.5X231.4</v>
          </cell>
          <cell r="B4218" t="str">
            <v>EJE SAE 1045 Ø 231.4 MM</v>
          </cell>
          <cell r="C4218" t="str">
            <v>Ejes 1045</v>
          </cell>
          <cell r="D4218" t="str">
            <v>1.4.05.04 | Perfilería</v>
          </cell>
        </row>
        <row r="4219">
          <cell r="A4219" t="str">
            <v>EJE-1045-255MM</v>
          </cell>
          <cell r="B4219" t="str">
            <v>EJE SAE 1045 Ø 255 MM</v>
          </cell>
          <cell r="C4219" t="str">
            <v>Ejes 1045</v>
          </cell>
          <cell r="D4219" t="str">
            <v>1.4.05.04 | Perfilería</v>
          </cell>
        </row>
        <row r="4220">
          <cell r="A4220" t="str">
            <v>EJE-1045-280MM</v>
          </cell>
          <cell r="B4220" t="str">
            <v>EJE SAE 1045 Ø 280 MM</v>
          </cell>
          <cell r="C4220" t="str">
            <v>Ejes 1045</v>
          </cell>
          <cell r="D4220" t="str">
            <v>1.4.05.04 | Perfilería</v>
          </cell>
        </row>
        <row r="4221">
          <cell r="A4221" t="str">
            <v>EJE-1045-3 1/2</v>
          </cell>
          <cell r="B4221" t="str">
            <v>EJE SAE 1045 Ø 3 1/2" ( 88.90 MM )</v>
          </cell>
          <cell r="C4221" t="str">
            <v>Ejes 1045</v>
          </cell>
          <cell r="D4221" t="str">
            <v>1.4.05.04 | Perfilería</v>
          </cell>
        </row>
        <row r="4222">
          <cell r="A4222" t="str">
            <v>EJE-1045-3 1/4</v>
          </cell>
          <cell r="B4222" t="str">
            <v>EJE SAE 1045 Ø 3 1/4" ( 82.55 MM )</v>
          </cell>
          <cell r="C4222" t="str">
            <v>Ejes 1045</v>
          </cell>
          <cell r="D4222" t="str">
            <v>1.4.05.04 | Perfilería</v>
          </cell>
        </row>
        <row r="4223">
          <cell r="A4223" t="str">
            <v>EJE-SEA.1045.3.3/4</v>
          </cell>
          <cell r="B4223" t="str">
            <v>EJE SAE 1045 Ø 3 3/4" (95.25 MM)</v>
          </cell>
          <cell r="C4223" t="str">
            <v>Ejes 1045</v>
          </cell>
          <cell r="D4223" t="str">
            <v>1.4.05.04 | Perfilería</v>
          </cell>
        </row>
        <row r="4224">
          <cell r="A4224" t="str">
            <v>EJE-1045-3</v>
          </cell>
          <cell r="B4224" t="str">
            <v>EJE SAE 1045 Ø 3" ( 76.20 MM )</v>
          </cell>
          <cell r="C4224" t="str">
            <v>Ejes 1045</v>
          </cell>
          <cell r="D4224" t="str">
            <v>1.4.05.04 | Perfilería</v>
          </cell>
        </row>
        <row r="4225">
          <cell r="A4225" t="str">
            <v>EJE-1045-3/4</v>
          </cell>
          <cell r="B4225" t="str">
            <v>EJE SAE 1045 Ø 3/4" ( 19.05 MM )</v>
          </cell>
          <cell r="C4225" t="str">
            <v>Ejes 1045</v>
          </cell>
          <cell r="D4225" t="str">
            <v>1.4.05.04 | Perfilería</v>
          </cell>
        </row>
        <row r="4226">
          <cell r="A4226" t="str">
            <v>EJE-1045-3/8</v>
          </cell>
          <cell r="B4226" t="str">
            <v>EJE SAE 1045 Ø 3/8" ( 9.52 MM )</v>
          </cell>
          <cell r="C4226" t="str">
            <v>Ejes 1045</v>
          </cell>
          <cell r="D4226" t="str">
            <v>1.4.05.04 | Perfilería</v>
          </cell>
        </row>
        <row r="4227">
          <cell r="A4227" t="str">
            <v>EJE-1045-4 1/2</v>
          </cell>
          <cell r="B4227" t="str">
            <v>EJE SAE 1045 Ø 4 1/2" ( 114.30 MM )</v>
          </cell>
          <cell r="C4227" t="str">
            <v>Ejes 1045</v>
          </cell>
          <cell r="D4227" t="str">
            <v>1.4.05.04 | Perfilería</v>
          </cell>
        </row>
        <row r="4228">
          <cell r="A4228" t="str">
            <v>EJE-SAE.104541/4</v>
          </cell>
          <cell r="B4228" t="str">
            <v>EJE SAE 1045 Ø 4 1/4" ( 107.95 MM )</v>
          </cell>
          <cell r="C4228" t="str">
            <v>Ejes 1045</v>
          </cell>
          <cell r="D4228" t="str">
            <v>1.4.05.04 | Perfilería</v>
          </cell>
        </row>
        <row r="4229">
          <cell r="A4229" t="str">
            <v>EJE-SAE.1045.120MM</v>
          </cell>
          <cell r="B4229" t="str">
            <v>EJE SAE 1045 Ø 4 3/4 ( 120.65 MM )</v>
          </cell>
          <cell r="C4229" t="str">
            <v>Ejes 1045</v>
          </cell>
          <cell r="D4229" t="str">
            <v>1.4.05.04 | Perfilería</v>
          </cell>
        </row>
        <row r="4230">
          <cell r="A4230" t="str">
            <v>EJE-1045-4</v>
          </cell>
          <cell r="B4230" t="str">
            <v>EJE SAE 1045 Ø 4" ( 101.60 MM )</v>
          </cell>
          <cell r="C4230" t="str">
            <v>Ejes 1045</v>
          </cell>
          <cell r="D4230" t="str">
            <v>1.4.05.04 | Perfilería</v>
          </cell>
        </row>
        <row r="4231">
          <cell r="A4231" t="str">
            <v>EJE-104.5.5.1/2</v>
          </cell>
          <cell r="B4231" t="str">
            <v>EJE SAE 1045 Ø 5 1/2" (139.7 MM)</v>
          </cell>
          <cell r="C4231" t="str">
            <v>Ejes 1045</v>
          </cell>
          <cell r="D4231" t="str">
            <v>1.4.05.04 | Perfilería</v>
          </cell>
        </row>
        <row r="4232">
          <cell r="A4232" t="str">
            <v>EJE-104.5.3/4</v>
          </cell>
          <cell r="B4232" t="str">
            <v>EJE SAE 1045 Ø 5 3/4" ( 146.05 MM )</v>
          </cell>
          <cell r="C4232" t="str">
            <v>Ejes 1045</v>
          </cell>
          <cell r="D4232" t="str">
            <v>1.4.05.04 | Perfilería</v>
          </cell>
        </row>
        <row r="4233">
          <cell r="A4233" t="str">
            <v>EJE-1045-5</v>
          </cell>
          <cell r="B4233" t="str">
            <v>EJE SAE 1045 Ø 5" ( 127 MM )</v>
          </cell>
          <cell r="C4233" t="str">
            <v>Ejes 1045</v>
          </cell>
          <cell r="D4233" t="str">
            <v>1.4.05.04 | Perfilería</v>
          </cell>
        </row>
        <row r="4234">
          <cell r="A4234" t="str">
            <v>EJE-1045-5/16</v>
          </cell>
          <cell r="B4234" t="str">
            <v>EJE SAE 1045 Ø 5/16" ( 7.93 MM )</v>
          </cell>
          <cell r="C4234" t="str">
            <v>Ejes 1045</v>
          </cell>
          <cell r="D4234" t="str">
            <v>1.4.05.04 | Perfilería</v>
          </cell>
        </row>
        <row r="4235">
          <cell r="A4235" t="str">
            <v>EJE-1045-5/8</v>
          </cell>
          <cell r="B4235" t="str">
            <v>EJE SAE 1045 Ø 5/8" ( 15.87 MM )</v>
          </cell>
          <cell r="C4235" t="str">
            <v>Ejes 1045</v>
          </cell>
          <cell r="D4235" t="str">
            <v>1.4.05.04 | Perfilería</v>
          </cell>
        </row>
        <row r="4236">
          <cell r="A4236" t="str">
            <v>EJE-104.5X6.1/2</v>
          </cell>
          <cell r="B4236" t="str">
            <v>EJE SAE 1045 Ø 6 1/2" ( 165.10 MM )</v>
          </cell>
          <cell r="C4236" t="str">
            <v>Ejes 1045</v>
          </cell>
          <cell r="D4236" t="str">
            <v>1.4.05.04 | Perfilería</v>
          </cell>
        </row>
        <row r="4237">
          <cell r="A4237" t="str">
            <v>EJE-104.5.06</v>
          </cell>
          <cell r="B4237" t="str">
            <v>EJE SAE 1045 Ø 6" ( 152.40 MM )</v>
          </cell>
          <cell r="C4237" t="str">
            <v>Ejes 1045</v>
          </cell>
          <cell r="D4237" t="str">
            <v>1.4.05.04 | Perfilería</v>
          </cell>
        </row>
        <row r="4238">
          <cell r="A4238" t="str">
            <v>EJE-SAE.1045.7.1/2</v>
          </cell>
          <cell r="B4238" t="str">
            <v>EJE SAE 1045 Ø 7 1/2" ( 190.50 MM )</v>
          </cell>
          <cell r="C4238" t="str">
            <v>Ejes 1045</v>
          </cell>
          <cell r="D4238" t="str">
            <v>1.4.05.04 | Perfilería</v>
          </cell>
        </row>
        <row r="4239">
          <cell r="A4239" t="str">
            <v>EJE-1045-7</v>
          </cell>
          <cell r="B4239" t="str">
            <v>EJE SAE 1045 Ø 7" ( 177.80 MM )</v>
          </cell>
          <cell r="C4239" t="str">
            <v>Ejes 1045</v>
          </cell>
          <cell r="D4239" t="str">
            <v>1.4.05.04 | Perfilería</v>
          </cell>
        </row>
        <row r="4240">
          <cell r="A4240" t="str">
            <v>EJE-1045-7/8</v>
          </cell>
          <cell r="B4240" t="str">
            <v>EJE SAE 1045 Ø 7/8" ( 22.22 MM )</v>
          </cell>
          <cell r="C4240" t="str">
            <v>Ejes 1045</v>
          </cell>
          <cell r="D4240" t="str">
            <v>1.4.05.04 | Perfilería</v>
          </cell>
        </row>
        <row r="4241">
          <cell r="A4241" t="str">
            <v>EJE-SAE.8.1/2</v>
          </cell>
          <cell r="B4241" t="str">
            <v>EJE SAE 1045 Ø 8 1/2 " ( 215.9 MM )</v>
          </cell>
          <cell r="C4241" t="str">
            <v>Ejes 1045</v>
          </cell>
          <cell r="D4241" t="str">
            <v>1.4.05.04 | Perfilería</v>
          </cell>
        </row>
        <row r="4242">
          <cell r="A4242" t="str">
            <v>EJE-1045-8</v>
          </cell>
          <cell r="B4242" t="str">
            <v>EJE SAE 1045 Ø 8" ( 203.20 MM )</v>
          </cell>
          <cell r="C4242" t="str">
            <v>Ejes 1045</v>
          </cell>
          <cell r="D4242" t="str">
            <v>1.4.05.04 | Perfilería</v>
          </cell>
        </row>
        <row r="4243">
          <cell r="A4243" t="str">
            <v>EJE-1045-85MM</v>
          </cell>
          <cell r="B4243" t="str">
            <v>EJE SAE 1045 Ø 85 MM</v>
          </cell>
          <cell r="C4243" t="str">
            <v>Ejes 1045</v>
          </cell>
          <cell r="D4243" t="str">
            <v>1.4.05.04 | Perfilería</v>
          </cell>
        </row>
        <row r="4244">
          <cell r="A4244" t="str">
            <v>EJE-104.9"</v>
          </cell>
          <cell r="B4244" t="str">
            <v>EJE SAE 1045 Ø 9" ( 228.60 MM )</v>
          </cell>
          <cell r="C4244" t="str">
            <v>Ejes 1045</v>
          </cell>
          <cell r="D4244" t="str">
            <v>1.4.05.04 | Perfilería</v>
          </cell>
        </row>
        <row r="4245">
          <cell r="A4245" t="str">
            <v>EJE-1045-95MM</v>
          </cell>
          <cell r="B4245" t="str">
            <v>EJE SAE 1045 Ø 95 MM</v>
          </cell>
          <cell r="C4245" t="str">
            <v>Ejes 1045</v>
          </cell>
          <cell r="D4245" t="str">
            <v>1.4.05.04 | Perfilería</v>
          </cell>
        </row>
        <row r="4246">
          <cell r="A4246" t="str">
            <v>EJE-4140-1 1/2</v>
          </cell>
          <cell r="B4246" t="str">
            <v>EJE SAE 4140 Ø 1 1/2" ( 38.10 MM )</v>
          </cell>
          <cell r="C4246" t="str">
            <v>Ejes 4140</v>
          </cell>
          <cell r="D4246" t="str">
            <v>1.4.05.04 | Perfilería</v>
          </cell>
        </row>
        <row r="4247">
          <cell r="A4247" t="str">
            <v>EJE-4140-1 1/4</v>
          </cell>
          <cell r="B4247" t="str">
            <v>EJE SAE 4140 Ø 1 1/4" ( 31.75 MM )</v>
          </cell>
          <cell r="C4247" t="str">
            <v>Ejes 4140</v>
          </cell>
          <cell r="D4247" t="str">
            <v>1.4.05.04 | Perfilería</v>
          </cell>
        </row>
        <row r="4248">
          <cell r="A4248" t="str">
            <v>EJE-414.1 3/4</v>
          </cell>
          <cell r="B4248" t="str">
            <v>EJE SAE 4140 Ø 1 3/4" ( 44.45 MM )</v>
          </cell>
          <cell r="C4248" t="str">
            <v>Ejes 4140</v>
          </cell>
          <cell r="D4248" t="str">
            <v>1.4.05.04 | Perfilería</v>
          </cell>
        </row>
        <row r="4249">
          <cell r="A4249" t="str">
            <v>EJE-4140-1</v>
          </cell>
          <cell r="B4249" t="str">
            <v>EJE SAE 4140 Ø 1" ( 25.40 MM )</v>
          </cell>
          <cell r="C4249" t="str">
            <v>Ejes 4140</v>
          </cell>
          <cell r="D4249" t="str">
            <v>1.4.05.04 | Perfilería</v>
          </cell>
        </row>
        <row r="4250">
          <cell r="A4250" t="str">
            <v>EJE-4140-2 1/2</v>
          </cell>
          <cell r="B4250" t="str">
            <v>EJE SAE 4140 Ø 2 1/2" ( 63.50 MM )</v>
          </cell>
          <cell r="C4250" t="str">
            <v>Ejes 4140</v>
          </cell>
          <cell r="D4250" t="str">
            <v>1.4.05.04 | Perfilería</v>
          </cell>
        </row>
        <row r="4251">
          <cell r="A4251" t="str">
            <v>EJE-4140-2 1/4</v>
          </cell>
          <cell r="B4251" t="str">
            <v>EJE SAE 4140 Ø 2 1/4" ( 57.15 MM )</v>
          </cell>
          <cell r="C4251" t="str">
            <v>Ejes 4140</v>
          </cell>
          <cell r="D4251" t="str">
            <v>1.4.05.04 | Perfilería</v>
          </cell>
        </row>
        <row r="4252">
          <cell r="A4252" t="str">
            <v>EJE-4140-2 3/4</v>
          </cell>
          <cell r="B4252" t="str">
            <v>EJE SAE 4140 Ø 2 3/4" ( 69.85 MM )</v>
          </cell>
          <cell r="C4252" t="str">
            <v>Ejes 4140</v>
          </cell>
          <cell r="D4252" t="str">
            <v>1.4.05.04 | Perfilería</v>
          </cell>
        </row>
        <row r="4253">
          <cell r="A4253" t="str">
            <v>EJE-4140-2"</v>
          </cell>
          <cell r="B4253" t="str">
            <v>EJE SAE 4140 Ø 2" ( 50.80 MM )</v>
          </cell>
          <cell r="C4253" t="str">
            <v>Ejes 4140</v>
          </cell>
          <cell r="D4253" t="str">
            <v>1.4.05.04 | Perfilería</v>
          </cell>
        </row>
        <row r="4254">
          <cell r="A4254" t="str">
            <v>EJE-414.0X279.4</v>
          </cell>
          <cell r="B4254" t="str">
            <v>EJE SAE 4140 Ø 279.4 MM - 11"</v>
          </cell>
          <cell r="C4254" t="str">
            <v>Ejes 4140</v>
          </cell>
          <cell r="D4254" t="str">
            <v>1.4.05.04 | Perfilería</v>
          </cell>
        </row>
        <row r="4255">
          <cell r="A4255" t="str">
            <v>EJE-SAE.4140,280</v>
          </cell>
          <cell r="B4255" t="str">
            <v>EJE SAE 4140 Ø 280 MM</v>
          </cell>
          <cell r="C4255" t="str">
            <v>Ejes 4140</v>
          </cell>
          <cell r="D4255" t="str">
            <v>1.4.05.04 | Perfilería</v>
          </cell>
        </row>
        <row r="4256">
          <cell r="A4256" t="str">
            <v>EJE-414.31/2</v>
          </cell>
          <cell r="B4256" t="str">
            <v>EJE SAE 4140 Ø 3 1/2" ( 88.90 MM )</v>
          </cell>
          <cell r="C4256" t="str">
            <v>Ejes 4140</v>
          </cell>
          <cell r="D4256" t="str">
            <v>1.4.05.04 | Perfilería</v>
          </cell>
        </row>
        <row r="4257">
          <cell r="A4257" t="str">
            <v>EJE-SAE.3.1/4</v>
          </cell>
          <cell r="B4257" t="str">
            <v>EJE SAE 4140 Ø 3 1/4" ( 82.55 MM )</v>
          </cell>
          <cell r="C4257" t="str">
            <v>Ejes 4140</v>
          </cell>
          <cell r="D4257" t="str">
            <v>1.4.05.04 | Perfilería</v>
          </cell>
        </row>
        <row r="4258">
          <cell r="A4258" t="str">
            <v>EJE-4140-3"</v>
          </cell>
          <cell r="B4258" t="str">
            <v>EJE SAE 4140 Ø 3" ( 76.20 MM )</v>
          </cell>
          <cell r="C4258" t="str">
            <v>Ejes 4140</v>
          </cell>
          <cell r="D4258" t="str">
            <v>1.4.05.04 | Perfilería</v>
          </cell>
        </row>
        <row r="4259">
          <cell r="A4259" t="str">
            <v>EJE-4140-3/4</v>
          </cell>
          <cell r="B4259" t="str">
            <v>EJE SAE 4140 Ø 3/4" ( 19.05 MM )</v>
          </cell>
          <cell r="C4259" t="str">
            <v>Ejes 4140</v>
          </cell>
          <cell r="D4259" t="str">
            <v>1.4.05.04 | Perfilería</v>
          </cell>
        </row>
        <row r="4260">
          <cell r="A4260" t="str">
            <v>EJE-SAE.4140.305</v>
          </cell>
          <cell r="B4260" t="str">
            <v>EJE SAE 4140 Ø 305 MM</v>
          </cell>
          <cell r="C4260" t="str">
            <v>Ejes 4140</v>
          </cell>
          <cell r="D4260" t="str">
            <v>1.4.05.04 | Perfilería</v>
          </cell>
        </row>
        <row r="4261">
          <cell r="A4261" t="str">
            <v>EJE-SAE.4140.4.1/2</v>
          </cell>
          <cell r="B4261" t="str">
            <v>EJE SAE 4140 Ø 4 1/2" ( 114.3 MM )</v>
          </cell>
          <cell r="C4261" t="str">
            <v>Ejes 4140</v>
          </cell>
          <cell r="D4261" t="str">
            <v>1.4.05.04 | Perfilería</v>
          </cell>
        </row>
        <row r="4262">
          <cell r="A4262" t="str">
            <v>EJE-ASE.4140.4"</v>
          </cell>
          <cell r="B4262" t="str">
            <v>EJE SAE 4140 Ø 4" ( 101.6 MM )</v>
          </cell>
          <cell r="C4262" t="str">
            <v>Ejes 4140</v>
          </cell>
          <cell r="D4262" t="str">
            <v>1.4.05.04 | Perfilería</v>
          </cell>
        </row>
        <row r="4263">
          <cell r="A4263" t="str">
            <v>EJE-414.0X5.1/2</v>
          </cell>
          <cell r="B4263" t="str">
            <v>EJE SAE 4140 Ø 5 1/2" ( 139.70 MM )</v>
          </cell>
          <cell r="C4263" t="str">
            <v>Ejes 4140</v>
          </cell>
          <cell r="D4263" t="str">
            <v>1.4.05.04 | Perfilería</v>
          </cell>
        </row>
        <row r="4264">
          <cell r="A4264" t="str">
            <v>EJE-SAE.4140.5</v>
          </cell>
          <cell r="B4264" t="str">
            <v>EJE SAE 4140 Ø 5" ( 127 MM )</v>
          </cell>
          <cell r="C4264" t="str">
            <v>Ejes 4140</v>
          </cell>
          <cell r="D4264" t="str">
            <v>1.4.05.04 | Perfilería</v>
          </cell>
        </row>
        <row r="4265">
          <cell r="A4265" t="str">
            <v>EJE-4140-5/8</v>
          </cell>
          <cell r="B4265" t="str">
            <v>EJE SAE 4140 Ø 5/8" ( 15.87 MM )</v>
          </cell>
          <cell r="C4265" t="str">
            <v>Ejes 4140</v>
          </cell>
          <cell r="D4265" t="str">
            <v>1.4.05.04 | Perfilería</v>
          </cell>
        </row>
        <row r="4266">
          <cell r="A4266" t="str">
            <v>EJE-SAE.4140.558</v>
          </cell>
          <cell r="B4266" t="str">
            <v>EJE SAE 4140 Ø 558 MM</v>
          </cell>
          <cell r="C4266" t="str">
            <v>Ejes 4140</v>
          </cell>
          <cell r="D4266" t="str">
            <v>1.4.05.04 | Perfilería</v>
          </cell>
        </row>
        <row r="4267">
          <cell r="A4267" t="str">
            <v>EJE-SAE.4140.6.1/2</v>
          </cell>
          <cell r="B4267" t="str">
            <v>EJE SAE 4140 Ø 6 1/2" ( 165.1 MM )</v>
          </cell>
          <cell r="C4267" t="str">
            <v>Ejes 4140</v>
          </cell>
          <cell r="D4267" t="str">
            <v>1.4.05.04 | Perfilería</v>
          </cell>
        </row>
        <row r="4268">
          <cell r="A4268" t="str">
            <v>EJE-4140-6</v>
          </cell>
          <cell r="B4268" t="str">
            <v>EJE SAE 4140 Ø 6" ( 152.40 MM )</v>
          </cell>
          <cell r="C4268" t="str">
            <v>Ejes 4140</v>
          </cell>
          <cell r="D4268" t="str">
            <v>1.4.05.04 | Perfilería</v>
          </cell>
        </row>
        <row r="4269">
          <cell r="A4269" t="str">
            <v>EJS-AE4.140.712</v>
          </cell>
          <cell r="B4269" t="str">
            <v>EJE SAE 4140 Ø 7 1/2" ( 190.5 MM )</v>
          </cell>
          <cell r="C4269" t="str">
            <v>Ejes 4140</v>
          </cell>
          <cell r="D4269" t="str">
            <v>1.4.05.04 | Perfilería</v>
          </cell>
        </row>
        <row r="4270">
          <cell r="A4270" t="str">
            <v>EJE-SAE.4140.7</v>
          </cell>
          <cell r="B4270" t="str">
            <v>EJE SAE 4140 Ø 7" ( 177.80 MM )</v>
          </cell>
          <cell r="C4270" t="str">
            <v>Ejes 4140</v>
          </cell>
          <cell r="D4270" t="str">
            <v>1.4.05.04 | Perfilería</v>
          </cell>
        </row>
        <row r="4271">
          <cell r="A4271" t="str">
            <v>EJE-74M.4140</v>
          </cell>
          <cell r="B4271" t="str">
            <v>EJE SAE 4140 Ø 74 MM</v>
          </cell>
          <cell r="C4271" t="str">
            <v>Ejes 4140</v>
          </cell>
          <cell r="D4271" t="str">
            <v>1.4.05.04 | Perfilería</v>
          </cell>
        </row>
        <row r="4272">
          <cell r="A4272" t="str">
            <v>EJE-414.0X8.1/2</v>
          </cell>
          <cell r="B4272" t="str">
            <v>EJE SAE 4140 Ø 8 1/2" ( 215.90 MM )</v>
          </cell>
          <cell r="C4272" t="str">
            <v>Ejes 4140</v>
          </cell>
          <cell r="D4272" t="str">
            <v>1.4.05.04 | Perfilería</v>
          </cell>
        </row>
        <row r="4273">
          <cell r="A4273" t="str">
            <v>EJE-4140-8</v>
          </cell>
          <cell r="B4273" t="str">
            <v>EJE SAE 4140 Ø 8" ( 203.20 MM )</v>
          </cell>
          <cell r="C4273" t="str">
            <v>Ejes 4140</v>
          </cell>
          <cell r="D4273" t="str">
            <v>1.4.05.04 | Perfilería</v>
          </cell>
        </row>
        <row r="4274">
          <cell r="A4274" t="str">
            <v>EJE-ACE.4140Ø9"</v>
          </cell>
          <cell r="B4274" t="str">
            <v>EJE SAE 4140 Ø 9" ( 228.60 MM )</v>
          </cell>
          <cell r="C4274" t="str">
            <v>Ejes 4140</v>
          </cell>
          <cell r="D4274" t="str">
            <v>1.4.05.04 | Perfilería</v>
          </cell>
        </row>
        <row r="4275">
          <cell r="A4275" t="str">
            <v>EJE-SAE.4340.12</v>
          </cell>
          <cell r="B4275" t="str">
            <v>EJE SAE 4340 Ø 12" ( 304.80 MM )</v>
          </cell>
          <cell r="C4275" t="str">
            <v>Ejes 4340</v>
          </cell>
          <cell r="D4275" t="str">
            <v>1.4.05.04 | Perfilería</v>
          </cell>
        </row>
        <row r="4276">
          <cell r="A4276" t="str">
            <v>EJE-4340-2 1/4</v>
          </cell>
          <cell r="B4276" t="str">
            <v>EJE SAE 4340 Ø 2 1/4" ( 57.15 MM )</v>
          </cell>
          <cell r="C4276" t="str">
            <v>Ejes 4340</v>
          </cell>
          <cell r="D4276" t="str">
            <v>1.4.05.04 | Perfilería</v>
          </cell>
        </row>
        <row r="4277">
          <cell r="A4277" t="str">
            <v>EJE-SAE.4340.254M</v>
          </cell>
          <cell r="B4277" t="str">
            <v>EJE SAE 4340 Ø 254 MM ( 10 " )</v>
          </cell>
          <cell r="C4277" t="str">
            <v>Ejes 4340</v>
          </cell>
          <cell r="D4277" t="str">
            <v>1.4.05.04 | Perfilería</v>
          </cell>
        </row>
        <row r="4278">
          <cell r="A4278" t="str">
            <v>EJE-SAE.4140.3.1/4</v>
          </cell>
          <cell r="B4278" t="str">
            <v>EJE SAE 4340 Ø 3 1/4" ( 82.55 MM )</v>
          </cell>
          <cell r="C4278" t="str">
            <v>Ejes 4140</v>
          </cell>
          <cell r="D4278" t="str">
            <v>1.4.05.04 | Perfilería</v>
          </cell>
        </row>
        <row r="4279">
          <cell r="A4279" t="str">
            <v>EJE-4340-3</v>
          </cell>
          <cell r="B4279" t="str">
            <v>EJE SAE 4340 Ø 3" ( 76.20 MM )</v>
          </cell>
          <cell r="C4279" t="str">
            <v>Ejes 4340</v>
          </cell>
          <cell r="D4279" t="str">
            <v>1.4.05.04 | Perfilería</v>
          </cell>
        </row>
        <row r="4280">
          <cell r="A4280" t="str">
            <v>EJE-434.0.4</v>
          </cell>
          <cell r="B4280" t="str">
            <v>EJE SAE 4340 Ø 4" ( 101.60 MM )</v>
          </cell>
          <cell r="C4280" t="str">
            <v>Ejes 4340</v>
          </cell>
          <cell r="D4280" t="str">
            <v>1.4.05.04 | Perfilería</v>
          </cell>
        </row>
        <row r="4281">
          <cell r="A4281" t="str">
            <v>EJE-434.05P</v>
          </cell>
          <cell r="B4281" t="str">
            <v>EJE SAE 4340 Ø 5" ( 127 MM )</v>
          </cell>
          <cell r="C4281" t="str">
            <v>Ejes 4340</v>
          </cell>
          <cell r="D4281" t="str">
            <v>1.4.05.04 | Perfilería</v>
          </cell>
        </row>
        <row r="4282">
          <cell r="A4282" t="str">
            <v>EJE-SAE.4340.6</v>
          </cell>
          <cell r="B4282" t="str">
            <v>EJE SAE 4340 Ø 6" ( 152.40 MM )</v>
          </cell>
          <cell r="C4282" t="str">
            <v>Ejes 4340</v>
          </cell>
          <cell r="D4282" t="str">
            <v>1.4.05.04 | Perfilería</v>
          </cell>
        </row>
        <row r="4283">
          <cell r="A4283" t="str">
            <v>EJE-4340-7</v>
          </cell>
          <cell r="B4283" t="str">
            <v>EJE SAE 4340 Ø 7" ( 177.80 MM )</v>
          </cell>
          <cell r="C4283" t="str">
            <v>Ejes 4340</v>
          </cell>
          <cell r="D4283" t="str">
            <v>1.4.05.04 | Perfilería</v>
          </cell>
        </row>
        <row r="4284">
          <cell r="A4284" t="str">
            <v>EJE-8PU.4340</v>
          </cell>
          <cell r="B4284" t="str">
            <v>EJE SAE 4340 Ø 8" ( 203.20 MM )</v>
          </cell>
          <cell r="C4284" t="str">
            <v>Ejes 4340</v>
          </cell>
          <cell r="D4284" t="str">
            <v>1.4.05.04 | Perfilería</v>
          </cell>
        </row>
        <row r="4285">
          <cell r="A4285" t="str">
            <v>EJE-434.0/9</v>
          </cell>
          <cell r="B4285" t="str">
            <v>EJE SAE 4340 Ø 9" (228.60 MM )</v>
          </cell>
          <cell r="C4285" t="str">
            <v>Ejes 4340</v>
          </cell>
          <cell r="D4285" t="str">
            <v>1.4.05.04 | Perfilería</v>
          </cell>
        </row>
        <row r="4286">
          <cell r="A4286" t="str">
            <v>EJE-MAN.MOD.3.PASO9.5</v>
          </cell>
          <cell r="B4286" t="str">
            <v>EJE SINFIN MANDO UNIFICADO - MODULO 3 - PASO 9.5 MM - DE DOS FILETES EN SAE 8620</v>
          </cell>
          <cell r="C4286" t="str">
            <v>Varios Diversos</v>
          </cell>
          <cell r="D4286" t="str">
            <v>1.4.05.10 | Varios</v>
          </cell>
        </row>
        <row r="4287">
          <cell r="A4287" t="str">
            <v>EJE-TEF.3</v>
          </cell>
          <cell r="B4287" t="str">
            <v>EJE TEFLON Ø 3" ( 76.2 MM )</v>
          </cell>
          <cell r="C4287" t="str">
            <v>Varios Diversos</v>
          </cell>
          <cell r="D4287" t="str">
            <v>1.4.05.10 | Varios</v>
          </cell>
        </row>
        <row r="4288">
          <cell r="A4288" t="str">
            <v>EJE-TEF-4</v>
          </cell>
          <cell r="B4288" t="str">
            <v>EJE TEFLON Ø 4" ( 101.60 MM )</v>
          </cell>
          <cell r="C4288" t="str">
            <v>Varios Diversos</v>
          </cell>
          <cell r="D4288" t="str">
            <v>1.4.05.10 | Varios</v>
          </cell>
        </row>
        <row r="4289">
          <cell r="A4289" t="str">
            <v>EJE-ULT.234</v>
          </cell>
          <cell r="B4289" t="str">
            <v>EJE UHMW 2 3/4" (69.80 MM) ULTRAPOL</v>
          </cell>
          <cell r="C4289" t="str">
            <v>Varios Diversos</v>
          </cell>
          <cell r="D4289" t="str">
            <v>1.4.05.10 | Varios</v>
          </cell>
        </row>
        <row r="4290">
          <cell r="A4290" t="str">
            <v>EJE-ULT.212.</v>
          </cell>
          <cell r="B4290" t="str">
            <v>EJE UHMW Ø 2 1/2" ( 63.50 MM )ULTRAPOL</v>
          </cell>
          <cell r="C4290" t="str">
            <v>Varios Diversos</v>
          </cell>
          <cell r="D4290" t="str">
            <v>1.4.05.10 | Varios</v>
          </cell>
        </row>
        <row r="4291">
          <cell r="A4291" t="str">
            <v>EJE-Ø5".UHMW-PE</v>
          </cell>
          <cell r="B4291" t="str">
            <v>EJE UHMW-PE Ø 5"</v>
          </cell>
          <cell r="C4291" t="str">
            <v>Varios Diversos</v>
          </cell>
          <cell r="D4291" t="str">
            <v>1.4.05.10 | Varios</v>
          </cell>
        </row>
        <row r="4292">
          <cell r="A4292" t="str">
            <v>EJE-ULT.6PU</v>
          </cell>
          <cell r="B4292" t="str">
            <v>EJE UHMW-PE Ø 6" ( 152.40 MM )</v>
          </cell>
          <cell r="C4292" t="str">
            <v>Varios Diversos</v>
          </cell>
          <cell r="D4292" t="str">
            <v>1.4.05.10 | Varios</v>
          </cell>
        </row>
        <row r="4293">
          <cell r="A4293" t="str">
            <v>EJE-ULT-BAR-DI6</v>
          </cell>
          <cell r="B4293" t="str">
            <v>EJE ULTRAPOL BARRA DIVARMIL Ø 6" ( 152.40 MM )</v>
          </cell>
          <cell r="C4293" t="str">
            <v>Varios Diversos</v>
          </cell>
          <cell r="D4293" t="str">
            <v>1.4.05.10 | Varios</v>
          </cell>
        </row>
        <row r="4294">
          <cell r="A4294" t="str">
            <v>EJE-ULT.1.1/4</v>
          </cell>
          <cell r="B4294" t="str">
            <v>EJE ULTRAPOL Ø 1 1/4" ( 31.75 MM )</v>
          </cell>
          <cell r="C4294" t="str">
            <v>Varios Diversos</v>
          </cell>
          <cell r="D4294" t="str">
            <v>1.4.05.10 | Varios</v>
          </cell>
        </row>
        <row r="4295">
          <cell r="A4295" t="str">
            <v>EJE-ULT.1"</v>
          </cell>
          <cell r="B4295" t="str">
            <v>EJE ULTRAPOL Ø 1" ( 25.40 MM )</v>
          </cell>
          <cell r="C4295" t="str">
            <v>Varios Diversos</v>
          </cell>
          <cell r="D4295" t="str">
            <v>1.4.05.10 | Varios</v>
          </cell>
        </row>
        <row r="4296">
          <cell r="A4296" t="str">
            <v>EJE-ULT.5"</v>
          </cell>
          <cell r="B4296" t="str">
            <v>EJE ULTRAPOL Ø 5" ( 127 MM )</v>
          </cell>
          <cell r="C4296" t="str">
            <v>Varios Diversos</v>
          </cell>
          <cell r="D4296" t="str">
            <v>1.4.05.10 | Varios</v>
          </cell>
        </row>
        <row r="4297">
          <cell r="A4297" t="str">
            <v>ELAS-OME-E-50</v>
          </cell>
          <cell r="B4297" t="str">
            <v>ELASTOMERO OMEGA E - 50</v>
          </cell>
          <cell r="C4297" t="str">
            <v>Rodamientos Diversos</v>
          </cell>
          <cell r="D4297" t="str">
            <v>1.4.05.06 | Rodamientos</v>
          </cell>
        </row>
        <row r="4298">
          <cell r="A4298" t="str">
            <v>ELE-FRE.PGR</v>
          </cell>
          <cell r="B4298" t="str">
            <v>ELECTRO FRENO DE PUENTE GRUA MIT DE GUAYA 04 - 29 DIENTES</v>
          </cell>
          <cell r="C4298" t="str">
            <v>Consumible Maquinaria y Equipos</v>
          </cell>
          <cell r="D4298" t="str">
            <v>1.4.55.20 | Materiales y Suministros</v>
          </cell>
        </row>
        <row r="4299">
          <cell r="A4299" t="str">
            <v>BOM-AGU.NEG</v>
          </cell>
          <cell r="B4299" t="str">
            <v>ELECTROBOMBA SUMERGIBLE LINEA AGUAS LIMPIAS, LIGERAMENTE SUCIAS DE 1 HP A 110 V</v>
          </cell>
          <cell r="C4299" t="str">
            <v>Varios Diversos</v>
          </cell>
          <cell r="D4299" t="str">
            <v>1.4.05.10 | Varios</v>
          </cell>
        </row>
        <row r="4300">
          <cell r="A4300" t="str">
            <v>ELE-XPR.30A</v>
          </cell>
          <cell r="B4300" t="str">
            <v>ELECTRODE XPR 30 AMPS MILD STEEL - PLASMA REF: 420222</v>
          </cell>
          <cell r="C4300" t="str">
            <v>Consumible Maquinaria y Equipos</v>
          </cell>
          <cell r="D4300" t="str">
            <v>1.4.55.20 | Materiales y Suministros</v>
          </cell>
        </row>
        <row r="4301">
          <cell r="A4301" t="str">
            <v>ELE-XPR.300</v>
          </cell>
          <cell r="B4301" t="str">
            <v>ELECTRODE XPR 300 AMPS NON-FERROUS REF: 436664 420356 REF: 436664 420356 REF: 436664 420356 Ref: 436664 420356</v>
          </cell>
          <cell r="C4301" t="str">
            <v>Consumible Maquinaria y Equipos</v>
          </cell>
          <cell r="D4301" t="str">
            <v>1.4.55.20 | Materiales y Suministros</v>
          </cell>
        </row>
        <row r="4302">
          <cell r="A4302" t="str">
            <v>ELE-50A.PLA</v>
          </cell>
          <cell r="B4302" t="str">
            <v>ELECTRODE: XPR 50A MS - PLASMA COD 436765 REF: 420231 REF: 420231 Ref: 420231</v>
          </cell>
          <cell r="C4302" t="str">
            <v>Consumible Maquinaria y Equipos</v>
          </cell>
          <cell r="D4302" t="str">
            <v>1.4.55.20 | Materiales y Suministros</v>
          </cell>
        </row>
        <row r="4303">
          <cell r="A4303" t="str">
            <v>ELE-80A.PLA</v>
          </cell>
          <cell r="B4303" t="str">
            <v>ELECTRODE: XPR 80 AMPS MILD STEEL - PLASMA COD 436581 REF: 420240 REF: 420240 Ref: 420240</v>
          </cell>
          <cell r="C4303" t="str">
            <v>Consumible Maquinaria y Equipos</v>
          </cell>
          <cell r="D4303" t="str">
            <v>1.4.55.20 | Materiales y Suministros</v>
          </cell>
        </row>
        <row r="4304">
          <cell r="A4304" t="str">
            <v>ELE-XPR.130</v>
          </cell>
          <cell r="B4304" t="str">
            <v>ELECTRODE: XPR130 AMPS MILD STEEL - PLASMA REF: 420249 REF: 420249 Ref: 420249</v>
          </cell>
          <cell r="C4304" t="str">
            <v>Consumible Maquinaria y Equipos</v>
          </cell>
          <cell r="D4304" t="str">
            <v>1.4.55.20 | Materiales y Suministros</v>
          </cell>
        </row>
        <row r="4305">
          <cell r="A4305" t="str">
            <v>ELE-XPR.170</v>
          </cell>
          <cell r="B4305" t="str">
            <v>ELECTRODE: XPR170 AMPS MILD STEELS/170A ALUMINUM AIR - PLASMA REF: 420258 REF: 420258 REF: 420258 REF: 420258 Ref: 420258</v>
          </cell>
          <cell r="C4305" t="str">
            <v>Consumible Maquinaria y Equipos</v>
          </cell>
          <cell r="D4305" t="str">
            <v>1.4.55.20 | Materiales y Suministros</v>
          </cell>
        </row>
        <row r="4306">
          <cell r="A4306" t="str">
            <v>ELE-ION.MAX</v>
          </cell>
          <cell r="B4306" t="str">
            <v>ELECTRODO DE IONIZACION MAXON PARA QUEMADOR VENA DE AIRE</v>
          </cell>
          <cell r="C4306" t="str">
            <v>Varios Diversos</v>
          </cell>
          <cell r="D4306" t="str">
            <v>1.4.05.10 | Varios</v>
          </cell>
        </row>
        <row r="4307">
          <cell r="A4307" t="str">
            <v>ELE-NIV.38-1B</v>
          </cell>
          <cell r="B4307" t="str">
            <v>ELECTRODO DE NIVEL TIPO WARRICK REF. 3B-1B</v>
          </cell>
          <cell r="C4307" t="str">
            <v>Eléctricos</v>
          </cell>
          <cell r="D4307" t="str">
            <v>1.4.05.16 | Eléctricos y Electrónicos</v>
          </cell>
        </row>
        <row r="4308">
          <cell r="A4308" t="str">
            <v>ELE-IGN.MAX</v>
          </cell>
          <cell r="B4308" t="str">
            <v>ELECTRODO IGNICION MAXON PARA QUEMADOR VENA DE AIRE</v>
          </cell>
          <cell r="C4308" t="str">
            <v>Varios Diversos</v>
          </cell>
          <cell r="D4308" t="str">
            <v>1.4.05.10 | Varios</v>
          </cell>
        </row>
        <row r="4309">
          <cell r="A4309" t="str">
            <v>ELE-ROS.M4</v>
          </cell>
          <cell r="B4309" t="str">
            <v>ELECTRODO LONG 500MM ROSCA M4 ACERO REF.072.500</v>
          </cell>
          <cell r="C4309" t="str">
            <v>Eléctricos</v>
          </cell>
          <cell r="D4309" t="str">
            <v>1.4.05.16 | Eléctricos y Electrónicos</v>
          </cell>
        </row>
        <row r="4310">
          <cell r="A4310" t="str">
            <v>ELE-PLA.220842</v>
          </cell>
          <cell r="B4310" t="str">
            <v>ELECTRODO PARA PLASMA PMX 1650 REF. 220842</v>
          </cell>
          <cell r="C4310" t="str">
            <v>Consumible Maquinaria y Equipos</v>
          </cell>
          <cell r="D4310" t="str">
            <v>1.4.55.20 | Materiales y Suministros</v>
          </cell>
        </row>
        <row r="4311">
          <cell r="A4311" t="str">
            <v>ELE-PLA.420118</v>
          </cell>
          <cell r="B4311" t="str">
            <v>ELECTRODO PARA PLASMA PMX 30 XP REF. 420120</v>
          </cell>
          <cell r="C4311" t="str">
            <v>Consumible Maquinaria y Equipos</v>
          </cell>
          <cell r="D4311" t="str">
            <v>1.4.55.20 | Materiales y Suministros</v>
          </cell>
        </row>
        <row r="4312">
          <cell r="A4312" t="str">
            <v>ELE-2/2.1/2</v>
          </cell>
          <cell r="B4312" t="str">
            <v>ELECTROVALVULA 2/2 VIAS X 1/2" 24 VDC - DANFOSS</v>
          </cell>
          <cell r="C4312" t="str">
            <v>Electro-Valvulas</v>
          </cell>
          <cell r="D4312" t="str">
            <v>1.4.05.17 | Neumático</v>
          </cell>
        </row>
        <row r="4313">
          <cell r="A4313" t="str">
            <v>ELE-2/2-1/4-24D</v>
          </cell>
          <cell r="B4313" t="str">
            <v>ELECTROVALVULA 2/2 VIAS X 1/4" 24 VDC - DANFOSS</v>
          </cell>
          <cell r="C4313" t="str">
            <v>Electro-Valvulas</v>
          </cell>
          <cell r="D4313" t="str">
            <v>1.4.05.17 | Neumático</v>
          </cell>
        </row>
        <row r="4314">
          <cell r="A4314" t="str">
            <v>ELE-3/2.X1/4X110.MON</v>
          </cell>
          <cell r="B4314" t="str">
            <v>ELECTROVALVULA 3/2 VIAS X 1/4" NPT 110 V MONOESTABLE</v>
          </cell>
          <cell r="C4314" t="str">
            <v>Electro-Valvulas</v>
          </cell>
          <cell r="D4314" t="str">
            <v>1.4.05.17 | Neumático</v>
          </cell>
        </row>
        <row r="4315">
          <cell r="A4315" t="str">
            <v>ELE-4/2.1/8</v>
          </cell>
          <cell r="B4315" t="str">
            <v>ELECTROVALVULA 4/2 VIAS 1/8" MONTAJE STACKING 110 VAC - MARCA MAC VALVES REF: 45A-SA2-DAAE-2BA Ref: 45A-SA2-DAAE-2BA</v>
          </cell>
          <cell r="C4315" t="str">
            <v>Electro-Valvulas</v>
          </cell>
          <cell r="D4315" t="str">
            <v>1.4.05.17 | Neumático</v>
          </cell>
        </row>
        <row r="4316">
          <cell r="A4316" t="str">
            <v>ELE-4/2.REXP</v>
          </cell>
          <cell r="B4316" t="str">
            <v>ELECTROVALVULA 4/2 VÍAS TIPO VENTEO MARCA REXPOWER A 220 V</v>
          </cell>
          <cell r="C4316" t="str">
            <v>Electro-Valvulas</v>
          </cell>
          <cell r="D4316" t="str">
            <v>1.4.05.17 | Neumático</v>
          </cell>
        </row>
        <row r="4317">
          <cell r="A4317" t="str">
            <v>ELE-5/2.24VDC</v>
          </cell>
          <cell r="B4317" t="str">
            <v>ELECTROVALVULA 5/2 REG/RES 1/4" A 24VDC - MONOESTABLE</v>
          </cell>
          <cell r="C4317" t="str">
            <v>Electro-Valvulas</v>
          </cell>
          <cell r="D4317" t="str">
            <v>1.4.05.17 | Neumático</v>
          </cell>
        </row>
        <row r="4318">
          <cell r="A4318" t="str">
            <v>ELE-5/2.110</v>
          </cell>
          <cell r="B4318" t="str">
            <v>ELECTROVALVULA 5/2 REGRESO / RESORTE 110VAC - NAMUR</v>
          </cell>
          <cell r="C4318" t="str">
            <v>Electro-Valvulas</v>
          </cell>
          <cell r="D4318" t="str">
            <v>1.4.05.17 | Neumático</v>
          </cell>
        </row>
        <row r="4319">
          <cell r="A4319" t="str">
            <v>ELE-MON-G1/4-CI</v>
          </cell>
          <cell r="B4319" t="str">
            <v>ELECTROVALVULA 5/2 VIAS 1/4" G ROSCA CILINDRICA 110V MONOESTABLE REF: 0.220.002.522/202 Ref: 0.220.002.522/202</v>
          </cell>
          <cell r="C4319" t="str">
            <v>Electro-Valvulas</v>
          </cell>
          <cell r="D4319" t="str">
            <v>1.4.05.17 | Neumático</v>
          </cell>
        </row>
        <row r="4320">
          <cell r="A4320" t="str">
            <v>ELE-5/2.120VAC</v>
          </cell>
          <cell r="B4320" t="str">
            <v>ELECTROVALVULA 5/2 VIAS A 120 VAC - MAC VALVES - NAMUR</v>
          </cell>
          <cell r="C4320" t="str">
            <v>Electro-Valvulas</v>
          </cell>
          <cell r="D4320" t="str">
            <v>1.4.05.17 | Neumático</v>
          </cell>
        </row>
        <row r="4321">
          <cell r="A4321" t="str">
            <v>EBI-5/2.1/4FES</v>
          </cell>
          <cell r="B4321" t="str">
            <v>ELECTROVALVULA 5/2 VIAS BIESTABLE 1/4" (NO INCLUYE BOBINA Y CONECTOR) P/N 575516 FESTO Ref: VUVS-L25-B52-D-G14-F8</v>
          </cell>
          <cell r="C4321" t="str">
            <v>Electro-Valvulas</v>
          </cell>
          <cell r="D4321" t="str">
            <v>1.4.05.17 | Neumático</v>
          </cell>
        </row>
        <row r="4322">
          <cell r="A4322" t="str">
            <v>EFE-5/2.3/8</v>
          </cell>
          <cell r="B4322" t="str">
            <v>ELECTROVALVULA 5/2 VIAS BIESTABLE 3/8" (NO INCLUYE BOBINA Y CONECTOR) P/N: 575609 FESTO Ref: VUVS-L30-B52-D-G38-F8</v>
          </cell>
          <cell r="C4322" t="str">
            <v>Electro-Valvulas</v>
          </cell>
          <cell r="D4322" t="str">
            <v>1.4.05.17 | Neumático</v>
          </cell>
        </row>
        <row r="4323">
          <cell r="A4323" t="str">
            <v>ELE-5/2.1/4FES</v>
          </cell>
          <cell r="B4323" t="str">
            <v>ELECTROVALVULA 5/2 VIAS MONOESTABLE 1/4" (NO INCLUYE BOBINA Y CONECTOR) P/N 575501 FESTO Ref: VUVS-L25-M52-AD-G14-F8</v>
          </cell>
          <cell r="C4323" t="str">
            <v>Electro-Valvulas</v>
          </cell>
          <cell r="D4323" t="str">
            <v>1.4.05.17 | Neumático</v>
          </cell>
        </row>
        <row r="4324">
          <cell r="A4324" t="str">
            <v>ELE-MON.1/4</v>
          </cell>
          <cell r="B4324" t="str">
            <v>ELECTROVALVULA 5/2 VIAS MONOESTABLE 1/4" (NO INCLUYE BOBINA Y CONECTOR) P/N 8121086  REF:VUVS-LT25-M52-MD-G14-FN-CS FESTO</v>
          </cell>
          <cell r="C4324" t="str">
            <v>Electro-Valvulas</v>
          </cell>
          <cell r="D4324" t="str">
            <v>1.4.05.17 | Neumático</v>
          </cell>
        </row>
        <row r="4325">
          <cell r="A4325" t="str">
            <v>ELE-5/2.FES</v>
          </cell>
          <cell r="B4325" t="str">
            <v>ELECTROVALVULA 5/2 VIAS MONOESTABLE 3/8" (NO INCLUYE BOBINA Y CONECTOR) P/N: 575594 FESTO Ref: VUVS-L30-M52-AD-G38-F8</v>
          </cell>
          <cell r="C4325" t="str">
            <v>Electro-Valvulas</v>
          </cell>
          <cell r="D4325" t="str">
            <v>1.4.05.17 | Neumático</v>
          </cell>
        </row>
        <row r="4326">
          <cell r="A4326" t="str">
            <v>ELE-5/2.MOF</v>
          </cell>
          <cell r="B4326" t="str">
            <v>ELECTROVALVULA 5/2 VIAS MONOESTABLE Ø1/8" (NO INCLUYE BOBINA Y CONECTOR) P/N: 575249 FESTO Ref: VUVS-L20-M52-AD-G18-F7</v>
          </cell>
          <cell r="C4326" t="str">
            <v>Electro-Valvulas</v>
          </cell>
          <cell r="D4326" t="str">
            <v>1.4.05.17 | Neumático</v>
          </cell>
        </row>
        <row r="4327">
          <cell r="A4327" t="str">
            <v>ELE-5/2.1/4</v>
          </cell>
          <cell r="B4327" t="str">
            <v>ELECTROVALVULA 5/2 VIAS REG/RES NAMUR 1/4 110 VAC</v>
          </cell>
          <cell r="C4327" t="str">
            <v>Electro-Valvulas</v>
          </cell>
          <cell r="D4327" t="str">
            <v>1.4.05.17 | Neumático</v>
          </cell>
        </row>
        <row r="4328">
          <cell r="A4328" t="str">
            <v>ELE-5/2.L25</v>
          </cell>
          <cell r="B4328" t="str">
            <v>ELECTROVALVULA 5/2 VIAS VUS-L25-M52-AD-G14-F8 FESTO</v>
          </cell>
          <cell r="C4328" t="str">
            <v>Electro-Valvulas</v>
          </cell>
          <cell r="D4328" t="str">
            <v>1.4.05.17 | Neumático</v>
          </cell>
        </row>
        <row r="4329">
          <cell r="A4329" t="str">
            <v>ELE-5/2.1/2.110.B</v>
          </cell>
          <cell r="B4329" t="str">
            <v>ELECTROVALVULA 5/2 VIAS X 1/2" NPT A 110V BIESTABLE</v>
          </cell>
          <cell r="C4329" t="str">
            <v>Electro-Valvulas</v>
          </cell>
          <cell r="D4329" t="str">
            <v>1.4.05.17 | Neumático</v>
          </cell>
        </row>
        <row r="4330">
          <cell r="A4330" t="str">
            <v>ELE-5/2-1/2-110</v>
          </cell>
          <cell r="B4330" t="str">
            <v>ELECTROVALVULA 5/2 VIAS X 1/2" NPT A 110V MONOESTABLE</v>
          </cell>
          <cell r="C4330" t="str">
            <v>Electro-Valvulas</v>
          </cell>
          <cell r="D4330" t="str">
            <v>1.4.05.17 | Neumático</v>
          </cell>
        </row>
        <row r="4331">
          <cell r="A4331" t="str">
            <v>ELE-5/2.1/2.</v>
          </cell>
          <cell r="B4331" t="str">
            <v>ELECTROVALVULA 5/2 VIAS X 1/2" NPT A 24 VDC MONOESTABLE</v>
          </cell>
          <cell r="C4331" t="str">
            <v>Electro-Valvulas</v>
          </cell>
          <cell r="D4331" t="str">
            <v>1.4.05.17 | Neumático</v>
          </cell>
        </row>
        <row r="4332">
          <cell r="A4332" t="str">
            <v>ELE-SEL-5/2-1/2</v>
          </cell>
          <cell r="B4332" t="str">
            <v>ELECTROVALVULA 5/2 VIAS X 1/2" NPT MONOESTABLE</v>
          </cell>
          <cell r="C4332" t="str">
            <v>Electro-Valvulas</v>
          </cell>
          <cell r="D4332" t="str">
            <v>1.4.05.17 | Neumático</v>
          </cell>
        </row>
        <row r="4333">
          <cell r="A4333" t="str">
            <v>ELE-5/2-1/4-24V</v>
          </cell>
          <cell r="B4333" t="str">
            <v>ELECTROVALVULA 5/2 VIAS X 1/4" A 24VDC  MONOESTABLE</v>
          </cell>
          <cell r="C4333" t="str">
            <v>Electro-Valvulas</v>
          </cell>
          <cell r="D4333" t="str">
            <v>1.4.05.17 | Neumático</v>
          </cell>
        </row>
        <row r="4334">
          <cell r="A4334" t="str">
            <v>ELE-5/2.1/4.VUVS</v>
          </cell>
          <cell r="B4334" t="str">
            <v>ELECTROVALVULA 5/2 VIAS X 1/4" NPT  VUVS-LT25-M52-MD-G14-FN</v>
          </cell>
          <cell r="C4334" t="str">
            <v>Electro-Valvulas</v>
          </cell>
          <cell r="D4334" t="str">
            <v>1.4.05.17 | Neumático</v>
          </cell>
        </row>
        <row r="4335">
          <cell r="A4335" t="str">
            <v>ELE-5/2-1/4-M11</v>
          </cell>
          <cell r="B4335" t="str">
            <v>ELECTROVALVULA 5/2 VIAS X 1/4" NPT 110 V MONOESTABLE</v>
          </cell>
          <cell r="C4335" t="str">
            <v>Electro-Valvulas</v>
          </cell>
          <cell r="D4335" t="str">
            <v>1.4.05.17 | Neumático</v>
          </cell>
        </row>
        <row r="4336">
          <cell r="A4336" t="str">
            <v>ELE-5/2-1/4-110</v>
          </cell>
          <cell r="B4336" t="str">
            <v>ELECTROVALVULA 5/2 VIAS X 1/4" NPT A 110 V BIESTABLE</v>
          </cell>
          <cell r="C4336" t="str">
            <v>Electro-Valvulas</v>
          </cell>
          <cell r="D4336" t="str">
            <v>1.4.05.17 | Neumático</v>
          </cell>
        </row>
        <row r="4337">
          <cell r="A4337" t="str">
            <v>ELE-5/2-1/4-220</v>
          </cell>
          <cell r="B4337" t="str">
            <v>ELECTROVALVULA 5/2 VIAS X 1/4" NPT A 220V BIESTABLE</v>
          </cell>
          <cell r="C4337" t="str">
            <v>Electro-Valvulas</v>
          </cell>
          <cell r="D4337" t="str">
            <v>1.4.05.17 | Neumático</v>
          </cell>
        </row>
        <row r="4338">
          <cell r="A4338" t="str">
            <v>ELE-5/2.1/4.24V.B</v>
          </cell>
          <cell r="B4338" t="str">
            <v>ELECTROVALVULA 5/2 VIAS X 1/4" NPT A 24V DC BIESTABLE</v>
          </cell>
          <cell r="C4338" t="str">
            <v>Electro-Valvulas</v>
          </cell>
          <cell r="D4338" t="str">
            <v>1.4.05.17 | Neumático</v>
          </cell>
        </row>
        <row r="4339">
          <cell r="A4339" t="str">
            <v>ELE-5/2.BIE</v>
          </cell>
          <cell r="B4339" t="str">
            <v>ELECTROVALVULA 5/2 VIAS X 1/8" NPT 110 V BIESTABLE</v>
          </cell>
          <cell r="C4339" t="str">
            <v>Electro-Valvulas</v>
          </cell>
          <cell r="D4339" t="str">
            <v>1.4.05.17 | Neumático</v>
          </cell>
        </row>
        <row r="4340">
          <cell r="A4340" t="str">
            <v>ELE-5/2.1/8</v>
          </cell>
          <cell r="B4340" t="str">
            <v>ELECTROVALVULA 5/2 VIAS X 1/8" NPT 110 V MONOESTABLE</v>
          </cell>
          <cell r="C4340" t="str">
            <v>Electro-Valvulas</v>
          </cell>
          <cell r="D4340" t="str">
            <v>1.4.05.17 | Neumático</v>
          </cell>
        </row>
        <row r="4341">
          <cell r="A4341" t="str">
            <v>ELE-5/2-3/8-DOB</v>
          </cell>
          <cell r="B4341" t="str">
            <v>ELECTROVALVULA 5/2 VIAS X 3/8" NPT A 110V BIESTABLE</v>
          </cell>
          <cell r="C4341" t="str">
            <v>Electro-Valvulas</v>
          </cell>
          <cell r="D4341" t="str">
            <v>1.4.05.17 | Neumático</v>
          </cell>
        </row>
        <row r="4342">
          <cell r="A4342" t="str">
            <v>ELE-5/2-3/8-NPT</v>
          </cell>
          <cell r="B4342" t="str">
            <v>ELECTROVALVULA 5/2 VIAS X 3/8" NPT A 110V MONOESTABLE</v>
          </cell>
          <cell r="C4342" t="str">
            <v>Electro-Valvulas</v>
          </cell>
          <cell r="D4342" t="str">
            <v>1.4.05.17 | Neumático</v>
          </cell>
        </row>
        <row r="4343">
          <cell r="A4343" t="str">
            <v>ELE-VAL.3/8</v>
          </cell>
          <cell r="B4343" t="str">
            <v>ELECTROVALVULA 5/2 VIAS X 3/8" NPT A 110V MONOESTABLE CON BOBINA NFPA 497 CLASE 2 DIV 1</v>
          </cell>
          <cell r="C4343" t="str">
            <v>Electro-Valvulas</v>
          </cell>
          <cell r="D4343" t="str">
            <v>1.4.05.17 | Neumático</v>
          </cell>
        </row>
        <row r="4344">
          <cell r="A4344" t="str">
            <v>ELE-5/2-3/8-220</v>
          </cell>
          <cell r="B4344" t="str">
            <v>ELECTROVALVULA 5/2 VIAS X 3/8" NPT A 220 V BIESTABLE</v>
          </cell>
          <cell r="C4344" t="str">
            <v>Electro-Valvulas</v>
          </cell>
          <cell r="D4344" t="str">
            <v>1.4.05.17 | Neumático</v>
          </cell>
        </row>
        <row r="4345">
          <cell r="A4345" t="str">
            <v>ELE-5/2.3/8.220.MON</v>
          </cell>
          <cell r="B4345" t="str">
            <v>ELECTROVALVULA 5/2 VIAS X 3/8" NPT A 220 V MONOESTABLE</v>
          </cell>
          <cell r="C4345" t="str">
            <v>Electro-Valvulas</v>
          </cell>
          <cell r="D4345" t="str">
            <v>1.4.05.17 | Neumático</v>
          </cell>
        </row>
        <row r="4346">
          <cell r="A4346" t="str">
            <v>ELE-5/2.X3/8.24V.MON</v>
          </cell>
          <cell r="B4346" t="str">
            <v>ELECTROVALVULA 5/2 VIAS X 3/8" NPT A 24 VDC MONOESTABLE</v>
          </cell>
          <cell r="C4346" t="str">
            <v>Electro-Valvulas</v>
          </cell>
          <cell r="D4346" t="str">
            <v>1.4.05.17 | Neumático</v>
          </cell>
        </row>
        <row r="4347">
          <cell r="A4347" t="str">
            <v>ELE-5/2.3/8</v>
          </cell>
          <cell r="B4347" t="str">
            <v>ELECTROVALVULA 5/2 VIAS X 3/8" NPT A 24 VDC MONOESTABLE CON BOBINA A PRUEBA DE EXPLOSION</v>
          </cell>
          <cell r="C4347" t="str">
            <v>Electro-Valvulas</v>
          </cell>
          <cell r="D4347" t="str">
            <v>1.4.05.17 | Neumático</v>
          </cell>
        </row>
        <row r="4348">
          <cell r="A4348" t="str">
            <v>ELE-5/3.1/4.110</v>
          </cell>
          <cell r="B4348" t="str">
            <v>ELECTROVALVULA 5/3 CENTRO CERRADO X 1/4" NPT A 110VAC BIESTABLE</v>
          </cell>
          <cell r="C4348" t="str">
            <v>Electro-Valvulas</v>
          </cell>
          <cell r="D4348" t="str">
            <v>1.4.05.17 | Neumático</v>
          </cell>
        </row>
        <row r="4349">
          <cell r="A4349" t="str">
            <v>ELE-SOL-2/2-1/4</v>
          </cell>
          <cell r="B4349" t="str">
            <v>ELECTROVALVULA SOLENOIDE 2/2 VIAS CONEXION 1/4" NPT NORMALMENTE CERRADA 110 V</v>
          </cell>
          <cell r="C4349" t="str">
            <v>Electro-Valvulas</v>
          </cell>
          <cell r="D4349" t="str">
            <v>1.4.05.17 | Neumático</v>
          </cell>
        </row>
        <row r="4350">
          <cell r="A4350" t="str">
            <v>ELE-SOL.2/2X1/2</v>
          </cell>
          <cell r="B4350" t="str">
            <v>ELECTROVALVULA SOLENOIDE 2/2 VIAS X 1/2 NPT 24VDC</v>
          </cell>
          <cell r="C4350" t="str">
            <v>Electro-Valvulas</v>
          </cell>
          <cell r="D4350" t="str">
            <v>1.4.05.17 | Neumático</v>
          </cell>
        </row>
        <row r="4351">
          <cell r="A4351" t="str">
            <v>ELE-2/2.3/8.110V</v>
          </cell>
          <cell r="B4351" t="str">
            <v>ELECTROVALVULA SOLENOIDE 2/2 VIAS X 3/8 A 110 V</v>
          </cell>
          <cell r="C4351" t="str">
            <v>Electro-Valvulas</v>
          </cell>
          <cell r="D4351" t="str">
            <v>1.4.05.17 | Neumático</v>
          </cell>
        </row>
        <row r="4352">
          <cell r="A4352" t="str">
            <v>ELE-SOL-2/2-3/8</v>
          </cell>
          <cell r="B4352" t="str">
            <v>ELECTROVALVULA SOLENOIDE 2/2 VIAS X 3/8 NPT</v>
          </cell>
          <cell r="C4352" t="str">
            <v>Electro-Valvulas</v>
          </cell>
          <cell r="D4352" t="str">
            <v>1.4.05.17 | Neumático</v>
          </cell>
        </row>
        <row r="4353">
          <cell r="A4353" t="str">
            <v>ELE-YUK.4/3.220.CTP3</v>
          </cell>
          <cell r="B4353" t="str">
            <v>ELECTROVALVULA YUKEN 4/3 CENTRO ABIERTO 220 CTP3</v>
          </cell>
          <cell r="C4353" t="str">
            <v>Electro-Valvulas</v>
          </cell>
          <cell r="D4353" t="str">
            <v>1.4.05.17 | Neumático</v>
          </cell>
        </row>
        <row r="4354">
          <cell r="A4354" t="str">
            <v>ELE-YUK.CC.220.CTP3</v>
          </cell>
          <cell r="B4354" t="str">
            <v>ELECTROVALVULA YUKEN 4/3 CENTRO CERRADO 220 CTP3</v>
          </cell>
          <cell r="C4354" t="str">
            <v>Electro-Valvulas</v>
          </cell>
          <cell r="D4354" t="str">
            <v>1.4.05.17 | Neumático</v>
          </cell>
        </row>
        <row r="4355">
          <cell r="A4355" t="str">
            <v>ELE-EXT.1024V</v>
          </cell>
          <cell r="B4355" t="str">
            <v>ELECTROVENTILADOR EXTRACTOR AXIAL Ø 10" 24V IP68 IMOBRAS REF: 1013501 Ref: 1013501</v>
          </cell>
          <cell r="C4355" t="str">
            <v>Electrónicos</v>
          </cell>
          <cell r="D4355" t="str">
            <v>1.4.05.16 | Eléctricos y Electrónicos</v>
          </cell>
        </row>
        <row r="4356">
          <cell r="A4356" t="str">
            <v>ELE-EXT-1300224</v>
          </cell>
          <cell r="B4356" t="str">
            <v>ELECTROVENTILADOR EXTRACTOR AXIAL Ø 11" 24V REF: 13.002.24 REF: 13.002.24 REF: 13.002.24 Ref: 13.002.24</v>
          </cell>
          <cell r="C4356" t="str">
            <v>Electrónicos</v>
          </cell>
          <cell r="D4356" t="str">
            <v>1.4.05.16 | Eléctricos y Electrónicos</v>
          </cell>
        </row>
        <row r="4357">
          <cell r="A4357" t="str">
            <v>ELE-SOP.1024V</v>
          </cell>
          <cell r="B4357" t="str">
            <v>ELECTROVENTILADOR SOPLANTE AXIAL Ø 10" 24V IP68 IMOBRAS REF: 1013500 Ref: 1013500</v>
          </cell>
          <cell r="C4357" t="str">
            <v>Electrónicos</v>
          </cell>
          <cell r="D4357" t="str">
            <v>1.4.05.16 | Eléctricos y Electrónicos</v>
          </cell>
        </row>
        <row r="4358">
          <cell r="A4358" t="str">
            <v>ELE-SOP-1300124</v>
          </cell>
          <cell r="B4358" t="str">
            <v>ELECTROVENTILADOR SOPLANTE AXIAL Ø 11" 24V REF: 13.001.24 REF: 13.001.24 Ref: 13.001.24</v>
          </cell>
          <cell r="C4358" t="str">
            <v>Electrónicos</v>
          </cell>
          <cell r="D4358" t="str">
            <v>1.4.05.16 | Eléctricos y Electrónicos</v>
          </cell>
        </row>
        <row r="4359">
          <cell r="A4359" t="str">
            <v>ELE-FIL.ACE</v>
          </cell>
          <cell r="B4359" t="str">
            <v>ELEMENTO DE FILTRO DE ACEITE DE RETORNO GRUA XCMG REF: 803108816</v>
          </cell>
          <cell r="C4359" t="str">
            <v>Filtros</v>
          </cell>
          <cell r="D4359" t="str">
            <v>1.4.05.10 | Varios</v>
          </cell>
        </row>
        <row r="4360">
          <cell r="A4360" t="str">
            <v>ELE-FIL.GRU</v>
          </cell>
          <cell r="B4360" t="str">
            <v>ELEMENTO DE FILTRO DE ACEITE GRUA XCMG REF: 860514836</v>
          </cell>
          <cell r="C4360" t="str">
            <v>Filtros</v>
          </cell>
          <cell r="D4360" t="str">
            <v>1.4.05.10 | Varios</v>
          </cell>
        </row>
        <row r="4361">
          <cell r="A4361" t="str">
            <v>ELE-FIL.SEG</v>
          </cell>
          <cell r="B4361" t="str">
            <v>ELEMENTO DE FILTRO DE AIRE DE SEGURIDAD GRUA XCMG REF: 860546685</v>
          </cell>
          <cell r="C4361" t="str">
            <v>Filtros</v>
          </cell>
          <cell r="D4361" t="str">
            <v>1.4.05.10 | Varios</v>
          </cell>
        </row>
        <row r="4362">
          <cell r="A4362" t="str">
            <v>ELE-FIL.AIR</v>
          </cell>
          <cell r="B4362" t="str">
            <v>ELEMENTO DE FILTRO DE AIRE PRINCIPAL GRUA XCMG REF: 860546683</v>
          </cell>
          <cell r="C4362" t="str">
            <v>Filtros</v>
          </cell>
          <cell r="D4362" t="str">
            <v>1.4.05.10 | Varios</v>
          </cell>
        </row>
        <row r="4363">
          <cell r="A4363" t="str">
            <v>ELE-FIL.MOT</v>
          </cell>
          <cell r="B4363" t="str">
            <v>ELEMENTO DE FILTRO DE COMBUSTIBLE DE MOTOR GRUA XCMG REF: 860548782</v>
          </cell>
          <cell r="C4363" t="str">
            <v>Filtros</v>
          </cell>
          <cell r="D4363" t="str">
            <v>1.4.05.10 | Varios</v>
          </cell>
        </row>
        <row r="4364">
          <cell r="A4364" t="str">
            <v>ELE-FIL.COM</v>
          </cell>
          <cell r="B4364" t="str">
            <v>ELEMENTO DE FILTRO DE COMBUSTIBLE PRIMARIO GRUA XCMG REF: 860319254</v>
          </cell>
          <cell r="C4364" t="str">
            <v>Filtros</v>
          </cell>
          <cell r="D4364" t="str">
            <v>1.4.05.10 | Varios</v>
          </cell>
        </row>
        <row r="4365">
          <cell r="A4365" t="str">
            <v>ELE-FIL.A25</v>
          </cell>
          <cell r="B4365" t="str">
            <v>ELEMENTO FILTRANTE DE AIRE - COMPRESOR AS 25 REF: 6.4163.0</v>
          </cell>
          <cell r="C4365" t="str">
            <v>Materiales y Suministros</v>
          </cell>
          <cell r="D4365" t="str">
            <v>1.4.55.20 | Materiales y Suministros</v>
          </cell>
        </row>
        <row r="4366">
          <cell r="A4366" t="str">
            <v>ELE-FIL.50AXRT</v>
          </cell>
          <cell r="B4366" t="str">
            <v>ELEMENTO FILTRANTE PARA SECADOR Ref: 50AXT</v>
          </cell>
          <cell r="C4366" t="str">
            <v>Varios Diversos</v>
          </cell>
          <cell r="D4366" t="str">
            <v>1.4.05.10 | Varios</v>
          </cell>
        </row>
        <row r="4367">
          <cell r="A4367" t="str">
            <v>ELE-PLA.150</v>
          </cell>
          <cell r="B4367" t="str">
            <v>ELEMENTO PLASTICO ACOPLE ARAÑA L - 150</v>
          </cell>
          <cell r="C4367" t="str">
            <v>Rodamientos Diversos</v>
          </cell>
          <cell r="D4367" t="str">
            <v>1.4.05.06 | Rodamientos</v>
          </cell>
        </row>
        <row r="4368">
          <cell r="A4368" t="str">
            <v>ELE-PLA-ACO-L22</v>
          </cell>
          <cell r="B4368" t="str">
            <v>ELEMENTO PLASTICO ACOPLE ARAÑA L - 225</v>
          </cell>
          <cell r="C4368" t="str">
            <v>Rodamientos Diversos</v>
          </cell>
          <cell r="D4368" t="str">
            <v>1.4.05.06 | Rodamientos</v>
          </cell>
        </row>
        <row r="4369">
          <cell r="A4369" t="str">
            <v>ELE-TIJ.600</v>
          </cell>
          <cell r="B4369" t="str">
            <v>ELEVADOR TIPO TIJERA DE 600 MM DE ALTO</v>
          </cell>
          <cell r="C4369" t="str">
            <v>Varios Diversos</v>
          </cell>
          <cell r="D4369" t="str">
            <v>1.4.05.10 | Varios</v>
          </cell>
        </row>
        <row r="4370">
          <cell r="A4370" t="str">
            <v>ELI-JUN.515</v>
          </cell>
          <cell r="B4370" t="str">
            <v>ELIMINADOR DE JUNTAS LOCTITE 515</v>
          </cell>
          <cell r="C4370" t="str">
            <v>Materiales y Suministros</v>
          </cell>
          <cell r="D4370" t="str">
            <v>1.4.55.20 | Materiales y Suministros</v>
          </cell>
        </row>
        <row r="4371">
          <cell r="A4371" t="str">
            <v>EMB-POL.IPP</v>
          </cell>
          <cell r="B4371" t="str">
            <v>EMBALAJES PARA POLEAS IPPC SKIDS MARCA VANGORP</v>
          </cell>
          <cell r="C4371" t="str">
            <v>Poleas</v>
          </cell>
          <cell r="D4371" t="str">
            <v>1.4.05.19 | Transmisión</v>
          </cell>
        </row>
        <row r="4372">
          <cell r="A4372" t="str">
            <v>EMB-CLU.TOR</v>
          </cell>
          <cell r="B4372" t="str">
            <v>EMBRAGUE CLUTCH PARA TORNO PETROLERO C10T12 X 3000 MM</v>
          </cell>
          <cell r="C4372" t="str">
            <v>Consumible Maquinaria y Equipos</v>
          </cell>
          <cell r="D4372" t="str">
            <v>1.4.55.20 | Materiales y Suministros</v>
          </cell>
        </row>
        <row r="4373">
          <cell r="A4373" t="str">
            <v>EMB-PLA.14.5CMS</v>
          </cell>
          <cell r="B4373" t="str">
            <v>EMBUDO PLASTICO Ø 14.5 CMS</v>
          </cell>
          <cell r="C4373" t="str">
            <v>Materiales y Suministros</v>
          </cell>
          <cell r="D4373" t="str">
            <v>1.4.55.20 | Materiales y Suministros</v>
          </cell>
        </row>
        <row r="4374">
          <cell r="A4374" t="str">
            <v>EMB-PLA.23CMS</v>
          </cell>
          <cell r="B4374" t="str">
            <v>EMBUDO PLASTICO Ø 23 CMS</v>
          </cell>
          <cell r="C4374" t="str">
            <v>Materiales y Suministros</v>
          </cell>
          <cell r="D4374" t="str">
            <v>1.4.55.20 | Materiales y Suministros</v>
          </cell>
        </row>
        <row r="4375">
          <cell r="A4375" t="str">
            <v>EMP-LIN.BLI.MIN</v>
          </cell>
          <cell r="B4375" t="str">
            <v>EMPALME DE LINEA BLINDADA MINIMODUCTOR - PG</v>
          </cell>
          <cell r="C4375" t="str">
            <v>Materiales y Suministros</v>
          </cell>
          <cell r="D4375" t="str">
            <v>1.4.55.20 | Materiales y Suministros</v>
          </cell>
        </row>
        <row r="4376">
          <cell r="A4376" t="str">
            <v>EMP-EST.NO8</v>
          </cell>
          <cell r="B4376" t="str">
            <v>EMPALME ESTAÑADO # 8</v>
          </cell>
          <cell r="C4376" t="str">
            <v>Materiales y Suministros</v>
          </cell>
          <cell r="D4376" t="str">
            <v>1.4.55.20 | Materiales y Suministros</v>
          </cell>
        </row>
        <row r="4377">
          <cell r="A4377" t="str">
            <v>EMP-MEC.SPLICEAB</v>
          </cell>
          <cell r="B4377" t="str">
            <v>EMPALME MECANICO MAXI SPLICE AB - 1 CADA 2"</v>
          </cell>
          <cell r="C4377" t="str">
            <v>Accesorios Bandas</v>
          </cell>
          <cell r="D4377" t="str">
            <v>1.4.05.14 | Bandas</v>
          </cell>
        </row>
        <row r="4378">
          <cell r="A4378" t="str">
            <v>EMP-MEC.AB.800</v>
          </cell>
          <cell r="B4378" t="str">
            <v>EMPALME MECANICO MAXI SPLICE AB 800 PIW</v>
          </cell>
          <cell r="C4378" t="str">
            <v>Accesorios Bandas</v>
          </cell>
          <cell r="D4378" t="str">
            <v>1.4.05.14 | Bandas</v>
          </cell>
        </row>
        <row r="4379">
          <cell r="A4379" t="str">
            <v>EMP-MEC.MAX.1-2</v>
          </cell>
          <cell r="B4379" t="str">
            <v>EMPALME MECANICO MAXI SPLICE CI - 1 CADA 2"</v>
          </cell>
          <cell r="C4379" t="str">
            <v>Accesorios Bandas</v>
          </cell>
          <cell r="D4379" t="str">
            <v>1.4.05.14 | Bandas</v>
          </cell>
        </row>
        <row r="4380">
          <cell r="A4380" t="str">
            <v>EMP-MEC.1X3</v>
          </cell>
          <cell r="B4380" t="str">
            <v>EMPALME MECANICO MAXI SPLICE SUPER - 1 CADA 3"</v>
          </cell>
          <cell r="C4380" t="str">
            <v>Accesorios Bandas</v>
          </cell>
          <cell r="D4380" t="str">
            <v>1.4.05.14 | Bandas</v>
          </cell>
        </row>
        <row r="4381">
          <cell r="A4381" t="str">
            <v>EMP-MAX.M16</v>
          </cell>
          <cell r="B4381" t="str">
            <v>EMPALME MECANICO MAXIGRIP 2-A-M16</v>
          </cell>
          <cell r="C4381" t="str">
            <v>Accesorios Bandas</v>
          </cell>
          <cell r="D4381" t="str">
            <v>1.4.05.14 | Bandas</v>
          </cell>
        </row>
        <row r="4382">
          <cell r="A4382" t="str">
            <v>EMP-MEC.BRO</v>
          </cell>
          <cell r="B4382" t="str">
            <v>EMPALME MECANICO SPLICE BELT BRONCE 1 CADA 2" TAPCO</v>
          </cell>
          <cell r="C4382" t="str">
            <v>Materiales y Suministros</v>
          </cell>
          <cell r="D4382" t="str">
            <v>1.4.55.20 | Materiales y Suministros</v>
          </cell>
        </row>
        <row r="4383">
          <cell r="A4383" t="str">
            <v>EMP-REF.8002</v>
          </cell>
          <cell r="B4383" t="str">
            <v>EMPALME REF RG8002R</v>
          </cell>
          <cell r="C4383" t="str">
            <v>Materiales y Suministros</v>
          </cell>
          <cell r="D4383" t="str">
            <v>1.4.55.20 | Materiales y Suministros</v>
          </cell>
        </row>
        <row r="4384">
          <cell r="A4384" t="str">
            <v>EMP-ROJ.1/8</v>
          </cell>
          <cell r="B4384" t="str">
            <v>EMPAQUE CAUCHO NATURAL ROJO 1/8" DE 120 CMS DE ANCHO</v>
          </cell>
          <cell r="C4384" t="str">
            <v>Varios Diversos</v>
          </cell>
          <cell r="D4384" t="str">
            <v>1.4.05.10 | Varios</v>
          </cell>
        </row>
        <row r="4385">
          <cell r="A4385" t="str">
            <v>EMP-CAU.1/8</v>
          </cell>
          <cell r="B4385" t="str">
            <v>EMPAQUE CAUCHO NATURAL ROJO 1/8" DE Ø190 X Ø110</v>
          </cell>
          <cell r="C4385" t="str">
            <v>Cauchos</v>
          </cell>
          <cell r="D4385" t="str">
            <v>1.4.05.10 | Varios</v>
          </cell>
        </row>
        <row r="4386">
          <cell r="A4386" t="str">
            <v>EMP-CAU.1/8.220</v>
          </cell>
          <cell r="B4386" t="str">
            <v>EMPAQUE CAUCHO NATURAL ROJO 1/8" DE Ø220 X Ø110</v>
          </cell>
          <cell r="C4386" t="str">
            <v>Cauchos</v>
          </cell>
          <cell r="D4386" t="str">
            <v>1.4.05.10 | Varios</v>
          </cell>
        </row>
        <row r="4387">
          <cell r="A4387" t="str">
            <v>EMP-COR-GRA-1/2</v>
          </cell>
          <cell r="B4387" t="str">
            <v>EMPAQUE CORDON GRAFITO Ø 1/2"</v>
          </cell>
          <cell r="C4387" t="str">
            <v>Empaques</v>
          </cell>
          <cell r="D4387" t="str">
            <v>1.4.05.10 | Varios</v>
          </cell>
        </row>
        <row r="4388">
          <cell r="A4388" t="str">
            <v>EMP-COR-GRA-1/4</v>
          </cell>
          <cell r="B4388" t="str">
            <v>EMPAQUE CORDON GRAFITO Ø 1/4"</v>
          </cell>
          <cell r="C4388" t="str">
            <v>Empaques</v>
          </cell>
          <cell r="D4388" t="str">
            <v>1.4.05.10 | Varios</v>
          </cell>
        </row>
        <row r="4389">
          <cell r="A4389" t="str">
            <v>EMP-COR-GRA-3/8</v>
          </cell>
          <cell r="B4389" t="str">
            <v>EMPAQUE CORDON GRAFITO Ø 3/8"</v>
          </cell>
          <cell r="C4389" t="str">
            <v>Empaques</v>
          </cell>
          <cell r="D4389" t="str">
            <v>1.4.05.10 | Varios</v>
          </cell>
        </row>
        <row r="4390">
          <cell r="A4390" t="str">
            <v>EMP-COR-GRA-5/1</v>
          </cell>
          <cell r="B4390" t="str">
            <v>EMPAQUE CORDON GRAFITO Ø 5/16"</v>
          </cell>
          <cell r="C4390" t="str">
            <v>Empaques</v>
          </cell>
          <cell r="D4390" t="str">
            <v>1.4.05.10 | Varios</v>
          </cell>
        </row>
        <row r="4391">
          <cell r="A4391" t="str">
            <v>EMP-2A5.T</v>
          </cell>
          <cell r="B4391" t="str">
            <v>EMPAQUE DE 2 - 5 TON Ref: LMH5 A560</v>
          </cell>
          <cell r="C4391" t="str">
            <v>Materiales y Suministros</v>
          </cell>
          <cell r="D4391" t="str">
            <v>1.4.55.20 | Materiales y Suministros</v>
          </cell>
        </row>
        <row r="4392">
          <cell r="A4392" t="str">
            <v>EMP-CAU-U-5MM</v>
          </cell>
          <cell r="B4392" t="str">
            <v>EMPAQUE DE CAUCHO "U" PARA ACRILICO E - 5 MM</v>
          </cell>
          <cell r="C4392" t="str">
            <v>Empaques</v>
          </cell>
          <cell r="D4392" t="str">
            <v>1.4.05.10 | Varios</v>
          </cell>
        </row>
        <row r="4393">
          <cell r="A4393" t="str">
            <v>EMP-CAU-U</v>
          </cell>
          <cell r="B4393" t="str">
            <v>EMPAQUE DE CAUCHO "U" PARA BAUL DE CARRO</v>
          </cell>
          <cell r="C4393" t="str">
            <v>Empaques</v>
          </cell>
          <cell r="D4393" t="str">
            <v>1.4.05.10 | Varios</v>
          </cell>
        </row>
        <row r="4394">
          <cell r="A4394" t="str">
            <v>EMP-CAU.U.AX10</v>
          </cell>
          <cell r="B4394" t="str">
            <v>EMPAQUE DE CAUCHO "U" REF. AX 10</v>
          </cell>
          <cell r="C4394" t="str">
            <v>Cauchos</v>
          </cell>
          <cell r="D4394" t="str">
            <v>1.4.05.10 | Varios</v>
          </cell>
        </row>
        <row r="4395">
          <cell r="A4395" t="str">
            <v>EMP-CAU-USP-08</v>
          </cell>
          <cell r="B4395" t="str">
            <v>EMPAQUE DE CAUCHO "U" REF. SP 08</v>
          </cell>
          <cell r="C4395" t="str">
            <v>Empaques</v>
          </cell>
          <cell r="D4395" t="str">
            <v>1.4.05.10 | Varios</v>
          </cell>
        </row>
        <row r="4396">
          <cell r="A4396" t="str">
            <v>EMP-CAU-SIL-1/2</v>
          </cell>
          <cell r="B4396" t="str">
            <v>EMPAQUE DE CAUCHO Ø 1/2 PARA SILO/TOPE</v>
          </cell>
          <cell r="C4396" t="str">
            <v>Empaques</v>
          </cell>
          <cell r="D4396" t="str">
            <v>1.4.05.10 | Varios</v>
          </cell>
        </row>
        <row r="4397">
          <cell r="A4397" t="str">
            <v>EMP-CAU-SIL-3/8</v>
          </cell>
          <cell r="B4397" t="str">
            <v>EMPAQUE DE CAUCHO Ø 3/8 PARA SILO/TOPE</v>
          </cell>
          <cell r="C4397" t="str">
            <v>Empaques</v>
          </cell>
          <cell r="D4397" t="str">
            <v>1.4.05.10 | Varios</v>
          </cell>
        </row>
        <row r="4398">
          <cell r="A4398" t="str">
            <v>EMP-CAU.5/16</v>
          </cell>
          <cell r="B4398" t="str">
            <v>EMPAQUE DE CAUCHO Ø 5/16" PARA SILO/TOPE</v>
          </cell>
          <cell r="C4398" t="str">
            <v>Varios Diversos</v>
          </cell>
          <cell r="D4398" t="str">
            <v>1.4.05.10 | Varios</v>
          </cell>
        </row>
        <row r="4399">
          <cell r="A4399" t="str">
            <v>EMP-CAU.ESC.3632</v>
          </cell>
          <cell r="B4399" t="str">
            <v>EMPAQUE DE CAUCHO PARA ESCLUSA 3632</v>
          </cell>
          <cell r="C4399" t="str">
            <v>Empaques</v>
          </cell>
          <cell r="D4399" t="str">
            <v>1.4.05.10 | Varios</v>
          </cell>
        </row>
        <row r="4400">
          <cell r="A4400" t="str">
            <v>EMP-ROD.085</v>
          </cell>
          <cell r="B4400" t="str">
            <v>EMPAQUE DE RODAMIENTO INTERNO PARA TRONZADORA 28720-B3 DEWALT REF: N085933 DEWALT Ref: N085933</v>
          </cell>
          <cell r="C4400" t="str">
            <v>Consumible Pulidoras,Taladros y Atornilladoras</v>
          </cell>
          <cell r="D4400" t="str">
            <v>1.4.55.20 | Materiales y Suministros</v>
          </cell>
        </row>
        <row r="4401">
          <cell r="A4401" t="str">
            <v>EMP-SIL.U24</v>
          </cell>
          <cell r="B4401" t="str">
            <v>EMPAQUE DE SILICONA "U" 24 MM PARA LAMINA DE 3 MM (SEGÚN PLANO)</v>
          </cell>
          <cell r="C4401" t="str">
            <v>Varios Diversos</v>
          </cell>
          <cell r="D4401" t="str">
            <v>1.4.05.10 | Varios</v>
          </cell>
        </row>
        <row r="4402">
          <cell r="A4402" t="str">
            <v>EMP-U24.3MM</v>
          </cell>
          <cell r="B4402" t="str">
            <v>EMPAQUE DE SILICONA "U" 24 MM PARA LAMINA DE 3 MM PARA TAPA DE ACVP 0330</v>
          </cell>
          <cell r="C4402" t="str">
            <v>Varios Diversos</v>
          </cell>
          <cell r="D4402" t="str">
            <v>1.4.05.10 | Varios</v>
          </cell>
        </row>
        <row r="4403">
          <cell r="A4403" t="str">
            <v>EMP-SIL.24M</v>
          </cell>
          <cell r="B4403" t="str">
            <v>EMPAQUE DE SILICONA "U" 24 MM PARA LAMINA DE 3 MM PARA TAPA DE ACVP 0390</v>
          </cell>
          <cell r="C4403" t="str">
            <v>Varios Diversos</v>
          </cell>
          <cell r="D4403" t="str">
            <v>1.4.05.10 | Varios</v>
          </cell>
        </row>
        <row r="4404">
          <cell r="A4404" t="str">
            <v>EMP-LAM.SEA800.1/16</v>
          </cell>
          <cell r="B4404" t="str">
            <v>EMPAQUE EN LAMINA SEALCO 8000 CAL 1/16</v>
          </cell>
          <cell r="C4404" t="str">
            <v>Empaques</v>
          </cell>
          <cell r="D4404" t="str">
            <v>1.4.05.10 | Varios</v>
          </cell>
        </row>
        <row r="4405">
          <cell r="A4405" t="str">
            <v>EMP-NIT.13.5X15.8X17</v>
          </cell>
          <cell r="B4405" t="str">
            <v>EMPAQUE EN NITRILO 13.5 X 15.8 X 17 MM AUTOCLAVE 1700/2100</v>
          </cell>
          <cell r="C4405" t="str">
            <v>Envases y Empaques</v>
          </cell>
          <cell r="D4405" t="str">
            <v>1.4.55.25 | Envases y Empaques</v>
          </cell>
        </row>
        <row r="4406">
          <cell r="A4406" t="str">
            <v>EMP-EPDM-1/2X3</v>
          </cell>
          <cell r="B4406" t="str">
            <v>EMPAQUE EPDM 1/2 X 3 ATOXICO TIPO ALIMENTICIO 55 - 60 DUREZA</v>
          </cell>
          <cell r="C4406" t="str">
            <v>Empaques</v>
          </cell>
          <cell r="D4406" t="str">
            <v>1.4.05.10 | Varios</v>
          </cell>
        </row>
        <row r="4407">
          <cell r="A4407" t="str">
            <v>EMP-ESP.1.1/4X150</v>
          </cell>
          <cell r="B4407" t="str">
            <v>EMPAQUE ESPIROMETALICO 1 1/4" X 150 PSI</v>
          </cell>
          <cell r="C4407" t="str">
            <v>Empaques</v>
          </cell>
          <cell r="D4407" t="str">
            <v>1.4.05.10 | Varios</v>
          </cell>
        </row>
        <row r="4408">
          <cell r="A4408" t="str">
            <v>EMP-ESP-11/2</v>
          </cell>
          <cell r="B4408" t="str">
            <v>EMPAQUE ESPIROMETALICO Ø 1 1/2" X 150 PSI</v>
          </cell>
          <cell r="C4408" t="str">
            <v>Empaques</v>
          </cell>
          <cell r="D4408" t="str">
            <v>1.4.05.10 | Varios</v>
          </cell>
        </row>
        <row r="4409">
          <cell r="A4409" t="str">
            <v>EMP-ESP.1.1/2.X300</v>
          </cell>
          <cell r="B4409" t="str">
            <v>EMPAQUE ESPIROMETALICO Ø 1 1/2" X 300 PSI</v>
          </cell>
          <cell r="C4409" t="str">
            <v>Empaques</v>
          </cell>
          <cell r="D4409" t="str">
            <v>1.4.05.10 | Varios</v>
          </cell>
        </row>
        <row r="4410">
          <cell r="A4410" t="str">
            <v>EMP-ESP-1"</v>
          </cell>
          <cell r="B4410" t="str">
            <v>EMPAQUE ESPIROMETALICO Ø 1" X 150 PSI</v>
          </cell>
          <cell r="C4410" t="str">
            <v>Empaques</v>
          </cell>
          <cell r="D4410" t="str">
            <v>1.4.05.10 | Varios</v>
          </cell>
        </row>
        <row r="4411">
          <cell r="A4411" t="str">
            <v>EMP-ESP-1/2</v>
          </cell>
          <cell r="B4411" t="str">
            <v>EMPAQUE ESPIROMETALICO Ø 1/2"  X 150 PSI</v>
          </cell>
          <cell r="C4411" t="str">
            <v>Empaques</v>
          </cell>
          <cell r="D4411" t="str">
            <v>1.4.05.10 | Varios</v>
          </cell>
        </row>
        <row r="4412">
          <cell r="A4412" t="str">
            <v>EMP-ESP.10".X300</v>
          </cell>
          <cell r="B4412" t="str">
            <v>EMPAQUE ESPIROMETALICO Ø 10" X 300 PSI</v>
          </cell>
          <cell r="C4412" t="str">
            <v>Empaques</v>
          </cell>
          <cell r="D4412" t="str">
            <v>1.4.05.10 | Varios</v>
          </cell>
        </row>
        <row r="4413">
          <cell r="A4413" t="str">
            <v>EMP-12P.300</v>
          </cell>
          <cell r="B4413" t="str">
            <v>EMPAQUE ESPIROMETALICO Ø 12" X 300 PSI</v>
          </cell>
          <cell r="C4413" t="str">
            <v>Varios Diversos</v>
          </cell>
          <cell r="D4413" t="str">
            <v>1.4.05.10 | Varios</v>
          </cell>
        </row>
        <row r="4414">
          <cell r="A4414" t="str">
            <v>EMP-ESP-2 1/2</v>
          </cell>
          <cell r="B4414" t="str">
            <v>EMPAQUE ESPIROMETALICO Ø 2 1/2" X 150 PSI</v>
          </cell>
          <cell r="C4414" t="str">
            <v>Empaques</v>
          </cell>
          <cell r="D4414" t="str">
            <v>1.4.05.10 | Varios</v>
          </cell>
        </row>
        <row r="4415">
          <cell r="A4415" t="str">
            <v>SEL-ESP-MET-2"</v>
          </cell>
          <cell r="B4415" t="str">
            <v>EMPAQUE ESPIROMETALICO Ø 2" X 150 PSI</v>
          </cell>
          <cell r="C4415" t="str">
            <v>Empaques</v>
          </cell>
          <cell r="D4415" t="str">
            <v>1.4.05.10 | Varios</v>
          </cell>
        </row>
        <row r="4416">
          <cell r="A4416" t="str">
            <v>EMP-ESP-20</v>
          </cell>
          <cell r="B4416" t="str">
            <v>EMPAQUE ESPIROMETALICO Ø 20" X 150 PSI</v>
          </cell>
          <cell r="C4416" t="str">
            <v>Empaques</v>
          </cell>
          <cell r="D4416" t="str">
            <v>1.4.05.10 | Varios</v>
          </cell>
        </row>
        <row r="4417">
          <cell r="A4417" t="str">
            <v>SEL-ESP-MET-3"</v>
          </cell>
          <cell r="B4417" t="str">
            <v>EMPAQUE ESPIROMETALICO Ø 3" X 150 PSI</v>
          </cell>
          <cell r="C4417" t="str">
            <v>Empaques</v>
          </cell>
          <cell r="D4417" t="str">
            <v>1.4.05.10 | Varios</v>
          </cell>
        </row>
        <row r="4418">
          <cell r="A4418" t="str">
            <v>EMP-ES3.150</v>
          </cell>
          <cell r="B4418" t="str">
            <v>EMPAQUE ESPIROMETALICO Ø 3" X 150 PSI REF RW304/FG/CS</v>
          </cell>
          <cell r="C4418" t="str">
            <v>Varios Diversos</v>
          </cell>
          <cell r="D4418" t="str">
            <v>1.4.05.10 | Varios</v>
          </cell>
        </row>
        <row r="4419">
          <cell r="A4419" t="str">
            <v>EMP-ESP-3/4</v>
          </cell>
          <cell r="B4419" t="str">
            <v>EMPAQUE ESPIROMETALICO Ø 3/4" X 150 PSI</v>
          </cell>
          <cell r="C4419" t="str">
            <v>Empaques</v>
          </cell>
          <cell r="D4419" t="str">
            <v>1.4.05.10 | Varios</v>
          </cell>
        </row>
        <row r="4420">
          <cell r="A4420" t="str">
            <v>EMP-ESP-4"</v>
          </cell>
          <cell r="B4420" t="str">
            <v>EMPAQUE ESPIROMETALICO Ø 4" X 150 PSI</v>
          </cell>
          <cell r="C4420" t="str">
            <v>Empaques</v>
          </cell>
          <cell r="D4420" t="str">
            <v>1.4.05.10 | Varios</v>
          </cell>
        </row>
        <row r="4421">
          <cell r="A4421" t="str">
            <v>EMP-ESP-6"</v>
          </cell>
          <cell r="B4421" t="str">
            <v>EMPAQUE ESPIROMETALICO Ø 6" X 150 PSI</v>
          </cell>
          <cell r="C4421" t="str">
            <v>Empaques</v>
          </cell>
          <cell r="D4421" t="str">
            <v>1.4.05.10 | Varios</v>
          </cell>
        </row>
        <row r="4422">
          <cell r="A4422" t="str">
            <v>EMP-ESP.6"X.300</v>
          </cell>
          <cell r="B4422" t="str">
            <v>EMPAQUE ESPIROMETALICO Ø 6" X 300 PSI</v>
          </cell>
          <cell r="C4422" t="str">
            <v>Empaques</v>
          </cell>
          <cell r="D4422" t="str">
            <v>1.4.05.10 | Varios</v>
          </cell>
        </row>
        <row r="4423">
          <cell r="A4423" t="str">
            <v>SEL-ESP-MET-8</v>
          </cell>
          <cell r="B4423" t="str">
            <v>EMPAQUE ESPIROMETALICO Ø 8" X 150 PSI</v>
          </cell>
          <cell r="C4423" t="str">
            <v>Empaques</v>
          </cell>
          <cell r="D4423" t="str">
            <v>1.4.05.10 | Varios</v>
          </cell>
        </row>
        <row r="4424">
          <cell r="A4424" t="str">
            <v>EMP-ESP.1.1/2X1</v>
          </cell>
          <cell r="B4424" t="str">
            <v>EMPAQUE ESPUMOSO 1 1/2" X 1" REF. IC - 120</v>
          </cell>
          <cell r="C4424" t="str">
            <v>Varios Diversos</v>
          </cell>
          <cell r="D4424" t="str">
            <v>1.4.05.10 | Varios</v>
          </cell>
        </row>
        <row r="4425">
          <cell r="A4425" t="str">
            <v>EMP-ESP-11/2X1/</v>
          </cell>
          <cell r="B4425" t="str">
            <v>EMPAQUE ESPUMOSO 1 1/2" X 1/4"</v>
          </cell>
          <cell r="C4425" t="str">
            <v>Empaques</v>
          </cell>
          <cell r="D4425" t="str">
            <v>1.4.05.10 | Varios</v>
          </cell>
        </row>
        <row r="4426">
          <cell r="A4426" t="str">
            <v>EMP-ES-11/2X1/8</v>
          </cell>
          <cell r="B4426" t="str">
            <v>EMPAQUE ESPUMOSO 1 1/2" X 1/8"</v>
          </cell>
          <cell r="C4426" t="str">
            <v>Empaques</v>
          </cell>
          <cell r="D4426" t="str">
            <v>1.4.05.10 | Varios</v>
          </cell>
        </row>
        <row r="4427">
          <cell r="A4427" t="str">
            <v>EMP-ESP-1 1/2X3</v>
          </cell>
          <cell r="B4427" t="str">
            <v>EMPAQUE ESPUMOSO 1 1/2" X 3/4" REF. IC - 120</v>
          </cell>
          <cell r="C4427" t="str">
            <v>Empaques</v>
          </cell>
          <cell r="D4427" t="str">
            <v>1.4.05.10 | Varios</v>
          </cell>
        </row>
        <row r="4428">
          <cell r="A4428" t="str">
            <v>EMP-ESP-1 3/4X1</v>
          </cell>
          <cell r="B4428" t="str">
            <v>EMPAQUE ESPUMOSO 1 3/4" X 1/4"</v>
          </cell>
          <cell r="C4428" t="str">
            <v>Empaques</v>
          </cell>
          <cell r="D4428" t="str">
            <v>1.4.05.10 | Varios</v>
          </cell>
        </row>
        <row r="4429">
          <cell r="A4429" t="str">
            <v>EMP-ESP-1X1 1/4</v>
          </cell>
          <cell r="B4429" t="str">
            <v>EMPAQUE ESPUMOSO 1" X 1 1/4"</v>
          </cell>
          <cell r="C4429" t="str">
            <v>Empaques</v>
          </cell>
          <cell r="D4429" t="str">
            <v>1.4.05.10 | Varios</v>
          </cell>
        </row>
        <row r="4430">
          <cell r="A4430" t="str">
            <v>EMP-ESP-1X1/2X3</v>
          </cell>
          <cell r="B4430" t="str">
            <v>EMPAQUE ESPUMOSO 1" X 1/2" REF. 1C - 378</v>
          </cell>
          <cell r="C4430" t="str">
            <v>Empaques</v>
          </cell>
          <cell r="D4430" t="str">
            <v>1.4.05.10 | Varios</v>
          </cell>
        </row>
        <row r="4431">
          <cell r="A4431" t="str">
            <v>EMP-ESP-1X1/4</v>
          </cell>
          <cell r="B4431" t="str">
            <v>EMPAQUE ESPUMOSO 1" X 1/4"</v>
          </cell>
          <cell r="C4431" t="str">
            <v>Empaques</v>
          </cell>
          <cell r="D4431" t="str">
            <v>1.4.05.10 | Varios</v>
          </cell>
        </row>
        <row r="4432">
          <cell r="A4432" t="str">
            <v>EMP-ESP.1X1/8</v>
          </cell>
          <cell r="B4432" t="str">
            <v>EMPAQUE ESPUMOSO 1" X 1/8"</v>
          </cell>
          <cell r="C4432" t="str">
            <v>Empaques</v>
          </cell>
          <cell r="D4432" t="str">
            <v>1.4.05.10 | Varios</v>
          </cell>
        </row>
        <row r="4433">
          <cell r="A4433" t="str">
            <v>EMP-ESP-1X3/16</v>
          </cell>
          <cell r="B4433" t="str">
            <v>EMPAQUE ESPUMOSO 1" X 3/16"</v>
          </cell>
          <cell r="C4433" t="str">
            <v>Empaques</v>
          </cell>
          <cell r="D4433" t="str">
            <v>1.4.05.10 | Varios</v>
          </cell>
        </row>
        <row r="4434">
          <cell r="A4434" t="str">
            <v>EMP-ESP-1X3/4</v>
          </cell>
          <cell r="B4434" t="str">
            <v>EMPAQUE ESPUMOSO 1" X 3/4" REF. IC - 836</v>
          </cell>
          <cell r="C4434" t="str">
            <v>Empaques</v>
          </cell>
          <cell r="D4434" t="str">
            <v>1.4.05.10 | Varios</v>
          </cell>
        </row>
        <row r="4435">
          <cell r="A4435" t="str">
            <v>EMP-ESP.1/8X5</v>
          </cell>
          <cell r="B4435" t="str">
            <v>EMPAQUE ESPUMOSO 1" X 5 MM</v>
          </cell>
          <cell r="C4435" t="str">
            <v>Empaques</v>
          </cell>
          <cell r="D4435" t="str">
            <v>1.4.05.10 | Varios</v>
          </cell>
        </row>
        <row r="4436">
          <cell r="A4436" t="str">
            <v>EMP-ESP.1X5/8</v>
          </cell>
          <cell r="B4436" t="str">
            <v>EMPAQUE ESPUMOSO 1" X 5/8" REF. IC - 836</v>
          </cell>
          <cell r="C4436" t="str">
            <v>Empaques</v>
          </cell>
          <cell r="D4436" t="str">
            <v>1.4.05.10 | Varios</v>
          </cell>
        </row>
        <row r="4437">
          <cell r="A4437" t="str">
            <v>EMP-ESP.1X7/8</v>
          </cell>
          <cell r="B4437" t="str">
            <v>EMPAQUE ESPUMOSO 1" X 7/8"</v>
          </cell>
          <cell r="C4437" t="str">
            <v>Empaques</v>
          </cell>
          <cell r="D4437" t="str">
            <v>1.4.05.10 | Varios</v>
          </cell>
        </row>
        <row r="4438">
          <cell r="A4438" t="str">
            <v>EMP-ESP-1/2X3/4</v>
          </cell>
          <cell r="B4438" t="str">
            <v>EMPAQUE ESPUMOSO 1/2" X 3/4" REF. IC - 377</v>
          </cell>
          <cell r="C4438" t="str">
            <v>Empaques</v>
          </cell>
          <cell r="D4438" t="str">
            <v>1.4.05.10 | Varios</v>
          </cell>
        </row>
        <row r="4439">
          <cell r="A4439" t="str">
            <v>EMP-ESP.10X50</v>
          </cell>
          <cell r="B4439" t="str">
            <v>EMPAQUE ESPUMOSO 10 MM X 50 MM</v>
          </cell>
          <cell r="C4439" t="str">
            <v>Empaques</v>
          </cell>
          <cell r="D4439" t="str">
            <v>1.4.05.10 | Varios</v>
          </cell>
        </row>
        <row r="4440">
          <cell r="A4440" t="str">
            <v>EMP-ESP-2X3/16</v>
          </cell>
          <cell r="B4440" t="str">
            <v>EMPAQUE ESPUMOSO 2 X 3/16 REF. IC - 559</v>
          </cell>
          <cell r="C4440" t="str">
            <v>Empaques</v>
          </cell>
          <cell r="D4440" t="str">
            <v>1.4.05.10 | Varios</v>
          </cell>
        </row>
        <row r="4441">
          <cell r="A4441" t="str">
            <v>EMP-ESP.2X1/4</v>
          </cell>
          <cell r="B4441" t="str">
            <v>EMPAQUE ESPUMOSO 2" X 1/4"</v>
          </cell>
          <cell r="C4441" t="str">
            <v>Varios Diversos</v>
          </cell>
          <cell r="D4441" t="str">
            <v>1.4.05.10 | Varios</v>
          </cell>
        </row>
        <row r="4442">
          <cell r="A4442" t="str">
            <v>EMP-20M.15M</v>
          </cell>
          <cell r="B4442" t="str">
            <v>EMPAQUE ESPUMOSO 20 MM X 15 MM</v>
          </cell>
          <cell r="C4442" t="str">
            <v>Envases y Empaques</v>
          </cell>
          <cell r="D4442" t="str">
            <v>1.4.55.25 | Envases y Empaques</v>
          </cell>
        </row>
        <row r="4443">
          <cell r="A4443" t="str">
            <v>EMP-23M.10M</v>
          </cell>
          <cell r="B4443" t="str">
            <v>EMPAQUE ESPUMOSO 23 MM X 10 MM</v>
          </cell>
          <cell r="C4443" t="str">
            <v>Varios Diversos</v>
          </cell>
          <cell r="D4443" t="str">
            <v>1.4.05.10 | Varios</v>
          </cell>
        </row>
        <row r="4444">
          <cell r="A4444" t="str">
            <v>EMP-25M.19M</v>
          </cell>
          <cell r="B4444" t="str">
            <v>EMPAQUE ESPUMOSO 25 MM X 19 MM Ref: IC-836</v>
          </cell>
          <cell r="C4444" t="str">
            <v>Envases y Empaques</v>
          </cell>
          <cell r="D4444" t="str">
            <v>1.4.55.25 | Envases y Empaques</v>
          </cell>
        </row>
        <row r="4445">
          <cell r="A4445" t="str">
            <v>EMP-ESP-3/8X1 1</v>
          </cell>
          <cell r="B4445" t="str">
            <v>EMPAQUE ESPUMOSO 3/8" X 1 1/2" REF. 536</v>
          </cell>
          <cell r="C4445" t="str">
            <v>Empaques</v>
          </cell>
          <cell r="D4445" t="str">
            <v>1.4.05.10 | Varios</v>
          </cell>
        </row>
        <row r="4446">
          <cell r="A4446" t="str">
            <v>EMP-36M.22M</v>
          </cell>
          <cell r="B4446" t="str">
            <v>EMPAQUE ESPUMOSO 36 MM X 22 MM</v>
          </cell>
          <cell r="C4446" t="str">
            <v>Varios Diversos</v>
          </cell>
          <cell r="D4446" t="str">
            <v>1.4.05.10 | Varios</v>
          </cell>
        </row>
        <row r="4447">
          <cell r="A4447" t="str">
            <v>EMP-ESP.50X15</v>
          </cell>
          <cell r="B4447" t="str">
            <v>EMPAQUE ESPUMOSO 50 MM X 15 MM</v>
          </cell>
          <cell r="C4447" t="str">
            <v>Envases y Empaques</v>
          </cell>
          <cell r="D4447" t="str">
            <v>1.4.55.25 | Envases y Empaques</v>
          </cell>
        </row>
        <row r="4448">
          <cell r="A4448" t="str">
            <v>EMP-ESP.1/8</v>
          </cell>
          <cell r="B4448" t="str">
            <v>EMPAQUE ESPUMOSO 50 MM X 6 MM</v>
          </cell>
          <cell r="C4448" t="str">
            <v>Envases y Empaques</v>
          </cell>
          <cell r="D4448" t="str">
            <v>1.4.55.25 | Envases y Empaques</v>
          </cell>
        </row>
        <row r="4449">
          <cell r="A4449" t="str">
            <v>EMP-ESP.1.1/4X1/2</v>
          </cell>
          <cell r="B4449" t="str">
            <v>EMPAQUE ESPUMOSO DE 1 1/4  X 1/2</v>
          </cell>
          <cell r="C4449" t="str">
            <v>Empaques</v>
          </cell>
          <cell r="D4449" t="str">
            <v>1.4.05.10 | Varios</v>
          </cell>
        </row>
        <row r="4450">
          <cell r="A4450" t="str">
            <v>EMP-FLE.600X400X250</v>
          </cell>
          <cell r="B4450" t="str">
            <v>EMPAQUE G - FLEX 600MM X 400MM X 250MM</v>
          </cell>
          <cell r="C4450" t="str">
            <v>Empaques</v>
          </cell>
          <cell r="D4450" t="str">
            <v>1.4.05.10 | Varios</v>
          </cell>
        </row>
        <row r="4451">
          <cell r="A4451" t="str">
            <v>EMP-FLE.700X500X250</v>
          </cell>
          <cell r="B4451" t="str">
            <v>EMPAQUE G - FLEX 700MM X 500MM X 250MM</v>
          </cell>
          <cell r="C4451" t="str">
            <v>Empaques</v>
          </cell>
          <cell r="D4451" t="str">
            <v>1.4.05.10 | Varios</v>
          </cell>
        </row>
        <row r="4452">
          <cell r="A4452" t="str">
            <v>EMP-GRA.AMO</v>
          </cell>
          <cell r="B4452" t="str">
            <v>EMPAQUE GRAFITO C. AMORTIGUADORA  55 X 66 X 4.2 TF</v>
          </cell>
          <cell r="C4452" t="str">
            <v>Envases y Empaques</v>
          </cell>
          <cell r="D4452" t="str">
            <v>1.4.55.25 | Envases y Empaques</v>
          </cell>
        </row>
        <row r="4453">
          <cell r="A4453" t="str">
            <v>EMP-MATAFILO</v>
          </cell>
          <cell r="B4453" t="str">
            <v>EMPAQUE MATAFILO</v>
          </cell>
          <cell r="C4453" t="str">
            <v>Empaques</v>
          </cell>
          <cell r="D4453" t="str">
            <v>1.4.05.10 | Varios</v>
          </cell>
        </row>
        <row r="4454">
          <cell r="A4454" t="str">
            <v>EMP-MAT.22506</v>
          </cell>
          <cell r="B4454" t="str">
            <v>EMPAQUE MATAFILO 22506</v>
          </cell>
          <cell r="C4454" t="str">
            <v>Envases y Empaques</v>
          </cell>
          <cell r="D4454" t="str">
            <v>1.4.55.25 | Envases y Empaques</v>
          </cell>
        </row>
        <row r="4455">
          <cell r="A4455" t="str">
            <v>EMP-MAT.129</v>
          </cell>
          <cell r="B4455" t="str">
            <v>EMPAQUE MATAFILO CON ALMA DE ACERO 12905 G</v>
          </cell>
          <cell r="C4455" t="str">
            <v>Envases y Empaques</v>
          </cell>
          <cell r="D4455" t="str">
            <v>1.4.55.25 | Envases y Empaques</v>
          </cell>
        </row>
        <row r="4456">
          <cell r="A4456" t="str">
            <v>MAT-ACE.129</v>
          </cell>
          <cell r="B4456" t="str">
            <v>EMPAQUE MATAFILO CON ALMA DE ACERO 12905 P</v>
          </cell>
          <cell r="C4456" t="str">
            <v>Envases y Empaques</v>
          </cell>
          <cell r="D4456" t="str">
            <v>1.4.55.25 | Envases y Empaques</v>
          </cell>
        </row>
        <row r="4457">
          <cell r="A4457" t="str">
            <v>EMP-MAT.IC560</v>
          </cell>
          <cell r="B4457" t="str">
            <v>EMPAQUE MATAFILO IC 560</v>
          </cell>
          <cell r="C4457" t="str">
            <v>Consumible Maquinaria y Equipos</v>
          </cell>
          <cell r="D4457" t="str">
            <v>1.4.55.20 | Materiales y Suministros</v>
          </cell>
        </row>
        <row r="4458">
          <cell r="A4458" t="str">
            <v>EMP-NEU-SEL-CO</v>
          </cell>
          <cell r="B4458" t="str">
            <v>EMPAQUE NEUMATICO SELLO COMPUERTA MEZCLADORA</v>
          </cell>
          <cell r="C4458" t="str">
            <v>Empaques</v>
          </cell>
          <cell r="D4458" t="str">
            <v>1.4.05.10 | Varios</v>
          </cell>
        </row>
        <row r="4459">
          <cell r="A4459" t="str">
            <v>EMP-PAP.1/16</v>
          </cell>
          <cell r="B4459" t="str">
            <v>EMPAQUE PAPEL HUMEDO 1/16"</v>
          </cell>
          <cell r="C4459" t="str">
            <v>Empaques</v>
          </cell>
          <cell r="D4459" t="str">
            <v>1.4.05.10 | Varios</v>
          </cell>
        </row>
        <row r="4460">
          <cell r="A4460" t="str">
            <v>EMP-PAP.1/32</v>
          </cell>
          <cell r="B4460" t="str">
            <v>EMPAQUE PAPEL HUMEDO 1/32"</v>
          </cell>
          <cell r="C4460" t="str">
            <v>Empaques</v>
          </cell>
          <cell r="D4460" t="str">
            <v>1.4.05.10 | Varios</v>
          </cell>
        </row>
        <row r="4461">
          <cell r="A4461" t="str">
            <v>EMP-ACL-22271</v>
          </cell>
          <cell r="B4461" t="str">
            <v>EMPAQUE PARA CLARAOLLA 22271</v>
          </cell>
          <cell r="C4461" t="str">
            <v>Empaques</v>
          </cell>
          <cell r="D4461" t="str">
            <v>1.4.05.10 | Varios</v>
          </cell>
        </row>
        <row r="4462">
          <cell r="A4462" t="str">
            <v>EMP-CUL.91H2000360</v>
          </cell>
          <cell r="B4462" t="str">
            <v>EMPAQUE PARA CULATA Ref: 91H2000360</v>
          </cell>
          <cell r="C4462" t="str">
            <v>Consumible Maquinaria y Equipos</v>
          </cell>
          <cell r="D4462" t="str">
            <v>1.4.55.20 | Materiales y Suministros</v>
          </cell>
        </row>
        <row r="4463">
          <cell r="A4463" t="str">
            <v>EMP-PIS.410</v>
          </cell>
          <cell r="B4463" t="str">
            <v>EMPAQUE PARA PISTOLA R-410G PRO REF: R403#06</v>
          </cell>
          <cell r="C4463" t="str">
            <v>Materiales y Suministros</v>
          </cell>
          <cell r="D4463" t="str">
            <v>1.4.55.20 | Materiales y Suministros</v>
          </cell>
        </row>
        <row r="4464">
          <cell r="A4464" t="str">
            <v>EMP-PRE.EST</v>
          </cell>
          <cell r="B4464" t="str">
            <v>EMPAQUE PRENSA ESTOPA MARCA DEVILBISS REF. SGK-00537</v>
          </cell>
          <cell r="C4464" t="str">
            <v>Consumible Maquinaria y Equipos</v>
          </cell>
          <cell r="D4464" t="str">
            <v>1.4.55.20 | Materiales y Suministros</v>
          </cell>
        </row>
        <row r="4465">
          <cell r="A4465" t="str">
            <v>EMP-PUE.</v>
          </cell>
          <cell r="B4465" t="str">
            <v>EMPAQUE PUERTA BOMBA PEQUEÑA</v>
          </cell>
          <cell r="C4465" t="str">
            <v>Consumible Maquinaria y Equipos</v>
          </cell>
          <cell r="D4465" t="str">
            <v>1.4.55.20 | Materiales y Suministros</v>
          </cell>
        </row>
        <row r="4466">
          <cell r="A4466" t="str">
            <v>EMP-POW.1600X800X400</v>
          </cell>
          <cell r="B4466" t="str">
            <v>EMPAQUE T - POWER 1600MM X 800MM X 400MM</v>
          </cell>
          <cell r="C4466" t="str">
            <v>Empaques</v>
          </cell>
          <cell r="D4466" t="str">
            <v>1.4.05.10 | Varios</v>
          </cell>
        </row>
        <row r="4467">
          <cell r="A4467" t="str">
            <v>EMP-TUB.IC414</v>
          </cell>
          <cell r="B4467" t="str">
            <v>EMPAQUE TUBULAR IC 414</v>
          </cell>
          <cell r="C4467" t="str">
            <v>Consumible Maquinaria y Equipos</v>
          </cell>
          <cell r="D4467" t="str">
            <v>1.4.55.20 | Materiales y Suministros</v>
          </cell>
        </row>
        <row r="4468">
          <cell r="A4468" t="str">
            <v>EMP-VAL.300</v>
          </cell>
          <cell r="B4468" t="str">
            <v>EMPAQUES DE VALVULA  KEA43HWP2BSS 2 CV 185  6" IN ANSI 300</v>
          </cell>
          <cell r="C4468" t="str">
            <v>Tubería Válvulas</v>
          </cell>
          <cell r="D4468" t="str">
            <v>1.4.05.11 | Accesorios Tuberia</v>
          </cell>
        </row>
        <row r="4469">
          <cell r="A4469" t="str">
            <v>EMP-TRA.91A2431703</v>
          </cell>
          <cell r="B4469" t="str">
            <v>EMPAQUETADURA TRANSMISION Ref: 91A2431703</v>
          </cell>
          <cell r="C4469" t="str">
            <v>Consumible Maquinaria y Equipos</v>
          </cell>
          <cell r="D4469" t="str">
            <v>1.4.55.20 | Materiales y Suministros</v>
          </cell>
        </row>
        <row r="4470">
          <cell r="A4470" t="str">
            <v>EMU-ASF.18K</v>
          </cell>
          <cell r="B4470" t="str">
            <v>EMULSION ASFALTICA X 18 KG - 5 GALONES SIKA</v>
          </cell>
          <cell r="C4470" t="str">
            <v>Varios Diversos</v>
          </cell>
          <cell r="D4470" t="str">
            <v>1.4.05.10 | Varios</v>
          </cell>
        </row>
        <row r="4471">
          <cell r="A4471" t="str">
            <v>ENC-BCG19I1BM10</v>
          </cell>
          <cell r="B4471" t="str">
            <v>ENCODER MULTIVUELTA CON GUAYA DE 10 M ETHERNET/IP Ref: BCG19-I1BM1099</v>
          </cell>
          <cell r="C4471" t="str">
            <v>Electrónicos</v>
          </cell>
          <cell r="D4471" t="str">
            <v>1.4.05.16 | Eléctricos y Electrónicos</v>
          </cell>
        </row>
        <row r="4472">
          <cell r="A4472" t="str">
            <v>CAT-POL.HI.SOL-COM.B</v>
          </cell>
          <cell r="B4472" t="str">
            <v>ENDURECEDOR ( CATALIZADOR ) POLIURETANO HI SOLIDS - COMPONENTE T (S:T=1G:1T 0.68L) SW Ref: B60 V 30 30-4141</v>
          </cell>
          <cell r="C4472" t="str">
            <v>Catalizadores</v>
          </cell>
          <cell r="D4472" t="str">
            <v>1.4.05.05 | Pintura</v>
          </cell>
        </row>
        <row r="4473">
          <cell r="A4473" t="str">
            <v>END-PIN.OCR</v>
          </cell>
          <cell r="B4473" t="str">
            <v>ENDURECEDOR POLIURETANO AUTOMOTRIZ UNIVERSAL E40 PINTUCO</v>
          </cell>
          <cell r="C4473" t="str">
            <v>Catalizadores</v>
          </cell>
          <cell r="D4473" t="str">
            <v>1.4.05.05 | Pintura</v>
          </cell>
        </row>
        <row r="4474">
          <cell r="A4474" t="str">
            <v>ENG-ARR. 610618</v>
          </cell>
          <cell r="B4474" t="str">
            <v>ENGRANAJE DE ARRASTRE ALIMENTADOR ESSAB ORIGO FEED  REF: 610618</v>
          </cell>
          <cell r="C4474" t="str">
            <v>Materiales y Suministros</v>
          </cell>
          <cell r="D4474" t="str">
            <v>1.4.55.20 | Materiales y Suministros</v>
          </cell>
        </row>
        <row r="4475">
          <cell r="A4475" t="str">
            <v>ENG-CAR.</v>
          </cell>
          <cell r="B4475" t="str">
            <v>ENGRANAJE DE CARGA 2 - 3 TON Ref: LMH5 B004</v>
          </cell>
          <cell r="C4475" t="str">
            <v>Materiales y Suministros</v>
          </cell>
          <cell r="D4475" t="str">
            <v>1.4.55.20 | Materiales y Suministros</v>
          </cell>
        </row>
        <row r="4476">
          <cell r="A4476" t="str">
            <v>ENG-M3Z.62X192X16</v>
          </cell>
          <cell r="B4476" t="str">
            <v>ENGRANAJE DIENTE RECTO M- 3Z - 62 Ø EXT. 192 X 16 ACERO 4140</v>
          </cell>
          <cell r="C4476" t="str">
            <v>Elementos de Fundición</v>
          </cell>
          <cell r="D4476" t="str">
            <v>1.4.05.10 | Varios</v>
          </cell>
        </row>
        <row r="4477">
          <cell r="A4477" t="str">
            <v>ENG-M3Z.30.96X35</v>
          </cell>
          <cell r="B4477" t="str">
            <v>ENGRANAJE DIENTE RECTO M- 3Z- 30 Ø EXT. 96 MM X 35 MM ACERO 4140 CON TRATAMIENTO TERMICO</v>
          </cell>
          <cell r="C4477" t="str">
            <v>Elementos de Fundición</v>
          </cell>
          <cell r="D4477" t="str">
            <v>1.4.05.10 | Varios</v>
          </cell>
        </row>
        <row r="4478">
          <cell r="A4478" t="str">
            <v>ENG-M3-Z-30</v>
          </cell>
          <cell r="B4478" t="str">
            <v>ENGRANAJE DIENTE RECTO M- 3Z- 30 Ø EXT. 96 MM X 37 MM ACERO 8620</v>
          </cell>
          <cell r="C4478" t="str">
            <v>Elementos de Fundición</v>
          </cell>
          <cell r="D4478" t="str">
            <v>1.4.05.10 | Varios</v>
          </cell>
        </row>
        <row r="4479">
          <cell r="A4479" t="str">
            <v>ENG-M3Z.31.99X46</v>
          </cell>
          <cell r="B4479" t="str">
            <v>ENGRANAJE DIENTE RECTO M- 3Z- 31 Ø EXT. 99 MM X 46 MM ACERO 4140 CON TRATAMIENTO TERMICO</v>
          </cell>
          <cell r="C4479" t="str">
            <v>Elementos de Fundición</v>
          </cell>
          <cell r="D4479" t="str">
            <v>1.4.05.10 | Varios</v>
          </cell>
        </row>
        <row r="4480">
          <cell r="A4480" t="str">
            <v>ENG-M3Z.34.108X37</v>
          </cell>
          <cell r="B4480" t="str">
            <v>ENGRANAJE DIENTE RECTO M- 3Z- 34 Ø EXT. 108 MM X 37 MM ACERO 4140 CON TRATAMIENTO TERMICO</v>
          </cell>
          <cell r="C4480" t="str">
            <v>Elementos de Fundición</v>
          </cell>
          <cell r="D4480" t="str">
            <v>1.4.05.10 | Varios</v>
          </cell>
        </row>
        <row r="4481">
          <cell r="A4481" t="str">
            <v>ENG-M3Z.47.147X74</v>
          </cell>
          <cell r="B4481" t="str">
            <v>ENGRANAJE DIENTE RECTO M- 3Z- 47 Ø EXT. 147 MM X 74 MM ACERO 4140 CON TRATAMIENTO TERMICO</v>
          </cell>
          <cell r="C4481" t="str">
            <v>Elementos de Fundición</v>
          </cell>
          <cell r="D4481" t="str">
            <v>1.4.05.10 | Varios</v>
          </cell>
        </row>
        <row r="4482">
          <cell r="A4482" t="str">
            <v>ENG-M3-Z-62</v>
          </cell>
          <cell r="B4482" t="str">
            <v>ENGRANAJE DIENTE RECTO M- 3Z- 62 Ø EXT. 192 MM X 27 MM ACERO 8620</v>
          </cell>
          <cell r="C4482" t="str">
            <v>Elementos de Fundición</v>
          </cell>
          <cell r="D4482" t="str">
            <v>1.4.05.10 | Varios</v>
          </cell>
        </row>
        <row r="4483">
          <cell r="A4483" t="str">
            <v>ENG-M3Z.62.96X16</v>
          </cell>
          <cell r="B4483" t="str">
            <v>ENGRANAJE DIENTE RECTO M- 3Z- 62 Ø EXT. 96 MM X 16 MM ACERO 4140</v>
          </cell>
          <cell r="C4483" t="str">
            <v>Elementos de Fundición</v>
          </cell>
          <cell r="D4483" t="str">
            <v>1.4.05.10 | Varios</v>
          </cell>
        </row>
        <row r="4484">
          <cell r="A4484" t="str">
            <v>ENG-M5Z.28</v>
          </cell>
          <cell r="B4484" t="str">
            <v>ENGRANAJE DIENTE RECTO M:5-Z:28 Ø EXT. 150 MM X 35 MM ACERO 4140</v>
          </cell>
          <cell r="C4484" t="str">
            <v>Elementos de Fundición</v>
          </cell>
          <cell r="D4484" t="str">
            <v>1.4.05.10 | Varios</v>
          </cell>
        </row>
        <row r="4485">
          <cell r="A4485" t="str">
            <v>ENG-REC.Z-28.90X33</v>
          </cell>
          <cell r="B4485" t="str">
            <v>ENGRANAJE DIENTE RECTO Z - 28, M - 3 Ø EXT. 90 MM X 33 MM DE ANCHO TOTAL - ACERO 4140 CON TRATAMIENTO TERMICO</v>
          </cell>
          <cell r="C4485" t="str">
            <v>Elementos de Fundición</v>
          </cell>
          <cell r="D4485" t="str">
            <v>1.4.05.10 | Varios</v>
          </cell>
        </row>
        <row r="4486">
          <cell r="A4486" t="str">
            <v>ENG-REC.Z-50.156X51</v>
          </cell>
          <cell r="B4486" t="str">
            <v>ENGRANAJE DIENTE RECTO Z - 50, M-3 Ø EXT. 156 MM X 51 MM DE ANCHO TOTAL - ACERO 4140 CON TRATAMIENTO TERMICO</v>
          </cell>
          <cell r="C4486" t="str">
            <v>Elementos de Fundición</v>
          </cell>
          <cell r="D4486" t="str">
            <v>1.4.05.10 | Varios</v>
          </cell>
        </row>
        <row r="4487">
          <cell r="A4487" t="str">
            <v>ENG-DWE.219</v>
          </cell>
          <cell r="B4487" t="str">
            <v>ENGRANAJE DWE575 REF: N219393</v>
          </cell>
          <cell r="C4487" t="str">
            <v>Consumible Pulidoras,Taladros y Atornilladoras</v>
          </cell>
          <cell r="D4487" t="str">
            <v>1.4.55.20 | Materiales y Suministros</v>
          </cell>
        </row>
        <row r="4488">
          <cell r="A4488" t="str">
            <v>ENG-HEL-24D-MO8</v>
          </cell>
          <cell r="B4488" t="str">
            <v>ENGRANAJE HELICOIDAL 24 DIENTES - MODULO 8 ANGULO DE HELICE 25° ANGULO DE PRESION 20° Y ANCHO 70 MM</v>
          </cell>
          <cell r="C4488" t="str">
            <v>Elementos de Fundición</v>
          </cell>
          <cell r="D4488" t="str">
            <v>1.4.05.10 | Varios</v>
          </cell>
        </row>
        <row r="4489">
          <cell r="A4489" t="str">
            <v>ENG-HEL-48D-MO8</v>
          </cell>
          <cell r="B4489" t="str">
            <v>ENGRANAJE HELICOIDAL 48 DIENTES - MODULO 8 ANGULO DE HELICE 25° ANGULO DE PRESION 20° Y ANCHO 70 MM</v>
          </cell>
          <cell r="C4489" t="str">
            <v>Elementos de Fundición</v>
          </cell>
          <cell r="D4489" t="str">
            <v>1.4.05.10 | Varios</v>
          </cell>
        </row>
        <row r="4490">
          <cell r="A4490" t="str">
            <v>ENG-INT.34.32.40.1251</v>
          </cell>
          <cell r="B4490" t="str">
            <v>ENGRANAJE INTERMEDIO REF: 34 32 40 1251</v>
          </cell>
          <cell r="C4490" t="str">
            <v>Consumible Pulidoras,Taladros y Atornilladoras</v>
          </cell>
          <cell r="D4490" t="str">
            <v>1.4.55.20 | Materiales y Suministros</v>
          </cell>
        </row>
        <row r="4491">
          <cell r="A4491" t="str">
            <v>ENG-TAL.DWD110</v>
          </cell>
          <cell r="B4491" t="str">
            <v>ENGRANAJE REF: N437049 TALADRO DWD 110 Ref: 389216</v>
          </cell>
          <cell r="C4491" t="str">
            <v>Consumible Pulidoras,Taladros y Atornilladoras</v>
          </cell>
          <cell r="D4491" t="str">
            <v>1.4.55.20 | Materiales y Suministros</v>
          </cell>
        </row>
        <row r="4492">
          <cell r="A4492" t="str">
            <v>ENG-MAN.1LIBRA</v>
          </cell>
          <cell r="B4492" t="str">
            <v>ENGRASADORA MANUAL - 1 LIBRA</v>
          </cell>
          <cell r="C4492" t="str">
            <v>Herramienta Desechable</v>
          </cell>
          <cell r="D4492" t="str">
            <v>1.4.55.15 | Herramienta Desechable</v>
          </cell>
        </row>
        <row r="4493">
          <cell r="A4493" t="str">
            <v>ENG-MAN.500GR</v>
          </cell>
          <cell r="B4493" t="str">
            <v>ENGRASADORA MANUAL - 500GR MARCA VULCANO Ref: EM-120</v>
          </cell>
          <cell r="C4493" t="str">
            <v>Herramienta Desechable</v>
          </cell>
          <cell r="D4493" t="str">
            <v>1.4.55.15 | Herramienta Desechable</v>
          </cell>
        </row>
        <row r="4494">
          <cell r="A4494" t="str">
            <v>ENG-NEU.30LIB</v>
          </cell>
          <cell r="B4494" t="str">
            <v>ENGRASADORA NEUMATICA PARA ADAPTAR CUÑETA DE GRASA DE 30 LIBRAS CON CARRO TRANSPORTADOR MARCA ARCO REF. 773</v>
          </cell>
          <cell r="C4494" t="str">
            <v>Herramienta Desechable</v>
          </cell>
          <cell r="D4494" t="str">
            <v>1.4.55.15 | Herramienta Desechable</v>
          </cell>
        </row>
        <row r="4495">
          <cell r="A4495" t="str">
            <v>ENS-PT1.00.</v>
          </cell>
          <cell r="B4495" t="str">
            <v>ENSAMBLE PT100, BULBO 6" X 14" X 1/2"NPT,SS304, CABEZOTE 3T - INSTRUMATIC IN Ref: 410496</v>
          </cell>
          <cell r="C4495" t="str">
            <v>Varios Diversos</v>
          </cell>
          <cell r="D4495" t="str">
            <v>1.4.05.10 | Varios</v>
          </cell>
        </row>
        <row r="4496">
          <cell r="A4496" t="str">
            <v>ENT-3/4. EMT</v>
          </cell>
          <cell r="B4496" t="str">
            <v>ENTRADA 3/4 EMT GALVANIZADO</v>
          </cell>
          <cell r="C4496" t="str">
            <v>Eléctricos</v>
          </cell>
          <cell r="D4496" t="str">
            <v>1.4.05.16 | Eléctricos y Electrónicos</v>
          </cell>
        </row>
        <row r="4497">
          <cell r="A4497" t="str">
            <v>ENV-PLA.ATO</v>
          </cell>
          <cell r="B4497" t="str">
            <v>ENVASE PLASTICO ATOMIZADOR 500 ML</v>
          </cell>
          <cell r="C4497" t="str">
            <v>Envases y Empaques</v>
          </cell>
          <cell r="D4497" t="str">
            <v>1.4.55.25 | Envases y Empaques</v>
          </cell>
        </row>
        <row r="4498">
          <cell r="A4498" t="str">
            <v>ENV-PLA.1000</v>
          </cell>
          <cell r="B4498" t="str">
            <v>ENVASE PLASTICO DISPENSADOR 1000 ML</v>
          </cell>
          <cell r="C4498" t="str">
            <v>Envases y Empaques</v>
          </cell>
          <cell r="D4498" t="str">
            <v>1.4.55.25 | Envases y Empaques</v>
          </cell>
        </row>
        <row r="4499">
          <cell r="A4499" t="str">
            <v>ENV-PLA.DIS</v>
          </cell>
          <cell r="B4499" t="str">
            <v>ENVASE PLASTICO DISPENSADOR 500 ML</v>
          </cell>
          <cell r="C4499" t="str">
            <v>Envases y Empaques</v>
          </cell>
          <cell r="D4499" t="str">
            <v>1.4.55.25 | Envases y Empaques</v>
          </cell>
        </row>
        <row r="4500">
          <cell r="A4500" t="str">
            <v>ENV-PLA.1G</v>
          </cell>
          <cell r="B4500" t="str">
            <v>ENVASE PLASTICO PARA 1 GALON</v>
          </cell>
          <cell r="C4500" t="str">
            <v>Envases y Empaques</v>
          </cell>
          <cell r="D4500" t="str">
            <v>1.4.55.25 | Envases y Empaques</v>
          </cell>
        </row>
        <row r="4501">
          <cell r="A4501" t="str">
            <v>ENV-PLA.1/2G</v>
          </cell>
          <cell r="B4501" t="str">
            <v>ENVASE PLASTICO PARA 1/2 GALON</v>
          </cell>
          <cell r="C4501" t="str">
            <v>Envases y Empaques</v>
          </cell>
          <cell r="D4501" t="str">
            <v>1.4.55.25 | Envases y Empaques</v>
          </cell>
        </row>
        <row r="4502">
          <cell r="A4502" t="str">
            <v>ENV-PLA.10G</v>
          </cell>
          <cell r="B4502" t="str">
            <v>ENVASE PLASTICO PARA 10 GALONES</v>
          </cell>
          <cell r="C4502" t="str">
            <v>Envases y Empaques</v>
          </cell>
          <cell r="D4502" t="str">
            <v>1.4.55.25 | Envases y Empaques</v>
          </cell>
        </row>
        <row r="4503">
          <cell r="A4503" t="str">
            <v>ENV-PLA.15G</v>
          </cell>
          <cell r="B4503" t="str">
            <v>ENVASE PLASTICO PARA 15 GALONES</v>
          </cell>
          <cell r="C4503" t="str">
            <v>Envases y Empaques</v>
          </cell>
          <cell r="D4503" t="str">
            <v>1.4.55.25 | Envases y Empaques</v>
          </cell>
        </row>
        <row r="4504">
          <cell r="A4504" t="str">
            <v>ENV-PLA.450</v>
          </cell>
          <cell r="B4504" t="str">
            <v>ENVASE PLASTICO PARA 450 CM3 - SALSA</v>
          </cell>
          <cell r="C4504" t="str">
            <v>Envases y Empaques</v>
          </cell>
          <cell r="D4504" t="str">
            <v>1.4.55.25 | Envases y Empaques</v>
          </cell>
        </row>
        <row r="4505">
          <cell r="A4505" t="str">
            <v>ENV-PLA.5GAL</v>
          </cell>
          <cell r="B4505" t="str">
            <v>ENVASE PLASTICO PARA 5 GALONES CON VISOR</v>
          </cell>
          <cell r="C4505" t="str">
            <v>Envases y Empaques</v>
          </cell>
          <cell r="D4505" t="str">
            <v>1.4.55.25 | Envases y Empaques</v>
          </cell>
        </row>
        <row r="4506">
          <cell r="A4506" t="str">
            <v>EPO-XIP.NEG</v>
          </cell>
          <cell r="B4506" t="str">
            <v>EPOXIPOLIAMIDA COLOR NEGRO</v>
          </cell>
          <cell r="C4506" t="str">
            <v>Pintura Diversos</v>
          </cell>
          <cell r="D4506" t="str">
            <v>1.4.05.05 | Pintura</v>
          </cell>
        </row>
        <row r="4507">
          <cell r="A4507" t="str">
            <v>EQU-CON.VIB.VKV021</v>
          </cell>
          <cell r="B4507" t="str">
            <v>EQUIPO DE CONTROL DE VIBRACIONES CON AJUSTE INTUITIVO DEL PUNTO CONMUTACION - VOLTAJE 18 A 32 VDC - MARCA IFM REF: VKV021 Ref: VKV021</v>
          </cell>
          <cell r="C4507" t="str">
            <v>Electrónicos</v>
          </cell>
          <cell r="D4507" t="str">
            <v>1.4.05.16 | Eléctricos y Electrónicos</v>
          </cell>
        </row>
        <row r="4508">
          <cell r="A4508" t="str">
            <v>OXI-JOU.VII</v>
          </cell>
          <cell r="B4508" t="str">
            <v>EQUIPO DE OXICORTE JOURNEYMAN VICTOR II 2.0</v>
          </cell>
          <cell r="C4508" t="str">
            <v>Herramienta Desechable</v>
          </cell>
          <cell r="D4508" t="str">
            <v>1.4.55.15 | Herramienta Desechable</v>
          </cell>
        </row>
        <row r="4509">
          <cell r="A4509" t="str">
            <v>VAL-BLO.354750</v>
          </cell>
          <cell r="B4509" t="str">
            <v>ES VALVE BLOCK REF. 354750 - LASER Ref: 308001030340069</v>
          </cell>
          <cell r="C4509" t="str">
            <v>Consumible Laser</v>
          </cell>
          <cell r="D4509" t="str">
            <v>1.4.55.20 | Materiales y Suministros</v>
          </cell>
        </row>
        <row r="4510">
          <cell r="A4510" t="str">
            <v>ESC-ACC.GAL</v>
          </cell>
          <cell r="B4510" t="str">
            <v>ESCALERA DE ACCESO GALVANIZADA (ANDAMIOS)</v>
          </cell>
          <cell r="C4510" t="str">
            <v>Accesorios de Andamios</v>
          </cell>
          <cell r="D4510" t="str">
            <v>1.4.55.15 | Herramienta Desechable</v>
          </cell>
        </row>
        <row r="4511">
          <cell r="A4511" t="str">
            <v>ESC-PEL.257</v>
          </cell>
          <cell r="B4511" t="str">
            <v>ESCALERA DE PELDAÑO DE 2.57 MTS (ANDAMIOS)</v>
          </cell>
          <cell r="C4511" t="str">
            <v>Accesorios de Andamios</v>
          </cell>
          <cell r="D4511" t="str">
            <v>1.4.55.15 | Herramienta Desechable</v>
          </cell>
        </row>
        <row r="4512">
          <cell r="A4512" t="str">
            <v>ESC-DIE.16X2.EF-32</v>
          </cell>
          <cell r="B4512" t="str">
            <v>ESCALERA DIELECTRICA TIPO EXTENSION - 16 PASOS X 2 - REF. EF-32</v>
          </cell>
          <cell r="C4512" t="str">
            <v>Herramienta Desechable</v>
          </cell>
          <cell r="D4512" t="str">
            <v>1.4.55.15 | Herramienta Desechable</v>
          </cell>
        </row>
        <row r="4513">
          <cell r="A4513" t="str">
            <v>ESC-EXT.12-24</v>
          </cell>
          <cell r="B4513" t="str">
            <v>ESCALERA EN ALUMINIO TIPO EXTENSION - 12 - 24 PASOS ES24</v>
          </cell>
          <cell r="C4513" t="str">
            <v>Herramienta Desechable</v>
          </cell>
          <cell r="D4513" t="str">
            <v>1.4.55.15 | Herramienta Desechable</v>
          </cell>
        </row>
        <row r="4514">
          <cell r="A4514" t="str">
            <v>ESC-ALT.S10</v>
          </cell>
          <cell r="B4514" t="str">
            <v>ESCALERA EN ALUMINIO TIPO TIJERA 3 MTS Ref: TS10</v>
          </cell>
          <cell r="C4514" t="str">
            <v>Herramienta Desechable</v>
          </cell>
          <cell r="D4514" t="str">
            <v>1.4.55.15 | Herramienta Desechable</v>
          </cell>
        </row>
        <row r="4515">
          <cell r="A4515" t="str">
            <v>ESC-EXT.32P</v>
          </cell>
          <cell r="B4515" t="str">
            <v>ESCALERA EXTENSION DOBLE 32 PASOS (4.9 MTS CERRADA - 8.9 MTS EN USO) CON APOYA POSTE</v>
          </cell>
          <cell r="C4515" t="str">
            <v>Herramienta Desechable</v>
          </cell>
          <cell r="D4515" t="str">
            <v>1.4.55.15 | Herramienta Desechable</v>
          </cell>
        </row>
        <row r="4516">
          <cell r="A4516" t="str">
            <v>ESC-INT.2MT</v>
          </cell>
          <cell r="B4516" t="str">
            <v>ESCALERA INTERNA ANTIDESLIZANTE GALVANIZADA PARA 2 METROS (ANDAMIOS)</v>
          </cell>
          <cell r="C4516" t="str">
            <v>Herramienta Desechable</v>
          </cell>
          <cell r="D4516" t="str">
            <v>1.4.55.15 | Herramienta Desechable</v>
          </cell>
        </row>
        <row r="4517">
          <cell r="A4517" t="str">
            <v>ESC-MUL.16P</v>
          </cell>
          <cell r="B4517" t="str">
            <v>ESCALERA MULTIFUNCIONAL PLEGABLE 16 PASOS 4 CUERPOS</v>
          </cell>
          <cell r="C4517" t="str">
            <v>Herramienta Desechable</v>
          </cell>
          <cell r="D4517" t="str">
            <v>1.4.55.15 | Herramienta Desechable</v>
          </cell>
        </row>
        <row r="4518">
          <cell r="A4518" t="str">
            <v>ESC-PLE.4PEL.T0.III</v>
          </cell>
          <cell r="B4518" t="str">
            <v>ESCALERA PLEGABLE DE 4 PELDAÑOS - TIPO III</v>
          </cell>
          <cell r="C4518" t="str">
            <v>Herramienta Desechable</v>
          </cell>
          <cell r="D4518" t="str">
            <v>1.4.55.15 | Herramienta Desechable</v>
          </cell>
        </row>
        <row r="4519">
          <cell r="A4519" t="str">
            <v>ESC-FIB.8PA</v>
          </cell>
          <cell r="B4519" t="str">
            <v>ESCALERA TIPO PLATAFORMA EN FIBRA DE VIDRIO CERTIFICADA DE 08 PASOS</v>
          </cell>
          <cell r="C4519" t="str">
            <v>Herramienta Desechable</v>
          </cell>
          <cell r="D4519" t="str">
            <v>1.4.55.15 | Herramienta Desechable</v>
          </cell>
        </row>
        <row r="4520">
          <cell r="A4520" t="str">
            <v>ESC-TAN.10K</v>
          </cell>
          <cell r="B4520" t="str">
            <v>ESCALERAS INTERNA Y EXTERNA PARA TANQUE DE 10.000 GAL</v>
          </cell>
          <cell r="C4520" t="str">
            <v>Varios Diversos</v>
          </cell>
          <cell r="D4520" t="str">
            <v>1.4.05.10 | Varios</v>
          </cell>
        </row>
        <row r="4521">
          <cell r="A4521" t="str">
            <v>ESC-716.3/8</v>
          </cell>
          <cell r="B4521" t="str">
            <v>ESCAREADOR HSS 7/16 ESPIGO 3/8</v>
          </cell>
          <cell r="C4521" t="str">
            <v>Escariadores</v>
          </cell>
          <cell r="D4521" t="str">
            <v>1.4.55.15 | Herramienta Desechable</v>
          </cell>
        </row>
        <row r="4522">
          <cell r="A4522" t="str">
            <v>ESC-916.1/2</v>
          </cell>
          <cell r="B4522" t="str">
            <v>ESCAREADOR HSS 9/16 ESPIGO 1/2</v>
          </cell>
          <cell r="C4522" t="str">
            <v>Escariadores</v>
          </cell>
          <cell r="D4522" t="str">
            <v>1.4.55.15 | Herramienta Desechable</v>
          </cell>
        </row>
        <row r="4523">
          <cell r="A4523" t="str">
            <v>ESC-5/8.MAS</v>
          </cell>
          <cell r="B4523" t="str">
            <v>ESCARIADOR  Ø 5/8" EN TUGNSTENO MASTERCUT</v>
          </cell>
          <cell r="C4523" t="str">
            <v>Escariadores</v>
          </cell>
          <cell r="D4523" t="str">
            <v>1.4.55.15 | Herramienta Desechable</v>
          </cell>
        </row>
        <row r="4524">
          <cell r="A4524" t="str">
            <v>ESC-5/8.SGS</v>
          </cell>
          <cell r="B4524" t="str">
            <v>ESCARIADOR  Ø 5/8" EN TUGNSTENO SGS REF: 30024 Ref: 30024</v>
          </cell>
          <cell r="C4524" t="str">
            <v>Escariadores</v>
          </cell>
          <cell r="D4524" t="str">
            <v>1.4.55.15 | Herramienta Desechable</v>
          </cell>
        </row>
        <row r="4525">
          <cell r="A4525" t="str">
            <v>ESC-7/8.MAS</v>
          </cell>
          <cell r="B4525" t="str">
            <v>ESCARIADOR  Ø 7/8" EN TUGNSTENO MASTERCUT REF: 211-272-1</v>
          </cell>
          <cell r="C4525" t="str">
            <v>Escariadores</v>
          </cell>
          <cell r="D4525" t="str">
            <v>1.4.55.15 | Herramienta Desechable</v>
          </cell>
        </row>
        <row r="4526">
          <cell r="A4526" t="str">
            <v>ESC-16M.</v>
          </cell>
          <cell r="B4526" t="str">
            <v>ESCARIADOR 16 MM</v>
          </cell>
          <cell r="C4526" t="str">
            <v>Escariadores</v>
          </cell>
          <cell r="D4526" t="str">
            <v>1.4.55.15 | Herramienta Desechable</v>
          </cell>
        </row>
        <row r="4527">
          <cell r="A4527" t="str">
            <v>ESC-3/8.TUG</v>
          </cell>
          <cell r="B4527" t="str">
            <v>ESCARIADOR 3/8 EN TUGNSTENO 4 CORTES KEN Ref: 4SE0375IL112A KC633M</v>
          </cell>
          <cell r="C4527" t="str">
            <v>Escariadores</v>
          </cell>
          <cell r="D4527" t="str">
            <v>1.4.55.15 | Herramienta Desechable</v>
          </cell>
        </row>
        <row r="4528">
          <cell r="A4528" t="str">
            <v>ESC-5/8.TUG</v>
          </cell>
          <cell r="B4528" t="str">
            <v>ESCARIADOR 5/8 EN TUGNSTENO KEN REF: 4SE0625ISO75A KC633M</v>
          </cell>
          <cell r="C4528" t="str">
            <v>Escariadores</v>
          </cell>
          <cell r="D4528" t="str">
            <v>1.4.55.15 | Herramienta Desechable</v>
          </cell>
        </row>
        <row r="4529">
          <cell r="A4529" t="str">
            <v>ESC-1/2.</v>
          </cell>
          <cell r="B4529" t="str">
            <v>ESCARIADOR Ø 1/2 HSS REF. 7021270</v>
          </cell>
          <cell r="C4529" t="str">
            <v>Escariadores</v>
          </cell>
          <cell r="D4529" t="str">
            <v>1.4.55.15 | Herramienta Desechable</v>
          </cell>
        </row>
        <row r="4530">
          <cell r="A4530" t="str">
            <v>ESC-1/2.KCG33M</v>
          </cell>
          <cell r="B4530" t="str">
            <v>ESCARIADOR Ø 1/2" KENNAMETAL REF. 4SE0500IR100A KCG33M</v>
          </cell>
          <cell r="C4530" t="str">
            <v>Escariadores</v>
          </cell>
          <cell r="D4530" t="str">
            <v>1.4.55.15 | Herramienta Desechable</v>
          </cell>
        </row>
        <row r="4531">
          <cell r="A4531" t="str">
            <v>ESC-KEN.1/4</v>
          </cell>
          <cell r="B4531" t="str">
            <v>ESCARIADOR Ø 1/4" KENNAMETAL REF. 4SE0250IR075A</v>
          </cell>
          <cell r="C4531" t="str">
            <v>Escariadores</v>
          </cell>
          <cell r="D4531" t="str">
            <v>1.4.55.15 | Herramienta Desechable</v>
          </cell>
        </row>
        <row r="4532">
          <cell r="A4532" t="str">
            <v>ESC-1/4.KC633M</v>
          </cell>
          <cell r="B4532" t="str">
            <v>ESCARIADOR Ø 1/4" KENNAMETAL REF. 4SE0250IR075A KC633M</v>
          </cell>
          <cell r="C4532" t="str">
            <v>Escariadores</v>
          </cell>
          <cell r="D4532" t="str">
            <v>1.4.55.15 | Herramienta Desechable</v>
          </cell>
        </row>
        <row r="4533">
          <cell r="A4533" t="str">
            <v>ESC-1/4.KEN.</v>
          </cell>
          <cell r="B4533" t="str">
            <v>ESCARIADOR Ø 1/4" KENNAMETAL REF. HEC250S4 KC610M</v>
          </cell>
          <cell r="C4533" t="str">
            <v>Escariadores</v>
          </cell>
          <cell r="D4533" t="str">
            <v>1.4.55.15 | Herramienta Desechable</v>
          </cell>
        </row>
        <row r="4534">
          <cell r="A4534" t="str">
            <v>ESC-1/8.KC633M</v>
          </cell>
          <cell r="B4534" t="str">
            <v>ESCARIADOR Ø 1/8" KENNAMETAL REF. 4CH0125IL075A KC633M</v>
          </cell>
          <cell r="C4534" t="str">
            <v>Escariadores</v>
          </cell>
          <cell r="D4534" t="str">
            <v>1.4.55.15 | Herramienta Desechable</v>
          </cell>
        </row>
        <row r="4535">
          <cell r="A4535" t="str">
            <v>ESC-3/1.6.KC633M</v>
          </cell>
          <cell r="B4535" t="str">
            <v>ESCARIADOR Ø 3/16" REF. 4SE0187IR062A KC633M</v>
          </cell>
          <cell r="C4535" t="str">
            <v>Escariadores</v>
          </cell>
          <cell r="D4535" t="str">
            <v>1.4.55.15 | Herramienta Desechable</v>
          </cell>
        </row>
        <row r="4536">
          <cell r="A4536" t="str">
            <v>ESC-TUN..3/16</v>
          </cell>
          <cell r="B4536" t="str">
            <v>ESCARIADOR Ø 3/16" REF. HEC 188S4 KC635M</v>
          </cell>
          <cell r="C4536" t="str">
            <v>Escariadores</v>
          </cell>
          <cell r="D4536" t="str">
            <v>1.4.55.15 | Herramienta Desechable</v>
          </cell>
        </row>
        <row r="4537">
          <cell r="A4537" t="str">
            <v>ESC-3/4.X4C</v>
          </cell>
          <cell r="B4537" t="str">
            <v>ESCARIADOR Ø 3/4" EN TUGSTENO 4 CORTES</v>
          </cell>
          <cell r="C4537" t="str">
            <v>Escariadores</v>
          </cell>
          <cell r="D4537" t="str">
            <v>1.4.55.15 | Herramienta Desechable</v>
          </cell>
        </row>
        <row r="4538">
          <cell r="A4538" t="str">
            <v>ESC-3/8.</v>
          </cell>
          <cell r="B4538" t="str">
            <v>ESCARIADOR Ø 3/8" KENNAMETAL 4SE0375IR100A KC633M</v>
          </cell>
          <cell r="C4538" t="str">
            <v>Escariadores</v>
          </cell>
          <cell r="D4538" t="str">
            <v>1.4.55.15 | Herramienta Desechable</v>
          </cell>
        </row>
        <row r="4539">
          <cell r="A4539" t="str">
            <v>ESC-3/8.KEN</v>
          </cell>
          <cell r="B4539" t="str">
            <v>ESCARIADOR Ø 3/8" KENNAMETAL REF. HEC375S4 KC610M</v>
          </cell>
          <cell r="C4539" t="str">
            <v>Escariadores</v>
          </cell>
          <cell r="D4539" t="str">
            <v>1.4.55.15 | Herramienta Desechable</v>
          </cell>
        </row>
        <row r="4540">
          <cell r="A4540" t="str">
            <v>ESC-3/8.MSC</v>
          </cell>
          <cell r="B4540" t="str">
            <v>ESCARIADOR Ø 3/8"4 FL SQ EM MARCA MASTER CUT</v>
          </cell>
          <cell r="C4540" t="str">
            <v>Escariadores</v>
          </cell>
          <cell r="D4540" t="str">
            <v>1.4.55.15 | Herramienta Desechable</v>
          </cell>
        </row>
        <row r="4541">
          <cell r="A4541" t="str">
            <v>ESC-KEN.5/16</v>
          </cell>
          <cell r="B4541" t="str">
            <v>ESCARIADOR Ø 5/16" KENNAMETAL REF. 4SE0312IS050A</v>
          </cell>
          <cell r="C4541" t="str">
            <v>Escariadores</v>
          </cell>
          <cell r="D4541" t="str">
            <v>1.4.55.15 | Herramienta Desechable</v>
          </cell>
        </row>
        <row r="4542">
          <cell r="A4542" t="str">
            <v>ESC-5/8.KC633M</v>
          </cell>
          <cell r="B4542" t="str">
            <v>ESCARIADOR Ø 5/8" KENNAMETAL REF. 4SE0625IR125A KC633M</v>
          </cell>
          <cell r="C4542" t="str">
            <v>Escariadores</v>
          </cell>
          <cell r="D4542" t="str">
            <v>1.4.55.15 | Herramienta Desechable</v>
          </cell>
        </row>
        <row r="4543">
          <cell r="A4543" t="str">
            <v>ESC-5/8.HSS</v>
          </cell>
          <cell r="B4543" t="str">
            <v>ESCARIADOR Ø5/8 HSS-E REF.3301600</v>
          </cell>
          <cell r="C4543" t="str">
            <v>Escariadores</v>
          </cell>
          <cell r="D4543" t="str">
            <v>1.4.55.15 | Herramienta Desechable</v>
          </cell>
        </row>
        <row r="4544">
          <cell r="A4544" t="str">
            <v>ESC-AQX.R204SA20L</v>
          </cell>
          <cell r="B4544" t="str">
            <v>ESCARIADOR REF. AQXR 204SA20L MITSUBISHI</v>
          </cell>
          <cell r="C4544" t="str">
            <v>Escariadores</v>
          </cell>
          <cell r="D4544" t="str">
            <v>1.4.55.15 | Herramienta Desechable</v>
          </cell>
        </row>
        <row r="4545">
          <cell r="A4545" t="str">
            <v>ESC-3/8.TUN</v>
          </cell>
          <cell r="B4545" t="str">
            <v>ESCARREADOR 3/8 EN TUGNSTENO Ref: 4SE0625IS075A KC633M</v>
          </cell>
          <cell r="C4545" t="str">
            <v>Escariadores</v>
          </cell>
          <cell r="D4545" t="str">
            <v>1.4.55.15 | Herramienta Desechable</v>
          </cell>
        </row>
        <row r="4546">
          <cell r="A4546" t="str">
            <v>ESC-200MM-FG</v>
          </cell>
          <cell r="B4546" t="str">
            <v>ESCLUSA DE 200 MM - EN FUNDICION GRIS</v>
          </cell>
          <cell r="C4546" t="str">
            <v>Elementos de Fundición</v>
          </cell>
          <cell r="D4546" t="str">
            <v>1.4.05.10 | Varios</v>
          </cell>
        </row>
        <row r="4547">
          <cell r="A4547" t="str">
            <v>ESC-300-CUE-TAP</v>
          </cell>
          <cell r="B4547" t="str">
            <v>ESCLUSA DE 300 MM - EN FUNDICION GRIS</v>
          </cell>
          <cell r="C4547" t="str">
            <v>Elementos de Fundición</v>
          </cell>
          <cell r="D4547" t="str">
            <v>1.4.05.10 | Varios</v>
          </cell>
        </row>
        <row r="4548">
          <cell r="A4548" t="str">
            <v>ESC-ROT.SIN</v>
          </cell>
          <cell r="B4548" t="str">
            <v>ESCLUSA ROTATIVA ESRT-3025 Ø300 MM SIN MOTOREDUCTOR</v>
          </cell>
          <cell r="C4548" t="str">
            <v>Stock Varios</v>
          </cell>
          <cell r="D4548" t="str">
            <v>1.4.55.95 | Varios</v>
          </cell>
        </row>
        <row r="4549">
          <cell r="A4549" t="str">
            <v>ESC-PAJ.</v>
          </cell>
          <cell r="B4549" t="str">
            <v>ESCOBA MUNICIPIO DE PAJA REF. P 1.20</v>
          </cell>
          <cell r="C4549" t="str">
            <v>Materiales y Suministros</v>
          </cell>
          <cell r="D4549" t="str">
            <v>1.4.55.20 | Materiales y Suministros</v>
          </cell>
        </row>
        <row r="4550">
          <cell r="A4550" t="str">
            <v>ESC-ZUL.PX120</v>
          </cell>
          <cell r="B4550" t="str">
            <v>ESCOBA PLASTICA ZULIA DURA P X 120</v>
          </cell>
          <cell r="C4550" t="str">
            <v>Materiales y Suministros</v>
          </cell>
          <cell r="D4550" t="str">
            <v>1.4.55.20 | Materiales y Suministros</v>
          </cell>
        </row>
        <row r="4551">
          <cell r="A4551" t="str">
            <v>ESC-RAS.PLA</v>
          </cell>
          <cell r="B4551" t="str">
            <v>ESCOBA RASTRILLO PLASTICO CON CABO</v>
          </cell>
          <cell r="C4551" t="str">
            <v>Materiales y Suministros</v>
          </cell>
          <cell r="D4551" t="str">
            <v>1.4.55.20 | Materiales y Suministros</v>
          </cell>
        </row>
        <row r="4552">
          <cell r="A4552" t="str">
            <v>ESC-HMD.905</v>
          </cell>
          <cell r="B4552" t="str">
            <v>ESCOBILLA (HMD905/927) PARA HOUGEN BASE MAGNETICA REF: RHO-07961</v>
          </cell>
          <cell r="C4552" t="str">
            <v>Consumible Pulidoras,Taladros y Atornilladoras</v>
          </cell>
          <cell r="D4552" t="str">
            <v>1.4.55.20 | Materiales y Suministros</v>
          </cell>
        </row>
        <row r="4553">
          <cell r="A4553" t="str">
            <v>ESC-MOT.MONOF</v>
          </cell>
          <cell r="B4553" t="str">
            <v>ESCOBILLA PAR MOTOR MONOFASICO A 110V</v>
          </cell>
          <cell r="C4553" t="str">
            <v>Herramienta Desechable</v>
          </cell>
          <cell r="D4553" t="str">
            <v>1.4.55.15 | Herramienta Desechable</v>
          </cell>
        </row>
        <row r="4554">
          <cell r="A4554" t="str">
            <v>ESC-ATO.290</v>
          </cell>
          <cell r="B4554" t="str">
            <v>ESCOBILLA PARA ATORNILLADORA DEWALT DW290 Ref: B-51</v>
          </cell>
          <cell r="C4554" t="str">
            <v>Consumible Pulidoras,Taladros y Atornilladoras</v>
          </cell>
          <cell r="D4554" t="str">
            <v>1.4.55.20 | Materiales y Suministros</v>
          </cell>
        </row>
        <row r="4555">
          <cell r="A4555" t="str">
            <v>ESC-ATO.DW293</v>
          </cell>
          <cell r="B4555" t="str">
            <v>ESCOBILLA PARA ATORNILLADORA DEWALT DW293</v>
          </cell>
          <cell r="C4555" t="str">
            <v>Herramienta Desechable</v>
          </cell>
          <cell r="D4555" t="str">
            <v>1.4.55.15 | Herramienta Desechable</v>
          </cell>
        </row>
        <row r="4556">
          <cell r="A4556" t="str">
            <v>ESC-MOT.GGS28</v>
          </cell>
          <cell r="B4556" t="str">
            <v>ESCOBILLA PARA MOTOTOOL 10MM REF. GGS28 BOSH</v>
          </cell>
          <cell r="C4556" t="str">
            <v>Consumible Pulidoras,Taladros y Atornilladoras</v>
          </cell>
          <cell r="D4556" t="str">
            <v>1.4.55.20 | Materiales y Suministros</v>
          </cell>
        </row>
        <row r="4557">
          <cell r="A4557" t="str">
            <v>ESC-PUL.MIL.6140</v>
          </cell>
          <cell r="B4557" t="str">
            <v>ESCOBILLA PARA PULIDORA 4 1/2" REF. 6140 MILWAUKE</v>
          </cell>
          <cell r="C4557" t="str">
            <v>Consumible Pulidoras,Taladros y Atornilladoras</v>
          </cell>
          <cell r="D4557" t="str">
            <v>1.4.55.20 | Materiales y Suministros</v>
          </cell>
        </row>
        <row r="4558">
          <cell r="A4558" t="str">
            <v>ESC-PUL.DW28111</v>
          </cell>
          <cell r="B4558" t="str">
            <v>ESCOBILLA PARA PULIDORA DEWALT 28111</v>
          </cell>
          <cell r="C4558" t="str">
            <v>Consumible Pulidoras,Taladros y Atornilladoras</v>
          </cell>
          <cell r="D4558" t="str">
            <v>1.4.55.20 | Materiales y Suministros</v>
          </cell>
        </row>
        <row r="4559">
          <cell r="A4559" t="str">
            <v>ESC-PUL.28476DW</v>
          </cell>
          <cell r="B4559" t="str">
            <v>ESCOBILLA PARA PULIDORA DEWALT 28476</v>
          </cell>
          <cell r="C4559" t="str">
            <v>Consumible Pulidoras,Taladros y Atornilladoras</v>
          </cell>
          <cell r="D4559" t="str">
            <v>1.4.55.20 | Materiales y Suministros</v>
          </cell>
        </row>
        <row r="4560">
          <cell r="A4560" t="str">
            <v>ESC-PUL.DEW.4010</v>
          </cell>
          <cell r="B4560" t="str">
            <v>ESCOBILLA PARA PULIDORA DEWALT 4010</v>
          </cell>
          <cell r="C4560" t="str">
            <v>Consumible Pulidoras,Taladros y Atornilladoras</v>
          </cell>
          <cell r="D4560" t="str">
            <v>1.4.55.20 | Materiales y Suministros</v>
          </cell>
        </row>
        <row r="4561">
          <cell r="A4561" t="str">
            <v>ESC-PIL.DEW.4120</v>
          </cell>
          <cell r="B4561" t="str">
            <v>ESCOBILLA PARA PULIDORA DEWALT 4020</v>
          </cell>
          <cell r="C4561" t="str">
            <v>Consumible Pulidoras,Taladros y Atornilladoras</v>
          </cell>
          <cell r="D4561" t="str">
            <v>1.4.55.20 | Materiales y Suministros</v>
          </cell>
        </row>
        <row r="4562">
          <cell r="A4562" t="str">
            <v>ESC-PUL.DEW4120-B3</v>
          </cell>
          <cell r="B4562" t="str">
            <v>ESCOBILLA PARA PULIDORA DEWALT 4120-B3</v>
          </cell>
          <cell r="C4562" t="str">
            <v>Consumible Pulidoras,Taladros y Atornilladoras</v>
          </cell>
          <cell r="D4562" t="str">
            <v>1.4.55.20 | Materiales y Suministros</v>
          </cell>
        </row>
        <row r="4563">
          <cell r="A4563" t="str">
            <v>ESC-PUL.4212DW</v>
          </cell>
          <cell r="B4563" t="str">
            <v>ESCOBILLA PARA PULIDORA DEWALT 4212</v>
          </cell>
          <cell r="C4563" t="str">
            <v>Consumible Pulidoras,Taladros y Atornilladoras</v>
          </cell>
          <cell r="D4563" t="str">
            <v>1.4.55.20 | Materiales y Suministros</v>
          </cell>
        </row>
        <row r="4564">
          <cell r="A4564" t="str">
            <v>ESC-PUL.4577</v>
          </cell>
          <cell r="B4564" t="str">
            <v>ESCOBILLA PARA PULIDORA DEWALT 4577</v>
          </cell>
          <cell r="C4564" t="str">
            <v>Consumible Pulidoras,Taladros y Atornilladoras</v>
          </cell>
          <cell r="D4564" t="str">
            <v>1.4.55.20 | Materiales y Suministros</v>
          </cell>
        </row>
        <row r="4565">
          <cell r="A4565" t="str">
            <v>ESC-TAL.MILW.1660-6</v>
          </cell>
          <cell r="B4565" t="str">
            <v>ESCOBILLA PARA TALADRO 1/2" MILWAKEE REF. MW1660-6 Ref: 22-18-0680</v>
          </cell>
          <cell r="C4565" t="str">
            <v>Consumible Pulidoras,Taladros y Atornilladoras</v>
          </cell>
          <cell r="D4565" t="str">
            <v>1.4.55.20 | Materiales y Suministros</v>
          </cell>
        </row>
        <row r="4566">
          <cell r="A4566" t="str">
            <v>ESC-TAL.BOSH.GBM-13-2RE</v>
          </cell>
          <cell r="B4566" t="str">
            <v>ESCOBILLA PARA TALADRO BOSCH GBM-13-2RE</v>
          </cell>
          <cell r="C4566" t="str">
            <v>Consumible Pulidoras,Taladros y Atornilladoras</v>
          </cell>
          <cell r="D4566" t="str">
            <v>1.4.55.20 | Materiales y Suministros</v>
          </cell>
        </row>
        <row r="4567">
          <cell r="A4567" t="str">
            <v>ESC-TAL.GSB-20--2RE</v>
          </cell>
          <cell r="B4567" t="str">
            <v>ESCOBILLA PARA TALADRO BOSCH GSB-20--2RE Ref: 1.617.000.525</v>
          </cell>
          <cell r="C4567" t="str">
            <v>Consumible Pulidoras,Taladros y Atornilladoras</v>
          </cell>
          <cell r="D4567" t="str">
            <v>1.4.55.20 | Materiales y Suministros</v>
          </cell>
        </row>
        <row r="4568">
          <cell r="A4568" t="str">
            <v>ESC-TAL.D25601K</v>
          </cell>
          <cell r="B4568" t="str">
            <v>ESCOBILLA PARA TALADRO D25601K</v>
          </cell>
          <cell r="C4568" t="str">
            <v>Consumible Pulidoras,Taladros y Atornilladoras</v>
          </cell>
          <cell r="D4568" t="str">
            <v>1.4.55.20 | Materiales y Suministros</v>
          </cell>
        </row>
        <row r="4569">
          <cell r="A4569" t="str">
            <v>ESC-TAL.DW110</v>
          </cell>
          <cell r="B4569" t="str">
            <v>ESCOBILLA PARA TALADRO DW 110</v>
          </cell>
          <cell r="C4569" t="str">
            <v>Consumible Pulidoras,Taladros y Atornilladoras</v>
          </cell>
          <cell r="D4569" t="str">
            <v>1.4.55.20 | Materiales y Suministros</v>
          </cell>
        </row>
        <row r="4570">
          <cell r="A4570" t="str">
            <v>ESC-TAL.1622</v>
          </cell>
          <cell r="B4570" t="str">
            <v>ESCOBILLA PARA TALADRO MAGNETICO DWE1622-B3 PART # 1004685-54</v>
          </cell>
          <cell r="C4570" t="str">
            <v>Consumible Maquinaria y Equipos</v>
          </cell>
          <cell r="D4570" t="str">
            <v>1.4.55.20 | Materiales y Suministros</v>
          </cell>
        </row>
        <row r="4571">
          <cell r="A4571" t="str">
            <v>ESC-TAL.MAG</v>
          </cell>
          <cell r="B4571" t="str">
            <v>ESCOBILLA PARA TALADRO MAGNETICO MILWAKEE</v>
          </cell>
          <cell r="C4571" t="str">
            <v>Consumible Pulidoras,Taladros y Atornilladoras</v>
          </cell>
          <cell r="D4571" t="str">
            <v>1.4.55.20 | Materiales y Suministros</v>
          </cell>
        </row>
        <row r="4572">
          <cell r="A4572" t="str">
            <v>ESC-MIL.4270.20</v>
          </cell>
          <cell r="B4572" t="str">
            <v>ESCOBILLA PARA TALADRO MAGNETICO MILWAUKEE REF: 4270-20 Ref: 22-18-1010</v>
          </cell>
          <cell r="C4572" t="str">
            <v>Consumible Pulidoras,Taladros y Atornilladoras</v>
          </cell>
          <cell r="D4572" t="str">
            <v>1.4.55.20 | Materiales y Suministros</v>
          </cell>
        </row>
        <row r="4573">
          <cell r="A4573" t="str">
            <v>ESC-TAL.PER.3/8</v>
          </cell>
          <cell r="B4573" t="str">
            <v>ESCOBILLA PARA TALADRO PERCUTOR 3/8 REF. 1660-6 MILWAKEE Ref: 22-18-1310</v>
          </cell>
          <cell r="C4573" t="str">
            <v>Consumible Pulidoras,Taladros y Atornilladoras</v>
          </cell>
          <cell r="D4573" t="str">
            <v>1.4.55.20 | Materiales y Suministros</v>
          </cell>
        </row>
        <row r="4574">
          <cell r="A4574" t="str">
            <v>ESC-TAL.PER.25513DW</v>
          </cell>
          <cell r="B4574" t="str">
            <v>ESCOBILLA PARA TALADRO PERCUTOR DW 25113</v>
          </cell>
          <cell r="C4574" t="str">
            <v>Consumible Pulidoras,Taladros y Atornilladoras</v>
          </cell>
          <cell r="D4574" t="str">
            <v>1.4.55.20 | Materiales y Suministros</v>
          </cell>
        </row>
        <row r="4575">
          <cell r="A4575" t="str">
            <v>ESC-TAL.344</v>
          </cell>
          <cell r="B4575" t="str">
            <v>ESCOBILLA PARA TALADROS DWD014 - DWD024 - DWD110 - DWD010 REF.N034411</v>
          </cell>
          <cell r="C4575" t="str">
            <v>Consumible Pulidoras,Taladros y Atornilladoras</v>
          </cell>
          <cell r="D4575" t="str">
            <v>1.4.55.20 | Materiales y Suministros</v>
          </cell>
        </row>
        <row r="4576">
          <cell r="A4576" t="str">
            <v>ESC-TRO.</v>
          </cell>
          <cell r="B4576" t="str">
            <v>ESCOBILLA TRONZADORA D28710</v>
          </cell>
          <cell r="C4576" t="str">
            <v>Consumible Pulidoras,Taladros y Atornilladoras</v>
          </cell>
          <cell r="D4576" t="str">
            <v>1.4.55.20 | Materiales y Suministros</v>
          </cell>
        </row>
        <row r="4577">
          <cell r="A4577" t="str">
            <v>ESC-MOT.4887</v>
          </cell>
          <cell r="B4577" t="str">
            <v>ESCOBILLAS PARA MOTORTOOL 4887 REF:N097696</v>
          </cell>
          <cell r="C4577" t="str">
            <v>Consumible Pulidoras,Taladros y Atornilladoras</v>
          </cell>
          <cell r="D4577" t="str">
            <v>1.4.55.20 | Materiales y Suministros</v>
          </cell>
        </row>
        <row r="4578">
          <cell r="A4578" t="str">
            <v>ESC-TAL.245</v>
          </cell>
          <cell r="B4578" t="str">
            <v>ESCOBILLAS PARA TALADRO DW 245</v>
          </cell>
          <cell r="C4578" t="str">
            <v>Consumible Pulidoras,Taladros y Atornilladoras</v>
          </cell>
          <cell r="D4578" t="str">
            <v>1.4.55.20 | Materiales y Suministros</v>
          </cell>
        </row>
        <row r="4579">
          <cell r="A4579" t="str">
            <v>ESC-TRN.997</v>
          </cell>
          <cell r="B4579" t="str">
            <v>ESCOBILLAS PARA TRONZADORA 28720-B3 DEWALT REF: N097997 DEWALT REF: N097997 DEWALT Ref: N097997</v>
          </cell>
          <cell r="C4579" t="str">
            <v>Consumible Pulidoras,Taladros y Atornilladoras</v>
          </cell>
          <cell r="D4579" t="str">
            <v>1.4.55.20 | Materiales y Suministros</v>
          </cell>
        </row>
        <row r="4580">
          <cell r="A4580" t="str">
            <v>ESC-2ZN.IND</v>
          </cell>
          <cell r="B4580" t="str">
            <v>ESCUADRA 2" ZINC REF: T1303-001 INDUMA</v>
          </cell>
          <cell r="C4580" t="str">
            <v>Varios Diversos</v>
          </cell>
          <cell r="D4580" t="str">
            <v>1.4.05.10 | Varios</v>
          </cell>
        </row>
        <row r="4581">
          <cell r="A4581" t="str">
            <v>ESC-3/4.ZIN</v>
          </cell>
          <cell r="B4581" t="str">
            <v>ESCUADRA 3/4" ZINC INDUMA</v>
          </cell>
          <cell r="C4581" t="str">
            <v>Varios Diversos</v>
          </cell>
          <cell r="D4581" t="str">
            <v>1.4.05.10 | Varios</v>
          </cell>
        </row>
        <row r="4582">
          <cell r="A4582" t="str">
            <v>ESC-ZIN.90X24</v>
          </cell>
          <cell r="B4582" t="str">
            <v>ESCUADRA 90X24MM ZINC REF: ES125</v>
          </cell>
          <cell r="C4582" t="str">
            <v>Varios Diversos</v>
          </cell>
          <cell r="D4582" t="str">
            <v>1.4.05.10 | Varios</v>
          </cell>
        </row>
        <row r="4583">
          <cell r="A4583" t="str">
            <v>ESC-COM.12.SURT</v>
          </cell>
          <cell r="B4583" t="str">
            <v>ESCUADRA COMBINADA DE 12"</v>
          </cell>
          <cell r="C4583" t="str">
            <v>Herramienta Desechable</v>
          </cell>
          <cell r="D4583" t="str">
            <v>1.4.55.15 | Herramienta Desechable</v>
          </cell>
        </row>
        <row r="4584">
          <cell r="A4584" t="str">
            <v>ESC-COM.12.180907</v>
          </cell>
          <cell r="B4584" t="str">
            <v>ESCUADRA COMBINADA DE 12" REF. 180907 MITUTOYO</v>
          </cell>
          <cell r="C4584" t="str">
            <v>Herramienta Desechable</v>
          </cell>
          <cell r="D4584" t="str">
            <v>1.4.55.15 | Herramienta Desechable</v>
          </cell>
        </row>
        <row r="4585">
          <cell r="A4585" t="str">
            <v>ESC-ALU.FIJ</v>
          </cell>
          <cell r="B4585" t="str">
            <v>ESCUADRA DE FIJACIÓN ALUMINIO MS6- FESTO-MS6-WP KAE Ref: CO532195</v>
          </cell>
          <cell r="C4585" t="str">
            <v>Neumática Diversos</v>
          </cell>
          <cell r="D4585" t="str">
            <v>1.4.05.17 | Neumático</v>
          </cell>
        </row>
        <row r="4586">
          <cell r="A4586" t="str">
            <v>ESC-FIJ.MS4</v>
          </cell>
          <cell r="B4586" t="str">
            <v>ESCUADRA DE FIJACION FESTO Ref: MS4-WP</v>
          </cell>
          <cell r="C4586" t="str">
            <v>Neumática Diversos</v>
          </cell>
          <cell r="D4586" t="str">
            <v>1.4.05.17 | Neumático</v>
          </cell>
        </row>
        <row r="4587">
          <cell r="A4587" t="str">
            <v>ESC-FIJ.XUZA51</v>
          </cell>
          <cell r="B4587" t="str">
            <v>ESCUADRA FIJACION OSIRIS XUK REF.  XUZA51</v>
          </cell>
          <cell r="C4587" t="str">
            <v>Eléctricos</v>
          </cell>
          <cell r="D4587" t="str">
            <v>1.4.05.16 | Eléctricos y Electrónicos</v>
          </cell>
        </row>
        <row r="4588">
          <cell r="A4588" t="str">
            <v>ESC-MAG.5PU</v>
          </cell>
          <cell r="B4588" t="str">
            <v>ESCUADRA MAGNETICA 5" SURTEK REF. 123282</v>
          </cell>
          <cell r="C4588" t="str">
            <v>Herramienta Desechable</v>
          </cell>
          <cell r="D4588" t="str">
            <v>1.4.55.15 | Herramienta Desechable</v>
          </cell>
        </row>
        <row r="4589">
          <cell r="A4589" t="str">
            <v>ESC-MET.12</v>
          </cell>
          <cell r="B4589" t="str">
            <v>ESCUADRA METALICA PROFESIONAL 12" STANLEY REF: 46-536 STANLEY Ref: 46-536</v>
          </cell>
          <cell r="C4589" t="str">
            <v>Herramienta Desechable</v>
          </cell>
          <cell r="D4589" t="str">
            <v>1.4.55.15 | Herramienta Desechable</v>
          </cell>
        </row>
        <row r="4590">
          <cell r="A4590" t="str">
            <v>ESC-MET.24</v>
          </cell>
          <cell r="B4590" t="str">
            <v>ESCUADRA METALICA PROFESIONAL 24" STANLEY Ref: 45-600</v>
          </cell>
          <cell r="C4590" t="str">
            <v>Herramienta Desechable</v>
          </cell>
          <cell r="D4590" t="str">
            <v>1.4.55.15 | Herramienta Desechable</v>
          </cell>
        </row>
        <row r="4591">
          <cell r="A4591" t="str">
            <v>ESC-MET.8</v>
          </cell>
          <cell r="B4591" t="str">
            <v>ESCUADRA METALICA PROFESIONAL 8" STANLEY Ref: 46-532</v>
          </cell>
          <cell r="C4591" t="str">
            <v>Herramienta Desechable</v>
          </cell>
          <cell r="D4591" t="str">
            <v>1.4.55.15 | Herramienta Desechable</v>
          </cell>
        </row>
        <row r="4592">
          <cell r="A4592" t="str">
            <v>ESC-UNI.12P</v>
          </cell>
          <cell r="B4592" t="str">
            <v>ESCUADRA UNIVERSAL 12" (GONIOMETRO) X 4 UNIDADES MARCA JAGUAR REF: 071500 Ref: 071500</v>
          </cell>
          <cell r="C4592" t="str">
            <v>Herramienta Desechable</v>
          </cell>
          <cell r="D4592" t="str">
            <v>1.4.55.15 | Herramienta Desechable</v>
          </cell>
        </row>
        <row r="4593">
          <cell r="A4593" t="str">
            <v>ESC-UNI.12I</v>
          </cell>
          <cell r="B4593" t="str">
            <v>ESCUADRA UNIVERSAL 12" REF: MW 520-1 MARCA MOORSE &amp; WRIGHT</v>
          </cell>
          <cell r="C4593" t="str">
            <v>Herramienta Desechable</v>
          </cell>
          <cell r="D4593" t="str">
            <v>1.4.55.15 | Herramienta Desechable</v>
          </cell>
        </row>
        <row r="4594">
          <cell r="A4594" t="str">
            <v>ESC-100.220992.ANT.DURAMAX</v>
          </cell>
          <cell r="B4594" t="str">
            <v>ESCUDO 100 AMPERIOS PARA ANTORCHA DURAMAX PLASMA REF. 220992</v>
          </cell>
          <cell r="C4594" t="str">
            <v>Herramienta Desechable</v>
          </cell>
          <cell r="D4594" t="str">
            <v>1.4.55.15 | Herramienta Desechable</v>
          </cell>
        </row>
        <row r="4595">
          <cell r="A4595" t="str">
            <v>ESC-COR.420116</v>
          </cell>
          <cell r="B4595" t="str">
            <v>ESCUDO CORTE MANUAL 15/30 AMPERIOS PLASMA REF. 420116</v>
          </cell>
          <cell r="C4595" t="str">
            <v>Consumible Maquinaria y Equipos</v>
          </cell>
          <cell r="D4595" t="str">
            <v>1.4.55.20 | Materiales y Suministros</v>
          </cell>
        </row>
        <row r="4596">
          <cell r="A4596" t="str">
            <v>ESC-COR.220818</v>
          </cell>
          <cell r="B4596" t="str">
            <v>ESCUDO CORTE MANUAL 65/85 AMPERIOS PLASMA 220818</v>
          </cell>
          <cell r="C4596" t="str">
            <v>Consumible Equipo de Soldadura</v>
          </cell>
          <cell r="D4596" t="str">
            <v>1.4.55.20 | Materiales y Suministros</v>
          </cell>
        </row>
        <row r="4597">
          <cell r="A4597" t="str">
            <v>ESC-114.7118</v>
          </cell>
          <cell r="B4597" t="str">
            <v>ESCUDO VBET-7118 EN LAMINA HR 1.1/4"</v>
          </cell>
          <cell r="C4597" t="str">
            <v>Laminas Diversas</v>
          </cell>
          <cell r="D4597" t="str">
            <v>1.4.05.02 | Láminas</v>
          </cell>
        </row>
        <row r="4598">
          <cell r="A4598" t="str">
            <v>ESC-VIB.VBET</v>
          </cell>
          <cell r="B4598" t="str">
            <v>ESCUDO VIBRADOR ELECTRICO VBET-7118 EN LAMINA 1 1/4" ( 31.75 MM )</v>
          </cell>
          <cell r="C4598" t="str">
            <v>Laminas Diversas</v>
          </cell>
          <cell r="D4598" t="str">
            <v>1.4.05.02 | Láminas</v>
          </cell>
        </row>
        <row r="4599">
          <cell r="A4599" t="str">
            <v>ESF-LEA.184</v>
          </cell>
          <cell r="B4599" t="str">
            <v>ESFERA LEADWELL CALIBRADA 1/4 REF. 96712</v>
          </cell>
          <cell r="C4599" t="str">
            <v>Consumible Maquinaria y Equipos</v>
          </cell>
          <cell r="D4599" t="str">
            <v>1.4.55.20 | Materiales y Suministros</v>
          </cell>
        </row>
        <row r="4600">
          <cell r="A4600" t="str">
            <v>ESL-ARC.PEP</v>
          </cell>
          <cell r="B4600" t="str">
            <v>ESLINGA ARC FLASH DE POSICIONAMIENTO Y RESTRICCION GRADUABLES CON GANCHOS DIELECTRICOS AISLADOS DE 21MM DE APERTURA EN CADA EXTREMO, MARCA EPI REF: PEP-DSRK1G- CERTIFICADA</v>
          </cell>
          <cell r="C4600" t="str">
            <v>Elementos de Protección Contracaídas</v>
          </cell>
          <cell r="D4600" t="str">
            <v>1.4.55.12 | Materiales y Suministros para MO</v>
          </cell>
        </row>
        <row r="4601">
          <cell r="A4601" t="str">
            <v>ESL-EPI.ARC</v>
          </cell>
          <cell r="B4601" t="str">
            <v>ESLINGA ARC FLASH PARA DETENCION DE CAIDAS EN Y GRADUABLE CON 1 GANCHO DIELECTRICO DE 21MM AL MEDIO Y 2 GANCHOS DIELECTRICOS DE 55MM EN CADA BRAZO MARCA EPI REF PEDDYRK-2G- CERTIFICADA</v>
          </cell>
          <cell r="C4601" t="str">
            <v>Elementos de Protección Contracaídas</v>
          </cell>
          <cell r="D4601" t="str">
            <v>1.4.55.12 | Materiales y Suministros para MO</v>
          </cell>
        </row>
        <row r="4602">
          <cell r="A4602" t="str">
            <v>ESL-RET.25M</v>
          </cell>
          <cell r="B4602" t="str">
            <v>ESLINGA AUTO-RETRACTIL DE DOS BRAZOS DE LONGITUD DE 2 METROS CADA UNO, FABRICADA CON CARCASA DE POLIMERO DE ALTO IMPACTO; CON ABSORBEDOR DE ENERGIA Y REATA DE 25 MILIMETROS DE ANCHO; CUENTA CON GANCHO FABRICADO EN ALUMINIO 2 1/2 MARCA EPI Ref: HB-2N+N</v>
          </cell>
          <cell r="C4602" t="str">
            <v>Elementos de Protección Contracaídas</v>
          </cell>
          <cell r="D4602" t="str">
            <v>1.4.55.12 | Materiales y Suministros para MO</v>
          </cell>
        </row>
        <row r="4603">
          <cell r="A4603" t="str">
            <v>ESL-RAC.2TON</v>
          </cell>
          <cell r="B4603" t="str">
            <v>ESLINGA CON RACHET Y GANCHOS SPH X 2 TON YALE REF: ZGR 50-2000 YALE Ref: ZGR 50-2000</v>
          </cell>
          <cell r="C4603" t="str">
            <v>Elementos de Protección Contracaídas</v>
          </cell>
          <cell r="D4603" t="str">
            <v>1.4.55.12 | Materiales y Suministros para MO</v>
          </cell>
        </row>
        <row r="4604">
          <cell r="A4604" t="str">
            <v>ESL-ACE.3/8</v>
          </cell>
          <cell r="B4604" t="str">
            <v>ESLINGA DE ACERO ANTIGIRATORIO DE 3/8 POR 7 MTS INCLUYE GANCHO 1 TON</v>
          </cell>
          <cell r="C4604" t="str">
            <v>Elementos de Protección Contracaídas</v>
          </cell>
          <cell r="D4604" t="str">
            <v>1.4.55.12 | Materiales y Suministros para MO</v>
          </cell>
        </row>
        <row r="4605">
          <cell r="A4605" t="str">
            <v>GRU-SAN.8TO</v>
          </cell>
          <cell r="B4605" t="str">
            <v>ESLINGA DE CABLE DE 1” BIP AA X 3 MTS -OJO DE 60 CMT EN AMBOS EXTREMOS - CAPACIDAD VERTICAL 8.5 TONELADAS - SERIAL: 8240-1 GRUA SANY</v>
          </cell>
          <cell r="C4605" t="str">
            <v>Consumible Maquinaria y Equipos</v>
          </cell>
          <cell r="D4605" t="str">
            <v>1.4.55.20 | Materiales y Suministros</v>
          </cell>
        </row>
        <row r="4606">
          <cell r="A4606" t="str">
            <v>ESL-POS.CAB.AC</v>
          </cell>
          <cell r="B4606" t="str">
            <v>ESLINGA DE POSICIONAMIENTO EN CABLE DE ACERO DE 1.8 METROS CON 2 GANCHOS SAF REF: 306S-CAB-2P SAF Ref: 306S-CAB-2P</v>
          </cell>
          <cell r="C4606" t="str">
            <v>Elementos de Protección Contracaídas</v>
          </cell>
          <cell r="D4606" t="str">
            <v>1.4.55.12 | Materiales y Suministros para MO</v>
          </cell>
        </row>
        <row r="4607">
          <cell r="A4607" t="str">
            <v>ESL-POS.POL.8041-PR</v>
          </cell>
          <cell r="B4607" t="str">
            <v>ESLINGA DE POSICIONAMIENTO EN POLIURETANO - REGULABLE  INSAFE IN REF: IN8041-PR IN Ref: IN8041-PR</v>
          </cell>
          <cell r="C4607" t="str">
            <v>Elementos de Protección Contracaídas</v>
          </cell>
          <cell r="D4607" t="str">
            <v>1.4.55.12 | Materiales y Suministros para MO</v>
          </cell>
        </row>
        <row r="4608">
          <cell r="A4608" t="str">
            <v>ESL-DIE.REG</v>
          </cell>
          <cell r="B4608" t="str">
            <v>ESLINGA DIELECTRICA REGULABLE DE POSICIONAMIENTO CON GANCHOS REF: 301PR-DIE-2P Ref: 301PR-DIE-2P</v>
          </cell>
          <cell r="C4608" t="str">
            <v>Elementos de Protección Contracaídas</v>
          </cell>
          <cell r="D4608" t="str">
            <v>1.4.55.12 | Materiales y Suministros para MO</v>
          </cell>
        </row>
        <row r="4609">
          <cell r="A4609" t="str">
            <v>ESL-DIE.ENY</v>
          </cell>
          <cell r="B4609" t="str">
            <v>ESLINGA DIELECTRICA REGULABLE TIPO "Y" DE POSICIONAMIENTO</v>
          </cell>
          <cell r="C4609" t="str">
            <v>Elementos de Protección Contracaídas</v>
          </cell>
          <cell r="D4609" t="str">
            <v>1.4.55.12 | Materiales y Suministros para MO</v>
          </cell>
        </row>
        <row r="4610">
          <cell r="A4610" t="str">
            <v>ESL-5MT.906</v>
          </cell>
          <cell r="B4610" t="str">
            <v>ESLINGA EN BANDA A3 DE NYLON, DOBLE CAPA DE 6" POR 5 MTS DELONG OIR REF: EE2-906</v>
          </cell>
          <cell r="C4610" t="str">
            <v>Elementos de Protección</v>
          </cell>
          <cell r="D4610" t="str">
            <v>1.4.55.12 | Materiales y Suministros para MO</v>
          </cell>
        </row>
        <row r="4611">
          <cell r="A4611" t="str">
            <v>ESL-1PU.OJO</v>
          </cell>
          <cell r="B4611" t="str">
            <v>ESLINGA EN BANDA DE NYLON 1" X 3 METROS - OJOS INVERTIDOS   - CAPACIDAD VERTICAL 2 TON</v>
          </cell>
          <cell r="C4611" t="str">
            <v>Elementos de Protección Contracaídas</v>
          </cell>
          <cell r="D4611" t="str">
            <v>1.4.55.12 | Materiales y Suministros para MO</v>
          </cell>
        </row>
        <row r="4612">
          <cell r="A4612" t="str">
            <v>ESL-BAN.1X3</v>
          </cell>
          <cell r="B4612" t="str">
            <v>ESLINGA EN BANDA DE NYLON 1" X 3 METROS - OJOS INVERTIDOS - CAPACIDAD VERTICAL 730 KGS REF: EE1-901 Ref: EE1-901</v>
          </cell>
          <cell r="C4612" t="str">
            <v>Elementos de Protección Contracaídas</v>
          </cell>
          <cell r="D4612" t="str">
            <v>1.4.55.12 | Materiales y Suministros para MO</v>
          </cell>
        </row>
        <row r="4613">
          <cell r="A4613" t="str">
            <v>ESL-2PU.OJO</v>
          </cell>
          <cell r="B4613" t="str">
            <v>ESLINGA EN BANDA DE NYLON 2" X 2 METROS - OJOS INVERTIDOS - CAP VERTICAL 1 TON OJOS INVERTIDOS - CAP. VERTICAL 1 TON</v>
          </cell>
          <cell r="C4613" t="str">
            <v>Elementos de Protección Contracaídas</v>
          </cell>
          <cell r="D4613" t="str">
            <v>1.4.55.12 | Materiales y Suministros para MO</v>
          </cell>
        </row>
        <row r="4614">
          <cell r="A4614" t="str">
            <v>BAN-NYL.2X2</v>
          </cell>
          <cell r="B4614" t="str">
            <v>ESLINGA EN BANDA DE NYLON 2" X 2 METROS - OJOS INVERTIDOS - CAPACIDAD VERTICAL 1.45 TON</v>
          </cell>
          <cell r="C4614" t="str">
            <v>Elementos de Protección Contracaídas</v>
          </cell>
          <cell r="D4614" t="str">
            <v>1.4.55.12 | Materiales y Suministros para MO</v>
          </cell>
        </row>
        <row r="4615">
          <cell r="A4615" t="str">
            <v>BAN-NYL.2X3X1T</v>
          </cell>
          <cell r="B4615" t="str">
            <v>ESLINGA EN BANDA DE NYLON 2" X 3 METROS - OJOS INVERTIDOS - CAPACIDAD VERTICAL 1 TON REF: EE1-902 Ref: EE1-902</v>
          </cell>
          <cell r="C4615" t="str">
            <v>Elementos de Protección Contracaídas</v>
          </cell>
          <cell r="D4615" t="str">
            <v>1.4.55.12 | Materiales y Suministros para MO</v>
          </cell>
        </row>
        <row r="4616">
          <cell r="A4616" t="str">
            <v>BAN-NYL.2X3X2.9</v>
          </cell>
          <cell r="B4616" t="str">
            <v>ESLINGA EN BANDA DE NYLON 2" X 3 METROS - OJOS INVERTIDOS - CAPACIDAD VERTICAL 2.9 TON CON CERTIFICACION ONAC REF: EE2-902 Ref: EE2-902</v>
          </cell>
          <cell r="C4616" t="str">
            <v>Elementos de Protección Contracaídas</v>
          </cell>
          <cell r="D4616" t="str">
            <v>1.4.55.12 | Materiales y Suministros para MO</v>
          </cell>
        </row>
        <row r="4617">
          <cell r="A4617" t="str">
            <v>ESL-BAN.3CA</v>
          </cell>
          <cell r="B4617" t="str">
            <v>ESLINGA EN BANDA DE NYLON 2" X 4 METROS - 3 CAPAS - OJO DE 60 CMS EN AMBOS EXTREMOS - CAPACIDAD VERTICAL 3 TON REF: EE3-902 - CON CERTIFICACION ONAC</v>
          </cell>
          <cell r="C4617" t="str">
            <v>Elementos de Protección</v>
          </cell>
          <cell r="D4617" t="str">
            <v>1.4.55.12 | Materiales y Suministros para MO</v>
          </cell>
        </row>
        <row r="4618">
          <cell r="A4618" t="str">
            <v>BAN-NYL.2X5X2.9</v>
          </cell>
          <cell r="B4618" t="str">
            <v>ESLINGA EN BANDA DE NYLON 2" X 5 METROS - OJOS INVERTIDOS - CAPACIDAD VERTICAL 2.9 TON REF: EE2-902 Ref: EE2-902</v>
          </cell>
          <cell r="C4618" t="str">
            <v>Elementos de Protección Contracaídas</v>
          </cell>
          <cell r="D4618" t="str">
            <v>1.4.55.12 | Materiales y Suministros para MO</v>
          </cell>
        </row>
        <row r="4619">
          <cell r="A4619" t="str">
            <v>ESL-BAN.2X4M.OI</v>
          </cell>
          <cell r="B4619" t="str">
            <v>ESLINGA EN BANDA DE NYLON 2” X 4 METROS – OJOS INVERTIDOS – CAPACIDAD VERTICAL – 2.5 TON.</v>
          </cell>
          <cell r="C4619" t="str">
            <v>Elementos de Protección Contracaídas</v>
          </cell>
          <cell r="D4619" t="str">
            <v>1.4.55.12 | Materiales y Suministros para MO</v>
          </cell>
        </row>
        <row r="4620">
          <cell r="A4620" t="str">
            <v>ESL-BAN.3X3</v>
          </cell>
          <cell r="B4620" t="str">
            <v>ESLINGA EN BANDA DE NYLON 3" X 3 METROS - OJOS INVERTIDOS - CAPACIDAD VERTICAL 2 TON CON CERTIFICACION ONAC Ref: EE1903 1 CAPA</v>
          </cell>
          <cell r="C4620" t="str">
            <v>Elementos de Protección Contracaídas</v>
          </cell>
          <cell r="D4620" t="str">
            <v>1.4.55.12 | Materiales y Suministros para MO</v>
          </cell>
        </row>
        <row r="4621">
          <cell r="A4621" t="str">
            <v>BAN-NYL.3X3X4</v>
          </cell>
          <cell r="B4621" t="str">
            <v>ESLINGA EN BANDA DE NYLON 3" X 3 METROS - OJOS INVERTIDOS - CAPACIDAD VERTICAL 4 TON REF: EE2-903 Ref: EE2-903</v>
          </cell>
          <cell r="C4621" t="str">
            <v>Elementos de Protección Contracaídas</v>
          </cell>
          <cell r="D4621" t="str">
            <v>1.4.55.12 | Materiales y Suministros para MO</v>
          </cell>
        </row>
        <row r="4622">
          <cell r="A4622" t="str">
            <v>ESL-BAN.3X5</v>
          </cell>
          <cell r="B4622" t="str">
            <v>ESLINGA EN BANDA DE NYLON 3" X 5 METROS - OJOS INVERTIDOS - CAPACIDAD VERTICAL 4 TON Ref: EEP-903</v>
          </cell>
          <cell r="C4622" t="str">
            <v>Elementos de Protección Contracaídas</v>
          </cell>
          <cell r="D4622" t="str">
            <v>1.4.55.12 | Materiales y Suministros para MO</v>
          </cell>
        </row>
        <row r="4623">
          <cell r="A4623" t="str">
            <v>BAN-NYL.3X6X4</v>
          </cell>
          <cell r="B4623" t="str">
            <v>ESLINGA EN BANDA DE NYLON 3" X 6 METROS - OJOS INVERTIDOS - CAPACIDAD VERTICAL 4 TON REF: EE2-903 REF: EE2-903 Ref: EE2-903</v>
          </cell>
          <cell r="C4623" t="str">
            <v>Elementos de Protección Contracaídas</v>
          </cell>
          <cell r="D4623" t="str">
            <v>1.4.55.12 | Materiales y Suministros para MO</v>
          </cell>
        </row>
        <row r="4624">
          <cell r="A4624" t="str">
            <v>ESL-NYL.4X3X7.27T</v>
          </cell>
          <cell r="B4624" t="str">
            <v>ESLINGA EN BANDA DE NYLON 4" X 3 METROS - 3 CAPAS - OJO DE 60 CMS EN AMBOS EXTREMOS - CAPACIDAD VERTICAL 7.27 TON REF: EE3-904 Ref: EE3-904</v>
          </cell>
          <cell r="C4624" t="str">
            <v>Elementos de Protección Contracaídas</v>
          </cell>
          <cell r="D4624" t="str">
            <v>1.4.55.12 | Materiales y Suministros para MO</v>
          </cell>
        </row>
        <row r="4625">
          <cell r="A4625" t="str">
            <v>ESL-4X6.3CAP.22800LB</v>
          </cell>
          <cell r="B4625" t="str">
            <v>ESLINGA EN BANDA DE NYLON 4" X 6 METROS - 3 CAPAS - OJO DE 60 CMS EN AMBOS EXTREMOS - CAPACIDAD VERTICAL 16.000 LIBRAS</v>
          </cell>
          <cell r="C4625" t="str">
            <v>Elementos de Protección Contracaídas</v>
          </cell>
          <cell r="D4625" t="str">
            <v>1.4.55.12 | Materiales y Suministros para MO</v>
          </cell>
        </row>
        <row r="4626">
          <cell r="A4626" t="str">
            <v>ESL-NYL.4X6X22800</v>
          </cell>
          <cell r="B4626" t="str">
            <v>ESLINGA EN BANDA DE NYLON 4" X 6 METROS - 4 CAPAS - OJO DE 60 CMS EN AMBOS EXTREMOS - CAPACIDAD VERTICAL 22.800 LIBRAS REF: EE4904 REF: EE4904 REF: EE4904 Ref: EE4904</v>
          </cell>
          <cell r="C4626" t="str">
            <v>Elementos de Protección Contracaídas</v>
          </cell>
          <cell r="D4626" t="str">
            <v>1.4.55.12 | Materiales y Suministros para MO</v>
          </cell>
        </row>
        <row r="4627">
          <cell r="A4627" t="str">
            <v>ESL-BAN.A336</v>
          </cell>
          <cell r="B4627" t="str">
            <v>ESLINGA EN BANDA DE NYLON A3 DE 3'' X 6 MTS DE LARGO DE 3 CAPAS - OJO DE 60 CMS EN AMBOS EXTREMOS  INVERTIDOS OIR REF: EE3- 903 CON CERTIFICACION ONAC</v>
          </cell>
          <cell r="C4627" t="str">
            <v>Elementos de Protección</v>
          </cell>
          <cell r="D4627" t="str">
            <v>1.4.55.12 | Materiales y Suministros para MO</v>
          </cell>
        </row>
        <row r="4628">
          <cell r="A4628" t="str">
            <v>ESL-POL.2X3X1T</v>
          </cell>
          <cell r="B4628" t="str">
            <v>ESLINGA EN BANDA DE POLIESTER 2" X 3 METROS - OJOS INVERTIDOS - CAPACIDAD VERTICAL 1 TON REF: EE1-602 Ref: EE1-602</v>
          </cell>
          <cell r="C4628" t="str">
            <v>Elementos de Protección Contracaídas</v>
          </cell>
          <cell r="D4628" t="str">
            <v>1.4.55.12 | Materiales y Suministros para MO</v>
          </cell>
        </row>
        <row r="4629">
          <cell r="A4629" t="str">
            <v>ESL-CAD.A34</v>
          </cell>
          <cell r="B4629" t="str">
            <v>ESLINGA EN CADENA A3 ESLINGA EN CADENA DE 3/8 G10 X 6 MTS DE LARGO DE 2 RAMALES CON ARGOLLA A342 DE 7/8 Y GANCHO DE AMARRE A1338 EN LAS PUNTAS REF DOG CON CERTIFICACION ONAC</v>
          </cell>
          <cell r="C4629" t="str">
            <v>Elementos de Protección Contracaídas</v>
          </cell>
          <cell r="D4629" t="str">
            <v>1.4.55.12 | Materiales y Suministros para MO</v>
          </cell>
        </row>
        <row r="4630">
          <cell r="A4630" t="str">
            <v>ESL-ENY.POL.8021P</v>
          </cell>
          <cell r="B4630" t="str">
            <v>ESLINGA EN Y CON AMORTIGUADOR EN POLIURETANOC REF. IN8021P IN IN</v>
          </cell>
          <cell r="C4630" t="str">
            <v>Elementos de Protección Contracaídas</v>
          </cell>
          <cell r="D4630" t="str">
            <v>1.4.55.12 | Materiales y Suministros para MO</v>
          </cell>
        </row>
        <row r="4631">
          <cell r="A4631" t="str">
            <v>ESL-ENY.KEV.SAF</v>
          </cell>
          <cell r="B4631" t="str">
            <v>ESLINGA EN Y CON PAQUETE ABSORBEDOR EN REATA KEVLAR - CON RECUBRIMIENTO RETARDANTE DE LLAMA SAF REF: 300Y-ADIE-2G19 SAF Ref: 300Y-ADIE-2G19</v>
          </cell>
          <cell r="C4631" t="str">
            <v>Elementos de Protección Contracaídas</v>
          </cell>
          <cell r="D4631" t="str">
            <v>1.4.55.12 | Materiales y Suministros para MO</v>
          </cell>
        </row>
        <row r="4632">
          <cell r="A4632" t="str">
            <v>ESL-ENY.301YRA2G1P</v>
          </cell>
          <cell r="B4632" t="str">
            <v>ESLINGA EN Y REGULABLE EN REATA PLANA DE DETENCION DE CAIDAS CON PAQUETE ABSORBEDOR SAF Ref: 301YR-A-2G1P</v>
          </cell>
          <cell r="C4632" t="str">
            <v>Elementos de Protección Contracaídas</v>
          </cell>
          <cell r="D4632" t="str">
            <v>1.4.55.12 | Materiales y Suministros para MO</v>
          </cell>
        </row>
        <row r="4633">
          <cell r="A4633" t="str">
            <v>ESL-ENY.SIN.</v>
          </cell>
          <cell r="B4633" t="str">
            <v>ESLINGA EN Y REGULABLE EN REATA PLANA DE DETENCION DE CAIDAS SIN PAQUETE ABSORBEDOR</v>
          </cell>
          <cell r="C4633" t="str">
            <v>Elementos de Protección Contracaídas</v>
          </cell>
          <cell r="D4633" t="str">
            <v>1.4.55.12 | Materiales y Suministros para MO</v>
          </cell>
        </row>
        <row r="4634">
          <cell r="A4634" t="str">
            <v>ESL-SEN.TIE.OFF.KEV</v>
          </cell>
          <cell r="B4634" t="str">
            <v>ESLINGA SENCILLA ANCLAJE/ TIE - OFF  100% DIELECTRICO1 ARGOLLA - 180 CMS - EN KEVLAR SAF REF: 304-ARC-101A SAF REF: 304-ARC-101A SAF REF: 304-ARC-101A SAF Ref: 304-ARC-101A</v>
          </cell>
          <cell r="C4634" t="str">
            <v>Elementos de Protección Contracaídas</v>
          </cell>
          <cell r="D4634" t="str">
            <v>1.4.55.12 | Materiales y Suministros para MO</v>
          </cell>
        </row>
        <row r="4635">
          <cell r="A4635" t="str">
            <v>ESL-SEN.POS.KEV.SAF</v>
          </cell>
          <cell r="B4635" t="str">
            <v>ESLINGA SENCILLA DE POSICIONAMIENTO EN REATA KEVLAR CON RECUBRIMIENTO RETARDANTE DE LLAMA SAF REF: 300S-DIE-2P SAF Ref: 300S-DIE-2P</v>
          </cell>
          <cell r="C4635" t="str">
            <v>Elementos de Protección Contracaídas</v>
          </cell>
          <cell r="D4635" t="str">
            <v>1.4.55.12 | Materiales y Suministros para MO</v>
          </cell>
        </row>
        <row r="4636">
          <cell r="A4636" t="str">
            <v>ESL-REG.POS</v>
          </cell>
          <cell r="B4636" t="str">
            <v>ESLINGA SENCILLA DE POSICIONAMIENTO Y/O RESTRICCION EN REATA PLANA DE 1.8 METROS SAF Ref: 301S-SA-2P</v>
          </cell>
          <cell r="C4636" t="str">
            <v>Elementos de Protección Contracaídas</v>
          </cell>
          <cell r="D4636" t="str">
            <v>1.4.55.12 | Materiales y Suministros para MO</v>
          </cell>
        </row>
        <row r="4637">
          <cell r="A4637" t="str">
            <v>ESL-REF.903</v>
          </cell>
          <cell r="B4637" t="str">
            <v>ESLINGAS REF. EE2-903 X 6M EN BANDA DE NAYLON IMPORTADO</v>
          </cell>
          <cell r="C4637" t="str">
            <v>Elementos de Protección</v>
          </cell>
          <cell r="D4637" t="str">
            <v>1.4.55.12 | Materiales y Suministros para MO</v>
          </cell>
        </row>
        <row r="4638">
          <cell r="A4638" t="str">
            <v>ESM-ALU.ALQ</v>
          </cell>
          <cell r="B4638" t="str">
            <v>ESMALTE ALQUIDICO ALUMINIO RAL 9006 PINTUNAL</v>
          </cell>
          <cell r="C4638" t="str">
            <v>Pintura Esmalte</v>
          </cell>
          <cell r="D4638" t="str">
            <v>1.4.05.05 | Pintura</v>
          </cell>
        </row>
        <row r="4639">
          <cell r="A4639" t="str">
            <v>ESM-ALQ.AZU</v>
          </cell>
          <cell r="B4639" t="str">
            <v>ESMALTE ALQUIDICO AZUL RAL6505</v>
          </cell>
          <cell r="C4639" t="str">
            <v>Pintura Esmalte</v>
          </cell>
          <cell r="D4639" t="str">
            <v>1.4.05.05 | Pintura</v>
          </cell>
        </row>
        <row r="4640">
          <cell r="A4640" t="str">
            <v>ESM-ALQ.ALU</v>
          </cell>
          <cell r="B4640" t="str">
            <v>ESMALTE ALQUIDICO AZUL RAL6505 PINTUNAL</v>
          </cell>
          <cell r="C4640" t="str">
            <v>Pintura Esmalte</v>
          </cell>
          <cell r="D4640" t="str">
            <v>1.4.05.05 | Pintura</v>
          </cell>
        </row>
        <row r="4641">
          <cell r="A4641" t="str">
            <v>ESM-EPO.ALU</v>
          </cell>
          <cell r="B4641" t="str">
            <v>ESMALTE EPOXICO ALUMINIO - COMPONENTE A -  (A:B=1:1) REF. T091926-34 SIKA SIKA</v>
          </cell>
          <cell r="C4641" t="str">
            <v>Pintura Epoxica</v>
          </cell>
          <cell r="D4641" t="str">
            <v>1.4.05.05 | Pintura</v>
          </cell>
        </row>
        <row r="4642">
          <cell r="A4642" t="str">
            <v>ESM-S36.916</v>
          </cell>
          <cell r="B4642" t="str">
            <v>ESMALTE S36 URETANO COMPONENTES (AB) BLANCO RAL: 9016 SIKA SIKA</v>
          </cell>
          <cell r="C4642" t="str">
            <v>Pintura Esmalte</v>
          </cell>
          <cell r="D4642" t="str">
            <v>1.4.05.05 | Pintura</v>
          </cell>
        </row>
        <row r="4643">
          <cell r="A4643" t="str">
            <v>ESM-URE.CMA</v>
          </cell>
          <cell r="B4643" t="str">
            <v>ESMALTE URETANO AR + CATALIZADOR URETANO AR -KIT (A:B=5:1) SIKA RAL 9006 Ref: 782228</v>
          </cell>
          <cell r="C4643" t="str">
            <v>Pintura Esmalte</v>
          </cell>
          <cell r="D4643" t="str">
            <v>1.4.05.05 | Pintura</v>
          </cell>
        </row>
        <row r="4644">
          <cell r="A4644" t="str">
            <v>ESM-IND.BAN.6</v>
          </cell>
          <cell r="B4644" t="str">
            <v>ESMERIL INDUSTRIAL DE BANCO 6" REF. DW756</v>
          </cell>
          <cell r="C4644" t="str">
            <v>Herramienta Desechable</v>
          </cell>
          <cell r="D4644" t="str">
            <v>1.4.55.15 | Herramienta Desechable</v>
          </cell>
        </row>
        <row r="4645">
          <cell r="A4645" t="str">
            <v>ESP-10M.EQI</v>
          </cell>
          <cell r="B4645" t="str">
            <v>ESPACIADOR DE 10 MM PARA EQUIPO DE SOLDADURA DE PERNOS RSN2500</v>
          </cell>
          <cell r="C4645" t="str">
            <v>Consumible Equipo de Soldadura</v>
          </cell>
          <cell r="D4645" t="str">
            <v>1.4.55.20 | Materiales y Suministros</v>
          </cell>
        </row>
        <row r="4646">
          <cell r="A4646" t="str">
            <v>KIT-ABR.13M</v>
          </cell>
          <cell r="B4646" t="str">
            <v>ESPACIADOR DE 13 MM PARA EQUIPO DE SOLDADURA DE PERNOS RSN2500</v>
          </cell>
          <cell r="C4646" t="str">
            <v>Consumible Equipo de Soldadura</v>
          </cell>
          <cell r="D4646" t="str">
            <v>1.4.55.20 | Materiales y Suministros</v>
          </cell>
        </row>
        <row r="4647">
          <cell r="A4647" t="str">
            <v>ESP-16M.PER</v>
          </cell>
          <cell r="B4647" t="str">
            <v>ESPACIADOR DE 16 MM PARA EQUIPO DE SOLDADURA DE PERNOS RSN2500</v>
          </cell>
          <cell r="C4647" t="str">
            <v>Consumible Equipo de Soldadura</v>
          </cell>
          <cell r="D4647" t="str">
            <v>1.4.55.20 | Materiales y Suministros</v>
          </cell>
        </row>
        <row r="4648">
          <cell r="A4648" t="str">
            <v>ESP-19M.PER</v>
          </cell>
          <cell r="B4648" t="str">
            <v>ESPACIADOR DE 19 MM PARA EQUIPO DE SOLDADURA DE PERNOS RSN2500</v>
          </cell>
          <cell r="C4648" t="str">
            <v>Consumible Equipo de Soldadura</v>
          </cell>
          <cell r="D4648" t="str">
            <v>1.4.55.20 | Materiales y Suministros</v>
          </cell>
        </row>
        <row r="4649">
          <cell r="A4649" t="str">
            <v>ESP-22M.PER</v>
          </cell>
          <cell r="B4649" t="str">
            <v>ESPACIADOR DE 22 MM PARA EQUIPO DE SOLDADURA DE PERNOS RSN2500</v>
          </cell>
          <cell r="C4649" t="str">
            <v>Consumible Equipo de Soldadura</v>
          </cell>
          <cell r="D4649" t="str">
            <v>1.4.55.20 | Materiales y Suministros</v>
          </cell>
        </row>
        <row r="4650">
          <cell r="A4650" t="str">
            <v>ESP-25M.PER</v>
          </cell>
          <cell r="B4650" t="str">
            <v>ESPACIADOR DE 25 MM PARA EQUIPO DE SOLDADURA DE PERNOS RSN2500</v>
          </cell>
          <cell r="C4650" t="str">
            <v>Consumible Equipo de Soldadura</v>
          </cell>
          <cell r="D4650" t="str">
            <v>1.4.55.20 | Materiales y Suministros</v>
          </cell>
        </row>
        <row r="4651">
          <cell r="A4651" t="str">
            <v>ESP-2"X.14.B7.A193</v>
          </cell>
          <cell r="B4651" t="str">
            <v>ESPARRAGO 2" X 14" B7 A193 - 8 HILOS</v>
          </cell>
          <cell r="C4651" t="str">
            <v>Varios Diversos</v>
          </cell>
          <cell r="D4651" t="str">
            <v>1.4.05.10 | Varios</v>
          </cell>
        </row>
        <row r="4652">
          <cell r="A4652" t="str">
            <v>ESP-DIN.939</v>
          </cell>
          <cell r="B4652" t="str">
            <v>ESPARRAGO DIN939 M16 X 35 -8.8 - A2F</v>
          </cell>
          <cell r="C4652" t="str">
            <v>Accesorios de Motores</v>
          </cell>
          <cell r="D4652" t="str">
            <v>1.4.05.03 | Motores y Motorreductores</v>
          </cell>
        </row>
        <row r="4653">
          <cell r="A4653" t="str">
            <v>ESP-3/4X229-G8</v>
          </cell>
          <cell r="B4653" t="str">
            <v>ESPARRAGOS 3/4 X 229 MM GRADO 8</v>
          </cell>
          <cell r="C4653" t="str">
            <v>Varios Diversos</v>
          </cell>
          <cell r="D4653" t="str">
            <v>1.4.05.10 | Varios</v>
          </cell>
        </row>
        <row r="4654">
          <cell r="A4654" t="str">
            <v>ESP-3/4X41/2</v>
          </cell>
          <cell r="B4654" t="str">
            <v>ESPARRAGOS 3/4" X 4 1/2" ACERO 4</v>
          </cell>
          <cell r="C4654" t="str">
            <v>Varios Diversos</v>
          </cell>
          <cell r="D4654" t="str">
            <v>1.4.05.10 | Varios</v>
          </cell>
        </row>
        <row r="4655">
          <cell r="A4655" t="str">
            <v>ESP-CAB.2"</v>
          </cell>
          <cell r="B4655" t="str">
            <v>ESPATULA EN ACERO 2" CON CABO</v>
          </cell>
          <cell r="C4655" t="str">
            <v>Herramienta Desechable</v>
          </cell>
          <cell r="D4655" t="str">
            <v>1.4.55.15 | Herramienta Desechable</v>
          </cell>
        </row>
        <row r="4656">
          <cell r="A4656" t="str">
            <v>ESP-CAB.3"</v>
          </cell>
          <cell r="B4656" t="str">
            <v>ESPATULA EN ACERO 3" CON CABO</v>
          </cell>
          <cell r="C4656" t="str">
            <v>Herramienta Desechable</v>
          </cell>
          <cell r="D4656" t="str">
            <v>1.4.55.15 | Herramienta Desechable</v>
          </cell>
        </row>
        <row r="4657">
          <cell r="A4657" t="str">
            <v>ESP-PLA.2</v>
          </cell>
          <cell r="B4657" t="str">
            <v>ESPATULA PLASTICA 2" CON CABO</v>
          </cell>
          <cell r="C4657" t="str">
            <v>Materiales y Suministros</v>
          </cell>
          <cell r="D4657" t="str">
            <v>1.4.55.20 | Materiales y Suministros</v>
          </cell>
        </row>
        <row r="4658">
          <cell r="A4658" t="str">
            <v>ESP-PLA.4</v>
          </cell>
          <cell r="B4658" t="str">
            <v>ESPATULA PLASTICA 4" CON CABO</v>
          </cell>
          <cell r="C4658" t="str">
            <v>Materiales y Suministros</v>
          </cell>
          <cell r="D4658" t="str">
            <v>1.4.55.20 | Materiales y Suministros</v>
          </cell>
        </row>
        <row r="4659">
          <cell r="A4659" t="str">
            <v>ESP-PLA.4"</v>
          </cell>
          <cell r="B4659" t="str">
            <v>ESPATULA PLASTICA 4" SIN CABO</v>
          </cell>
          <cell r="C4659" t="str">
            <v>Materiales y Suministros</v>
          </cell>
          <cell r="D4659" t="str">
            <v>1.4.55.20 | Materiales y Suministros</v>
          </cell>
        </row>
        <row r="4660">
          <cell r="A4660" t="str">
            <v>ESP-TOY.TRANS</v>
          </cell>
          <cell r="B4660" t="str">
            <v>ESPEJO LATERAL PARA CAMIONETA TOYOTA</v>
          </cell>
          <cell r="C4660" t="str">
            <v>Consumible Maquinaria y Equipos</v>
          </cell>
          <cell r="D4660" t="str">
            <v>1.4.55.20 | Materiales y Suministros</v>
          </cell>
        </row>
        <row r="4661">
          <cell r="A4661" t="str">
            <v>ESP-LAT.MONT</v>
          </cell>
          <cell r="B4661" t="str">
            <v>ESPEJO LATERAL PARA MONTACARGA</v>
          </cell>
          <cell r="C4661" t="str">
            <v>Consumible Maquinaria y Equipos</v>
          </cell>
          <cell r="D4661" t="str">
            <v>1.4.55.20 | Materiales y Suministros</v>
          </cell>
        </row>
        <row r="4662">
          <cell r="A4662" t="str">
            <v>ESP-CAB-1/2</v>
          </cell>
          <cell r="B4662" t="str">
            <v>ESPIRAL PARA CABLE Ø 1/2"</v>
          </cell>
          <cell r="C4662" t="str">
            <v>Eléctricos</v>
          </cell>
          <cell r="D4662" t="str">
            <v>1.4.05.16 | Eléctricos y Electrónicos</v>
          </cell>
        </row>
        <row r="4663">
          <cell r="A4663" t="str">
            <v>ESP-CAB-1/4</v>
          </cell>
          <cell r="B4663" t="str">
            <v>ESPIRAL PARA CABLE Ø 1/4"</v>
          </cell>
          <cell r="C4663" t="str">
            <v>Eléctricos</v>
          </cell>
          <cell r="D4663" t="str">
            <v>1.4.05.16 | Eléctricos y Electrónicos</v>
          </cell>
        </row>
        <row r="4664">
          <cell r="A4664" t="str">
            <v>ESP-CAB.25</v>
          </cell>
          <cell r="B4664" t="str">
            <v>ESPIRAL PARA CABLE Ø 25 MM - NEGRO</v>
          </cell>
          <cell r="C4664" t="str">
            <v>Consumible Maquinaria y Equipos</v>
          </cell>
          <cell r="D4664" t="str">
            <v>1.4.55.20 | Materiales y Suministros</v>
          </cell>
        </row>
        <row r="4665">
          <cell r="A4665" t="str">
            <v>ESP-CAB-3/4</v>
          </cell>
          <cell r="B4665" t="str">
            <v>ESPIRAL PARA CABLE Ø 3/4"</v>
          </cell>
          <cell r="C4665" t="str">
            <v>Eléctricos</v>
          </cell>
          <cell r="D4665" t="str">
            <v>1.4.05.16 | Eléctricos y Electrónicos</v>
          </cell>
        </row>
        <row r="4666">
          <cell r="A4666" t="str">
            <v>ESP-3ESBL4112</v>
          </cell>
          <cell r="B4666" t="str">
            <v>ESPIRALETO BLANCO 4112 12 MM (1/2) CAPACIDAD ENTRE 5 Y 24 CABLES 16 AWG SCHNEIDER Ref: 3ESBL4112</v>
          </cell>
          <cell r="C4666" t="str">
            <v>Cables</v>
          </cell>
          <cell r="D4666" t="str">
            <v>1.4.05.16 | Eléctricos y Electrónicos</v>
          </cell>
        </row>
        <row r="4667">
          <cell r="A4667" t="str">
            <v>ESP-3ESBL4119</v>
          </cell>
          <cell r="B4667" t="str">
            <v>ESPIRALETO BLANCO 4119 19 MM (3/4) CAPACIDAD ENTRE 12 Y 40 CABLES 16 AWG SCHNEIDER Ref: 3ESBL4119</v>
          </cell>
          <cell r="C4667" t="str">
            <v>Cables</v>
          </cell>
          <cell r="D4667" t="str">
            <v>1.4.05.16 | Eléctricos y Electrónicos</v>
          </cell>
        </row>
        <row r="4668">
          <cell r="A4668" t="str">
            <v>ESP-BOO..X300</v>
          </cell>
          <cell r="B4668" t="str">
            <v>ESPUMA EXPANDIBLE SEMI - RIGIDA SIKA BOOM X 300 ML SIKA Ref: 200408</v>
          </cell>
          <cell r="C4668" t="str">
            <v>Materiales y Suministros</v>
          </cell>
          <cell r="D4668" t="str">
            <v>1.4.55.20 | Materiales y Suministros</v>
          </cell>
        </row>
        <row r="4669">
          <cell r="A4669" t="str">
            <v>ESP-PRO.H10</v>
          </cell>
          <cell r="B4669" t="str">
            <v>ESPUMILLAS PROTECTORES AUDITIVOS DE COPA- HY10 REPUESTO PELTOR PARA H10</v>
          </cell>
          <cell r="C4669" t="str">
            <v>Elementos de Protección</v>
          </cell>
          <cell r="D4669" t="str">
            <v>1.4.55.12 | Materiales y Suministros para MO</v>
          </cell>
        </row>
        <row r="4670">
          <cell r="A4670" t="str">
            <v>EST-IMP.30.</v>
          </cell>
          <cell r="B4670" t="str">
            <v>ESTACION DE IMPACTO COMPLETA PARA BANDA DE 30" CON ARTESA A 35° Y KIT  DE SEGUROS MARCA PPI, RODILLOS DE IMPACTO AJ ROLLER 5X11CEMA C</v>
          </cell>
          <cell r="C4670" t="str">
            <v>Varios Diversos</v>
          </cell>
          <cell r="D4670" t="str">
            <v>1.4.05.10 | Varios</v>
          </cell>
        </row>
        <row r="4671">
          <cell r="A4671" t="str">
            <v>EST-MAN.3BOT</v>
          </cell>
          <cell r="B4671" t="str">
            <v>ESTACION DE MANDO DE 3 BOTONES CON PARADA DE EMERGENCIA REF: 25776</v>
          </cell>
          <cell r="C4671" t="str">
            <v>Varios Diversos</v>
          </cell>
          <cell r="D4671" t="str">
            <v>1.4.05.10 | Varios</v>
          </cell>
        </row>
        <row r="4672">
          <cell r="A4672" t="str">
            <v>EST-SOL.EST</v>
          </cell>
          <cell r="B4672" t="str">
            <v>ESTACION DE SOLDADURA DE ESTAÑO VARIABLE DE 5 WAT A 80 WAT Ref: WLC-2000</v>
          </cell>
          <cell r="C4672" t="str">
            <v>Herramienta Desechable</v>
          </cell>
          <cell r="D4672" t="str">
            <v>1.4.55.15 | Herramienta Desechable</v>
          </cell>
        </row>
        <row r="4673">
          <cell r="A4673" t="str">
            <v>EST-TRA.FTI-125X1</v>
          </cell>
          <cell r="B4673" t="str">
            <v>ESTACION DE TRAMPEO FTI-125 Ø 1" NPT - CON FILTRO, CHECK Y VALVULA DE CORTE SPIRAX SARCO Ref: 9100468</v>
          </cell>
          <cell r="C4673" t="str">
            <v>Tubería Diversos</v>
          </cell>
          <cell r="D4673" t="str">
            <v>1.4.05.09 | Tubería</v>
          </cell>
        </row>
        <row r="4674">
          <cell r="A4674" t="str">
            <v>EST-PER.075</v>
          </cell>
          <cell r="B4674" t="str">
            <v>ESTACION PARADA DE EMERGENCIA N7 CON 1 PERFORACION DE 3/4' MARCA SOLDEXEL CERTIFICADA RETIE REF:S7-1PH1075</v>
          </cell>
          <cell r="C4674" t="str">
            <v>Eléctricos</v>
          </cell>
          <cell r="D4674" t="str">
            <v>1.4.05.16 | Eléctricos y Electrónicos</v>
          </cell>
        </row>
        <row r="4675">
          <cell r="A4675" t="str">
            <v>REG-PRE.TEM</v>
          </cell>
          <cell r="B4675" t="str">
            <v>ESTACION REGULADORA DE PRESION Y CONTROL DE TEMPERATURA PARA PELET DE
10-15 TON</v>
          </cell>
          <cell r="C4675" t="str">
            <v>Varios Diversos</v>
          </cell>
          <cell r="D4675" t="str">
            <v>1.4.05.10 | Varios</v>
          </cell>
        </row>
        <row r="4676">
          <cell r="A4676" t="str">
            <v>EST-WLC.100</v>
          </cell>
          <cell r="B4676" t="str">
            <v>ESTACION SOLDADURA VARIABLE 5W A 40 W WELLER Ref: WLC-100</v>
          </cell>
          <cell r="C4676" t="str">
            <v>Herramienta Desechable</v>
          </cell>
          <cell r="D4676" t="str">
            <v>1.4.55.15 | Herramienta Desechable</v>
          </cell>
        </row>
        <row r="4677">
          <cell r="A4677" t="str">
            <v>EST-FIL.112X112X10</v>
          </cell>
          <cell r="B4677" t="str">
            <v>ESTEIRA DE FILTRO 112 X 112 X 10 KAE Ref: 6.3572.0</v>
          </cell>
          <cell r="C4677" t="str">
            <v>Consumible Maquinaria y Equipos</v>
          </cell>
          <cell r="D4677" t="str">
            <v>1.4.55.20 | Materiales y Suministros</v>
          </cell>
        </row>
        <row r="4678">
          <cell r="A4678" t="str">
            <v>EST-FIL.570X370X10</v>
          </cell>
          <cell r="B4678" t="str">
            <v>ESTEIRA DE FILTRO 570 CMS X 370 COMS X 10 CMS KAE Ref: 6.1891.0</v>
          </cell>
          <cell r="C4678" t="str">
            <v>Consumible Maquinaria y Equipos</v>
          </cell>
          <cell r="D4678" t="str">
            <v>1.4.55.20 | Materiales y Suministros</v>
          </cell>
        </row>
        <row r="4679">
          <cell r="A4679" t="str">
            <v>EST-FIL.AIR</v>
          </cell>
          <cell r="B4679" t="str">
            <v>ESTERA FILTRO- AIRE REFRIGERANTE- COMPRESOR AS 25 REF: 5.6143.0</v>
          </cell>
          <cell r="C4679" t="str">
            <v>Materiales y Suministros</v>
          </cell>
          <cell r="D4679" t="str">
            <v>1.4.55.20 | Materiales y Suministros</v>
          </cell>
        </row>
        <row r="4680">
          <cell r="A4680" t="str">
            <v>EST-FIL.GAB</v>
          </cell>
          <cell r="B4680" t="str">
            <v>ESTERA FILTRO- GABINETE ELECTRICO- COMPRESOR AS 25 REF: 6.3572.0</v>
          </cell>
          <cell r="C4680" t="str">
            <v>Materiales y Suministros</v>
          </cell>
          <cell r="D4680" t="str">
            <v>1.4.55.20 | Materiales y Suministros</v>
          </cell>
        </row>
        <row r="4681">
          <cell r="A4681" t="str">
            <v>EST-FIL.393X308X20</v>
          </cell>
          <cell r="B4681" t="str">
            <v>ESTERILLA FILTRANTES DE ESPUMA 393 X 308 X 20 KAE Ref: 5.3353.0</v>
          </cell>
          <cell r="C4681" t="str">
            <v>Consumible Maquinaria y Equipos</v>
          </cell>
          <cell r="D4681" t="str">
            <v>1.4.55.20 | Materiales y Suministros</v>
          </cell>
        </row>
        <row r="4682">
          <cell r="A4682" t="str">
            <v>EST-ANT.180L</v>
          </cell>
          <cell r="B4682" t="str">
            <v>ESTIBA ANTIDERRAME CAPACIDAD 180 LITROS - 129CMS X 129 CMS X 30 CMS</v>
          </cell>
          <cell r="C4682" t="str">
            <v>Materiales y Suministros</v>
          </cell>
          <cell r="D4682" t="str">
            <v>1.4.55.20 | Materiales y Suministros</v>
          </cell>
        </row>
        <row r="4683">
          <cell r="A4683" t="str">
            <v>EST-ANT.45L</v>
          </cell>
          <cell r="B4683" t="str">
            <v>ESTIBA ANTIDERRAME CAPACIDAD 45 LITR0S - 70 CMS X 70 CMS X 31 CMS</v>
          </cell>
          <cell r="C4683" t="str">
            <v>Materiales y Suministros</v>
          </cell>
          <cell r="D4683" t="str">
            <v>1.4.55.20 | Materiales y Suministros</v>
          </cell>
        </row>
        <row r="4684">
          <cell r="A4684" t="str">
            <v>EST-MAD.EST</v>
          </cell>
          <cell r="B4684" t="str">
            <v>ESTIBA DE MADERA ESTANDAR</v>
          </cell>
          <cell r="C4684" t="str">
            <v>Materiales y Suministros</v>
          </cell>
          <cell r="D4684" t="str">
            <v>1.4.55.20 | Materiales y Suministros</v>
          </cell>
        </row>
        <row r="4685">
          <cell r="A4685" t="str">
            <v>EST-PLA.120X100X15</v>
          </cell>
          <cell r="B4685" t="str">
            <v>ESTIBA PLASTICA 120 X 100 X 15 REF. ER-100-4E-V1-TC</v>
          </cell>
          <cell r="C4685" t="str">
            <v>Varios Diversos</v>
          </cell>
          <cell r="D4685" t="str">
            <v>1.4.05.10 | Varios</v>
          </cell>
        </row>
        <row r="4686">
          <cell r="A4686" t="str">
            <v>EST-PLA.120</v>
          </cell>
          <cell r="B4686" t="str">
            <v>ESTIBA PLASTICA 120 X 100 X 15 REF: ER-100S-4E Ref: ER-100S-4E</v>
          </cell>
          <cell r="C4686" t="str">
            <v>Varios Diversos</v>
          </cell>
          <cell r="D4686" t="str">
            <v>1.4.05.10 | Varios</v>
          </cell>
        </row>
        <row r="4687">
          <cell r="A4687" t="str">
            <v>EST-MAN.KRA</v>
          </cell>
          <cell r="B4687" t="str">
            <v>ESTIBADORA MANUAL 2.5 TON MARCA KRAG REF: K25K</v>
          </cell>
          <cell r="C4687" t="str">
            <v>Herramienta Desechable</v>
          </cell>
          <cell r="D4687" t="str">
            <v>1.4.55.15 | Herramienta Desechable</v>
          </cell>
        </row>
        <row r="4688">
          <cell r="A4688" t="str">
            <v>EST-MAN.2.5T</v>
          </cell>
          <cell r="B4688" t="str">
            <v>ESTIBADORA MANUAL 2.5 TON Y 685 MM YALE REF: 25 TXB O REF: CBD</v>
          </cell>
          <cell r="C4688" t="str">
            <v>Herramienta Desechable</v>
          </cell>
          <cell r="D4688" t="str">
            <v>1.4.55.15 | Herramienta Desechable</v>
          </cell>
        </row>
        <row r="4689">
          <cell r="A4689" t="str">
            <v>WYP-X60.890P</v>
          </cell>
          <cell r="B4689" t="str">
            <v>ESTOPA WYPALL X - 60  ROLLO JUMBO X 890 PAÑOS DE 34 CM X 25 CM</v>
          </cell>
          <cell r="C4689" t="str">
            <v>Materiales y Suministros</v>
          </cell>
          <cell r="D4689" t="str">
            <v>1.4.55.20 | Materiales y Suministros</v>
          </cell>
        </row>
        <row r="4690">
          <cell r="A4690" t="str">
            <v>WYP-ALL.X80</v>
          </cell>
          <cell r="B4690" t="str">
            <v>ESTOPA WYPALL X - 80  ROLLO 80 PAÑOS DE 42 CM X 28 CM</v>
          </cell>
          <cell r="C4690" t="str">
            <v>Materiales y Suministros</v>
          </cell>
          <cell r="D4690" t="str">
            <v>1.4.55.20 | Materiales y Suministros</v>
          </cell>
        </row>
        <row r="4691">
          <cell r="A4691" t="str">
            <v>EST-ARR-BE5-11</v>
          </cell>
          <cell r="B4691" t="str">
            <v>ESTRELLA DE ARRASTRE BE5 - 11</v>
          </cell>
          <cell r="C4691" t="str">
            <v>Accesorios de Motores</v>
          </cell>
          <cell r="D4691" t="str">
            <v>1.4.05.03 | Motores y Motorreductores</v>
          </cell>
        </row>
        <row r="4692">
          <cell r="A4692" t="str">
            <v>EST-FIJ.FIL</v>
          </cell>
          <cell r="B4692" t="str">
            <v>ESTRUCTURA DE FIJACION FILTRO REGULADOR P/N; 532196 FESTO Ref: MS6-WB</v>
          </cell>
          <cell r="C4692" t="str">
            <v>Neumática Diversos</v>
          </cell>
          <cell r="D4692" t="str">
            <v>1.4.05.17 | Neumático</v>
          </cell>
        </row>
        <row r="4693">
          <cell r="A4693" t="str">
            <v>EST-DES.PREC</v>
          </cell>
          <cell r="B4693" t="str">
            <v>ESTUCHE DE DESTORNILLADORES DE PRECISION (PERILLERO) (6UNIDADES) STANLEY Ref: 66-052</v>
          </cell>
          <cell r="C4693" t="str">
            <v>Herramienta Desechable</v>
          </cell>
          <cell r="D4693" t="str">
            <v>1.4.55.15 | Herramienta Desechable</v>
          </cell>
        </row>
        <row r="4694">
          <cell r="A4694" t="str">
            <v>EST-GRA.VER</v>
          </cell>
          <cell r="B4694" t="str">
            <v>ESTUCHE DE GRAPAS DE SUJECION DE 5/8 ROSCA DE 1/2 X 52 PIEZAS MARCA VERTEX</v>
          </cell>
          <cell r="C4694" t="str">
            <v>Herramienta Desechable</v>
          </cell>
          <cell r="D4694" t="str">
            <v>1.4.55.15 | Herramienta Desechable</v>
          </cell>
        </row>
        <row r="4695">
          <cell r="A4695" t="str">
            <v>EST-LIM.BOQ</v>
          </cell>
          <cell r="B4695" t="str">
            <v>ESTUCHE LIMPIA BOQUILLAS</v>
          </cell>
          <cell r="C4695" t="str">
            <v>Materiales y Suministros</v>
          </cell>
          <cell r="D4695" t="str">
            <v>1.4.55.20 | Materiales y Suministros</v>
          </cell>
        </row>
        <row r="4696">
          <cell r="A4696" t="str">
            <v>EST-UCO.PLA</v>
          </cell>
          <cell r="B4696" t="str">
            <v>ESTUCO PLASTICO</v>
          </cell>
          <cell r="C4696" t="str">
            <v>Varios Diversos</v>
          </cell>
          <cell r="D4696" t="str">
            <v>1.4.05.10 | Varios</v>
          </cell>
        </row>
        <row r="4697">
          <cell r="A4697" t="str">
            <v>ETH-SWI.5TX</v>
          </cell>
          <cell r="B4697" t="str">
            <v>ETH SWITCH NO ADMIN. 5TX SCHNEIDER Ref: TCSESU053FN0</v>
          </cell>
          <cell r="C4697" t="str">
            <v>Eléctricos</v>
          </cell>
          <cell r="D4697" t="str">
            <v>1.4.05.16 | Eléctricos y Electrónicos</v>
          </cell>
        </row>
        <row r="4698">
          <cell r="A4698" t="str">
            <v>ADA-1794-AENT</v>
          </cell>
          <cell r="B4698" t="str">
            <v>ETHERNET ADAPTADOR MODULE COMNITRONIX ALLEN BRADLEY Ref: 1794-AENT</v>
          </cell>
          <cell r="C4698" t="str">
            <v>Controladores</v>
          </cell>
          <cell r="D4698" t="str">
            <v>1.4.05.16 | Eléctricos y Electrónicos</v>
          </cell>
        </row>
        <row r="4699">
          <cell r="A4699" t="str">
            <v>ETH-ADA.DUAL</v>
          </cell>
          <cell r="B4699" t="str">
            <v>ETHERNET ADAPTADOR MODULE DUAL PORT ALLEN-BRADLEY Ref: 1794-AENTR</v>
          </cell>
          <cell r="C4699" t="str">
            <v>Electrónicos</v>
          </cell>
          <cell r="D4699" t="str">
            <v>1.4.05.16 | Eléctricos y Electrónicos</v>
          </cell>
        </row>
        <row r="4700">
          <cell r="A4700" t="str">
            <v>ETI-ACE.LUBR</v>
          </cell>
          <cell r="B4700" t="str">
            <v>ETIQUETA PARA PRODUCTOS QUIMICOS - ACEITE LUBRICANTE LUBRIGRAS</v>
          </cell>
          <cell r="C4700" t="str">
            <v>Etiqueta</v>
          </cell>
          <cell r="D4700" t="str">
            <v>1.4.55.20 | Materiales y Suministros</v>
          </cell>
        </row>
        <row r="4701">
          <cell r="A4701" t="str">
            <v>ETI-ACE.USA</v>
          </cell>
          <cell r="B4701" t="str">
            <v>ETIQUETA PARA PRODUCTOS QUIMICOS - ACEITE USADO - 15 CMS X 10 CMS</v>
          </cell>
          <cell r="C4701" t="str">
            <v>Etiqueta</v>
          </cell>
          <cell r="D4701" t="str">
            <v>1.4.55.20 | Materiales y Suministros</v>
          </cell>
        </row>
        <row r="4702">
          <cell r="A4702" t="str">
            <v>ETI-ACP.M</v>
          </cell>
          <cell r="B4702" t="str">
            <v>ETIQUETA PARA PRODUCTOS QUIMICOS - ACPM</v>
          </cell>
          <cell r="C4702" t="str">
            <v>Etiqueta</v>
          </cell>
          <cell r="D4702" t="str">
            <v>1.4.55.20 | Materiales y Suministros</v>
          </cell>
        </row>
        <row r="4703">
          <cell r="A4703" t="str">
            <v>ETI-AGU.</v>
          </cell>
          <cell r="B4703" t="str">
            <v>ETIQUETA PARA PRODUCTOS QUIMICOS - AGUA</v>
          </cell>
          <cell r="C4703" t="str">
            <v>Etiqueta</v>
          </cell>
          <cell r="D4703" t="str">
            <v>1.4.55.20 | Materiales y Suministros</v>
          </cell>
        </row>
        <row r="4704">
          <cell r="A4704" t="str">
            <v>ETI-CAT.SIKA</v>
          </cell>
          <cell r="B4704" t="str">
            <v>ETIQUETA PARA PRODUCTOS QUIMICOS - CATALIZADOR SIKA PERMACOR 82HS</v>
          </cell>
          <cell r="C4704" t="str">
            <v>Etiqueta</v>
          </cell>
          <cell r="D4704" t="str">
            <v>1.4.55.20 | Materiales y Suministros</v>
          </cell>
        </row>
        <row r="4705">
          <cell r="A4705" t="str">
            <v>ETI-CUT.OIL.PI</v>
          </cell>
          <cell r="B4705" t="str">
            <v>ETIQUETA PARA PRODUCTOS QUIMICOS - CUT OIL PI - 15 CMS X 10 CMS</v>
          </cell>
          <cell r="C4705" t="str">
            <v>Etiqueta</v>
          </cell>
          <cell r="D4705" t="str">
            <v>1.4.55.20 | Materiales y Suministros</v>
          </cell>
        </row>
        <row r="4706">
          <cell r="A4706" t="str">
            <v>ETI-GAS.</v>
          </cell>
          <cell r="B4706" t="str">
            <v>ETIQUETA PARA PRODUCTOS QUIMICOS - GASOLINA</v>
          </cell>
          <cell r="C4706" t="str">
            <v>Etiqueta</v>
          </cell>
          <cell r="D4706" t="str">
            <v>1.4.55.20 | Materiales y Suministros</v>
          </cell>
        </row>
        <row r="4707">
          <cell r="A4707" t="str">
            <v>ETI-PI1.5</v>
          </cell>
          <cell r="B4707" t="str">
            <v>ETIQUETA PARA PRODUCTOS QUIMICOS - PI15</v>
          </cell>
          <cell r="C4707" t="str">
            <v>Etiqueta</v>
          </cell>
          <cell r="D4707" t="str">
            <v>1.4.55.20 | Materiales y Suministros</v>
          </cell>
        </row>
        <row r="4708">
          <cell r="A4708" t="str">
            <v>ETI-PI3.</v>
          </cell>
          <cell r="B4708" t="str">
            <v>ETIQUETA PARA PRODUCTOS QUIMICOS - PI3</v>
          </cell>
          <cell r="C4708" t="str">
            <v>Etiqueta</v>
          </cell>
          <cell r="D4708" t="str">
            <v>1.4.55.20 | Materiales y Suministros</v>
          </cell>
        </row>
        <row r="4709">
          <cell r="A4709" t="str">
            <v>ETI-PRI.ANT.VO</v>
          </cell>
          <cell r="B4709" t="str">
            <v>ETIQUETA PARA PRODUCTOS QUIMICOS - PRIMER ANTICORROSIVO VERDE OLIVA</v>
          </cell>
          <cell r="C4709" t="str">
            <v>Etiqueta</v>
          </cell>
          <cell r="D4709" t="str">
            <v>1.4.55.20 | Materiales y Suministros</v>
          </cell>
        </row>
        <row r="4710">
          <cell r="A4710" t="str">
            <v>ETI-STE.PI</v>
          </cell>
          <cell r="B4710" t="str">
            <v>ETIQUETA PARA PRODUCTOS QUIMICOS - STEEL PI - 15 CMS X 10 CMS</v>
          </cell>
          <cell r="C4710" t="str">
            <v>Etiqueta</v>
          </cell>
          <cell r="D4710" t="str">
            <v>1.4.55.20 | Materiales y Suministros</v>
          </cell>
        </row>
        <row r="4711">
          <cell r="A4711" t="str">
            <v>ETI-THI.</v>
          </cell>
          <cell r="B4711" t="str">
            <v>ETIQUETA PARA PRODUCTOS QUIMICOS - THINNER</v>
          </cell>
          <cell r="C4711" t="str">
            <v>Etiqueta</v>
          </cell>
          <cell r="D4711" t="str">
            <v>1.4.55.20 | Materiales y Suministros</v>
          </cell>
        </row>
        <row r="4712">
          <cell r="A4712" t="str">
            <v>ETI-VAR.</v>
          </cell>
          <cell r="B4712" t="str">
            <v>ETIQUETA PARA PRODUCTOS QUIMICOS - VARSOL - 15 CMS X 10 CMS</v>
          </cell>
          <cell r="C4712" t="str">
            <v>Etiqueta</v>
          </cell>
          <cell r="D4712" t="str">
            <v>1.4.55.20 | Materiales y Suministros</v>
          </cell>
        </row>
        <row r="4713">
          <cell r="A4713" t="str">
            <v>ETI-PLA.MAR</v>
          </cell>
          <cell r="B4713" t="str">
            <v>ETIQUETA PLATEADA PARA MARCAR</v>
          </cell>
          <cell r="C4713" t="str">
            <v>Etiqueta</v>
          </cell>
          <cell r="D4713" t="str">
            <v>1.4.55.20 | Materiales y Suministros</v>
          </cell>
        </row>
        <row r="4714">
          <cell r="A4714" t="str">
            <v>EXC-PAR.479403</v>
          </cell>
          <cell r="B4714" t="str">
            <v>EXCENTRICA PART: 479403-00 DW331</v>
          </cell>
          <cell r="C4714" t="str">
            <v>Consumible Maquinaria y Equipos</v>
          </cell>
          <cell r="D4714" t="str">
            <v>1.4.55.20 | Materiales y Suministros</v>
          </cell>
        </row>
        <row r="4715">
          <cell r="A4715" t="str">
            <v>EXP-ALO.24VDC</v>
          </cell>
          <cell r="B4715" t="str">
            <v>EXPLORADORA 24 VDC ALOGENA</v>
          </cell>
          <cell r="C4715" t="str">
            <v>Consumible Maquinaria y Equipos</v>
          </cell>
          <cell r="D4715" t="str">
            <v>1.4.55.20 | Materiales y Suministros</v>
          </cell>
        </row>
        <row r="4716">
          <cell r="A4716" t="str">
            <v>EXP-LED.9-24VDC</v>
          </cell>
          <cell r="B4716" t="str">
            <v>EXPLORADORA LED RECTANGULAR 9 LED 24 VDC</v>
          </cell>
          <cell r="C4716" t="str">
            <v>Materiales y Suministros</v>
          </cell>
          <cell r="D4716" t="str">
            <v>1.4.55.20 | Materiales y Suministros</v>
          </cell>
        </row>
        <row r="4717">
          <cell r="A4717" t="str">
            <v>EXT-3FT.</v>
          </cell>
          <cell r="B4717" t="str">
            <v>EXTENSION 3FT 15A 125V GFCI REF. WID0327</v>
          </cell>
          <cell r="C4717" t="str">
            <v>Herramienta Desechable</v>
          </cell>
          <cell r="D4717" t="str">
            <v>1.4.55.15 | Herramienta Desechable</v>
          </cell>
        </row>
        <row r="4718">
          <cell r="A4718" t="str">
            <v>EXT-CAB.325.</v>
          </cell>
          <cell r="B4718" t="str">
            <v>EXTENSION CABLE SOLDADOR # 1/0 325 AMPERIOS</v>
          </cell>
          <cell r="C4718" t="str">
            <v>Herramienta Desechable</v>
          </cell>
          <cell r="D4718" t="str">
            <v>1.4.55.15 | Herramienta Desechable</v>
          </cell>
        </row>
        <row r="4719">
          <cell r="A4719" t="str">
            <v>EXT-CAB.SOL.X10MT</v>
          </cell>
          <cell r="B4719" t="str">
            <v>EXTENSION CABLE SOLDADOR # 1/0 325 AMPERIOS X 10 METROS CON PINZA Y TERMINAL</v>
          </cell>
          <cell r="C4719" t="str">
            <v>Herramienta Desechable</v>
          </cell>
          <cell r="D4719" t="str">
            <v>1.4.55.15 | Herramienta Desechable</v>
          </cell>
        </row>
        <row r="4720">
          <cell r="A4720" t="str">
            <v>EXT-15M.CABLE1/0</v>
          </cell>
          <cell r="B4720" t="str">
            <v>EXTENSION CABLE SOLDADOR # 1/0 325 AMPERIOS X 15 METROS CON PINZA Y TERMINAL</v>
          </cell>
          <cell r="C4720" t="str">
            <v>Herramienta Desechable</v>
          </cell>
          <cell r="D4720" t="str">
            <v>1.4.55.15 | Herramienta Desechable</v>
          </cell>
        </row>
        <row r="4721">
          <cell r="A4721" t="str">
            <v>EXT-CAB.1/0</v>
          </cell>
          <cell r="B4721" t="str">
            <v>EXTENSION CABLE SOLDADOR # 1/0 325 AMPERIOS X 20 METROS CON PINZA Y TERMINAL</v>
          </cell>
          <cell r="C4721" t="str">
            <v>Herramienta Desechable</v>
          </cell>
          <cell r="D4721" t="str">
            <v>1.4.55.15 | Herramienta Desechable</v>
          </cell>
        </row>
        <row r="4722">
          <cell r="A4722" t="str">
            <v>EXT-1/0.X25M</v>
          </cell>
          <cell r="B4722" t="str">
            <v>EXTENSION CABLE SOLDADOR # 1/0 325 AMPERIOS X 25 METROS CON PINZA Y TERMINAL</v>
          </cell>
          <cell r="C4722" t="str">
            <v>Herramienta Desechable</v>
          </cell>
          <cell r="D4722" t="str">
            <v>1.4.55.15 | Herramienta Desechable</v>
          </cell>
        </row>
        <row r="4723">
          <cell r="A4723" t="str">
            <v>EXT-CAB.SOL.# 1/0 325 AMP</v>
          </cell>
          <cell r="B4723" t="str">
            <v>EXTENSION CABLE SOLDADOR # 1/0 325 AMPERIOS X 30 METROS CON PINZA Y TERMINAL</v>
          </cell>
          <cell r="C4723" t="str">
            <v>Eléctricos</v>
          </cell>
          <cell r="D4723" t="str">
            <v>1.4.05.16 | Eléctricos y Electrónicos</v>
          </cell>
        </row>
        <row r="4724">
          <cell r="A4724" t="str">
            <v>EXT-1X7.PRO</v>
          </cell>
          <cell r="B4724" t="str">
            <v>EXTENSION CUADRANTE 1" X 7" DE IMPACTO MARCA PROTO</v>
          </cell>
          <cell r="C4724" t="str">
            <v>Herramienta Desechable</v>
          </cell>
          <cell r="D4724" t="str">
            <v>1.4.55.15 | Herramienta Desechable</v>
          </cell>
        </row>
        <row r="4725">
          <cell r="A4725" t="str">
            <v>EXT-INT.30MT.DELT</v>
          </cell>
          <cell r="B4725" t="str">
            <v>EXTENSION INTERCONEXION 30 METROS + CONECTORES DELTAWELD D02 MILLER 22A</v>
          </cell>
          <cell r="C4725" t="str">
            <v>Herramienta Desechable</v>
          </cell>
          <cell r="D4725" t="str">
            <v>1.4.55.15 | Herramienta Desechable</v>
          </cell>
        </row>
        <row r="4726">
          <cell r="A4726" t="str">
            <v>EXT-MON.3X10X110</v>
          </cell>
          <cell r="B4726" t="str">
            <v>EXTENSION MONOFASICA CABLE ENCAUCHETADO 3 X 10 A 110V X 30 METROS - CON CLAVIJA - Y TOMA AEREA</v>
          </cell>
          <cell r="C4726" t="str">
            <v>Herramienta Desechable</v>
          </cell>
          <cell r="D4726" t="str">
            <v>1.4.55.15 | Herramienta Desechable</v>
          </cell>
        </row>
        <row r="4727">
          <cell r="A4727" t="str">
            <v>EXT-MON.310.40M</v>
          </cell>
          <cell r="B4727" t="str">
            <v>EXTENSION MONOFASICA CABLE ENCAUCHETADO 3 X 10 A 110V X 40 METROS - CON CLAVIJA - Y TOMA AEREA</v>
          </cell>
          <cell r="C4727" t="str">
            <v>Herramienta Desechable</v>
          </cell>
          <cell r="D4727" t="str">
            <v>1.4.55.15 | Herramienta Desechable</v>
          </cell>
        </row>
        <row r="4728">
          <cell r="A4728" t="str">
            <v>EXT-MON.3X10X50M</v>
          </cell>
          <cell r="B4728" t="str">
            <v>EXTENSION MONOFASICA CABLE ENCAUCHETADO 3 X 10 A 110V X 50 METROS - CON CLAVIJA - Y TOMA AEREA</v>
          </cell>
          <cell r="C4728" t="str">
            <v>Herramienta Desechable</v>
          </cell>
          <cell r="D4728" t="str">
            <v>1.4.55.15 | Herramienta Desechable</v>
          </cell>
        </row>
        <row r="4729">
          <cell r="A4729" t="str">
            <v>EXT-TRI.3X8X220</v>
          </cell>
          <cell r="B4729" t="str">
            <v>EXTENSION TRIFASICA CABLE ENCAUCHETADO 3 X 8 A 220V X 30 METROS - CON CLAVIJA, TOMA Y CAJA CUADRADA</v>
          </cell>
          <cell r="C4729" t="str">
            <v>Herramienta Desechable</v>
          </cell>
          <cell r="D4729" t="str">
            <v>1.4.55.15 | Herramienta Desechable</v>
          </cell>
        </row>
        <row r="4730">
          <cell r="A4730" t="str">
            <v>EXT-TRI.3X8</v>
          </cell>
          <cell r="B4730" t="str">
            <v>EXTENSION TRIFASICA CABLE ENCAUCHETADO 3 X 8 A 220V X 40 METROS - CON CLAVIJA, TOMA Y CAJA CUADRADA</v>
          </cell>
          <cell r="C4730" t="str">
            <v>Herramienta Desechable</v>
          </cell>
          <cell r="D4730" t="str">
            <v>1.4.55.15 | Herramienta Desechable</v>
          </cell>
        </row>
        <row r="4731">
          <cell r="A4731" t="str">
            <v>EXT-ABC.10LB</v>
          </cell>
          <cell r="B4731" t="str">
            <v>EXTINTOR ABC POLVO QUIMICO SECO X 10 LIBRAS</v>
          </cell>
          <cell r="C4731" t="str">
            <v>Materiales y Suministros</v>
          </cell>
          <cell r="D4731" t="str">
            <v>1.4.55.20 | Materiales y Suministros</v>
          </cell>
        </row>
        <row r="4732">
          <cell r="A4732" t="str">
            <v>EXT-DIO.10LB</v>
          </cell>
          <cell r="B4732" t="str">
            <v>EXTINTOR DIOXIDO DE CARBONO CO2 X 10 LIBRAS</v>
          </cell>
          <cell r="C4732" t="str">
            <v>Materiales y Suministros</v>
          </cell>
          <cell r="D4732" t="str">
            <v>1.4.55.20 | Materiales y Suministros</v>
          </cell>
        </row>
        <row r="4733">
          <cell r="A4733" t="str">
            <v>EXT-CO2.5LB</v>
          </cell>
          <cell r="B4733" t="str">
            <v>EXTINTOR DIOXIDO DE CARBONO CO2 X 5 LIBRAS</v>
          </cell>
          <cell r="C4733" t="str">
            <v>Materiales y Suministros</v>
          </cell>
          <cell r="D4733" t="str">
            <v>1.4.55.20 | Materiales y Suministros</v>
          </cell>
        </row>
        <row r="4734">
          <cell r="A4734" t="str">
            <v>EXT-MUL.20LBS</v>
          </cell>
          <cell r="B4734" t="str">
            <v>EXTINTOR MULTIPROPOSITO 20 LIBRAS ABC</v>
          </cell>
          <cell r="C4734" t="str">
            <v>Materiales y Suministros</v>
          </cell>
          <cell r="D4734" t="str">
            <v>1.4.55.20 | Materiales y Suministros</v>
          </cell>
        </row>
        <row r="4735">
          <cell r="A4735" t="str">
            <v>EXT-SAT.BOL.X150LB</v>
          </cell>
          <cell r="B4735" t="str">
            <v>EXTINTOR SATELITE TIPO BOLA RODANTE - POLVO QUIMICO ABC X 150 LIBRAS</v>
          </cell>
          <cell r="C4735" t="str">
            <v>Materiales y Suministros</v>
          </cell>
          <cell r="D4735" t="str">
            <v>1.4.55.20 | Materiales y Suministros</v>
          </cell>
        </row>
        <row r="4736">
          <cell r="A4736" t="str">
            <v>EXT-SOL.10L</v>
          </cell>
          <cell r="B4736" t="str">
            <v>EXTINTOR SOLKAFLAM  X 10 LIBRAS</v>
          </cell>
          <cell r="C4736" t="str">
            <v>Materiales y Suministros</v>
          </cell>
          <cell r="D4736" t="str">
            <v>1.4.55.20 | Materiales y Suministros</v>
          </cell>
        </row>
        <row r="4737">
          <cell r="A4737" t="str">
            <v>EXT-TIP.2.5.</v>
          </cell>
          <cell r="B4737" t="str">
            <v>EXTINTOR TIPO K X 2.5 LIBRAS</v>
          </cell>
          <cell r="C4737" t="str">
            <v>Materiales y Suministros</v>
          </cell>
          <cell r="D4737" t="str">
            <v>1.4.55.20 | Materiales y Suministros</v>
          </cell>
        </row>
        <row r="4738">
          <cell r="A4738" t="str">
            <v>EXT-110.5"</v>
          </cell>
          <cell r="B4738" t="str">
            <v>EXTRACTOR AXIAL DE 5" - 110V - 120 X 120 X 38 EBC Ref: 33520</v>
          </cell>
          <cell r="C4738" t="str">
            <v>Eléctricos</v>
          </cell>
          <cell r="D4738" t="str">
            <v>1.4.05.16 | Eléctricos y Electrónicos</v>
          </cell>
        </row>
        <row r="4739">
          <cell r="A4739" t="str">
            <v>EXT-110.6"</v>
          </cell>
          <cell r="B4739" t="str">
            <v>EXTRACTOR AXIAL DE 6" - 110V/220 VAC EBC Ref: 33553</v>
          </cell>
          <cell r="C4739" t="str">
            <v>Eléctricos</v>
          </cell>
          <cell r="D4739" t="str">
            <v>1.4.05.16 | Eléctricos y Electrónicos</v>
          </cell>
        </row>
        <row r="4740">
          <cell r="A4740" t="str">
            <v>EXT-6"X.110</v>
          </cell>
          <cell r="B4740" t="str">
            <v>EXTRACTOR DE 6" A 110V REF. 33550 EBC</v>
          </cell>
          <cell r="C4740" t="str">
            <v>Eléctricos</v>
          </cell>
          <cell r="D4740" t="str">
            <v>1.4.05.16 | Eléctricos y Electrónicos</v>
          </cell>
        </row>
        <row r="4741">
          <cell r="A4741" t="str">
            <v>EXT-AIR.33680</v>
          </cell>
          <cell r="B4741" t="str">
            <v>EXTRACTOR DE AIRE 148.5 X 148.5 100-125VAC SK 3238.110</v>
          </cell>
          <cell r="C4741" t="str">
            <v>Eléctricos</v>
          </cell>
          <cell r="D4741" t="str">
            <v>1.4.05.16 | Eléctricos y Electrónicos</v>
          </cell>
        </row>
        <row r="4742">
          <cell r="A4742" t="str">
            <v>EXT-AIR.13RE3237110</v>
          </cell>
          <cell r="B4742" t="str">
            <v>EXTRACTOR DE AIRE 25M3 115V 116.5X116 MARCA RITTAL Ref: 13RE3237110</v>
          </cell>
          <cell r="C4742" t="str">
            <v>Eléctricos</v>
          </cell>
          <cell r="D4742" t="str">
            <v>1.4.05.16 | Eléctricos y Electrónicos</v>
          </cell>
        </row>
        <row r="4743">
          <cell r="A4743" t="str">
            <v>EXT-POL.12"</v>
          </cell>
          <cell r="B4743" t="str">
            <v>EXTRACTOR DE POLEAS 12" CON TRES PATAS Ref: SDR 212</v>
          </cell>
          <cell r="C4743" t="str">
            <v>Herramienta Desechable</v>
          </cell>
          <cell r="D4743" t="str">
            <v>1.4.55.15 | Herramienta Desechable</v>
          </cell>
        </row>
        <row r="4744">
          <cell r="A4744" t="str">
            <v>EXT-POL.6"</v>
          </cell>
          <cell r="B4744" t="str">
            <v>EXTRACTOR DE POLEAS 6" CON TRES PATAS</v>
          </cell>
          <cell r="C4744" t="str">
            <v>Herramienta Desechable</v>
          </cell>
          <cell r="D4744" t="str">
            <v>1.4.55.15 | Herramienta Desechable</v>
          </cell>
        </row>
        <row r="4745">
          <cell r="A4745" t="str">
            <v>EXT-ROD.DP6</v>
          </cell>
          <cell r="B4745" t="str">
            <v>EXTRACTOR DE RODAMIENTOS DOS PATAS 6" REF:ST90626SC</v>
          </cell>
          <cell r="C4745" t="str">
            <v>Herramienta Desechable</v>
          </cell>
          <cell r="D4745" t="str">
            <v>1.4.55.15 | Herramienta Desechable</v>
          </cell>
        </row>
        <row r="4746">
          <cell r="A4746" t="str">
            <v>EXT-TON.716</v>
          </cell>
          <cell r="B4746" t="str">
            <v>EXTRACTOR DE TORNILLOS REF. 716 M18 - MARCA IRIMO</v>
          </cell>
          <cell r="C4746" t="str">
            <v>Herramienta Desechable</v>
          </cell>
          <cell r="D4746" t="str">
            <v>1.4.55.15 | Herramienta Desechable</v>
          </cell>
        </row>
        <row r="4747">
          <cell r="A4747" t="str">
            <v>EXT-MON.14"X110V</v>
          </cell>
          <cell r="B4747" t="str">
            <v>EXTRACTOR MONOFASICCO DE 14" - 110V</v>
          </cell>
          <cell r="C4747" t="str">
            <v>Eléctricos</v>
          </cell>
          <cell r="D4747" t="str">
            <v>1.4.05.16 | Eléctricos y Electrónicos</v>
          </cell>
        </row>
        <row r="4748">
          <cell r="A4748" t="str">
            <v>EXT-MON.20"X220V</v>
          </cell>
          <cell r="B4748" t="str">
            <v>EXTRACTOR MONOFASICCO DE 20" - 220V</v>
          </cell>
          <cell r="C4748" t="str">
            <v>Eléctricos</v>
          </cell>
          <cell r="D4748" t="str">
            <v>1.4.05.16 | Eléctricos y Electrónicos</v>
          </cell>
        </row>
        <row r="4749">
          <cell r="A4749" t="str">
            <v>EXT-MON.16P</v>
          </cell>
          <cell r="B4749" t="str">
            <v>EXTRACTOR MONOFASICO DE 16" - 110V ASPA PLASTICA</v>
          </cell>
          <cell r="C4749" t="str">
            <v>Eléctricos</v>
          </cell>
          <cell r="D4749" t="str">
            <v>1.4.05.16 | Eléctricos y Electrónicos</v>
          </cell>
        </row>
        <row r="4750">
          <cell r="A4750" t="str">
            <v>EXT-16".220V</v>
          </cell>
          <cell r="B4750" t="str">
            <v>EXTRACTOR TRIFASICO DE 16" - 220V</v>
          </cell>
          <cell r="C4750" t="str">
            <v>Eléctricos</v>
          </cell>
          <cell r="D4750" t="str">
            <v>1.4.05.16 | Eléctricos y Electrónicos</v>
          </cell>
        </row>
        <row r="4751">
          <cell r="A4751" t="str">
            <v>EXT-TRI.20P</v>
          </cell>
          <cell r="B4751" t="str">
            <v>EXTRACTOR TRIFASICO DE 20" - 220V</v>
          </cell>
          <cell r="C4751" t="str">
            <v>Eléctricos</v>
          </cell>
          <cell r="D4751" t="str">
            <v>1.4.05.16 | Eléctricos y Electrónicos</v>
          </cell>
        </row>
        <row r="4752">
          <cell r="A4752" t="str">
            <v>EXT-TRI.24"</v>
          </cell>
          <cell r="B4752" t="str">
            <v>EXTRACTOR TRIFASICO DE 24" - 220V - 440V</v>
          </cell>
          <cell r="C4752" t="str">
            <v>Eléctricos</v>
          </cell>
          <cell r="D4752" t="str">
            <v>1.4.05.16 | Eléctricos y Electrónicos</v>
          </cell>
        </row>
        <row r="4753">
          <cell r="A4753" t="str">
            <v>DAL-ESC.8"</v>
          </cell>
          <cell r="B4753" t="str">
            <v>FALSA ESCUADRA METALICA 8" MARCA SURTEK REF: 122264</v>
          </cell>
          <cell r="C4753" t="str">
            <v>Herramienta Desechable</v>
          </cell>
          <cell r="D4753" t="str">
            <v>1.4.55.15 | Herramienta Desechable</v>
          </cell>
        </row>
        <row r="4754">
          <cell r="A4754" t="str">
            <v>DAL-ESC.9"</v>
          </cell>
          <cell r="B4754" t="str">
            <v>FALSA ESCUADRA METALICA 9" REF. 132 - MARCA EMPIRE</v>
          </cell>
          <cell r="C4754" t="str">
            <v>Herramienta Desechable</v>
          </cell>
          <cell r="D4754" t="str">
            <v>1.4.55.15 | Herramienta Desechable</v>
          </cell>
        </row>
        <row r="4755">
          <cell r="A4755" t="str">
            <v>FAN-BAT.385837</v>
          </cell>
          <cell r="B4755" t="str">
            <v>FAN BATTERY - MODULE FOR 8 REF. 385837 - LASER Ref: 308001030590078</v>
          </cell>
          <cell r="C4755" t="str">
            <v>Consumible Laser</v>
          </cell>
          <cell r="D4755" t="str">
            <v>1.4.55.20 | Materiales y Suministros</v>
          </cell>
        </row>
        <row r="4756">
          <cell r="A4756" t="str">
            <v>FAN-UNI.221</v>
          </cell>
          <cell r="B4756" t="str">
            <v>FAN UNIT IPC CP2218 REF: 2572765 LASER</v>
          </cell>
          <cell r="C4756" t="str">
            <v>Consumible Laser</v>
          </cell>
          <cell r="D4756" t="str">
            <v>1.4.55.20 | Materiales y Suministros</v>
          </cell>
        </row>
        <row r="4757">
          <cell r="A4757" t="str">
            <v>FAR-DEL.DER</v>
          </cell>
          <cell r="B4757" t="str">
            <v>FAROLA DELANTERA DERECHA Ref: 60011646</v>
          </cell>
          <cell r="C4757" t="str">
            <v>Consumible Maquinaria y Equipos</v>
          </cell>
          <cell r="D4757" t="str">
            <v>1.4.55.20 | Materiales y Suministros</v>
          </cell>
        </row>
        <row r="4758">
          <cell r="A4758" t="str">
            <v>FAR-DEL.IZQ</v>
          </cell>
          <cell r="B4758" t="str">
            <v>FAROLA DELANTERA IZQUIERDA Ref: 60011647</v>
          </cell>
          <cell r="C4758" t="str">
            <v>Consumible Maquinaria y Equipos</v>
          </cell>
          <cell r="D4758" t="str">
            <v>1.4.55.20 | Materiales y Suministros</v>
          </cell>
        </row>
        <row r="4759">
          <cell r="A4759" t="str">
            <v>FELPA-10X20</v>
          </cell>
          <cell r="B4759" t="str">
            <v>FELPA 10 MM X 20 MM</v>
          </cell>
          <cell r="C4759" t="str">
            <v>Varios Diversos</v>
          </cell>
          <cell r="D4759" t="str">
            <v>1.4.05.10 | Varios</v>
          </cell>
        </row>
        <row r="4760">
          <cell r="A4760" t="str">
            <v>FELPA-OVEJERA</v>
          </cell>
          <cell r="B4760" t="str">
            <v>FELPA OVEJERA</v>
          </cell>
          <cell r="C4760" t="str">
            <v>Varios Diversos</v>
          </cell>
          <cell r="D4760" t="str">
            <v>1.4.05.10 | Varios</v>
          </cell>
        </row>
        <row r="4761">
          <cell r="A4761" t="str">
            <v>FIB-VID.2</v>
          </cell>
          <cell r="B4761" t="str">
            <v>FIBRA DE VIDRIO LANA PARA COLCHONETAS (LPC) DE 2"</v>
          </cell>
          <cell r="C4761" t="str">
            <v>Varios Diversos</v>
          </cell>
          <cell r="D4761" t="str">
            <v>1.4.05.10 | Varios</v>
          </cell>
        </row>
        <row r="4762">
          <cell r="A4762" t="str">
            <v>FIB-6"..</v>
          </cell>
          <cell r="B4762" t="str">
            <v>FIBRATEX 6"</v>
          </cell>
          <cell r="C4762" t="str">
            <v>Materiales y Suministros</v>
          </cell>
          <cell r="D4762" t="str">
            <v>1.4.55.20 | Materiales y Suministros</v>
          </cell>
        </row>
        <row r="4763">
          <cell r="A4763" t="str">
            <v>FIB-4"X.GR80</v>
          </cell>
          <cell r="B4763" t="str">
            <v>FIBRODISCO 4" GR80</v>
          </cell>
          <cell r="C4763" t="str">
            <v>Materiales y Suministros</v>
          </cell>
          <cell r="D4763" t="str">
            <v>1.4.55.20 | Materiales y Suministros</v>
          </cell>
        </row>
        <row r="4764">
          <cell r="A4764" t="str">
            <v>FIB-CUB.7"</v>
          </cell>
          <cell r="B4764" t="str">
            <v>FIBRODISCO CUBITRON II 982C 7" G-36</v>
          </cell>
          <cell r="C4764" t="str">
            <v>Disco Varios</v>
          </cell>
          <cell r="D4764" t="str">
            <v>1.4.55.20 | Materiales y Suministros</v>
          </cell>
        </row>
        <row r="4765">
          <cell r="A4765" t="str">
            <v>FIJ-TUG.1/8</v>
          </cell>
          <cell r="B4765" t="str">
            <v>FIJA TUGSTENO 1/8"</v>
          </cell>
          <cell r="C4765" t="str">
            <v>Varios Diversos</v>
          </cell>
          <cell r="D4765" t="str">
            <v>1.4.05.10 | Varios</v>
          </cell>
        </row>
        <row r="4766">
          <cell r="A4766" t="str">
            <v>FIJ-ROD.609</v>
          </cell>
          <cell r="B4766" t="str">
            <v>FIJADOR DE RODAMIENTOS X 50 MM -  REF. 609 LOCTITE</v>
          </cell>
          <cell r="C4766" t="str">
            <v>Materiales y Suministros</v>
          </cell>
          <cell r="D4766" t="str">
            <v>1.4.55.20 | Materiales y Suministros</v>
          </cell>
        </row>
        <row r="4767">
          <cell r="A4767" t="str">
            <v>FIJ-LOC.620</v>
          </cell>
          <cell r="B4767" t="str">
            <v>FIJADOR DE RODAMIENTOS X 50 MM -  REF. 620 LOCTITE</v>
          </cell>
          <cell r="C4767" t="str">
            <v>Materiales y Suministros</v>
          </cell>
          <cell r="D4767" t="str">
            <v>1.4.55.20 | Materiales y Suministros</v>
          </cell>
        </row>
        <row r="4768">
          <cell r="A4768" t="str">
            <v>FIJ-ROS.LOCT.277</v>
          </cell>
          <cell r="B4768" t="str">
            <v>FIJADOR DE ROSCAS -  RESISTENCIA ALTA X 50 ML REF. 277  LOCTITE</v>
          </cell>
          <cell r="C4768" t="str">
            <v>Materiales y Suministros</v>
          </cell>
          <cell r="D4768" t="str">
            <v>1.4.55.20 | Materiales y Suministros</v>
          </cell>
        </row>
        <row r="4769">
          <cell r="A4769" t="str">
            <v>FIJ-MAG.MAG2000M</v>
          </cell>
          <cell r="B4769" t="str">
            <v>FIJADOR MAGNETICO ROSCA M12 4B COMPONENTS REF: MAG2000M 4B COMPONENTS Ref: MAG2000M</v>
          </cell>
          <cell r="C4769" t="str">
            <v>Varios Diversos</v>
          </cell>
          <cell r="D4769" t="str">
            <v>1.4.05.10 | Varios</v>
          </cell>
        </row>
        <row r="4770">
          <cell r="A4770" t="str">
            <v>FIJ-MAG.55CRAI44012</v>
          </cell>
          <cell r="B4770" t="str">
            <v>FIJADOR MAGNETICO ROSCA M12 EAZYFIX STIF REF: 55CRAI44012 STIF REF: 55CRAI44012 STIF REF: 55CRAI44012 STIF Ref: 55CRAI44012</v>
          </cell>
          <cell r="C4770" t="str">
            <v>Varios Diversos</v>
          </cell>
          <cell r="D4770" t="str">
            <v>1.4.05.10 | Varios</v>
          </cell>
        </row>
        <row r="4771">
          <cell r="A4771" t="str">
            <v>FIJ-TUB.3</v>
          </cell>
          <cell r="B4771" t="str">
            <v>FIJADOR PARA TUBO 3" REF: AA3 Ref: AA3</v>
          </cell>
          <cell r="C4771" t="str">
            <v>Eléctricos</v>
          </cell>
          <cell r="D4771" t="str">
            <v>1.4.05.16 | Eléctricos y Electrónicos</v>
          </cell>
        </row>
        <row r="4772">
          <cell r="A4772" t="str">
            <v>FIJADOR-11/2</v>
          </cell>
          <cell r="B4772" t="str">
            <v>FIJADOR PARA TUBO Ø 1 1/2"</v>
          </cell>
          <cell r="C4772" t="str">
            <v>Eléctricos</v>
          </cell>
          <cell r="D4772" t="str">
            <v>1.4.05.16 | Eléctricos y Electrónicos</v>
          </cell>
        </row>
        <row r="4773">
          <cell r="A4773" t="str">
            <v>FIJADOR-11/4</v>
          </cell>
          <cell r="B4773" t="str">
            <v>FIJADOR PARA TUBO Ø 1 1/4"</v>
          </cell>
          <cell r="C4773" t="str">
            <v>Varios Diversos</v>
          </cell>
          <cell r="D4773" t="str">
            <v>1.4.05.10 | Varios</v>
          </cell>
        </row>
        <row r="4774">
          <cell r="A4774" t="str">
            <v>FIJADOR-1</v>
          </cell>
          <cell r="B4774" t="str">
            <v>FIJADOR PARA TUBO Ø 1"</v>
          </cell>
          <cell r="C4774" t="str">
            <v>Varios Diversos</v>
          </cell>
          <cell r="D4774" t="str">
            <v>1.4.05.10 | Varios</v>
          </cell>
        </row>
        <row r="4775">
          <cell r="A4775" t="str">
            <v>FIJADOR-1/2</v>
          </cell>
          <cell r="B4775" t="str">
            <v>FIJADOR PARA TUBO Ø 1/2"</v>
          </cell>
          <cell r="C4775" t="str">
            <v>Varios Diversos</v>
          </cell>
          <cell r="D4775" t="str">
            <v>1.4.05.10 | Varios</v>
          </cell>
        </row>
        <row r="4776">
          <cell r="A4776" t="str">
            <v>FIJ-TUB.2</v>
          </cell>
          <cell r="B4776" t="str">
            <v>FIJADOR PARA TUBO Ø 2"</v>
          </cell>
          <cell r="C4776" t="str">
            <v>Consumible Maquinaria y Equipos</v>
          </cell>
          <cell r="D4776" t="str">
            <v>1.4.55.20 | Materiales y Suministros</v>
          </cell>
        </row>
        <row r="4777">
          <cell r="A4777" t="str">
            <v>FIJADOR-3/4</v>
          </cell>
          <cell r="B4777" t="str">
            <v>FIJADOR PARA TUBO Ø 3/4"</v>
          </cell>
          <cell r="C4777" t="str">
            <v>Eléctricos</v>
          </cell>
          <cell r="D4777" t="str">
            <v>1.4.05.16 | Eléctricos y Electrónicos</v>
          </cell>
        </row>
        <row r="4778">
          <cell r="A4778" t="str">
            <v>FIJ-ELE.3/32.10N24</v>
          </cell>
          <cell r="B4778" t="str">
            <v>FIJAELECTRODO 3/32 10N24</v>
          </cell>
          <cell r="C4778" t="str">
            <v>Consumible Maquinaria y Equipos</v>
          </cell>
          <cell r="D4778" t="str">
            <v>1.4.55.20 | Materiales y Suministros</v>
          </cell>
        </row>
        <row r="4779">
          <cell r="A4779" t="str">
            <v>FIL-AKM.LA2</v>
          </cell>
          <cell r="B4779" t="str">
            <v>FILTER AK MS6 - LASER 2 REF: 369323 REF: 369323 REF: 369323 REF: 369323 Ref: 369323</v>
          </cell>
          <cell r="C4779" t="str">
            <v>Consumible Laser</v>
          </cell>
          <cell r="D4779" t="str">
            <v>1.4.55.20 | Materiales y Suministros</v>
          </cell>
        </row>
        <row r="4780">
          <cell r="A4780" t="str">
            <v>FIL-BMS.LA2</v>
          </cell>
          <cell r="B4780" t="str">
            <v>FILTER B MS6 - LASER 2 REF: 369321 REF: 369321 REF: 369321 Ref: 369321</v>
          </cell>
          <cell r="C4780" t="str">
            <v>Consumible Laser</v>
          </cell>
          <cell r="D4780" t="str">
            <v>1.4.55.20 | Materiales y Suministros</v>
          </cell>
        </row>
        <row r="4781">
          <cell r="A4781" t="str">
            <v>FIL-MS6.LA2</v>
          </cell>
          <cell r="B4781" t="str">
            <v>FILTER C MS6  - LASER 2 Ref: 369322</v>
          </cell>
          <cell r="C4781" t="str">
            <v>Consumible Laser</v>
          </cell>
          <cell r="D4781" t="str">
            <v>1.4.55.20 | Materiales y Suministros</v>
          </cell>
        </row>
        <row r="4782">
          <cell r="A4782" t="str">
            <v>FIL-CAR.LA2</v>
          </cell>
          <cell r="B4782" t="str">
            <v>FILTER CARTRIDGE - LASER 2 REF: 2472693 REF: 2472693 Ref: 2472693</v>
          </cell>
          <cell r="C4782" t="str">
            <v>Consumible Laser</v>
          </cell>
          <cell r="D4782" t="str">
            <v>1.4.55.20 | Materiales y Suministros</v>
          </cell>
        </row>
        <row r="4783">
          <cell r="A4783" t="str">
            <v>FIL-CAR.50M</v>
          </cell>
          <cell r="B4783" t="str">
            <v>FILTER CARTRIDGE 20" FINENESS 50 ?M LASER 2 REF: 1888631 Ref: 1888631</v>
          </cell>
          <cell r="C4783" t="str">
            <v>Consumible Laser</v>
          </cell>
          <cell r="D4783" t="str">
            <v>1.4.55.20 | Materiales y Suministros</v>
          </cell>
        </row>
        <row r="4784">
          <cell r="A4784" t="str">
            <v>FIL-CAR.40M</v>
          </cell>
          <cell r="B4784" t="str">
            <v>FILTER CARTRIDGE 40 µ MS6 ST REF: 364032 - LASER 2</v>
          </cell>
          <cell r="C4784" t="str">
            <v>Consumible Laser</v>
          </cell>
          <cell r="D4784" t="str">
            <v>1.4.55.20 | Materiales y Suministros</v>
          </cell>
        </row>
        <row r="4785">
          <cell r="A4785" t="str">
            <v>FIL-CAR.126000</v>
          </cell>
          <cell r="B4785" t="str">
            <v>FILTER CARTRIDGE HYF REF. 126000 - LASER</v>
          </cell>
          <cell r="C4785" t="str">
            <v>Consumible Laser</v>
          </cell>
          <cell r="D4785" t="str">
            <v>1.4.55.20 | Materiales y Suministros</v>
          </cell>
        </row>
        <row r="4786">
          <cell r="A4786" t="str">
            <v>FIL-CAR.146152</v>
          </cell>
          <cell r="B4786" t="str">
            <v>FILTER CARTRIDGE REF. 146152 - LASER Ref: 30801030470001</v>
          </cell>
          <cell r="C4786" t="str">
            <v>Consumible Laser</v>
          </cell>
          <cell r="D4786" t="str">
            <v>1.4.55.20 | Materiales y Suministros</v>
          </cell>
        </row>
        <row r="4787">
          <cell r="A4787" t="str">
            <v>FIL-ELE.MAX</v>
          </cell>
          <cell r="B4787" t="str">
            <v>FILTER ELEMENT (MAXPRO 200) REF: 027004 / 027054</v>
          </cell>
          <cell r="C4787" t="str">
            <v>Consumible Maquinaria y Equipos</v>
          </cell>
          <cell r="D4787" t="str">
            <v>1.4.55.20 | Materiales y Suministros</v>
          </cell>
        </row>
        <row r="4788">
          <cell r="A4788" t="str">
            <v>RIL-ELE.123674</v>
          </cell>
          <cell r="B4788" t="str">
            <v>FILTER ELEMENT 1006-18 REF. 123674 / 377006 LASER REF: 308001030010093 REF: 308001030010093 Ref: 308001030010093</v>
          </cell>
          <cell r="C4788" t="str">
            <v>Consumible Laser</v>
          </cell>
          <cell r="D4788" t="str">
            <v>1.4.55.20 | Materiales y Suministros</v>
          </cell>
        </row>
        <row r="4789">
          <cell r="A4789" t="str">
            <v>FIL-ELE.AI.377005</v>
          </cell>
          <cell r="B4789" t="str">
            <v>FILTER ELEMENT AI REF. 377005 / 123675 - LASER REF: 308001030580012 Ref: 308001030580012</v>
          </cell>
          <cell r="C4789" t="str">
            <v>Consumible Laser</v>
          </cell>
          <cell r="D4789" t="str">
            <v>1.4.55.20 | Materiales y Suministros</v>
          </cell>
        </row>
        <row r="4790">
          <cell r="A4790" t="str">
            <v>FIL-ELE.377006</v>
          </cell>
          <cell r="B4790" t="str">
            <v>FILTER ELEMENT BI REF 377006</v>
          </cell>
          <cell r="C4790" t="str">
            <v>Consumible Laser</v>
          </cell>
          <cell r="D4790" t="str">
            <v>1.4.55.20 | Materiales y Suministros</v>
          </cell>
        </row>
        <row r="4791">
          <cell r="A4791" t="str">
            <v>FIL-ELE.BI.377006</v>
          </cell>
          <cell r="B4791" t="str">
            <v>FILTER ELEMENT BI REF. 377006 - LASER Ref: 308001030470008</v>
          </cell>
          <cell r="C4791" t="str">
            <v>Consumible Laser</v>
          </cell>
          <cell r="D4791" t="str">
            <v>1.4.55.20 | Materiales y Suministros</v>
          </cell>
        </row>
        <row r="4792">
          <cell r="A4792" t="str">
            <v>FIL-ELE.365785</v>
          </cell>
          <cell r="B4792" t="str">
            <v>FILTER ELEMENT POLYGLAS REF. 365785 - LASER REF: 308001030290119 Ref: 308001030290119</v>
          </cell>
          <cell r="C4792" t="str">
            <v>Consumible Laser</v>
          </cell>
          <cell r="D4792" t="str">
            <v>1.4.55.20 | Materiales y Suministros</v>
          </cell>
        </row>
        <row r="4793">
          <cell r="A4793" t="str">
            <v>FIL-ELE.377004</v>
          </cell>
          <cell r="B4793" t="str">
            <v>FILTER ELEMENT REF. 377004 - LASER Ref: 308001030590022</v>
          </cell>
          <cell r="C4793" t="str">
            <v>Consumible Laser</v>
          </cell>
          <cell r="D4793" t="str">
            <v>1.4.55.20 | Materiales y Suministros</v>
          </cell>
        </row>
        <row r="4794">
          <cell r="A4794" t="str">
            <v>FIL-556.X74</v>
          </cell>
          <cell r="B4794" t="str">
            <v>FILTER PLATE 556X74X1050MM, 5M2 LASER Ref: 345064</v>
          </cell>
          <cell r="C4794" t="str">
            <v>Consumible Laser</v>
          </cell>
          <cell r="D4794" t="str">
            <v>1.4.55.20 | Materiales y Suministros</v>
          </cell>
        </row>
        <row r="4795">
          <cell r="A4795" t="str">
            <v>FIL-116.5X116.5</v>
          </cell>
          <cell r="B4795" t="str">
            <v>FILTRO 116.5 MM X 116.5 MM MARCA RITTAL Ref: 13RE3237200</v>
          </cell>
          <cell r="C4795" t="str">
            <v>Eléctricos</v>
          </cell>
          <cell r="D4795" t="str">
            <v>1.4.05.16 | Eléctricos y Electrónicos</v>
          </cell>
        </row>
        <row r="4796">
          <cell r="A4796" t="str">
            <v>FIL-ACE.BT-287-10</v>
          </cell>
          <cell r="B4796" t="str">
            <v>FILTRO ACEITE BT-287-10</v>
          </cell>
          <cell r="C4796" t="str">
            <v>Consumible Maquinaria y Equipos</v>
          </cell>
          <cell r="D4796" t="str">
            <v>1.4.55.20 | Materiales y Suministros</v>
          </cell>
        </row>
        <row r="4797">
          <cell r="A4797" t="str">
            <v>FIL-AIR.F-130</v>
          </cell>
          <cell r="B4797" t="str">
            <v>FILTRO AIRE 1" REF. F.130</v>
          </cell>
          <cell r="C4797" t="str">
            <v>Consumible Maquinaria y Equipos</v>
          </cell>
          <cell r="D4797" t="str">
            <v>1.4.55.20 | Materiales y Suministros</v>
          </cell>
        </row>
        <row r="4798">
          <cell r="A4798" t="str">
            <v>FIL-AIR.COM-3/8</v>
          </cell>
          <cell r="B4798" t="str">
            <v>FILTRO AIRE 3/8 COMPRESOR</v>
          </cell>
          <cell r="C4798" t="str">
            <v>Consumible Maquinaria y Equipos</v>
          </cell>
          <cell r="D4798" t="str">
            <v>1.4.55.20 | Materiales y Suministros</v>
          </cell>
        </row>
        <row r="4799">
          <cell r="A4799" t="str">
            <v>FIL-AIR.1636</v>
          </cell>
          <cell r="B4799" t="str">
            <v>FILTRO AIRE IF 1636</v>
          </cell>
          <cell r="C4799" t="str">
            <v>Consumible Maquinaria y Equipos</v>
          </cell>
          <cell r="D4799" t="str">
            <v>1.4.55.20 | Materiales y Suministros</v>
          </cell>
        </row>
        <row r="4800">
          <cell r="A4800" t="str">
            <v>FIL-AIR.AYZ</v>
          </cell>
          <cell r="B4800" t="str">
            <v>FILTRO AIRE INTERNO MARCA AYZ  REF: AZ 246300 SY</v>
          </cell>
          <cell r="C4800" t="str">
            <v>Consumible Maquinaria y Equipos</v>
          </cell>
          <cell r="D4800" t="str">
            <v>1.4.55.20 | Materiales y Suministros</v>
          </cell>
        </row>
        <row r="4801">
          <cell r="A4801" t="str">
            <v>FIL-AIR.3704</v>
          </cell>
          <cell r="B4801" t="str">
            <v>FILTRO AIRE MARCA BALDWIN (MONTACARGAS 1) Ref: RS3704</v>
          </cell>
          <cell r="C4801" t="str">
            <v>Consumible Maquinaria y Equipos</v>
          </cell>
          <cell r="D4801" t="str">
            <v>1.4.55.20 | Materiales y Suministros</v>
          </cell>
        </row>
        <row r="4802">
          <cell r="A4802" t="str">
            <v>FIL-FLE.AIR</v>
          </cell>
          <cell r="B4802" t="str">
            <v>FILTRO AIRE REF: AF25910 / DA8183</v>
          </cell>
          <cell r="C4802" t="str">
            <v>Consumible Maquinaria y Equipos</v>
          </cell>
          <cell r="D4802" t="str">
            <v>1.4.55.20 | Materiales y Suministros</v>
          </cell>
        </row>
        <row r="4803">
          <cell r="A4803" t="str">
            <v>RES-AIR.FIL</v>
          </cell>
          <cell r="B4803" t="str">
            <v>FILTRO AIRE SEGURIDAD CUMMINS REF: DA9183</v>
          </cell>
          <cell r="C4803" t="str">
            <v>Consumible Maquinaria y Equipos</v>
          </cell>
          <cell r="D4803" t="str">
            <v>1.4.55.20 | Materiales y Suministros</v>
          </cell>
        </row>
        <row r="4804">
          <cell r="A4804" t="str">
            <v>FIL-COM.AMI.42000</v>
          </cell>
          <cell r="B4804" t="str">
            <v>FILTRO COMBUSTIBLE AMIGABLE 4B/6BT/6CT  REF. 42000</v>
          </cell>
          <cell r="C4804" t="str">
            <v>Consumible Maquinaria y Equipos</v>
          </cell>
          <cell r="D4804" t="str">
            <v>1.4.55.20 | Materiales y Suministros</v>
          </cell>
        </row>
        <row r="4805">
          <cell r="A4805" t="str">
            <v>FIL-COM.AU3</v>
          </cell>
          <cell r="B4805" t="str">
            <v>FILTRO COMBUSTIBLE CFG-AU03</v>
          </cell>
          <cell r="C4805" t="str">
            <v>Consumible Maquinaria y Equipos</v>
          </cell>
          <cell r="D4805" t="str">
            <v>1.4.55.20 | Materiales y Suministros</v>
          </cell>
        </row>
        <row r="4806">
          <cell r="A4806" t="str">
            <v>FIL-COM.F1203</v>
          </cell>
          <cell r="B4806" t="str">
            <v>FILTRO COMBUSTIBLE F-1203 O SFC-55220</v>
          </cell>
          <cell r="C4806" t="str">
            <v>Consumible Maquinaria y Equipos</v>
          </cell>
          <cell r="D4806" t="str">
            <v>1.4.55.20 | Materiales y Suministros</v>
          </cell>
        </row>
        <row r="4807">
          <cell r="A4807" t="str">
            <v>FIL-COM.MONT</v>
          </cell>
          <cell r="B4807" t="str">
            <v>FILTRO COMBUSTIBLE MONTACARGA Ref: FF5160 - BF7534</v>
          </cell>
          <cell r="C4807" t="str">
            <v>Consumible Maquinaria y Equipos</v>
          </cell>
          <cell r="D4807" t="str">
            <v>1.4.55.20 | Materiales y Suministros</v>
          </cell>
        </row>
        <row r="4808">
          <cell r="A4808" t="str">
            <v>FIL-COM.1280</v>
          </cell>
          <cell r="B4808" t="str">
            <v>FILTRO COMBUSTIBLE REF. FS - 1280</v>
          </cell>
          <cell r="C4808" t="str">
            <v>Consumible Maquinaria y Equipos</v>
          </cell>
          <cell r="D4808" t="str">
            <v>1.4.55.20 | Materiales y Suministros</v>
          </cell>
        </row>
        <row r="4809">
          <cell r="A4809" t="str">
            <v>FIL-COM.19816</v>
          </cell>
          <cell r="B4809" t="str">
            <v>FILTRO COMBUSTIBLE REF. FS19816</v>
          </cell>
          <cell r="C4809" t="str">
            <v>Consumible Maquinaria y Equipos</v>
          </cell>
          <cell r="D4809" t="str">
            <v>1.4.55.20 | Materiales y Suministros</v>
          </cell>
        </row>
        <row r="4810">
          <cell r="A4810" t="str">
            <v>FIL-COM.60034228</v>
          </cell>
          <cell r="B4810" t="str">
            <v>FILTRO COMBUSTIBLE Ref: 60034228</v>
          </cell>
          <cell r="C4810" t="str">
            <v>Consumible Maquinaria y Equipos</v>
          </cell>
          <cell r="D4810" t="str">
            <v>1.4.55.20 | Materiales y Suministros</v>
          </cell>
        </row>
        <row r="4811">
          <cell r="A4811" t="str">
            <v>FIL-FLE.FF5</v>
          </cell>
          <cell r="B4811" t="str">
            <v>FILTRO COMBUSTIBLE REF: FF5052 - BF788</v>
          </cell>
          <cell r="C4811" t="str">
            <v>Consumible Maquinaria y Equipos</v>
          </cell>
          <cell r="D4811" t="str">
            <v>1.4.55.20 | Materiales y Suministros</v>
          </cell>
        </row>
        <row r="4812">
          <cell r="A4812" t="str">
            <v>FIL-FLE.FS1</v>
          </cell>
          <cell r="B4812" t="str">
            <v>FILTRO COMBUSTIBLE REF: FS1280 // BF1280</v>
          </cell>
          <cell r="C4812" t="str">
            <v>Consumible Maquinaria y Equipos</v>
          </cell>
          <cell r="D4812" t="str">
            <v>1.4.55.20 | Materiales y Suministros</v>
          </cell>
        </row>
        <row r="4813">
          <cell r="A4813" t="str">
            <v>FIL-ACE.14B</v>
          </cell>
          <cell r="B4813" t="str">
            <v>FILTRO DE ACEITE 14BAR KAE KAE Ref: 6.1876.1</v>
          </cell>
          <cell r="C4813" t="str">
            <v>Consumible Maquinaria y Equipos</v>
          </cell>
          <cell r="D4813" t="str">
            <v>1.4.55.20 | Materiales y Suministros</v>
          </cell>
        </row>
        <row r="4814">
          <cell r="A4814" t="str">
            <v>FIL-KAE.14B</v>
          </cell>
          <cell r="B4814" t="str">
            <v>FILTRO DE ACEITE 14BAR KAE REF: 6.3462.1 (SM-10)</v>
          </cell>
          <cell r="C4814" t="str">
            <v>Consumible Maquinaria y Equipos</v>
          </cell>
          <cell r="D4814" t="str">
            <v>1.4.55.20 | Materiales y Suministros</v>
          </cell>
        </row>
        <row r="4815">
          <cell r="A4815" t="str">
            <v>FIL-16B.S10</v>
          </cell>
          <cell r="B4815" t="str">
            <v>FILTRO DE ACEITE 16BAR KAE REF: 6.3462.1 (SM-10)</v>
          </cell>
          <cell r="C4815" t="str">
            <v>Consumible Maquinaria y Equipos</v>
          </cell>
          <cell r="D4815" t="str">
            <v>1.4.55.20 | Materiales y Suministros</v>
          </cell>
        </row>
        <row r="4816">
          <cell r="A4816" t="str">
            <v>FIL-ACE.16BAR</v>
          </cell>
          <cell r="B4816" t="str">
            <v>FILTRO DE ACEITE 16BAR Ref: 6.1876.1/A1</v>
          </cell>
          <cell r="C4816" t="str">
            <v>Consumible Maquinaria y Equipos</v>
          </cell>
          <cell r="D4816" t="str">
            <v>1.4.55.20 | Materiales y Suministros</v>
          </cell>
        </row>
        <row r="4817">
          <cell r="A4817" t="str">
            <v>FIL-ACE.A1</v>
          </cell>
          <cell r="B4817" t="str">
            <v>FILTRO DE ACEITE A1</v>
          </cell>
          <cell r="C4817" t="str">
            <v>Consumible Maquinaria y Equipos</v>
          </cell>
          <cell r="D4817" t="str">
            <v>1.4.55.20 | Materiales y Suministros</v>
          </cell>
        </row>
        <row r="4818">
          <cell r="A4818" t="str">
            <v>FIL-ACE.A125</v>
          </cell>
          <cell r="B4818" t="str">
            <v>FILTRO DE ACEITE A1 25 Ref: 6.3462.1</v>
          </cell>
          <cell r="C4818" t="str">
            <v>Consumible Maquinaria y Equipos</v>
          </cell>
          <cell r="D4818" t="str">
            <v>1.4.55.20 | Materiales y Suministros</v>
          </cell>
        </row>
        <row r="4819">
          <cell r="A4819" t="str">
            <v>FIL-ACE.A14476</v>
          </cell>
          <cell r="B4819" t="str">
            <v>FILTRO DE ACEITE A14476</v>
          </cell>
          <cell r="C4819" t="str">
            <v>Consumible Maquinaria y Equipos</v>
          </cell>
          <cell r="D4819" t="str">
            <v>1.4.55.20 | Materiales y Suministros</v>
          </cell>
        </row>
        <row r="4820">
          <cell r="A4820" t="str">
            <v>FIL-A18.MC1</v>
          </cell>
          <cell r="B4820" t="str">
            <v>FILTRO DE ACEITE A-18 MARCA PARTMO (MONTACARGAS 1)</v>
          </cell>
          <cell r="C4820" t="str">
            <v>Consumible Maquinaria y Equipos</v>
          </cell>
          <cell r="D4820" t="str">
            <v>1.4.55.20 | Materiales y Suministros</v>
          </cell>
        </row>
        <row r="4821">
          <cell r="A4821" t="str">
            <v>FIL-ACE.BN</v>
          </cell>
          <cell r="B4821" t="str">
            <v>FILTRO DE ACEITE BN / HC 95 S J 10 B Ref: 3424500015</v>
          </cell>
          <cell r="C4821" t="str">
            <v>Consumible Maquinaria y Equipos</v>
          </cell>
          <cell r="D4821" t="str">
            <v>1.4.55.20 | Materiales y Suministros</v>
          </cell>
        </row>
        <row r="4822">
          <cell r="A4822" t="str">
            <v>FIL-ACE.32A</v>
          </cell>
          <cell r="B4822" t="str">
            <v>FILTRO DE ACEITE DEL MOTOR REF: 32A4000400-101</v>
          </cell>
          <cell r="C4822" t="str">
            <v>Consumible Maquinaria y Equipos</v>
          </cell>
          <cell r="D4822" t="str">
            <v>1.4.55.20 | Materiales y Suministros</v>
          </cell>
        </row>
        <row r="4823">
          <cell r="A4823" t="str">
            <v>FIL-ACE.</v>
          </cell>
          <cell r="B4823" t="str">
            <v>FILTRO DE ACEITE GEC Ref: 91H2011870</v>
          </cell>
          <cell r="C4823" t="str">
            <v>Consumible Maquinaria y Equipos</v>
          </cell>
          <cell r="D4823" t="str">
            <v>1.4.55.20 | Materiales y Suministros</v>
          </cell>
        </row>
        <row r="4824">
          <cell r="A4824" t="str">
            <v>FIL-ACE.HYDAC</v>
          </cell>
          <cell r="B4824" t="str">
            <v>FILTRO DE ACEITE HYDAC 0095D010 OM</v>
          </cell>
          <cell r="C4824" t="str">
            <v>Consumible Maquinaria y Equipos</v>
          </cell>
          <cell r="D4824" t="str">
            <v>1.4.55.20 | Materiales y Suministros</v>
          </cell>
        </row>
        <row r="4825">
          <cell r="A4825" t="str">
            <v>FIL-ACE.A25</v>
          </cell>
          <cell r="B4825" t="str">
            <v>FILTRO DE ACEITE KAESER COMPRESOR AS25 REF: 6.3463.0</v>
          </cell>
          <cell r="C4825" t="str">
            <v>Materiales y Suministros</v>
          </cell>
          <cell r="D4825" t="str">
            <v>1.4.55.20 | Materiales y Suministros</v>
          </cell>
        </row>
        <row r="4826">
          <cell r="A4826" t="str">
            <v>FIL-ACE.LF9009</v>
          </cell>
          <cell r="B4826" t="str">
            <v>FILTRO DE ACEITE LF9009 FLEETGUARD // 7309 BALDWIN</v>
          </cell>
          <cell r="C4826" t="str">
            <v>Consumible Maquinaria y Equipos</v>
          </cell>
          <cell r="D4826" t="str">
            <v>1.4.55.20 | Materiales y Suministros</v>
          </cell>
        </row>
        <row r="4827">
          <cell r="A4827" t="str">
            <v>FIL-ACE.324</v>
          </cell>
          <cell r="B4827" t="str">
            <v>FILTRO DE ACEITE MONTACARGA Ref: MP10169 - B7131</v>
          </cell>
          <cell r="C4827" t="str">
            <v>Consumible Maquinaria y Equipos</v>
          </cell>
          <cell r="D4827" t="str">
            <v>1.4.55.20 | Materiales y Suministros</v>
          </cell>
        </row>
        <row r="4828">
          <cell r="A4828" t="str">
            <v>FIL-ACE.MOT.3959</v>
          </cell>
          <cell r="B4828" t="str">
            <v>FILTRO DE ACEITE PARA MOTOR 6BT - REF. LF - 3959 / BT7349</v>
          </cell>
          <cell r="C4828" t="str">
            <v>Consumible Maquinaria y Equipos</v>
          </cell>
          <cell r="D4828" t="str">
            <v>1.4.55.20 | Materiales y Suministros</v>
          </cell>
        </row>
        <row r="4829">
          <cell r="A4829" t="str">
            <v>FIL-AGU.2073</v>
          </cell>
          <cell r="B4829" t="str">
            <v>FILTRO DE AGUA REF. WF2071 FLEETGUARD // 5071 BALDWIN</v>
          </cell>
          <cell r="C4829" t="str">
            <v>Consumible Maquinaria y Equipos</v>
          </cell>
          <cell r="D4829" t="str">
            <v>1.4.55.20 | Materiales y Suministros</v>
          </cell>
        </row>
        <row r="4830">
          <cell r="A4830" t="str">
            <v>FIL-AGU.</v>
          </cell>
          <cell r="B4830" t="str">
            <v>FILTRO DE AGUA Ref: 60034230</v>
          </cell>
          <cell r="C4830" t="str">
            <v>Consumible Maquinaria y Equipos</v>
          </cell>
          <cell r="D4830" t="str">
            <v>1.4.55.20 | Materiales y Suministros</v>
          </cell>
        </row>
        <row r="4831">
          <cell r="A4831" t="str">
            <v>FIL-AIR-4369K35</v>
          </cell>
          <cell r="B4831" t="str">
            <v>FILTRO DE AIRE 4369K35 SIZE 1</v>
          </cell>
          <cell r="C4831" t="str">
            <v>Filtros</v>
          </cell>
          <cell r="D4831" t="str">
            <v>1.4.05.10 | Varios</v>
          </cell>
        </row>
        <row r="4832">
          <cell r="A4832" t="str">
            <v>FIL-AIR.ING</v>
          </cell>
          <cell r="B4832" t="str">
            <v>FILTRO DE AIRE COMPRESOR  INGERSOLL RAND- GENERICO</v>
          </cell>
          <cell r="C4832" t="str">
            <v>Consumible Maquinaria y Equipos</v>
          </cell>
          <cell r="D4832" t="str">
            <v>1.4.55.20 | Materiales y Suministros</v>
          </cell>
        </row>
        <row r="4833">
          <cell r="A4833" t="str">
            <v>FIL-AIR.F26</v>
          </cell>
          <cell r="B4833" t="str">
            <v>FILTRO DE AIRE COMPRIMIDO - KAESER Ref: F26KE</v>
          </cell>
          <cell r="C4833" t="str">
            <v>Consumible Maquinaria y Equipos</v>
          </cell>
          <cell r="D4833" t="str">
            <v>1.4.55.20 | Materiales y Suministros</v>
          </cell>
        </row>
        <row r="4834">
          <cell r="A4834" t="str">
            <v>FIL-COM.F22</v>
          </cell>
          <cell r="B4834" t="str">
            <v>FILTRO DE AIRE COMPRIMIDO F22KE PARA SK15 - KAESER (SIN IVA)</v>
          </cell>
          <cell r="C4834" t="str">
            <v>Filtros</v>
          </cell>
          <cell r="D4834" t="str">
            <v>1.4.05.10 | Varios</v>
          </cell>
        </row>
        <row r="4835">
          <cell r="A4835" t="str">
            <v>FIL-AIR.SC2</v>
          </cell>
          <cell r="B4835" t="str">
            <v>FILTRO DE AIRE COMPRIMIDO F6KE PARA 3C - SC2 - KAESER (SIN IVA)</v>
          </cell>
          <cell r="C4835" t="str">
            <v>Filtros</v>
          </cell>
          <cell r="D4835" t="str">
            <v>1.4.05.10 | Varios</v>
          </cell>
        </row>
        <row r="4836">
          <cell r="A4836" t="str">
            <v>FIL-AIR.</v>
          </cell>
          <cell r="B4836" t="str">
            <v>FILTRO DE AIRE GEC Ref: 91B6100912</v>
          </cell>
          <cell r="C4836" t="str">
            <v>Consumible Maquinaria y Equipos</v>
          </cell>
          <cell r="D4836" t="str">
            <v>1.4.55.20 | Materiales y Suministros</v>
          </cell>
        </row>
        <row r="4837">
          <cell r="A4837" t="str">
            <v>FIL-AIR.INT</v>
          </cell>
          <cell r="B4837" t="str">
            <v>FILTRO DE AIRE INTERNO REF. AZ1575SY</v>
          </cell>
          <cell r="C4837" t="str">
            <v>Consumible Maquinaria y Equipos</v>
          </cell>
          <cell r="D4837" t="str">
            <v>1.4.55.20 | Materiales y Suministros</v>
          </cell>
        </row>
        <row r="4838">
          <cell r="A4838" t="str">
            <v>FIL-AIR.MONT</v>
          </cell>
          <cell r="B4838" t="str">
            <v>FILTRO DE AIRE MONTACARGA DA2772 DONSSON (MONTACARGAS NO 2)</v>
          </cell>
          <cell r="C4838" t="str">
            <v>Consumible Maquinaria y Equipos</v>
          </cell>
          <cell r="D4838" t="str">
            <v>1.4.55.20 | Materiales y Suministros</v>
          </cell>
        </row>
        <row r="4839">
          <cell r="A4839" t="str">
            <v>FIL-AIR.PRIM.26120</v>
          </cell>
          <cell r="B4839" t="str">
            <v>FILTRO DE AIRE PRIMARIO - REF. AF - 26120</v>
          </cell>
          <cell r="C4839" t="str">
            <v>Consumible Maquinaria y Equipos</v>
          </cell>
          <cell r="D4839" t="str">
            <v>1.4.55.20 | Materiales y Suministros</v>
          </cell>
        </row>
        <row r="4840">
          <cell r="A4840" t="str">
            <v>FIL-AIR.SEC.26121</v>
          </cell>
          <cell r="B4840" t="str">
            <v>FILTRO DE AIRE SECUNDARIO REF. AF - 26121</v>
          </cell>
          <cell r="C4840" t="str">
            <v>Consumible Maquinaria y Equipos</v>
          </cell>
          <cell r="D4840" t="str">
            <v>1.4.55.20 | Materiales y Suministros</v>
          </cell>
        </row>
        <row r="4841">
          <cell r="A4841" t="str">
            <v>FIL-ALI.H10</v>
          </cell>
          <cell r="B4841" t="str">
            <v>FILTRO DE ALIVIO DE PRESION HL0 - MARCA DODGE Ref: 964372</v>
          </cell>
          <cell r="C4841" t="str">
            <v>Accesorios de Motores</v>
          </cell>
          <cell r="D4841" t="str">
            <v>1.4.05.03 | Motores y Motorreductores</v>
          </cell>
        </row>
        <row r="4842">
          <cell r="A4842" t="str">
            <v>FIL-ALI.</v>
          </cell>
          <cell r="B4842" t="str">
            <v>FILTRO DE ALIVIO DE PRESION HL1 - MARCA DODGE Ref: 964364</v>
          </cell>
          <cell r="C4842" t="str">
            <v>Accesorios de Motores</v>
          </cell>
          <cell r="D4842" t="str">
            <v>1.4.05.03 | Motores y Motorreductores</v>
          </cell>
        </row>
        <row r="4843">
          <cell r="A4843" t="str">
            <v>FIL-COM.146</v>
          </cell>
          <cell r="B4843" t="str">
            <v>FILTRO DE COMBUSTIBLE PRIMARIO REF 1461250101-101 CATERPILLAR</v>
          </cell>
          <cell r="C4843" t="str">
            <v>Consumible Maquinaria y Equipos</v>
          </cell>
          <cell r="D4843" t="str">
            <v>1.4.55.20 | Materiales y Suministros</v>
          </cell>
        </row>
        <row r="4844">
          <cell r="A4844" t="str">
            <v>FIL-COM.101</v>
          </cell>
          <cell r="B4844" t="str">
            <v>FILTRO DE COMBUSTIBLE PRIMARIO REF: 1461250101-101</v>
          </cell>
          <cell r="C4844" t="str">
            <v>Consumible Maquinaria y Equipos</v>
          </cell>
          <cell r="D4844" t="str">
            <v>1.4.55.20 | Materiales y Suministros</v>
          </cell>
        </row>
        <row r="4845">
          <cell r="A4845" t="str">
            <v>FIL-COM.FF5488</v>
          </cell>
          <cell r="B4845" t="str">
            <v>FILTRO DE COMBUSTIBLE REF. FF5488 - B222100000424 FLEETGUARD // 7815 BALDWIN</v>
          </cell>
          <cell r="C4845" t="str">
            <v>Consumible Maquinaria y Equipos</v>
          </cell>
          <cell r="D4845" t="str">
            <v>1.4.55.20 | Materiales y Suministros</v>
          </cell>
        </row>
        <row r="4846">
          <cell r="A4846" t="str">
            <v>FIL-COM.</v>
          </cell>
          <cell r="B4846" t="str">
            <v>FILTRO DE COMBUSTIBLE Ref: 9196507800</v>
          </cell>
          <cell r="C4846" t="str">
            <v>Consumible Maquinaria y Equipos</v>
          </cell>
          <cell r="D4846" t="str">
            <v>1.4.55.20 | Materiales y Suministros</v>
          </cell>
        </row>
        <row r="4847">
          <cell r="A4847" t="str">
            <v>FIL-COM.32A</v>
          </cell>
          <cell r="B4847" t="str">
            <v>FILTRO DE COMBUSTIBLE SECUNDARIO REF 32A6201020C-101 CATERPILLAR</v>
          </cell>
          <cell r="C4847" t="str">
            <v>Consumible Maquinaria y Equipos</v>
          </cell>
          <cell r="D4847" t="str">
            <v>1.4.55.20 | Materiales y Suministros</v>
          </cell>
        </row>
        <row r="4848">
          <cell r="A4848" t="str">
            <v>FIL-SEC.101</v>
          </cell>
          <cell r="B4848" t="str">
            <v>FILTRO DE COMBUSTIBLE SECUNDARIO REF: 32A6201020C-101</v>
          </cell>
          <cell r="C4848" t="str">
            <v>Consumible Maquinaria y Equipos</v>
          </cell>
          <cell r="D4848" t="str">
            <v>1.4.55.20 | Materiales y Suministros</v>
          </cell>
        </row>
        <row r="4849">
          <cell r="A4849" t="str">
            <v>FIL-SAN.GRUA</v>
          </cell>
          <cell r="B4849" t="str">
            <v>FILTRO DE DIRECCION HIDRAULICA GRUA SANY BALDWIN REF: PT9394MPG</v>
          </cell>
          <cell r="C4849" t="str">
            <v>Consumible Maquinaria y Equipos</v>
          </cell>
          <cell r="D4849" t="str">
            <v>1.4.55.20 | Materiales y Suministros</v>
          </cell>
        </row>
        <row r="4850">
          <cell r="A4850" t="str">
            <v>FIL-MOT.</v>
          </cell>
          <cell r="B4850" t="str">
            <v>FILTRO DE MOTOR GEC Ref: 91H2011870</v>
          </cell>
          <cell r="C4850" t="str">
            <v>Consumible Maquinaria y Equipos</v>
          </cell>
          <cell r="D4850" t="str">
            <v>1.4.55.20 | Materiales y Suministros</v>
          </cell>
        </row>
        <row r="4851">
          <cell r="A4851" t="str">
            <v>FIL-SAL.ST.SK 3238.200,</v>
          </cell>
          <cell r="B4851" t="str">
            <v>FILTRO DE SALIDA ESTANDAR  148.5 MMX 148,5 MM - MARCA RITTAL Ref: SK 3238.200,</v>
          </cell>
          <cell r="C4851" t="str">
            <v>Eléctricos</v>
          </cell>
          <cell r="D4851" t="str">
            <v>1.4.05.16 | Eléctricos y Electrónicos</v>
          </cell>
        </row>
        <row r="4852">
          <cell r="A4852" t="str">
            <v>FIL-VAC.VAF</v>
          </cell>
          <cell r="B4852" t="str">
            <v>FILTRO DE VACIO VAF-PK-6 - LASER FESTO FESTO</v>
          </cell>
          <cell r="C4852" t="str">
            <v>Consumible Laser</v>
          </cell>
          <cell r="D4852" t="str">
            <v>1.4.55.20 | Materiales y Suministros</v>
          </cell>
        </row>
        <row r="4853">
          <cell r="A4853" t="str">
            <v>FIL-ELE.330.50/60</v>
          </cell>
          <cell r="B4853" t="str">
            <v>FILTRO ELECTROLITO 330 VAC - 50/60HZ - 10 MICROFARADIOS</v>
          </cell>
          <cell r="C4853" t="str">
            <v>Eléctricos</v>
          </cell>
          <cell r="D4853" t="str">
            <v>1.4.05.16 | Eléctricos y Electrónicos</v>
          </cell>
        </row>
        <row r="4854">
          <cell r="A4854" t="str">
            <v>FIL-1/2.Y.150.IN</v>
          </cell>
          <cell r="B4854" t="str">
            <v>FILTRO EN Y Ø 1/2" X 150 PSI ROSCADO - INOX</v>
          </cell>
          <cell r="C4854" t="str">
            <v>Tubería Accesorios Universales</v>
          </cell>
          <cell r="D4854" t="str">
            <v>1.4.05.11 | Accesorios Tuberia</v>
          </cell>
        </row>
        <row r="4855">
          <cell r="A4855" t="str">
            <v>FIL-YX3.</v>
          </cell>
          <cell r="B4855" t="str">
            <v>FILTRO EN Y Ø 3" ANSI 125-CI-125 - HIERRO FUNDIDO - W/20 MESH SCREEN SPIRAX SARCO Ref: 5282404</v>
          </cell>
          <cell r="C4855" t="str">
            <v>Filtros</v>
          </cell>
          <cell r="D4855" t="str">
            <v>1.4.05.10 | Varios</v>
          </cell>
        </row>
        <row r="4856">
          <cell r="A4856" t="str">
            <v>FIL-Y-3/4-150-P</v>
          </cell>
          <cell r="B4856" t="str">
            <v>FILTRO EN Y Ø 3/4" X 150 PSI ROSCADO</v>
          </cell>
          <cell r="C4856" t="str">
            <v>Filtros</v>
          </cell>
          <cell r="D4856" t="str">
            <v>1.4.05.10 | Varios</v>
          </cell>
        </row>
        <row r="4857">
          <cell r="A4857" t="str">
            <v>FIL-YØ6.AC</v>
          </cell>
          <cell r="B4857" t="str">
            <v>FILTRO EN Y Ø 6" FLANCHADO, ANSI 300 - EN ACERO AL CARBÓN</v>
          </cell>
          <cell r="C4857" t="str">
            <v>Filtros</v>
          </cell>
          <cell r="D4857" t="str">
            <v>1.4.05.10 | Varios</v>
          </cell>
        </row>
        <row r="4858">
          <cell r="A4858" t="str">
            <v>FIL-ENY.1.1/2</v>
          </cell>
          <cell r="B4858" t="str">
            <v>FILTRO EN Y TIPO CT Y Ø  1 1/2" NPT</v>
          </cell>
          <cell r="C4858" t="str">
            <v>Filtros</v>
          </cell>
          <cell r="D4858" t="str">
            <v>1.4.05.10 | Varios</v>
          </cell>
        </row>
        <row r="4859">
          <cell r="A4859" t="str">
            <v>FIL-HID.P193-3</v>
          </cell>
          <cell r="B4859" t="str">
            <v>FILTRO HIDRAULICO P193-3</v>
          </cell>
          <cell r="C4859" t="str">
            <v>Filtros</v>
          </cell>
          <cell r="D4859" t="str">
            <v>1.4.05.10 | Varios</v>
          </cell>
        </row>
        <row r="4860">
          <cell r="A4860" t="str">
            <v>FIL-MET.REF</v>
          </cell>
          <cell r="B4860" t="str">
            <v>FILTRO METALICO PARA REFRIGERADOR SK31 REF. 3285810</v>
          </cell>
          <cell r="C4860" t="str">
            <v>Consumible Laser</v>
          </cell>
          <cell r="D4860" t="str">
            <v>1.4.55.20 | Materiales y Suministros</v>
          </cell>
        </row>
        <row r="4861">
          <cell r="A4861" t="str">
            <v>FIL-ACE.MOT.P553000</v>
          </cell>
          <cell r="B4861" t="str">
            <v>FILTRO PARA ACEITE DE MOTOR REF. P553000 - MARCA FLEETGUARD Ref: 9009</v>
          </cell>
          <cell r="C4861" t="str">
            <v>Consumible Maquinaria y Equipos</v>
          </cell>
          <cell r="D4861" t="str">
            <v>1.4.55.20 | Materiales y Suministros</v>
          </cell>
        </row>
        <row r="4862">
          <cell r="A4862" t="str">
            <v>FIL-COM.GEC</v>
          </cell>
          <cell r="B4862" t="str">
            <v>FILTRO PARA COMBUSTIBLE GEC Ref: 9196507800</v>
          </cell>
          <cell r="C4862" t="str">
            <v>Consumible Maquinaria y Equipos</v>
          </cell>
          <cell r="D4862" t="str">
            <v>1.4.55.20 | Materiales y Suministros</v>
          </cell>
        </row>
        <row r="4863">
          <cell r="A4863" t="str">
            <v>FIL-HUM.2091</v>
          </cell>
          <cell r="B4863" t="str">
            <v>FILTRO PARA HUMOS METALICOS Y MATERIAL PARTICULADO REF. 2091 (P100)</v>
          </cell>
          <cell r="C4863" t="str">
            <v>Elementos de Protección</v>
          </cell>
          <cell r="D4863" t="str">
            <v>1.4.55.12 | Materiales y Suministros para MO</v>
          </cell>
        </row>
        <row r="4864">
          <cell r="A4864" t="str">
            <v>FIL-MAT.7093</v>
          </cell>
          <cell r="B4864" t="str">
            <v>FILTRO PARA MATERIAL PARTICULADO REF. 7093  (P100)</v>
          </cell>
          <cell r="C4864" t="str">
            <v>Elementos de Protección</v>
          </cell>
          <cell r="D4864" t="str">
            <v>1.4.55.12 | Materiales y Suministros para MO</v>
          </cell>
        </row>
        <row r="4865">
          <cell r="A4865" t="str">
            <v>FIL-PAR.2097071843M</v>
          </cell>
          <cell r="B4865" t="str">
            <v>FILTRO PARA PARTICULAS REF. 2097 07184 MARCA 3M (P100)</v>
          </cell>
          <cell r="C4865" t="str">
            <v>Elementos de Protección</v>
          </cell>
          <cell r="D4865" t="str">
            <v>1.4.55.12 | Materiales y Suministros para MO</v>
          </cell>
        </row>
        <row r="4866">
          <cell r="A4866" t="str">
            <v>FIL-PRI.101</v>
          </cell>
          <cell r="B4866" t="str">
            <v>FILTRO PRIMARIO DE AIRE DEL MOTOR REF: 91E6100712-101</v>
          </cell>
          <cell r="C4866" t="str">
            <v>Consumible Maquinaria y Equipos</v>
          </cell>
          <cell r="D4866" t="str">
            <v>1.4.55.20 | Materiales y Suministros</v>
          </cell>
        </row>
        <row r="4867">
          <cell r="A4867" t="str">
            <v>FIL-AIR.91E</v>
          </cell>
          <cell r="B4867" t="str">
            <v>FILTRO PRIMARIO DE AIRE DEL MOTOR REF:91E6100712-101 CARTERPILLAR</v>
          </cell>
          <cell r="C4867" t="str">
            <v>Consumible Maquinaria y Equipos</v>
          </cell>
          <cell r="D4867" t="str">
            <v>1.4.55.20 | Materiales y Suministros</v>
          </cell>
        </row>
        <row r="4868">
          <cell r="A4868" t="str">
            <v>FIL-1/2.QD20</v>
          </cell>
          <cell r="B4868" t="str">
            <v>FILTRO QD20 (1/2) CARBON ACTIVADO</v>
          </cell>
          <cell r="C4868" t="str">
            <v>Filtros</v>
          </cell>
          <cell r="D4868" t="str">
            <v>1.4.05.10 | Varios</v>
          </cell>
        </row>
        <row r="4869">
          <cell r="A4869" t="str">
            <v>FIL-REG.1/4</v>
          </cell>
          <cell r="B4869" t="str">
            <v>FILTRO REGULADOR INTEGRADO 1/4 MANUAL</v>
          </cell>
          <cell r="C4869" t="str">
            <v>Varios Diversos</v>
          </cell>
          <cell r="D4869" t="str">
            <v>1.4.05.10 | Varios</v>
          </cell>
        </row>
        <row r="4870">
          <cell r="A4870" t="str">
            <v>FIL-REG.3/8</v>
          </cell>
          <cell r="B4870" t="str">
            <v>FILTRO REGULADOR INTEGRADO 3/8" - PURGA AUTOMATICA - MARCA: TPC PNEUMATIC Ref: PP3-N03BDG-J4</v>
          </cell>
          <cell r="C4870" t="str">
            <v>Neumática Diversos</v>
          </cell>
          <cell r="D4870" t="str">
            <v>1.4.05.17 | Neumático</v>
          </cell>
        </row>
        <row r="4871">
          <cell r="A4871" t="str">
            <v>FIL-RES.HID</v>
          </cell>
          <cell r="B4871" t="str">
            <v>FILTRO RESPIRADOR DE FILTRO HIDRAULICO GRUA XCMG REF: 803100027</v>
          </cell>
          <cell r="C4871" t="str">
            <v>Filtros</v>
          </cell>
          <cell r="D4871" t="str">
            <v>1.4.05.10 | Varios</v>
          </cell>
        </row>
        <row r="4872">
          <cell r="A4872" t="str">
            <v>FIL-SEC.AIR</v>
          </cell>
          <cell r="B4872" t="str">
            <v>FILTRO SECADOR AIRE - PLASMA Ref: UE20405</v>
          </cell>
          <cell r="C4872" t="str">
            <v>Consumible Maquinaria y Equipos</v>
          </cell>
          <cell r="D4872" t="str">
            <v>1.4.55.20 | Materiales y Suministros</v>
          </cell>
        </row>
        <row r="4873">
          <cell r="A4873" t="str">
            <v>FIL-SEC.AIRE.BA5374</v>
          </cell>
          <cell r="B4873" t="str">
            <v>FILTRO SECADOR DE AIRE BALDWIN Ref: BA5374</v>
          </cell>
          <cell r="C4873" t="str">
            <v>Consumible Maquinaria y Equipos</v>
          </cell>
          <cell r="D4873" t="str">
            <v>1.4.55.20 | Materiales y Suministros</v>
          </cell>
        </row>
        <row r="4874">
          <cell r="A4874" t="str">
            <v>FIL-SEP.FS36230</v>
          </cell>
          <cell r="B4874" t="str">
            <v>FILTRO SEPARADOR DE COMBUSTIBLE REF. FS36230</v>
          </cell>
          <cell r="C4874" t="str">
            <v>Consumible Maquinaria y Equipos</v>
          </cell>
          <cell r="D4874" t="str">
            <v>1.4.55.20 | Materiales y Suministros</v>
          </cell>
        </row>
        <row r="4875">
          <cell r="A4875" t="str">
            <v>FIL-SUC.1/2</v>
          </cell>
          <cell r="B4875" t="str">
            <v>FILTRO SUCCION DE AIRE 1/2 PARA COMPRESOR</v>
          </cell>
          <cell r="C4875" t="str">
            <v>Consumible Maquinaria y Equipos</v>
          </cell>
          <cell r="D4875" t="str">
            <v>1.4.55.20 | Materiales y Suministros</v>
          </cell>
        </row>
        <row r="4876">
          <cell r="A4876" t="str">
            <v>FIL-1/2.UD15+</v>
          </cell>
          <cell r="B4876" t="str">
            <v>FILTRO UD15+ (1/2) DE PARTICULAS + ALTA EFICIENCIA</v>
          </cell>
          <cell r="C4876" t="str">
            <v>Varios Diversos</v>
          </cell>
          <cell r="D4876" t="str">
            <v>1.4.05.10 | Varios</v>
          </cell>
        </row>
        <row r="4877">
          <cell r="A4877" t="str">
            <v>FIN-ROL.MET10A</v>
          </cell>
          <cell r="B4877" t="str">
            <v>FINAL DE CARRERA CON ROLDANA METALICO 10 A 250 VAC FRONTAL</v>
          </cell>
          <cell r="C4877" t="str">
            <v>Consumible Maquinaria y Equipos</v>
          </cell>
          <cell r="D4877" t="str">
            <v>1.4.55.20 | Materiales y Suministros</v>
          </cell>
        </row>
        <row r="4878">
          <cell r="A4878" t="str">
            <v>FIN-CAR.ZCN</v>
          </cell>
          <cell r="B4878" t="str">
            <v>FINAL DE CARRERA GRANDE PIVOTE LARGO REF: ZCN-PR508H</v>
          </cell>
          <cell r="C4878" t="str">
            <v>Consumible Maquinaria y Equipos</v>
          </cell>
          <cell r="D4878" t="str">
            <v>1.4.55.20 | Materiales y Suministros</v>
          </cell>
        </row>
        <row r="4879">
          <cell r="A4879" t="str">
            <v>FIN-CAR.SL2</v>
          </cell>
          <cell r="B4879" t="str">
            <v>FINAL DE CARRERA TIPO CRUCETA REF SNBP -27-SL2- NC</v>
          </cell>
          <cell r="C4879" t="str">
            <v>Eléctricos</v>
          </cell>
          <cell r="D4879" t="str">
            <v>1.4.05.16 | Eléctricos y Electrónicos</v>
          </cell>
        </row>
        <row r="4880">
          <cell r="A4880" t="str">
            <v>FIN-PLA.1/4</v>
          </cell>
          <cell r="B4880" t="str">
            <v>FINAL DE PLACA 1/4" SERIE 45 STACKING - MARCA MAC VALVES REF: M-45001-01 Ref: M-45001-01</v>
          </cell>
          <cell r="C4880" t="str">
            <v>Neumática Diversos</v>
          </cell>
          <cell r="D4880" t="str">
            <v>1.4.05.17 | Neumático</v>
          </cell>
        </row>
        <row r="4881">
          <cell r="A4881" t="str">
            <v>FIT-1/4.</v>
          </cell>
          <cell r="B4881" t="str">
            <v>FITTING 1/4 CON ESPIGO PARA AIRE</v>
          </cell>
          <cell r="C4881" t="str">
            <v>Consumible Maquinaria y Equipos</v>
          </cell>
          <cell r="D4881" t="str">
            <v>1.4.55.20 | Materiales y Suministros</v>
          </cell>
        </row>
        <row r="4882">
          <cell r="A4882" t="str">
            <v>FIT-1/4.AME</v>
          </cell>
          <cell r="B4882" t="str">
            <v>FITTING HEMBRA 1/4 PARA AIRE AMERICANO</v>
          </cell>
          <cell r="C4882" t="str">
            <v>Consumible Maquinaria y Equipos</v>
          </cell>
          <cell r="D4882" t="str">
            <v>1.4.55.20 | Materiales y Suministros</v>
          </cell>
        </row>
        <row r="4883">
          <cell r="A4883" t="str">
            <v>FIT-1/4.MAC</v>
          </cell>
          <cell r="B4883" t="str">
            <v>FITTING MACHO 1/4 PARA AIRE AMERICANO</v>
          </cell>
          <cell r="C4883" t="str">
            <v>Consumible Maquinaria y Equipos</v>
          </cell>
          <cell r="D4883" t="str">
            <v>1.4.55.20 | Materiales y Suministros</v>
          </cell>
        </row>
        <row r="4884">
          <cell r="A4884" t="str">
            <v>BRI-FLA.2PU</v>
          </cell>
          <cell r="B4884" t="str">
            <v>FLANCHE - BRIDA 2"  PVC SOLDAR</v>
          </cell>
          <cell r="C4884" t="str">
            <v>Tubería Bridas</v>
          </cell>
          <cell r="D4884" t="str">
            <v>1.4.05.11 | Accesorios Tuberia</v>
          </cell>
        </row>
        <row r="4885">
          <cell r="A4885" t="str">
            <v>FLA-MOT.160</v>
          </cell>
          <cell r="B4885" t="str">
            <v>FLANCHE B5 160 PARA  MOTORREDUCTOR 1.0 HP 29.2 RPM SK1S163 IEC80 RELACION 60 REF: F-160</v>
          </cell>
          <cell r="C4885" t="str">
            <v>Flanches</v>
          </cell>
          <cell r="D4885" t="str">
            <v>1.4.05.17 | Neumático</v>
          </cell>
        </row>
        <row r="4886">
          <cell r="A4886" t="str">
            <v>FLA-BOM.ELE</v>
          </cell>
          <cell r="B4886" t="str">
            <v>FLANCHE CON VALVULA PARA BOMBA ELECTRICA UL/FM  250GPM@85PSI</v>
          </cell>
          <cell r="C4886" t="str">
            <v>Flanches</v>
          </cell>
          <cell r="D4886" t="str">
            <v>1.4.05.17 | Neumático</v>
          </cell>
        </row>
        <row r="4887">
          <cell r="A4887" t="str">
            <v>FLA-FRO-100MM</v>
          </cell>
          <cell r="B4887" t="str">
            <v>FLANCHE FRONTAL PARA CILINDRO Ø 100 MM</v>
          </cell>
          <cell r="C4887" t="str">
            <v>Flanches</v>
          </cell>
          <cell r="D4887" t="str">
            <v>1.4.05.17 | Neumático</v>
          </cell>
        </row>
        <row r="4888">
          <cell r="A4888" t="str">
            <v>FLA-FRO.100</v>
          </cell>
          <cell r="B4888" t="str">
            <v>FLANCHE FRONTAL PARA CILINDRO Ø 100 MM P/N: 174381 FESTO Ref: FNC-100</v>
          </cell>
          <cell r="C4888" t="str">
            <v>Flanches</v>
          </cell>
          <cell r="D4888" t="str">
            <v>1.4.05.17 | Neumático</v>
          </cell>
        </row>
        <row r="4889">
          <cell r="A4889" t="str">
            <v>FLA-FRO.125</v>
          </cell>
          <cell r="B4889" t="str">
            <v>FLANCHE FRONTAL PARA CILINDRO Ø 125 MM</v>
          </cell>
          <cell r="C4889" t="str">
            <v>Flanches</v>
          </cell>
          <cell r="D4889" t="str">
            <v>1.4.05.17 | Neumático</v>
          </cell>
        </row>
        <row r="4890">
          <cell r="A4890" t="str">
            <v>FLA-FRO.125FT</v>
          </cell>
          <cell r="B4890" t="str">
            <v>FLANCHE FRONTAL PARA CILINDRO Ø 125 MM - P/N: 174382 FESTO Ref: FNC-125</v>
          </cell>
          <cell r="C4890" t="str">
            <v>Flanches</v>
          </cell>
          <cell r="D4890" t="str">
            <v>1.4.05.17 | Neumático</v>
          </cell>
        </row>
        <row r="4891">
          <cell r="A4891" t="str">
            <v>FLA-FRO-40MM</v>
          </cell>
          <cell r="B4891" t="str">
            <v>FLANCHE FRONTAL PARA CILINDRO Ø 40 MM</v>
          </cell>
          <cell r="C4891" t="str">
            <v>Flanches</v>
          </cell>
          <cell r="D4891" t="str">
            <v>1.4.05.17 | Neumático</v>
          </cell>
        </row>
        <row r="4892">
          <cell r="A4892" t="str">
            <v>FLA-CIL.40M</v>
          </cell>
          <cell r="B4892" t="str">
            <v>FLANCHE FRONTAL PARA CILINDRO Ø 40 MM P/N:174377 FESTO Ref: FNC-40</v>
          </cell>
          <cell r="C4892" t="str">
            <v>Flanches</v>
          </cell>
          <cell r="D4892" t="str">
            <v>1.4.05.17 | Neumático</v>
          </cell>
        </row>
        <row r="4893">
          <cell r="A4893" t="str">
            <v>FLA-FRO-50MM</v>
          </cell>
          <cell r="B4893" t="str">
            <v>FLANCHE FRONTAL PARA CILINDRO Ø 50 MM</v>
          </cell>
          <cell r="C4893" t="str">
            <v>Flanches</v>
          </cell>
          <cell r="D4893" t="str">
            <v>1.4.05.17 | Neumático</v>
          </cell>
        </row>
        <row r="4894">
          <cell r="A4894" t="str">
            <v>FLA-FRO.50M</v>
          </cell>
          <cell r="B4894" t="str">
            <v>FLANCHE FRONTAL PARA CILINDRO Ø 50 MM  P/N:174378 FESTO Ref: FNC-50</v>
          </cell>
          <cell r="C4894" t="str">
            <v>Flanches</v>
          </cell>
          <cell r="D4894" t="str">
            <v>1.4.05.17 | Neumático</v>
          </cell>
        </row>
        <row r="4895">
          <cell r="A4895" t="str">
            <v>FLA-FRO-63MM</v>
          </cell>
          <cell r="B4895" t="str">
            <v>FLANCHE FRONTAL PARA CILINDRO Ø 63 MM</v>
          </cell>
          <cell r="C4895" t="str">
            <v>Flanches</v>
          </cell>
          <cell r="D4895" t="str">
            <v>1.4.05.17 | Neumático</v>
          </cell>
        </row>
        <row r="4896">
          <cell r="A4896" t="str">
            <v>FLA-CIL.174</v>
          </cell>
          <cell r="B4896" t="str">
            <v>FLANCHE FRONTAL PARA CILINDRO Ø 63 MM - P/N: 174379 REF. FNC-63 FESTO</v>
          </cell>
          <cell r="C4896" t="str">
            <v>Flanches</v>
          </cell>
          <cell r="D4896" t="str">
            <v>1.4.05.17 | Neumático</v>
          </cell>
        </row>
        <row r="4897">
          <cell r="A4897" t="str">
            <v>FLA-FRO-80MM</v>
          </cell>
          <cell r="B4897" t="str">
            <v>FLANCHE FRONTAL PARA CILINDRO Ø 80 MM</v>
          </cell>
          <cell r="C4897" t="str">
            <v>Flanches</v>
          </cell>
          <cell r="D4897" t="str">
            <v>1.4.05.17 | Neumático</v>
          </cell>
        </row>
        <row r="4898">
          <cell r="A4898" t="str">
            <v>FLA-80M.174</v>
          </cell>
          <cell r="B4898" t="str">
            <v>FLANCHE FRONTAL PARA CILINDRO Ø 80 MM - P/N: 174380 REF. FNC-80 FESTO</v>
          </cell>
          <cell r="C4898" t="str">
            <v>Flanches</v>
          </cell>
          <cell r="D4898" t="str">
            <v>1.4.05.17 | Neumático</v>
          </cell>
        </row>
        <row r="4899">
          <cell r="A4899" t="str">
            <v>FLA-LUM.SEÑ</v>
          </cell>
          <cell r="B4899" t="str">
            <v>FLASHER VIAL LUMINOSO PARA BALIZAS DE SEÑALIZACION</v>
          </cell>
          <cell r="C4899" t="str">
            <v>Materiales y Suministros</v>
          </cell>
          <cell r="D4899" t="str">
            <v>1.4.55.20 | Materiales y Suministros</v>
          </cell>
        </row>
        <row r="4900">
          <cell r="A4900" t="str">
            <v>FLA-KEY.EAV</v>
          </cell>
          <cell r="B4900" t="str">
            <v>FLAT KEY EAV LASER 2 REF: 2228804 REF: 2228804 REF: 2228804 Ref: 2228804</v>
          </cell>
          <cell r="C4900" t="str">
            <v>Consumible Laser</v>
          </cell>
          <cell r="D4900" t="str">
            <v>1.4.55.20 | Materiales y Suministros</v>
          </cell>
        </row>
        <row r="4901">
          <cell r="A4901" t="str">
            <v>FLE-TEM.300</v>
          </cell>
          <cell r="B4901" t="str">
            <v>FLEJE TEMPLADO 1.5MMX300MM</v>
          </cell>
          <cell r="C4901" t="str">
            <v>Laminas Diversas</v>
          </cell>
          <cell r="D4901" t="str">
            <v>1.4.05.02 | Láminas</v>
          </cell>
        </row>
        <row r="4902">
          <cell r="A4902" t="str">
            <v>FLE-TRA.8FT</v>
          </cell>
          <cell r="B4902" t="str">
            <v>FLEXIBLE TRACK 8FT 437890 Ref: GK-192-F-054-2</v>
          </cell>
          <cell r="C4902" t="str">
            <v>Consumible Maquinaria y Equipos</v>
          </cell>
          <cell r="D4902" t="str">
            <v>1.4.55.20 | Materiales y Suministros</v>
          </cell>
        </row>
        <row r="4903">
          <cell r="A4903" t="str">
            <v>FLE-10M.TAJ</v>
          </cell>
          <cell r="B4903" t="str">
            <v>FLEXOMETRO 10 MTS X 25 MM MARCA TAJIMA</v>
          </cell>
          <cell r="C4903" t="str">
            <v>Herramienta Desechable</v>
          </cell>
          <cell r="D4903" t="str">
            <v>1.4.55.15 | Herramienta Desechable</v>
          </cell>
        </row>
        <row r="4904">
          <cell r="A4904" t="str">
            <v>FLE-10M.UYU</v>
          </cell>
          <cell r="B4904" t="str">
            <v>FLEXOMETRO 10 MTS X 25 MM MARCA UYUSTOOLS</v>
          </cell>
          <cell r="C4904" t="str">
            <v>Herramienta Desechable</v>
          </cell>
          <cell r="D4904" t="str">
            <v>1.4.55.15 | Herramienta Desechable</v>
          </cell>
        </row>
        <row r="4905">
          <cell r="A4905" t="str">
            <v>FLE-10M.URR</v>
          </cell>
          <cell r="B4905" t="str">
            <v>FLEXOMETRO 10 MTS X 30 MM MARCA URREA REF: SUR-1599LSW Ref: SUR-1599LSW</v>
          </cell>
          <cell r="C4905" t="str">
            <v>Herramienta Desechable</v>
          </cell>
          <cell r="D4905" t="str">
            <v>1.4.55.15 | Herramienta Desechable</v>
          </cell>
        </row>
        <row r="4906">
          <cell r="A4906" t="str">
            <v>FLE-3MT.</v>
          </cell>
          <cell r="B4906" t="str">
            <v>FLEXOMETRO 3 MTS</v>
          </cell>
          <cell r="C4906" t="str">
            <v>Herramienta Desechable</v>
          </cell>
          <cell r="D4906" t="str">
            <v>1.4.55.15 | Herramienta Desechable</v>
          </cell>
        </row>
        <row r="4907">
          <cell r="A4907" t="str">
            <v>FLE-5MT.KOM</v>
          </cell>
          <cell r="B4907" t="str">
            <v>FLEXOMETRO 5 MTS MARCA KOMELON Ref: PCE59E</v>
          </cell>
          <cell r="C4907" t="str">
            <v>Herramienta Desechable</v>
          </cell>
          <cell r="D4907" t="str">
            <v>1.4.55.15 | Herramienta Desechable</v>
          </cell>
        </row>
        <row r="4908">
          <cell r="A4908" t="str">
            <v>FLE-5MX.19</v>
          </cell>
          <cell r="B4908" t="str">
            <v>FLEXOMETRO 5 MTS X 19 MM STANLEY REF: 30-615 STANLEY Ref: 30-615</v>
          </cell>
          <cell r="C4908" t="str">
            <v>Herramienta Desechable</v>
          </cell>
          <cell r="D4908" t="str">
            <v>1.4.55.15 | Herramienta Desechable</v>
          </cell>
        </row>
        <row r="4909">
          <cell r="A4909" t="str">
            <v>FLE-5MT.19M</v>
          </cell>
          <cell r="B4909" t="str">
            <v>FLEXOMETRO 5 MTS X 19 MM STANLEY REF: 30-716</v>
          </cell>
          <cell r="C4909" t="str">
            <v>Herramienta Desechable</v>
          </cell>
          <cell r="D4909" t="str">
            <v>1.4.55.15 | Herramienta Desechable</v>
          </cell>
        </row>
        <row r="4910">
          <cell r="A4910" t="str">
            <v>FLE-5MT.LUF</v>
          </cell>
          <cell r="B4910" t="str">
            <v>FLEXOMETRO 5 MTS X 25 MM MARCA LUFKIN Ref: CHT-LF-L516CME</v>
          </cell>
          <cell r="C4910" t="str">
            <v>Herramienta Desechable</v>
          </cell>
          <cell r="D4910" t="str">
            <v>1.4.55.15 | Herramienta Desechable</v>
          </cell>
        </row>
        <row r="4911">
          <cell r="A4911" t="str">
            <v>FLE-8MT.KOM</v>
          </cell>
          <cell r="B4911" t="str">
            <v>FLEXOMETRO 8 MTS MARCA KOMELON Ref: KMC 38C</v>
          </cell>
          <cell r="C4911" t="str">
            <v>Herramienta Desechable</v>
          </cell>
          <cell r="D4911" t="str">
            <v>1.4.55.15 | Herramienta Desechable</v>
          </cell>
        </row>
        <row r="4912">
          <cell r="A4912" t="str">
            <v>FLE-8MT.UI</v>
          </cell>
          <cell r="B4912" t="str">
            <v>FLEXOMETRO 8 MTS X 25 MM - UÑA IMANTADA</v>
          </cell>
          <cell r="C4912" t="str">
            <v>Herramienta Desechable</v>
          </cell>
          <cell r="D4912" t="str">
            <v>1.4.55.15 | Herramienta Desechable</v>
          </cell>
        </row>
        <row r="4913">
          <cell r="A4913" t="str">
            <v>FLE-8MT.LUF</v>
          </cell>
          <cell r="B4913" t="str">
            <v>FLEXOMETRO 8 MTS X 25 MM MARCA LUFKIN Ref: CHT-LF-L525CME</v>
          </cell>
          <cell r="C4913" t="str">
            <v>Herramienta Desechable</v>
          </cell>
          <cell r="D4913" t="str">
            <v>1.4.55.15 | Herramienta Desechable</v>
          </cell>
        </row>
        <row r="4914">
          <cell r="A4914" t="str">
            <v>FLE-8MX.25MM</v>
          </cell>
          <cell r="B4914" t="str">
            <v>FLEXOMETRO 8 MTS X 25 MM STANLEY Ref: 30-626</v>
          </cell>
          <cell r="C4914" t="str">
            <v>Herramienta Desechable</v>
          </cell>
          <cell r="D4914" t="str">
            <v>1.4.55.15 | Herramienta Desechable</v>
          </cell>
        </row>
        <row r="4915">
          <cell r="A4915" t="str">
            <v>FLE-8MT.25M</v>
          </cell>
          <cell r="B4915" t="str">
            <v>FLEXOMETRO 8 MTS X 25 MM STANLEY REF: 30-726</v>
          </cell>
          <cell r="C4915" t="str">
            <v>Herramienta Desechable</v>
          </cell>
          <cell r="D4915" t="str">
            <v>1.4.55.15 | Herramienta Desechable</v>
          </cell>
        </row>
        <row r="4916">
          <cell r="A4916" t="str">
            <v>FLO-SEN.LAS</v>
          </cell>
          <cell r="B4916" t="str">
            <v>FLOW SENSOR VVX TP11-22KW  REF: 1934478 - LASER</v>
          </cell>
          <cell r="C4916" t="str">
            <v>Consumible Laser</v>
          </cell>
          <cell r="D4916" t="str">
            <v>1.4.55.20 | Materiales y Suministros</v>
          </cell>
        </row>
        <row r="4917">
          <cell r="A4917" t="str">
            <v>FLU-100.CORTE</v>
          </cell>
          <cell r="B4917" t="str">
            <v>FLUISINT 100 ACEITE SOLUBLE PARA CORTE</v>
          </cell>
          <cell r="C4917" t="str">
            <v>Aceites - Lubricantes y Grasas</v>
          </cell>
          <cell r="D4917" t="str">
            <v>1.4.55.20 | Materiales y Suministros</v>
          </cell>
        </row>
        <row r="4918">
          <cell r="A4918" t="str">
            <v>FLU-BOM.DIE</v>
          </cell>
          <cell r="B4918" t="str">
            <v>FLUJOMETRO 4" PARA BOMBA DIESEL UL/FM 250GPM@85PSI</v>
          </cell>
          <cell r="C4918" t="str">
            <v>Electrónicos</v>
          </cell>
          <cell r="D4918" t="str">
            <v>1.4.05.16 | Eléctricos y Electrónicos</v>
          </cell>
        </row>
        <row r="4919">
          <cell r="A4919" t="str">
            <v>FLU-2A2.2.RMC-142SSV</v>
          </cell>
          <cell r="B4919" t="str">
            <v>FLUJOMETRO DE 2 A 2.2 REF.  RMC-142-SSV - VALVULA EN ACERO INOXIDABLE</v>
          </cell>
          <cell r="C4919" t="str">
            <v>Varios Diversos</v>
          </cell>
          <cell r="D4919" t="str">
            <v>1.4.05.10 | Varios</v>
          </cell>
        </row>
        <row r="4920">
          <cell r="A4920" t="str">
            <v>FOR-CON.PGR</v>
          </cell>
          <cell r="B4920" t="str">
            <v>FORRO PARA CONTROL DE PUENTE GRÚA</v>
          </cell>
          <cell r="C4920" t="str">
            <v>Materiales y Suministros</v>
          </cell>
          <cell r="D4920" t="str">
            <v>1.4.55.20 | Materiales y Suministros</v>
          </cell>
        </row>
        <row r="4921">
          <cell r="A4921" t="str">
            <v>FOR-EXT.20L</v>
          </cell>
          <cell r="B4921" t="str">
            <v>FORRO PARA EXTINTOR DE 20 LIBRAS</v>
          </cell>
          <cell r="C4921" t="str">
            <v>Materiales y Suministros</v>
          </cell>
          <cell r="D4921" t="str">
            <v>1.4.55.20 | Materiales y Suministros</v>
          </cell>
        </row>
        <row r="4922">
          <cell r="A4922" t="str">
            <v>FOT-100.0W.120.220V</v>
          </cell>
          <cell r="B4922" t="str">
            <v>FOTOCELDA 1000W 120/220V</v>
          </cell>
          <cell r="C4922" t="str">
            <v>Eléctricos</v>
          </cell>
          <cell r="D4922" t="str">
            <v>1.4.05.16 | Eléctricos y Electrónicos</v>
          </cell>
        </row>
        <row r="4923">
          <cell r="A4923" t="str">
            <v>FRA-VIV.250</v>
          </cell>
          <cell r="B4923" t="str">
            <v>FRASCO VIVI 250</v>
          </cell>
          <cell r="C4923" t="str">
            <v>Envases y Empaques</v>
          </cell>
          <cell r="D4923" t="str">
            <v>1.4.55.25 | Envases y Empaques</v>
          </cell>
        </row>
        <row r="4924">
          <cell r="A4924" t="str">
            <v>FRE-ANT.</v>
          </cell>
          <cell r="B4924" t="str">
            <v>FRENO ANTIRETROCESO 25&amp;40:1 REF.TA6307BS - MARCA DODGE Ref: 906103</v>
          </cell>
          <cell r="C4924" t="str">
            <v>Accesorios de Motores</v>
          </cell>
          <cell r="D4924" t="str">
            <v>1.4.05.03 | Motores y Motorreductores</v>
          </cell>
        </row>
        <row r="4925">
          <cell r="A4925" t="str">
            <v>FRE-ANT.TA7315BS</v>
          </cell>
          <cell r="B4925" t="str">
            <v>FRENO ANTIRETROCESO REF. TA7315BS - MARCA DODGE Ref: 907102</v>
          </cell>
          <cell r="C4925" t="str">
            <v>Accesorios de Motores</v>
          </cell>
          <cell r="D4925" t="str">
            <v>1.4.05.03 | Motores y Motorreductores</v>
          </cell>
        </row>
        <row r="4926">
          <cell r="A4926" t="str">
            <v>FRE-BE11A</v>
          </cell>
          <cell r="B4926" t="str">
            <v>FRENO BE11A/110NM/460AC</v>
          </cell>
          <cell r="C4926" t="str">
            <v>Accesorios de Motores</v>
          </cell>
          <cell r="D4926" t="str">
            <v>1.4.05.03 | Motores y Motorreductores</v>
          </cell>
        </row>
        <row r="4927">
          <cell r="A4927" t="str">
            <v>FRE-11A.80N</v>
          </cell>
          <cell r="B4927" t="str">
            <v>FRENO BE11A/80NM/460AC</v>
          </cell>
          <cell r="C4927" t="str">
            <v>Accesorios de Motores</v>
          </cell>
          <cell r="D4927" t="str">
            <v>1.4.05.03 | Motores y Motorreductores</v>
          </cell>
        </row>
        <row r="4928">
          <cell r="A4928" t="str">
            <v>FRE-300.460</v>
          </cell>
          <cell r="B4928" t="str">
            <v>FRENO BE30A/300NM/460AC</v>
          </cell>
          <cell r="C4928" t="str">
            <v>Accesorios de Motores</v>
          </cell>
          <cell r="D4928" t="str">
            <v>1.4.05.03 | Motores y Motorreductores</v>
          </cell>
        </row>
        <row r="4929">
          <cell r="A4929" t="str">
            <v>FRE-ASB.2TO</v>
          </cell>
          <cell r="B4929" t="str">
            <v>FRENO DE ASBESTO PARA DIFERENCIAL MANUAL DE 1 Y 2 TON MARCA CM</v>
          </cell>
          <cell r="C4929" t="str">
            <v>Consumible Maquinaria y Equipos</v>
          </cell>
          <cell r="D4929" t="str">
            <v>1.4.55.20 | Materiales y Suministros</v>
          </cell>
        </row>
        <row r="4930">
          <cell r="A4930" t="str">
            <v>FRE-ASB.3TO</v>
          </cell>
          <cell r="B4930" t="str">
            <v>FRENO DE ASBESTO PARA DIFERENCIAL MANUAL DE 3 TON MARCA CM</v>
          </cell>
          <cell r="C4930" t="str">
            <v>Consumible Maquinaria y Equipos</v>
          </cell>
          <cell r="D4930" t="str">
            <v>1.4.55.20 | Materiales y Suministros</v>
          </cell>
        </row>
        <row r="4931">
          <cell r="A4931" t="str">
            <v>FRE-MET.41M</v>
          </cell>
          <cell r="B4931" t="str">
            <v>FRENO METALICO 4" A 8" SERIE 41 MACHO</v>
          </cell>
          <cell r="C4931" t="str">
            <v>Varios Diversos</v>
          </cell>
          <cell r="D4931" t="str">
            <v>1.4.05.10 | Varios</v>
          </cell>
        </row>
        <row r="4932">
          <cell r="A4932" t="str">
            <v>FRE-BOR-BTU</v>
          </cell>
          <cell r="B4932" t="str">
            <v>FRENO PARA BORNERA REF. BTU CAB CAB</v>
          </cell>
          <cell r="C4932" t="str">
            <v>Eléctricos</v>
          </cell>
          <cell r="D4932" t="str">
            <v>1.4.05.16 | Eléctricos y Electrónicos</v>
          </cell>
        </row>
        <row r="4933">
          <cell r="A4933" t="str">
            <v>FRE-BOR.E/TB</v>
          </cell>
          <cell r="B4933" t="str">
            <v>FRENO PARA BORNERA REF. E/TB PH.CON</v>
          </cell>
          <cell r="C4933" t="str">
            <v>Eléctricos</v>
          </cell>
          <cell r="D4933" t="str">
            <v>1.4.05.16 | Eléctricos y Electrónicos</v>
          </cell>
        </row>
        <row r="4934">
          <cell r="A4934" t="str">
            <v>FRE-YOK.CUE.127-14</v>
          </cell>
          <cell r="B4934" t="str">
            <v>FRENO YOKI PARA CUERDA DE 12.7 MM  A 14 MM REF. IN-616 IN IN IN</v>
          </cell>
          <cell r="C4934" t="str">
            <v>Elementos de Protección Contracaídas</v>
          </cell>
          <cell r="D4934" t="str">
            <v>1.4.55.12 | Materiales y Suministros para MO</v>
          </cell>
        </row>
        <row r="4935">
          <cell r="A4935" t="str">
            <v>FRE-14M.SOS</v>
          </cell>
          <cell r="B4935" t="str">
            <v>FRENO YOKI PARA CUERDA DE 14 MM MARCA SOSEGA Ref: 160259</v>
          </cell>
          <cell r="C4935" t="str">
            <v>Elementos de Protección Contracaídas</v>
          </cell>
          <cell r="D4935" t="str">
            <v>1.4.55.12 | Materiales y Suministros para MO</v>
          </cell>
        </row>
        <row r="4936">
          <cell r="A4936" t="str">
            <v>FRE-YOK.16MM.</v>
          </cell>
          <cell r="B4936" t="str">
            <v>FRENO YOKI PARA CUERDA DE 16 MM REF. IN-610 IN</v>
          </cell>
          <cell r="C4936" t="str">
            <v>Elementos de Protección Contracaídas</v>
          </cell>
          <cell r="D4936" t="str">
            <v>1.4.55.12 | Materiales y Suministros para MO</v>
          </cell>
        </row>
        <row r="4937">
          <cell r="A4937" t="str">
            <v>FRE-SPK.75X.80M.</v>
          </cell>
          <cell r="B4937" t="str">
            <v>FRESA 75 DE 80MM X 5T REF. 6001-090 SPKN</v>
          </cell>
          <cell r="C4937" t="str">
            <v>Herramienta Desechable</v>
          </cell>
          <cell r="D4937" t="str">
            <v>1.4.55.15 | Herramienta Desechable</v>
          </cell>
        </row>
        <row r="4938">
          <cell r="A4938" t="str">
            <v>FRE-100.90</v>
          </cell>
          <cell r="B4938" t="str">
            <v>FRESA 90 DE 100MM REF. TP-100 VERTEX</v>
          </cell>
          <cell r="C4938" t="str">
            <v>Consumible Maquinaria y Equipos</v>
          </cell>
          <cell r="D4938" t="str">
            <v>1.4.55.20 | Materiales y Suministros</v>
          </cell>
        </row>
        <row r="4939">
          <cell r="A4939" t="str">
            <v>FRE-50X.4T</v>
          </cell>
          <cell r="B4939" t="str">
            <v>FRESA 90 DE 50MM X 4T REF. ASX400 050A04R MITSUBISHI</v>
          </cell>
          <cell r="C4939" t="str">
            <v>Herramienta Desechable</v>
          </cell>
          <cell r="D4939" t="str">
            <v>1.4.55.15 | Herramienta Desechable</v>
          </cell>
        </row>
        <row r="4940">
          <cell r="A4940" t="str">
            <v>FRE-CHA. SB16-CT-15-02S</v>
          </cell>
          <cell r="B4940" t="str">
            <v>FRESA CHAFLANADO JIMMORE SB16-CT-15-02S 00-99616-14-02S</v>
          </cell>
          <cell r="C4940" t="str">
            <v>Herramientas y Accesorios - Torno</v>
          </cell>
          <cell r="D4940" t="str">
            <v>1.4.55.15 | Herramienta Desechable</v>
          </cell>
        </row>
        <row r="4941">
          <cell r="A4941" t="str">
            <v>FRE-DES.M42</v>
          </cell>
          <cell r="B4941" t="str">
            <v>FRESA DE DESBASTE 3 CORTES Ø 16 M42 STOCK Ref: 74825-16</v>
          </cell>
          <cell r="C4941" t="str">
            <v>Consumible Maquinaria y Equipos</v>
          </cell>
          <cell r="D4941" t="str">
            <v>1.4.55.20 | Materiales y Suministros</v>
          </cell>
        </row>
        <row r="4942">
          <cell r="A4942" t="str">
            <v>FRE-DES.D20</v>
          </cell>
          <cell r="B4942" t="str">
            <v>FRESA DE DESBASTE 4 CORTES Ø 20 M42 STOCK Ref: 74836-20</v>
          </cell>
          <cell r="C4942" t="str">
            <v>Consumible Maquinaria y Equipos</v>
          </cell>
          <cell r="D4942" t="str">
            <v>1.4.55.20 | Materiales y Suministros</v>
          </cell>
        </row>
        <row r="4943">
          <cell r="A4943" t="str">
            <v>FRE-ROS.1/4</v>
          </cell>
          <cell r="B4943" t="str">
            <v>FRESA DE ROSCADO ROSCA 1-1/4” MARCA ISCAR REF: MTSR 0023 M11U	 Ref: MTSR 0023 M11U</v>
          </cell>
          <cell r="C4943" t="str">
            <v>Herramienta Desechable</v>
          </cell>
          <cell r="D4943" t="str">
            <v>1.4.55.15 | Herramienta Desechable</v>
          </cell>
        </row>
        <row r="4944">
          <cell r="A4944" t="str">
            <v>FRA-TUN.1/2</v>
          </cell>
          <cell r="B4944" t="str">
            <v>FRESA ESFERICA DE TUNGSTENO 1/2  4 CORTES REF: 95154-85-B / 92772-B Ref: 95154-85-B / 92772-B</v>
          </cell>
          <cell r="C4944" t="str">
            <v>Herramienta Desechable</v>
          </cell>
          <cell r="D4944" t="str">
            <v>1.4.55.15 | Herramienta Desechable</v>
          </cell>
        </row>
        <row r="4945">
          <cell r="A4945" t="str">
            <v>FRE-ESF.12M</v>
          </cell>
          <cell r="B4945" t="str">
            <v>FRESA ESFERICA DE TUNGSTENO 12 MM  4 CORTES Ref: 95958-85-B</v>
          </cell>
          <cell r="C4945" t="str">
            <v>Herramienta Desechable</v>
          </cell>
          <cell r="D4945" t="str">
            <v>1.4.55.15 | Herramienta Desechable</v>
          </cell>
        </row>
        <row r="4946">
          <cell r="A4946" t="str">
            <v>FRE-CHA.CFSPR</v>
          </cell>
          <cell r="B4946" t="str">
            <v>FRESA PARA CHAFLANAR CFSPR 041S16S</v>
          </cell>
          <cell r="C4946" t="str">
            <v>Herramienta Desechable</v>
          </cell>
          <cell r="D4946" t="str">
            <v>1.4.55.15 | Herramienta Desechable</v>
          </cell>
        </row>
        <row r="4947">
          <cell r="A4947" t="str">
            <v>FRE-MOT.A1BLANCO</v>
          </cell>
          <cell r="B4947" t="str">
            <v>FRESA PARA MOTOTOOL A1 BLANCA</v>
          </cell>
          <cell r="C4947" t="str">
            <v>Herramienta Desechable</v>
          </cell>
          <cell r="D4947" t="str">
            <v>1.4.55.15 | Herramienta Desechable</v>
          </cell>
        </row>
        <row r="4948">
          <cell r="A4948" t="str">
            <v>FRE-10C.TMX</v>
          </cell>
          <cell r="B4948" t="str">
            <v>FRESA SHELL HSS 10 CORTES 2 1/2 X 1 3/8 X 1" TMX</v>
          </cell>
          <cell r="C4948" t="str">
            <v>Consumible Maquinaria y Equipos</v>
          </cell>
          <cell r="D4948" t="str">
            <v>1.4.55.20 | Materiales y Suministros</v>
          </cell>
        </row>
        <row r="4949">
          <cell r="A4949" t="str">
            <v>FRI-BEA.121196</v>
          </cell>
          <cell r="B4949" t="str">
            <v>FRICTION BEARAING 10 X 1 X 12 GLY FLANGE REF. 121196 Ref: 308001030010003</v>
          </cell>
          <cell r="C4949" t="str">
            <v>Consumible Laser</v>
          </cell>
          <cell r="D4949" t="str">
            <v>1.4.55.20 | Materiales y Suministros</v>
          </cell>
        </row>
        <row r="4950">
          <cell r="A4950" t="str">
            <v>FUE-30X.195</v>
          </cell>
          <cell r="B4950" t="str">
            <v>FUELLE Ø 30 MM X L 195 MM  PARA  CILINDRO NEUMATICO</v>
          </cell>
          <cell r="C4950" t="str">
            <v>Neumática Diversos</v>
          </cell>
          <cell r="D4950" t="str">
            <v>1.4.05.17 | Neumático</v>
          </cell>
        </row>
        <row r="4951">
          <cell r="A4951" t="str">
            <v>FUE-10A.24VDC</v>
          </cell>
          <cell r="B4951" t="str">
            <v>FUENTE 24 VDC - 10 AMPERIOS - MARCA MEAN WELL Ref: DRP24024</v>
          </cell>
          <cell r="C4951" t="str">
            <v>Eléctricos</v>
          </cell>
          <cell r="D4951" t="str">
            <v>1.4.05.16 | Eléctricos y Electrónicos</v>
          </cell>
        </row>
        <row r="4952">
          <cell r="A4952" t="str">
            <v>FUE-NDR.240-24</v>
          </cell>
          <cell r="B4952" t="str">
            <v>FUENTE AC/DC MEAN WELL - 100/240VAC - 24VDC 10A - REF: NDR-240-24</v>
          </cell>
          <cell r="C4952" t="str">
            <v>Eléctricos</v>
          </cell>
          <cell r="D4952" t="str">
            <v>1.4.05.16 | Eléctricos y Electrónicos</v>
          </cell>
        </row>
        <row r="4953">
          <cell r="A4953" t="str">
            <v>FUE-CON.10A</v>
          </cell>
          <cell r="B4953" t="str">
            <v>FUENTE CONMUTADA DE 10 AMPERIOS  24 VDC 250W</v>
          </cell>
          <cell r="C4953" t="str">
            <v>Eléctricos</v>
          </cell>
          <cell r="D4953" t="str">
            <v>1.4.05.16 | Eléctricos y Electrónicos</v>
          </cell>
        </row>
        <row r="4954">
          <cell r="A4954" t="str">
            <v>FUE-CON.24VDC</v>
          </cell>
          <cell r="B4954" t="str">
            <v>FUENTE CONMUTADA DE 24VDC 36W (X80) SCHNEIDER Ref: BMXCPS3500</v>
          </cell>
          <cell r="C4954" t="str">
            <v>Electrónicos</v>
          </cell>
          <cell r="D4954" t="str">
            <v>1.4.05.16 | Eléctricos y Electrónicos</v>
          </cell>
        </row>
        <row r="4955">
          <cell r="A4955" t="str">
            <v>FUE-CON.5A</v>
          </cell>
          <cell r="B4955" t="str">
            <v>FUENTE CONMUTADA DE 5 AMPERIOS  24 VDC 120W SCHNEIDER Ref: ABLS1A24050</v>
          </cell>
          <cell r="C4955" t="str">
            <v>Eléctricos</v>
          </cell>
          <cell r="D4955" t="str">
            <v>1.4.05.16 | Eléctricos y Electrónicos</v>
          </cell>
        </row>
        <row r="4956">
          <cell r="A4956" t="str">
            <v>FUE-CON.24V</v>
          </cell>
          <cell r="B4956" t="str">
            <v>FUENTE CONMUTADA SW PARA MONTAJE EN RIEL DIN 90-264V / 24VDC-1A-25W MARCA EBCHQ REF:43020</v>
          </cell>
          <cell r="C4956" t="str">
            <v>Eléctricos</v>
          </cell>
          <cell r="D4956" t="str">
            <v>1.4.05.16 | Eléctricos y Electrónicos</v>
          </cell>
        </row>
        <row r="4957">
          <cell r="A4957" t="str">
            <v>FUE-12V.2.5A.30W</v>
          </cell>
          <cell r="B4957" t="str">
            <v>FUENTE DE 12VDC - 2.5 AMPERIOS - 30 WATIOS - CON RIEL DIN INP 110/220V AC</v>
          </cell>
          <cell r="C4957" t="str">
            <v>Eléctricos</v>
          </cell>
          <cell r="D4957" t="str">
            <v>1.4.05.16 | Eléctricos y Electrónicos</v>
          </cell>
        </row>
        <row r="4958">
          <cell r="A4958" t="str">
            <v>FUE-12V.3.5A.40W</v>
          </cell>
          <cell r="B4958" t="str">
            <v>FUENTE DE 12VDC - 3.5 AMPERIOS - 40 WATIOS - CON RIEL DIN INP 110/220V AC</v>
          </cell>
          <cell r="C4958" t="str">
            <v>Eléctricos</v>
          </cell>
          <cell r="D4958" t="str">
            <v>1.4.05.16 | Eléctricos y Electrónicos</v>
          </cell>
        </row>
        <row r="4959">
          <cell r="A4959" t="str">
            <v>FUE-24V.2.5A.60W</v>
          </cell>
          <cell r="B4959" t="str">
            <v>FUENTE DE 24VDC - 2.5 AMPERIOS - 60 WATIOS - CON RIEL DIN INP 110/220V AC</v>
          </cell>
          <cell r="C4959" t="str">
            <v>Eléctricos</v>
          </cell>
          <cell r="D4959" t="str">
            <v>1.4.05.16 | Eléctricos y Electrónicos</v>
          </cell>
        </row>
        <row r="4960">
          <cell r="A4960" t="str">
            <v>FUE-5AM.24VDC</v>
          </cell>
          <cell r="B4960" t="str">
            <v>FUENTE DE 5 AMPERIOS 24 VDC 100W SCHNEIDER Ref: ABLS1A24050</v>
          </cell>
          <cell r="C4960" t="str">
            <v>Eléctricos</v>
          </cell>
          <cell r="D4960" t="str">
            <v>1.4.05.16 | Eléctricos y Electrónicos</v>
          </cell>
        </row>
        <row r="4961">
          <cell r="A4961" t="str">
            <v>FUE-ALI-110-179</v>
          </cell>
          <cell r="B4961" t="str">
            <v>FUENTE DE ALIMENTACION 110/220 VCA A 24 V - 3 AMPERIOS Ref: 1794-PS3</v>
          </cell>
          <cell r="C4961" t="str">
            <v>Electrónicos</v>
          </cell>
          <cell r="D4961" t="str">
            <v>1.4.05.16 | Eléctricos y Electrónicos</v>
          </cell>
        </row>
        <row r="4962">
          <cell r="A4962" t="str">
            <v>FUE-ALI-122-240</v>
          </cell>
          <cell r="B4962" t="str">
            <v>FUENTE DE ALIMENTACION 122/240 24 VDC ALLEN-BRADLEY REF: 1606-XLE120E ALLEN-BRADLEY REF: 1606-XLE120E ALLEN-BRADLEY Ref: 1606-XLE120E</v>
          </cell>
          <cell r="C4962" t="str">
            <v>Electrónicos</v>
          </cell>
          <cell r="D4962" t="str">
            <v>1.4.05.16 | Eléctricos y Electrónicos</v>
          </cell>
        </row>
        <row r="4963">
          <cell r="A4963" t="str">
            <v>FUN-ALI.60W</v>
          </cell>
          <cell r="B4963" t="str">
            <v>FUENTE DE ALIMENTACION 24VDC 2.5 AMP 85/264VAC UNO-PS/1AC/24DC/ 60W</v>
          </cell>
          <cell r="C4963" t="str">
            <v>Eléctricos</v>
          </cell>
          <cell r="D4963" t="str">
            <v>1.4.05.16 | Eléctricos y Electrónicos</v>
          </cell>
        </row>
        <row r="4964">
          <cell r="A4964" t="str">
            <v>FUE-ALI.FANUC</v>
          </cell>
          <cell r="B4964" t="str">
            <v>FUENTE DE ALIMENTACION REF. A06B-6110-H026 MARCA FANUC</v>
          </cell>
          <cell r="C4964" t="str">
            <v>Consumible Maquinaria y Equipos</v>
          </cell>
          <cell r="D4964" t="str">
            <v>1.4.55.20 | Materiales y Suministros</v>
          </cell>
        </row>
        <row r="4965">
          <cell r="A4965" t="str">
            <v>FUE-REG.6.1/2X1.5</v>
          </cell>
          <cell r="B4965" t="str">
            <v>FUENTE REGULADA DE 6/12 VDC 1.5 AMPERIOS</v>
          </cell>
          <cell r="C4965" t="str">
            <v>Eléctricos</v>
          </cell>
          <cell r="D4965" t="str">
            <v>1.4.05.16 | Eléctricos y Electrónicos</v>
          </cell>
        </row>
        <row r="4966">
          <cell r="A4966" t="str">
            <v>FUE-24V.25W</v>
          </cell>
          <cell r="B4966" t="str">
            <v>FUENTE SW 24VDC/25W RIEL 90 - 264V</v>
          </cell>
          <cell r="C4966" t="str">
            <v>Eléctricos</v>
          </cell>
          <cell r="D4966" t="str">
            <v>1.4.05.16 | Eléctricos y Electrónicos</v>
          </cell>
        </row>
        <row r="4967">
          <cell r="A4967" t="str">
            <v>FUN-TER-12MM</v>
          </cell>
          <cell r="B4967" t="str">
            <v>FUNDA TERMOENCOGIBLE 12 MM</v>
          </cell>
          <cell r="C4967" t="str">
            <v>Cables</v>
          </cell>
          <cell r="D4967" t="str">
            <v>1.4.05.16 | Eléctricos y Electrónicos</v>
          </cell>
        </row>
        <row r="4968">
          <cell r="A4968" t="str">
            <v>FUN-TER-18MM</v>
          </cell>
          <cell r="B4968" t="str">
            <v>FUNDA TERMOENCOGIBLE 18 MM</v>
          </cell>
          <cell r="C4968" t="str">
            <v>Cables</v>
          </cell>
          <cell r="D4968" t="str">
            <v>1.4.05.16 | Eléctricos y Electrónicos</v>
          </cell>
        </row>
        <row r="4969">
          <cell r="A4969" t="str">
            <v>FUN-TER-20MM</v>
          </cell>
          <cell r="B4969" t="str">
            <v>FUNDA TERMOENCOGIBLE 20 MM</v>
          </cell>
          <cell r="C4969" t="str">
            <v>Cables</v>
          </cell>
          <cell r="D4969" t="str">
            <v>1.4.05.16 | Eléctricos y Electrónicos</v>
          </cell>
        </row>
        <row r="4970">
          <cell r="A4970" t="str">
            <v>FUN-TER.25</v>
          </cell>
          <cell r="B4970" t="str">
            <v>FUNDA TERMOENCOGIBLE 25 MM</v>
          </cell>
          <cell r="C4970" t="str">
            <v>Eléctricos</v>
          </cell>
          <cell r="D4970" t="str">
            <v>1.4.05.16 | Eléctricos y Electrónicos</v>
          </cell>
        </row>
        <row r="4971">
          <cell r="A4971" t="str">
            <v>FUN-TER.AMA</v>
          </cell>
          <cell r="B4971" t="str">
            <v>FUNDA TERMOENCOGIBLE 25 MM AMARILLA</v>
          </cell>
          <cell r="C4971" t="str">
            <v>Cables</v>
          </cell>
          <cell r="D4971" t="str">
            <v>1.4.05.16 | Eléctricos y Electrónicos</v>
          </cell>
        </row>
        <row r="4972">
          <cell r="A4972" t="str">
            <v>FUN-TER.BLA</v>
          </cell>
          <cell r="B4972" t="str">
            <v>FUNDA TERMOENCOGIBLE 25 MM BLANCO</v>
          </cell>
          <cell r="C4972" t="str">
            <v>Cables</v>
          </cell>
          <cell r="D4972" t="str">
            <v>1.4.05.16 | Eléctricos y Electrónicos</v>
          </cell>
        </row>
        <row r="4973">
          <cell r="A4973" t="str">
            <v>FUN-TER.AZU</v>
          </cell>
          <cell r="B4973" t="str">
            <v>FUNDA TERMOENCOGIBLE 25 MM AZUL</v>
          </cell>
          <cell r="C4973" t="str">
            <v>Cables</v>
          </cell>
          <cell r="D4973" t="str">
            <v>1.4.05.16 | Eléctricos y Electrónicos</v>
          </cell>
        </row>
        <row r="4974">
          <cell r="A4974" t="str">
            <v>FUN-TER.ROJ</v>
          </cell>
          <cell r="B4974" t="str">
            <v>FUNDA TERMOENCOGIBLE 25 MM ROJO</v>
          </cell>
          <cell r="C4974" t="str">
            <v>Cables</v>
          </cell>
          <cell r="D4974" t="str">
            <v>1.4.05.16 | Eléctricos y Electrónicos</v>
          </cell>
        </row>
        <row r="4975">
          <cell r="A4975" t="str">
            <v>FUN-TER.3MM</v>
          </cell>
          <cell r="B4975" t="str">
            <v>FUNDA TERMOENCOGIBLE 4 MM</v>
          </cell>
          <cell r="C4975" t="str">
            <v>Eléctricos</v>
          </cell>
          <cell r="D4975" t="str">
            <v>1.4.05.16 | Eléctricos y Electrónicos</v>
          </cell>
        </row>
        <row r="4976">
          <cell r="A4976" t="str">
            <v>FUN-TER.8MM</v>
          </cell>
          <cell r="B4976" t="str">
            <v>FUNDA TERMOENCOGIBLE 8 MM</v>
          </cell>
          <cell r="C4976" t="str">
            <v>Consumible Maquinaria y Equipos</v>
          </cell>
          <cell r="D4976" t="str">
            <v>1.4.55.20 | Materiales y Suministros</v>
          </cell>
        </row>
        <row r="4977">
          <cell r="A4977" t="str">
            <v>FUN-GUA.000</v>
          </cell>
          <cell r="B4977" t="str">
            <v>FUNDAS PARA GUAYAS</v>
          </cell>
          <cell r="C4977" t="str">
            <v>Consumible Maquinaria y Equipos</v>
          </cell>
          <cell r="D4977" t="str">
            <v>1.4.55.20 | Materiales y Suministros</v>
          </cell>
        </row>
        <row r="4978">
          <cell r="A4978" t="str">
            <v>FUN-ESP.12K</v>
          </cell>
          <cell r="B4978" t="str">
            <v>FUNDENTE ESPECIAL FLUX F7A4 - EM12K</v>
          </cell>
          <cell r="C4978" t="str">
            <v>Soldadura Diversos</v>
          </cell>
          <cell r="D4978" t="str">
            <v>1.4.05.07 | Soldadura</v>
          </cell>
        </row>
        <row r="4979">
          <cell r="A4979" t="str">
            <v>FUN-SAW.860</v>
          </cell>
          <cell r="B4979" t="str">
            <v>FUNDENTE ESPECIAL SAW FLUX 860</v>
          </cell>
          <cell r="C4979" t="str">
            <v>Soldadura Diversos</v>
          </cell>
          <cell r="D4979" t="str">
            <v>1.4.05.07 | Soldadura</v>
          </cell>
        </row>
        <row r="4980">
          <cell r="A4980" t="str">
            <v>FUN-HOB.590</v>
          </cell>
          <cell r="B4980" t="str">
            <v>FUNDENTE HOBART HN-590 NEUTRO</v>
          </cell>
          <cell r="C4980" t="str">
            <v>Soldadura Diversos</v>
          </cell>
          <cell r="D4980" t="str">
            <v>1.4.05.07 | Soldadura</v>
          </cell>
        </row>
        <row r="4981">
          <cell r="A4981" t="str">
            <v>FUN-HIE.GRI</v>
          </cell>
          <cell r="B4981" t="str">
            <v>FUNDICION GRIS (PRICING)</v>
          </cell>
          <cell r="C4981" t="str">
            <v>Elementos de Fundición</v>
          </cell>
          <cell r="D4981" t="str">
            <v>1.4.05.10 | Varios</v>
          </cell>
        </row>
        <row r="4982">
          <cell r="A4982" t="str">
            <v>FUS-AMP.818</v>
          </cell>
          <cell r="B4982" t="str">
            <v>FUSIBLE (PHJ-0818) REF: 2 AMP</v>
          </cell>
          <cell r="C4982" t="str">
            <v>Consumible Maquinaria y Equipos</v>
          </cell>
          <cell r="D4982" t="str">
            <v>1.4.55.20 | Materiales y Suministros</v>
          </cell>
        </row>
        <row r="4983">
          <cell r="A4983" t="str">
            <v>FUS-32A.818</v>
          </cell>
          <cell r="B4983" t="str">
            <v>FUSIBLE (PHJ-0818) REF: 32 AMP</v>
          </cell>
          <cell r="C4983" t="str">
            <v>Consumible Maquinaria y Equipos</v>
          </cell>
          <cell r="D4983" t="str">
            <v>1.4.55.20 | Materiales y Suministros</v>
          </cell>
        </row>
        <row r="4984">
          <cell r="A4984" t="str">
            <v>FUS-AMP.4PH</v>
          </cell>
          <cell r="B4984" t="str">
            <v>FUSIBLE (PHJ-0818) REF: 4 AMP</v>
          </cell>
          <cell r="C4984" t="str">
            <v>Consumible Maquinaria y Equipos</v>
          </cell>
          <cell r="D4984" t="str">
            <v>1.4.55.20 | Materiales y Suministros</v>
          </cell>
        </row>
        <row r="4985">
          <cell r="A4985" t="str">
            <v>FUS-AUT.20A</v>
          </cell>
          <cell r="B4985" t="str">
            <v>FUSIBLE AUTOMOTRIZ 20 AMPERIOS REF. FUSVEH20A</v>
          </cell>
          <cell r="C4985" t="str">
            <v>Eléctricos</v>
          </cell>
          <cell r="D4985" t="str">
            <v>1.4.05.16 | Eléctricos y Electrónicos</v>
          </cell>
        </row>
        <row r="4986">
          <cell r="A4986" t="str">
            <v>FUS-AUT.FUSVEH3A</v>
          </cell>
          <cell r="B4986" t="str">
            <v>FUSIBLE AUTOMOTRIZ 3 AMPERIOS REF. FUSVEH3A</v>
          </cell>
          <cell r="C4986" t="str">
            <v>Eléctricos</v>
          </cell>
          <cell r="D4986" t="str">
            <v>1.4.05.16 | Eléctricos y Electrónicos</v>
          </cell>
        </row>
        <row r="4987">
          <cell r="A4987" t="str">
            <v>FUS-AUT.30A</v>
          </cell>
          <cell r="B4987" t="str">
            <v>FUSIBLE AUTOMOTRIZ 30 AMPERIOS REF. FUSVEH30</v>
          </cell>
          <cell r="C4987" t="str">
            <v>Eléctricos</v>
          </cell>
          <cell r="D4987" t="str">
            <v>1.4.05.16 | Eléctricos y Electrónicos</v>
          </cell>
        </row>
        <row r="4988">
          <cell r="A4988" t="str">
            <v>FUS-AUT.5A</v>
          </cell>
          <cell r="B4988" t="str">
            <v>FUSIBLE AUTOMOTRIZ 5 AMPERIOS REF. FUSVEH5A</v>
          </cell>
          <cell r="C4988" t="str">
            <v>Eléctricos</v>
          </cell>
          <cell r="D4988" t="str">
            <v>1.4.05.16 | Eléctricos y Electrónicos</v>
          </cell>
        </row>
        <row r="4989">
          <cell r="A4989" t="str">
            <v>FUS-1AM.</v>
          </cell>
          <cell r="B4989" t="str">
            <v>FUSIBLE DE 1 AMPERIO 225 KVA</v>
          </cell>
          <cell r="C4989" t="str">
            <v>Consumible Maquinaria y Equipos</v>
          </cell>
          <cell r="D4989" t="str">
            <v>1.4.55.20 | Materiales y Suministros</v>
          </cell>
        </row>
        <row r="4990">
          <cell r="A4990" t="str">
            <v>FUS-10A.</v>
          </cell>
          <cell r="B4990" t="str">
            <v>FUSIBLE DE 10 AMPERIOS</v>
          </cell>
          <cell r="C4990" t="str">
            <v>Consumible Maquinaria y Equipos</v>
          </cell>
          <cell r="D4990" t="str">
            <v>1.4.55.20 | Materiales y Suministros</v>
          </cell>
        </row>
        <row r="4991">
          <cell r="A4991" t="str">
            <v>FUS-15A.</v>
          </cell>
          <cell r="B4991" t="str">
            <v>FUSIBLE DE 15 AMPERIOS</v>
          </cell>
          <cell r="C4991" t="str">
            <v>Consumible Maquinaria y Equipos</v>
          </cell>
          <cell r="D4991" t="str">
            <v>1.4.55.20 | Materiales y Suministros</v>
          </cell>
        </row>
        <row r="4992">
          <cell r="A4992" t="str">
            <v>FUS-15A.225.KVA</v>
          </cell>
          <cell r="B4992" t="str">
            <v>FUSIBLE DE 15 AMPERIOS 225 KVA</v>
          </cell>
          <cell r="C4992" t="str">
            <v>Consumible Maquinaria y Equipos</v>
          </cell>
          <cell r="D4992" t="str">
            <v>1.4.55.20 | Materiales y Suministros</v>
          </cell>
        </row>
        <row r="4993">
          <cell r="A4993" t="str">
            <v>FUS-20A.</v>
          </cell>
          <cell r="B4993" t="str">
            <v>FUSIBLE DE 20 AMPERIOS</v>
          </cell>
          <cell r="C4993" t="str">
            <v>Consumible Maquinaria y Equipos</v>
          </cell>
          <cell r="D4993" t="str">
            <v>1.4.55.20 | Materiales y Suministros</v>
          </cell>
        </row>
        <row r="4994">
          <cell r="A4994" t="str">
            <v>FUS-25A.</v>
          </cell>
          <cell r="B4994" t="str">
            <v>FUSIBLE DE 25 AMPERIOS</v>
          </cell>
          <cell r="C4994" t="str">
            <v>Consumible Maquinaria y Equipos</v>
          </cell>
          <cell r="D4994" t="str">
            <v>1.4.55.20 | Materiales y Suministros</v>
          </cell>
        </row>
        <row r="4995">
          <cell r="A4995" t="str">
            <v>FUS-30A.</v>
          </cell>
          <cell r="B4995" t="str">
            <v>FUSIBLE DE 30 AMPERIOS</v>
          </cell>
          <cell r="C4995" t="str">
            <v>Consumible Maquinaria y Equipos</v>
          </cell>
          <cell r="D4995" t="str">
            <v>1.4.55.20 | Materiales y Suministros</v>
          </cell>
        </row>
        <row r="4996">
          <cell r="A4996" t="str">
            <v>FUS-5AM.</v>
          </cell>
          <cell r="B4996" t="str">
            <v>FUSIBLE DE 5 AMPERIOS</v>
          </cell>
          <cell r="C4996" t="str">
            <v>Consumible Maquinaria y Equipos</v>
          </cell>
          <cell r="D4996" t="str">
            <v>1.4.55.20 | Materiales y Suministros</v>
          </cell>
        </row>
        <row r="4997">
          <cell r="A4997" t="str">
            <v>FUS-ACC.315A.690V</v>
          </cell>
          <cell r="B4997" t="str">
            <v>FUSIBLE DE ACCIÓN RÁPIDA BUSSMAN 315A 690V -  MARCA: BUSSMAN Ref: 170M1322</v>
          </cell>
          <cell r="C4997" t="str">
            <v>Eléctricos</v>
          </cell>
          <cell r="D4997" t="str">
            <v>1.4.05.16 | Eléctricos y Electrónicos</v>
          </cell>
        </row>
        <row r="4998">
          <cell r="A4998" t="str">
            <v>FUS-CRI.5X20X0.10</v>
          </cell>
          <cell r="B4998" t="str">
            <v>FUSIBLE DE CRISTAL ( 5 MM X 20 MM )  0.100 AMPERIOS Ref: FUS-CRI.5X20X0.100A</v>
          </cell>
          <cell r="C4998" t="str">
            <v>Eléctricos</v>
          </cell>
          <cell r="D4998" t="str">
            <v>1.4.05.16 | Eléctricos y Electrónicos</v>
          </cell>
        </row>
        <row r="4999">
          <cell r="A4999" t="str">
            <v>FUS-CRI.5X20X0.2A</v>
          </cell>
          <cell r="B4999" t="str">
            <v>FUSIBLE DE CRISTAL ( 5 MM X 20 MM )  0.2 AMPERIOS</v>
          </cell>
          <cell r="C4999" t="str">
            <v>Eléctricos</v>
          </cell>
          <cell r="D4999" t="str">
            <v>1.4.05.16 | Eléctricos y Electrónicos</v>
          </cell>
        </row>
        <row r="5000">
          <cell r="A5000" t="str">
            <v>FUS-CRI.5X20X0.259</v>
          </cell>
          <cell r="B5000" t="str">
            <v>FUSIBLE DE CRISTAL ( 5 MM X 20 MM )  0.250 Ref: FUS-CRI.5X20X0.250A</v>
          </cell>
          <cell r="C5000" t="str">
            <v>Eléctricos</v>
          </cell>
          <cell r="D5000" t="str">
            <v>1.4.05.16 | Eléctricos y Electrónicos</v>
          </cell>
        </row>
        <row r="5001">
          <cell r="A5001" t="str">
            <v>FUS-CRI.5X20X3A</v>
          </cell>
          <cell r="B5001" t="str">
            <v>FUSIBLE DE CRISTAL ( 5 MM X 20 MM ) 3 AMPERIOS</v>
          </cell>
          <cell r="C5001" t="str">
            <v>Consumible Maquinaria y Equipos</v>
          </cell>
          <cell r="D5001" t="str">
            <v>1.4.55.20 | Materiales y Suministros</v>
          </cell>
        </row>
        <row r="5002">
          <cell r="A5002" t="str">
            <v>FUS-CRI.0.5A</v>
          </cell>
          <cell r="B5002" t="str">
            <v>FUSIBLE DE CRISTAL ( 5 MM X 20 MM) 0,5 AMPERIOS</v>
          </cell>
          <cell r="C5002" t="str">
            <v>Eléctricos</v>
          </cell>
          <cell r="D5002" t="str">
            <v>1.4.05.16 | Eléctricos y Electrónicos</v>
          </cell>
        </row>
        <row r="5003">
          <cell r="A5003" t="str">
            <v>FUS-20MMV</v>
          </cell>
          <cell r="B5003" t="str">
            <v>FUSIBLE DE CRISTAL ( 5 MM X 20 MM) 1 AMPERIO</v>
          </cell>
          <cell r="C5003" t="str">
            <v>Eléctricos</v>
          </cell>
          <cell r="D5003" t="str">
            <v>1.4.05.16 | Eléctricos y Electrónicos</v>
          </cell>
        </row>
        <row r="5004">
          <cell r="A5004" t="str">
            <v>FUS-2AMP</v>
          </cell>
          <cell r="B5004" t="str">
            <v>FUSIBLE DE CRISTAL ( 5 MM X 20 MM) 2 AMPERIOS</v>
          </cell>
          <cell r="C5004" t="str">
            <v>Eléctricos</v>
          </cell>
          <cell r="D5004" t="str">
            <v>1.4.05.16 | Eléctricos y Electrónicos</v>
          </cell>
        </row>
        <row r="5005">
          <cell r="A5005" t="str">
            <v>FUS-CRI.20A</v>
          </cell>
          <cell r="B5005" t="str">
            <v>FUSIBLE DE CRISTAL ( 5 MM X 20 MM) 20 AMPERIOS</v>
          </cell>
          <cell r="C5005" t="str">
            <v>Eléctricos</v>
          </cell>
          <cell r="D5005" t="str">
            <v>1.4.05.16 | Eléctricos y Electrónicos</v>
          </cell>
        </row>
        <row r="5006">
          <cell r="A5006" t="str">
            <v>FUS-5AMP</v>
          </cell>
          <cell r="B5006" t="str">
            <v>FUSIBLE DE CRISTAL ( 5 MM X 20 MM) 5 AMPERIOS</v>
          </cell>
          <cell r="C5006" t="str">
            <v>Eléctricos</v>
          </cell>
          <cell r="D5006" t="str">
            <v>1.4.05.16 | Eléctricos y Electrónicos</v>
          </cell>
        </row>
        <row r="5007">
          <cell r="A5007" t="str">
            <v>FUS-CRI.5X40X15A</v>
          </cell>
          <cell r="B5007" t="str">
            <v>FUSIBLE DE CRISTAL ( 5 MM X 40 MM) 15 AMPERIOS</v>
          </cell>
          <cell r="C5007" t="str">
            <v>Eléctricos</v>
          </cell>
          <cell r="D5007" t="str">
            <v>1.4.05.16 | Eléctricos y Electrónicos</v>
          </cell>
        </row>
        <row r="5008">
          <cell r="A5008" t="str">
            <v>FUS-CRI.5X40X10A</v>
          </cell>
          <cell r="B5008" t="str">
            <v>FUSIBLE DE CRISTAL ( 5 MM X 400 MM) 10 AMPERIOS</v>
          </cell>
          <cell r="C5008" t="str">
            <v>Eléctricos</v>
          </cell>
          <cell r="D5008" t="str">
            <v>1.4.05.16 | Eléctricos y Electrónicos</v>
          </cell>
        </row>
        <row r="5009">
          <cell r="A5009" t="str">
            <v>FUS-HIL.5A</v>
          </cell>
          <cell r="B5009" t="str">
            <v>FUSIBLE DE HILO 5 AMPERIOS</v>
          </cell>
          <cell r="C5009" t="str">
            <v>Eléctricos</v>
          </cell>
          <cell r="D5009" t="str">
            <v>1.4.05.16 | Eléctricos y Electrónicos</v>
          </cell>
        </row>
        <row r="5010">
          <cell r="A5010" t="str">
            <v>FUS-FAN.1AM</v>
          </cell>
          <cell r="B5010" t="str">
            <v>FUSIBLE FANUT 1 AMP (TARJETA IO) - CNC Ref: A60L-0001-0290#LM03</v>
          </cell>
          <cell r="C5010" t="str">
            <v>Consumible Maquinaria y Equipos</v>
          </cell>
          <cell r="D5010" t="str">
            <v>1.4.55.20 | Materiales y Suministros</v>
          </cell>
        </row>
        <row r="5011">
          <cell r="A5011" t="str">
            <v>FUS-HRC.4AM</v>
          </cell>
          <cell r="B5011" t="str">
            <v>FUSIBLE HRC AM 10 X 38 4 AMP 500V</v>
          </cell>
          <cell r="C5011" t="str">
            <v>Eléctricos</v>
          </cell>
          <cell r="D5011" t="str">
            <v>1.4.05.16 | Eléctricos y Electrónicos</v>
          </cell>
        </row>
        <row r="5012">
          <cell r="A5012" t="str">
            <v>FUS-LEA.A60L</v>
          </cell>
          <cell r="B5012" t="str">
            <v>FUSIBLE LEADWELL A60L-0001-0290/LM10 - INV 4839</v>
          </cell>
          <cell r="C5012" t="str">
            <v>Consumible Maquinaria y Equipos</v>
          </cell>
          <cell r="D5012" t="str">
            <v>1.4.55.20 | Materiales y Suministros</v>
          </cell>
        </row>
        <row r="5013">
          <cell r="A5013" t="str">
            <v>FUS-05A.600</v>
          </cell>
          <cell r="B5013" t="str">
            <v>FUSIBLE REF 156065 0.5A 600V</v>
          </cell>
          <cell r="C5013" t="str">
            <v>Eléctricos</v>
          </cell>
          <cell r="D5013" t="str">
            <v>1.4.05.16 | Eléctricos y Electrónicos</v>
          </cell>
        </row>
        <row r="5014">
          <cell r="A5014" t="str">
            <v>FUS-TIM.600</v>
          </cell>
          <cell r="B5014" t="str">
            <v>FUSIBLE TIME-DELAY CLASE CC 600 VAC - 200 KA REF: FNQ-R-2</v>
          </cell>
          <cell r="C5014" t="str">
            <v>Eléctricos</v>
          </cell>
          <cell r="D5014" t="str">
            <v>1.4.05.16 | Eléctricos y Electrónicos</v>
          </cell>
        </row>
        <row r="5015">
          <cell r="A5015" t="str">
            <v>G26-15C.12C</v>
          </cell>
          <cell r="B5015" t="str">
            <v>GABETA ABIERTA PLASTICA GA05 (26CM X 15.5 CM X 12 CM)</v>
          </cell>
          <cell r="C5015" t="str">
            <v>Envases y Empaques</v>
          </cell>
          <cell r="D5015" t="str">
            <v>1.4.55.25 | Envases y Empaques</v>
          </cell>
        </row>
        <row r="5016">
          <cell r="A5016" t="str">
            <v>CAJ-TRU.3RU</v>
          </cell>
          <cell r="B5016" t="str">
            <v>GABINETE METALICO DE HERRAMIENTA MOBIL DE 3 CAJONES Y 1 COMPARTIMIENTO MARCA TRUPER</v>
          </cell>
          <cell r="C5016" t="str">
            <v>Herramienta Desechable</v>
          </cell>
          <cell r="D5016" t="str">
            <v>1.4.55.15 | Herramienta Desechable</v>
          </cell>
        </row>
        <row r="5017">
          <cell r="A5017" t="str">
            <v>GAB-PLA.186</v>
          </cell>
          <cell r="B5017" t="str">
            <v>GABINETE PLASTICO 343 X 348 X 186 MM IP65 TAPA GRIS</v>
          </cell>
          <cell r="C5017" t="str">
            <v>Cofres Metálicos</v>
          </cell>
          <cell r="D5017" t="str">
            <v>1.4.05.16 | Eléctricos y Electrónicos</v>
          </cell>
        </row>
        <row r="5018">
          <cell r="A5018" t="str">
            <v>GAF-3MM.501</v>
          </cell>
          <cell r="B5018" t="str">
            <v>GAFA SECUREFIT LENTE CLARO REF: 501SGAF 3M</v>
          </cell>
          <cell r="C5018" t="str">
            <v>Elementos de Protección</v>
          </cell>
          <cell r="D5018" t="str">
            <v>1.4.55.12 | Materiales y Suministros para MO</v>
          </cell>
        </row>
        <row r="5019">
          <cell r="A5019" t="str">
            <v>GAF-AER.IN- OUT</v>
          </cell>
          <cell r="B5019" t="str">
            <v>GAFAS AERO LENTE ESPEJADO REF: IN- OUT - STEEL PRO</v>
          </cell>
          <cell r="C5019" t="str">
            <v>Elementos de Protección</v>
          </cell>
          <cell r="D5019" t="str">
            <v>1.4.55.12 | Materiales y Suministros para MO</v>
          </cell>
        </row>
        <row r="5020">
          <cell r="A5020" t="str">
            <v>GAF-NEG.SPY</v>
          </cell>
          <cell r="B5020" t="str">
            <v>GAFAS ANTIEMPAÑANTES NEGRAS REF. SPY Ref: 352451590100</v>
          </cell>
          <cell r="C5020" t="str">
            <v>Elementos de Protección</v>
          </cell>
          <cell r="D5020" t="str">
            <v>1.4.55.12 | Materiales y Suministros para MO</v>
          </cell>
        </row>
        <row r="5021">
          <cell r="A5021" t="str">
            <v>GAF-NEG.SPYFLEX</v>
          </cell>
          <cell r="B5021" t="str">
            <v>GAFAS ANTIEMPAÑANTES NEGRAS REF. SPYFLEX Ref: 201020232</v>
          </cell>
          <cell r="C5021" t="str">
            <v>Elementos de Protección</v>
          </cell>
          <cell r="D5021" t="str">
            <v>1.4.55.12 | Materiales y Suministros para MO</v>
          </cell>
        </row>
        <row r="5022">
          <cell r="A5022" t="str">
            <v>GAF-SPY.GRI</v>
          </cell>
          <cell r="B5022" t="str">
            <v>GAFAS ANTIEMPAÑANTES SPYFLEX IN OUT Ref: 352451600043</v>
          </cell>
          <cell r="C5022" t="str">
            <v>Elementos de Protección</v>
          </cell>
          <cell r="D5022" t="str">
            <v>1.4.55.12 | Materiales y Suministros para MO</v>
          </cell>
        </row>
        <row r="5023">
          <cell r="A5023" t="str">
            <v>GAF-TRA.SPY</v>
          </cell>
          <cell r="B5023" t="str">
            <v>GAFAS ANTIEMPAÑANTES TRANSPARENTES  REF. SPY</v>
          </cell>
          <cell r="C5023" t="str">
            <v>Elementos de Protección</v>
          </cell>
          <cell r="D5023" t="str">
            <v>1.4.55.12 | Materiales y Suministros para MO</v>
          </cell>
        </row>
        <row r="5024">
          <cell r="A5024" t="str">
            <v>GAF-TRA.SPYFLEX</v>
          </cell>
          <cell r="B5024" t="str">
            <v>GAFAS ANTIEMPAÑANTES TRANSPARENTES REF. SPYFLEX Ref: 352451600040</v>
          </cell>
          <cell r="C5024" t="str">
            <v>Elementos de Protección</v>
          </cell>
          <cell r="D5024" t="str">
            <v>1.4.55.12 | Materiales y Suministros para MO</v>
          </cell>
        </row>
        <row r="5025">
          <cell r="A5025" t="str">
            <v>GAF-SEG.210</v>
          </cell>
          <cell r="B5025" t="str">
            <v>GAFAS DE SEGURIDAD NEGRAS LENTES TRANSPARENTES DE TPR REF : SR210</v>
          </cell>
          <cell r="C5025" t="str">
            <v>Elementos de Protección</v>
          </cell>
          <cell r="D5025" t="str">
            <v>1.4.55.12 | Materiales y Suministros para MO</v>
          </cell>
        </row>
        <row r="5026">
          <cell r="A5026" t="str">
            <v>GAF-LEN.FOR,RXII</v>
          </cell>
          <cell r="B5026" t="str">
            <v>GAFAS PARA LENTES FORMULADOS - BRAZOS EXTENDIBLES - MONTURA UNOVERSAL - RX II - ZUB ZUB Ref: 11885530</v>
          </cell>
          <cell r="C5026" t="str">
            <v>Elementos de Protección</v>
          </cell>
          <cell r="D5026" t="str">
            <v>1.4.55.12 | Materiales y Suministros para MO</v>
          </cell>
        </row>
        <row r="5027">
          <cell r="A5027" t="str">
            <v>GAF-SPY.AF</v>
          </cell>
          <cell r="B5027" t="str">
            <v>GAFAS SPY GRIS AF STEL</v>
          </cell>
          <cell r="C5027" t="str">
            <v>Elementos de Protección</v>
          </cell>
          <cell r="D5027" t="str">
            <v>1.4.55.12 | Materiales y Suministros para MO</v>
          </cell>
        </row>
        <row r="5028">
          <cell r="A5028" t="str">
            <v>GAF-SPY.IN- OUT</v>
          </cell>
          <cell r="B5028" t="str">
            <v>GAFAS SPY LENTE ESPEJADO REF: IN- OUT -  STEEL PRO</v>
          </cell>
          <cell r="C5028" t="str">
            <v>Elementos de Protección</v>
          </cell>
          <cell r="D5028" t="str">
            <v>1.4.55.12 | Materiales y Suministros para MO</v>
          </cell>
        </row>
        <row r="5029">
          <cell r="A5029" t="str">
            <v>GAL-ESP.</v>
          </cell>
          <cell r="B5029" t="str">
            <v>GALGA DE ESPESOR REF. ALT: SKF 729865 A</v>
          </cell>
          <cell r="C5029" t="str">
            <v>Herramienta Desechable</v>
          </cell>
          <cell r="D5029" t="str">
            <v>1.4.55.15 | Herramienta Desechable</v>
          </cell>
        </row>
        <row r="5030">
          <cell r="A5030" t="str">
            <v>GAL-RAD.05M.13M</v>
          </cell>
          <cell r="B5030" t="str">
            <v>GALGA DE RADIOS 0.5 - 13 MM KEX 26 HOJAS</v>
          </cell>
          <cell r="C5030" t="str">
            <v>Herramienta Desechable</v>
          </cell>
          <cell r="D5030" t="str">
            <v>1.4.55.15 | Herramienta Desechable</v>
          </cell>
        </row>
        <row r="5031">
          <cell r="A5031" t="str">
            <v>GAL-SOL.PIC</v>
          </cell>
          <cell r="B5031" t="str">
            <v>GALGA DE SOLDADORA - PICO DE LORO</v>
          </cell>
          <cell r="C5031" t="str">
            <v>Herramienta Desechable</v>
          </cell>
          <cell r="D5031" t="str">
            <v>1.4.55.15 | Herramienta Desechable</v>
          </cell>
        </row>
        <row r="5032">
          <cell r="A5032" t="str">
            <v>GAL-SOL.VWA</v>
          </cell>
          <cell r="B5032" t="str">
            <v>GALGA DE SOLDADURA V-WAC</v>
          </cell>
          <cell r="C5032" t="str">
            <v>Herramienta Desechable</v>
          </cell>
          <cell r="D5032" t="str">
            <v>1.4.55.15 | Herramienta Desechable</v>
          </cell>
        </row>
        <row r="5033">
          <cell r="A5033" t="str">
            <v>GAL-TEL.</v>
          </cell>
          <cell r="B5033" t="str">
            <v>GALGA TELESCOPICA DE 19- 32 MM PZ  REF: 155-129</v>
          </cell>
          <cell r="C5033" t="str">
            <v>Herramienta Desechable</v>
          </cell>
          <cell r="D5033" t="str">
            <v>1.4.55.15 | Herramienta Desechable</v>
          </cell>
        </row>
        <row r="5034">
          <cell r="A5034" t="str">
            <v>GAL-GAS.FIL</v>
          </cell>
          <cell r="B5034" t="str">
            <v>GALGAS DE SOLDADURA PARA MEDIR FILETES</v>
          </cell>
          <cell r="C5034" t="str">
            <v>Herramienta Desechable</v>
          </cell>
          <cell r="D5034" t="str">
            <v>1.4.55.15 | Herramienta Desechable</v>
          </cell>
        </row>
        <row r="5035">
          <cell r="A5035" t="str">
            <v>GAL-SFK.13H</v>
          </cell>
          <cell r="B5035" t="str">
            <v>GALGAS SKF 729865 A DE 13 HOJAS DE 100 MM</v>
          </cell>
          <cell r="C5035" t="str">
            <v>Herramienta Desechable</v>
          </cell>
          <cell r="D5035" t="str">
            <v>1.4.55.15 | Herramienta Desechable</v>
          </cell>
        </row>
        <row r="5036">
          <cell r="A5036" t="str">
            <v>GAL-TEL.3/8-6</v>
          </cell>
          <cell r="B5036" t="str">
            <v>GALGAS TELESCOPICAS DE 8 - 150MM PZ - CAPACIDAD DE 3/8" A 6" MIT Ref: 155-905</v>
          </cell>
          <cell r="C5036" t="str">
            <v>Herramienta Desechable</v>
          </cell>
          <cell r="D5036" t="str">
            <v>1.4.55.15 | Herramienta Desechable</v>
          </cell>
        </row>
        <row r="5037">
          <cell r="A5037" t="str">
            <v>GAL-FRI.WER</v>
          </cell>
          <cell r="B5037" t="str">
            <v>GALVANIZADO EN FRIO X 400 ML MARCA WERK</v>
          </cell>
          <cell r="C5037" t="str">
            <v>Varios Diversos</v>
          </cell>
          <cell r="D5037" t="str">
            <v>1.4.05.10 | Varios</v>
          </cell>
        </row>
        <row r="5038">
          <cell r="A5038" t="str">
            <v>GAN-CAR.3/8 X 6 X 7/8</v>
          </cell>
          <cell r="B5038" t="str">
            <v>GANCHO CARROCERIA 3/8 X 6 X 7/8</v>
          </cell>
          <cell r="C5038" t="str">
            <v>Varios Diversos</v>
          </cell>
          <cell r="D5038" t="str">
            <v>1.4.05.10 | Varios</v>
          </cell>
        </row>
        <row r="5039">
          <cell r="A5039" t="str">
            <v>GAN-CIE.RAP</v>
          </cell>
          <cell r="B5039" t="str">
            <v>GANCHO CIERRE RAPIDO BAUL REF 7193 NEGRA</v>
          </cell>
          <cell r="C5039" t="str">
            <v>Varios Diversos</v>
          </cell>
          <cell r="D5039" t="str">
            <v>1.4.05.10 | Varios</v>
          </cell>
        </row>
        <row r="5040">
          <cell r="A5040" t="str">
            <v>GAN-DUA.1/4</v>
          </cell>
          <cell r="B5040" t="str">
            <v>GANCHO CIERRE RAPIDO DUAL DE 1/4" A 80° REF: T3.6-NB GALVANIZADO</v>
          </cell>
          <cell r="C5040" t="str">
            <v>Varios Diversos</v>
          </cell>
          <cell r="D5040" t="str">
            <v>1.4.05.10 | Varios</v>
          </cell>
        </row>
        <row r="5041">
          <cell r="A5041" t="str">
            <v>GAN-CIE.GH225D</v>
          </cell>
          <cell r="B5041" t="str">
            <v>GANCHO CIERRE RAPIDO GH 225D CON BLOQUEO GALVANIZADO</v>
          </cell>
          <cell r="C5041" t="str">
            <v>Varios Diversos</v>
          </cell>
          <cell r="D5041" t="str">
            <v>1.4.05.10 | Varios</v>
          </cell>
        </row>
        <row r="5042">
          <cell r="A5042" t="str">
            <v>G40-323.INX</v>
          </cell>
          <cell r="B5042" t="str">
            <v>GANCHO CIERRE RAPIDO GH 40323 CON CUERPO Y VARILLA INOXIDABLE</v>
          </cell>
          <cell r="C5042" t="str">
            <v>Varios Diversos</v>
          </cell>
          <cell r="D5042" t="str">
            <v>1.4.05.10 | Varios</v>
          </cell>
        </row>
        <row r="5043">
          <cell r="A5043" t="str">
            <v>GAN-CIE.GTY40323</v>
          </cell>
          <cell r="B5043" t="str">
            <v>GANCHO CIERRE RAPIDO GH 40323 ZINCADO CON VARILLA INOXIDABLE</v>
          </cell>
          <cell r="C5043" t="str">
            <v>Varios Diversos</v>
          </cell>
          <cell r="D5043" t="str">
            <v>1.4.05.10 | Varios</v>
          </cell>
        </row>
        <row r="5044">
          <cell r="A5044" t="str">
            <v>GAN-CIE.GH451</v>
          </cell>
          <cell r="B5044" t="str">
            <v>GANCHO CIERRE RAPIDO GH 451 GALVANIZADO</v>
          </cell>
          <cell r="C5044" t="str">
            <v>Varios Diversos</v>
          </cell>
          <cell r="D5044" t="str">
            <v>1.4.05.10 | Varios</v>
          </cell>
        </row>
        <row r="5045">
          <cell r="A5045" t="str">
            <v>GAN-CIE. GH225D</v>
          </cell>
          <cell r="B5045" t="str">
            <v>GANCHO CIERRE RAPIDO GH225D CON BLOQUEO - ZINCADO</v>
          </cell>
          <cell r="C5045" t="str">
            <v>Varios Diversos</v>
          </cell>
          <cell r="D5045" t="str">
            <v>1.4.05.10 | Varios</v>
          </cell>
        </row>
        <row r="5046">
          <cell r="A5046" t="str">
            <v>GAN-CIE. GTY431</v>
          </cell>
          <cell r="B5046" t="str">
            <v>GANCHO CIERRE RAPIDO GTY 431 ZINCADO</v>
          </cell>
          <cell r="C5046" t="str">
            <v>Varios Diversos</v>
          </cell>
          <cell r="D5046" t="str">
            <v>1.4.05.10 | Varios</v>
          </cell>
        </row>
        <row r="5047">
          <cell r="A5047" t="str">
            <v>GAN-CIE-RA-7191</v>
          </cell>
          <cell r="B5047" t="str">
            <v>GANCHO CIERRE RAPIDO REF. 7191</v>
          </cell>
          <cell r="C5047" t="str">
            <v>Varios Diversos</v>
          </cell>
          <cell r="D5047" t="str">
            <v>1.4.05.10 | Varios</v>
          </cell>
        </row>
        <row r="5048">
          <cell r="A5048" t="str">
            <v>GAN-CIE.7192</v>
          </cell>
          <cell r="B5048" t="str">
            <v>GANCHO CIERRE RAPIDO REF. 7192</v>
          </cell>
          <cell r="C5048" t="str">
            <v>Varios Diversos</v>
          </cell>
          <cell r="D5048" t="str">
            <v>1.4.05.10 | Varios</v>
          </cell>
        </row>
        <row r="5049">
          <cell r="A5049" t="str">
            <v>GAN-CIE.39Z</v>
          </cell>
          <cell r="B5049" t="str">
            <v>GANCHO CIERRE RÁPIDO T3.9-ZN GALVANIZADO</v>
          </cell>
          <cell r="C5049" t="str">
            <v>Varios Diversos</v>
          </cell>
          <cell r="D5049" t="str">
            <v>1.4.05.10 | Varios</v>
          </cell>
        </row>
        <row r="5050">
          <cell r="A5050" t="str">
            <v>GAN-2TN.</v>
          </cell>
          <cell r="B5050" t="str">
            <v>GANCHO DE 2 TONELADAS PARA IZAJE REF.  L320AN - CROSBY</v>
          </cell>
          <cell r="C5050" t="str">
            <v>Materiales y Suministros</v>
          </cell>
          <cell r="D5050" t="str">
            <v>1.4.55.20 | Materiales y Suministros</v>
          </cell>
        </row>
        <row r="5051">
          <cell r="A5051" t="str">
            <v>GAN-HER.G-702A</v>
          </cell>
          <cell r="B5051" t="str">
            <v>GANCHO HERRAMIENTA REF. G-702A</v>
          </cell>
          <cell r="C5051" t="str">
            <v>Materiales y Suministros</v>
          </cell>
          <cell r="D5051" t="str">
            <v>1.4.55.20 | Materiales y Suministros</v>
          </cell>
        </row>
        <row r="5052">
          <cell r="A5052" t="str">
            <v>GAN-HER.G-705B</v>
          </cell>
          <cell r="B5052" t="str">
            <v>GANCHO HERRAMIENTA REF. G-705B (DESCONTINUADO)</v>
          </cell>
          <cell r="C5052" t="str">
            <v>Materiales y Suministros</v>
          </cell>
          <cell r="D5052" t="str">
            <v>1.4.55.20 | Materiales y Suministros</v>
          </cell>
        </row>
        <row r="5053">
          <cell r="A5053" t="str">
            <v>GAN-HER.G-706B</v>
          </cell>
          <cell r="B5053" t="str">
            <v>GANCHO HERRAMIENTA REF. G-706B</v>
          </cell>
          <cell r="C5053" t="str">
            <v>Materiales y Suministros</v>
          </cell>
          <cell r="D5053" t="str">
            <v>1.4.55.20 | Materiales y Suministros</v>
          </cell>
        </row>
        <row r="5054">
          <cell r="A5054" t="str">
            <v>GAN-HER.707</v>
          </cell>
          <cell r="B5054" t="str">
            <v>GANCHO HERRAMIENTA REF. G-707A</v>
          </cell>
          <cell r="C5054" t="str">
            <v>Materiales y Suministros</v>
          </cell>
          <cell r="D5054" t="str">
            <v>1.4.55.20 | Materiales y Suministros</v>
          </cell>
        </row>
        <row r="5055">
          <cell r="A5055" t="str">
            <v>GAN-HER.G-711A</v>
          </cell>
          <cell r="B5055" t="str">
            <v>GANCHO HERRAMIENTA REF. G-711A</v>
          </cell>
          <cell r="C5055" t="str">
            <v>Materiales y Suministros</v>
          </cell>
          <cell r="D5055" t="str">
            <v>1.4.55.20 | Materiales y Suministros</v>
          </cell>
        </row>
        <row r="5056">
          <cell r="A5056" t="str">
            <v>GAN-HER.G-711B</v>
          </cell>
          <cell r="B5056" t="str">
            <v>GANCHO HERRAMIENTA REF. G-711B</v>
          </cell>
          <cell r="C5056" t="str">
            <v>Materiales y Suministros</v>
          </cell>
          <cell r="D5056" t="str">
            <v>1.4.55.20 | Materiales y Suministros</v>
          </cell>
        </row>
        <row r="5057">
          <cell r="A5057" t="str">
            <v>GAN-HER.G-715A</v>
          </cell>
          <cell r="B5057" t="str">
            <v>GANCHO HERRAMIENTA REF. G-715A</v>
          </cell>
          <cell r="C5057" t="str">
            <v>Materiales y Suministros</v>
          </cell>
          <cell r="D5057" t="str">
            <v>1.4.55.20 | Materiales y Suministros</v>
          </cell>
        </row>
        <row r="5058">
          <cell r="A5058" t="str">
            <v>GAN-HER.PH-50X 75 CM</v>
          </cell>
          <cell r="B5058" t="str">
            <v>GANCHO HERRAMIENTA REF. PH-50X 75 CM</v>
          </cell>
          <cell r="C5058" t="str">
            <v>Materiales y Suministros</v>
          </cell>
          <cell r="D5058" t="str">
            <v>1.4.55.20 | Materiales y Suministros</v>
          </cell>
        </row>
        <row r="5059">
          <cell r="A5059" t="str">
            <v>GAN-INF.</v>
          </cell>
          <cell r="B5059" t="str">
            <v>GANCHO INFERIOR 3 TON Ref: D8-3TON</v>
          </cell>
          <cell r="C5059" t="str">
            <v>Consumible Maquinaria y Equipos</v>
          </cell>
          <cell r="D5059" t="str">
            <v>1.4.55.20 | Materiales y Suministros</v>
          </cell>
        </row>
        <row r="5060">
          <cell r="A5060" t="str">
            <v>GAN-INF.1TN</v>
          </cell>
          <cell r="B5060" t="str">
            <v>GANCHO INFERIOR DE 1 TON PARA DIFERENCIAL MARCA NITCHI REF: 47-1TON Ref: 47-1TON</v>
          </cell>
          <cell r="C5060" t="str">
            <v>Consumible Maquinaria y Equipos</v>
          </cell>
          <cell r="D5060" t="str">
            <v>1.4.55.20 | Materiales y Suministros</v>
          </cell>
        </row>
        <row r="5061">
          <cell r="A5061" t="str">
            <v>GAN-INF.075</v>
          </cell>
          <cell r="B5061" t="str">
            <v>GANCHO INFERIOR P/GARRUCHA 0.750 TON</v>
          </cell>
          <cell r="C5061" t="str">
            <v>Materiales y Suministros</v>
          </cell>
          <cell r="D5061" t="str">
            <v>1.4.55.20 | Materiales y Suministros</v>
          </cell>
        </row>
        <row r="5062">
          <cell r="A5062" t="str">
            <v>GAN-075.INF</v>
          </cell>
          <cell r="B5062" t="str">
            <v>GANCHO INFERIOR P/GARRUCHA 0.750 TON REF. GI-LBII75</v>
          </cell>
          <cell r="C5062" t="str">
            <v>Consumible Maquinaria y Equipos</v>
          </cell>
          <cell r="D5062" t="str">
            <v>1.4.55.20 | Materiales y Suministros</v>
          </cell>
        </row>
        <row r="5063">
          <cell r="A5063" t="str">
            <v>POL-INF.3TO</v>
          </cell>
          <cell r="B5063" t="str">
            <v>GANCHO INFERIOR P/POLIPASTO 3TON REF: PWR3-111</v>
          </cell>
          <cell r="C5063" t="str">
            <v>Varios Diversos</v>
          </cell>
          <cell r="D5063" t="str">
            <v>1.4.05.10 | Varios</v>
          </cell>
        </row>
        <row r="5064">
          <cell r="A5064" t="str">
            <v>GAN-INF.1TO</v>
          </cell>
          <cell r="B5064" t="str">
            <v>GANCHO INFERIOR PARA DIFERENCIAL MANUAL 1 TON REF. GI-CBII10</v>
          </cell>
          <cell r="C5064" t="str">
            <v>Consumible Maquinaria y Equipos</v>
          </cell>
          <cell r="D5064" t="str">
            <v>1.4.55.20 | Materiales y Suministros</v>
          </cell>
        </row>
        <row r="5065">
          <cell r="A5065" t="str">
            <v>GAN-INF.2TO</v>
          </cell>
          <cell r="B5065" t="str">
            <v>GANCHO INFERIOR PARA DIFERENCIAL MANUAL 2 TON REF. GI-CBII20</v>
          </cell>
          <cell r="C5065" t="str">
            <v>Consumible Maquinaria y Equipos</v>
          </cell>
          <cell r="D5065" t="str">
            <v>1.4.55.20 | Materiales y Suministros</v>
          </cell>
        </row>
        <row r="5066">
          <cell r="A5066" t="str">
            <v>GAN-MOS.3/16</v>
          </cell>
          <cell r="B5066" t="str">
            <v>GANCHO MOSQUETON CON SEGURO Ø 3/16</v>
          </cell>
          <cell r="C5066" t="str">
            <v>Materiales y Suministros</v>
          </cell>
          <cell r="D5066" t="str">
            <v>1.4.55.20 | Materiales y Suministros</v>
          </cell>
        </row>
        <row r="5067">
          <cell r="A5067" t="str">
            <v>GAN-330.3/8</v>
          </cell>
          <cell r="B5067" t="str">
            <v>GANCHO PARA CADENA A330 3/8" - GUNNEBO</v>
          </cell>
          <cell r="C5067" t="str">
            <v>Herramienta Desechable</v>
          </cell>
          <cell r="D5067" t="str">
            <v>1.4.55.15 | Herramienta Desechable</v>
          </cell>
        </row>
        <row r="5068">
          <cell r="A5068" t="str">
            <v>GAN-330.5/16</v>
          </cell>
          <cell r="B5068" t="str">
            <v>GANCHO PARA CADENA A330 5/16" - CROSBY</v>
          </cell>
          <cell r="C5068" t="str">
            <v>Dispositivo Izaje</v>
          </cell>
          <cell r="D5068" t="str">
            <v>1.4.55.15 | Herramienta Desechable</v>
          </cell>
        </row>
        <row r="5069">
          <cell r="A5069" t="str">
            <v>GAN-TEJ.1/4.X3.1/2</v>
          </cell>
          <cell r="B5069" t="str">
            <v>GANCHO PARA TEJA DE 1/4" X 3 1/2"</v>
          </cell>
          <cell r="C5069" t="str">
            <v>Varios Diversos</v>
          </cell>
          <cell r="D5069" t="str">
            <v>1.4.05.10 | Varios</v>
          </cell>
        </row>
        <row r="5070">
          <cell r="A5070" t="str">
            <v>GAN-PAS.AND</v>
          </cell>
          <cell r="B5070" t="str">
            <v>GANCHO PASADOR PARA ANDAMIOS</v>
          </cell>
          <cell r="C5070" t="str">
            <v>Accesorios de Andamios</v>
          </cell>
          <cell r="D5070" t="str">
            <v>1.4.55.15 | Herramienta Desechable</v>
          </cell>
        </row>
        <row r="5071">
          <cell r="A5071" t="str">
            <v>GAN-CAP-JEEP</v>
          </cell>
          <cell r="B5071" t="str">
            <v>GANCHO SEGURO CAPO JEEP</v>
          </cell>
          <cell r="C5071" t="str">
            <v>Varios Diversos</v>
          </cell>
          <cell r="D5071" t="str">
            <v>1.4.05.10 | Varios</v>
          </cell>
        </row>
        <row r="5072">
          <cell r="A5072" t="str">
            <v>GAN-SUP.1TN</v>
          </cell>
          <cell r="B5072" t="str">
            <v>GANCHO SUPERIOR DE 1 TON PARA DIFERENCIAL MARCA NITCHI REF: 32-1TON Ref: 32-1TON</v>
          </cell>
          <cell r="C5072" t="str">
            <v>Consumible Maquinaria y Equipos</v>
          </cell>
          <cell r="D5072" t="str">
            <v>1.4.55.20 | Materiales y Suministros</v>
          </cell>
        </row>
        <row r="5073">
          <cell r="A5073" t="str">
            <v>GAN-SUP.075</v>
          </cell>
          <cell r="B5073" t="str">
            <v>GANCHO SUPERIOR P/GARRUCHA 0.750 TON</v>
          </cell>
          <cell r="C5073" t="str">
            <v>Materiales y Suministros</v>
          </cell>
          <cell r="D5073" t="str">
            <v>1.4.55.20 | Materiales y Suministros</v>
          </cell>
        </row>
        <row r="5074">
          <cell r="A5074" t="str">
            <v>GAN-075.SUP</v>
          </cell>
          <cell r="B5074" t="str">
            <v>GANCHO SUPERIOR P/GARRUCHA 0.750 TON REF. GS-LBII75</v>
          </cell>
          <cell r="C5074" t="str">
            <v>Consumible Maquinaria y Equipos</v>
          </cell>
          <cell r="D5074" t="str">
            <v>1.4.55.20 | Materiales y Suministros</v>
          </cell>
        </row>
        <row r="5075">
          <cell r="A5075" t="str">
            <v>GAN-SUP.1TO</v>
          </cell>
          <cell r="B5075" t="str">
            <v>GANCHO SUPERIOR PARA DIFERENCIAL MANUAL 1TON REF. GS-CBII10</v>
          </cell>
          <cell r="C5075" t="str">
            <v>Consumible Maquinaria y Equipos</v>
          </cell>
          <cell r="D5075" t="str">
            <v>1.4.55.20 | Materiales y Suministros</v>
          </cell>
        </row>
        <row r="5076">
          <cell r="A5076" t="str">
            <v>GAN-SUP.2TO</v>
          </cell>
          <cell r="B5076" t="str">
            <v>GANCHO SUPERIOR PARA DIFERENCIAL MANUAL 2TON REF. GS-CBII20</v>
          </cell>
          <cell r="C5076" t="str">
            <v>Consumible Maquinaria y Equipos</v>
          </cell>
          <cell r="D5076" t="str">
            <v>1.4.55.20 | Materiales y Suministros</v>
          </cell>
        </row>
        <row r="5077">
          <cell r="A5077" t="str">
            <v>GAN-VEN.EXP</v>
          </cell>
          <cell r="B5077" t="str">
            <v>GANCHO VENTANA DE EXPLUSION</v>
          </cell>
          <cell r="C5077" t="str">
            <v>Materiales y Suministros</v>
          </cell>
          <cell r="D5077" t="str">
            <v>1.4.55.20 | Materiales y Suministros</v>
          </cell>
        </row>
        <row r="5078">
          <cell r="A5078" t="str">
            <v>GAR-ELE.3TN</v>
          </cell>
          <cell r="B5078" t="str">
            <v>GARRA  PARA ELEVACION Y TRANSPORTE DE VIGAS CAP 3 TON REF  FSVS TERRIER</v>
          </cell>
          <cell r="C5078" t="str">
            <v>Materiales y Suministros</v>
          </cell>
          <cell r="D5078" t="str">
            <v>1.4.55.20 | Materiales y Suministros</v>
          </cell>
        </row>
        <row r="5079">
          <cell r="A5079" t="str">
            <v>GAR-ELE.VER</v>
          </cell>
          <cell r="B5079" t="str">
            <v>GARRA PARA ELEVACION VERTICAL DE 1 TON MARCA: TERRIER Ref: 1 TSEU</v>
          </cell>
          <cell r="C5079" t="str">
            <v>Herramienta Desechable</v>
          </cell>
          <cell r="D5079" t="str">
            <v>1.4.55.15 | Herramienta Desechable</v>
          </cell>
        </row>
        <row r="5080">
          <cell r="A5080" t="str">
            <v>GAR-CAP.4TO</v>
          </cell>
          <cell r="B5080" t="str">
            <v>GARRA ROSCADA PARA VIGAS CAP 4 TON REF FSVS TERRIER</v>
          </cell>
          <cell r="C5080" t="str">
            <v>Materiales y Suministros</v>
          </cell>
          <cell r="D5080" t="str">
            <v>1.4.55.20 | Materiales y Suministros</v>
          </cell>
        </row>
        <row r="5081">
          <cell r="A5081" t="str">
            <v>GAR-PIS.AERO</v>
          </cell>
          <cell r="B5081" t="str">
            <v>GARVANZO PARA PISTOLA AEROGRAFO</v>
          </cell>
          <cell r="C5081" t="str">
            <v>Herramienta Desechable</v>
          </cell>
          <cell r="D5081" t="str">
            <v>1.4.55.15 | Herramienta Desechable</v>
          </cell>
        </row>
        <row r="5082">
          <cell r="A5082" t="str">
            <v>GAS-ACE.6.5</v>
          </cell>
          <cell r="B5082" t="str">
            <v>GAS ACETILENO X 6.5 M3</v>
          </cell>
          <cell r="C5082" t="str">
            <v>Gases</v>
          </cell>
          <cell r="D5082" t="str">
            <v>1.4.55.30 | Gases</v>
          </cell>
        </row>
        <row r="5083">
          <cell r="A5083" t="str">
            <v>GAS-ACE.7.5M3</v>
          </cell>
          <cell r="B5083" t="str">
            <v>GAS ACETILENO X 7.5 M3</v>
          </cell>
          <cell r="C5083" t="str">
            <v>Gases</v>
          </cell>
          <cell r="D5083" t="str">
            <v>1.4.55.30 | Gases</v>
          </cell>
        </row>
        <row r="5084">
          <cell r="A5084" t="str">
            <v>GAS-ARG.10.5</v>
          </cell>
          <cell r="B5084" t="str">
            <v>GAS ARGON 10.5 M3 MESSER - ABK Ref: 04000</v>
          </cell>
          <cell r="C5084" t="str">
            <v>Gases</v>
          </cell>
          <cell r="D5084" t="str">
            <v>1.4.55.30 | Gases</v>
          </cell>
        </row>
        <row r="5085">
          <cell r="A5085" t="str">
            <v>GAS-ARG.25M</v>
          </cell>
          <cell r="B5085" t="str">
            <v>GAS ARGON 2.5 M3</v>
          </cell>
          <cell r="C5085" t="str">
            <v>Gases</v>
          </cell>
          <cell r="D5085" t="str">
            <v>1.4.55.30 | Gases</v>
          </cell>
        </row>
        <row r="5086">
          <cell r="A5086" t="str">
            <v>GAS-ARG.3.3</v>
          </cell>
          <cell r="B5086" t="str">
            <v>GAS ARGON 3.3 M3</v>
          </cell>
          <cell r="C5086" t="str">
            <v>Gases</v>
          </cell>
          <cell r="D5086" t="str">
            <v>1.4.55.30 | Gases</v>
          </cell>
        </row>
        <row r="5087">
          <cell r="A5087" t="str">
            <v>GAS-ARG.6MTS</v>
          </cell>
          <cell r="B5087" t="str">
            <v>GAS ARGON 6 MTS Ref: 0901118</v>
          </cell>
          <cell r="C5087" t="str">
            <v>Gases</v>
          </cell>
          <cell r="D5087" t="str">
            <v>1.4.55.30 | Gases</v>
          </cell>
        </row>
        <row r="5088">
          <cell r="A5088" t="str">
            <v>GAS-ARG.6/3</v>
          </cell>
          <cell r="B5088" t="str">
            <v>GAS ARGON 6.3 M3 MESSER - ADG REF: 04000 REF: 04000 REF: 04000 Ref: 04000</v>
          </cell>
          <cell r="C5088" t="str">
            <v>Gases</v>
          </cell>
          <cell r="D5088" t="str">
            <v>1.4.55.30 | Gases</v>
          </cell>
        </row>
        <row r="5089">
          <cell r="A5089" t="str">
            <v>GAS-ARG.</v>
          </cell>
          <cell r="B5089" t="str">
            <v>GAS ARGON 8 MTS Ref: 0901118</v>
          </cell>
          <cell r="C5089" t="str">
            <v>Gases</v>
          </cell>
          <cell r="D5089" t="str">
            <v>1.4.55.30 | Gases</v>
          </cell>
        </row>
        <row r="5090">
          <cell r="A5090" t="str">
            <v>GAS-DIO.CARB</v>
          </cell>
          <cell r="B5090" t="str">
            <v>GAS DIOXIDO DE CARBONO CO2 MESSER REF: 13000 REF: 13000 Ref: 13000</v>
          </cell>
          <cell r="C5090" t="str">
            <v>Gases</v>
          </cell>
          <cell r="D5090" t="str">
            <v>1.4.55.30 | Gases</v>
          </cell>
        </row>
        <row r="5091">
          <cell r="A5091" t="str">
            <v>GAS-HEL.5.0</v>
          </cell>
          <cell r="B5091" t="str">
            <v>GAS HELIO 5.0 ANALITICO REF: 0106402 REF: 0106402 Ref: 0106402</v>
          </cell>
          <cell r="C5091" t="str">
            <v>Gases</v>
          </cell>
          <cell r="D5091" t="str">
            <v>1.4.55.30 | Gases</v>
          </cell>
        </row>
        <row r="5092">
          <cell r="A5092" t="str">
            <v>GAS-MEZ.NAC</v>
          </cell>
          <cell r="B5092" t="str">
            <v>GAS MEZCLAS NACIONALES M3</v>
          </cell>
          <cell r="C5092" t="str">
            <v>Gases</v>
          </cell>
          <cell r="D5092" t="str">
            <v>1.4.55.30 | Gases</v>
          </cell>
        </row>
        <row r="5093">
          <cell r="A5093" t="str">
            <v>GAS-NIT.5.0ANAL</v>
          </cell>
          <cell r="B5093" t="str">
            <v>GAS NITROGENO 5.80 ANALITICO REF: 03002 REF: 03002 Ref: 03002</v>
          </cell>
          <cell r="C5093" t="str">
            <v>Gases</v>
          </cell>
          <cell r="D5093" t="str">
            <v>1.4.55.30 | Gases</v>
          </cell>
        </row>
        <row r="5094">
          <cell r="A5094" t="str">
            <v>NIT-IND.MES</v>
          </cell>
          <cell r="B5094" t="str">
            <v>GAS NITROGENO INDUSTRIAL EN THERMO MESSER</v>
          </cell>
          <cell r="C5094" t="str">
            <v>Gases</v>
          </cell>
          <cell r="D5094" t="str">
            <v>1.4.55.30 | Gases</v>
          </cell>
        </row>
        <row r="5095">
          <cell r="A5095" t="str">
            <v>GAS-NIT.LIQ-REC</v>
          </cell>
          <cell r="B5095" t="str">
            <v>GAS NITROGENO LIQUIDO REF: 0102201 Ref: 0102201</v>
          </cell>
          <cell r="C5095" t="str">
            <v>Gases</v>
          </cell>
          <cell r="D5095" t="str">
            <v>1.4.55.30 | Gases</v>
          </cell>
        </row>
        <row r="5096">
          <cell r="A5096" t="str">
            <v>GAS-OXI.BJP</v>
          </cell>
          <cell r="B5096" t="str">
            <v>GAS OXIGENO LIQUIDO EN THERMO BAJA PRESION</v>
          </cell>
          <cell r="C5096" t="str">
            <v>Gases</v>
          </cell>
          <cell r="D5096" t="str">
            <v>1.4.55.30 | Gases</v>
          </cell>
        </row>
        <row r="5097">
          <cell r="A5097" t="str">
            <v>GAS-OXI.LIQ</v>
          </cell>
          <cell r="B5097" t="str">
            <v>GAS OXIGENO LIQUIDO EN THERMO Ref: 0101201</v>
          </cell>
          <cell r="C5097" t="str">
            <v>Gases</v>
          </cell>
          <cell r="D5097" t="str">
            <v>1.4.55.30 | Gases</v>
          </cell>
        </row>
        <row r="5098">
          <cell r="A5098" t="str">
            <v>GAS-PROPANO-100</v>
          </cell>
          <cell r="B5098" t="str">
            <v>GAS PROPANO 100 LIBRAS</v>
          </cell>
          <cell r="C5098" t="str">
            <v>Gases</v>
          </cell>
          <cell r="D5098" t="str">
            <v>1.4.55.30 | Gases</v>
          </cell>
        </row>
        <row r="5099">
          <cell r="A5099" t="str">
            <v>GAS-PRO.LIV</v>
          </cell>
          <cell r="B5099" t="str">
            <v>GAS PROPANO 100 LIBRAS LIVIANO</v>
          </cell>
          <cell r="C5099" t="str">
            <v>Gases</v>
          </cell>
          <cell r="D5099" t="str">
            <v>1.4.55.30 | Gases</v>
          </cell>
        </row>
        <row r="5100">
          <cell r="A5100" t="str">
            <v>GAS-PRO.33LBR.SI</v>
          </cell>
          <cell r="B5100" t="str">
            <v>GAS PROPANO 33 LIBRAS SIN IVA</v>
          </cell>
          <cell r="C5100" t="str">
            <v>Gases</v>
          </cell>
          <cell r="D5100" t="str">
            <v>1.4.55.30 | Gases</v>
          </cell>
        </row>
        <row r="5101">
          <cell r="A5101" t="str">
            <v>GAS-PRO.40LB.S.I</v>
          </cell>
          <cell r="B5101" t="str">
            <v>GAS PROPANO 40 LIBRAS SIN IVA</v>
          </cell>
          <cell r="C5101" t="str">
            <v>Gases</v>
          </cell>
          <cell r="D5101" t="str">
            <v>1.4.55.30 | Gases</v>
          </cell>
        </row>
        <row r="5102">
          <cell r="A5102" t="str">
            <v>GAS-PRO.40L.</v>
          </cell>
          <cell r="B5102" t="str">
            <v>GAS PROPANO X 40 LBS (MONTAJE)</v>
          </cell>
          <cell r="C5102" t="str">
            <v>Gases</v>
          </cell>
          <cell r="D5102" t="str">
            <v>1.4.55.30 | Gases</v>
          </cell>
        </row>
        <row r="5103">
          <cell r="A5103" t="str">
            <v>GAS-STA.FLE.</v>
          </cell>
          <cell r="B5103" t="str">
            <v>GAS STARGOLD FLEX X 7 M3</v>
          </cell>
          <cell r="C5103" t="str">
            <v>Gases</v>
          </cell>
          <cell r="D5103" t="str">
            <v>1.4.55.30 | Gases</v>
          </cell>
        </row>
        <row r="5104">
          <cell r="A5104" t="str">
            <v>GAS-STA.TUBX7</v>
          </cell>
          <cell r="B5104" t="str">
            <v>GAS STARGOLD TUB X 7 M3 Ref: 0901406</v>
          </cell>
          <cell r="C5104" t="str">
            <v>Gases</v>
          </cell>
          <cell r="D5104" t="str">
            <v>1.4.55.30 | Gases</v>
          </cell>
        </row>
        <row r="5105">
          <cell r="A5105" t="str">
            <v>GAS-STA.TUBX7.5</v>
          </cell>
          <cell r="B5105" t="str">
            <v>GAS STARGOLD TUB X 7.5 M3 Ref: 0901406</v>
          </cell>
          <cell r="C5105" t="str">
            <v>Gases</v>
          </cell>
          <cell r="D5105" t="str">
            <v>1.4.55.30 | Gases</v>
          </cell>
        </row>
        <row r="5106">
          <cell r="A5106" t="str">
            <v>GAS-GAS.</v>
          </cell>
          <cell r="B5106" t="str">
            <v>GASOLINA</v>
          </cell>
          <cell r="C5106" t="str">
            <v>Gasolina</v>
          </cell>
          <cell r="D5106" t="str">
            <v>1.4.55.05 | Combustibles y Lubricantes</v>
          </cell>
        </row>
        <row r="5107">
          <cell r="A5107" t="str">
            <v>GAT-ETH.RS485</v>
          </cell>
          <cell r="B5107" t="str">
            <v>GATEWAY ETHERNET RS485 REF. ETH-1000</v>
          </cell>
          <cell r="C5107" t="str">
            <v>Electrónicos</v>
          </cell>
          <cell r="D5107" t="str">
            <v>1.4.05.16 | Eléctricos y Electrónicos</v>
          </cell>
        </row>
        <row r="5108">
          <cell r="A5108" t="str">
            <v>GAT-ELC.94T</v>
          </cell>
          <cell r="B5108" t="str">
            <v>GATILLO / TRIGGER STD ELC94 REF: TW 20602647</v>
          </cell>
          <cell r="C5108" t="str">
            <v>Consumible Equipo de Soldadura</v>
          </cell>
          <cell r="D5108" t="str">
            <v>1.4.55.20 | Materiales y Suministros</v>
          </cell>
        </row>
        <row r="5109">
          <cell r="A5109" t="str">
            <v>GAT-ATO.293</v>
          </cell>
          <cell r="B5109" t="str">
            <v>GATILLO ATORNILLADORA DEW 293 REF: 617846-00</v>
          </cell>
          <cell r="C5109" t="str">
            <v>Consumible Pulidoras,Taladros y Atornilladoras</v>
          </cell>
          <cell r="D5109" t="str">
            <v>1.4.55.20 | Materiales y Suministros</v>
          </cell>
        </row>
        <row r="5110">
          <cell r="A5110" t="str">
            <v>GAT-ANT.DUR</v>
          </cell>
          <cell r="B5110" t="str">
            <v>GATILLO PARA ANTORCHA DURAMAX REF. 228721 (KIT:DURAMAX HAND TORCH TRIGGER/SPRING REPLACEMENT)</v>
          </cell>
          <cell r="C5110" t="str">
            <v>Herramienta Desechable</v>
          </cell>
          <cell r="D5110" t="str">
            <v>1.4.55.15 | Herramienta Desechable</v>
          </cell>
        </row>
        <row r="5111">
          <cell r="A5111" t="str">
            <v>GAT-PLA.R94</v>
          </cell>
          <cell r="B5111" t="str">
            <v>GATILLO PLASTICO / TRIGGER ELC 94 REF: 2060-2647</v>
          </cell>
          <cell r="C5111" t="str">
            <v>Consumible Equipo de Soldadura</v>
          </cell>
          <cell r="D5111" t="str">
            <v>1.4.55.20 | Materiales y Suministros</v>
          </cell>
        </row>
        <row r="5112">
          <cell r="A5112" t="str">
            <v>GAT-BOT.HID.20TON</v>
          </cell>
          <cell r="B5112" t="str">
            <v>GATO BOTELLA HIDRAULICO PARA 20 TONELADAS</v>
          </cell>
          <cell r="C5112" t="str">
            <v>Herramienta Desechable</v>
          </cell>
          <cell r="D5112" t="str">
            <v>1.4.55.15 | Herramienta Desechable</v>
          </cell>
        </row>
        <row r="5113">
          <cell r="A5113" t="str">
            <v>GAT-HID.50T</v>
          </cell>
          <cell r="B5113" t="str">
            <v>GATO BOTELLA HIDRAULICO PARA 50 TONELADAS</v>
          </cell>
          <cell r="C5113" t="str">
            <v>Herramienta Desechable</v>
          </cell>
          <cell r="D5113" t="str">
            <v>1.4.55.15 | Herramienta Desechable</v>
          </cell>
        </row>
        <row r="5114">
          <cell r="A5114" t="str">
            <v>GAT-YAL.1002</v>
          </cell>
          <cell r="B5114" t="str">
            <v>GATO CIERRAPUERTA 45 KG YALE REF 1002</v>
          </cell>
          <cell r="C5114" t="str">
            <v>Varios Diversos</v>
          </cell>
          <cell r="D5114" t="str">
            <v>1.4.05.10 | Varios</v>
          </cell>
        </row>
        <row r="5115">
          <cell r="A5115" t="str">
            <v>GAT-2TO.SURTEK</v>
          </cell>
          <cell r="B5115" t="str">
            <v>GATO DE 2 TONELADAS SURTEK</v>
          </cell>
          <cell r="C5115" t="str">
            <v>Herramienta Desechable</v>
          </cell>
          <cell r="D5115" t="str">
            <v>1.4.55.15 | Herramienta Desechable</v>
          </cell>
        </row>
        <row r="5116">
          <cell r="A5116" t="str">
            <v>GAT-GRU.2T</v>
          </cell>
          <cell r="B5116" t="str">
            <v>GATO GRUA PARA 2 TONELADAS Ref: 00-009-01101</v>
          </cell>
          <cell r="C5116" t="str">
            <v>Herramienta Desechable</v>
          </cell>
          <cell r="D5116" t="str">
            <v>1.4.55.15 | Herramienta Desechable</v>
          </cell>
        </row>
        <row r="5117">
          <cell r="A5117" t="str">
            <v>GAT-PUE.80K</v>
          </cell>
          <cell r="B5117" t="str">
            <v>GATO PUERTA 80 KL MARCA YALE</v>
          </cell>
          <cell r="C5117" t="str">
            <v>Materiales y Suministros</v>
          </cell>
          <cell r="D5117" t="str">
            <v>1.4.55.20 | Materiales y Suministros</v>
          </cell>
        </row>
        <row r="5118">
          <cell r="A5118" t="str">
            <v>GEA-INT.</v>
          </cell>
          <cell r="B5118" t="str">
            <v>GEAR INTERNA (ENGRANAJE INTERNO) REF. 9152413200</v>
          </cell>
          <cell r="C5118" t="str">
            <v>Consumible Maquinaria y Equipos</v>
          </cell>
          <cell r="D5118" t="str">
            <v>1.4.55.20 | Materiales y Suministros</v>
          </cell>
        </row>
        <row r="5119">
          <cell r="A5119" t="str">
            <v>GEA-PUM.126004</v>
          </cell>
          <cell r="B5119" t="str">
            <v>GEAR PUMP 2D16 - LASER</v>
          </cell>
          <cell r="C5119" t="str">
            <v>Consumible Laser</v>
          </cell>
          <cell r="D5119" t="str">
            <v>1.4.55.20 | Materiales y Suministros</v>
          </cell>
        </row>
        <row r="5120">
          <cell r="A5120" t="str">
            <v>GEL-ANT.</v>
          </cell>
          <cell r="B5120" t="str">
            <v>GEL ANTIBACTERIAL CON 70% DE ALCOHOL</v>
          </cell>
          <cell r="C5120" t="str">
            <v>Materiales y Suministros</v>
          </cell>
          <cell r="D5120" t="str">
            <v>1.4.55.20 | Materiales y Suministros</v>
          </cell>
        </row>
        <row r="5121">
          <cell r="A5121" t="str">
            <v>GEL-DEC.WUR.</v>
          </cell>
          <cell r="B5121" t="str">
            <v>GEL DECAPANTE WURTH X 200 GRAMOS</v>
          </cell>
          <cell r="C5121" t="str">
            <v>Varios Diversos</v>
          </cell>
          <cell r="D5121" t="str">
            <v>1.4.05.10 | Varios</v>
          </cell>
        </row>
        <row r="5122">
          <cell r="A5122" t="str">
            <v>GEL-BOQ.EQUIPOMIG.X400GRS</v>
          </cell>
          <cell r="B5122" t="str">
            <v>GEL PARA BOQUILA PARA EQUIPO MIG X 500 GRAMOS</v>
          </cell>
          <cell r="C5122" t="str">
            <v>Consumible Maquinaria y Equipos</v>
          </cell>
          <cell r="D5122" t="str">
            <v>1.4.55.20 | Materiales y Suministros</v>
          </cell>
        </row>
        <row r="5123">
          <cell r="A5123" t="str">
            <v>GIR-FLE.SLIM</v>
          </cell>
          <cell r="B5123" t="str">
            <v>GIRO FLEX SLIM 12/24V BRASLUX</v>
          </cell>
          <cell r="C5123" t="str">
            <v>Consumible Maquinaria y Equipos</v>
          </cell>
          <cell r="D5123" t="str">
            <v>1.4.55.20 | Materiales y Suministros</v>
          </cell>
        </row>
        <row r="5124">
          <cell r="A5124" t="str">
            <v>GOZ-1/2</v>
          </cell>
          <cell r="B5124" t="str">
            <v>GOZNE 1/2</v>
          </cell>
          <cell r="C5124" t="str">
            <v>Goznes</v>
          </cell>
          <cell r="D5124" t="str">
            <v>1.4.05.08 | Tornillería</v>
          </cell>
        </row>
        <row r="5125">
          <cell r="A5125" t="str">
            <v>GOZ-1/2.AL</v>
          </cell>
          <cell r="B5125" t="str">
            <v>GOZNE 1/2 CON ALETA</v>
          </cell>
          <cell r="C5125" t="str">
            <v>Goznes</v>
          </cell>
          <cell r="D5125" t="str">
            <v>1.4.05.08 | Tornillería</v>
          </cell>
        </row>
        <row r="5126">
          <cell r="A5126" t="str">
            <v>GOZ-1/2.INOX</v>
          </cell>
          <cell r="B5126" t="str">
            <v>GOZNE 1/2 INOX</v>
          </cell>
          <cell r="C5126" t="str">
            <v>Goznes</v>
          </cell>
          <cell r="D5126" t="str">
            <v>1.4.05.08 | Tornillería</v>
          </cell>
        </row>
        <row r="5127">
          <cell r="A5127" t="str">
            <v>GOZ-3/4</v>
          </cell>
          <cell r="B5127" t="str">
            <v>GOZNE 3/4</v>
          </cell>
          <cell r="C5127" t="str">
            <v>Goznes</v>
          </cell>
          <cell r="D5127" t="str">
            <v>1.4.05.08 | Tornillería</v>
          </cell>
        </row>
        <row r="5128">
          <cell r="A5128" t="str">
            <v>GOZ-3/8</v>
          </cell>
          <cell r="B5128" t="str">
            <v>GOZNE 3/8</v>
          </cell>
          <cell r="C5128" t="str">
            <v>Goznes</v>
          </cell>
          <cell r="D5128" t="str">
            <v>1.4.05.08 | Tornillería</v>
          </cell>
        </row>
        <row r="5129">
          <cell r="A5129" t="str">
            <v>GOZ-3/8.IN</v>
          </cell>
          <cell r="B5129" t="str">
            <v>GOZNE 3/8 INOX</v>
          </cell>
          <cell r="C5129" t="str">
            <v>Goznes</v>
          </cell>
          <cell r="D5129" t="str">
            <v>1.4.05.08 | Tornillería</v>
          </cell>
        </row>
        <row r="5130">
          <cell r="A5130" t="str">
            <v>GOZ-5/8</v>
          </cell>
          <cell r="B5130" t="str">
            <v>GOZNE 5/8</v>
          </cell>
          <cell r="C5130" t="str">
            <v>Goznes</v>
          </cell>
          <cell r="D5130" t="str">
            <v>1.4.05.08 | Tornillería</v>
          </cell>
        </row>
        <row r="5131">
          <cell r="A5131" t="str">
            <v>GRA-CUC.PLTZ-25</v>
          </cell>
          <cell r="B5131" t="str">
            <v>GRADUADOR PORTA CUCHILLA PLTZ-25 - EN FUNDICION 1045</v>
          </cell>
          <cell r="C5131" t="str">
            <v>Elementos de Fundición</v>
          </cell>
          <cell r="D5131" t="str">
            <v>1.4.05.10 | Varios</v>
          </cell>
        </row>
        <row r="5132">
          <cell r="A5132" t="str">
            <v>GRA-112.CON</v>
          </cell>
          <cell r="B5132" t="str">
            <v>GRAPA CONDUIT EN ACERO 1 1/2" - DOBLE OJO</v>
          </cell>
          <cell r="C5132" t="str">
            <v>Eléctricos</v>
          </cell>
          <cell r="D5132" t="str">
            <v>1.4.05.16 | Eléctricos y Electrónicos</v>
          </cell>
        </row>
        <row r="5133">
          <cell r="A5133" t="str">
            <v>GRA-GAL-1-DO</v>
          </cell>
          <cell r="B5133" t="str">
            <v>GRAPA CONDUIT GALVANIZADA 1" - DOBLE OREJA</v>
          </cell>
          <cell r="C5133" t="str">
            <v>Eléctricos</v>
          </cell>
          <cell r="D5133" t="str">
            <v>1.4.05.16 | Eléctricos y Electrónicos</v>
          </cell>
        </row>
        <row r="5134">
          <cell r="A5134" t="str">
            <v>GRA-GAL-1/2</v>
          </cell>
          <cell r="B5134" t="str">
            <v>GRAPA CONDUIT GALVANIZADA 1/2"</v>
          </cell>
          <cell r="C5134" t="str">
            <v>Eléctricos</v>
          </cell>
          <cell r="D5134" t="str">
            <v>1.4.05.16 | Eléctricos y Electrónicos</v>
          </cell>
        </row>
        <row r="5135">
          <cell r="A5135" t="str">
            <v>GRA-CON.1/2.DO</v>
          </cell>
          <cell r="B5135" t="str">
            <v>GRAPA CONDUIT GALVANIZADA 1/2" - DOBLE OREJA</v>
          </cell>
          <cell r="C5135" t="str">
            <v>Eléctricos</v>
          </cell>
          <cell r="D5135" t="str">
            <v>1.4.05.16 | Eléctricos y Electrónicos</v>
          </cell>
        </row>
        <row r="5136">
          <cell r="A5136" t="str">
            <v>GRA-GAL-3/4</v>
          </cell>
          <cell r="B5136" t="str">
            <v>GRAPA CONDUIT GALVANIZADA 3/4 - UNA OREJA</v>
          </cell>
          <cell r="C5136" t="str">
            <v>Eléctricos</v>
          </cell>
          <cell r="D5136" t="str">
            <v>1.4.05.16 | Eléctricos y Electrónicos</v>
          </cell>
        </row>
        <row r="5137">
          <cell r="A5137" t="str">
            <v>GRA-GAL-3/4-DO</v>
          </cell>
          <cell r="B5137" t="str">
            <v>GRAPA CONDUIT GALVANIZADA 3/4" - DOBLE OREJA</v>
          </cell>
          <cell r="C5137" t="str">
            <v>Eléctricos</v>
          </cell>
          <cell r="D5137" t="str">
            <v>1.4.05.16 | Eléctricos y Electrónicos</v>
          </cell>
        </row>
        <row r="5138">
          <cell r="A5138" t="str">
            <v>GRA-FIJ.DN25</v>
          </cell>
          <cell r="B5138" t="str">
            <v>GRAPA DE FIJACION CORTA DN25 MM</v>
          </cell>
          <cell r="C5138" t="str">
            <v>Materiales y Suministros</v>
          </cell>
          <cell r="D5138" t="str">
            <v>1.4.55.20 | Materiales y Suministros</v>
          </cell>
        </row>
        <row r="5139">
          <cell r="A5139" t="str">
            <v>GRA-MET.112.1/4</v>
          </cell>
          <cell r="B5139" t="str">
            <v>GRAPA METALICA 1 1/2 X 1/4" L11</v>
          </cell>
          <cell r="C5139" t="str">
            <v>Varios Diversos</v>
          </cell>
          <cell r="D5139" t="str">
            <v>1.4.05.10 | Varios</v>
          </cell>
        </row>
        <row r="5140">
          <cell r="A5140" t="str">
            <v>GRA-114.1/4</v>
          </cell>
          <cell r="B5140" t="str">
            <v>GRAPA METALICA 1 1/4 X 1/4" L11</v>
          </cell>
          <cell r="C5140" t="str">
            <v>Varios Diversos</v>
          </cell>
          <cell r="D5140" t="str">
            <v>1.4.05.10 | Varios</v>
          </cell>
        </row>
        <row r="5141">
          <cell r="A5141" t="str">
            <v>GRA-MET.DO1"</v>
          </cell>
          <cell r="B5141" t="str">
            <v>GRAPA METALICA 1" DOBLE OJO C24 GALV</v>
          </cell>
          <cell r="C5141" t="str">
            <v>Eléctricos</v>
          </cell>
          <cell r="D5141" t="str">
            <v>1.4.05.16 | Eléctricos y Electrónicos</v>
          </cell>
        </row>
        <row r="5142">
          <cell r="A5142" t="str">
            <v>GRA-MET.2"DO</v>
          </cell>
          <cell r="B5142" t="str">
            <v>GRAPA METALICA 2" DOBLE OJO C20 GALV</v>
          </cell>
          <cell r="C5142" t="str">
            <v>Eléctricos</v>
          </cell>
          <cell r="D5142" t="str">
            <v>1.4.05.16 | Eléctricos y Electrónicos</v>
          </cell>
        </row>
        <row r="5143">
          <cell r="A5143" t="str">
            <v>GRA-MET.3/4</v>
          </cell>
          <cell r="B5143" t="str">
            <v>GRAPA METALICA 3/4</v>
          </cell>
          <cell r="C5143" t="str">
            <v>Envases y Empaques</v>
          </cell>
          <cell r="D5143" t="str">
            <v>1.4.55.25 | Envases y Empaques</v>
          </cell>
        </row>
        <row r="5144">
          <cell r="A5144" t="str">
            <v>GRA-3/4X1/4</v>
          </cell>
          <cell r="B5144" t="str">
            <v>GRAPA METALICA 3/4" X 1/4" L11</v>
          </cell>
          <cell r="C5144" t="str">
            <v>Varios Diversos</v>
          </cell>
          <cell r="D5144" t="str">
            <v>1.4.05.10 | Varios</v>
          </cell>
        </row>
        <row r="5145">
          <cell r="A5145" t="str">
            <v>GRA-MET.5/8</v>
          </cell>
          <cell r="B5145" t="str">
            <v>GRAPA METALICA DE 5/8</v>
          </cell>
          <cell r="C5145" t="str">
            <v>Envases y Empaques</v>
          </cell>
          <cell r="D5145" t="str">
            <v>1.4.55.25 | Envases y Empaques</v>
          </cell>
        </row>
        <row r="5146">
          <cell r="A5146" t="str">
            <v>GRA-CAB.50UN</v>
          </cell>
          <cell r="B5146" t="str">
            <v>GRAPA PARA CABLE X 50 UNIDADES</v>
          </cell>
          <cell r="C5146" t="str">
            <v>Materiales y Suministros</v>
          </cell>
          <cell r="D5146" t="str">
            <v>1.4.55.20 | Materiales y Suministros</v>
          </cell>
        </row>
        <row r="5147">
          <cell r="A5147" t="str">
            <v>GRA-PLA.ZUNX270</v>
          </cell>
          <cell r="B5147" t="str">
            <v>GRAPA PLASTICA PARA ZUNCHO X 300</v>
          </cell>
          <cell r="C5147" t="str">
            <v>Envases y Empaques</v>
          </cell>
          <cell r="D5147" t="str">
            <v>1.4.55.25 | Envases y Empaques</v>
          </cell>
        </row>
        <row r="5148">
          <cell r="A5148" t="str">
            <v>GRA-POL.</v>
          </cell>
          <cell r="B5148" t="str">
            <v>GRAPA POLISOMBRA</v>
          </cell>
          <cell r="C5148" t="str">
            <v>Materiales y Suministros</v>
          </cell>
          <cell r="D5148" t="str">
            <v>1.4.55.20 | Materiales y Suministros</v>
          </cell>
        </row>
        <row r="5149">
          <cell r="A5149" t="str">
            <v>GRA-NEU.</v>
          </cell>
          <cell r="B5149" t="str">
            <v>GRAPADORA NEUMATICA TL MARCA RANGER</v>
          </cell>
          <cell r="C5149" t="str">
            <v>Herramienta Desechable</v>
          </cell>
          <cell r="D5149" t="str">
            <v>1.4.55.15 | Herramienta Desechable</v>
          </cell>
        </row>
        <row r="5150">
          <cell r="A5150" t="str">
            <v>GRP-FIJ.MAR</v>
          </cell>
          <cell r="B5150" t="str">
            <v>GRAPAS DE FIJACION TIPO CLIP COMPUESTAS POR MARIPOSA</v>
          </cell>
          <cell r="C5150" t="str">
            <v>Varios Diversos</v>
          </cell>
          <cell r="D5150" t="str">
            <v>1.4.05.10 | Varios</v>
          </cell>
        </row>
        <row r="5151">
          <cell r="A5151" t="str">
            <v>CRA-FIJ.GAL</v>
          </cell>
          <cell r="B5151" t="str">
            <v>GRAPAS DE FIJACION TIPO CLIP GALVANIZADO</v>
          </cell>
          <cell r="C5151" t="str">
            <v>Varios Diversos</v>
          </cell>
          <cell r="D5151" t="str">
            <v>1.4.05.10 | Varios</v>
          </cell>
        </row>
        <row r="5152">
          <cell r="A5152" t="str">
            <v>GRA-FIJ.SIN</v>
          </cell>
          <cell r="B5152" t="str">
            <v>GRAPAS DE FIJACION TIPO CLIP GALVANIZADO (SIN IVA)</v>
          </cell>
          <cell r="C5152" t="str">
            <v>Varios Diversos</v>
          </cell>
          <cell r="D5152" t="str">
            <v>1.4.05.10 | Varios</v>
          </cell>
        </row>
        <row r="5153">
          <cell r="A5153" t="str">
            <v>GRA-ABR.150</v>
          </cell>
          <cell r="B5153" t="str">
            <v>GRASA ABRASIVA # 150 ABRACOL</v>
          </cell>
          <cell r="C5153" t="str">
            <v>Materiales y Suministros</v>
          </cell>
          <cell r="D5153" t="str">
            <v>1.4.55.20 | Materiales y Suministros</v>
          </cell>
        </row>
        <row r="5154">
          <cell r="A5154" t="str">
            <v>GRA-DIS.</v>
          </cell>
          <cell r="B5154" t="str">
            <v>GRASA DISIPADORA</v>
          </cell>
          <cell r="C5154" t="str">
            <v>Consumible Maquinaria y Equipos</v>
          </cell>
          <cell r="D5154" t="str">
            <v>1.4.55.20 | Materiales y Suministros</v>
          </cell>
        </row>
        <row r="5155">
          <cell r="A5155" t="str">
            <v>GRA-ENG.D25</v>
          </cell>
          <cell r="B5155" t="str">
            <v>GRASA ENGRANAJES REF: GRASA 2 - TALADRO D25133</v>
          </cell>
          <cell r="C5155" t="str">
            <v>Consumible Pulidoras,Taladros y Atornilladoras</v>
          </cell>
          <cell r="D5155" t="str">
            <v>1.4.55.20 | Materiales y Suministros</v>
          </cell>
        </row>
        <row r="5156">
          <cell r="A5156" t="str">
            <v>GRA-FRI.17721P</v>
          </cell>
          <cell r="B5156" t="str">
            <v>GRASA FRIXO X 35 LIBRAS REF. 1771P-2</v>
          </cell>
          <cell r="C5156" t="str">
            <v>Aceites - Lubricantes y Grasas</v>
          </cell>
          <cell r="D5156" t="str">
            <v>1.4.55.20 | Materiales y Suministros</v>
          </cell>
        </row>
        <row r="5157">
          <cell r="A5157" t="str">
            <v>GRA-GAD.SHELL</v>
          </cell>
          <cell r="B5157" t="str">
            <v>GRASA GADUS S2 V220 2 - SHELL</v>
          </cell>
          <cell r="C5157" t="str">
            <v>Materiales y Suministros</v>
          </cell>
          <cell r="D5157" t="str">
            <v>1.4.55.20 | Materiales y Suministros</v>
          </cell>
        </row>
        <row r="5158">
          <cell r="A5158" t="str">
            <v>GRA-GAD.S3.V220C</v>
          </cell>
          <cell r="B5158" t="str">
            <v>GRASA GADUS S3 V220 C 2  X 18  KILOS - SHELL</v>
          </cell>
          <cell r="C5158" t="str">
            <v>Aceites - Lubricantes y Grasas</v>
          </cell>
          <cell r="D5158" t="str">
            <v>1.4.55.20 | Materiales y Suministros</v>
          </cell>
        </row>
        <row r="5159">
          <cell r="A5159" t="str">
            <v>GRA-LGW.A.2/18</v>
          </cell>
          <cell r="B5159" t="str">
            <v>GRASA LGWA 2/18 X 18 KILOS SKF</v>
          </cell>
          <cell r="C5159" t="str">
            <v>Materiales y Suministros</v>
          </cell>
          <cell r="D5159" t="str">
            <v>1.4.55.20 | Materiales y Suministros</v>
          </cell>
        </row>
        <row r="5160">
          <cell r="A5160" t="str">
            <v>GRA-LGW.A 2/50</v>
          </cell>
          <cell r="B5160" t="str">
            <v>GRASA LGWA 2/50 X 50 KILOS</v>
          </cell>
          <cell r="C5160" t="str">
            <v>Materiales y Suministros</v>
          </cell>
          <cell r="D5160" t="str">
            <v>1.4.55.20 | Materiales y Suministros</v>
          </cell>
        </row>
        <row r="5161">
          <cell r="A5161" t="str">
            <v>GRA-MOB.SCH460</v>
          </cell>
          <cell r="B5161" t="str">
            <v>GRASA MOBILITH SHC 460</v>
          </cell>
          <cell r="C5161" t="str">
            <v>Aceites - Lubricantes y Grasas</v>
          </cell>
          <cell r="D5161" t="str">
            <v>1.4.55.20 | Materiales y Suministros</v>
          </cell>
        </row>
        <row r="5162">
          <cell r="A5162" t="str">
            <v>GRA-NAN.EP2</v>
          </cell>
          <cell r="B5162" t="str">
            <v>GRASA NANOTEK CON MOLIBDENO EP-2</v>
          </cell>
          <cell r="C5162" t="str">
            <v>Aceites - Lubricantes y Grasas</v>
          </cell>
          <cell r="D5162" t="str">
            <v>1.4.55.20 | Materiales y Suministros</v>
          </cell>
        </row>
        <row r="5163">
          <cell r="A5163" t="str">
            <v>GRA-NUE.220</v>
          </cell>
          <cell r="B5163" t="str">
            <v>GRASA NUERX LITHIUM EP 220</v>
          </cell>
          <cell r="C5163" t="str">
            <v>Aceites - Lubricantes y Grasas</v>
          </cell>
          <cell r="D5163" t="str">
            <v>1.4.55.20 | Materiales y Suministros</v>
          </cell>
        </row>
        <row r="5164">
          <cell r="A5164" t="str">
            <v>GRA-PIS.D25</v>
          </cell>
          <cell r="B5164" t="str">
            <v>GRASA PISTON REF: GRASA 1 - TALADRO D25133</v>
          </cell>
          <cell r="C5164" t="str">
            <v>Consumible Pulidoras,Taladros y Atornilladoras</v>
          </cell>
          <cell r="D5164" t="str">
            <v>1.4.55.20 | Materiales y Suministros</v>
          </cell>
        </row>
        <row r="5165">
          <cell r="A5165" t="str">
            <v>GRA-PRE.NEGR#2</v>
          </cell>
          <cell r="B5165" t="str">
            <v>GRASA PREMALUBE X TREME NEGRA # 2 REF. 412-J</v>
          </cell>
          <cell r="C5165" t="str">
            <v>Materiales y Suministros</v>
          </cell>
          <cell r="D5165" t="str">
            <v>1.4.55.20 | Materiales y Suministros</v>
          </cell>
        </row>
        <row r="5166">
          <cell r="A5166" t="str">
            <v>GRA-XTR.GRE</v>
          </cell>
          <cell r="B5166" t="str">
            <v>GRASA PREMALUBE XTREME GREEN NCH</v>
          </cell>
          <cell r="C5166" t="str">
            <v>Aceites - Lubricantes y Grasas</v>
          </cell>
          <cell r="D5166" t="str">
            <v>1.4.55.20 | Materiales y Suministros</v>
          </cell>
        </row>
        <row r="5167">
          <cell r="A5167" t="str">
            <v>GRA-PRO.200</v>
          </cell>
          <cell r="B5167" t="str">
            <v>GRASA PRO 200 X 35 LIBRAS</v>
          </cell>
          <cell r="C5167" t="str">
            <v>Aceites - Lubricantes y Grasas</v>
          </cell>
          <cell r="D5167" t="str">
            <v>1.4.55.20 | Materiales y Suministros</v>
          </cell>
        </row>
        <row r="5168">
          <cell r="A5168" t="str">
            <v>GRA-487.801</v>
          </cell>
          <cell r="B5168" t="str">
            <v>GRASA X 60ML  REF: 487130-04  #PARTE 801 - TALADRO PERCUTOR D25133</v>
          </cell>
          <cell r="C5168" t="str">
            <v>Consumible Pulidoras,Taladros y Atornilladoras</v>
          </cell>
          <cell r="D5168" t="str">
            <v>1.4.55.20 | Materiales y Suministros</v>
          </cell>
        </row>
        <row r="5169">
          <cell r="A5169" t="str">
            <v>GRA-45°.1/8</v>
          </cell>
          <cell r="B5169" t="str">
            <v>GRASERA A 45° 1/8 NPT</v>
          </cell>
          <cell r="C5169" t="str">
            <v>Tornillos Diversos</v>
          </cell>
          <cell r="D5169" t="str">
            <v>1.4.05.08 | Tornillería</v>
          </cell>
        </row>
        <row r="5170">
          <cell r="A5170" t="str">
            <v>GRA-45°.3/8</v>
          </cell>
          <cell r="B5170" t="str">
            <v>GRASERA A 45º  3/8 NPT</v>
          </cell>
          <cell r="C5170" t="str">
            <v>Tornillos Diversos</v>
          </cell>
          <cell r="D5170" t="str">
            <v>1.4.05.08 | Tornillería</v>
          </cell>
        </row>
        <row r="5171">
          <cell r="A5171" t="str">
            <v>GRA-CUR-1/4-NPT</v>
          </cell>
          <cell r="B5171" t="str">
            <v>GRASERA CURVA 1/4 NPT</v>
          </cell>
          <cell r="C5171" t="str">
            <v>Tornillos Diversos</v>
          </cell>
          <cell r="D5171" t="str">
            <v>1.4.05.08 | Tornillería</v>
          </cell>
        </row>
        <row r="5172">
          <cell r="A5172" t="str">
            <v>GRA-CUR-1/8-NPT</v>
          </cell>
          <cell r="B5172" t="str">
            <v>GRASERA CURVA 1/8 NPT</v>
          </cell>
          <cell r="C5172" t="str">
            <v>Tornillos Diversos</v>
          </cell>
          <cell r="D5172" t="str">
            <v>1.4.05.08 | Tornillería</v>
          </cell>
        </row>
        <row r="5173">
          <cell r="A5173" t="str">
            <v>GRA-CUR.3/16</v>
          </cell>
          <cell r="B5173" t="str">
            <v>GRASERA CURVA 3/16 NPT</v>
          </cell>
          <cell r="C5173" t="str">
            <v>Tornillos Diversos</v>
          </cell>
          <cell r="D5173" t="str">
            <v>1.4.05.08 | Tornillería</v>
          </cell>
        </row>
        <row r="5174">
          <cell r="A5174" t="str">
            <v>GRA-REC.1/16</v>
          </cell>
          <cell r="B5174" t="str">
            <v>GRASERA RECTA 1/16 NPT</v>
          </cell>
          <cell r="C5174" t="str">
            <v>Tornillos Diversos</v>
          </cell>
          <cell r="D5174" t="str">
            <v>1.4.05.08 | Tornillería</v>
          </cell>
        </row>
        <row r="5175">
          <cell r="A5175" t="str">
            <v>GRA-REC-1/4-NPT</v>
          </cell>
          <cell r="B5175" t="str">
            <v>GRASERA RECTA 1/4 NPT</v>
          </cell>
          <cell r="C5175" t="str">
            <v>Tornillos Diversos</v>
          </cell>
          <cell r="D5175" t="str">
            <v>1.4.05.08 | Tornillería</v>
          </cell>
        </row>
        <row r="5176">
          <cell r="A5176" t="str">
            <v>GRA-REC-1/8-NPT</v>
          </cell>
          <cell r="B5176" t="str">
            <v>GRASERA RECTA 1/8 NPT</v>
          </cell>
          <cell r="C5176" t="str">
            <v>Tornillos Diversos</v>
          </cell>
          <cell r="D5176" t="str">
            <v>1.4.05.08 | Tornillería</v>
          </cell>
        </row>
        <row r="5177">
          <cell r="A5177" t="str">
            <v>GRA-REC.3/8.NPT</v>
          </cell>
          <cell r="B5177" t="str">
            <v>GRASERA RECTA 3/8 NPT</v>
          </cell>
          <cell r="C5177" t="str">
            <v>Tornillos Diversos</v>
          </cell>
          <cell r="D5177" t="str">
            <v>1.4.05.08 | Tornillería</v>
          </cell>
        </row>
        <row r="5178">
          <cell r="A5178" t="str">
            <v>GRA-REC.10M</v>
          </cell>
          <cell r="B5178" t="str">
            <v>GRASERA RECTA M-10</v>
          </cell>
          <cell r="C5178" t="str">
            <v>Tornillos Diversos</v>
          </cell>
          <cell r="D5178" t="str">
            <v>1.4.05.08 | Tornillería</v>
          </cell>
        </row>
        <row r="5179">
          <cell r="A5179" t="str">
            <v>GRA-REC-AM-6</v>
          </cell>
          <cell r="B5179" t="str">
            <v>GRASERA RECTA M-6</v>
          </cell>
          <cell r="C5179" t="str">
            <v>Tornillos Diversos</v>
          </cell>
          <cell r="D5179" t="str">
            <v>1.4.05.08 | Tornillería</v>
          </cell>
        </row>
        <row r="5180">
          <cell r="A5180" t="str">
            <v>GRA-REC.M8</v>
          </cell>
          <cell r="B5180" t="str">
            <v>GRASERA RECTA M-8</v>
          </cell>
          <cell r="C5180" t="str">
            <v>Tornillos Diversos</v>
          </cell>
          <cell r="D5180" t="str">
            <v>1.4.05.08 | Tornillería</v>
          </cell>
        </row>
        <row r="5181">
          <cell r="A5181" t="str">
            <v>GRA-1/4.TA1</v>
          </cell>
          <cell r="B5181" t="str">
            <v>GRATA CON ESPIGO 1/4 PARA TALADRO 1" ENTORCHADA</v>
          </cell>
          <cell r="C5181" t="str">
            <v>Grata</v>
          </cell>
          <cell r="D5181" t="str">
            <v>1.4.55.20 | Materiales y Suministros</v>
          </cell>
        </row>
        <row r="5182">
          <cell r="A5182" t="str">
            <v>GRA-COP.NYL.3"</v>
          </cell>
          <cell r="B5182" t="str">
            <v>GRATA DE COPA DE NYLON DE 3"</v>
          </cell>
          <cell r="C5182" t="str">
            <v>Grata</v>
          </cell>
          <cell r="D5182" t="str">
            <v>1.4.55.20 | Materiales y Suministros</v>
          </cell>
        </row>
        <row r="5183">
          <cell r="A5183" t="str">
            <v>GRA-COP.4"</v>
          </cell>
          <cell r="B5183" t="str">
            <v>GRATA DE COPA ENTORCHADA 4" X 1/2" X 5/8"</v>
          </cell>
          <cell r="C5183" t="str">
            <v>Grata</v>
          </cell>
          <cell r="D5183" t="str">
            <v>1.4.55.20 | Materiales y Suministros</v>
          </cell>
        </row>
        <row r="5184">
          <cell r="A5184" t="str">
            <v>GRA-LIJ-80-6X2</v>
          </cell>
          <cell r="B5184" t="str">
            <v>GRATA DE LIJA A80 X 6 X 2</v>
          </cell>
          <cell r="C5184" t="str">
            <v>Herramienta Desechable</v>
          </cell>
          <cell r="D5184" t="str">
            <v>1.4.55.15 | Herramienta Desechable</v>
          </cell>
        </row>
        <row r="5185">
          <cell r="A5185" t="str">
            <v>GRA-LIJ.120X2</v>
          </cell>
          <cell r="B5185" t="str">
            <v>GRATA DE LIJA GRANO 120 X 2"</v>
          </cell>
          <cell r="C5185" t="str">
            <v>Grata</v>
          </cell>
          <cell r="D5185" t="str">
            <v>1.4.55.20 | Materiales y Suministros</v>
          </cell>
        </row>
        <row r="5186">
          <cell r="A5186" t="str">
            <v>GRA-LIJ-60-6X2</v>
          </cell>
          <cell r="B5186" t="str">
            <v>GRATA DE LIJA GRANO 60 X 6 X 2 ABRACOL</v>
          </cell>
          <cell r="C5186" t="str">
            <v>Grata</v>
          </cell>
          <cell r="D5186" t="str">
            <v>1.4.55.20 | Materiales y Suministros</v>
          </cell>
        </row>
        <row r="5187">
          <cell r="A5187" t="str">
            <v>GRA-ESP.1/4X2</v>
          </cell>
          <cell r="B5187" t="str">
            <v>GRATA ESPIGO 1/4" X 2" ( 50 MM )</v>
          </cell>
          <cell r="C5187" t="str">
            <v>Grata</v>
          </cell>
          <cell r="D5187" t="str">
            <v>1.4.55.20 | Materiales y Suministros</v>
          </cell>
        </row>
        <row r="5188">
          <cell r="A5188" t="str">
            <v>GRA-ESP.1/4X3</v>
          </cell>
          <cell r="B5188" t="str">
            <v>GRATA ESPIGO EN ACERO INOX 1/4" X 3" ( 75 MM )</v>
          </cell>
          <cell r="C5188" t="str">
            <v>Grata</v>
          </cell>
          <cell r="D5188" t="str">
            <v>1.4.55.20 | Materiales y Suministros</v>
          </cell>
        </row>
        <row r="5189">
          <cell r="A5189" t="str">
            <v>GRA-PLA-41/2X</v>
          </cell>
          <cell r="B5189" t="str">
            <v>GRATA PLANA ENTORCHADA 4 1/2" X 5/8" X 1/2"</v>
          </cell>
          <cell r="C5189" t="str">
            <v>Grata</v>
          </cell>
          <cell r="D5189" t="str">
            <v>1.4.55.20 | Materiales y Suministros</v>
          </cell>
        </row>
        <row r="5190">
          <cell r="A5190" t="str">
            <v>GRA-PLA.ENT.6X1/2</v>
          </cell>
          <cell r="B5190" t="str">
            <v>GRATA PLANA ENTORCHADA 6" X 1/2" X 5/8" - JAZZ</v>
          </cell>
          <cell r="C5190" t="str">
            <v>Grata</v>
          </cell>
          <cell r="D5190" t="str">
            <v>1.4.55.20 | Materiales y Suministros</v>
          </cell>
        </row>
        <row r="5191">
          <cell r="A5191" t="str">
            <v>GIR-SAN.</v>
          </cell>
          <cell r="B5191" t="str">
            <v>GRIFERIA PARA SANITARIO 25 CMS - GRIVAL</v>
          </cell>
          <cell r="C5191" t="str">
            <v>Materiales y Suministros</v>
          </cell>
          <cell r="D5191" t="str">
            <v>1.4.55.20 | Materiales y Suministros</v>
          </cell>
        </row>
        <row r="5192">
          <cell r="A5192" t="str">
            <v>GRI-LAV.38018</v>
          </cell>
          <cell r="B5192" t="str">
            <v>GRIFLEX LAVAMANOS REF 38018</v>
          </cell>
          <cell r="C5192" t="str">
            <v>Materiales y Suministros</v>
          </cell>
          <cell r="D5192" t="str">
            <v>1.4.55.20 | Materiales y Suministros</v>
          </cell>
        </row>
        <row r="5193">
          <cell r="A5193" t="str">
            <v>GRI-SAN.ITA</v>
          </cell>
          <cell r="B5193" t="str">
            <v>GRIFLEX SANITARIO REF 38019</v>
          </cell>
          <cell r="C5193" t="str">
            <v>Materiales y Suministros</v>
          </cell>
          <cell r="D5193" t="str">
            <v>1.4.55.20 | Materiales y Suministros</v>
          </cell>
        </row>
        <row r="5194">
          <cell r="A5194" t="str">
            <v>GIR-1/4.BR</v>
          </cell>
          <cell r="B5194" t="str">
            <v>GRIFO 1/4 EN BRONCE PARA TUBERIA</v>
          </cell>
          <cell r="C5194" t="str">
            <v>Consumible Maquinaria y Equipos</v>
          </cell>
          <cell r="D5194" t="str">
            <v>1.4.55.20 | Materiales y Suministros</v>
          </cell>
        </row>
        <row r="5195">
          <cell r="A5195" t="str">
            <v>GRI-GRI.</v>
          </cell>
          <cell r="B5195" t="str">
            <v>GRIGRI SAF</v>
          </cell>
          <cell r="C5195" t="str">
            <v>Elementos de Protección Contracaídas</v>
          </cell>
          <cell r="D5195" t="str">
            <v>1.4.55.12 | Materiales y Suministros para MO</v>
          </cell>
        </row>
        <row r="5196">
          <cell r="A5196" t="str">
            <v>GRI-3/8.2TN</v>
          </cell>
          <cell r="B5196" t="str">
            <v>GRILLETE  3/8 TIPO GROSBY 2 TON</v>
          </cell>
          <cell r="C5196" t="str">
            <v>Dispositivo Izaje</v>
          </cell>
          <cell r="D5196" t="str">
            <v>1.4.55.15 | Herramienta Desechable</v>
          </cell>
        </row>
        <row r="5197">
          <cell r="A5197" t="str">
            <v>GRI-5/8.TLI</v>
          </cell>
          <cell r="B5197" t="str">
            <v>GRILLETE 5/8" TIPO LIVIANO</v>
          </cell>
          <cell r="C5197" t="str">
            <v>Varios Diversos</v>
          </cell>
          <cell r="D5197" t="str">
            <v>1.4.05.10 | Varios</v>
          </cell>
        </row>
        <row r="5198">
          <cell r="A5198" t="str">
            <v>GRI-IZA.7/8</v>
          </cell>
          <cell r="B5198" t="str">
            <v>GRILLETE 7/8</v>
          </cell>
          <cell r="C5198" t="str">
            <v>Dispositivo Izaje</v>
          </cell>
          <cell r="D5198" t="str">
            <v>1.4.55.15 | Herramienta Desechable</v>
          </cell>
        </row>
        <row r="5199">
          <cell r="A5199" t="str">
            <v>GRI-G20.9.1/2</v>
          </cell>
          <cell r="B5199" t="str">
            <v>GRILLETE G209 1/2" CAPACIDAD 2 TON - CROSBY N.P</v>
          </cell>
          <cell r="C5199" t="str">
            <v>Dispositivo Izaje</v>
          </cell>
          <cell r="D5199" t="str">
            <v>1.4.55.15 | Herramienta Desechable</v>
          </cell>
        </row>
        <row r="5200">
          <cell r="A5200" t="str">
            <v>GRI-G20.9.3/4</v>
          </cell>
          <cell r="B5200" t="str">
            <v>GRILLETE G209 3/4" CAPACIDAD 4 3/4 TON - CROSBY</v>
          </cell>
          <cell r="C5200" t="str">
            <v>Herramienta Desechable</v>
          </cell>
          <cell r="D5200" t="str">
            <v>1.4.55.15 | Herramienta Desechable</v>
          </cell>
        </row>
        <row r="5201">
          <cell r="A5201" t="str">
            <v>GRI-130.1/8</v>
          </cell>
          <cell r="B5201" t="str">
            <v>GRILLETE G2130 1 1/8'' CAP 9-1/2 TON CROSBY  REF: 1019579 - G2130 - 2</v>
          </cell>
          <cell r="C5201" t="str">
            <v>Herramienta Desechable</v>
          </cell>
          <cell r="D5201" t="str">
            <v>1.4.55.15 | Herramienta Desechable</v>
          </cell>
        </row>
        <row r="5202">
          <cell r="A5202" t="str">
            <v>GRI-1/2.G2130</v>
          </cell>
          <cell r="B5202" t="str">
            <v>GRILLETE G2130 1/2 CAPACIDAD 2 TON - CROSBY</v>
          </cell>
          <cell r="C5202" t="str">
            <v>Herramienta Desechable</v>
          </cell>
          <cell r="D5202" t="str">
            <v>1.4.55.15 | Herramienta Desechable</v>
          </cell>
        </row>
        <row r="5203">
          <cell r="A5203" t="str">
            <v>GRI-3/4.G2130</v>
          </cell>
          <cell r="B5203" t="str">
            <v>GRILLETE G2130 3/4 CROSBY</v>
          </cell>
          <cell r="C5203" t="str">
            <v>Varios Diversos</v>
          </cell>
          <cell r="D5203" t="str">
            <v>1.4.05.10 | Varios</v>
          </cell>
        </row>
        <row r="5204">
          <cell r="A5204" t="str">
            <v>GRI-5/8.G2130</v>
          </cell>
          <cell r="B5204" t="str">
            <v>GRILLETE G2130 5/8 CAPACIDAD 3.25 TON - CROSBY</v>
          </cell>
          <cell r="C5204" t="str">
            <v>Varios Diversos</v>
          </cell>
          <cell r="D5204" t="str">
            <v>1.4.05.10 | Varios</v>
          </cell>
        </row>
        <row r="5205">
          <cell r="A5205" t="str">
            <v>GRI-7/8.612</v>
          </cell>
          <cell r="B5205" t="str">
            <v>GRILLETE G2150 7/8 CAP 6-1/2 TON CROSBY REF: 1019837</v>
          </cell>
          <cell r="C5205" t="str">
            <v>Herramienta Desechable</v>
          </cell>
          <cell r="D5205" t="str">
            <v>1.4.55.15 | Herramienta Desechable</v>
          </cell>
        </row>
        <row r="5206">
          <cell r="A5206" t="str">
            <v>GRI-SWI.100</v>
          </cell>
          <cell r="B5206" t="str">
            <v>GRILLETE PARA SWITCH DE SEGURIDAD DE GUAYA 4B COMPONENTS REF: PDS100</v>
          </cell>
          <cell r="C5206" t="str">
            <v>Varios Diversos</v>
          </cell>
          <cell r="D5206" t="str">
            <v>1.4.05.10 | Varios</v>
          </cell>
        </row>
        <row r="5207">
          <cell r="A5207" t="str">
            <v>GRO-RIN.135140</v>
          </cell>
          <cell r="B5207" t="str">
            <v>GROOVED RING REF. 135140 - LASER REF: 308001030290011 Ref: 308001030290011</v>
          </cell>
          <cell r="C5207" t="str">
            <v>Consumible Laser</v>
          </cell>
          <cell r="D5207" t="str">
            <v>1.4.55.20 | Materiales y Suministros</v>
          </cell>
        </row>
        <row r="5208">
          <cell r="A5208" t="str">
            <v>GRO-SIK.212</v>
          </cell>
          <cell r="B5208" t="str">
            <v>GROUTING SIKAGROUT 212 BULTO DE 30 KG</v>
          </cell>
          <cell r="C5208" t="str">
            <v>Materiales y Suministros</v>
          </cell>
          <cell r="D5208" t="str">
            <v>1.4.55.20 | Materiales y Suministros</v>
          </cell>
        </row>
        <row r="5209">
          <cell r="A5209" t="str">
            <v>SIK-GRO.212</v>
          </cell>
          <cell r="B5209" t="str">
            <v>GROUTING SIKAGROUT 212 BULTO DE 50 KG</v>
          </cell>
          <cell r="C5209" t="str">
            <v>Materiales y Suministros</v>
          </cell>
          <cell r="D5209" t="str">
            <v>1.4.55.20 | Materiales y Suministros</v>
          </cell>
        </row>
        <row r="5210">
          <cell r="A5210" t="str">
            <v>GUA-ESP.1045.1</v>
          </cell>
          <cell r="B5210" t="str">
            <v>GUADAÑA ESPECIAL PELETIZADORA # 2-501 ITALCOL P1- EN LAMINA 1045 1"</v>
          </cell>
          <cell r="C5210" t="str">
            <v>Laminas Diversas</v>
          </cell>
          <cell r="D5210" t="str">
            <v>1.4.05.02 | Láminas</v>
          </cell>
        </row>
        <row r="5211">
          <cell r="A5211" t="str">
            <v>GUA-PEL.501</v>
          </cell>
          <cell r="B5211" t="str">
            <v>GUADAÑA PARA PELETIZADORA 501 MARCA HD-16</v>
          </cell>
          <cell r="C5211" t="str">
            <v>Varios Diversos</v>
          </cell>
          <cell r="D5211" t="str">
            <v>1.4.05.10 | Varios</v>
          </cell>
        </row>
        <row r="5212">
          <cell r="A5212" t="str">
            <v>GUA-PLA.</v>
          </cell>
          <cell r="B5212" t="str">
            <v>GUALLA PLASTIFICADA 3/16 EXT 1/4</v>
          </cell>
          <cell r="C5212" t="str">
            <v>Varios Diversos</v>
          </cell>
          <cell r="D5212" t="str">
            <v>1.4.05.10 | Varios</v>
          </cell>
        </row>
        <row r="5213">
          <cell r="A5213" t="str">
            <v>GUA-LAT.TL</v>
          </cell>
          <cell r="B5213" t="str">
            <v>GUANTE DE LATEX TALLA L  - COLOR NEGRO</v>
          </cell>
          <cell r="C5213" t="str">
            <v>Elementos de Protección</v>
          </cell>
          <cell r="D5213" t="str">
            <v>1.4.55.12 | Materiales y Suministros para MO</v>
          </cell>
        </row>
        <row r="5214">
          <cell r="A5214" t="str">
            <v>GUA-LAT.M</v>
          </cell>
          <cell r="B5214" t="str">
            <v>GUANTE DE LATEX TALLA M - COLOR NEGRO</v>
          </cell>
          <cell r="C5214" t="str">
            <v>Elementos de Protección</v>
          </cell>
          <cell r="D5214" t="str">
            <v>1.4.55.12 | Materiales y Suministros para MO</v>
          </cell>
        </row>
        <row r="5215">
          <cell r="A5215" t="str">
            <v>GUA-IMP.MCR</v>
          </cell>
          <cell r="B5215" t="str">
            <v>GUANTE DE PROTECCION IMPACTO/CORTE RECUBIERTO NITRILO ESPUMADO MCR REF: UT1954</v>
          </cell>
          <cell r="C5215" t="str">
            <v>Guantes</v>
          </cell>
          <cell r="D5215" t="str">
            <v>1.4.55.12 | Materiales y Suministros para MO</v>
          </cell>
        </row>
        <row r="5216">
          <cell r="A5216" t="str">
            <v>GUA-LAN.</v>
          </cell>
          <cell r="B5216" t="str">
            <v>GUANTE EN LANILLA COLOR NEGRO - TALLA L</v>
          </cell>
          <cell r="C5216" t="str">
            <v>Guantes</v>
          </cell>
          <cell r="D5216" t="str">
            <v>1.4.55.12 | Materiales y Suministros para MO</v>
          </cell>
        </row>
        <row r="5217">
          <cell r="A5217" t="str">
            <v>GUA-G40.NO8</v>
          </cell>
          <cell r="B5217" t="str">
            <v>GUANTE G40 POLIURETANO MANTENIMIENTO # 8</v>
          </cell>
          <cell r="C5217" t="str">
            <v>Guantes</v>
          </cell>
          <cell r="D5217" t="str">
            <v>1.4.55.12 | Materiales y Suministros para MO</v>
          </cell>
        </row>
        <row r="5218">
          <cell r="A5218" t="str">
            <v>GUA-POL.G40.9</v>
          </cell>
          <cell r="B5218" t="str">
            <v>GUANTE G40 POLIURETANO MANTENIMIENTO # 9</v>
          </cell>
          <cell r="C5218" t="str">
            <v>Guantes</v>
          </cell>
          <cell r="D5218" t="str">
            <v>1.4.55.12 | Materiales y Suministros para MO</v>
          </cell>
        </row>
        <row r="5219">
          <cell r="A5219" t="str">
            <v>GUA-ANS.HYC</v>
          </cell>
          <cell r="B5219" t="str">
            <v>GUANTE HYCRON NITRILO/ALGOD. 2.5"R.T  REF: 27805 ANSELL</v>
          </cell>
          <cell r="C5219" t="str">
            <v>Guantes</v>
          </cell>
          <cell r="D5219" t="str">
            <v>1.4.55.12 | Materiales y Suministros para MO</v>
          </cell>
        </row>
        <row r="5220">
          <cell r="A5220" t="str">
            <v>GUA-MUL.CU5</v>
          </cell>
          <cell r="B5220" t="str">
            <v>GUANTE MULTIFLEX CUT 5 TALLA L STEL STEL</v>
          </cell>
          <cell r="C5220" t="str">
            <v>Guantes</v>
          </cell>
          <cell r="D5220" t="str">
            <v>1.4.55.12 | Materiales y Suministros para MO</v>
          </cell>
        </row>
        <row r="5221">
          <cell r="A5221" t="str">
            <v>GUA-NIT.13".9</v>
          </cell>
          <cell r="B5221" t="str">
            <v>GUANTE NITRILO 13" # 9</v>
          </cell>
          <cell r="C5221" t="str">
            <v>Guantes</v>
          </cell>
          <cell r="D5221" t="str">
            <v>1.4.55.12 | Materiales y Suministros para MO</v>
          </cell>
        </row>
        <row r="5222">
          <cell r="A5222" t="str">
            <v>GUA-ESP.SOLD</v>
          </cell>
          <cell r="B5222" t="str">
            <v>GUANTE SOLDADOR 16" EN CARNAZA (ESPECIAL)</v>
          </cell>
          <cell r="C5222" t="str">
            <v>Guantes</v>
          </cell>
          <cell r="D5222" t="str">
            <v>1.4.55.12 | Materiales y Suministros para MO</v>
          </cell>
        </row>
        <row r="5223">
          <cell r="A5223" t="str">
            <v>GUA-SOL.LAR.CAR.</v>
          </cell>
          <cell r="B5223" t="str">
            <v>GUANTE SOLDADOR 16" EN CARNAZA KODIAK MARCA ZUBI-OLA</v>
          </cell>
          <cell r="C5223" t="str">
            <v>Guantes</v>
          </cell>
          <cell r="D5223" t="str">
            <v>1.4.55.12 | Materiales y Suministros para MO</v>
          </cell>
        </row>
        <row r="5224">
          <cell r="A5224" t="str">
            <v>GUA-SOL.NIT.22X18</v>
          </cell>
          <cell r="B5224" t="str">
            <v>GUANTE SOLVEX EN NITRILO COLOR VERDE - CAL. 22 - 18 " LARGO Ref: 37-185</v>
          </cell>
          <cell r="C5224" t="str">
            <v>Guantes</v>
          </cell>
          <cell r="D5224" t="str">
            <v>1.4.55.12 | Materiales y Suministros para MO</v>
          </cell>
        </row>
        <row r="5225">
          <cell r="A5225" t="str">
            <v>GUA-VAQ.REF</v>
          </cell>
          <cell r="B5225" t="str">
            <v>GUANTE TIPO INGENIERO EN VAQUETA CON REFUERZO EN PALMA Y DEDOS - MANOPLA DE 10 CMS</v>
          </cell>
          <cell r="C5225" t="str">
            <v>Guantes</v>
          </cell>
          <cell r="D5225" t="str">
            <v>1.4.55.12 | Materiales y Suministros para MO</v>
          </cell>
        </row>
        <row r="5226">
          <cell r="A5226" t="str">
            <v>GUA-ESP.VAQ.</v>
          </cell>
          <cell r="B5226" t="str">
            <v>GUANTE TIPO INGENIERO EN VAQUETA CON REFUERZO EN PALMA Y DEDOS - MANOPLA DE 10 CMS (MANO IZQUIERDA ESPECIAL)</v>
          </cell>
          <cell r="C5226" t="str">
            <v>Guantes</v>
          </cell>
          <cell r="D5226" t="str">
            <v>1.4.55.12 | Materiales y Suministros para MO</v>
          </cell>
        </row>
        <row r="5227">
          <cell r="A5227" t="str">
            <v>GUA-LAR.TIP.ING.LAR</v>
          </cell>
          <cell r="B5227" t="str">
            <v>GUANTE TIPO INGENIERO EN VAQUETA LARGO</v>
          </cell>
          <cell r="C5227" t="str">
            <v>Guantes</v>
          </cell>
          <cell r="D5227" t="str">
            <v>1.4.55.12 | Materiales y Suministros para MO</v>
          </cell>
        </row>
        <row r="5228">
          <cell r="A5228" t="str">
            <v>GUA-TOU.VER</v>
          </cell>
          <cell r="B5228" t="str">
            <v>GUANTE TOUCHNTUFF EN NITRILO COLOR VERDE X 100 UND REF:  92500-M</v>
          </cell>
          <cell r="C5228" t="str">
            <v>Guantes</v>
          </cell>
          <cell r="D5228" t="str">
            <v>1.4.55.12 | Materiales y Suministros para MO</v>
          </cell>
        </row>
        <row r="5229">
          <cell r="A5229" t="str">
            <v>GUA-PUN.MCR</v>
          </cell>
          <cell r="B5229" t="str">
            <v>GUANTES PUNTOS Ref: MG9694 - MCR</v>
          </cell>
          <cell r="C5229" t="str">
            <v>Guantes</v>
          </cell>
          <cell r="D5229" t="str">
            <v>1.4.55.12 | Materiales y Suministros para MO</v>
          </cell>
        </row>
        <row r="5230">
          <cell r="A5230" t="str">
            <v>GUA-PLA.PUL.28111</v>
          </cell>
          <cell r="B5230" t="str">
            <v>GUARDA A PRESION PARA PULIDORA 28111 - NEGRA REF: 397661-02 Ref: 397661-02</v>
          </cell>
          <cell r="C5230" t="str">
            <v>Consumible Pulidoras,Taladros y Atornilladoras</v>
          </cell>
          <cell r="D5230" t="str">
            <v>1.4.55.20 | Materiales y Suministros</v>
          </cell>
        </row>
        <row r="5231">
          <cell r="A5231" t="str">
            <v>GUA-PUL.4120</v>
          </cell>
          <cell r="B5231" t="str">
            <v>GUARDA A PRESION PARA PULIDORA 4120-B3 - PLATEADA REF: N105312 Ref: N105312</v>
          </cell>
          <cell r="C5231" t="str">
            <v>Consumible Pulidoras,Taladros y Atornilladoras</v>
          </cell>
          <cell r="D5231" t="str">
            <v>1.4.55.20 | Materiales y Suministros</v>
          </cell>
        </row>
        <row r="5232">
          <cell r="A5232" t="str">
            <v>GUA-PUL.28111</v>
          </cell>
          <cell r="B5232" t="str">
            <v>GUARDA CON TORNILLO PARA PULIDORA 28111 DEWALT Ref: 629358</v>
          </cell>
          <cell r="C5232" t="str">
            <v>Consumible Pulidoras,Taladros y Atornilladoras</v>
          </cell>
          <cell r="D5232" t="str">
            <v>1.4.55.20 | Materiales y Suministros</v>
          </cell>
        </row>
        <row r="5233">
          <cell r="A5233" t="str">
            <v>GUA-HEL.MOT</v>
          </cell>
          <cell r="B5233" t="str">
            <v>GUARDA DE HELICE DE MOTOR GEC Ref: 91A0113400</v>
          </cell>
          <cell r="C5233" t="str">
            <v>Consumible Maquinaria y Equipos</v>
          </cell>
          <cell r="D5233" t="str">
            <v>1.4.55.20 | Materiales y Suministros</v>
          </cell>
        </row>
        <row r="5234">
          <cell r="A5234" t="str">
            <v>GUA-SEG.TR</v>
          </cell>
          <cell r="B5234" t="str">
            <v>GUARDA DE SEGURIDAD TRANSMISION PARA REDUCTOR POS. B M2 REF. TA3203 - MARCA DODGE Ref: 903101</v>
          </cell>
          <cell r="C5234" t="str">
            <v>Accesorios de Motores</v>
          </cell>
          <cell r="D5234" t="str">
            <v>1.4.05.03 | Motores y Motorreductores</v>
          </cell>
        </row>
        <row r="5235">
          <cell r="A5235" t="str">
            <v>GUA-SEG.TA5215</v>
          </cell>
          <cell r="B5235" t="str">
            <v>GUARDA DE SEGURIDAD TRANSMISION PARA REDUCTOR POS. B M2 REF. TA5215 - MARCA DODGE Ref: 905101</v>
          </cell>
          <cell r="C5235" t="str">
            <v>Accesorios de Motores</v>
          </cell>
          <cell r="D5235" t="str">
            <v>1.4.05.03 | Motores y Motorreductores</v>
          </cell>
        </row>
        <row r="5236">
          <cell r="A5236" t="str">
            <v>GUA-TRA.POS</v>
          </cell>
          <cell r="B5236" t="str">
            <v>GUARDA DE SEGURIDAD TRANSMISION PARA REDUCTOR POS. B M2 REF. TA7315,8407 DGE Ref: 907101</v>
          </cell>
          <cell r="C5236" t="str">
            <v>Accesorios de Motores</v>
          </cell>
          <cell r="D5236" t="str">
            <v>1.4.05.03 | Motores y Motorreductores</v>
          </cell>
        </row>
        <row r="5237">
          <cell r="A5237" t="str">
            <v>GUA-SEG.RED</v>
          </cell>
          <cell r="B5237" t="str">
            <v>GUARDA DE SEGURIDAD TRANSMISION PARA REDUCTOR POS. C REF. TA5215BG DGE Ref: 905097</v>
          </cell>
          <cell r="C5237" t="str">
            <v>Accesorios de Motores</v>
          </cell>
          <cell r="D5237" t="str">
            <v>1.4.05.03 | Motores y Motorreductores</v>
          </cell>
        </row>
        <row r="5238">
          <cell r="A5238" t="str">
            <v>GUA-TRA.RED</v>
          </cell>
          <cell r="B5238" t="str">
            <v>GUARDA DE SEGURIDAD TRANSMISION PARA REDUCTOR POS. C REF. TA6307BG DGE Ref: 906097</v>
          </cell>
          <cell r="C5238" t="str">
            <v>Accesorios de Motores</v>
          </cell>
          <cell r="D5238" t="str">
            <v>1.4.05.03 | Motores y Motorreductores</v>
          </cell>
        </row>
        <row r="5239">
          <cell r="A5239" t="str">
            <v>GUA-GUA-1/2</v>
          </cell>
          <cell r="B5239" t="str">
            <v>GUARDA GUAYA Ø 1/2"</v>
          </cell>
          <cell r="C5239" t="str">
            <v>Varios Diversos</v>
          </cell>
          <cell r="D5239" t="str">
            <v>1.4.05.10 | Varios</v>
          </cell>
        </row>
        <row r="5240">
          <cell r="A5240" t="str">
            <v>GUA-GUA.3/8</v>
          </cell>
          <cell r="B5240" t="str">
            <v>GUARDA GUAYA Ø 3/8"</v>
          </cell>
          <cell r="C5240" t="str">
            <v>Varios Diversos</v>
          </cell>
          <cell r="D5240" t="str">
            <v>1.4.05.10 | Varios</v>
          </cell>
        </row>
        <row r="5241">
          <cell r="A5241" t="str">
            <v>GUA-PU7.N036831</v>
          </cell>
          <cell r="B5241" t="str">
            <v>GUARDA PARA PULIDORA 7" PLANA REF: N036831</v>
          </cell>
          <cell r="C5241" t="str">
            <v>Consumible Pulidoras,Taladros y Atornilladoras</v>
          </cell>
          <cell r="D5241" t="str">
            <v>1.4.55.20 | Materiales y Suministros</v>
          </cell>
        </row>
        <row r="5242">
          <cell r="A5242" t="str">
            <v>GUA-PUL.DEW.GRAN</v>
          </cell>
          <cell r="B5242" t="str">
            <v>GUARDA PARA PULIDORA DW 28476 REF: N037746 REF: N037746 REF: N037746 Ref: N037746</v>
          </cell>
          <cell r="C5242" t="str">
            <v>Consumible Pulidoras,Taladros y Atornilladoras</v>
          </cell>
          <cell r="D5242" t="str">
            <v>1.4.55.20 | Materiales y Suministros</v>
          </cell>
        </row>
        <row r="5243">
          <cell r="A5243" t="str">
            <v>GUA-POL.MAN.UNI</v>
          </cell>
          <cell r="B5243" t="str">
            <v>GUARDA POLVO PARA MANDO UNIFICADO - EN FUNDICION GRIS</v>
          </cell>
          <cell r="C5243" t="str">
            <v>Elementos de Fundición</v>
          </cell>
          <cell r="D5243" t="str">
            <v>1.4.05.10 | Varios</v>
          </cell>
        </row>
        <row r="5244">
          <cell r="A5244" t="str">
            <v>GUA-TEL.2TE</v>
          </cell>
          <cell r="B5244" t="str">
            <v>GUARDA TELESCOPICA DEL EJE Z 2T REF: 8020111000</v>
          </cell>
          <cell r="C5244" t="str">
            <v>Consumible Maquinaria y Equipos</v>
          </cell>
          <cell r="D5244" t="str">
            <v>1.4.55.20 | Materiales y Suministros</v>
          </cell>
        </row>
        <row r="5245">
          <cell r="A5245" t="str">
            <v>GUA-TEL.2MM</v>
          </cell>
          <cell r="B5245" t="str">
            <v>GUARDA TELESCOPICA FRONTAL DEL EJE Y 2 MM REF: 8020110000</v>
          </cell>
          <cell r="C5245" t="str">
            <v>Consumible Maquinaria y Equipos</v>
          </cell>
          <cell r="D5245" t="str">
            <v>1.4.55.20 | Materiales y Suministros</v>
          </cell>
        </row>
        <row r="5246">
          <cell r="A5246" t="str">
            <v>GUA-TEL.Y2M</v>
          </cell>
          <cell r="B5246" t="str">
            <v>GUARDA TELESCOPICA TRASERA DEL EJE Y 2MM REF: 8030091020</v>
          </cell>
          <cell r="C5246" t="str">
            <v>Consumible Maquinaria y Equipos</v>
          </cell>
          <cell r="D5246" t="str">
            <v>1.4.55.20 | Materiales y Suministros</v>
          </cell>
        </row>
        <row r="5247">
          <cell r="A5247" t="str">
            <v>GUA-CAB.3/8</v>
          </cell>
          <cell r="B5247" t="str">
            <v>GUARDACABO PARA CABLE Ø3/8 GALVANIZADO</v>
          </cell>
          <cell r="C5247" t="str">
            <v>Varios Diversos</v>
          </cell>
          <cell r="D5247" t="str">
            <v>1.4.05.10 | Varios</v>
          </cell>
        </row>
        <row r="5248">
          <cell r="A5248" t="str">
            <v>GUA-0.5.440</v>
          </cell>
          <cell r="B5248" t="str">
            <v>GUARDAMOTOR 0,5 HP 440 V (0.63 - 1A) SCHNEIDER Ref: GV2ME05</v>
          </cell>
          <cell r="C5248" t="str">
            <v>Guardamotores</v>
          </cell>
          <cell r="D5248" t="str">
            <v>1.4.05.16 | Eléctricos y Electrónicos</v>
          </cell>
        </row>
        <row r="5249">
          <cell r="A5249" t="str">
            <v>GUA-440.0.5HP</v>
          </cell>
          <cell r="B5249" t="str">
            <v>GUARDAMOTOR 0,5 HP 440 V (1-1.6A). SCHNEIDER Ref: GV2ME06</v>
          </cell>
          <cell r="C5249" t="str">
            <v>Guardamotores</v>
          </cell>
          <cell r="D5249" t="str">
            <v>1.4.05.16 | Eléctricos y Electrónicos</v>
          </cell>
        </row>
        <row r="5250">
          <cell r="A5250" t="str">
            <v>GUA-GV2-07</v>
          </cell>
          <cell r="B5250" t="str">
            <v>GUARDAMOTOR 1.6 - 2.5 AMPERIOS SCHNEIDER REF: GV2ME07 SCHNEIDER Ref: GV2ME07</v>
          </cell>
          <cell r="C5250" t="str">
            <v>Guardamotores</v>
          </cell>
          <cell r="D5250" t="str">
            <v>1.4.05.16 | Eléctricos y Electrónicos</v>
          </cell>
        </row>
        <row r="5251">
          <cell r="A5251" t="str">
            <v>GUA-3HP-220V</v>
          </cell>
          <cell r="B5251" t="str">
            <v>GUARDAMOTOR 3 HP 220 V SCHNEIDER Ref: GV2ME16</v>
          </cell>
          <cell r="C5251" t="str">
            <v>Guardamotores</v>
          </cell>
          <cell r="D5251" t="str">
            <v>1.4.05.16 | Eléctricos y Electrónicos</v>
          </cell>
        </row>
        <row r="5252">
          <cell r="A5252" t="str">
            <v>GUA-3HP.440V</v>
          </cell>
          <cell r="B5252" t="str">
            <v>GUARDAMOTOR 3 HP 440V Ref: GV2ME10</v>
          </cell>
          <cell r="C5252" t="str">
            <v>Guardamotores</v>
          </cell>
          <cell r="D5252" t="str">
            <v>1.4.05.16 | Eléctricos y Electrónicos</v>
          </cell>
        </row>
        <row r="5253">
          <cell r="A5253" t="str">
            <v>GUA-30A.40A</v>
          </cell>
          <cell r="B5253" t="str">
            <v>GUARDAMOTOR 30-40 AMP SCHNEIDER Ref: GV3P40</v>
          </cell>
          <cell r="C5253" t="str">
            <v>Eléctricos</v>
          </cell>
          <cell r="D5253" t="str">
            <v>1.4.05.16 | Eléctricos y Electrónicos</v>
          </cell>
        </row>
        <row r="5254">
          <cell r="A5254" t="str">
            <v>GUA-48A.65A</v>
          </cell>
          <cell r="B5254" t="str">
            <v>GUARDAMOTOR 48-65 AMP SCHNEIDER Ref: GV3P65</v>
          </cell>
          <cell r="C5254" t="str">
            <v>Eléctricos</v>
          </cell>
          <cell r="D5254" t="str">
            <v>1.4.05.16 | Eléctricos y Electrónicos</v>
          </cell>
        </row>
        <row r="5255">
          <cell r="A5255" t="str">
            <v>GUA-GV2-17-23A</v>
          </cell>
          <cell r="B5255" t="str">
            <v>GUARDAMOTOR PARA MOTOR DE (12 HP - 440 V) ( 5.5 HP - 220 V) SCHNEIDER Ref: GV2ME21</v>
          </cell>
          <cell r="C5255" t="str">
            <v>Eléctricos</v>
          </cell>
          <cell r="D5255" t="str">
            <v>1.4.05.16 | Eléctricos y Electrónicos</v>
          </cell>
        </row>
        <row r="5256">
          <cell r="A5256" t="str">
            <v>GUA-MOT.15HP</v>
          </cell>
          <cell r="B5256" t="str">
            <v>GUARDAMOTOR PARA MOTOR DE (15 HP 440V- 7.5 HP 220V) SCHNEIDER Ref: GV2ME22</v>
          </cell>
          <cell r="C5256" t="str">
            <v>Guardamotores</v>
          </cell>
          <cell r="D5256" t="str">
            <v>1.4.05.16 | Eléctricos y Electrónicos</v>
          </cell>
        </row>
        <row r="5257">
          <cell r="A5257" t="str">
            <v>GUA-GV2-2HP</v>
          </cell>
          <cell r="B5257" t="str">
            <v>GUARDAMOTOR PARA MOTOR DE (2 HP- 220V) - 6 A 10 AMPERIOS SCHNEIDER Ref: GV2ME14</v>
          </cell>
          <cell r="C5257" t="str">
            <v>Eléctricos</v>
          </cell>
          <cell r="D5257" t="str">
            <v>1.4.05.16 | Eléctricos y Electrónicos</v>
          </cell>
        </row>
        <row r="5258">
          <cell r="A5258" t="str">
            <v>GUA-MOT.2HP</v>
          </cell>
          <cell r="B5258" t="str">
            <v>GUARDAMOTOR PARA MOTOR DE (2 HP 440V- 1 HP 220V) SCHNEIDER Ref: GV2ME08</v>
          </cell>
          <cell r="C5258" t="str">
            <v>Guardamotores</v>
          </cell>
          <cell r="D5258" t="str">
            <v>1.4.05.16 | Eléctricos y Electrónicos</v>
          </cell>
        </row>
        <row r="5259">
          <cell r="A5259" t="str">
            <v>GUA-GV3P50</v>
          </cell>
          <cell r="B5259" t="str">
            <v>GUARDAMOTOR PARA MOTOR DE (38 HP-  440 V) (19 HP - 220V) SCHNEIDER Ref: GV3P50</v>
          </cell>
          <cell r="C5259" t="str">
            <v>Guardamotores</v>
          </cell>
          <cell r="D5259" t="str">
            <v>1.4.05.16 | Eléctricos y Electrónicos</v>
          </cell>
        </row>
        <row r="5260">
          <cell r="A5260" t="str">
            <v>GUA-MOT.5HP</v>
          </cell>
          <cell r="B5260" t="str">
            <v>GUARDAMOTOR PARA MOTOR DE (5 HP 440V- 3 HP 220V) SCHNEIDER Ref: GV2ME14</v>
          </cell>
          <cell r="C5260" t="str">
            <v>Guardamotores</v>
          </cell>
          <cell r="D5260" t="str">
            <v>1.4.05.16 | Eléctricos y Electrónicos</v>
          </cell>
        </row>
        <row r="5261">
          <cell r="A5261" t="str">
            <v>GUA-GV3P65</v>
          </cell>
          <cell r="B5261" t="str">
            <v>GUARDAMOTOR PARA MOTOR DE (50 HP - 440 V) (25 HP - 220V) SCHNEIDER Ref: GV3P65</v>
          </cell>
          <cell r="C5261" t="str">
            <v>Guardamotores</v>
          </cell>
          <cell r="D5261" t="str">
            <v>1.4.05.16 | Eléctricos y Electrónicos</v>
          </cell>
        </row>
        <row r="5262">
          <cell r="A5262" t="str">
            <v>GUA-1HP-220V-GV</v>
          </cell>
          <cell r="B5262" t="str">
            <v>GUARDAMOTOR PARA MOTOR DE 1 HP 220V SCHNEIDER Ref: GV2ME08</v>
          </cell>
          <cell r="C5262" t="str">
            <v>Guardamotores</v>
          </cell>
          <cell r="D5262" t="str">
            <v>1.4.05.16 | Eléctricos y Electrónicos</v>
          </cell>
        </row>
        <row r="5263">
          <cell r="A5263" t="str">
            <v>GUA-MOT.GZ1E</v>
          </cell>
          <cell r="B5263" t="str">
            <v>GUARDAMOTOR PARA MOTOR DE 12 HP - 13 A 18 AMPERIOS SCHNEIDER Ref: GZ1E</v>
          </cell>
          <cell r="C5263" t="str">
            <v>Eléctricos</v>
          </cell>
          <cell r="D5263" t="str">
            <v>1.4.05.16 | Eléctricos y Electrónicos</v>
          </cell>
        </row>
        <row r="5264">
          <cell r="A5264" t="str">
            <v>GUA-15H.440V-ME22</v>
          </cell>
          <cell r="B5264" t="str">
            <v>GUARDAMOTOR PARA MOTOR DE 15 HP 440V Ref: GV2ME22</v>
          </cell>
          <cell r="C5264" t="str">
            <v>Guardamotores</v>
          </cell>
          <cell r="D5264" t="str">
            <v>1.4.05.16 | Eléctricos y Electrónicos</v>
          </cell>
        </row>
        <row r="5265">
          <cell r="A5265" t="str">
            <v>GUA-20HP-440V</v>
          </cell>
          <cell r="B5265" t="str">
            <v>GUARDAMOTOR PARA MOTOR DE 20 HP 440V 10 HP 220V SCHNEIDER REF: GV2ME32 SCHNEIDER Ref: GV2ME32</v>
          </cell>
          <cell r="C5265" t="str">
            <v>Guardamotores</v>
          </cell>
          <cell r="D5265" t="str">
            <v>1.4.05.16 | Eléctricos y Electrónicos</v>
          </cell>
        </row>
        <row r="5266">
          <cell r="A5266" t="str">
            <v>GUA-SIE.3RV</v>
          </cell>
          <cell r="B5266" t="str">
            <v>GUARDAMOTOR SIEMENS 3RV1021-1KA10 CON BLOQUE AUXILIAR</v>
          </cell>
          <cell r="C5266" t="str">
            <v>Guardamotores</v>
          </cell>
          <cell r="D5266" t="str">
            <v>1.4.05.16 | Eléctricos y Electrónicos</v>
          </cell>
        </row>
        <row r="5267">
          <cell r="A5267" t="str">
            <v>GUA-TER-6A10AMP</v>
          </cell>
          <cell r="B5267" t="str">
            <v>GUARDAMOTOR TERMOMAGNETICO 6 A 10 AMPERIOS SCHNEIDER REF: GV2ME14 SCHNEIDER Ref: GV2ME14</v>
          </cell>
          <cell r="C5267" t="str">
            <v>Guardamotores</v>
          </cell>
          <cell r="D5267" t="str">
            <v>1.4.05.16 | Eléctricos y Electrónicos</v>
          </cell>
        </row>
        <row r="5268">
          <cell r="A5268" t="str">
            <v>GUA-PAL.</v>
          </cell>
          <cell r="B5268" t="str">
            <v>GUARDAPOLVO PALANCA FREIGHLLNER</v>
          </cell>
          <cell r="C5268" t="str">
            <v>Consumible Maquinaria y Equipos</v>
          </cell>
          <cell r="D5268" t="str">
            <v>1.4.55.20 | Materiales y Suministros</v>
          </cell>
        </row>
        <row r="5269">
          <cell r="A5269" t="str">
            <v>GUA-3/8X120</v>
          </cell>
          <cell r="B5269" t="str">
            <v>GUARDILLA 3/8" X 120 MM PARA PORTAFALDON</v>
          </cell>
          <cell r="C5269" t="str">
            <v>Varios Diversos</v>
          </cell>
          <cell r="D5269" t="str">
            <v>1.4.05.10 | Varios</v>
          </cell>
        </row>
        <row r="5270">
          <cell r="A5270" t="str">
            <v>GUA-3/8X300</v>
          </cell>
          <cell r="B5270" t="str">
            <v>GUARDILLA 3/8" X 300 MM PARA PORTAFALDON</v>
          </cell>
          <cell r="C5270" t="str">
            <v>Varios Diversos</v>
          </cell>
          <cell r="D5270" t="str">
            <v>1.4.05.10 | Varios</v>
          </cell>
        </row>
        <row r="5271">
          <cell r="A5271" t="str">
            <v>GUA-TAP.10M</v>
          </cell>
          <cell r="B5271" t="str">
            <v>GUATA DE POLIESTER 1 X 10 MTS</v>
          </cell>
          <cell r="C5271" t="str">
            <v>Materiales y Suministros</v>
          </cell>
          <cell r="D5271" t="str">
            <v>1.4.55.20 | Materiales y Suministros</v>
          </cell>
        </row>
        <row r="5272">
          <cell r="A5272" t="str">
            <v>GUA-POL.300GRS</v>
          </cell>
          <cell r="B5272" t="str">
            <v>GUATA DE POLIESTER DE 300 GRAMOS X 1.50 METROS DE ANCHO</v>
          </cell>
          <cell r="C5272" t="str">
            <v>Materiales y Suministros</v>
          </cell>
          <cell r="D5272" t="str">
            <v>1.4.55.20 | Materiales y Suministros</v>
          </cell>
        </row>
        <row r="5273">
          <cell r="A5273" t="str">
            <v>GUA-PLO.500GRS</v>
          </cell>
          <cell r="B5273" t="str">
            <v>GUATA DE POLIESTER DE 500 GRAMOS X 1.65 METROS DE ANCHO</v>
          </cell>
          <cell r="C5273" t="str">
            <v>Materiales y Suministros</v>
          </cell>
          <cell r="D5273" t="str">
            <v>1.4.55.20 | Materiales y Suministros</v>
          </cell>
        </row>
        <row r="5274">
          <cell r="A5274" t="str">
            <v>GUA-ALM.YUT.1/2X1.3</v>
          </cell>
          <cell r="B5274" t="str">
            <v>GUAYA ALMA ACERO 1/2"  CON GANCHOS EN LOS EXTREMOS - LARGO 1.30 METROS ENTRE PUNTAS</v>
          </cell>
          <cell r="C5274" t="str">
            <v>Varios Diversos</v>
          </cell>
          <cell r="D5274" t="str">
            <v>1.4.05.10 | Varios</v>
          </cell>
        </row>
        <row r="5275">
          <cell r="A5275" t="str">
            <v>GUA-ALM.5/8</v>
          </cell>
          <cell r="B5275" t="str">
            <v>GUAYA ALMA ACERO Ø 5/8"</v>
          </cell>
          <cell r="C5275" t="str">
            <v>Varios Diversos</v>
          </cell>
          <cell r="D5275" t="str">
            <v>1.4.05.10 | Varios</v>
          </cell>
        </row>
        <row r="5276">
          <cell r="A5276" t="str">
            <v>GUA-ACE.5/8.GRA</v>
          </cell>
          <cell r="B5276" t="str">
            <v>GUAYA ALMA DE ACERO Ø 5/8" - GRAFADA EN AMBAS PUNTAS</v>
          </cell>
          <cell r="C5276" t="str">
            <v>Varios Diversos</v>
          </cell>
          <cell r="D5276" t="str">
            <v>1.4.05.10 | Varios</v>
          </cell>
        </row>
        <row r="5277">
          <cell r="A5277" t="str">
            <v>GUA-ZAR.ZRR.112C</v>
          </cell>
          <cell r="B5277" t="str">
            <v>GUAYA ALMA YUTE Ø 1/2  GRAFADA PARA ZARANDA ZRRT 112C SEGÚN PLANO ZRRT-112C-2200-0</v>
          </cell>
          <cell r="C5277" t="str">
            <v>Varios Diversos</v>
          </cell>
          <cell r="D5277" t="str">
            <v>1.4.05.10 | Varios</v>
          </cell>
        </row>
        <row r="5278">
          <cell r="A5278" t="str">
            <v>GUA-ALM-YUT-1/2</v>
          </cell>
          <cell r="B5278" t="str">
            <v>GUAYA ALMA YUTE Ø 1/2"</v>
          </cell>
          <cell r="C5278" t="str">
            <v>Varios Diversos</v>
          </cell>
          <cell r="D5278" t="str">
            <v>1.4.05.10 | Varios</v>
          </cell>
        </row>
        <row r="5279">
          <cell r="A5279" t="str">
            <v>GUA-ALM.YUT.1/4</v>
          </cell>
          <cell r="B5279" t="str">
            <v>GUAYA ALMA YUTE Ø 1/4"</v>
          </cell>
          <cell r="C5279" t="str">
            <v>Varios Diversos</v>
          </cell>
          <cell r="D5279" t="str">
            <v>1.4.05.10 | Varios</v>
          </cell>
        </row>
        <row r="5280">
          <cell r="A5280" t="str">
            <v>GUA-ALM-YUT-3/1</v>
          </cell>
          <cell r="B5280" t="str">
            <v>GUAYA ALMA YUTE Ø 3/16"</v>
          </cell>
          <cell r="C5280" t="str">
            <v>Varios Diversos</v>
          </cell>
          <cell r="D5280" t="str">
            <v>1.4.05.10 | Varios</v>
          </cell>
        </row>
        <row r="5281">
          <cell r="A5281" t="str">
            <v>GUA-ALM-YUT-3/8</v>
          </cell>
          <cell r="B5281" t="str">
            <v>GUAYA ALMA YUTE Ø 3/8"</v>
          </cell>
          <cell r="C5281" t="str">
            <v>Varios Diversos</v>
          </cell>
          <cell r="D5281" t="str">
            <v>1.4.05.10 | Varios</v>
          </cell>
        </row>
        <row r="5282">
          <cell r="A5282" t="str">
            <v>GUA-ALM-YUT-5/1</v>
          </cell>
          <cell r="B5282" t="str">
            <v>GUAYA ALMA YUTE Ø 5/16"</v>
          </cell>
          <cell r="C5282" t="str">
            <v>Varios Diversos</v>
          </cell>
          <cell r="D5282" t="str">
            <v>1.4.05.10 | Varios</v>
          </cell>
        </row>
        <row r="5283">
          <cell r="A5283" t="str">
            <v>GUA-ALM.YUT.X520.6</v>
          </cell>
          <cell r="B5283" t="str">
            <v>GUAYA ALMA YUTE Ø 5/8 - GRAFADA EN AMBAS PUNTAS - LARGO 520.6MM</v>
          </cell>
          <cell r="C5283" t="str">
            <v>Varios Diversos</v>
          </cell>
          <cell r="D5283" t="str">
            <v>1.4.05.10 | Varios</v>
          </cell>
        </row>
        <row r="5284">
          <cell r="A5284" t="str">
            <v>GUA-ALM-YUT-5/8</v>
          </cell>
          <cell r="B5284" t="str">
            <v>GUAYA ALMA YUTE Ø 5/8"</v>
          </cell>
          <cell r="C5284" t="str">
            <v>Varios Diversos</v>
          </cell>
          <cell r="D5284" t="str">
            <v>1.4.05.10 | Varios</v>
          </cell>
        </row>
        <row r="5285">
          <cell r="A5285" t="str">
            <v>GAY-ACE.600</v>
          </cell>
          <cell r="B5285" t="str">
            <v>GUAYA DE ACELERADOR DE MONTACARGAS 2PD6000 (CABLE,THROTT) REF: 91E5111200</v>
          </cell>
          <cell r="C5285" t="str">
            <v>Consumible Maquinaria y Equipos</v>
          </cell>
          <cell r="D5285" t="str">
            <v>1.4.55.20 | Materiales y Suministros</v>
          </cell>
        </row>
        <row r="5286">
          <cell r="A5286" t="str">
            <v>GUA-ALI.WIR</v>
          </cell>
          <cell r="B5286" t="str">
            <v>GUAYA DE ALIMENTACION DE ALAMBRE (WIRE FEEDING HOSE - PHJ-0818)</v>
          </cell>
          <cell r="C5286" t="str">
            <v>Consumible Maquinaria y Equipos</v>
          </cell>
          <cell r="D5286" t="str">
            <v>1.4.55.20 | Materiales y Suministros</v>
          </cell>
        </row>
        <row r="5287">
          <cell r="A5287" t="str">
            <v>GUA-ALA.NBC</v>
          </cell>
          <cell r="B5287" t="str">
            <v>GUAYA DE ALIMENTACION DE ALAMBRE 500 A - 5.2 M (NBC 500)</v>
          </cell>
          <cell r="C5287" t="str">
            <v>Consumible Equipo de Soldadura</v>
          </cell>
          <cell r="D5287" t="str">
            <v>1.4.55.20 | Materiales y Suministros</v>
          </cell>
        </row>
        <row r="5288">
          <cell r="A5288" t="str">
            <v>GUA-ENC.3/32X1/8</v>
          </cell>
          <cell r="B5288" t="str">
            <v>GUAYA ENCAUCHETADA 3/32" X 1/8"</v>
          </cell>
          <cell r="C5288" t="str">
            <v>Varios Diversos</v>
          </cell>
          <cell r="D5288" t="str">
            <v>1.4.05.10 | Varios</v>
          </cell>
        </row>
        <row r="5289">
          <cell r="A5289" t="str">
            <v>GUA-DIA.1/16</v>
          </cell>
          <cell r="B5289" t="str">
            <v>GUAYA Ø 1/16.</v>
          </cell>
          <cell r="C5289" t="str">
            <v>Varios Diversos</v>
          </cell>
          <cell r="D5289" t="str">
            <v>1.4.05.10 | Varios</v>
          </cell>
        </row>
        <row r="5290">
          <cell r="A5290" t="str">
            <v>GUA-1/2.</v>
          </cell>
          <cell r="B5290" t="str">
            <v>GUAYA Ø 1/2</v>
          </cell>
          <cell r="C5290" t="str">
            <v>Varios Diversos</v>
          </cell>
          <cell r="D5290" t="str">
            <v>1.4.05.10 | Varios</v>
          </cell>
        </row>
        <row r="5291">
          <cell r="A5291" t="str">
            <v>GUA-ALM-YUT-1/4</v>
          </cell>
          <cell r="B5291" t="str">
            <v>GUAYA Ø 1/4</v>
          </cell>
          <cell r="C5291" t="str">
            <v>Varios Diversos</v>
          </cell>
          <cell r="D5291" t="str">
            <v>1.4.05.10 | Varios</v>
          </cell>
        </row>
        <row r="5292">
          <cell r="A5292" t="str">
            <v>GUA-1/8</v>
          </cell>
          <cell r="B5292" t="str">
            <v>GUAYA Ø 1/8"</v>
          </cell>
          <cell r="C5292" t="str">
            <v>Varios Diversos</v>
          </cell>
          <cell r="D5292" t="str">
            <v>1.4.05.10 | Varios</v>
          </cell>
        </row>
        <row r="5293">
          <cell r="A5293" t="str">
            <v>GUA-3/3.2</v>
          </cell>
          <cell r="B5293" t="str">
            <v>GUAYA Ø 3/32"</v>
          </cell>
          <cell r="C5293" t="str">
            <v>Varios Diversos</v>
          </cell>
          <cell r="D5293" t="str">
            <v>1.4.05.10 | Varios</v>
          </cell>
        </row>
        <row r="5294">
          <cell r="A5294" t="str">
            <v>GUA-ANT.TWE</v>
          </cell>
          <cell r="B5294" t="str">
            <v>GUAYA PARA ANTORCHA TWECO SPRAY 450 - 14401140 LINNER WS 44-3545-15</v>
          </cell>
          <cell r="C5294" t="str">
            <v>Consumible Equipo de Soldadura</v>
          </cell>
          <cell r="D5294" t="str">
            <v>1.4.55.20 | Materiales y Suministros</v>
          </cell>
        </row>
        <row r="5295">
          <cell r="A5295" t="str">
            <v>GUA-PWP.VCR</v>
          </cell>
          <cell r="B5295" t="str">
            <v>GUAYA PARA SWITCH DE SEGURIDAD DE GUAYA 4B COMPONENTS REF: PWPVCR (PIES-FT)</v>
          </cell>
          <cell r="C5295" t="str">
            <v>Varios Diversos</v>
          </cell>
          <cell r="D5295" t="str">
            <v>1.4.05.10 | Varios</v>
          </cell>
        </row>
        <row r="5296">
          <cell r="A5296" t="str">
            <v>GUI-FUN.25X62</v>
          </cell>
          <cell r="B5296" t="str">
            <v>GUIA 25 X 62 X 282 MM ROMPEDOR 3742 - EN FUNDICION GRIS</v>
          </cell>
          <cell r="C5296" t="str">
            <v>Elementos de Fundición</v>
          </cell>
          <cell r="D5296" t="str">
            <v>1.4.05.10 | Varios</v>
          </cell>
        </row>
        <row r="5297">
          <cell r="A5297" t="str">
            <v>GUI-FLU.410</v>
          </cell>
          <cell r="B5297" t="str">
            <v>GUIA AGUJA DE FLUIDO PARA PISTOLA R-410G PRO REF: R403#07</v>
          </cell>
          <cell r="C5297" t="str">
            <v>Materiales y Suministros</v>
          </cell>
          <cell r="D5297" t="str">
            <v>1.4.55.20 | Materiales y Suministros</v>
          </cell>
        </row>
        <row r="5298">
          <cell r="A5298" t="str">
            <v>GUI-AMA.100</v>
          </cell>
          <cell r="B5298" t="str">
            <v>GUIA AMARILLA CRR 100 X 95 X 15 MM</v>
          </cell>
          <cell r="C5298" t="str">
            <v>Consumible Maquinaria y Equipos</v>
          </cell>
          <cell r="D5298" t="str">
            <v>1.4.55.20 | Materiales y Suministros</v>
          </cell>
        </row>
        <row r="5299">
          <cell r="A5299" t="str">
            <v>GUI-AMA.CRR</v>
          </cell>
          <cell r="B5299" t="str">
            <v>GUIA AMARILLA CRR 85 X 80 X 15 MM</v>
          </cell>
          <cell r="C5299" t="str">
            <v>Consumible Maquinaria y Equipos</v>
          </cell>
          <cell r="D5299" t="str">
            <v>1.4.55.20 | Materiales y Suministros</v>
          </cell>
        </row>
        <row r="5300">
          <cell r="A5300" t="str">
            <v>GUI-CAB.POL</v>
          </cell>
          <cell r="B5300" t="str">
            <v>GUIA DE CABLE PARA POLIPASTO MIT MWH5T-9</v>
          </cell>
          <cell r="C5300" t="str">
            <v>Consumible Maquinaria y Equipos</v>
          </cell>
          <cell r="D5300" t="str">
            <v>1.4.55.20 | Materiales y Suministros</v>
          </cell>
        </row>
        <row r="5301">
          <cell r="A5301" t="str">
            <v>GUI-CAD.</v>
          </cell>
          <cell r="B5301" t="str">
            <v>GUIA DE CADENA 2 A 5 TON REF: LMH5 B006 Ref: LMH5 B006</v>
          </cell>
          <cell r="C5301" t="str">
            <v>Materiales y Suministros</v>
          </cell>
          <cell r="D5301" t="str">
            <v>1.4.55.20 | Materiales y Suministros</v>
          </cell>
        </row>
        <row r="5302">
          <cell r="A5302" t="str">
            <v>GUI-PRI.PLTZ-25-04-026.1"</v>
          </cell>
          <cell r="B5302" t="str">
            <v>GUIA PRINCIPAL PLTZ-25-04-026 EN LAMINA HR CAL 1" ( 25.40 MM )</v>
          </cell>
          <cell r="C5302" t="str">
            <v>Laminas Diversas</v>
          </cell>
          <cell r="D5302" t="str">
            <v>1.4.05.02 | Láminas</v>
          </cell>
        </row>
        <row r="5303">
          <cell r="A5303" t="str">
            <v>GUI-TEN.PLTZ-25-04-027.1"</v>
          </cell>
          <cell r="B5303" t="str">
            <v>GUIA TENSORES PLTZ-25-04-027 EN LAMINA HR CAL 1" ( 25.40 MM )</v>
          </cell>
          <cell r="C5303" t="str">
            <v>Laminas Diversas</v>
          </cell>
          <cell r="D5303" t="str">
            <v>1.4.05.02 | Láminas</v>
          </cell>
        </row>
        <row r="5304">
          <cell r="A5304" t="str">
            <v>GUI-DES.000</v>
          </cell>
          <cell r="B5304" t="str">
            <v>GUÍAS DESLIZANTES</v>
          </cell>
          <cell r="C5304" t="str">
            <v>Consumible Maquinaria y Equipos</v>
          </cell>
          <cell r="D5304" t="str">
            <v>1.4.55.20 | Materiales y Suministros</v>
          </cell>
        </row>
        <row r="5305">
          <cell r="A5305" t="str">
            <v>GUI-TAB.BRO</v>
          </cell>
          <cell r="B5305" t="str">
            <v>GUÍAS TABULAR DE BRONCE</v>
          </cell>
          <cell r="C5305" t="str">
            <v>Consumible Maquinaria y Equipos</v>
          </cell>
          <cell r="D5305" t="str">
            <v>1.4.55.20 | Materiales y Suministros</v>
          </cell>
        </row>
        <row r="5306">
          <cell r="A5306" t="str">
            <v>GUI-CAP.116</v>
          </cell>
          <cell r="B5306" t="str">
            <v>GUIDE CAP 1/16IN</v>
          </cell>
          <cell r="C5306" t="str">
            <v>Consumible Equipo de Soldadura</v>
          </cell>
          <cell r="D5306" t="str">
            <v>1.4.55.20 | Materiales y Suministros</v>
          </cell>
        </row>
        <row r="5307">
          <cell r="A5307" t="str">
            <v>GUI-RAI.300</v>
          </cell>
          <cell r="B5307" t="str">
            <v>GUIDE RAIL COVER X 3000 MM REF: 2670402 LASER 1030</v>
          </cell>
          <cell r="C5307" t="str">
            <v>Consumible Laser</v>
          </cell>
          <cell r="D5307" t="str">
            <v>1.4.55.20 | Materiales y Suministros</v>
          </cell>
        </row>
        <row r="5308">
          <cell r="A5308" t="str">
            <v>GUI-MOL.115.LAM1045.5/8</v>
          </cell>
          <cell r="B5308" t="str">
            <v>GUITARRA MOLINO 115 EN LAMINA 1045 5/8" ( 15.87 MM )</v>
          </cell>
          <cell r="C5308" t="str">
            <v>Laminas Diversas</v>
          </cell>
          <cell r="D5308" t="str">
            <v>1.4.05.02 | Láminas</v>
          </cell>
        </row>
        <row r="5309">
          <cell r="A5309" t="str">
            <v>HAN-KIT.Q400</v>
          </cell>
          <cell r="B5309" t="str">
            <v>HANDLE KIT Q400 1880198 REF: 433827 Ref: 433827</v>
          </cell>
          <cell r="C5309" t="str">
            <v>Consumible Equipo de Soldadura</v>
          </cell>
          <cell r="D5309" t="str">
            <v>1.4.55.20 | Materiales y Suministros</v>
          </cell>
        </row>
        <row r="5310">
          <cell r="A5310" t="str">
            <v>HAN-094.2597</v>
          </cell>
          <cell r="B5310" t="str">
            <v>HANDLE REF. 0942597 - LASER</v>
          </cell>
          <cell r="C5310" t="str">
            <v>Consumible Laser</v>
          </cell>
          <cell r="D5310" t="str">
            <v>1.4.55.20 | Materiales y Suministros</v>
          </cell>
        </row>
        <row r="5311">
          <cell r="A5311" t="str">
            <v>HAN-STM.S84</v>
          </cell>
          <cell r="B5311" t="str">
            <v>HANDLE STD MS84 REF: TW20602130</v>
          </cell>
          <cell r="C5311" t="str">
            <v>Consumible Equipo de Soldadura</v>
          </cell>
          <cell r="D5311" t="str">
            <v>1.4.55.20 | Materiales y Suministros</v>
          </cell>
        </row>
        <row r="5312">
          <cell r="A5312" t="str">
            <v>HEA-XPR.420</v>
          </cell>
          <cell r="B5312" t="str">
            <v>HEAD: XPR QUICK DISCONNECT TORCH REF: 420221</v>
          </cell>
          <cell r="C5312" t="str">
            <v>Consumible Maquinaria y Equipos</v>
          </cell>
          <cell r="D5312" t="str">
            <v>1.4.55.20 | Materiales y Suministros</v>
          </cell>
        </row>
        <row r="5313">
          <cell r="A5313" t="str">
            <v>HEB-ACE.3/4</v>
          </cell>
          <cell r="B5313" t="str">
            <v>HEBILLA EN ACERO INOXIDABLE PARA CINTA METALICA DE 3/4'' REF: C25699</v>
          </cell>
          <cell r="C5313" t="str">
            <v>Eléctricos</v>
          </cell>
          <cell r="D5313" t="str">
            <v>1.4.05.16 | Eléctricos y Electrónicos</v>
          </cell>
        </row>
        <row r="5314">
          <cell r="A5314" t="str">
            <v>HEB-CIN-3/4</v>
          </cell>
          <cell r="B5314" t="str">
            <v>HEBILLA PARA CINTA BANDING DE 3/4" (GRAPA METALICA)</v>
          </cell>
          <cell r="C5314" t="str">
            <v>Eléctricos</v>
          </cell>
          <cell r="D5314" t="str">
            <v>1.4.05.16 | Eléctricos y Electrónicos</v>
          </cell>
        </row>
        <row r="5315">
          <cell r="A5315" t="str">
            <v>HID-120.0MG</v>
          </cell>
          <cell r="B5315" t="str">
            <v>HIDROLAVADORA 1200W MARCA GLADIADOR</v>
          </cell>
          <cell r="C5315" t="str">
            <v>Herramienta Desechable</v>
          </cell>
          <cell r="D5315" t="str">
            <v>1.4.55.15 | Herramienta Desechable</v>
          </cell>
        </row>
        <row r="5316">
          <cell r="A5316" t="str">
            <v>HOD-IND.K4PR</v>
          </cell>
          <cell r="B5316" t="str">
            <v>HIDROLAVADORA INDUSTIRAL 1800 PSI - 1500 W - 5 LT/MIN MODELO K 4 PREMIUM - MARCA KARCHER</v>
          </cell>
          <cell r="C5316" t="str">
            <v>Herramienta Desechable</v>
          </cell>
          <cell r="D5316" t="str">
            <v>1.4.55.15 | Herramienta Desechable</v>
          </cell>
        </row>
        <row r="5317">
          <cell r="A5317" t="str">
            <v>HIE-SEC.KIL</v>
          </cell>
          <cell r="B5317" t="str">
            <v>HIELO SECO</v>
          </cell>
          <cell r="C5317" t="str">
            <v>Varios Diversos</v>
          </cell>
          <cell r="D5317" t="str">
            <v>1.4.05.10 | Varios</v>
          </cell>
        </row>
        <row r="5318">
          <cell r="A5318" t="str">
            <v>HIG-PRE.97517</v>
          </cell>
          <cell r="B5318" t="str">
            <v>HIGH PRESSURE LENS 7.5" REF. 97517 - LASER Ref: 308001030290013</v>
          </cell>
          <cell r="C5318" t="str">
            <v>Consumible Laser</v>
          </cell>
          <cell r="D5318" t="str">
            <v>1.4.55.20 | Materiales y Suministros</v>
          </cell>
        </row>
        <row r="5319">
          <cell r="A5319" t="str">
            <v>HOM-SOL.UÑA.X11</v>
          </cell>
          <cell r="B5319" t="str">
            <v>HOMBRE SOLO DE PINZA X 11" SAF VISEG REF: 11R VISEG REF: 11R VISEG REF: 11R VISEG Ref: 11R</v>
          </cell>
          <cell r="C5319" t="str">
            <v>Herramienta Desechable</v>
          </cell>
          <cell r="D5319" t="str">
            <v>1.4.55.15 | Herramienta Desechable</v>
          </cell>
        </row>
        <row r="5320">
          <cell r="A5320" t="str">
            <v>HOM-PRE.V8R</v>
          </cell>
          <cell r="B5320" t="str">
            <v>HOMBRE SOLO DE PRESION VISE- GRIP REF: 8R</v>
          </cell>
          <cell r="C5320" t="str">
            <v>Herramienta Desechable</v>
          </cell>
          <cell r="D5320" t="str">
            <v>1.4.55.15 | Herramienta Desechable</v>
          </cell>
        </row>
        <row r="5321">
          <cell r="A5321" t="str">
            <v>HOM-SOL.CAD.X9</v>
          </cell>
          <cell r="B5321" t="str">
            <v>HOMBRE SOLO DE UÑA X 9" VISEG REF: 9R VISEG Ref: 9R</v>
          </cell>
          <cell r="C5321" t="str">
            <v>Herramienta Desechable</v>
          </cell>
          <cell r="D5321" t="str">
            <v>1.4.55.15 | Herramienta Desechable</v>
          </cell>
        </row>
        <row r="5322">
          <cell r="A5322" t="str">
            <v>HOM-HOJ.10P</v>
          </cell>
          <cell r="B5322" t="str">
            <v>HOMBRE SOLO HOJALATERO DE 10''</v>
          </cell>
          <cell r="C5322" t="str">
            <v>Herramienta Desechable</v>
          </cell>
          <cell r="D5322" t="str">
            <v>1.4.55.15 | Herramienta Desechable</v>
          </cell>
        </row>
        <row r="5323">
          <cell r="A5323" t="str">
            <v>HOM-SOL.X10</v>
          </cell>
          <cell r="B5323" t="str">
            <v>HOMBRE SOLO QUIJADA RECTA X 10" VISEG REF: 10R VISEG Ref: 10R</v>
          </cell>
          <cell r="C5323" t="str">
            <v>Herramienta Desechable</v>
          </cell>
          <cell r="D5323" t="str">
            <v>1.4.55.15 | Herramienta Desechable</v>
          </cell>
        </row>
        <row r="5324">
          <cell r="A5324" t="str">
            <v>HOO-WRE.NCH</v>
          </cell>
          <cell r="B5324" t="str">
            <v>HOOK WRENCH LASER 2 REF: 1615026 Ref: 1615026</v>
          </cell>
          <cell r="C5324" t="str">
            <v>Consumible Laser</v>
          </cell>
          <cell r="D5324" t="str">
            <v>1.4.55.20 | Materiales y Suministros</v>
          </cell>
        </row>
        <row r="5325">
          <cell r="A5325" t="str">
            <v>HOR-GAL.</v>
          </cell>
          <cell r="B5325" t="str">
            <v>HORIZONTAL GALVANIZADA 0.73 METROS (ANDAMIOS)</v>
          </cell>
          <cell r="C5325" t="str">
            <v>Accesorios de Andamios</v>
          </cell>
          <cell r="D5325" t="str">
            <v>1.4.55.15 | Herramienta Desechable</v>
          </cell>
        </row>
        <row r="5326">
          <cell r="A5326" t="str">
            <v>HOR-GAL.X1.40</v>
          </cell>
          <cell r="B5326" t="str">
            <v>HORIZONTAL GALVANIZADA DE 1.40 METROS (ANDAMIOS)</v>
          </cell>
          <cell r="C5326" t="str">
            <v>Accesorios de Andamios</v>
          </cell>
          <cell r="D5326" t="str">
            <v>1.4.55.15 | Herramienta Desechable</v>
          </cell>
        </row>
        <row r="5327">
          <cell r="A5327" t="str">
            <v>HOR-140.SEG</v>
          </cell>
          <cell r="B5327" t="str">
            <v>HORIZONTAL GALVANIZADA DE 1.40 METROS -ANDAMIOS DE SEGUNDA</v>
          </cell>
          <cell r="C5327" t="str">
            <v>Accesorios de Andamios</v>
          </cell>
          <cell r="D5327" t="str">
            <v>1.4.55.15 | Herramienta Desechable</v>
          </cell>
        </row>
        <row r="5328">
          <cell r="A5328" t="str">
            <v>HOR-GAL.2.07M</v>
          </cell>
          <cell r="B5328" t="str">
            <v>HORIZONTAL INTERNA ANTIDESLIZATE GALVANIZADA 2.07 METROS (ANDAMIOS)</v>
          </cell>
          <cell r="C5328" t="str">
            <v>Herramienta Desechable</v>
          </cell>
          <cell r="D5328" t="str">
            <v>1.4.55.15 | Herramienta Desechable</v>
          </cell>
        </row>
        <row r="5329">
          <cell r="A5329" t="str">
            <v>HOR-REF.2.07MT</v>
          </cell>
          <cell r="B5329" t="str">
            <v>HORIZONTAL REFORZADA GALVANIZADA 2.07 METROS (ANDAMIOS)</v>
          </cell>
          <cell r="C5329" t="str">
            <v>Accesorios de Andamios</v>
          </cell>
          <cell r="D5329" t="str">
            <v>1.4.55.15 | Herramienta Desechable</v>
          </cell>
        </row>
        <row r="5330">
          <cell r="A5330" t="str">
            <v>HOR-POR.5KI</v>
          </cell>
          <cell r="B5330" t="str">
            <v>HORNO PORTATIL PARA SOLDADURA - 5 KILOS - PRO 5 REF: 9005120 Ref: 9005120</v>
          </cell>
          <cell r="C5330" t="str">
            <v>Herramienta Desechable</v>
          </cell>
          <cell r="D5330" t="str">
            <v>1.4.55.15 | Herramienta Desechable</v>
          </cell>
        </row>
        <row r="5331">
          <cell r="A5331" t="str">
            <v>HOR-PAS.M20X1.5.R.D</v>
          </cell>
          <cell r="B5331" t="str">
            <v>HORQUILLA HEMBRA PASADOR M20 X 1.5 MM ROSCA DERECHA</v>
          </cell>
          <cell r="C5331" t="str">
            <v>Horquillas Neumáticos</v>
          </cell>
          <cell r="D5331" t="str">
            <v>1.4.05.17 | Neumático</v>
          </cell>
        </row>
        <row r="5332">
          <cell r="A5332" t="str">
            <v>HOR-PAS.M20X1.5.RI</v>
          </cell>
          <cell r="B5332" t="str">
            <v>HORQUILLA HEMBRA PASADOR M20 X 1.5 MM ROSCA IZQUIERDA</v>
          </cell>
          <cell r="C5332" t="str">
            <v>Horquillas Neumáticos</v>
          </cell>
          <cell r="D5332" t="str">
            <v>1.4.05.17 | Neumático</v>
          </cell>
        </row>
        <row r="5333">
          <cell r="A5333" t="str">
            <v>HOR-MAC.2</v>
          </cell>
          <cell r="B5333" t="str">
            <v>HORQUILLA MACHO PARA CILINDRO HIDRAULICO Ø 2"</v>
          </cell>
          <cell r="C5333" t="str">
            <v>Horquillas Neumáticos</v>
          </cell>
          <cell r="D5333" t="str">
            <v>1.4.05.17 | Neumático</v>
          </cell>
        </row>
        <row r="5334">
          <cell r="A5334" t="str">
            <v>HOR-80M.100.RDH</v>
          </cell>
          <cell r="B5334" t="str">
            <v>HORQUILLA Ø 80 MM X 100 MM ROSCA DERECHA - HEMBRA</v>
          </cell>
          <cell r="C5334" t="str">
            <v>Horquillas Neumáticos</v>
          </cell>
          <cell r="D5334" t="str">
            <v>1.4.05.17 | Neumático</v>
          </cell>
        </row>
        <row r="5335">
          <cell r="A5335" t="str">
            <v>HOR-PAS.H.M16X1.5.RD</v>
          </cell>
          <cell r="B5335" t="str">
            <v>HORQUILLA PASADOR HEMBRA M16 X 1.5 MM ROSCA DERECHA</v>
          </cell>
          <cell r="C5335" t="str">
            <v>Horquillas Neumáticos</v>
          </cell>
          <cell r="D5335" t="str">
            <v>1.4.05.17 | Neumático</v>
          </cell>
        </row>
        <row r="5336">
          <cell r="A5336" t="str">
            <v>HOR-PAS.H.M16X1.5RI</v>
          </cell>
          <cell r="B5336" t="str">
            <v>HORQUILLA PASADOR HEMBRA M16 X 1.5 MM ROSCA IZQUIERDA</v>
          </cell>
          <cell r="C5336" t="str">
            <v>Horquillas Neumáticos</v>
          </cell>
          <cell r="D5336" t="str">
            <v>1.4.05.17 | Neumático</v>
          </cell>
        </row>
        <row r="5337">
          <cell r="A5337" t="str">
            <v>HOR-PAS.27X2.R.D</v>
          </cell>
          <cell r="B5337" t="str">
            <v>HORQUILLA PASADOR M27 X 2 MM ROSCA DERECHA</v>
          </cell>
          <cell r="C5337" t="str">
            <v>Horquillas Neumáticos</v>
          </cell>
          <cell r="D5337" t="str">
            <v>1.4.05.17 | Neumático</v>
          </cell>
        </row>
        <row r="5338">
          <cell r="A5338" t="str">
            <v>HOR-PAS.27X2.R.I</v>
          </cell>
          <cell r="B5338" t="str">
            <v>HORQUILLA PASADOR M27 X 2 MM ROSCA IZQUIERDA</v>
          </cell>
          <cell r="C5338" t="str">
            <v>Horquillas Neumáticos</v>
          </cell>
          <cell r="D5338" t="str">
            <v>1.4.05.17 | Neumático</v>
          </cell>
        </row>
        <row r="5339">
          <cell r="A5339" t="str">
            <v>HOR-PAS-100MM</v>
          </cell>
          <cell r="B5339" t="str">
            <v>HORQUILLA PASADOR PARA CILINDRO Ø 100 MM</v>
          </cell>
          <cell r="C5339" t="str">
            <v>Horquillas Neumáticos</v>
          </cell>
          <cell r="D5339" t="str">
            <v>1.4.05.17 | Neumático</v>
          </cell>
        </row>
        <row r="5340">
          <cell r="A5340" t="str">
            <v>HOR-CIL.614</v>
          </cell>
          <cell r="B5340" t="str">
            <v>HORQUILLA PASADOR PARA CILINDRO Ø 100 MM - P/N: 6147  REF. SG-M20X1.5 FESTO FESTO</v>
          </cell>
          <cell r="C5340" t="str">
            <v>Horquillas Neumáticos</v>
          </cell>
          <cell r="D5340" t="str">
            <v>1.4.05.17 | Neumático</v>
          </cell>
        </row>
        <row r="5341">
          <cell r="A5341" t="str">
            <v>HOR-PAS-100</v>
          </cell>
          <cell r="B5341" t="str">
            <v>HORQUILLA PASADOR PARA CILINDRO Ø 100 MM ROSCA M20 X 1.5</v>
          </cell>
          <cell r="C5341" t="str">
            <v>Horquillas Neumáticos</v>
          </cell>
          <cell r="D5341" t="str">
            <v>1.4.05.17 | Neumático</v>
          </cell>
        </row>
        <row r="5342">
          <cell r="A5342" t="str">
            <v>HOR-PAS-125MM</v>
          </cell>
          <cell r="B5342" t="str">
            <v>HORQUILLA PASADOR PARA CILINDRO Ø 125 MM</v>
          </cell>
          <cell r="C5342" t="str">
            <v>Horquillas Neumáticos</v>
          </cell>
          <cell r="D5342" t="str">
            <v>1.4.05.17 | Neumático</v>
          </cell>
        </row>
        <row r="5343">
          <cell r="A5343" t="str">
            <v>HOR-PAS.125FT</v>
          </cell>
          <cell r="B5343" t="str">
            <v>HORQUILLA PASADOR PARA CILINDRO Ø 125 MM - P/N: 14987 FESTO Ref: SG-M27X2-B</v>
          </cell>
          <cell r="C5343" t="str">
            <v>Horquillas Neumáticos</v>
          </cell>
          <cell r="D5343" t="str">
            <v>1.4.05.17 | Neumático</v>
          </cell>
        </row>
        <row r="5344">
          <cell r="A5344" t="str">
            <v>HOR-PAS.SG-M10</v>
          </cell>
          <cell r="B5344" t="str">
            <v>HORQUILLA PASADOR PARA CILINDRO Ø 32 MM P/N: 6144 FESTO Ref: SG-M10 X 1.25</v>
          </cell>
          <cell r="C5344" t="str">
            <v>Horquillas Neumáticos</v>
          </cell>
          <cell r="D5344" t="str">
            <v>1.4.05.17 | Neumático</v>
          </cell>
        </row>
        <row r="5345">
          <cell r="A5345" t="str">
            <v>HOR-PAS-32MM</v>
          </cell>
          <cell r="B5345" t="str">
            <v>HORQUILLA PASADOR PARA CILINDRO Ø 32 MM ROSCA M10 X 1.25</v>
          </cell>
          <cell r="C5345" t="str">
            <v>Horquillas Neumáticos</v>
          </cell>
          <cell r="D5345" t="str">
            <v>1.4.05.17 | Neumático</v>
          </cell>
        </row>
        <row r="5346">
          <cell r="A5346" t="str">
            <v>HOR-PAS-40MM</v>
          </cell>
          <cell r="B5346" t="str">
            <v>HORQUILLA PASADOR PARA CILINDRO Ø 40 MM</v>
          </cell>
          <cell r="C5346" t="str">
            <v>Horquillas Neumáticos</v>
          </cell>
          <cell r="D5346" t="str">
            <v>1.4.05.17 | Neumático</v>
          </cell>
        </row>
        <row r="5347">
          <cell r="A5347" t="str">
            <v>HOR-40M.SG-M12 X 1.25</v>
          </cell>
          <cell r="B5347" t="str">
            <v>HORQUILLA PASADOR PARA CILINDRO Ø 40 MM P/N: 6145 FESTO Ref: SG-M12 X 1.25</v>
          </cell>
          <cell r="C5347" t="str">
            <v>Horquillas Neumáticos</v>
          </cell>
          <cell r="D5347" t="str">
            <v>1.4.05.17 | Neumático</v>
          </cell>
        </row>
        <row r="5348">
          <cell r="A5348" t="str">
            <v>HOR-PAS-40</v>
          </cell>
          <cell r="B5348" t="str">
            <v>HORQUILLA PASADOR PARA CILINDRO Ø 40 MM ROSCA M12 X 1.25</v>
          </cell>
          <cell r="C5348" t="str">
            <v>Horquillas Neumáticos</v>
          </cell>
          <cell r="D5348" t="str">
            <v>1.4.05.17 | Neumático</v>
          </cell>
        </row>
        <row r="5349">
          <cell r="A5349" t="str">
            <v>HOR-PAS-50MM</v>
          </cell>
          <cell r="B5349" t="str">
            <v>HORQUILLA PASADOR PARA CILINDRO Ø 50 MM</v>
          </cell>
          <cell r="C5349" t="str">
            <v>Horquillas Neumáticos</v>
          </cell>
          <cell r="D5349" t="str">
            <v>1.4.05.17 | Neumático</v>
          </cell>
        </row>
        <row r="5350">
          <cell r="A5350" t="str">
            <v>HOR-PAS.50FT</v>
          </cell>
          <cell r="B5350" t="str">
            <v>HORQUILLA PASADOR PARA CILINDRO Ø 50 MM P/N 6146 FESTO Ref: SG-M16X1,5</v>
          </cell>
          <cell r="C5350" t="str">
            <v>Horquillas Neumáticos</v>
          </cell>
          <cell r="D5350" t="str">
            <v>1.4.05.17 | Neumático</v>
          </cell>
        </row>
        <row r="5351">
          <cell r="A5351" t="str">
            <v>HOR-PAS.614</v>
          </cell>
          <cell r="B5351" t="str">
            <v>HORQUILLA PASADOR PARA CILINDRO Ø 63 MM - P/N: 6146  REF. SG-M16X1.5 FESTO</v>
          </cell>
          <cell r="C5351" t="str">
            <v>Horquillas Neumáticos</v>
          </cell>
          <cell r="D5351" t="str">
            <v>1.4.05.17 | Neumático</v>
          </cell>
        </row>
        <row r="5352">
          <cell r="A5352" t="str">
            <v>HOR-PAS-63MM</v>
          </cell>
          <cell r="B5352" t="str">
            <v>HORQUILLA PASADOR PARA CILINDRO Ø 63 MM ROSCA M16 X 1.25</v>
          </cell>
          <cell r="C5352" t="str">
            <v>Horquillas Neumáticos</v>
          </cell>
          <cell r="D5352" t="str">
            <v>1.4.05.17 | Neumático</v>
          </cell>
        </row>
        <row r="5353">
          <cell r="A5353" t="str">
            <v>HOR-PAS-80MM</v>
          </cell>
          <cell r="B5353" t="str">
            <v>HORQUILLA PASADOR PARA CILINDRO Ø 80 MM</v>
          </cell>
          <cell r="C5353" t="str">
            <v>Horquillas Neumáticos</v>
          </cell>
          <cell r="D5353" t="str">
            <v>1.4.05.17 | Neumático</v>
          </cell>
        </row>
        <row r="5354">
          <cell r="A5354" t="str">
            <v>HOR-PAS.80M</v>
          </cell>
          <cell r="B5354" t="str">
            <v>HORQUILLA PASADOR PARA CILINDRO Ø 80 MM - P/N: 6147  REF. SG-M20X1.5 FESTO</v>
          </cell>
          <cell r="C5354" t="str">
            <v>Horquillas Neumáticos</v>
          </cell>
          <cell r="D5354" t="str">
            <v>1.4.05.17 | Neumático</v>
          </cell>
        </row>
        <row r="5355">
          <cell r="A5355" t="str">
            <v>HOR-ROT-25X31</v>
          </cell>
          <cell r="B5355" t="str">
            <v>HORQUILLA ROTULA  Ø 25 MM X 31 MM - HEMBRA</v>
          </cell>
          <cell r="C5355" t="str">
            <v>Horquillas Neumáticos</v>
          </cell>
          <cell r="D5355" t="str">
            <v>1.4.05.17 | Neumático</v>
          </cell>
        </row>
        <row r="5356">
          <cell r="A5356" t="str">
            <v>HOR-ROT.12X1.75.HE</v>
          </cell>
          <cell r="B5356" t="str">
            <v>HORQUILLA ROTULA 12 M X 1.75 ROSCA DERECHA - HEMBRA</v>
          </cell>
          <cell r="C5356" t="str">
            <v>Horquillas Neumáticos</v>
          </cell>
          <cell r="D5356" t="str">
            <v>1.4.05.17 | Neumático</v>
          </cell>
        </row>
        <row r="5357">
          <cell r="A5357" t="str">
            <v>HOR-ROT.HEM</v>
          </cell>
          <cell r="B5357" t="str">
            <v>HORQUILLA ROTULA HEMBRA  Ø 12 MM X 1.25 MM ROSCA DERECHA P/N: 9262 FESTO REF: SGS-M12X1.25 FESTO Ref: SGS-M12X1.25</v>
          </cell>
          <cell r="C5357" t="str">
            <v>Horquillas Neumáticos</v>
          </cell>
          <cell r="D5357" t="str">
            <v>1.4.05.17 | Neumático</v>
          </cell>
        </row>
        <row r="5358">
          <cell r="A5358" t="str">
            <v>HHE-20M.125</v>
          </cell>
          <cell r="B5358" t="str">
            <v>HORQUILLA ROTULA HEMBRA  Ø 20 MM X 1.25 MM ROSCA DERECHA P/N: 9264 FESTO Ref: SGS-M20X1.25</v>
          </cell>
          <cell r="C5358" t="str">
            <v>Horquillas Neumáticos</v>
          </cell>
          <cell r="D5358" t="str">
            <v>1.4.05.17 | Neumático</v>
          </cell>
        </row>
        <row r="5359">
          <cell r="A5359" t="str">
            <v>HOR-ROT-M16X1-5</v>
          </cell>
          <cell r="B5359" t="str">
            <v>HORQUILLA ROTULA HEMBRA M 16 X 1.5 MM ROSCA DERECHA</v>
          </cell>
          <cell r="C5359" t="str">
            <v>Horquillas Neumáticos</v>
          </cell>
          <cell r="D5359" t="str">
            <v>1.4.05.17 | Neumático</v>
          </cell>
        </row>
        <row r="5360">
          <cell r="A5360" t="str">
            <v>HOR-ROT-1/2-R.D</v>
          </cell>
          <cell r="B5360" t="str">
            <v>HORQUILLA ROTULA HEMBRA Ø 1/2" ROSCA DERECHA</v>
          </cell>
          <cell r="C5360" t="str">
            <v>Horquillas Neumáticos</v>
          </cell>
          <cell r="D5360" t="str">
            <v>1.4.05.17 | Neumático</v>
          </cell>
        </row>
        <row r="5361">
          <cell r="A5361" t="str">
            <v>HOR-ROT-1/2X1/2</v>
          </cell>
          <cell r="B5361" t="str">
            <v>HORQUILLA ROTULA HEMBRA Ø 1/2" ROSCA FINA DERECHA PASO 1.25 MM</v>
          </cell>
          <cell r="C5361" t="str">
            <v>Horquillas Neumáticos</v>
          </cell>
          <cell r="D5361" t="str">
            <v>1.4.05.17 | Neumático</v>
          </cell>
        </row>
        <row r="5362">
          <cell r="A5362" t="str">
            <v>HOR-ROS-IZQ-1/2</v>
          </cell>
          <cell r="B5362" t="str">
            <v>HORQUILLA ROTULA HEMBRA Ø 1/2" ROSCA IZQUIERDA M12 PASO 1.25</v>
          </cell>
          <cell r="C5362" t="str">
            <v>Horquillas Neumáticos</v>
          </cell>
          <cell r="D5362" t="str">
            <v>1.4.05.17 | Neumático</v>
          </cell>
        </row>
        <row r="5363">
          <cell r="A5363" t="str">
            <v>HOR-ROT-10X1-25</v>
          </cell>
          <cell r="B5363" t="str">
            <v>HORQUILLA ROTULA HEMBRA Ø 10 MM X 1.25 MM ROSCA DERECHA - HEMBRA</v>
          </cell>
          <cell r="C5363" t="str">
            <v>Horquillas Neumáticos</v>
          </cell>
          <cell r="D5363" t="str">
            <v>1.4.05.17 | Neumático</v>
          </cell>
        </row>
        <row r="5364">
          <cell r="A5364" t="str">
            <v>HHE-16M.125</v>
          </cell>
          <cell r="B5364" t="str">
            <v>HORQUILLA ROTULA HEMBRA Ø 16 MM X 1.25 MM ROSCA DERECHA P/N: 9263 FESTO Ref: SGS-M16X1.25</v>
          </cell>
          <cell r="C5364" t="str">
            <v>Horquillas Neumáticos</v>
          </cell>
          <cell r="D5364" t="str">
            <v>1.4.05.17 | Neumático</v>
          </cell>
        </row>
        <row r="5365">
          <cell r="A5365" t="str">
            <v>HOR-ROT-20X1-5</v>
          </cell>
          <cell r="B5365" t="str">
            <v>HORQUILLA ROTULA HEMBRA Ø 20 MM - ROSCA M20 X PASO 1.5 MM</v>
          </cell>
          <cell r="C5365" t="str">
            <v>Horquillas Neumáticos</v>
          </cell>
          <cell r="D5365" t="str">
            <v>1.4.05.17 | Neumático</v>
          </cell>
        </row>
        <row r="5366">
          <cell r="A5366" t="str">
            <v>HOR-ROT.12X1.75D</v>
          </cell>
          <cell r="B5366" t="str">
            <v>HORQUILLA ROTULA M12 X 1.75 MM ROSCA DERECHA - HEMBRA Ref: PHS 12</v>
          </cell>
          <cell r="C5366" t="str">
            <v>Horquillas Neumáticos</v>
          </cell>
          <cell r="D5366" t="str">
            <v>1.4.05.17 | Neumático</v>
          </cell>
        </row>
        <row r="5367">
          <cell r="A5367" t="str">
            <v>HOR-ROT.12X1.75M</v>
          </cell>
          <cell r="B5367" t="str">
            <v>HORQUILLA ROTULA M12 X 1.75 MM ROSCA IZQUIERDA - HEMBRA Ref: PHS 12L</v>
          </cell>
          <cell r="C5367" t="str">
            <v>Horquillas Neumáticos</v>
          </cell>
          <cell r="D5367" t="str">
            <v>1.4.05.17 | Neumático</v>
          </cell>
        </row>
        <row r="5368">
          <cell r="A5368" t="str">
            <v>HOR-ROT.M20X1.5</v>
          </cell>
          <cell r="B5368" t="str">
            <v>HORQUILLA ROTULA MACHO M20 X 1.5 MM</v>
          </cell>
          <cell r="C5368" t="str">
            <v>Horquillas Neumáticos</v>
          </cell>
          <cell r="D5368" t="str">
            <v>1.4.05.17 | Neumático</v>
          </cell>
        </row>
        <row r="5369">
          <cell r="A5369" t="str">
            <v>HOR-ROT-1/2-MDF</v>
          </cell>
          <cell r="B5369" t="str">
            <v>HORQUILLA ROTULA MACHO Ø 1/2" ROSCAFINA DERECHA</v>
          </cell>
          <cell r="C5369" t="str">
            <v>Horquillas Neumáticos</v>
          </cell>
          <cell r="D5369" t="str">
            <v>1.4.05.17 | Neumático</v>
          </cell>
        </row>
        <row r="5370">
          <cell r="A5370" t="str">
            <v>HOR-ROT.10X1.25.RI.H</v>
          </cell>
          <cell r="B5370" t="str">
            <v>HORQUILLA ROTULA Ø 10 MM X 1.25 MM ROSCA IZQUIERDA - HEMBRA</v>
          </cell>
          <cell r="C5370" t="str">
            <v>Horquillas Neumáticos</v>
          </cell>
          <cell r="D5370" t="str">
            <v>1.4.05.17 | Neumático</v>
          </cell>
        </row>
        <row r="5371">
          <cell r="A5371" t="str">
            <v>HOR-ROT.10M.</v>
          </cell>
          <cell r="B5371" t="str">
            <v>HORQUILLA ROTULA Ø 10 MM X 1.5 MM ROSCA DERECHA - HEMBRA</v>
          </cell>
          <cell r="C5371" t="str">
            <v>Horquillas Neumáticos</v>
          </cell>
          <cell r="D5371" t="str">
            <v>1.4.05.17 | Neumático</v>
          </cell>
        </row>
        <row r="5372">
          <cell r="A5372" t="str">
            <v>HOR-ROT.10X1.5.RIH</v>
          </cell>
          <cell r="B5372" t="str">
            <v>HORQUILLA ROTULA Ø 10 MM X 1.5 MM ROSCA IZQUIERDA - HEMBRA</v>
          </cell>
          <cell r="C5372" t="str">
            <v>Horquillas Neumáticos</v>
          </cell>
          <cell r="D5372" t="str">
            <v>1.4.05.17 | Neumático</v>
          </cell>
        </row>
        <row r="5373">
          <cell r="A5373" t="str">
            <v>HOR-ROT-12X1-25</v>
          </cell>
          <cell r="B5373" t="str">
            <v>HORQUILLA ROTULA Ø 12 MM X 1.25 MM ROSCA DERECHA - HEMBRA</v>
          </cell>
          <cell r="C5373" t="str">
            <v>Horquillas Neumáticos</v>
          </cell>
          <cell r="D5373" t="str">
            <v>1.4.05.17 | Neumático</v>
          </cell>
        </row>
        <row r="5374">
          <cell r="A5374" t="str">
            <v>HOR-ROT.12X1.25.SKF</v>
          </cell>
          <cell r="B5374" t="str">
            <v>HORQUILLA ROTULA Ø 12 MM X 1.25 MM ROSCA DERECHA - HEMBRA - SKF</v>
          </cell>
          <cell r="C5374" t="str">
            <v>Horquillas Neumáticos</v>
          </cell>
          <cell r="D5374" t="str">
            <v>1.4.05.17 | Neumático</v>
          </cell>
        </row>
        <row r="5375">
          <cell r="A5375" t="str">
            <v>HOR-ROT.12X1.25.MAC</v>
          </cell>
          <cell r="B5375" t="str">
            <v>HORQUILLA ROTULA Ø 12 MM X 1.25 MM ROSCA DERECHA - MACHO</v>
          </cell>
          <cell r="C5375" t="str">
            <v>Horquillas Neumáticos</v>
          </cell>
          <cell r="D5375" t="str">
            <v>1.4.05.17 | Neumático</v>
          </cell>
        </row>
        <row r="5376">
          <cell r="A5376" t="str">
            <v>HOR-ROT-12X125I</v>
          </cell>
          <cell r="B5376" t="str">
            <v>HORQUILLA ROTULA Ø 12 MM X 1.25 MM ROSCA IZQUIERDA - HEMBRA</v>
          </cell>
          <cell r="C5376" t="str">
            <v>Horquillas Neumáticos</v>
          </cell>
          <cell r="D5376" t="str">
            <v>1.4.05.17 | Neumático</v>
          </cell>
        </row>
        <row r="5377">
          <cell r="A5377" t="str">
            <v>HOR-12M.1.75</v>
          </cell>
          <cell r="B5377" t="str">
            <v>HORQUILLA ROTULA Ø 12 MM X 1.75 MM ROSCA DERECHA - MACHO</v>
          </cell>
          <cell r="C5377" t="str">
            <v>Horquillas Neumáticos</v>
          </cell>
          <cell r="D5377" t="str">
            <v>1.4.05.17 | Neumático</v>
          </cell>
        </row>
        <row r="5378">
          <cell r="A5378" t="str">
            <v>HOR-ROT.25X2.RDH</v>
          </cell>
          <cell r="B5378" t="str">
            <v>HORQUILLA ROTULA Ø 25 MM X 2 MM ROSCA DERECHA - HEMBRA Ref: PHS 25</v>
          </cell>
          <cell r="C5378" t="str">
            <v>Horquillas Neumáticos</v>
          </cell>
          <cell r="D5378" t="str">
            <v>1.4.05.17 | Neumático</v>
          </cell>
        </row>
        <row r="5379">
          <cell r="A5379" t="str">
            <v>HOR-ROT.5/16.RFD-H</v>
          </cell>
          <cell r="B5379" t="str">
            <v>HORQUILLA ROTULA Ø 5/16" ROSCA FINA DERECHA - HEMBRA</v>
          </cell>
          <cell r="C5379" t="str">
            <v>Horquillas Neumáticos</v>
          </cell>
          <cell r="D5379" t="str">
            <v>1.4.05.17 | Neumático</v>
          </cell>
        </row>
        <row r="5380">
          <cell r="A5380" t="str">
            <v>HOR-ROT.5/16.RFI-H</v>
          </cell>
          <cell r="B5380" t="str">
            <v>HORQUILLA ROTULA Ø 5/16" ROSCA FINA IZQUIERDA - HEMBRA</v>
          </cell>
          <cell r="C5380" t="str">
            <v>Horquillas Neumáticos</v>
          </cell>
          <cell r="D5380" t="str">
            <v>1.4.05.17 | Neumático</v>
          </cell>
        </row>
        <row r="5381">
          <cell r="A5381" t="str">
            <v>HOR-ROT.M27X2</v>
          </cell>
          <cell r="B5381" t="str">
            <v>HORQUILLA ROTULA Ø M 27 X 2 MM - DERECHA - MACHO</v>
          </cell>
          <cell r="C5381" t="str">
            <v>Horquillas Neumáticos</v>
          </cell>
          <cell r="D5381" t="str">
            <v>1.4.05.17 | Neumático</v>
          </cell>
        </row>
        <row r="5382">
          <cell r="A5382" t="str">
            <v>HOU-BAS.PRE.P15</v>
          </cell>
          <cell r="B5382" t="str">
            <v>HOUSING BASE PRENSA METALTECO P-15 - EN FUNDICIÓN GRIS</v>
          </cell>
          <cell r="C5382" t="str">
            <v>Elementos de Fundición</v>
          </cell>
          <cell r="D5382" t="str">
            <v>1.4.05.10 | Varios</v>
          </cell>
        </row>
        <row r="5383">
          <cell r="A5383" t="str">
            <v>LHR-HOU.POR.PRE</v>
          </cell>
          <cell r="B5383" t="str">
            <v>HOUSING PORTAHIDRAULICO PRENSA EN LAMINA HR 3/4" ( 19.05 MM )</v>
          </cell>
          <cell r="C5383" t="str">
            <v>Laminas Diversas</v>
          </cell>
          <cell r="D5383" t="str">
            <v>1.4.05.02 | Láminas</v>
          </cell>
        </row>
        <row r="5384">
          <cell r="A5384" t="str">
            <v>HOU-TAP.PRE.P15</v>
          </cell>
          <cell r="B5384" t="str">
            <v>HOUSING TAPA PRENSA METALTECO P-15 - EN FUNDICIÓN GRIS</v>
          </cell>
          <cell r="C5384" t="str">
            <v>Elementos de Fundición</v>
          </cell>
          <cell r="D5384" t="str">
            <v>1.4.05.10 | Varios</v>
          </cell>
        </row>
        <row r="5385">
          <cell r="A5385" t="str">
            <v>HUA-MAD.EXP</v>
          </cell>
          <cell r="B5385" t="str">
            <v>HUACAL DE MADERA</v>
          </cell>
          <cell r="C5385" t="str">
            <v>Envases y Empaques</v>
          </cell>
          <cell r="D5385" t="str">
            <v>1.4.55.25 | Envases y Empaques</v>
          </cell>
        </row>
        <row r="5386">
          <cell r="A5386" t="str">
            <v>HUA-MAD.CAJ</v>
          </cell>
          <cell r="B5386" t="str">
            <v>HUACAL DE MADERA CERRADO (TIPO CAJON)</v>
          </cell>
          <cell r="C5386" t="str">
            <v>Madera</v>
          </cell>
          <cell r="D5386" t="str">
            <v>1.4.55.25 | Envases y Empaques</v>
          </cell>
        </row>
        <row r="5387">
          <cell r="A5387" t="str">
            <v>HUE-DIG.ZKT</v>
          </cell>
          <cell r="B5387" t="str">
            <v>HUELLERO DIGITAL USB ZK9500 ZKTECO</v>
          </cell>
          <cell r="C5387" t="str">
            <v>Herramienta Desechable</v>
          </cell>
          <cell r="D5387" t="str">
            <v>1.4.55.15 | Herramienta Desechable</v>
          </cell>
        </row>
        <row r="5388">
          <cell r="A5388" t="str">
            <v>HUS-BT4.LEAD</v>
          </cell>
          <cell r="B5388" t="str">
            <v>HUSILLO BT40/8000RP/CST(#40)080-072001 LEADWELL 9003109010.</v>
          </cell>
          <cell r="C5388" t="str">
            <v>Consumible Maquinaria y Equipos</v>
          </cell>
          <cell r="D5388" t="str">
            <v>1.4.55.20 | Materiales y Suministros</v>
          </cell>
        </row>
        <row r="5389">
          <cell r="A5389" t="str">
            <v>IMA-8X11-SER-60</v>
          </cell>
          <cell r="B5389" t="str">
            <v>IMAN  8" X 11" SERIE 600</v>
          </cell>
          <cell r="C5389" t="str">
            <v>Varios Diversos</v>
          </cell>
          <cell r="D5389" t="str">
            <v>1.4.05.10 | Varios</v>
          </cell>
        </row>
        <row r="5390">
          <cell r="A5390" t="str">
            <v>IMAN-10"X7"-600</v>
          </cell>
          <cell r="B5390" t="str">
            <v>IMAN 10" X 7" SERIE 600</v>
          </cell>
          <cell r="C5390" t="str">
            <v>Varios Diversos</v>
          </cell>
          <cell r="D5390" t="str">
            <v>1.4.05.10 | Varios</v>
          </cell>
        </row>
        <row r="5391">
          <cell r="A5391" t="str">
            <v>IMAN-12"X7"-600</v>
          </cell>
          <cell r="B5391" t="str">
            <v>IMAN 12" X 7" (MEDIDA EXTERNA) 10" X 5" (AREA MAGNETICA) SERIE 600</v>
          </cell>
          <cell r="C5391" t="str">
            <v>Varios Diversos</v>
          </cell>
          <cell r="D5391" t="str">
            <v>1.4.05.10 | Varios</v>
          </cell>
        </row>
        <row r="5392">
          <cell r="A5392" t="str">
            <v>IMA-14X.9.12X7</v>
          </cell>
          <cell r="B5392" t="str">
            <v>IMAN 14" X 9" (MEDIDA EXTERNA) 12" X 7" (AREA MAGNETICA) SERIE 600</v>
          </cell>
          <cell r="C5392" t="str">
            <v>Varios Diversos</v>
          </cell>
          <cell r="D5392" t="str">
            <v>1.4.05.10 | Varios</v>
          </cell>
        </row>
        <row r="5393">
          <cell r="A5393" t="str">
            <v>IMAN-16"X7"-600</v>
          </cell>
          <cell r="B5393" t="str">
            <v>IMAN 16" X 7" SERIE 600</v>
          </cell>
          <cell r="C5393" t="str">
            <v>Varios Diversos</v>
          </cell>
          <cell r="D5393" t="str">
            <v>1.4.05.10 | Varios</v>
          </cell>
        </row>
        <row r="5394">
          <cell r="A5394" t="str">
            <v>IMA-16X.9</v>
          </cell>
          <cell r="B5394" t="str">
            <v>IMAN 16" X 9" (MEDIDA EXTERNA) 14" X 7" (MEDIDA MAGNETICA) SERIE 600</v>
          </cell>
          <cell r="C5394" t="str">
            <v>Varios Diversos</v>
          </cell>
          <cell r="D5394" t="str">
            <v>1.4.05.10 | Varios</v>
          </cell>
        </row>
        <row r="5395">
          <cell r="A5395" t="str">
            <v>IMA-18X.9</v>
          </cell>
          <cell r="B5395" t="str">
            <v>IMAN 18" X 9" (MEDIDA EXTERNA) 16" X 7" (MEDIDA MAGNETICA) SERIE 600</v>
          </cell>
          <cell r="C5395" t="str">
            <v>Varios Diversos</v>
          </cell>
          <cell r="D5395" t="str">
            <v>1.4.05.10 | Varios</v>
          </cell>
        </row>
        <row r="5396">
          <cell r="A5396" t="str">
            <v>IMA-24X.10.600</v>
          </cell>
          <cell r="B5396" t="str">
            <v>IMAN 24" X 10" (MEDIDA EXTERNA) 22" X 8" (MEDIDA MAGNETICA) SERIE 600</v>
          </cell>
          <cell r="C5396" t="str">
            <v>Varios Diversos</v>
          </cell>
          <cell r="D5396" t="str">
            <v>1.4.05.10 | Varios</v>
          </cell>
        </row>
        <row r="5397">
          <cell r="A5397" t="str">
            <v>IMAN-24X7-600</v>
          </cell>
          <cell r="B5397" t="str">
            <v>IMAN 24" X 7" SERIE 600 (MEDIDA EXTERNA) 22" X 5" (AREA MAGNETICA)</v>
          </cell>
          <cell r="C5397" t="str">
            <v>Varios Diversos</v>
          </cell>
          <cell r="D5397" t="str">
            <v>1.4.05.10 | Varios</v>
          </cell>
        </row>
        <row r="5398">
          <cell r="A5398" t="str">
            <v>IMA-25X.9</v>
          </cell>
          <cell r="B5398" t="str">
            <v>IMAN 25" X 9" (MEDIDA EXTERNA)  23" X 7" (AREA MAGNETICA) SERIE 600.</v>
          </cell>
          <cell r="C5398" t="str">
            <v>Varios Diversos</v>
          </cell>
          <cell r="D5398" t="str">
            <v>1.4.05.10 | Varios</v>
          </cell>
        </row>
        <row r="5399">
          <cell r="A5399" t="str">
            <v>IMA-29X.14P</v>
          </cell>
          <cell r="B5399" t="str">
            <v>IMAN 29" X 14" (MEDIDA EXTERNA ) 27" X 12" (AREA MAGNETICA) </v>
          </cell>
          <cell r="C5399" t="str">
            <v>Varios Diversos</v>
          </cell>
          <cell r="D5399" t="str">
            <v>1.4.05.10 | Varios</v>
          </cell>
        </row>
        <row r="5400">
          <cell r="A5400" t="str">
            <v>IMA-32X.7.600</v>
          </cell>
          <cell r="B5400" t="str">
            <v>IMAN 32" X 7" SERIE 600</v>
          </cell>
          <cell r="C5400" t="str">
            <v>Varios Diversos</v>
          </cell>
          <cell r="D5400" t="str">
            <v>1.4.05.10 | Varios</v>
          </cell>
        </row>
        <row r="5401">
          <cell r="A5401" t="str">
            <v>IMA-33X.7.600</v>
          </cell>
          <cell r="B5401" t="str">
            <v>IMAN 33" X 7" SERIE 600</v>
          </cell>
          <cell r="C5401" t="str">
            <v>Varios Diversos</v>
          </cell>
          <cell r="D5401" t="str">
            <v>1.4.05.10 | Varios</v>
          </cell>
        </row>
        <row r="5402">
          <cell r="A5402" t="str">
            <v>IMA-34X.9</v>
          </cell>
          <cell r="B5402" t="str">
            <v>IMAN 34" X 9" (MEDIDA EXTERNA)  32" X 7" (AREA MAGNETICA) SERIE 600</v>
          </cell>
          <cell r="C5402" t="str">
            <v>Varios Diversos</v>
          </cell>
          <cell r="D5402" t="str">
            <v>1.4.05.10 | Varios</v>
          </cell>
        </row>
        <row r="5403">
          <cell r="A5403" t="str">
            <v>IMA-46X.9X600</v>
          </cell>
          <cell r="B5403" t="str">
            <v>IMAN 46" X 9" (MEDIDA EXTERNA)  44" X 7" (AREA MAGNETICA) SERIE 600</v>
          </cell>
          <cell r="C5403" t="str">
            <v>Varios Diversos</v>
          </cell>
          <cell r="D5403" t="str">
            <v>1.4.05.10 | Varios</v>
          </cell>
        </row>
        <row r="5404">
          <cell r="A5404" t="str">
            <v>IMA-49X.9</v>
          </cell>
          <cell r="B5404" t="str">
            <v>IMAN 49" X 9" (MEDIDA EXTERNA) 47" X 7" (AREA MAGNETICA) SERIE 600</v>
          </cell>
          <cell r="C5404" t="str">
            <v>Varios Diversos</v>
          </cell>
          <cell r="D5404" t="str">
            <v>1.4.05.10 | Varios</v>
          </cell>
        </row>
        <row r="5405">
          <cell r="A5405" t="str">
            <v>IMA-480.178</v>
          </cell>
          <cell r="B5405" t="str">
            <v>IMAN 559 X 228.6 MM (MEDIDA EXTERNA) 480 X 178.6 MM (AREA MAGNETICA) NEODIMIO ALTO PODER</v>
          </cell>
          <cell r="C5405" t="str">
            <v>Varios Diversos</v>
          </cell>
          <cell r="D5405" t="str">
            <v>1.4.05.10 | Varios</v>
          </cell>
        </row>
        <row r="5406">
          <cell r="A5406" t="str">
            <v>IMA-MAG.57P</v>
          </cell>
          <cell r="B5406" t="str">
            <v>IMAN 57" X 14" (MEDIDA EXTERNA) 55" X 12" (AREA MAGNETICA)</v>
          </cell>
          <cell r="C5406" t="str">
            <v>Varios Diversos</v>
          </cell>
          <cell r="D5406" t="str">
            <v>1.4.05.10 | Varios</v>
          </cell>
        </row>
        <row r="5407">
          <cell r="A5407" t="str">
            <v>IMA-8X6.N52</v>
          </cell>
          <cell r="B5407" t="str">
            <v>IMAN 8” X 6” (AREA MAGNETICA) NEODIMIO N52 ALTO PODER (SEGUN PLANO)</v>
          </cell>
          <cell r="C5407" t="str">
            <v>Varios Diversos</v>
          </cell>
          <cell r="D5407" t="str">
            <v>1.4.05.10 | Varios</v>
          </cell>
        </row>
        <row r="5408">
          <cell r="A5408" t="str">
            <v>IMA-X8".9.5"</v>
          </cell>
          <cell r="B5408" t="str">
            <v>IMAN 9.5" X 8" (MEDIDA EXTERNA) 7.5" X 6" (MEDIDA MAGNETICA) SERIE 600IMA-</v>
          </cell>
          <cell r="C5408" t="str">
            <v>Varios Diversos</v>
          </cell>
          <cell r="D5408" t="str">
            <v>1.4.05.10 | Varios</v>
          </cell>
        </row>
        <row r="5409">
          <cell r="A5409" t="str">
            <v>IMA-IZA.150</v>
          </cell>
          <cell r="B5409" t="str">
            <v>IMAN DE IZAJE MAGNEZ 150 331 LB (150 KG) Ref: 2708023</v>
          </cell>
          <cell r="C5409" t="str">
            <v>Herramienta Desechable</v>
          </cell>
          <cell r="D5409" t="str">
            <v>1.4.55.15 | Herramienta Desechable</v>
          </cell>
        </row>
        <row r="5410">
          <cell r="A5410" t="str">
            <v>IMA-NEO.13X8</v>
          </cell>
          <cell r="B5410" t="str">
            <v>IMAN INDUSTRIAL DE NEODIMIO 13" X 8"  (MEDIDA EXTERNA) 11" X 6" (AREA MAGNETICA) SERIE 600</v>
          </cell>
          <cell r="C5410" t="str">
            <v>Varios Diversos</v>
          </cell>
          <cell r="D5410" t="str">
            <v>1.4.05.10 | Varios</v>
          </cell>
        </row>
        <row r="5411">
          <cell r="A5411" t="str">
            <v>IMP-ATO.</v>
          </cell>
          <cell r="B5411" t="str">
            <v>IMPACTADOR ATORNILLADORA REF: 628129-00 Ref: 628129-00</v>
          </cell>
          <cell r="C5411" t="str">
            <v>Consumible Pulidoras,Taladros y Atornilladoras</v>
          </cell>
          <cell r="D5411" t="str">
            <v>1.4.55.20 | Materiales y Suministros</v>
          </cell>
        </row>
        <row r="5412">
          <cell r="A5412" t="str">
            <v>IMP-ACR.SIK.TEC</v>
          </cell>
          <cell r="B5412" t="str">
            <v>IMPERMEABILIZANTE ACRILICO SIKA ACRIL TECHO X 4.2 KGS SIKA</v>
          </cell>
          <cell r="C5412" t="str">
            <v>Varios Diversos</v>
          </cell>
          <cell r="D5412" t="str">
            <v>1.4.05.10 | Varios</v>
          </cell>
        </row>
        <row r="5413">
          <cell r="A5413" t="str">
            <v>IMP-CAM.PAN</v>
          </cell>
          <cell r="B5413" t="str">
            <v>IMPERMEABLE CALIBRE 18 CAMISA PANTALON - TALLA  XL</v>
          </cell>
          <cell r="C5413" t="str">
            <v>Elementos de Protección</v>
          </cell>
          <cell r="D5413" t="str">
            <v>1.4.55.12 | Materiales y Suministros para MO</v>
          </cell>
        </row>
        <row r="5414">
          <cell r="A5414" t="str">
            <v>IMP-SIL.MOT</v>
          </cell>
          <cell r="B5414" t="str">
            <v>IMPERMEABLE EN LONA INDUSTRIAL PARA LLUVIA (MOTOCICLISTA)</v>
          </cell>
          <cell r="C5414" t="str">
            <v>Elementos de Protección</v>
          </cell>
          <cell r="D5414" t="str">
            <v>1.4.55.12 | Materiales y Suministros para MO</v>
          </cell>
        </row>
        <row r="5415">
          <cell r="A5415" t="str">
            <v>PIE-REY.DIG</v>
          </cell>
          <cell r="B5415" t="str">
            <v>INDICADOR DE LIMITE PLASTICO  REF: 21 AZB 195 (REPUESTO ALESOMETRO)</v>
          </cell>
          <cell r="C5415" t="str">
            <v>Consumible Maquinaria y Equipos</v>
          </cell>
          <cell r="D5415" t="str">
            <v>1.4.55.20 | Materiales y Suministros</v>
          </cell>
        </row>
        <row r="5416">
          <cell r="A5416" t="str">
            <v>IND-3/4.CCT</v>
          </cell>
          <cell r="B5416" t="str">
            <v>INDICADOR DE NIVEL VISUAL ROSCADO 3/4" BSP CON CONTRATUERCA</v>
          </cell>
          <cell r="C5416" t="str">
            <v>Neumática Diversos</v>
          </cell>
          <cell r="D5416" t="str">
            <v>1.4.05.17 | Neumático</v>
          </cell>
        </row>
        <row r="5417">
          <cell r="A5417" t="str">
            <v>IND-NIV.3/4</v>
          </cell>
          <cell r="B5417" t="str">
            <v>INDICADOR DE NIVEL VISUAL ROSCADO 3/4" BSP SIN CONTRATUERCA</v>
          </cell>
          <cell r="C5417" t="str">
            <v>Neumática Diversos</v>
          </cell>
          <cell r="D5417" t="str">
            <v>1.4.05.17 | Neumático</v>
          </cell>
        </row>
        <row r="5418">
          <cell r="A5418" t="str">
            <v>IND-NIV.30M</v>
          </cell>
          <cell r="B5418" t="str">
            <v>INDICADOR DE NIVEL VISUAL ROSCADO M30 MM</v>
          </cell>
          <cell r="C5418" t="str">
            <v>Consumible Maquinaria y Equipos</v>
          </cell>
          <cell r="D5418" t="str">
            <v>1.4.55.20 | Materiales y Suministros</v>
          </cell>
        </row>
        <row r="5419">
          <cell r="A5419" t="str">
            <v>IND-POS.APL10N</v>
          </cell>
          <cell r="B5419" t="str">
            <v>INDICADOR DE POSICION APL10N PARA ACTUADOR NEUMATICO ROTATIVO V-TORK</v>
          </cell>
          <cell r="C5419" t="str">
            <v>Eléctricos</v>
          </cell>
          <cell r="D5419" t="str">
            <v>1.4.05.16 | Eléctricos y Electrónicos</v>
          </cell>
        </row>
        <row r="5420">
          <cell r="A5420" t="str">
            <v>IND-POS.S50.N4</v>
          </cell>
          <cell r="B5420" t="str">
            <v>INDICADOR DE POSICION ELECTROMECANICO Ref: S50,N4</v>
          </cell>
          <cell r="C5420" t="str">
            <v>Electrónicos</v>
          </cell>
          <cell r="D5420" t="str">
            <v>1.4.05.16 | Eléctricos y Electrónicos</v>
          </cell>
        </row>
        <row r="5421">
          <cell r="A5421" t="str">
            <v>IND-POS.D125</v>
          </cell>
          <cell r="B5421" t="str">
            <v>INDICADOR DE POSICION PARA ACTUADOR NEUMATICO ROTATIVO D125 MM</v>
          </cell>
          <cell r="C5421" t="str">
            <v>Neumática Diversos</v>
          </cell>
          <cell r="D5421" t="str">
            <v>1.4.05.17 | Neumático</v>
          </cell>
        </row>
        <row r="5422">
          <cell r="A5422" t="str">
            <v>IND-DIG.4-20</v>
          </cell>
          <cell r="B5422" t="str">
            <v>INDICADOR DIGITAL DE CORRIENTE CONTINUA 4-20 MA CON 3 SALIDAS A RELE AUTONICS REF: MT4W-DA-41 AUTONICS Ref: MT4W-DA-41</v>
          </cell>
          <cell r="C5422" t="str">
            <v>Electrónicos</v>
          </cell>
          <cell r="D5422" t="str">
            <v>1.4.05.16 | Eléctricos y Electrónicos</v>
          </cell>
        </row>
        <row r="5423">
          <cell r="A5423" t="str">
            <v>IND-DWE.N39</v>
          </cell>
          <cell r="B5423" t="str">
            <v>INDUCIDO DWE575 REF: N399349</v>
          </cell>
          <cell r="C5423" t="str">
            <v>Consumible Pulidoras,Taladros y Atornilladoras</v>
          </cell>
          <cell r="D5423" t="str">
            <v>1.4.55.20 | Materiales y Suministros</v>
          </cell>
        </row>
        <row r="5424">
          <cell r="A5424" t="str">
            <v>IND-ATO.DW293</v>
          </cell>
          <cell r="B5424" t="str">
            <v>INDUCIDO PARA ATORNILLADORA DEWALT 293 REF: 658751 REF: 658751 Ref: 658751</v>
          </cell>
          <cell r="C5424" t="str">
            <v>Herramienta Desechable</v>
          </cell>
          <cell r="D5424" t="str">
            <v>1.4.55.15 | Herramienta Desechable</v>
          </cell>
        </row>
        <row r="5425">
          <cell r="A5425" t="str">
            <v>IND-PUL.MILW</v>
          </cell>
          <cell r="B5425" t="str">
            <v>INDUCIDO PARA PULIDORA 7" REF. 6088-3 MILWAKEE</v>
          </cell>
          <cell r="C5425" t="str">
            <v>Consumible Pulidoras,Taladros y Atornilladoras</v>
          </cell>
          <cell r="D5425" t="str">
            <v>1.4.55.20 | Materiales y Suministros</v>
          </cell>
        </row>
        <row r="5426">
          <cell r="A5426" t="str">
            <v>IND-PUL.DEW.28111</v>
          </cell>
          <cell r="B5426" t="str">
            <v>INDUCIDO PARA PULIDORA DEWALT 28111 REF: 623584-02SV Ref: 623584-02SV</v>
          </cell>
          <cell r="C5426" t="str">
            <v>Consumible Pulidoras,Taladros y Atornilladoras</v>
          </cell>
          <cell r="D5426" t="str">
            <v>1.4.55.20 | Materiales y Suministros</v>
          </cell>
        </row>
        <row r="5427">
          <cell r="A5427" t="str">
            <v>IND-PUL.DW28476</v>
          </cell>
          <cell r="B5427" t="str">
            <v>INDUCIDO PARA PULIDORA DEWALT 28476 Ref: 635998-00</v>
          </cell>
          <cell r="C5427" t="str">
            <v>Consumible Pulidoras,Taladros y Atornilladoras</v>
          </cell>
          <cell r="D5427" t="str">
            <v>1.4.55.20 | Materiales y Suministros</v>
          </cell>
        </row>
        <row r="5428">
          <cell r="A5428" t="str">
            <v>IND-PUL.DW.4120</v>
          </cell>
          <cell r="B5428" t="str">
            <v>INDUCIDO PARA PULIDORA DEWALT 4120-B3 REF: N389431 Ref: N389431</v>
          </cell>
          <cell r="C5428" t="str">
            <v>Consumible Pulidoras,Taladros y Atornilladoras</v>
          </cell>
          <cell r="D5428" t="str">
            <v>1.4.55.20 | Materiales y Suministros</v>
          </cell>
        </row>
        <row r="5429">
          <cell r="A5429" t="str">
            <v>IND-PUL.DW4577</v>
          </cell>
          <cell r="B5429" t="str">
            <v>INDUCIDO PARA PULIDORA DEWALT 4577 REF: N203632 Ref: N203632</v>
          </cell>
          <cell r="C5429" t="str">
            <v>Consumible Pulidoras,Taladros y Atornilladoras</v>
          </cell>
          <cell r="D5429" t="str">
            <v>1.4.55.20 | Materiales y Suministros</v>
          </cell>
        </row>
        <row r="5430">
          <cell r="A5430" t="str">
            <v>INT-TAL.BOS</v>
          </cell>
          <cell r="B5430" t="str">
            <v>INDUCIDO PARA TALADRO BOSCH GBN132RE Ref: 2604010857</v>
          </cell>
          <cell r="C5430" t="str">
            <v>Consumible Pulidoras,Taladros y Atornilladoras</v>
          </cell>
          <cell r="D5430" t="str">
            <v>1.4.55.20 | Materiales y Suministros</v>
          </cell>
        </row>
        <row r="5431">
          <cell r="A5431" t="str">
            <v>IND-TAL.B20</v>
          </cell>
          <cell r="B5431" t="str">
            <v>INDUCIDO PARA TALADRO BOSH GSB20-2RE PROFESIONAL Ref: 2609199452</v>
          </cell>
          <cell r="C5431" t="str">
            <v>Consumible Pulidoras,Taladros y Atornilladoras</v>
          </cell>
          <cell r="D5431" t="str">
            <v>1.4.55.20 | Materiales y Suministros</v>
          </cell>
        </row>
        <row r="5432">
          <cell r="A5432" t="str">
            <v>IND-TAL.25601K</v>
          </cell>
          <cell r="B5432" t="str">
            <v>INDUCIDO PARA TALADRO D25601K Ref: N046419</v>
          </cell>
          <cell r="C5432" t="str">
            <v>Consumible Pulidoras,Taladros y Atornilladoras</v>
          </cell>
          <cell r="D5432" t="str">
            <v>1.4.55.20 | Materiales y Suministros</v>
          </cell>
        </row>
        <row r="5433">
          <cell r="A5433" t="str">
            <v>IND-TAL.DEW.131</v>
          </cell>
          <cell r="B5433" t="str">
            <v>INDUCIDO PARA TALADRO DEWALT 131</v>
          </cell>
          <cell r="C5433" t="str">
            <v>Consumible Pulidoras,Taladros y Atornilladoras</v>
          </cell>
          <cell r="D5433" t="str">
            <v>1.4.55.20 | Materiales y Suministros</v>
          </cell>
        </row>
        <row r="5434">
          <cell r="A5434" t="str">
            <v>IND-TAL.D25</v>
          </cell>
          <cell r="B5434" t="str">
            <v>INDUCIDO PARA TALADRO PERCUTOR D25133-B3 - REF: N566903 DEWALT</v>
          </cell>
          <cell r="C5434" t="str">
            <v>Consumible Pulidoras,Taladros y Atornilladoras</v>
          </cell>
          <cell r="D5434" t="str">
            <v>1.4.55.20 | Materiales y Suministros</v>
          </cell>
        </row>
        <row r="5435">
          <cell r="A5435" t="str">
            <v>IND-TAL.PERCDW25113</v>
          </cell>
          <cell r="B5435" t="str">
            <v>INDUCIDO PARA TALADRO PERCUTOR DEWALT 25113</v>
          </cell>
          <cell r="C5435" t="str">
            <v>Consumible Pulidoras,Taladros y Atornilladoras</v>
          </cell>
          <cell r="D5435" t="str">
            <v>1.4.55.20 | Materiales y Suministros</v>
          </cell>
        </row>
        <row r="5436">
          <cell r="A5436" t="str">
            <v>IND-REF.16.30.1480</v>
          </cell>
          <cell r="B5436" t="str">
            <v>INDUCIDO REF: 16 30 1480</v>
          </cell>
          <cell r="C5436" t="str">
            <v>Consumible Pulidoras,Taladros y Atornilladoras</v>
          </cell>
          <cell r="D5436" t="str">
            <v>1.4.55.20 | Materiales y Suministros</v>
          </cell>
        </row>
        <row r="5437">
          <cell r="A5437" t="str">
            <v>IND-245.176852-00SV</v>
          </cell>
          <cell r="B5437" t="str">
            <v>INDUCIDO TALADRO DEWALT 245 PART: 176852-00SV</v>
          </cell>
          <cell r="C5437" t="str">
            <v>Consumible Pulidoras,Taladros y Atornilladoras</v>
          </cell>
          <cell r="D5437" t="str">
            <v>1.4.55.20 | Materiales y Suministros</v>
          </cell>
        </row>
        <row r="5438">
          <cell r="A5438" t="str">
            <v>IND-TAL.245</v>
          </cell>
          <cell r="B5438" t="str">
            <v>INDUCIDO TALADRO DEWALT 245 REF: 176852-00SV</v>
          </cell>
          <cell r="C5438" t="str">
            <v>Consumible Pulidoras,Taladros y Atornilladoras</v>
          </cell>
          <cell r="D5438" t="str">
            <v>1.4.55.20 | Materiales y Suministros</v>
          </cell>
        </row>
        <row r="5439">
          <cell r="A5439" t="str">
            <v>INM-CUE.AMBUR</v>
          </cell>
          <cell r="B5439" t="str">
            <v>INMOVILIZADOR DE CUELLO - AMBUR</v>
          </cell>
          <cell r="C5439" t="str">
            <v>Equipos de Emergencia</v>
          </cell>
          <cell r="D5439" t="str">
            <v>1.4.55.20 | Materiales y Suministros</v>
          </cell>
        </row>
        <row r="5440">
          <cell r="A5440" t="str">
            <v>INP-CAR.131442</v>
          </cell>
          <cell r="B5440" t="str">
            <v>INPUT CARD 131442 - LASER</v>
          </cell>
          <cell r="C5440" t="str">
            <v>Consumible Laser</v>
          </cell>
          <cell r="D5440" t="str">
            <v>1.4.55.20 | Materiales y Suministros</v>
          </cell>
        </row>
        <row r="5441">
          <cell r="A5441" t="str">
            <v>INS-3ER.AG60</v>
          </cell>
          <cell r="B5441" t="str">
            <v>INSERTO 3ER AG60 VKX MITSUBISHI MITSUBISHI</v>
          </cell>
          <cell r="C5441" t="str">
            <v>Herramienta Desechable</v>
          </cell>
          <cell r="D5441" t="str">
            <v>1.4.55.15 | Herramienta Desechable</v>
          </cell>
        </row>
        <row r="5442">
          <cell r="A5442" t="str">
            <v>INS-ALE.CNGP120404 KCU10</v>
          </cell>
          <cell r="B5442" t="str">
            <v>INSERTO ALESADO KENNAMETAL CNGP120404 KCU10</v>
          </cell>
          <cell r="C5442" t="str">
            <v>Inserto</v>
          </cell>
          <cell r="D5442" t="str">
            <v>1.4.55.15 | Herramienta Desechable</v>
          </cell>
        </row>
        <row r="5443">
          <cell r="A5443" t="str">
            <v>INS-BRO.MD9004D125R03C20</v>
          </cell>
          <cell r="B5443" t="str">
            <v>INSERTO BROCA MD9004D125R03C20</v>
          </cell>
          <cell r="C5443" t="str">
            <v>Inserto</v>
          </cell>
          <cell r="D5443" t="str">
            <v>1.4.55.15 | Herramienta Desechable</v>
          </cell>
        </row>
        <row r="5444">
          <cell r="A5444" t="str">
            <v>INS-CCM.T.060204-LP</v>
          </cell>
          <cell r="B5444" t="str">
            <v>INSERTO CCMT 060204-LP MC6015 MITSUBISHI</v>
          </cell>
          <cell r="C5444" t="str">
            <v>Inserto</v>
          </cell>
          <cell r="D5444" t="str">
            <v>1.4.55.15 | Herramienta Desechable</v>
          </cell>
        </row>
        <row r="5445">
          <cell r="A5445" t="str">
            <v>INS-CNM.G.16061</v>
          </cell>
          <cell r="B5445" t="str">
            <v>INSERTO CNMG 160612-MP MC 6025</v>
          </cell>
          <cell r="C5445" t="str">
            <v>Inserto</v>
          </cell>
          <cell r="D5445" t="str">
            <v>1.4.55.15 | Herramienta Desechable</v>
          </cell>
        </row>
        <row r="5446">
          <cell r="A5446" t="str">
            <v>INS-ROS.712</v>
          </cell>
          <cell r="B5446" t="str">
            <v>INSERTO DE ROSCADO 55° PASO 7 A 12 REF: MT3 11U55D IC908 REF: MT3 11U55D IC908 REF: MT3 11U55D IC908 Ref: MT3 11U55D IC908</v>
          </cell>
          <cell r="C5446" t="str">
            <v>Inserto</v>
          </cell>
          <cell r="D5446" t="str">
            <v>1.4.55.15 | Herramienta Desechable</v>
          </cell>
        </row>
        <row r="5447">
          <cell r="A5447" t="str">
            <v>INS-ROS.610</v>
          </cell>
          <cell r="B5447" t="str">
            <v>INSERTO DE ROSCADO 60° PASO 6 A 10 REF: MT3 11U60D IC908 Ref: MT3 11U60D IC908</v>
          </cell>
          <cell r="C5447" t="str">
            <v>Inserto</v>
          </cell>
          <cell r="D5447" t="str">
            <v>1.4.55.15 | Herramienta Desechable</v>
          </cell>
        </row>
        <row r="5448">
          <cell r="A5448" t="str">
            <v>INS-ROS.22E</v>
          </cell>
          <cell r="B5448" t="str">
            <v>INSERTO DE ROSCADO EXTERIOR PASO 5 ROSCA ACME 22ER 5 ACME IC908</v>
          </cell>
          <cell r="C5448" t="str">
            <v>Inserto</v>
          </cell>
          <cell r="D5448" t="str">
            <v>1.4.55.15 | Herramienta Desechable</v>
          </cell>
        </row>
        <row r="5449">
          <cell r="A5449" t="str">
            <v>INS-ROS.22I</v>
          </cell>
          <cell r="B5449" t="str">
            <v>INSERTO DE ROSCADO INTERIOR PASO 5 ROSCA ACME  22IR 5 ACME IC908</v>
          </cell>
          <cell r="C5449" t="str">
            <v>Inserto</v>
          </cell>
          <cell r="D5449" t="str">
            <v>1.4.55.15 | Herramienta Desechable</v>
          </cell>
        </row>
        <row r="5450">
          <cell r="A5450" t="str">
            <v>INS-0DE.TOE</v>
          </cell>
          <cell r="B5450" t="str">
            <v>INSERTO DE TOERNEADO KEN KEN REF: CNGP120404 / CNGP431 KCU10 KEN Ref: CNGP120404 / CNGP431 KCU10</v>
          </cell>
          <cell r="C5450" t="str">
            <v>Inserto</v>
          </cell>
          <cell r="D5450" t="str">
            <v>1.4.55.15 | Herramienta Desechable</v>
          </cell>
        </row>
        <row r="5451">
          <cell r="A5451" t="str">
            <v>INS-DNM.G.UC5115</v>
          </cell>
          <cell r="B5451" t="str">
            <v>INSERTO DNMG 150408 UC5115 MITSUBISHI MITSUBISHI</v>
          </cell>
          <cell r="C5451" t="str">
            <v>Inserto</v>
          </cell>
          <cell r="D5451" t="str">
            <v>1.4.55.15 | Herramienta Desechable</v>
          </cell>
        </row>
        <row r="5452">
          <cell r="A5452" t="str">
            <v>INS-DNM.150404.MC6015</v>
          </cell>
          <cell r="B5452" t="str">
            <v>INSERTO DNMG 150408-MP MC6015</v>
          </cell>
          <cell r="C5452" t="str">
            <v>Inserto</v>
          </cell>
          <cell r="D5452" t="str">
            <v>1.4.55.15 | Herramienta Desechable</v>
          </cell>
        </row>
        <row r="5453">
          <cell r="A5453" t="str">
            <v>INS-FRE.N9MT11T3CT-NC40</v>
          </cell>
          <cell r="B5453" t="str">
            <v>INSERTO FRESADO JIMMORE N9MT11T3CT-NC40</v>
          </cell>
          <cell r="C5453" t="str">
            <v>Inserto</v>
          </cell>
          <cell r="D5453" t="str">
            <v>1.4.55.15 | Herramienta Desechable</v>
          </cell>
        </row>
        <row r="5454">
          <cell r="A5454" t="str">
            <v>INS-FRE.12T308</v>
          </cell>
          <cell r="B5454" t="str">
            <v>INSERTO FRESADO REF. SOMT 12T308OPEER - JM F7030 MITSUBISHI</v>
          </cell>
          <cell r="C5454" t="str">
            <v>Inserto</v>
          </cell>
          <cell r="D5454" t="str">
            <v>1.4.55.15 | Herramienta Desechable</v>
          </cell>
        </row>
        <row r="5455">
          <cell r="A5455" t="str">
            <v>INS-FRE.12T308PEER –JH VP15TF</v>
          </cell>
          <cell r="B5455" t="str">
            <v>INSERTO FRESADO SOMT 12T308PEER –JH VP15TF</v>
          </cell>
          <cell r="C5455" t="str">
            <v>Inserto</v>
          </cell>
          <cell r="D5455" t="str">
            <v>1.4.55.15 | Herramienta Desechable</v>
          </cell>
        </row>
        <row r="5456">
          <cell r="A5456" t="str">
            <v>INS-SOM.12T308</v>
          </cell>
          <cell r="B5456" t="str">
            <v>INSERTO FRESADO SOMT 12T308PEER-JM VP15TF - ACERO INOX MITSUBISHI MITSUBISHI</v>
          </cell>
          <cell r="C5456" t="str">
            <v>Inserto</v>
          </cell>
          <cell r="D5456" t="str">
            <v>1.4.55.15 | Herramienta Desechable</v>
          </cell>
        </row>
        <row r="5457">
          <cell r="A5457" t="str">
            <v>INS-FRE.12T308PEER-JM</v>
          </cell>
          <cell r="B5457" t="str">
            <v>INSERTO FRESADO SOMT 12T308PEER-JM VP30RT Y</v>
          </cell>
          <cell r="C5457" t="str">
            <v>Inserto</v>
          </cell>
          <cell r="D5457" t="str">
            <v>1.4.55.15 | Herramienta Desechable</v>
          </cell>
        </row>
        <row r="5458">
          <cell r="A5458" t="str">
            <v>INS-GY2.0300</v>
          </cell>
          <cell r="B5458" t="str">
            <v>INSERTO GY2M 0300F040N - MM VP20RT MITSUBISHI MITSUBISHI</v>
          </cell>
          <cell r="C5458" t="str">
            <v>Inserto</v>
          </cell>
          <cell r="D5458" t="str">
            <v>1.4.55.15 | Herramienta Desechable</v>
          </cell>
        </row>
        <row r="5459">
          <cell r="A5459" t="str">
            <v>INS-GY2.0400</v>
          </cell>
          <cell r="B5459" t="str">
            <v>INSERTO GY2M 0400G040N - MNM VP20RT MITSUBISHI MITSUBISHI</v>
          </cell>
          <cell r="C5459" t="str">
            <v>Inserto</v>
          </cell>
          <cell r="D5459" t="str">
            <v>1.4.55.15 | Herramienta Desechable</v>
          </cell>
        </row>
        <row r="5460">
          <cell r="A5460" t="str">
            <v>INS-QOM.T1035R.M2</v>
          </cell>
          <cell r="B5460" t="str">
            <v>INSERTO QOMT 1035R-M2 VP15TF MITSUBISHI</v>
          </cell>
          <cell r="C5460" t="str">
            <v>Inserto</v>
          </cell>
          <cell r="D5460" t="str">
            <v>1.4.55.15 | Herramienta Desechable</v>
          </cell>
        </row>
        <row r="5461">
          <cell r="A5461" t="str">
            <v>INS-QOM.T1342</v>
          </cell>
          <cell r="B5461" t="str">
            <v>INSERTO QOMT 1342R-M2 VP15TF MITSUBISHI MITSUBISHI</v>
          </cell>
          <cell r="C5461" t="str">
            <v>Inserto</v>
          </cell>
          <cell r="D5461" t="str">
            <v>1.4.55.15 | Herramienta Desechable</v>
          </cell>
        </row>
        <row r="5462">
          <cell r="A5462" t="str">
            <v>INS-TOR.NG2M150LK KC5025</v>
          </cell>
          <cell r="B5462" t="str">
            <v>INSERTO RANURADO KENNAMETAL ESP. 1,5MM NG2M150LK KC5025</v>
          </cell>
          <cell r="C5462" t="str">
            <v>Inserto</v>
          </cell>
          <cell r="D5462" t="str">
            <v>1.4.55.15 | Herramienta Desechable</v>
          </cell>
        </row>
        <row r="5463">
          <cell r="A5463" t="str">
            <v>INS-RAN.EG0312M03U02GUN</v>
          </cell>
          <cell r="B5463" t="str">
            <v>INSERTO RANURADO KENNAMETAL ESPESOR 3MM EG0312M03U02GUN</v>
          </cell>
          <cell r="C5463" t="str">
            <v>Inserto</v>
          </cell>
          <cell r="D5463" t="str">
            <v>1.4.55.15 | Herramienta Desechable</v>
          </cell>
        </row>
        <row r="5464">
          <cell r="A5464" t="str">
            <v>INS-RAN.GX24-2E300N03-UD6 WSM33S</v>
          </cell>
          <cell r="B5464" t="str">
            <v>INSERTO RANURADO Y TRONZADO WALTER GX24-2E300N03-UD6 WSM33S</v>
          </cell>
          <cell r="C5464" t="str">
            <v>Inserto</v>
          </cell>
          <cell r="D5464" t="str">
            <v>1.4.55.15 | Herramienta Desechable</v>
          </cell>
        </row>
        <row r="5465">
          <cell r="A5465" t="str">
            <v>INS-RAN.SX-4E400N02-CE4 WSM43S</v>
          </cell>
          <cell r="B5465" t="str">
            <v>INSERTO RANURADO Y TRONZADO WALTER SX-4E400N02-CE4 WSM43S</v>
          </cell>
          <cell r="C5465" t="str">
            <v>Inserto</v>
          </cell>
          <cell r="D5465" t="str">
            <v>1.4.55.15 | Herramienta Desechable</v>
          </cell>
        </row>
        <row r="5466">
          <cell r="A5466" t="str">
            <v>INS-ROS.IC908</v>
          </cell>
          <cell r="B5466" t="str">
            <v>INSERTO ROSCADO ISCAR 16IRMAG-60-IC908</v>
          </cell>
          <cell r="C5466" t="str">
            <v>Consumible Maquinaria y Equipos</v>
          </cell>
          <cell r="D5466" t="str">
            <v>1.4.55.20 | Materiales y Suministros</v>
          </cell>
        </row>
        <row r="5467">
          <cell r="A5467" t="str">
            <v>INS-ROS.C908</v>
          </cell>
          <cell r="B5467" t="str">
            <v>INSERTO ROSCADO ISCAR 22IRN60IC908</v>
          </cell>
          <cell r="C5467" t="str">
            <v>Consumible Maquinaria y Equipos</v>
          </cell>
          <cell r="D5467" t="str">
            <v>1.4.55.20 | Materiales y Suministros</v>
          </cell>
        </row>
        <row r="5468">
          <cell r="A5468" t="str">
            <v>INS-ROS.GNIC907</v>
          </cell>
          <cell r="B5468" t="str">
            <v>INSERTO ROSCADO ISCAR CNMG120408-GNIC907</v>
          </cell>
          <cell r="C5468" t="str">
            <v>Consumible Maquinaria y Equipos</v>
          </cell>
          <cell r="D5468" t="str">
            <v>1.4.55.20 | Materiales y Suministros</v>
          </cell>
        </row>
        <row r="5469">
          <cell r="A5469" t="str">
            <v>INS-ROS.TRA</v>
          </cell>
          <cell r="B5469" t="str">
            <v>INSERTO ROSCADO TRAPEZIAL ISCAR 22IL4TRIC908</v>
          </cell>
          <cell r="C5469" t="str">
            <v>Consumible Maquinaria y Equipos</v>
          </cell>
          <cell r="D5469" t="str">
            <v>1.4.55.20 | Materiales y Suministros</v>
          </cell>
        </row>
        <row r="5470">
          <cell r="A5470" t="str">
            <v>INS-SPE.1203</v>
          </cell>
          <cell r="B5470" t="str">
            <v>INSERTO SPEN 1203EDR F7030 FRESADO ACERO 1045 MITSUBISHI</v>
          </cell>
          <cell r="C5470" t="str">
            <v>Inserto</v>
          </cell>
          <cell r="D5470" t="str">
            <v>1.4.55.15 | Herramienta Desechable</v>
          </cell>
        </row>
        <row r="5471">
          <cell r="A5471" t="str">
            <v>INS-VOE.NX2525</v>
          </cell>
          <cell r="B5471" t="str">
            <v>INSERTO SPEN1203EDER NX 2525</v>
          </cell>
          <cell r="C5471" t="str">
            <v>Inserto</v>
          </cell>
          <cell r="D5471" t="str">
            <v>1.4.55.15 | Herramienta Desechable</v>
          </cell>
        </row>
        <row r="5472">
          <cell r="A5472" t="str">
            <v>INS-SPK.1203.M8340</v>
          </cell>
          <cell r="B5472" t="str">
            <v>INSERTO SPKN 1203 M8340</v>
          </cell>
          <cell r="C5472" t="str">
            <v>Inserto</v>
          </cell>
          <cell r="D5472" t="str">
            <v>1.4.55.15 | Herramienta Desechable</v>
          </cell>
        </row>
        <row r="5473">
          <cell r="A5473" t="str">
            <v>INS-SPK.1203EDR.F7030</v>
          </cell>
          <cell r="B5473" t="str">
            <v>INSERTO SPKN 1203EDR F7030 FRESADO ACERO 1045 MITSUBISHI MITSUBISHI</v>
          </cell>
          <cell r="C5473" t="str">
            <v>Inserto</v>
          </cell>
          <cell r="D5473" t="str">
            <v>1.4.55.15 | Herramienta Desechable</v>
          </cell>
        </row>
        <row r="5474">
          <cell r="A5474" t="str">
            <v>INS-SPK.1203EDR</v>
          </cell>
          <cell r="B5474" t="str">
            <v>INSERTO SPKN 1203EDR VP15TF - ACERO INOX</v>
          </cell>
          <cell r="C5474" t="str">
            <v>Inserto</v>
          </cell>
          <cell r="D5474" t="str">
            <v>1.4.55.15 | Herramienta Desechable</v>
          </cell>
        </row>
        <row r="5475">
          <cell r="A5475" t="str">
            <v>INS-SPM.090304.UP20M</v>
          </cell>
          <cell r="B5475" t="str">
            <v>INSERTO SPMW 090304 UP20M</v>
          </cell>
          <cell r="C5475" t="str">
            <v>Inserto</v>
          </cell>
          <cell r="D5475" t="str">
            <v>1.4.55.15 | Herramienta Desechable</v>
          </cell>
        </row>
        <row r="5476">
          <cell r="A5476" t="str">
            <v>INS-TAL.DFT030304HP KC7140</v>
          </cell>
          <cell r="B5476" t="str">
            <v>INSERTO TALADRADO KENNAMETAL DFT030304HP KC7140</v>
          </cell>
          <cell r="C5476" t="str">
            <v>Inserto</v>
          </cell>
          <cell r="D5476" t="str">
            <v>1.4.55.15 | Herramienta Desechable</v>
          </cell>
        </row>
        <row r="5477">
          <cell r="A5477" t="str">
            <v>INS-TAL.DFT05T308HP KC7140</v>
          </cell>
          <cell r="B5477" t="str">
            <v>INSERTO TALADRADO KENNAMETAL DFT05T308HP KC7140</v>
          </cell>
          <cell r="C5477" t="str">
            <v>Inserto</v>
          </cell>
          <cell r="D5477" t="str">
            <v>1.4.55.15 | Herramienta Desechable</v>
          </cell>
        </row>
        <row r="5478">
          <cell r="A5478" t="str">
            <v>INS-TAL.SPGX060304RHP KC7140</v>
          </cell>
          <cell r="B5478" t="str">
            <v>INSERTO TALADRADO KENNAMETAL SPGX060304RHP KC7140</v>
          </cell>
          <cell r="C5478" t="str">
            <v>Inserto</v>
          </cell>
          <cell r="D5478" t="str">
            <v>1.4.55.15 | Herramienta Desechable</v>
          </cell>
        </row>
        <row r="5479">
          <cell r="A5479" t="str">
            <v>INS-TAL.SPPX09T310HP KCU25</v>
          </cell>
          <cell r="B5479" t="str">
            <v>INSERTO TALADRADO KENNAMETAL SPPX09T310HP KCU25</v>
          </cell>
          <cell r="C5479" t="str">
            <v>Inserto</v>
          </cell>
          <cell r="D5479" t="str">
            <v>1.4.55.15 | Herramienta Desechable</v>
          </cell>
        </row>
        <row r="5480">
          <cell r="A5480" t="str">
            <v>INS-TCM.T.110204-LP MC 6015</v>
          </cell>
          <cell r="B5480" t="str">
            <v>INSERTO TCMT 110204-LP MC 6015</v>
          </cell>
          <cell r="C5480" t="str">
            <v>Inserto</v>
          </cell>
          <cell r="D5480" t="str">
            <v>1.4.55.15 | Herramienta Desechable</v>
          </cell>
        </row>
        <row r="5481">
          <cell r="A5481" t="str">
            <v>INS-TCM.16T304-MP MC 6015</v>
          </cell>
          <cell r="B5481" t="str">
            <v>INSERTO TCMT 16T304-MP MC 6015 MITSUBISHI</v>
          </cell>
          <cell r="C5481" t="str">
            <v>Inserto</v>
          </cell>
          <cell r="D5481" t="str">
            <v>1.4.55.15 | Herramienta Desechable</v>
          </cell>
        </row>
        <row r="5482">
          <cell r="A5482" t="str">
            <v>INS-TNA.220408EN</v>
          </cell>
          <cell r="B5482" t="str">
            <v>INSERTO TNMA 220408EN CTCK 120</v>
          </cell>
          <cell r="C5482" t="str">
            <v>Inserto</v>
          </cell>
          <cell r="D5482" t="str">
            <v>1.4.55.15 | Herramienta Desechable</v>
          </cell>
        </row>
        <row r="5483">
          <cell r="A5483" t="str">
            <v>INS-TNM.160404.FH</v>
          </cell>
          <cell r="B5483" t="str">
            <v>INSERTO TNMG 160404 - FH NX2525 MITSUBISHI MITSUBISHI</v>
          </cell>
          <cell r="C5483" t="str">
            <v>Inserto</v>
          </cell>
          <cell r="D5483" t="str">
            <v>1.4.55.15 | Herramienta Desechable</v>
          </cell>
        </row>
        <row r="5484">
          <cell r="A5484" t="str">
            <v>INS-TNM.160.404.SH</v>
          </cell>
          <cell r="B5484" t="str">
            <v>INSERTO TNMG 160404 - SH AP25N MITSUBISHI MITSUBISHI</v>
          </cell>
          <cell r="C5484" t="str">
            <v>Inserto</v>
          </cell>
          <cell r="D5484" t="str">
            <v>1.4.55.15 | Herramienta Desechable</v>
          </cell>
        </row>
        <row r="5485">
          <cell r="A5485" t="str">
            <v>INS-TNM.MF5 TH1000</v>
          </cell>
          <cell r="B5485" t="str">
            <v>INSERTO TNMG 160404 MF5 TH1000 - MARCA SECO</v>
          </cell>
          <cell r="C5485" t="str">
            <v>Inserto</v>
          </cell>
          <cell r="D5485" t="str">
            <v>1.4.55.15 | Herramienta Desechable</v>
          </cell>
        </row>
        <row r="5486">
          <cell r="A5486" t="str">
            <v>INS-TNM.160408.M3 TP150</v>
          </cell>
          <cell r="B5486" t="str">
            <v>INSERTO TNMG 160408 M3 TP1501 - MARCA SECO</v>
          </cell>
          <cell r="C5486" t="str">
            <v>Inserto</v>
          </cell>
          <cell r="D5486" t="str">
            <v>1.4.55.15 | Herramienta Desechable</v>
          </cell>
        </row>
        <row r="5487">
          <cell r="A5487" t="str">
            <v>INS-TNM.160408.MC6015</v>
          </cell>
          <cell r="B5487" t="str">
            <v>INSERTO TNMG 160408 MC6015 MITSUBISHI MITSUBISHI MITSUBISHI</v>
          </cell>
          <cell r="C5487" t="str">
            <v>Inserto</v>
          </cell>
          <cell r="D5487" t="str">
            <v>1.4.55.15 | Herramienta Desechable</v>
          </cell>
        </row>
        <row r="5488">
          <cell r="A5488" t="str">
            <v>INS-TNM.160408.MF5 TH1000</v>
          </cell>
          <cell r="B5488" t="str">
            <v>INSERTO TNMG 160408 MF5 TH1000 - MARCA SECO MITSUBISHI</v>
          </cell>
          <cell r="C5488" t="str">
            <v>Inserto</v>
          </cell>
          <cell r="D5488" t="str">
            <v>1.4.55.15 | Herramienta Desechable</v>
          </cell>
        </row>
        <row r="5489">
          <cell r="A5489" t="str">
            <v>INS-220.404</v>
          </cell>
          <cell r="B5489" t="str">
            <v>INSERTO TNMG 220404 E-SM TNMG 431- SM GRADO T8430 MARCA PRAMET</v>
          </cell>
          <cell r="C5489" t="str">
            <v>Inserto</v>
          </cell>
          <cell r="D5489" t="str">
            <v>1.4.55.15 | Herramienta Desechable</v>
          </cell>
        </row>
        <row r="5490">
          <cell r="A5490" t="str">
            <v>INS-TNM.G220404.MC6015</v>
          </cell>
          <cell r="B5490" t="str">
            <v>INSERTO TNMG 220404 MC 6015 MITSUBISHI MITSUBISHI</v>
          </cell>
          <cell r="C5490" t="str">
            <v>Inserto</v>
          </cell>
          <cell r="D5490" t="str">
            <v>1.4.55.15 | Herramienta Desechable</v>
          </cell>
        </row>
        <row r="5491">
          <cell r="A5491" t="str">
            <v>INS-PGH.125</v>
          </cell>
          <cell r="B5491" t="str">
            <v>INSERTO TNMG 220408 MR PGH125 PALBIT MITSUBISHI MITSUBISHI MITSUBISHI MITSUBISHI</v>
          </cell>
          <cell r="C5491" t="str">
            <v>Inserto</v>
          </cell>
          <cell r="D5491" t="str">
            <v>1.4.55.15 | Herramienta Desechable</v>
          </cell>
        </row>
        <row r="5492">
          <cell r="A5492" t="str">
            <v>INS-TNM.220408T6310</v>
          </cell>
          <cell r="B5492" t="str">
            <v>INSERTO TNMG 220408 T6310 PRAMET</v>
          </cell>
          <cell r="C5492" t="str">
            <v>Inserto</v>
          </cell>
          <cell r="D5492" t="str">
            <v>1.4.55.15 | Herramienta Desechable</v>
          </cell>
        </row>
        <row r="5493">
          <cell r="A5493" t="str">
            <v>INS-TNM.220408T8330</v>
          </cell>
          <cell r="B5493" t="str">
            <v>INSERTO TNMG 220408 T8330 PRAMET</v>
          </cell>
          <cell r="C5493" t="str">
            <v>Inserto</v>
          </cell>
          <cell r="D5493" t="str">
            <v>1.4.55.15 | Herramienta Desechable</v>
          </cell>
        </row>
        <row r="5494">
          <cell r="A5494" t="str">
            <v>INS-TNM.220408-MP.MC6015</v>
          </cell>
          <cell r="B5494" t="str">
            <v>INSERTO TNMG 220408-MP MC6015 MITSUBISHI MITSUBISHI</v>
          </cell>
          <cell r="C5494" t="str">
            <v>Inserto</v>
          </cell>
          <cell r="D5494" t="str">
            <v>1.4.55.15 | Herramienta Desechable</v>
          </cell>
        </row>
        <row r="5495">
          <cell r="A5495" t="str">
            <v>INS-TOR.NA3R4 KC5025</v>
          </cell>
          <cell r="B5495" t="str">
            <v>INSERTO TORNEADO INTERIOR REF. NA3R4 KC5025 KEN KEN</v>
          </cell>
          <cell r="C5495" t="str">
            <v>Inserto</v>
          </cell>
          <cell r="D5495" t="str">
            <v>1.4.55.15 | Herramienta Desechable</v>
          </cell>
        </row>
        <row r="5496">
          <cell r="A5496" t="str">
            <v>INS-TOR.NG2M200LK KC730</v>
          </cell>
          <cell r="B5496" t="str">
            <v>INSERTO TORNEADO KENNAMETAL NG2M200LK KC730</v>
          </cell>
          <cell r="C5496" t="str">
            <v>Inserto</v>
          </cell>
          <cell r="D5496" t="str">
            <v>1.4.55.15 | Herramienta Desechable</v>
          </cell>
        </row>
        <row r="5497">
          <cell r="A5497" t="str">
            <v>INS-TOR.NT2L KC5025</v>
          </cell>
          <cell r="B5497" t="str">
            <v>INSERTO TORNEADO KENNAMETAL NT2L KC5025</v>
          </cell>
          <cell r="C5497" t="str">
            <v>Inserto</v>
          </cell>
          <cell r="D5497" t="str">
            <v>1.4.55.15 | Herramienta Desechable</v>
          </cell>
        </row>
        <row r="5498">
          <cell r="A5498" t="str">
            <v>INS-TOR.NT3RK KC5025</v>
          </cell>
          <cell r="B5498" t="str">
            <v>INSERTO TORNEADO KENNAMETAL NT3RK KC5025</v>
          </cell>
          <cell r="C5498" t="str">
            <v>Inserto</v>
          </cell>
          <cell r="D5498" t="str">
            <v>1.4.55.15 | Herramienta Desechable</v>
          </cell>
        </row>
        <row r="5499">
          <cell r="A5499" t="str">
            <v>INS-TOR.VNMG160404</v>
          </cell>
          <cell r="B5499" t="str">
            <v>INSERTO TORNEADO PALBIT VNMG160404-MR PH5125</v>
          </cell>
          <cell r="C5499" t="str">
            <v>Inserto</v>
          </cell>
          <cell r="D5499" t="str">
            <v>1.4.55.15 | Herramienta Desechable</v>
          </cell>
        </row>
        <row r="5500">
          <cell r="A5500" t="str">
            <v>INS-TOR.WNMG08040</v>
          </cell>
          <cell r="B5500" t="str">
            <v>INSERTO TORNEADO PALBIT WNMG080408 - HR PH5125</v>
          </cell>
          <cell r="C5500" t="str">
            <v>Inserto</v>
          </cell>
          <cell r="D5500" t="str">
            <v>1.4.55.15 | Herramienta Desechable</v>
          </cell>
        </row>
        <row r="5501">
          <cell r="A5501" t="str">
            <v>INS-WPP.10G</v>
          </cell>
          <cell r="B5501" t="str">
            <v>INSERTO TORNEADO WALTER VNMG160404-FP5 WPP10G REF: 8115958</v>
          </cell>
          <cell r="C5501" t="str">
            <v>Inserto</v>
          </cell>
          <cell r="D5501" t="str">
            <v>1.4.55.15 | Herramienta Desechable</v>
          </cell>
        </row>
        <row r="5502">
          <cell r="A5502" t="str">
            <v>INS-TOR.WKK20S</v>
          </cell>
          <cell r="B5502" t="str">
            <v>INSERTO TORNEADO WALTER WNMG080404-MK5 WKK20S</v>
          </cell>
          <cell r="C5502" t="str">
            <v>Inserto</v>
          </cell>
          <cell r="D5502" t="str">
            <v>1.4.55.15 | Herramienta Desechable</v>
          </cell>
        </row>
        <row r="5503">
          <cell r="A5503" t="str">
            <v>INS-TOR.WNMG080404-NM5</v>
          </cell>
          <cell r="B5503" t="str">
            <v>INSERTO TORNEADO WALTER WNMG080404-NM5 WAK20 424112-947</v>
          </cell>
          <cell r="C5503" t="str">
            <v>Inserto</v>
          </cell>
          <cell r="D5503" t="str">
            <v>1.4.55.15 | Herramienta Desechable</v>
          </cell>
        </row>
        <row r="5504">
          <cell r="A5504" t="str">
            <v>INS-WPP.20S</v>
          </cell>
          <cell r="B5504" t="str">
            <v>INSERTO TORNEADO WALTER WPP20S WNMG080408RP7WPP20S REF: 6815859</v>
          </cell>
          <cell r="C5504" t="str">
            <v>Inserto</v>
          </cell>
          <cell r="D5504" t="str">
            <v>1.4.55.15 | Herramienta Desechable</v>
          </cell>
        </row>
        <row r="5505">
          <cell r="A5505" t="str">
            <v>INS-TPK.N2204.M8340</v>
          </cell>
          <cell r="B5505" t="str">
            <v>INSERTO TPKN 2204 M8340 PRA</v>
          </cell>
          <cell r="C5505" t="str">
            <v>Inserto</v>
          </cell>
          <cell r="D5505" t="str">
            <v>1.4.55.15 | Herramienta Desechable</v>
          </cell>
        </row>
        <row r="5506">
          <cell r="A5506" t="str">
            <v>INS-TRI.4ER.N60VKX</v>
          </cell>
          <cell r="B5506" t="str">
            <v>INSERTO TRIANGULAR 4ER N60 VKX MITSUBISHI</v>
          </cell>
          <cell r="C5506" t="str">
            <v>Inserto</v>
          </cell>
          <cell r="D5506" t="str">
            <v>1.4.55.15 | Herramienta Desechable</v>
          </cell>
        </row>
        <row r="5507">
          <cell r="A5507" t="str">
            <v>INS-VNM.160404 MP6015</v>
          </cell>
          <cell r="B5507" t="str">
            <v>INSERTO VNMG 160404 MP MC6015 MITSUBISHI</v>
          </cell>
          <cell r="C5507" t="str">
            <v>Inserto</v>
          </cell>
          <cell r="D5507" t="str">
            <v>1.4.55.15 | Herramienta Desechable</v>
          </cell>
        </row>
        <row r="5508">
          <cell r="A5508" t="str">
            <v>INS-MC6.025</v>
          </cell>
          <cell r="B5508" t="str">
            <v>INSERTO VNMG 160404 MP MC6025 MITSUBISHI MITSUBISHI MITSUBISHI</v>
          </cell>
          <cell r="C5508" t="str">
            <v>Inserto</v>
          </cell>
          <cell r="D5508" t="str">
            <v>1.4.55.15 | Herramienta Desechable</v>
          </cell>
        </row>
        <row r="5509">
          <cell r="A5509" t="str">
            <v>INS-WNM. 080408- MP.MC6025</v>
          </cell>
          <cell r="B5509" t="str">
            <v>INSERTO WNNG 080408- MP MC6025 MITSUBISHI MITSUBISHI</v>
          </cell>
          <cell r="C5509" t="str">
            <v>Inserto</v>
          </cell>
          <cell r="D5509" t="str">
            <v>1.4.55.15 | Herramienta Desechable</v>
          </cell>
        </row>
        <row r="5510">
          <cell r="A5510" t="str">
            <v>INS-WNN.G.080408.MC6015</v>
          </cell>
          <cell r="B5510" t="str">
            <v>INSERTO WNNG 080408- MP MC6115 MITSUBISHI</v>
          </cell>
          <cell r="C5510" t="str">
            <v>Inserto</v>
          </cell>
          <cell r="D5510" t="str">
            <v>1.4.55.15 | Herramienta Desechable</v>
          </cell>
        </row>
        <row r="5511">
          <cell r="A5511" t="str">
            <v>INS-LAM.TRA</v>
          </cell>
          <cell r="B5511" t="str">
            <v>INSERTOS LAMA DE TRONZADO REF: GRIP 4004Y IC908</v>
          </cell>
          <cell r="C5511" t="str">
            <v>Inserto</v>
          </cell>
          <cell r="D5511" t="str">
            <v>1.4.55.15 | Herramienta Desechable</v>
          </cell>
        </row>
        <row r="5512">
          <cell r="A5512" t="str">
            <v>INS-ALT.22R</v>
          </cell>
          <cell r="B5512" t="str">
            <v>INSTALACION ALTA TOYOTA HILUX 22R Ref: SNJ-50173</v>
          </cell>
          <cell r="C5512" t="str">
            <v>Consumible Maquinaria y Equipos</v>
          </cell>
          <cell r="D5512" t="str">
            <v>1.4.55.20 | Materiales y Suministros</v>
          </cell>
        </row>
        <row r="5513">
          <cell r="A5513" t="str">
            <v>INT-280.000.BTU</v>
          </cell>
          <cell r="B5513" t="str">
            <v>INTERCAMBIADOR DE CALOR - 280.000 BTU/H - 3600 CFM - 32 TUBOS COBRE RIGIDO Ø 3/4" - 220 MM X 690 MM X 1166 MM</v>
          </cell>
          <cell r="C5513" t="str">
            <v>Varios Diversos</v>
          </cell>
          <cell r="D5513" t="str">
            <v>1.4.05.10 | Varios</v>
          </cell>
        </row>
        <row r="5514">
          <cell r="A5514" t="str">
            <v>INT-350.000.BTU</v>
          </cell>
          <cell r="B5514" t="str">
            <v>INTERCAMBIADOR DE CALOR - 350.000 BTU/H - 4500 CFM - 29 TUBOS INOX Ø 3/4" - 295 MM X 690 MM X 1166 MM</v>
          </cell>
          <cell r="C5514" t="str">
            <v>Varios Diversos</v>
          </cell>
          <cell r="D5514" t="str">
            <v>1.4.05.10 | Varios</v>
          </cell>
        </row>
        <row r="5515">
          <cell r="A5515" t="str">
            <v>INT-3/4.350.000</v>
          </cell>
          <cell r="B5515" t="str">
            <v>INTERCAMBIADOR DE CALOR - 350.000 BTU/H - 4500 CFM - TUBOS INOX Ø 3/4" - 295 MM X 596 MM X 1330 MM</v>
          </cell>
          <cell r="C5515" t="str">
            <v>Varios Diversos</v>
          </cell>
          <cell r="D5515" t="str">
            <v>1.4.05.10 | Varios</v>
          </cell>
        </row>
        <row r="5516">
          <cell r="A5516" t="str">
            <v>INT-CAL.</v>
          </cell>
          <cell r="B5516" t="str">
            <v>INTERCAMBIADOR DE CALOR - 420.000 BTU/H - 4500 CFM - 29 TUBOS ACERO AL CARBON Ø3/4" - 320 MM X 714 MM X 1166 MM</v>
          </cell>
          <cell r="C5516" t="str">
            <v>Varios Diversos</v>
          </cell>
          <cell r="D5516" t="str">
            <v>1.4.05.10 | Varios</v>
          </cell>
        </row>
        <row r="5517">
          <cell r="A5517" t="str">
            <v>INT-CAL.34T.295.X520.X920</v>
          </cell>
          <cell r="B5517" t="str">
            <v>INTERCAMBIADOR DE CALOR - 480.000BTU/H - 4500 CFM - 34 TUBOS INOX 1" O.D.- 295 MM X 520 MM X 920 MM</v>
          </cell>
          <cell r="C5517" t="str">
            <v>Varios Diversos</v>
          </cell>
          <cell r="D5517" t="str">
            <v>1.4.05.10 | Varios</v>
          </cell>
        </row>
        <row r="5518">
          <cell r="A5518" t="str">
            <v>INT-CAL.34T.295.X612.X960</v>
          </cell>
          <cell r="B5518" t="str">
            <v>INTERCAMBIADOR DE CALOR - 480.000BTU/H - 4500 CFM - 34 TUBOS INOX 1" O.D.- 295 MM X 612 MM X 960 MM</v>
          </cell>
          <cell r="C5518" t="str">
            <v>Varios Diversos</v>
          </cell>
          <cell r="D5518" t="str">
            <v>1.4.05.10 | Varios</v>
          </cell>
        </row>
        <row r="5519">
          <cell r="A5519" t="str">
            <v>INT-CON.7560</v>
          </cell>
          <cell r="B5519" t="str">
            <v>INTERFACE CONNECTOR, PLASTIC REF.75.60 - MARCA IGUS</v>
          </cell>
          <cell r="C5519" t="str">
            <v>Eléctricos</v>
          </cell>
          <cell r="D5519" t="str">
            <v>1.4.05.16 | Eléctricos y Electrónicos</v>
          </cell>
        </row>
        <row r="5520">
          <cell r="A5520" t="str">
            <v>INT-MOD.250</v>
          </cell>
          <cell r="B5520" t="str">
            <v>INTERFASE MODULAR C/RELE LED 16 MM 8A 250V 250VAC/24VDC</v>
          </cell>
          <cell r="C5520" t="str">
            <v>Eléctricos</v>
          </cell>
          <cell r="D5520" t="str">
            <v>1.4.05.16 | Eléctricos y Electrónicos</v>
          </cell>
        </row>
        <row r="5521">
          <cell r="A5521" t="str">
            <v>INT-15A.125VAC</v>
          </cell>
          <cell r="B5521" t="str">
            <v>INTERRUPTOR 15 AMPERIOS - 125 VAC REF. 134847</v>
          </cell>
          <cell r="C5521" t="str">
            <v>Consumible Maquinaria y Equipos</v>
          </cell>
          <cell r="D5521" t="str">
            <v>1.4.55.20 | Materiales y Suministros</v>
          </cell>
        </row>
        <row r="5522">
          <cell r="A5522" t="str">
            <v>INT-AUT.FIJ</v>
          </cell>
          <cell r="B5522" t="str">
            <v>INTERRUPTOR AUTOMÁTICO FIJO EASYPACT EZC100H TMD 100 A 3P3D</v>
          </cell>
          <cell r="C5522" t="str">
            <v>Eléctricos</v>
          </cell>
          <cell r="D5522" t="str">
            <v>1.4.05.16 | Eléctricos y Electrónicos</v>
          </cell>
        </row>
        <row r="5523">
          <cell r="A5523" t="str">
            <v>INT-AUT.2AM</v>
          </cell>
          <cell r="B5523" t="str">
            <v>INTERRUPTOR AUTOMATICO RIEL 1 X 2 AMP 10KA C60N</v>
          </cell>
          <cell r="C5523" t="str">
            <v>Eléctricos</v>
          </cell>
          <cell r="D5523" t="str">
            <v>1.4.05.16 | Eléctricos y Electrónicos</v>
          </cell>
        </row>
        <row r="5524">
          <cell r="A5524" t="str">
            <v>INT-BOS.RG602</v>
          </cell>
          <cell r="B5524" t="str">
            <v>INTERRUPTOR BOSCH GENERICO REF: RG602</v>
          </cell>
          <cell r="C5524" t="str">
            <v>Consumible Pulidoras,Taladros y Atornilladoras</v>
          </cell>
          <cell r="D5524" t="str">
            <v>1.4.55.20 | Materiales y Suministros</v>
          </cell>
        </row>
        <row r="5525">
          <cell r="A5525" t="str">
            <v>INT-BOS.NAC</v>
          </cell>
          <cell r="B5525" t="str">
            <v>INTERRUPTOR BOSCH NACIONAL</v>
          </cell>
          <cell r="C5525" t="str">
            <v>Consumible Pulidoras,Taladros y Atornilladoras</v>
          </cell>
          <cell r="D5525" t="str">
            <v>1.4.55.20 | Materiales y Suministros</v>
          </cell>
        </row>
        <row r="5526">
          <cell r="A5526" t="str">
            <v>INT-COD.15A</v>
          </cell>
          <cell r="B5526" t="str">
            <v>INTERRUPTOR CODILLO 15A 3 POSICIONES 3 TORNILLOS</v>
          </cell>
          <cell r="C5526" t="str">
            <v>Eléctricos</v>
          </cell>
          <cell r="D5526" t="str">
            <v>1.4.05.16 | Eléctricos y Electrónicos</v>
          </cell>
        </row>
        <row r="5527">
          <cell r="A5527" t="str">
            <v>INT-COD.3P.2VIAS</v>
          </cell>
          <cell r="B5527" t="str">
            <v>INTERRUPTOR CODILLO 20A 3 POSICIONES 3 TORNILLOS KEDU REF: HY29 KEDU REF: HY29 KEDU Ref: HY29</v>
          </cell>
          <cell r="C5527" t="str">
            <v>Eléctricos</v>
          </cell>
          <cell r="D5527" t="str">
            <v>1.4.05.16 | Eléctricos y Electrónicos</v>
          </cell>
        </row>
        <row r="5528">
          <cell r="A5528" t="str">
            <v>INT-PAL.818</v>
          </cell>
          <cell r="B5528" t="str">
            <v>INTERRUPTOR DE PALANCA (TOGGLE SWITCH - PHJ-0818) KNG1-223</v>
          </cell>
          <cell r="C5528" t="str">
            <v>Consumible Maquinaria y Equipos</v>
          </cell>
          <cell r="D5528" t="str">
            <v>1.4.55.20 | Materiales y Suministros</v>
          </cell>
        </row>
        <row r="5529">
          <cell r="A5529" t="str">
            <v>INT-PAL.202</v>
          </cell>
          <cell r="B5529" t="str">
            <v>INTERRUPTOR DE PALANCA (TOGGLE SWITCH - PHJ-0818) REF: KNG1-202 REF: KNG1-202 Ref: KNG1-202</v>
          </cell>
          <cell r="C5529" t="str">
            <v>Consumible Maquinaria y Equipos</v>
          </cell>
          <cell r="D5529" t="str">
            <v>1.4.55.20 | Materiales y Suministros</v>
          </cell>
        </row>
        <row r="5530">
          <cell r="A5530" t="str">
            <v>INT-PAL.INDU</v>
          </cell>
          <cell r="B5530" t="str">
            <v>INTERRUPTOR DE PALANCA GRADO INDUSTRIAL LEVINTON Ref: 3031-2L</v>
          </cell>
          <cell r="C5530" t="str">
            <v>Eléctricos</v>
          </cell>
          <cell r="D5530" t="str">
            <v>1.4.05.16 | Eléctricos y Electrónicos</v>
          </cell>
        </row>
        <row r="5531">
          <cell r="A5531" t="str">
            <v>INT-15A.302</v>
          </cell>
          <cell r="B5531" t="str">
            <v>INTERRUPTOR DE PEDAL METALICO PARA TRABAJO PESADO CON PROTECCION- SOPORTA HASTA 15A 250VAC -  CONTACTOS SECOS REF: XF-302 MARCA XURUI-CHINA SAF SAF</v>
          </cell>
          <cell r="C5531" t="str">
            <v>Eléctricos</v>
          </cell>
          <cell r="D5531" t="str">
            <v>1.4.05.16 | Eléctricos y Electrónicos</v>
          </cell>
        </row>
        <row r="5532">
          <cell r="A5532" t="str">
            <v>INT-PAL.REG</v>
          </cell>
          <cell r="B5532" t="str">
            <v>INTERRUPTOR DE POSICION CON PALANCA REGULABLE
 ROLD SCHNEIDER REF: XCKJ10541 SCHNEIDER Ref: XCKJ10541</v>
          </cell>
          <cell r="C5532" t="str">
            <v>Eléctricos</v>
          </cell>
          <cell r="D5532" t="str">
            <v>1.4.05.16 | Eléctricos y Electrónicos</v>
          </cell>
        </row>
        <row r="5533">
          <cell r="A5533" t="str">
            <v>INT-POS.COM</v>
          </cell>
          <cell r="B5533" t="str">
            <v>INTERRUPTOR DE POSICION CON PALANCA ROLDANA UN SENTIDO MARCA COMEPI REF: DM1F53Z11</v>
          </cell>
          <cell r="C5533" t="str">
            <v>Eléctricos</v>
          </cell>
          <cell r="D5533" t="str">
            <v>1.4.05.16 | Eléctricos y Electrónicos</v>
          </cell>
        </row>
        <row r="5534">
          <cell r="A5534" t="str">
            <v>INT-POS.LOV</v>
          </cell>
          <cell r="B5534" t="str">
            <v>INTERRUPTOR DE POSICION CON PALANCA ROLDANA UN SENTIDO MARCA LOVATO REF: KXCNS11-KXAC2</v>
          </cell>
          <cell r="C5534" t="str">
            <v>Eléctricos</v>
          </cell>
          <cell r="D5534" t="str">
            <v>1.4.05.16 | Eléctricos y Electrónicos</v>
          </cell>
        </row>
        <row r="5535">
          <cell r="A5535" t="str">
            <v>INT-POS-10541</v>
          </cell>
          <cell r="B5535" t="str">
            <v>INTERRUPTOR DE POSICION SCHNEIDER Ref: XCKJ10541</v>
          </cell>
          <cell r="C5535" t="str">
            <v>Eléctricos</v>
          </cell>
          <cell r="D5535" t="str">
            <v>1.4.05.16 | Eléctricos y Electrónicos</v>
          </cell>
        </row>
        <row r="5536">
          <cell r="A5536" t="str">
            <v>INT-POS-167</v>
          </cell>
          <cell r="B5536" t="str">
            <v>INTERRUPTOR DE POSICION. SCHNEIDER REF: XCKJ167 SCHNEIDER Ref: XCKJ167</v>
          </cell>
          <cell r="C5536" t="str">
            <v>Eléctricos</v>
          </cell>
          <cell r="D5536" t="str">
            <v>1.4.05.16 | Eléctricos y Electrónicos</v>
          </cell>
        </row>
        <row r="5537">
          <cell r="A5537" t="str">
            <v>INT-DOB.110V</v>
          </cell>
          <cell r="B5537" t="str">
            <v>INTERRUPTOR DOBLE A 110V</v>
          </cell>
          <cell r="C5537" t="str">
            <v>Eléctricos</v>
          </cell>
          <cell r="D5537" t="str">
            <v>1.4.05.16 | Eléctricos y Electrónicos</v>
          </cell>
        </row>
        <row r="5538">
          <cell r="A5538" t="str">
            <v>INT-FLO-S010</v>
          </cell>
          <cell r="B5538" t="str">
            <v>INTERRUPTOR FLOTADOR Ref: S01DB/F84 MOBREY</v>
          </cell>
          <cell r="C5538" t="str">
            <v>Electrónicos</v>
          </cell>
          <cell r="D5538" t="str">
            <v>1.4.05.16 | Eléctricos y Electrónicos</v>
          </cell>
        </row>
        <row r="5539">
          <cell r="A5539" t="str">
            <v>INT-GOT-MER-2VI</v>
          </cell>
          <cell r="B5539" t="str">
            <v>INTERRUPTOR GOTA DE MERCURIO</v>
          </cell>
          <cell r="C5539" t="str">
            <v>Eléctricos</v>
          </cell>
          <cell r="D5539" t="str">
            <v>1.4.05.16 | Eléctricos y Electrónicos</v>
          </cell>
        </row>
        <row r="5540">
          <cell r="A5540" t="str">
            <v>INT-MAG.2NC</v>
          </cell>
          <cell r="B5540" t="str">
            <v>INTERRUPTOR MAGNETICO CODIFICADO DE SEGURIDAD 2NC+1NO CABLE 5M SCHNEIDER REF: XCSDMP7005 SCHNEIDER Ref: XCSDMP7005</v>
          </cell>
          <cell r="C5540" t="str">
            <v>Eléctricos</v>
          </cell>
          <cell r="D5540" t="str">
            <v>1.4.05.16 | Eléctricos y Electrónicos</v>
          </cell>
        </row>
        <row r="5541">
          <cell r="A5541" t="str">
            <v>INT-MCD.150.</v>
          </cell>
          <cell r="B5541" t="str">
            <v>INTERRUPTOR MCDONNELL &amp; MILLER 150S</v>
          </cell>
          <cell r="C5541" t="str">
            <v>Electrónicos</v>
          </cell>
          <cell r="D5541" t="str">
            <v>1.4.05.16 | Eléctricos y Electrónicos</v>
          </cell>
        </row>
        <row r="5542">
          <cell r="A5542" t="str">
            <v>INT-MIX.INC</v>
          </cell>
          <cell r="B5542" t="str">
            <v>INTERRUPTOR MIXTO DE INCRUSTAR LEGRAND Ref: GL2-301B</v>
          </cell>
          <cell r="C5542" t="str">
            <v>Eléctricos</v>
          </cell>
          <cell r="D5542" t="str">
            <v>1.4.05.16 | Eléctricos y Electrónicos</v>
          </cell>
        </row>
        <row r="5543">
          <cell r="A5543" t="str">
            <v>INT-PAN.110V</v>
          </cell>
          <cell r="B5543" t="str">
            <v>INTERRUPTOR PANEL DE RELEIL A 110V</v>
          </cell>
          <cell r="C5543" t="str">
            <v>Eléctricos</v>
          </cell>
          <cell r="D5543" t="str">
            <v>1.4.05.16 | Eléctricos y Electrónicos</v>
          </cell>
        </row>
        <row r="5544">
          <cell r="A5544" t="str">
            <v>INT-ATO.DW.293</v>
          </cell>
          <cell r="B5544" t="str">
            <v>INTERRUPTOR PARA ATORNILLADORA DEWALT 293 Ref: 616848-00</v>
          </cell>
          <cell r="C5544" t="str">
            <v>Herramienta Desechable</v>
          </cell>
          <cell r="D5544" t="str">
            <v>1.4.55.15 | Herramienta Desechable</v>
          </cell>
        </row>
        <row r="5545">
          <cell r="A5545" t="str">
            <v>INT-PUL.28111</v>
          </cell>
          <cell r="B5545" t="str">
            <v>INTERRUPTOR PARA PULIDORA 28111</v>
          </cell>
          <cell r="C5545" t="str">
            <v>Consumible Pulidoras,Taladros y Atornilladoras</v>
          </cell>
          <cell r="D5545" t="str">
            <v>1.4.55.20 | Materiales y Suministros</v>
          </cell>
        </row>
        <row r="5546">
          <cell r="A5546" t="str">
            <v>INT-PUL.28476</v>
          </cell>
          <cell r="B5546" t="str">
            <v>INTERRUPTOR PARA PULIDORA 28476 REF REF: N142959 Ref: N142959</v>
          </cell>
          <cell r="C5546" t="str">
            <v>Consumible Pulidoras,Taladros y Atornilladoras</v>
          </cell>
          <cell r="D5546" t="str">
            <v>1.4.55.20 | Materiales y Suministros</v>
          </cell>
        </row>
        <row r="5547">
          <cell r="A5547" t="str">
            <v>INT-PUL.4120</v>
          </cell>
          <cell r="B5547" t="str">
            <v>INTERRUPTOR PARA PULIDORA DW 4120 REF: N327459 Ref: N327459</v>
          </cell>
          <cell r="C5547" t="str">
            <v>Consumible Pulidoras,Taladros y Atornilladoras</v>
          </cell>
          <cell r="D5547" t="str">
            <v>1.4.55.20 | Materiales y Suministros</v>
          </cell>
        </row>
        <row r="5548">
          <cell r="A5548" t="str">
            <v>INT-TAL.BOS.</v>
          </cell>
          <cell r="B5548" t="str">
            <v>INTERRUPTOR PARA TALADRO BOSH 3/8 - REF. SW130</v>
          </cell>
          <cell r="C5548" t="str">
            <v>Consumible Pulidoras,Taladros y Atornilladoras</v>
          </cell>
          <cell r="D5548" t="str">
            <v>1.4.55.20 | Materiales y Suministros</v>
          </cell>
        </row>
        <row r="5549">
          <cell r="A5549" t="str">
            <v>INT-TAL.3/8</v>
          </cell>
          <cell r="B5549" t="str">
            <v>INTERRUPTOR PARA TALADRO BOSH 3/8" REF: 160720034E-000 Ref: 160720034E-000</v>
          </cell>
          <cell r="C5549" t="str">
            <v>Consumible Pulidoras,Taladros y Atornilladoras</v>
          </cell>
          <cell r="D5549" t="str">
            <v>1.4.55.20 | Materiales y Suministros</v>
          </cell>
        </row>
        <row r="5550">
          <cell r="A5550" t="str">
            <v>INT-TAL.GSB 20 2RE</v>
          </cell>
          <cell r="B5550" t="str">
            <v>INTERRUPTOR PARA TALADRO BOSH GSB 20 2RE Ref: 2607200590</v>
          </cell>
          <cell r="C5550" t="str">
            <v>Consumible Pulidoras,Taladros y Atornilladoras</v>
          </cell>
          <cell r="D5550" t="str">
            <v>1.4.55.20 | Materiales y Suministros</v>
          </cell>
        </row>
        <row r="5551">
          <cell r="A5551" t="str">
            <v>INT-TAL.649381</v>
          </cell>
          <cell r="B5551" t="str">
            <v>INTERRUPTOR PARA TALADRO DEWALT PART: 649381-00</v>
          </cell>
          <cell r="C5551" t="str">
            <v>Consumible Pulidoras,Taladros y Atornilladoras</v>
          </cell>
          <cell r="D5551" t="str">
            <v>1.4.55.20 | Materiales y Suministros</v>
          </cell>
        </row>
        <row r="5552">
          <cell r="A5552" t="str">
            <v>INT-TAL.DW110</v>
          </cell>
          <cell r="B5552" t="str">
            <v>INTERRUPTOR PARA TALADRO DW 110</v>
          </cell>
          <cell r="C5552" t="str">
            <v>Consumible Pulidoras,Taladros y Atornilladoras</v>
          </cell>
          <cell r="D5552" t="str">
            <v>1.4.55.20 | Materiales y Suministros</v>
          </cell>
        </row>
        <row r="5553">
          <cell r="A5553" t="str">
            <v>INT-TAL.DW131</v>
          </cell>
          <cell r="B5553" t="str">
            <v>INTERRUPTOR PARA TALADRO DW 131</v>
          </cell>
          <cell r="C5553" t="str">
            <v>Consumible Pulidoras,Taladros y Atornilladoras</v>
          </cell>
          <cell r="D5553" t="str">
            <v>1.4.55.20 | Materiales y Suministros</v>
          </cell>
        </row>
        <row r="5554">
          <cell r="A5554" t="str">
            <v>INT-TAL.PER.DW.D25133-B3</v>
          </cell>
          <cell r="B5554" t="str">
            <v>INTERRUPTOR PARA TALADRO PERCUTOR DW REF: REF.D25133-B3 Ref: REF.D25133-B3</v>
          </cell>
          <cell r="C5554" t="str">
            <v>Consumible Pulidoras,Taladros y Atornilladoras</v>
          </cell>
          <cell r="D5554" t="str">
            <v>1.4.55.20 | Materiales y Suministros</v>
          </cell>
        </row>
        <row r="5555">
          <cell r="A5555" t="str">
            <v>INT-TAL.GBM</v>
          </cell>
          <cell r="B5555" t="str">
            <v>INTERRUPTOR PARA TALADRO TIPO ESPADA GBM 1600 RE REF: 1619PA8312</v>
          </cell>
          <cell r="C5555" t="str">
            <v>Consumible Pulidoras,Taladros y Atornilladoras</v>
          </cell>
          <cell r="D5555" t="str">
            <v>1.4.55.20 | Materiales y Suministros</v>
          </cell>
        </row>
        <row r="5556">
          <cell r="A5556" t="str">
            <v>INT-TIM.</v>
          </cell>
          <cell r="B5556" t="str">
            <v>INTERRUPTOR PARA TIMBRE</v>
          </cell>
          <cell r="C5556" t="str">
            <v>Eléctricos</v>
          </cell>
          <cell r="D5556" t="str">
            <v>1.4.05.16 | Eléctricos y Electrónicos</v>
          </cell>
        </row>
        <row r="5557">
          <cell r="A5557" t="str">
            <v>INT-TRO.</v>
          </cell>
          <cell r="B5557" t="str">
            <v>INTERRUPTOR PARA TRONZADORA DW 28710 Ref: CS2000 N110957</v>
          </cell>
          <cell r="C5557" t="str">
            <v>Consumible Pulidoras,Taladros y Atornilladoras</v>
          </cell>
          <cell r="D5557" t="str">
            <v>1.4.55.20 | Materiales y Suministros</v>
          </cell>
        </row>
        <row r="5558">
          <cell r="A5558" t="str">
            <v>INT-POS-2118G11</v>
          </cell>
          <cell r="B5558" t="str">
            <v>INTERRUPTOR POSICION PULSADOR ROL SCHNEIDER REF: XCKP2118G11 SCHNEIDER Ref: XCKP2118G11</v>
          </cell>
          <cell r="C5558" t="str">
            <v>Electrónicos</v>
          </cell>
          <cell r="D5558" t="str">
            <v>1.4.05.16 | Eléctricos y Electrónicos</v>
          </cell>
        </row>
        <row r="5559">
          <cell r="A5559" t="str">
            <v>INT-POS-2145G11</v>
          </cell>
          <cell r="B5559" t="str">
            <v>INTERRUPTOR POSICION PULSADOR ROL TERM Ref: XCKP2145G11</v>
          </cell>
          <cell r="C5559" t="str">
            <v>Electrónicos</v>
          </cell>
          <cell r="D5559" t="str">
            <v>1.4.05.16 | Eléctricos y Electrónicos</v>
          </cell>
        </row>
        <row r="5560">
          <cell r="A5560" t="str">
            <v>INT-PUL.457</v>
          </cell>
          <cell r="B5560" t="str">
            <v>INTERRUPTOR PULIDORA 4577 REF: N142959</v>
          </cell>
          <cell r="C5560" t="str">
            <v>Consumible Pulidoras,Taladros y Atornilladoras</v>
          </cell>
          <cell r="D5560" t="str">
            <v>1.4.55.20 | Materiales y Suministros</v>
          </cell>
        </row>
        <row r="5561">
          <cell r="A5561" t="str">
            <v>INT-SEN.110V</v>
          </cell>
          <cell r="B5561" t="str">
            <v>INTERRUPTOR SENCILLO A 110V</v>
          </cell>
          <cell r="C5561" t="str">
            <v>Eléctricos</v>
          </cell>
          <cell r="D5561" t="str">
            <v>1.4.05.16 | Eléctricos y Electrónicos</v>
          </cell>
        </row>
        <row r="5562">
          <cell r="A5562" t="str">
            <v>INT-SEN-SOB</v>
          </cell>
          <cell r="B5562" t="str">
            <v>INTERRUPTOR SENCILLO SOBREPONER Ref: GS-010M</v>
          </cell>
          <cell r="C5562" t="str">
            <v>Electrónicos</v>
          </cell>
          <cell r="D5562" t="str">
            <v>1.4.05.16 | Eléctricos y Electrónicos</v>
          </cell>
        </row>
        <row r="5563">
          <cell r="A5563" t="str">
            <v>INT-HX1.9X1</v>
          </cell>
          <cell r="B5563" t="str">
            <v>INTERRUPTOR TALADRO BOSCH HX19-X1</v>
          </cell>
          <cell r="C5563" t="str">
            <v>Consumible Pulidoras,Taladros y Atornilladoras</v>
          </cell>
          <cell r="D5563" t="str">
            <v>1.4.55.20 | Materiales y Suministros</v>
          </cell>
        </row>
        <row r="5564">
          <cell r="A5564" t="str">
            <v>INT-TAL.DW25103</v>
          </cell>
          <cell r="B5564" t="str">
            <v>INTERRUPTOR TALADRO DW 25103K REF: 583748.05 Ref: 583748.05</v>
          </cell>
          <cell r="C5564" t="str">
            <v>Consumible Pulidoras,Taladros y Atornilladoras</v>
          </cell>
          <cell r="D5564" t="str">
            <v>1.4.55.20 | Materiales y Suministros</v>
          </cell>
        </row>
        <row r="5565">
          <cell r="A5565" t="str">
            <v>INT-TER-BIP-2AM</v>
          </cell>
          <cell r="B5565" t="str">
            <v>INTERRUPTOR TERMOMAGNETICO BIPOLAR 2 AMPERIOS</v>
          </cell>
          <cell r="C5565" t="str">
            <v>Electrónicos</v>
          </cell>
          <cell r="D5565" t="str">
            <v>1.4.05.16 | Eléctricos y Electrónicos</v>
          </cell>
        </row>
        <row r="5566">
          <cell r="A5566" t="str">
            <v>INT-TER.10AMP</v>
          </cell>
          <cell r="B5566" t="str">
            <v>INTERRUPTOR TERMOMAGNETICO PARA MONTAJE EN RIEL OMEGA DE 10 AMPERIOS SIEMENS Ref: 5SY6310-7</v>
          </cell>
          <cell r="C5566" t="str">
            <v>Eléctricos</v>
          </cell>
          <cell r="D5566" t="str">
            <v>1.4.05.16 | Eléctricos y Electrónicos</v>
          </cell>
        </row>
        <row r="5567">
          <cell r="A5567" t="str">
            <v>INT-TRI.110V</v>
          </cell>
          <cell r="B5567" t="str">
            <v>INTERRUPTOR TRIPLE A 110V</v>
          </cell>
          <cell r="C5567" t="str">
            <v>Eléctricos</v>
          </cell>
          <cell r="D5567" t="str">
            <v>1.4.05.16 | Eléctricos y Electrónicos</v>
          </cell>
        </row>
        <row r="5568">
          <cell r="A5568" t="str">
            <v>INT-TRI.20A</v>
          </cell>
          <cell r="B5568" t="str">
            <v>INTERRUPTOR TRIPOLAR DE 20 AMP SCHNEIDER REF: V01 SCHNEIDER Ref: V01</v>
          </cell>
          <cell r="C5568" t="str">
            <v>Eléctricos</v>
          </cell>
          <cell r="D5568" t="str">
            <v>1.4.05.16 | Eléctricos y Electrónicos</v>
          </cell>
        </row>
        <row r="5569">
          <cell r="A5569" t="str">
            <v>INV-9AM.TRI</v>
          </cell>
          <cell r="B5569" t="str">
            <v>INVERSOR 9 AMPERIOS TRIPOLAR SCHNEIDER REF: LC2D09M7 SCHNEIDER Ref: LC2D09M7</v>
          </cell>
          <cell r="C5569" t="str">
            <v>Eléctricos</v>
          </cell>
          <cell r="D5569" t="str">
            <v>1.4.05.16 | Eléctricos y Electrónicos</v>
          </cell>
        </row>
        <row r="5570">
          <cell r="A5570" t="str">
            <v>INV-COR-12V</v>
          </cell>
          <cell r="B5570" t="str">
            <v>INVERSOR CORRIENTE 12VDC A 110V</v>
          </cell>
          <cell r="C5570" t="str">
            <v>Eléctricos</v>
          </cell>
          <cell r="D5570" t="str">
            <v>1.4.05.16 | Eléctricos y Electrónicos</v>
          </cell>
        </row>
        <row r="5571">
          <cell r="A5571" t="str">
            <v>INV-GIR.18A</v>
          </cell>
          <cell r="B5571" t="str">
            <v>INVERSOR DE GIRO 18 AMPERIOS - BOBINA 24VA Ref: LC2D18</v>
          </cell>
          <cell r="C5571" t="str">
            <v>Eléctricos</v>
          </cell>
          <cell r="D5571" t="str">
            <v>1.4.05.16 | Eléctricos y Electrónicos</v>
          </cell>
        </row>
        <row r="5572">
          <cell r="A5572" t="str">
            <v>JAB-DES.HAND4PI</v>
          </cell>
          <cell r="B5572" t="str">
            <v>JABON DESENGRASANTE HAND 4 PI</v>
          </cell>
          <cell r="C5572" t="str">
            <v>Materiales y Suministros</v>
          </cell>
          <cell r="D5572" t="str">
            <v>1.4.55.20 | Materiales y Suministros</v>
          </cell>
        </row>
        <row r="5573">
          <cell r="A5573" t="str">
            <v>IMP-ELE.</v>
          </cell>
          <cell r="B5573" t="str">
            <v>JIMPAT ELECTRONIC REF. LPT5.0000 - 0440 - 1105 - 02 CN</v>
          </cell>
          <cell r="C5573" t="str">
            <v>Consumible Maquinaria y Equipos</v>
          </cell>
          <cell r="D5573" t="str">
            <v>1.4.55.20 | Materiales y Suministros</v>
          </cell>
        </row>
        <row r="5574">
          <cell r="A5574" t="str">
            <v>JUE-ABC.12M</v>
          </cell>
          <cell r="B5574" t="str">
            <v>JUEGO ABCDARIO DE GOLPE 12 MM</v>
          </cell>
          <cell r="C5574" t="str">
            <v>Herramienta Desechable</v>
          </cell>
          <cell r="D5574" t="str">
            <v>1.4.55.15 | Herramienta Desechable</v>
          </cell>
        </row>
        <row r="5575">
          <cell r="A5575" t="str">
            <v>JUE-ABC.4MM</v>
          </cell>
          <cell r="B5575" t="str">
            <v>JUEGO ABCDARIO DE GOLPE 4 MM</v>
          </cell>
          <cell r="C5575" t="str">
            <v>Herramienta Desechable</v>
          </cell>
          <cell r="D5575" t="str">
            <v>1.4.55.15 | Herramienta Desechable</v>
          </cell>
        </row>
        <row r="5576">
          <cell r="A5576" t="str">
            <v>JUE-ABC.8MM</v>
          </cell>
          <cell r="B5576" t="str">
            <v>JUEGO ABCDARIO DE GOLPE 8 MM</v>
          </cell>
          <cell r="C5576" t="str">
            <v>Herramienta Desechable</v>
          </cell>
          <cell r="D5576" t="str">
            <v>1.4.55.15 | Herramienta Desechable</v>
          </cell>
        </row>
        <row r="5577">
          <cell r="A5577" t="str">
            <v>COT-PIN.</v>
          </cell>
          <cell r="B5577" t="str">
            <v>JUEGO CORTAFRIO Y PINZA (2 PIEZAS) STANLEY</v>
          </cell>
          <cell r="C5577" t="str">
            <v>Herramienta Desechable</v>
          </cell>
          <cell r="D5577" t="str">
            <v>1.4.55.15 | Herramienta Desechable</v>
          </cell>
        </row>
        <row r="5578">
          <cell r="A5578" t="str">
            <v>JUE-3MO.SAN</v>
          </cell>
          <cell r="B5578" t="str">
            <v>JUEGO DE 3 MORDAZAS DURAS SANCHULLY Ref: SC60HB10A1</v>
          </cell>
          <cell r="C5578" t="str">
            <v>Herramienta Desechable</v>
          </cell>
          <cell r="D5578" t="str">
            <v>1.4.55.15 | Herramienta Desechable</v>
          </cell>
        </row>
        <row r="5579">
          <cell r="A5579" t="str">
            <v>JUE-BOQ.ER322</v>
          </cell>
          <cell r="B5579" t="str">
            <v>JUEGO DE BOQUILLAS ER32 REF: V-3200 Ref: V-3200</v>
          </cell>
          <cell r="C5579" t="str">
            <v>Consumible Maquinaria y Equipos</v>
          </cell>
          <cell r="D5579" t="str">
            <v>1.4.55.20 | Materiales y Suministros</v>
          </cell>
        </row>
        <row r="5580">
          <cell r="A5580" t="str">
            <v>JGO-BRO.1/16-1/2.15P</v>
          </cell>
          <cell r="B5580" t="str">
            <v>JUEGO DE BROCAS DE 1/16" A 1/2" - 15 PIEZAS - CON ESTUCHE METALICO</v>
          </cell>
          <cell r="C5580" t="str">
            <v>Broca</v>
          </cell>
          <cell r="D5580" t="str">
            <v>1.4.55.15 | Herramienta Desechable</v>
          </cell>
        </row>
        <row r="5581">
          <cell r="A5581" t="str">
            <v>JUE-BRO.1/16.1/12</v>
          </cell>
          <cell r="B5581" t="str">
            <v>JUEGO DE BROCAS DE 1/16" A 1/2" - 29 PIEZAS - CON ESTUCHE METALICO</v>
          </cell>
          <cell r="C5581" t="str">
            <v>Broca</v>
          </cell>
          <cell r="D5581" t="str">
            <v>1.4.55.15 | Herramienta Desechable</v>
          </cell>
        </row>
        <row r="5582">
          <cell r="A5582" t="str">
            <v>JGO-BRO.1.1/16X1/2.EP</v>
          </cell>
          <cell r="B5582" t="str">
            <v>JUEGO DE BROCAS DE 1/16" A 1/2" - 29 PIEZAS - CON ESTUCHE PLASTICO</v>
          </cell>
          <cell r="C5582" t="str">
            <v>Herramienta Desechable</v>
          </cell>
          <cell r="D5582" t="str">
            <v>1.4.55.15 | Herramienta Desechable</v>
          </cell>
        </row>
        <row r="5583">
          <cell r="A5583" t="str">
            <v>BRO-PLA.MAD</v>
          </cell>
          <cell r="B5583" t="str">
            <v>JUEGO DE BROCAS PLANAS ESPADA PARA MADERA  ( 3/8 -1/2- 5/8 - 3/4 - 7/8 - 1 )</v>
          </cell>
          <cell r="C5583" t="str">
            <v>Broca</v>
          </cell>
          <cell r="D5583" t="str">
            <v>1.4.55.15 | Herramienta Desechable</v>
          </cell>
        </row>
        <row r="5584">
          <cell r="A5584" t="str">
            <v>COP-10-.12MMX1/2</v>
          </cell>
          <cell r="B5584" t="str">
            <v>JUEGO DE COPAS 10MM A 32 MM CUADRANTE DE 1/2" (29 PIEZAS) Ref: 86-504</v>
          </cell>
          <cell r="C5584" t="str">
            <v>Copa</v>
          </cell>
          <cell r="D5584" t="str">
            <v>1.4.55.15 | Herramienta Desechable</v>
          </cell>
        </row>
        <row r="5585">
          <cell r="A5585" t="str">
            <v>COP-22A.50X3/4</v>
          </cell>
          <cell r="B5585" t="str">
            <v>JUEGO DE COPAS 22 MM A 50 MM CUADRANTE DE 3/4" (17 PIEZAS) Ref: 89-101</v>
          </cell>
          <cell r="C5585" t="str">
            <v>Copa</v>
          </cell>
          <cell r="D5585" t="str">
            <v>1.4.55.15 | Herramienta Desechable</v>
          </cell>
        </row>
        <row r="5586">
          <cell r="A5586" t="str">
            <v>JUE-COP.ST09011SJ</v>
          </cell>
          <cell r="B5586" t="str">
            <v>JUEGO DE COPAS 4 A 19 MM- 5/32 A 13/16 X 65 PZAS REF: ST09011SJ</v>
          </cell>
          <cell r="C5586" t="str">
            <v>Herramienta Desechable</v>
          </cell>
          <cell r="D5586" t="str">
            <v>1.4.55.15 | Herramienta Desechable</v>
          </cell>
        </row>
        <row r="5587">
          <cell r="A5587" t="str">
            <v>JUE-10M.24M</v>
          </cell>
          <cell r="B5587" t="str">
            <v>JUEGO DE COPAS BRISTOL DE 10 MM  A 24 MM</v>
          </cell>
          <cell r="C5587" t="str">
            <v>Copa</v>
          </cell>
          <cell r="D5587" t="str">
            <v>1.4.55.15 | Herramienta Desechable</v>
          </cell>
        </row>
        <row r="5588">
          <cell r="A5588" t="str">
            <v>JCO-14M.22M</v>
          </cell>
          <cell r="B5588" t="str">
            <v>JUEGO DE COPAS BRISTOL DE 14 MM A 22 MM CON CUADRANTE DE 1/2</v>
          </cell>
          <cell r="C5588" t="str">
            <v>Herramienta Desechable</v>
          </cell>
          <cell r="D5588" t="str">
            <v>1.4.55.15 | Herramienta Desechable</v>
          </cell>
        </row>
        <row r="5589">
          <cell r="A5589" t="str">
            <v>JUE-6MM.19M</v>
          </cell>
          <cell r="B5589" t="str">
            <v>JUEGO DE COPAS BRISTOL DE 6 MM A 19 MM</v>
          </cell>
          <cell r="C5589" t="str">
            <v>Copa</v>
          </cell>
          <cell r="D5589" t="str">
            <v>1.4.55.15 | Herramienta Desechable</v>
          </cell>
        </row>
        <row r="5590">
          <cell r="A5590" t="str">
            <v>JUE-419.10P</v>
          </cell>
          <cell r="B5590" t="str">
            <v>JUEGO DE COPAS BRISTOL LARGAS CUADRANTE 1/2 DE 4-19MM X 10PZAS MARCA TRUPER</v>
          </cell>
          <cell r="C5590" t="str">
            <v>Copa</v>
          </cell>
          <cell r="D5590" t="str">
            <v>1.4.55.15 | Herramienta Desechable</v>
          </cell>
        </row>
        <row r="5591">
          <cell r="A5591" t="str">
            <v>JUE-22A.50M</v>
          </cell>
          <cell r="B5591" t="str">
            <v>JUEGO DE COPAS DE IMPACTO 3/4" DE 22 A 50MM</v>
          </cell>
          <cell r="C5591" t="str">
            <v>Copa</v>
          </cell>
          <cell r="D5591" t="str">
            <v>1.4.55.15 | Herramienta Desechable</v>
          </cell>
        </row>
        <row r="5592">
          <cell r="A5592" t="str">
            <v>JUE-COR.1/2</v>
          </cell>
          <cell r="B5592" t="str">
            <v>JUEGO DE COPAS DE IMPACTO CORTA DE  7/16" A 1" CUADRANTE DE 1/2" (10 PIEZAS) SATA Ref: 09008</v>
          </cell>
          <cell r="C5592" t="str">
            <v>Copa</v>
          </cell>
          <cell r="D5592" t="str">
            <v>1.4.55.15 | Herramienta Desechable</v>
          </cell>
        </row>
        <row r="5593">
          <cell r="A5593" t="str">
            <v>JGO-COP.IMP.10MMA24MM</v>
          </cell>
          <cell r="B5593" t="str">
            <v>JUEGO DE COPAS DE IMPACTO CORTA TIPO PESADO 10MM A 24 MM CUADRANTE DE 1/2" (10 PIEZAS) SAT Ref: 09009</v>
          </cell>
          <cell r="C5593" t="str">
            <v>Copa</v>
          </cell>
          <cell r="D5593" t="str">
            <v>1.4.55.15 | Herramienta Desechable</v>
          </cell>
        </row>
        <row r="5594">
          <cell r="A5594" t="str">
            <v>JUE-COP.1/4</v>
          </cell>
          <cell r="B5594" t="str">
            <v>JUEGO DE COPAS SATA (52 PZS) CUADRANTE 1/4 SAT REF: ST09002SJ SAT Ref: ST09002SJ</v>
          </cell>
          <cell r="C5594" t="str">
            <v>Copa</v>
          </cell>
          <cell r="D5594" t="str">
            <v>1.4.55.15 | Herramienta Desechable</v>
          </cell>
        </row>
        <row r="5595">
          <cell r="A5595" t="str">
            <v>JUE-DES.12P</v>
          </cell>
          <cell r="B5595" t="str">
            <v>JUEGO DE DESTORNILLADORES DE IMPACTO*12 PIEZAS</v>
          </cell>
          <cell r="C5595" t="str">
            <v>Herramienta Desechable</v>
          </cell>
          <cell r="D5595" t="str">
            <v>1.4.55.15 | Herramienta Desechable</v>
          </cell>
        </row>
        <row r="5596">
          <cell r="A5596" t="str">
            <v>JUE-ESC.251</v>
          </cell>
          <cell r="B5596" t="str">
            <v>JUEGO DE ESCOBILLAS PARA TALADRO PERCUTOR D25123 REF: N081989</v>
          </cell>
          <cell r="C5596" t="str">
            <v>Consumible Pulidoras,Taladros y Atornilladoras</v>
          </cell>
          <cell r="D5596" t="str">
            <v>1.4.55.20 | Materiales y Suministros</v>
          </cell>
        </row>
        <row r="5597">
          <cell r="A5597" t="str">
            <v>JUE-ESC.GBM</v>
          </cell>
          <cell r="B5597" t="str">
            <v>JUEGO DE ESCOBILLAS PARA TALADRO TIPO ESPADA GBM 1600 RE REF: 1619PA8315</v>
          </cell>
          <cell r="C5597" t="str">
            <v>Consumible Pulidoras,Taladros y Atornilladoras</v>
          </cell>
          <cell r="D5597" t="str">
            <v>1.4.55.20 | Materiales y Suministros</v>
          </cell>
        </row>
        <row r="5598">
          <cell r="A5598" t="str">
            <v>JUE-EXT.STA</v>
          </cell>
          <cell r="B5598" t="str">
            <v>JUEGO DE EXTRACTOR DE TORNILLO (5 PIEZAS) STANLEY Ref: 78-023</v>
          </cell>
          <cell r="C5598" t="str">
            <v>Herramienta Desechable</v>
          </cell>
          <cell r="D5598" t="str">
            <v>1.4.55.15 | Herramienta Desechable</v>
          </cell>
        </row>
        <row r="5599">
          <cell r="A5599" t="str">
            <v>JGO-LIM.JOY.</v>
          </cell>
          <cell r="B5599" t="str">
            <v>JUEGO DE LIMAS PARA JOYERO Ø 1/8 X 159 MM LARGO ( 6 UNIDADES )</v>
          </cell>
          <cell r="C5599" t="str">
            <v>Herramienta Desechable</v>
          </cell>
          <cell r="D5599" t="str">
            <v>1.4.55.15 | Herramienta Desechable</v>
          </cell>
        </row>
        <row r="5600">
          <cell r="A5600" t="str">
            <v>JUE-LLA.T10</v>
          </cell>
          <cell r="B5600" t="str">
            <v>JUEGO DE LLAVES HEXAGONALES EN T MILIMETRICA X 10 PZAS</v>
          </cell>
          <cell r="C5600" t="str">
            <v>Herramienta Desechable</v>
          </cell>
          <cell r="D5600" t="str">
            <v>1.4.55.15 | Herramienta Desechable</v>
          </cell>
        </row>
        <row r="5601">
          <cell r="A5601" t="str">
            <v>LLA-MIX.7A24</v>
          </cell>
          <cell r="B5601" t="str">
            <v>JUEGO DE LLAVES MIXTA 7 MM A 24 MM ( 14 PIEZAS )</v>
          </cell>
          <cell r="C5601" t="str">
            <v>Llaves</v>
          </cell>
          <cell r="D5601" t="str">
            <v>1.4.55.15 | Herramienta Desechable</v>
          </cell>
        </row>
        <row r="5602">
          <cell r="A5602" t="str">
            <v>JUE-NUM.8MM</v>
          </cell>
          <cell r="B5602" t="str">
            <v>JUEGO DE NUMEROS DE GOLPE 8 MM</v>
          </cell>
          <cell r="C5602" t="str">
            <v>Herramienta Desechable</v>
          </cell>
          <cell r="D5602" t="str">
            <v>1.4.55.15 | Herramienta Desechable</v>
          </cell>
        </row>
        <row r="5603">
          <cell r="A5603" t="str">
            <v>JUE-PIN.R16</v>
          </cell>
          <cell r="B5603" t="str">
            <v>JUEGO DE PINZAS ER16 TECH CUT REF: 67-814-516 (10 UNDS 1/32" A 3/8") Ref: 67-814-516</v>
          </cell>
          <cell r="C5603" t="str">
            <v>Herramienta Desechable</v>
          </cell>
          <cell r="D5603" t="str">
            <v>1.4.55.15 | Herramienta Desechable</v>
          </cell>
        </row>
        <row r="5604">
          <cell r="A5604" t="str">
            <v>JUE-PIN.ER4</v>
          </cell>
          <cell r="B5604" t="str">
            <v>JUEGO DE PINZAS ER40 REF: SET ER40 Ref: SET ER40</v>
          </cell>
          <cell r="C5604" t="str">
            <v>Herramienta Desechable</v>
          </cell>
          <cell r="D5604" t="str">
            <v>1.4.55.15 | Herramienta Desechable</v>
          </cell>
        </row>
        <row r="5605">
          <cell r="A5605" t="str">
            <v>JUE-PUN.ST09332SJ</v>
          </cell>
          <cell r="B5605" t="str">
            <v>JUEGO DE PUNTAS ELECTRICO 1/4 X 31 PZS REF: ST09332SJ MARCA SATA</v>
          </cell>
          <cell r="C5605" t="str">
            <v>Herramienta Desechable</v>
          </cell>
          <cell r="D5605" t="str">
            <v>1.4.55.15 | Herramienta Desechable</v>
          </cell>
        </row>
        <row r="5606">
          <cell r="A5606" t="str">
            <v>JUE-PUN.12P</v>
          </cell>
          <cell r="B5606" t="str">
            <v>JUEGO DE PUNZONES Y CINCELES (12 PIEZAS) STANLEY REF: 16-299 STANLEY Ref: 16-299</v>
          </cell>
          <cell r="C5606" t="str">
            <v>Herramienta Desechable</v>
          </cell>
          <cell r="D5606" t="str">
            <v>1.4.55.15 | Herramienta Desechable</v>
          </cell>
        </row>
        <row r="5607">
          <cell r="A5607" t="str">
            <v>JUE-TOR.P-15</v>
          </cell>
          <cell r="B5607" t="str">
            <v>JUEGO DE TORNILLOS PRENSA P-15 EN ACERO 4340</v>
          </cell>
          <cell r="C5607" t="str">
            <v>Varios Diversos</v>
          </cell>
          <cell r="D5607" t="str">
            <v>1.4.05.10 | Varios</v>
          </cell>
        </row>
        <row r="5608">
          <cell r="A5608" t="str">
            <v>DES-ALT.VOLT</v>
          </cell>
          <cell r="B5608" t="str">
            <v>JUEGO DESTORNILLADORES ALTO VOLTAJE (7 PIEZAS) STANLEY Ref: STMT60175LA</v>
          </cell>
          <cell r="C5608" t="str">
            <v>Herramienta Desechable</v>
          </cell>
          <cell r="D5608" t="str">
            <v>1.4.55.15 | Herramienta Desechable</v>
          </cell>
        </row>
        <row r="5609">
          <cell r="A5609" t="str">
            <v>JUE-EMP.TXB</v>
          </cell>
          <cell r="B5609" t="str">
            <v>JUEGO EMPAQUETADURA ESTIBADORA TXB</v>
          </cell>
          <cell r="C5609" t="str">
            <v>Materiales y Suministros</v>
          </cell>
          <cell r="D5609" t="str">
            <v>1.4.55.20 | Materiales y Suministros</v>
          </cell>
        </row>
        <row r="5610">
          <cell r="A5610" t="str">
            <v>LLA-BRI.1/16-3/8</v>
          </cell>
          <cell r="B5610" t="str">
            <v>JUEGO LLAVES BRISTOL DE 1/16" A 3/8" (10 PIEZAS) REF: 69-254 STANLEY STANLEY</v>
          </cell>
          <cell r="C5610" t="str">
            <v>Llaves</v>
          </cell>
          <cell r="D5610" t="str">
            <v>1.4.55.15 | Herramienta Desechable</v>
          </cell>
        </row>
        <row r="5611">
          <cell r="A5611" t="str">
            <v>JUE-LLA.1/16.3/8</v>
          </cell>
          <cell r="B5611" t="str">
            <v>JUEGO LLAVES BRISTOL DE 1/16" A 3/8" (10 PIEZAS) TIPO LLAVERO REF. 69-257 STANLEY STANLEY STANLEY</v>
          </cell>
          <cell r="C5611" t="str">
            <v>Llaves</v>
          </cell>
          <cell r="D5611" t="str">
            <v>1.4.55.15 | Herramienta Desechable</v>
          </cell>
        </row>
        <row r="5612">
          <cell r="A5612" t="str">
            <v>LLA-BRI.1/16-3/8.12</v>
          </cell>
          <cell r="B5612" t="str">
            <v>JUEGO LLAVES BRISTOL DE 1/16" A 3/8" (12 PIEZAS) STANLEY Ref: 69-257</v>
          </cell>
          <cell r="C5612" t="str">
            <v>Herramienta Desechable</v>
          </cell>
          <cell r="D5612" t="str">
            <v>1.4.55.15 | Herramienta Desechable</v>
          </cell>
        </row>
        <row r="5613">
          <cell r="A5613" t="str">
            <v>JUE-LLA.BR.3/8-6/4</v>
          </cell>
          <cell r="B5613" t="str">
            <v>JUEGO LLAVES BRISTOL DE 3/8" A 6/4" (9 PIEZAS)</v>
          </cell>
          <cell r="C5613" t="str">
            <v>Llaves</v>
          </cell>
          <cell r="D5613" t="str">
            <v>1.4.55.15 | Herramienta Desechable</v>
          </cell>
        </row>
        <row r="5614">
          <cell r="A5614" t="str">
            <v>LLA-BRI.MOL</v>
          </cell>
          <cell r="B5614" t="str">
            <v>JUEGO LLAVES BRISTOL MILIMETRICO DE 1.5 MM A 10 MM (10 PIEZAS) STANLEY REF: 69-253 STANLEY Ref: 69-253</v>
          </cell>
          <cell r="C5614" t="str">
            <v>Llaves</v>
          </cell>
          <cell r="D5614" t="str">
            <v>1.4.55.15 | Herramienta Desechable</v>
          </cell>
        </row>
        <row r="5615">
          <cell r="A5615" t="str">
            <v>LLA-BRI.1.5A10.ST</v>
          </cell>
          <cell r="B5615" t="str">
            <v>JUEGO LLAVES BRISTOL MILIMETRICO DE 1.5 MM A 10 MM (9 PIEZAS) - SATA</v>
          </cell>
          <cell r="C5615" t="str">
            <v>Llaves</v>
          </cell>
          <cell r="D5615" t="str">
            <v>1.4.55.15 | Herramienta Desechable</v>
          </cell>
        </row>
        <row r="5616">
          <cell r="A5616" t="str">
            <v>JGO-LLA.BR.2.5-10</v>
          </cell>
          <cell r="B5616" t="str">
            <v>JUEGO LLAVES BRISTOL MILIMETRICO DE 2.5 MM A 10 MM (7 PIEZAS) STANLEY Ref: 69-262</v>
          </cell>
          <cell r="C5616" t="str">
            <v>Llaves</v>
          </cell>
          <cell r="D5616" t="str">
            <v>1.4.55.15 | Herramienta Desechable</v>
          </cell>
        </row>
        <row r="5617">
          <cell r="A5617" t="str">
            <v>LLA-BRT.MM.PG</v>
          </cell>
          <cell r="B5617" t="str">
            <v>JUEGO LLAVES BRISTOL MM/PULG (20 PIEZAS) STANLEY Ref: 69255</v>
          </cell>
          <cell r="C5617" t="str">
            <v>Llaves</v>
          </cell>
          <cell r="D5617" t="str">
            <v>1.4.55.15 | Herramienta Desechable</v>
          </cell>
        </row>
        <row r="5618">
          <cell r="A5618" t="str">
            <v>JGO-BRI.NAV.316X5/16</v>
          </cell>
          <cell r="B5618" t="str">
            <v>JUEGO LLAVES BRISTOL TIPO NAVAJA DE 3/16" A 5/16" (5 PIEZAS) Ref: 88081</v>
          </cell>
          <cell r="C5618" t="str">
            <v>Llaves</v>
          </cell>
          <cell r="D5618" t="str">
            <v>1.4.55.15 | Herramienta Desechable</v>
          </cell>
        </row>
        <row r="5619">
          <cell r="A5619" t="str">
            <v>JUE-10M.32M14P</v>
          </cell>
          <cell r="B5619" t="str">
            <v>JUEGO LLAVES MIXTA DE 10 MM A 32 MM (14 PIEZAS)</v>
          </cell>
          <cell r="C5619" t="str">
            <v>Llaves</v>
          </cell>
          <cell r="D5619" t="str">
            <v>1.4.55.15 | Herramienta Desechable</v>
          </cell>
        </row>
        <row r="5620">
          <cell r="A5620" t="str">
            <v>JGO-LLA.MIX.10-32</v>
          </cell>
          <cell r="B5620" t="str">
            <v>JUEGO LLAVES MIXTA DE 10 MM A 32 MM (14 PIEZAS) STANLEY Ref: 86-082</v>
          </cell>
          <cell r="C5620" t="str">
            <v>Llaves</v>
          </cell>
          <cell r="D5620" t="str">
            <v>1.4.55.15 | Herramienta Desechable</v>
          </cell>
        </row>
        <row r="5621">
          <cell r="A5621" t="str">
            <v>JUE-LLA.3/8A1.1/4</v>
          </cell>
          <cell r="B5621" t="str">
            <v>JUEGO LLAVES MIXTA DE 3/8" A 1 1/4" ( 14 PIEZAS ) Ref: 86-970</v>
          </cell>
          <cell r="C5621" t="str">
            <v>Llaves</v>
          </cell>
          <cell r="D5621" t="str">
            <v>1.4.55.15 | Herramienta Desechable</v>
          </cell>
        </row>
        <row r="5622">
          <cell r="A5622" t="str">
            <v>JUE-LLA.MIX.5/16A3/4</v>
          </cell>
          <cell r="B5622" t="str">
            <v>JUEGO LLAVES MIXTA DE 5/16" A 3/4"  ( 8 PIEZAS )</v>
          </cell>
          <cell r="C5622" t="str">
            <v>Llaves</v>
          </cell>
          <cell r="D5622" t="str">
            <v>1.4.55.15 | Herramienta Desechable</v>
          </cell>
        </row>
        <row r="5623">
          <cell r="A5623" t="str">
            <v>JGO-LLA.6A27</v>
          </cell>
          <cell r="B5623" t="str">
            <v>JUEGO LLAVES MIXTA DE 6 MM A 27 MM (15 PIEZAS)</v>
          </cell>
          <cell r="C5623" t="str">
            <v>Llaves</v>
          </cell>
          <cell r="D5623" t="str">
            <v>1.4.55.15 | Herramienta Desechable</v>
          </cell>
        </row>
        <row r="5624">
          <cell r="A5624" t="str">
            <v>LLA-MIX.8-19</v>
          </cell>
          <cell r="B5624" t="str">
            <v>JUEGO LLAVES MIXTA DE 8 MM A 19 MM (8 PIEZAS) STANLEY Ref: 88-855</v>
          </cell>
          <cell r="C5624" t="str">
            <v>Llaves</v>
          </cell>
          <cell r="D5624" t="str">
            <v>1.4.55.15 | Herramienta Desechable</v>
          </cell>
        </row>
        <row r="5625">
          <cell r="A5625" t="str">
            <v>JUE-LLA.MIX.8-24</v>
          </cell>
          <cell r="B5625" t="str">
            <v>JUEGO LLAVES MIXTA DE 8MM A 24 MM (14 LLAVES) SAT Ref: 9026</v>
          </cell>
          <cell r="C5625" t="str">
            <v>Llaves</v>
          </cell>
          <cell r="D5625" t="str">
            <v>1.4.55.15 | Herramienta Desechable</v>
          </cell>
        </row>
        <row r="5626">
          <cell r="A5626" t="str">
            <v>JUE-TOR.13P</v>
          </cell>
          <cell r="B5626" t="str">
            <v>JUEGO LLAVES TORX 7 A 55   (13  PIEZAS)</v>
          </cell>
          <cell r="C5626" t="str">
            <v>Llaves</v>
          </cell>
          <cell r="D5626" t="str">
            <v>1.4.55.15 | Herramienta Desechable</v>
          </cell>
        </row>
        <row r="5627">
          <cell r="A5627" t="str">
            <v>JUE-LLA.TORX</v>
          </cell>
          <cell r="B5627" t="str">
            <v>JUEGO LLAVES TORX TIPO LLAVERO T9 A T40 M - (7 PIEZAS)</v>
          </cell>
          <cell r="C5627" t="str">
            <v>Llaves</v>
          </cell>
          <cell r="D5627" t="str">
            <v>1.4.55.15 | Herramienta Desechable</v>
          </cell>
        </row>
        <row r="5628">
          <cell r="A5628" t="str">
            <v>NIV-3/4-BRO</v>
          </cell>
          <cell r="B5628" t="str">
            <v>JUEGO NIVEL Ø 3/4" EN BRONCE</v>
          </cell>
          <cell r="C5628" t="str">
            <v>Accesorios Tubería</v>
          </cell>
          <cell r="D5628" t="str">
            <v>1.4.05.11 | Accesorios Tuberia</v>
          </cell>
        </row>
        <row r="5629">
          <cell r="A5629" t="str">
            <v>JUE-RAC.1320.</v>
          </cell>
          <cell r="B5629" t="str">
            <v>JUEGO RACOR CONEXÍÓN MANGUERA REF 1320</v>
          </cell>
          <cell r="C5629" t="str">
            <v>Varios Diversos</v>
          </cell>
          <cell r="D5629" t="str">
            <v>1.4.05.10 | Varios</v>
          </cell>
        </row>
        <row r="5630">
          <cell r="A5630" t="str">
            <v>JUN-ANU.22X.34.5</v>
          </cell>
          <cell r="B5630" t="str">
            <v>JUNTA ANULAR AEROQUIP Ø 22 X  Ø 34.5</v>
          </cell>
          <cell r="C5630" t="str">
            <v>Consumible Maquinaria y Equipos</v>
          </cell>
          <cell r="D5630" t="str">
            <v>1.4.55.20 | Materiales y Suministros</v>
          </cell>
        </row>
        <row r="5631">
          <cell r="A5631" t="str">
            <v>JUN-FRE-BE11A</v>
          </cell>
          <cell r="B5631" t="str">
            <v>JUNTA FRENO BE11A</v>
          </cell>
          <cell r="C5631" t="str">
            <v>Accesorios de Motores</v>
          </cell>
          <cell r="D5631" t="str">
            <v>1.4.05.03 | Motores y Motorreductores</v>
          </cell>
        </row>
        <row r="5632">
          <cell r="A5632" t="str">
            <v>JUN-ORI.4120</v>
          </cell>
          <cell r="B5632" t="str">
            <v>JUNTA TORICA (ORING CARCASA) 4120 Ref: N119639</v>
          </cell>
          <cell r="C5632" t="str">
            <v>Consumible Pulidoras,Taladros y Atornilladoras</v>
          </cell>
          <cell r="D5632" t="str">
            <v>1.4.55.20 | Materiales y Suministros</v>
          </cell>
        </row>
        <row r="5633">
          <cell r="A5633" t="str">
            <v>KIT-BAR.END</v>
          </cell>
          <cell r="B5633" t="str">
            <v>KIT 1/8  BARNIZ 9400 - 1/32 ENDURECEDOR E40 PARA PINTURA POLIURETANO AUTOMOTRIZ OCRE REFORMULADO 622 PINTUCO PINTUCO</v>
          </cell>
          <cell r="C5633" t="str">
            <v>Pintura Diversos</v>
          </cell>
          <cell r="D5633" t="str">
            <v>1.4.05.05 | Pintura</v>
          </cell>
        </row>
        <row r="5634">
          <cell r="A5634" t="str">
            <v>KIT-ACE.LED</v>
          </cell>
          <cell r="B5634" t="str">
            <v>KIT ACCESORIOS SUSPENSION PANEL LED MARCA SYLVANIA SAT Ref: P37133</v>
          </cell>
          <cell r="C5634" t="str">
            <v>Varios Diversos</v>
          </cell>
          <cell r="D5634" t="str">
            <v>1.4.05.10 | Varios</v>
          </cell>
        </row>
        <row r="5635">
          <cell r="A5635" t="str">
            <v>BUJ-MON.3.15/16</v>
          </cell>
          <cell r="B5635" t="str">
            <v>KIT BUJE DE MONTAJE REDUCTOR  Ø 3 15/16" REF. TA7315TB MARCA DODGE Ref: 907022</v>
          </cell>
          <cell r="C5635" t="str">
            <v>Accesorios de Motores</v>
          </cell>
          <cell r="D5635" t="str">
            <v>1.4.05.03 | Motores y Motorreductores</v>
          </cell>
        </row>
        <row r="5636">
          <cell r="A5636" t="str">
            <v>KIT-BJE.115</v>
          </cell>
          <cell r="B5636" t="str">
            <v>KIT BUJE DE MONTAJE REDUCTOR Ø 1 15/16"  REF. TA5215TB DGE Ref: 905032</v>
          </cell>
          <cell r="C5636" t="str">
            <v>Accesorios de Motores</v>
          </cell>
          <cell r="D5636" t="str">
            <v>1.4.05.03 | Motores y Motorreductores</v>
          </cell>
        </row>
        <row r="5637">
          <cell r="A5637" t="str">
            <v>BUJ-MON.2.15/16</v>
          </cell>
          <cell r="B5637" t="str">
            <v>KIT BUJE DE MONTAJE REDUCTOR Ø 2 15/16 REF. TA5215TB - MARCA DODGE Ref: 905022</v>
          </cell>
          <cell r="C5637" t="str">
            <v>Accesorios de Motores</v>
          </cell>
          <cell r="D5637" t="str">
            <v>1.4.05.03 | Motores y Motorreductores</v>
          </cell>
        </row>
        <row r="5638">
          <cell r="A5638" t="str">
            <v>KIT-BJE.215</v>
          </cell>
          <cell r="B5638" t="str">
            <v>KIT BUJE DE MONTAJE REDUCTOR Ø 2 15/16"  REF. TA6307TB DGE Ref: 906023</v>
          </cell>
          <cell r="C5638" t="str">
            <v>Accesorios de Motores</v>
          </cell>
          <cell r="D5638" t="str">
            <v>1.4.05.03 | Motores y Motorreductores</v>
          </cell>
        </row>
        <row r="5639">
          <cell r="A5639" t="str">
            <v>KIT-630.RED</v>
          </cell>
          <cell r="B5639" t="str">
            <v>KIT BUJE DE MONTAJE REDUCTOR Ø 2 3/16"  REF. TA6307TB DGE Ref: 906030</v>
          </cell>
          <cell r="C5639" t="str">
            <v>Accesorios de Motores</v>
          </cell>
          <cell r="D5639" t="str">
            <v>1.4.05.03 | Motores y Motorreductores</v>
          </cell>
        </row>
        <row r="5640">
          <cell r="A5640" t="str">
            <v>KIT-RED.27/</v>
          </cell>
          <cell r="B5640" t="str">
            <v>KIT BUJE DE MONTAJE REDUCTOR Ø 2 7/16"  REF. TA7315TB DGE Ref: 907030</v>
          </cell>
          <cell r="C5640" t="str">
            <v>Accesorios de Motores</v>
          </cell>
          <cell r="D5640" t="str">
            <v>1.4.05.03 | Motores y Motorreductores</v>
          </cell>
        </row>
        <row r="5641">
          <cell r="A5641" t="str">
            <v>BUJ-MON.3.7/16</v>
          </cell>
          <cell r="B5641" t="str">
            <v>KIT BUJE DE MONTAJE REDUCTOR Ø 3 7/16"  REF. TA6307TB - MARCA DODGE Ref: 906020</v>
          </cell>
          <cell r="C5641" t="str">
            <v>Abrazaderas</v>
          </cell>
          <cell r="D5641" t="str">
            <v>1.4.05.10 | Varios</v>
          </cell>
        </row>
        <row r="5642">
          <cell r="A5642" t="str">
            <v>KIT-BJE.37/</v>
          </cell>
          <cell r="B5642" t="str">
            <v>KIT BUJE DE MONTAJE REDUCTOR Ø 3 7/16" DGE Ref: 907023</v>
          </cell>
          <cell r="C5642" t="str">
            <v>Accesorios de Motores</v>
          </cell>
          <cell r="D5642" t="str">
            <v>1.4.05.03 | Motores y Motorreductores</v>
          </cell>
        </row>
        <row r="5643">
          <cell r="A5643" t="str">
            <v>BUJ-MON.2.3/8</v>
          </cell>
          <cell r="B5643" t="str">
            <v>KIT BUJE DE MONTAJE REDUCTOR TA3203TB - Ø 2 3/8 - MARCA DODGE Ref: 903020</v>
          </cell>
          <cell r="C5643" t="str">
            <v>Accesorios de Motores</v>
          </cell>
          <cell r="D5643" t="str">
            <v>1.4.05.03 | Motores y Motorreductores</v>
          </cell>
        </row>
        <row r="5644">
          <cell r="A5644" t="str">
            <v>KIT-BVL.513X</v>
          </cell>
          <cell r="B5644" t="str">
            <v>KIT BVL 513-X SPIRAX SARCO Ref: 6748065</v>
          </cell>
          <cell r="C5644" t="str">
            <v>Tubería Diversos</v>
          </cell>
          <cell r="D5644" t="str">
            <v>1.4.05.09 | Tubería</v>
          </cell>
        </row>
        <row r="5645">
          <cell r="A5645" t="str">
            <v>KIT-CAR.ACE</v>
          </cell>
          <cell r="B5645" t="str">
            <v>KIT CARTUCHO SEPARADO ACEITE Ø 80 MM X160 MM</v>
          </cell>
          <cell r="C5645" t="str">
            <v>Consumible Maquinaria y Equipos</v>
          </cell>
          <cell r="D5645" t="str">
            <v>1.4.55.20 | Materiales y Suministros</v>
          </cell>
        </row>
        <row r="5646">
          <cell r="A5646" t="str">
            <v>KIT-100.110</v>
          </cell>
          <cell r="B5646" t="str">
            <v>KIT CARTUCHO SEPARADOR ACEITE Ø 100 X 110 MM</v>
          </cell>
          <cell r="C5646" t="str">
            <v>Consumible Maquinaria y Equipos</v>
          </cell>
          <cell r="D5646" t="str">
            <v>1.4.55.20 | Materiales y Suministros</v>
          </cell>
        </row>
        <row r="5647">
          <cell r="A5647" t="str">
            <v>KIT-DER.10G</v>
          </cell>
          <cell r="B5647" t="str">
            <v>KIT CONTROL DE DERRAMES - 10 GALONES</v>
          </cell>
          <cell r="C5647" t="str">
            <v>Materiales y Suministros</v>
          </cell>
          <cell r="D5647" t="str">
            <v>1.4.55.20 | Materiales y Suministros</v>
          </cell>
        </row>
        <row r="5648">
          <cell r="A5648" t="str">
            <v>CON-DER.15G</v>
          </cell>
          <cell r="B5648" t="str">
            <v>KIT CONTROL DE DERRAMES - 15 GALONES</v>
          </cell>
          <cell r="C5648" t="str">
            <v>Materiales y Suministros</v>
          </cell>
          <cell r="D5648" t="str">
            <v>1.4.55.20 | Materiales y Suministros</v>
          </cell>
        </row>
        <row r="5649">
          <cell r="A5649" t="str">
            <v>KIT-DER.25G</v>
          </cell>
          <cell r="B5649" t="str">
            <v>KIT CONTROL DE DERRAMES - 30 GALONES</v>
          </cell>
          <cell r="C5649" t="str">
            <v>Materiales y Suministros</v>
 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">
            <v>KIT CONTROL DE DERRAMES - 55 GALONES</v>
          </cell>
          <cell r="C5650" t="str">
            <v>Materiales y Suministros</v>
          </cell>
          <cell r="D5650" t="str">
            <v>1.4.55.20 | Materiales y Suministros</v>
          </cell>
        </row>
        <row r="5651">
          <cell r="A5651" t="str">
            <v>KIT-COR.28476</v>
          </cell>
          <cell r="B5651" t="str">
            <v>KIT CORONA Y PIÑON PARA PULIDORA DEWALT 28476 Ref: 398621-12S - 578635-02</v>
          </cell>
          <cell r="C5651" t="str">
            <v>Consumible Pulidoras,Taladros y Atornilladoras</v>
          </cell>
          <cell r="D5651" t="str">
            <v>1.4.55.20 | Materiales y Suministros</v>
          </cell>
        </row>
        <row r="5652">
          <cell r="A5652" t="str">
            <v>KIT-COR.PULDEW.4120</v>
          </cell>
          <cell r="B5652" t="str">
            <v>KIT CORONA Y PIÑON PARA PULIDORA DEWALT 4120 Ref: N153126-N153125</v>
          </cell>
          <cell r="C5652" t="str">
            <v>Consumible Pulidoras,Taladros y Atornilladoras</v>
          </cell>
          <cell r="D5652" t="str">
            <v>1.4.55.20 | Materiales y Suministros</v>
          </cell>
        </row>
        <row r="5653">
          <cell r="A5653" t="str">
            <v>KIT-COR.PUL.4577</v>
          </cell>
          <cell r="B5653" t="str">
            <v>KIT CORONA Y PIÑON PARA PULIDORA DEWALT 4577-B3</v>
          </cell>
          <cell r="C5653" t="str">
            <v>Consumible Pulidoras,Taladros y Atornilladoras</v>
          </cell>
          <cell r="D5653" t="str">
            <v>1.4.55.20 | Materiales y Suministros</v>
          </cell>
        </row>
        <row r="5654">
          <cell r="A5654" t="str">
            <v>KIT-COR.TAL.GSB-20-2RE</v>
          </cell>
          <cell r="B5654" t="str">
            <v>KIT CORONA Y PIÑON PARA TALADRO BOSH REF. GSB-20-2 RE</v>
          </cell>
          <cell r="C5654" t="str">
            <v>Consumible Pulidoras,Taladros y Atornilladoras</v>
          </cell>
          <cell r="D5654" t="str">
            <v>1.4.55.20 | Materiales y Suministros</v>
          </cell>
        </row>
        <row r="5655">
          <cell r="A5655" t="str">
            <v>KIT-CU3.50.119L.165112</v>
          </cell>
          <cell r="B5655" t="str">
            <v>KIT CU-3 50-119L REF. 1653112 - LASER Ref: 308001030300016</v>
          </cell>
          <cell r="C5655" t="str">
            <v>Consumible Laser</v>
          </cell>
          <cell r="D5655" t="str">
            <v>1.4.55.20 | Materiales y Suministros</v>
          </cell>
        </row>
        <row r="5656">
          <cell r="A5656" t="str">
            <v>COD-ROD.</v>
          </cell>
          <cell r="B5656" t="str">
            <v>KIT DE 1 CODERA Y 2 RODILLERAS EN CUERO CON ESPUMA DE 5/8</v>
          </cell>
          <cell r="C5656" t="str">
            <v>Elementos de Protección</v>
          </cell>
          <cell r="D5656" t="str">
            <v>1.4.55.12 | Materiales y Suministros para MO</v>
          </cell>
        </row>
        <row r="5657">
          <cell r="A5657" t="str">
            <v>KIT-CON.6PI</v>
          </cell>
          <cell r="B5657" t="str">
            <v>KIT DE 4 CONECTOR BORNERA 6 PINES DESMONTABLE ENCHUFABLE</v>
          </cell>
          <cell r="C5657" t="str">
            <v>Eléctricos</v>
          </cell>
          <cell r="D5657" t="str">
            <v>1.4.05.16 | Eléctricos y Electrónicos</v>
          </cell>
        </row>
        <row r="5658">
          <cell r="A5658" t="str">
            <v>KTI-BLO.MANT</v>
          </cell>
          <cell r="B5658" t="str">
            <v>KIT DE BLOQUEO PARA MANTENIMIENTO REF. PSL-PK-EA</v>
          </cell>
          <cell r="C5658" t="str">
            <v>Herramienta Desechable</v>
          </cell>
          <cell r="D5658" t="str">
            <v>1.4.55.15 | Herramienta Desechable</v>
          </cell>
        </row>
        <row r="5659">
          <cell r="A5659" t="str">
            <v>KIT-BLO.ETI.</v>
          </cell>
          <cell r="B5659" t="str">
            <v>KIT DE BLOQUEO Y ETIQUETADO LOTO ELECTRICISTA MARCA STEELPRO</v>
          </cell>
          <cell r="C5659" t="str">
            <v>Eléctricos</v>
          </cell>
          <cell r="D5659" t="str">
            <v>1.4.05.16 | Eléctricos y Electrónicos</v>
          </cell>
        </row>
        <row r="5660">
          <cell r="A5660" t="str">
            <v>KIT-CAB.POL</v>
          </cell>
          <cell r="B5660" t="str">
            <v>KIT DE CABLE PARA POLIPASTO MIT MWH5T-9</v>
          </cell>
          <cell r="C5660" t="str">
            <v>Consumible Maquinaria y Equipos</v>
          </cell>
          <cell r="D5660" t="str">
            <v>1.4.55.20 | Materiales y Suministros</v>
          </cell>
        </row>
        <row r="5661">
          <cell r="A5661" t="str">
            <v>KIT-CON.CON.</v>
          </cell>
          <cell r="B5661" t="str">
            <v>KIT DE CONDUCTO DE CONTROL Ref: 400867.0</v>
          </cell>
          <cell r="C5661" t="str">
            <v>Consumible Maquinaria y Equipos</v>
          </cell>
          <cell r="D5661" t="str">
            <v>1.4.55.20 | Materiales y Suministros</v>
          </cell>
        </row>
        <row r="5662">
          <cell r="A5662" t="str">
            <v>KIT-CON.N547475</v>
          </cell>
          <cell r="B5662" t="str">
            <v>KIT DE CONVERSION DW331 PART: N547475</v>
          </cell>
          <cell r="C5662" t="str">
            <v>Consumible Pulidoras,Taladros y Atornilladoras</v>
          </cell>
          <cell r="D5662" t="str">
            <v>1.4.55.20 | Materiales y Suministros</v>
          </cell>
        </row>
        <row r="5663">
          <cell r="A5663" t="str">
            <v>EMP-ACT.</v>
          </cell>
          <cell r="B5663" t="str">
            <v>KIT DE EMPAQUES ACTUADOR SUJETADOR DE HERRAMIENTAS</v>
          </cell>
          <cell r="C5663" t="str">
            <v>Consumible Maquinaria y Equipos</v>
          </cell>
          <cell r="D5663" t="str">
            <v>1.4.55.20 | Materiales y Suministros</v>
          </cell>
        </row>
        <row r="5664">
          <cell r="A5664" t="str">
            <v>EMP-CIL.HCQA 50</v>
          </cell>
          <cell r="B5664" t="str">
            <v>KIT DE EMPAQUETADURA GENERAL PARA CILINDRO HIDRAULICO REF HCQA 50</v>
          </cell>
          <cell r="C5664" t="str">
            <v>Neumática Diversos</v>
          </cell>
          <cell r="D5664" t="str">
            <v>1.4.05.17 | Neumático</v>
          </cell>
        </row>
        <row r="5665">
          <cell r="A5665" t="str">
            <v>KIT-EXT.ORI</v>
          </cell>
          <cell r="B5665" t="str">
            <v>KIT DE EXTRACTORES DE ORINGS DE 5 UNIDADES SAT</v>
          </cell>
          <cell r="C5665" t="str">
            <v>Herramienta Desechable</v>
          </cell>
          <cell r="D5665" t="str">
            <v>1.4.55.15 | Herramienta Desechable</v>
          </cell>
        </row>
        <row r="5666">
          <cell r="A5666" t="str">
            <v>KIT-FLA.30-65</v>
          </cell>
          <cell r="B5666" t="str">
            <v>KIT DE FLAPERS (LAINAS) REF. 30-65</v>
          </cell>
          <cell r="C5666" t="str">
            <v>Consumible Maquinaria y Equipos</v>
          </cell>
          <cell r="D5666" t="str">
            <v>1.4.55.20 | Materiales y Suministros</v>
          </cell>
        </row>
        <row r="5667">
          <cell r="A5667" t="str">
            <v>INM-EXT.</v>
          </cell>
          <cell r="B5667" t="str">
            <v>KIT DE INMOVILIZADORES EN CARTON PLAST (CUELLO - TOBILLO - PIERNA Y BRAZO)</v>
          </cell>
          <cell r="C5667" t="str">
            <v>Equipos de Emergencia</v>
          </cell>
          <cell r="D5667" t="str">
            <v>1.4.55.20 | Materiales y Suministros</v>
          </cell>
        </row>
        <row r="5668">
          <cell r="A5668" t="str">
            <v>KIT-INM.SI</v>
          </cell>
          <cell r="B5668" t="str">
            <v>KIT DE INMOVILIZADORES EN CARTON PLAST (CUELLO - TOBILLO - PIERNA Y BRAZO) SIN IVA</v>
          </cell>
          <cell r="C5668" t="str">
            <v>Equipos de Emergencia</v>
          </cell>
          <cell r="D5668" t="str">
            <v>1.4.55.20 | Materiales y Suministros</v>
          </cell>
        </row>
        <row r="5669">
          <cell r="A5669" t="str">
            <v>KIT-VAL.CO6</v>
          </cell>
          <cell r="B5669" t="str">
            <v>KIT DE INTERNOS VALVULA DE CONTROL 6" KIT P2 W BAL 150 FULL EQ% EXTD DN150-KEA43HWP2BES.2-CV185</v>
          </cell>
          <cell r="C5669" t="str">
            <v>Electro-Valvulas</v>
          </cell>
          <cell r="D5669" t="str">
            <v>1.4.05.17 | Neumático</v>
          </cell>
        </row>
        <row r="5670">
          <cell r="A5670" t="str">
            <v>KIT-MAN.ECO-DR.30</v>
          </cell>
          <cell r="B5670" t="str">
            <v>KIT DE MANTENIMIENTO ECO-DR.30 KAE Ref: 8.2474.10340</v>
          </cell>
          <cell r="C5670" t="str">
            <v>Consumible Maquinaria y Equipos</v>
          </cell>
          <cell r="D5670" t="str">
            <v>1.4.55.20 | Materiales y Suministros</v>
          </cell>
        </row>
        <row r="5671">
          <cell r="A5671" t="str">
            <v>KIT-MAN.AS25</v>
          </cell>
          <cell r="B5671" t="str">
            <v>KIT DE MANTENIMIENTO PRESION MINIMA - RPM COMPRESOR KAESER AS-25 REF: 401819.0</v>
          </cell>
          <cell r="C5671" t="str">
            <v>Consumible Maquinaria y Equipos</v>
          </cell>
          <cell r="D5671" t="str">
            <v>1.4.55.20 | Materiales y Suministros</v>
          </cell>
        </row>
        <row r="5672">
          <cell r="A5672" t="str">
            <v>KIT-VAC.AS25</v>
          </cell>
          <cell r="B5672" t="str">
            <v>KIT DE MANTENIMIENTO VALVULA COMBINADA COMPRESOR KAESER AS-25 REF: 40.099.400.030</v>
          </cell>
          <cell r="C5672" t="str">
            <v>Consumible Maquinaria y Equipos</v>
          </cell>
          <cell r="D5672" t="str">
            <v>1.4.55.20 | Materiales y Suministros</v>
          </cell>
        </row>
        <row r="5673">
          <cell r="A5673" t="str">
            <v>KIT-MAN.VAL.COMB</v>
          </cell>
          <cell r="B5673" t="str">
            <v>KIT DE MANTENIMIENTO VALVULA COMBINADA KAE Ref: 400888.00020</v>
          </cell>
          <cell r="C5673" t="str">
            <v>Consumible Maquinaria y Equipos</v>
          </cell>
          <cell r="D5673" t="str">
            <v>1.4.55.20 | Materiales y Suministros</v>
          </cell>
        </row>
        <row r="5674">
          <cell r="A5674" t="str">
            <v>KIT-VAL.AS25</v>
          </cell>
          <cell r="B5674" t="str">
            <v>KIT DE MANTENIMIENTO VALVULA DE ADMISION COMPRESOR AS-25 REF: 404249.0</v>
          </cell>
          <cell r="C5674" t="str">
            <v>Consumible Maquinaria y Equipos</v>
          </cell>
          <cell r="D5674" t="str">
            <v>1.4.55.20 | Materiales y Suministros</v>
          </cell>
        </row>
        <row r="5675">
          <cell r="A5675" t="str">
            <v>KIT-MAN.VAL.ADM</v>
          </cell>
          <cell r="B5675" t="str">
            <v>KIT DE MANTENIMIENTO VALVULA DE ADMISSION KAE Ref: 400771.0</v>
          </cell>
          <cell r="C5675" t="str">
            <v>Consumible Maquinaria y Equipos</v>
          </cell>
          <cell r="D5675" t="str">
            <v>1.4.55.20 | Materiales y Suministros</v>
          </cell>
        </row>
        <row r="5676">
          <cell r="A5676" t="str">
            <v>KIT-VDE.AS25</v>
          </cell>
          <cell r="B5676" t="str">
            <v>KIT DE MANTENIMIENTO VALVULA DE DESPRESURIZACION COMPRESOR KAESER AS-25 REF: 400706.0</v>
          </cell>
          <cell r="C5676" t="str">
            <v>Consumible Maquinaria y Equipos</v>
          </cell>
          <cell r="D5676" t="str">
            <v>1.4.55.20 | Materiales y Suministros</v>
          </cell>
        </row>
        <row r="5677">
          <cell r="A5677" t="str">
            <v>KIT-MAN.VAL.DEP</v>
          </cell>
          <cell r="B5677" t="str">
            <v>KIT DE MANTENIMIENTO VALVULA DEPRES KAE Ref: 400706.0</v>
          </cell>
          <cell r="C5677" t="str">
            <v>Consumible Maquinaria y Equipos</v>
          </cell>
          <cell r="D5677" t="str">
            <v>1.4.55.20 | Materiales y Suministros</v>
          </cell>
        </row>
        <row r="5678">
          <cell r="A5678" t="str">
            <v>KIT-MAT.VAL.RET</v>
          </cell>
          <cell r="B5678" t="str">
            <v>KIT DE MANTENIMIENTO VALVULA RETENCION / PRESION MINIMA KAE Ref: 400755.0</v>
          </cell>
          <cell r="C5678" t="str">
            <v>Consumible Maquinaria y Equipos</v>
          </cell>
          <cell r="D5678" t="str">
            <v>1.4.55.20 | Materiales y Suministros</v>
          </cell>
        </row>
        <row r="5679">
          <cell r="A5679" t="str">
            <v>KIT-MON.IND.50</v>
          </cell>
          <cell r="B5679" t="str">
            <v>KIT DE MONTAJE PARA INDICADOR SERIE 50 EN ACTUADOR 210 - MARCA BRAY</v>
          </cell>
          <cell r="C5679" t="str">
            <v>Electrónicos</v>
          </cell>
          <cell r="D5679" t="str">
            <v>1.4.05.16 | Eléctricos y Electrónicos</v>
          </cell>
        </row>
        <row r="5680">
          <cell r="A5680" t="str">
            <v>KIT-REP.PIST</v>
          </cell>
          <cell r="B5680" t="str">
            <v>KIT DE REPARACION K-5029 PARA PISTOLA DE PINTURA SGK-600-PR</v>
          </cell>
          <cell r="C5680" t="str">
            <v>Consumible Maquinaria y Equipos</v>
          </cell>
          <cell r="D5680" t="str">
            <v>1.4.55.20 | Materiales y Suministros</v>
          </cell>
        </row>
        <row r="5681">
          <cell r="A5681" t="str">
            <v>KIT-REP.VEN</v>
          </cell>
          <cell r="B5681" t="str">
            <v>KIT DE REPARACION VENTILADOR CON ACOPLAMIENTO</v>
          </cell>
          <cell r="C5681" t="str">
            <v>Consumible Maquinaria y Equipos</v>
          </cell>
          <cell r="D5681" t="str">
            <v>1.4.55.20 | Materiales y Suministros</v>
          </cell>
        </row>
        <row r="5682">
          <cell r="A5682" t="str">
            <v>KIT-RES.</v>
          </cell>
          <cell r="B5682" t="str">
            <v>KIT DE RESCATE ARMADO DE USO INSTANTANEO PARA UN SOLO RESCATISTA * 30 METROS SAF REF: KIT-BAS-RESC-30 SAF REF: KIT-BAS-RESC-30 SAF Ref: KIT-BAS-RESC-30</v>
          </cell>
          <cell r="C5682" t="str">
            <v>Elementos de Protección</v>
          </cell>
          <cell r="D5682" t="str">
            <v>1.4.55.12 | Materiales y Suministros para MO</v>
          </cell>
        </row>
        <row r="5683">
          <cell r="A5683" t="str">
            <v>KIT-RES.50MT</v>
          </cell>
          <cell r="B5683" t="str">
            <v>KIT DE RESCATE INCLUYE - CUERDA ESTATICA DE 11 MM X  50 METROS - CORDINO DE 7 MM X 15 METROS - POLEA DOBLE EN ALUMIMIO PARA CUERDA HASTA 13MM - MOSQUETON EN ACERO TIPO D - MOSQUETON TIPO D EN ALUMINIO - TIE OFF 150 CM NORMAL, 2 ANILLOS - DESCENDEDOR I`D C</v>
          </cell>
          <cell r="C5683" t="str">
            <v>Elementos de Protección Contracaídas</v>
          </cell>
          <cell r="D5683" t="str">
            <v>1.4.55.12 | Materiales y Suministros para MO</v>
          </cell>
        </row>
        <row r="5684">
          <cell r="A5684" t="str">
            <v>RES-30M.</v>
          </cell>
          <cell r="B5684" t="str">
            <v>KIT DE RESCATE INCLUYE - CUERDA ESTATICA DE 13 MM X  30 METROS - DOS POLEAS DOBLE GRANDES - SEIS MOSQUETONES EN ALUMINIO - DOS TIE OFF 90 CM - UN BLOQUEADOR - UN DESCENDEDOR ISC - UN BLOQUEADOR DE PUÑO - UN MALETIN</v>
          </cell>
          <cell r="C5684" t="str">
            <v>Elementos de Protección Contracaídas</v>
          </cell>
          <cell r="D5684" t="str">
            <v>1.4.55.12 | Materiales y Suministros para MO</v>
          </cell>
        </row>
        <row r="5685">
          <cell r="A5685" t="str">
            <v>KIT-RES.13M</v>
          </cell>
          <cell r="B5685" t="str">
            <v>KIT DE RESCATE INCLUYE - CUERDA ESTATICA DE 13 MM X  50 METROS - DOS POLEAS DOBLE GRANDES - SEIS MOSQUETONES EN ALUMINIO - DOS TIE OFF 90 CM - UN BLOQUEADOR - UN DESCENDEDOR ISC - UN BLOQUEADOR DE PUÑO - UN MALETIN</v>
          </cell>
          <cell r="C5685" t="str">
            <v>Elementos de Protección Contracaídas</v>
          </cell>
          <cell r="D5685" t="str">
            <v>1.4.55.12 | Materiales y Suministros para MO</v>
          </cell>
        </row>
        <row r="5686">
          <cell r="A5686" t="str">
            <v>KIT-RES.50M</v>
          </cell>
          <cell r="B5686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  <cell r="C5686" t="str">
            <v>Elementos de Protección</v>
          </cell>
          <cell r="D5686" t="str">
            <v>1.4.55.12 | Materiales y Suministros para MO</v>
          </cell>
        </row>
        <row r="5687">
          <cell r="A5687" t="str">
            <v>KIT-ROD.COD</v>
          </cell>
          <cell r="B5687" t="str">
            <v>KIT DE RODILLERAS Y CODERAS PARA MOTOCICLISTAS</v>
          </cell>
          <cell r="C5687" t="str">
            <v>Elementos de Protección</v>
          </cell>
          <cell r="D5687" t="str">
            <v>1.4.55.12 | Materiales y Suministros para MO</v>
          </cell>
        </row>
        <row r="5688">
          <cell r="A5688" t="str">
            <v>KIT-SET.600</v>
          </cell>
          <cell r="B5688" t="str">
            <v>KIT DE SELLOS PARA CILINDRO DE LEVANTE MONTACARGAS 2P600</v>
          </cell>
          <cell r="C5688" t="str">
            <v>Consumible Maquinaria y Equipos</v>
          </cell>
          <cell r="D5688" t="str">
            <v>1.4.55.20 | Materiales y Suministros</v>
          </cell>
        </row>
        <row r="5689">
          <cell r="A5689" t="str">
            <v>KIT-906.126</v>
          </cell>
          <cell r="B5689" t="str">
            <v>KIT DE SELLOS REDUCTOR TA6307H MARCA DODGE Ref: 906126</v>
          </cell>
          <cell r="C5689" t="str">
            <v>Sellos</v>
          </cell>
          <cell r="D5689" t="str">
            <v>1.4.05.06 | Rodamientos</v>
          </cell>
        </row>
        <row r="5690">
          <cell r="A5690" t="str">
            <v>KIT-907.126</v>
          </cell>
          <cell r="B5690" t="str">
            <v>KIT DE SELLOS REDUCTOR TA7315H MARCA DODGE Ref: 907126</v>
          </cell>
          <cell r="C5690" t="str">
            <v>Sellos</v>
          </cell>
          <cell r="D5690" t="str">
            <v>1.4.05.06 | Rodamientos</v>
          </cell>
        </row>
        <row r="5691">
          <cell r="A5691" t="str">
            <v>KIT-VAL.SEL</v>
          </cell>
          <cell r="B5691" t="str">
            <v>KIT DE SELLOS VAPOR DE VÁLVULA  KEA43HWP2BSS 2 CV 185  6" IN ANSI 300</v>
          </cell>
          <cell r="C5691" t="str">
            <v>Tubería Válvulas</v>
          </cell>
          <cell r="D5691" t="str">
            <v>1.4.05.11 | Accesorios Tuberia</v>
          </cell>
        </row>
        <row r="5692">
          <cell r="A5692" t="str">
            <v>KIT-SER.ECO-DR.31/31F</v>
          </cell>
          <cell r="B5692" t="str">
            <v>KIT DE SERVICIO ECO-DR.31/31F KAE Ref: 8.274.10370</v>
          </cell>
          <cell r="C5692" t="str">
            <v>Consumible Maquinaria y Equipos</v>
          </cell>
          <cell r="D5692" t="str">
            <v>1.4.55.20 | Materiales y Suministros</v>
          </cell>
        </row>
        <row r="5693">
          <cell r="A5693" t="str">
            <v>ROU-WIF.STA</v>
          </cell>
          <cell r="B5693" t="str">
            <v>KIT DE STARLINK MOVIL ( STARLINK, ROUTER WIFI, CABLE STARLINK DE 15 M (50 PIES), CABLE DE
ALIMENTACION Y BASE)</v>
          </cell>
          <cell r="C5693" t="str">
            <v>Herramienta Desechable</v>
          </cell>
          <cell r="D5693" t="str">
            <v>1.4.55.15 | Herramienta Desechable</v>
          </cell>
        </row>
        <row r="5694">
          <cell r="A5694" t="str">
            <v>KIT-BAN.JET</v>
          </cell>
          <cell r="B5694" t="str">
            <v>KIT DE UNION PARA BANDA JET FLAM SUPER</v>
          </cell>
          <cell r="C5694" t="str">
            <v>Accesorios Bandas</v>
          </cell>
          <cell r="D5694" t="str">
            <v>1.4.05.14 | Bandas</v>
          </cell>
        </row>
        <row r="5695">
          <cell r="A5695" t="str">
            <v>DIO-REC.ULT</v>
          </cell>
          <cell r="B5695" t="str">
            <v>KIT DIODO DE RECUPERACION ULTRARRADA REF. 223422</v>
          </cell>
          <cell r="C5695" t="str">
            <v>Consumible Maquinaria y Equipos</v>
          </cell>
          <cell r="D5695" t="str">
            <v>1.4.55.20 | Materiales y Suministros</v>
          </cell>
        </row>
        <row r="5696">
          <cell r="A5696" t="str">
            <v>KIT-COU.SM10</v>
          </cell>
          <cell r="B5696" t="str">
            <v>KIT FAN COUPLING COMPRESOR KAESER SM-10</v>
          </cell>
          <cell r="C5696" t="str">
            <v>Consumible Maquinaria y Equipos</v>
          </cell>
          <cell r="D5696" t="str">
            <v>1.4.55.20 | Materiales y Suministros</v>
          </cell>
        </row>
        <row r="5697">
          <cell r="A5697" t="str">
            <v>KIT-POL.2TON</v>
          </cell>
          <cell r="B5697" t="str">
            <v>KIT FRENO POLIPASTO NITCHI 2 TONELADAS</v>
          </cell>
          <cell r="C5697" t="str">
            <v>Herramienta Desechable</v>
          </cell>
          <cell r="D5697" t="str">
            <v>1.4.55.15 | Herramienta Desechable</v>
          </cell>
        </row>
        <row r="5698">
          <cell r="A5698" t="str">
            <v>KIT-POL.3TON</v>
          </cell>
          <cell r="B5698" t="str">
            <v>KIT FRENO POLIPASTO NITCHI 3 TONELADAS REF: C59-2-3-5TON Ref: C59-2-3-5TON</v>
          </cell>
          <cell r="C5698" t="str">
            <v>Herramienta Desechable</v>
          </cell>
          <cell r="D5698" t="str">
            <v>1.4.55.15 | Herramienta Desechable</v>
          </cell>
        </row>
        <row r="5699">
          <cell r="A5699" t="str">
            <v>KIT-INM.PLA</v>
          </cell>
          <cell r="B5699" t="str">
            <v>KIT INMOVILIZADORES EN CARTON PLASTIFICADO.</v>
          </cell>
          <cell r="C5699" t="str">
            <v>Elementos de Protección</v>
          </cell>
          <cell r="D5699" t="str">
            <v>1.4.55.12 | Materiales y Suministros para MO</v>
          </cell>
        </row>
        <row r="5700">
          <cell r="A5700" t="str">
            <v>MOD-REM-REC</v>
          </cell>
          <cell r="B5700" t="str">
            <v>KIT MODULO CONTROL REMOTO RECEPTOR  K-S-IR</v>
          </cell>
          <cell r="C5700" t="str">
            <v>Electrónicos</v>
          </cell>
          <cell r="D5700" t="str">
            <v>1.4.05.16 | Eléctricos y Electrónicos</v>
          </cell>
        </row>
        <row r="5701">
          <cell r="A5701" t="str">
            <v>KIT-CEL.CARGA</v>
          </cell>
          <cell r="B5701" t="str">
            <v>KIT MONTAJE CELDAS DE CARGA - PLATINA SUPERIOR - INFERIOR - ROTULA ROSCA M10</v>
          </cell>
          <cell r="C5701" t="str">
            <v>Celdas de Carga</v>
          </cell>
          <cell r="D5701" t="str">
            <v>1.4.05.16 | Eléctricos y Electrónicos</v>
          </cell>
        </row>
        <row r="5702">
          <cell r="A5702" t="str">
            <v>KIT-ORI.PIF</v>
          </cell>
          <cell r="B5702" t="str">
            <v>KIT ORING-PIF</v>
          </cell>
          <cell r="C5702" t="str">
            <v>Materiales y Suministros</v>
          </cell>
          <cell r="D5702" t="str">
            <v>1.4.55.20 | Materiales y Suministros</v>
          </cell>
        </row>
        <row r="5703">
          <cell r="A5703" t="str">
            <v>KIT-PAD.CIL.9305310038</v>
          </cell>
          <cell r="B5703" t="str">
            <v>KIT PAD DEL CILINDRO Ref: 9305310038</v>
          </cell>
          <cell r="C5703" t="str">
            <v>Consumible Maquinaria y Equipos</v>
          </cell>
          <cell r="D5703" t="str">
            <v>1.4.55.20 | Materiales y Suministros</v>
          </cell>
        </row>
        <row r="5704">
          <cell r="A5704" t="str">
            <v>KIT-PRO.CUB</v>
          </cell>
          <cell r="B5704" t="str">
            <v>KIT PAR PROTECTOR CUBREPOLVO PARA LAVAOJOS BRADLEY - ACUAVAL REF: AC-1073KC </v>
          </cell>
          <cell r="C5704" t="str">
            <v>Varios Diversos</v>
          </cell>
          <cell r="D5704" t="str">
            <v>1.4.05.10 | Varios</v>
          </cell>
        </row>
        <row r="5705">
          <cell r="A5705" t="str">
            <v>KIT-PIS.DEV</v>
          </cell>
          <cell r="B5705" t="str">
            <v>KIT PARA PISTOLA DEVILBISS ( PICO DE FLUIDO 2.0 - RESORTE EMPAQUE PRENSA ESTOPA )</v>
          </cell>
          <cell r="C5705" t="str">
            <v>Materiales y Suministros</v>
          </cell>
          <cell r="D5705" t="str">
            <v>1.4.55.20 | Materiales y Suministros</v>
          </cell>
        </row>
        <row r="5706">
          <cell r="A5706" t="str">
            <v>KIT-PRE.LA2</v>
          </cell>
          <cell r="B5706" t="str">
            <v>KIT PREFILTER - LASER 2 REF: 2472657 REF: 2472657 Ref: 2472657</v>
          </cell>
          <cell r="C5706" t="str">
            <v>Consumible Laser</v>
          </cell>
          <cell r="D5706" t="str">
            <v>1.4.55.20 | Materiales y Suministros</v>
          </cell>
        </row>
        <row r="5707">
          <cell r="A5707" t="str">
            <v>KIT-PRU.ADH</v>
          </cell>
          <cell r="B5707" t="str">
            <v>KIT PRUEBA DE ADHERENCIA CUADRICULA</v>
          </cell>
          <cell r="C5707" t="str">
            <v>Herramienta Desechable</v>
          </cell>
          <cell r="D5707" t="str">
            <v>1.4.55.15 | Herramienta Desechable</v>
          </cell>
        </row>
        <row r="5708">
          <cell r="A5708" t="str">
            <v>KIT-PUE.IP65</v>
          </cell>
          <cell r="B5708" t="str">
            <v>KIT PUERTA IP65 REMOTO SCHNEIDER Ref: VW3A1112</v>
          </cell>
          <cell r="C5708" t="str">
            <v>Eléctricos</v>
          </cell>
          <cell r="D5708" t="str">
            <v>1.4.05.16 | Eléctricos y Electrónicos</v>
          </cell>
        </row>
        <row r="5709">
          <cell r="A5709" t="str">
            <v>KIT-PUN.D25</v>
          </cell>
          <cell r="B5709" t="str">
            <v>KIT PUNTERA REF: KIT D251262 - TALADRO D25133</v>
          </cell>
          <cell r="C5709" t="str">
            <v>Consumible Pulidoras,Taladros y Atornilladoras</v>
          </cell>
          <cell r="D5709" t="str">
            <v>1.4.55.20 | Materiales y Suministros</v>
          </cell>
        </row>
        <row r="5710">
          <cell r="A5710" t="str">
            <v>KIT-REF.KAE</v>
          </cell>
          <cell r="B5710" t="str">
            <v>KIT REFRIGERADOR COMBINADO KAESER KAE KAE</v>
          </cell>
          <cell r="C5710" t="str">
            <v>Materiales y Suministros</v>
          </cell>
          <cell r="D5710" t="str">
            <v>1.4.55.20 | Materiales y Suministros</v>
          </cell>
        </row>
        <row r="5711">
          <cell r="A5711" t="str">
            <v>KIT-RES.128-6"</v>
          </cell>
          <cell r="B5711" t="str">
            <v>KIT RESORTE PARA ACTUADOR 128 VALVULA 6" Ref: S93/127 PN931270-21931536</v>
          </cell>
          <cell r="C5711" t="str">
            <v>Eléctricos</v>
          </cell>
          <cell r="D5711" t="str">
            <v>1.4.05.16 | Eléctricos y Electrónicos</v>
          </cell>
        </row>
        <row r="5712">
          <cell r="A5712" t="str">
            <v>KIT-RES.160-8"</v>
          </cell>
          <cell r="B5712" t="str">
            <v>KIT RESORTE PARA ACTUADOR 160 VALVULA 8" Ref: S93/160 PN931600-21931536</v>
          </cell>
          <cell r="C5712" t="str">
            <v>Eléctricos</v>
          </cell>
          <cell r="D5712" t="str">
            <v>1.4.05.16 | Eléctricos y Electrónicos</v>
          </cell>
        </row>
        <row r="5713">
          <cell r="A5713" t="str">
            <v>KIT-RES.83-2 1/2</v>
          </cell>
          <cell r="B5713" t="str">
            <v>KIT RESORTE PARA ACTUADOR 83 VALVULA 2 1/2" Ref: S93/83 PN930830-21931536</v>
          </cell>
          <cell r="C5713" t="str">
            <v>Eléctricos</v>
          </cell>
          <cell r="D5713" t="str">
            <v>1.4.05.16 | Eléctricos y Electrónicos</v>
          </cell>
        </row>
        <row r="5714">
          <cell r="A5714" t="str">
            <v>KIT-RES.83-3"</v>
          </cell>
          <cell r="B5714" t="str">
            <v>KIT RESORTE PARA ACTUADOR 83 VALVULA 3" Ref: S93/83 PN930830-21931536</v>
          </cell>
          <cell r="C5714" t="str">
            <v>Eléctricos</v>
          </cell>
          <cell r="D5714" t="str">
            <v>1.4.05.16 | Eléctricos y Electrónicos</v>
          </cell>
        </row>
        <row r="5715">
          <cell r="A5715" t="str">
            <v>KIT-PRE.609075</v>
          </cell>
          <cell r="B5715" t="str">
            <v>KIT RODILLO DE PRESION ALIMENTADOR ORIGO FEED REF 609075</v>
          </cell>
          <cell r="C5715" t="str">
            <v>Materiales y Suministros</v>
          </cell>
          <cell r="D5715" t="str">
            <v>1.4.55.20 | Materiales y Suministros</v>
          </cell>
        </row>
        <row r="5716">
          <cell r="A5716" t="str">
            <v>ROD-EST.609011</v>
          </cell>
          <cell r="B5716" t="str">
            <v>KIT RODILLO ESTRIADO 0.0045 REF 609011 WEST ARCO WEST ARCO</v>
          </cell>
          <cell r="C5716" t="str">
            <v>Materiales y Suministros</v>
          </cell>
          <cell r="D5716" t="str">
            <v>1.4.55.20 | Materiales y Suministros</v>
          </cell>
        </row>
        <row r="5717">
          <cell r="A5717" t="str">
            <v>ROD-GUI.L304</v>
          </cell>
          <cell r="B5717" t="str">
            <v>KIT RODILLO GUIA ALIMENTADOR ORIGO FEED L304, 0.035 - 0.045 REF:609009 O 608187 ESI ESI</v>
          </cell>
          <cell r="C5717" t="str">
            <v>Consumible Maquinaria y Equipos</v>
          </cell>
          <cell r="D5717" t="str">
            <v>1.4.55.20 | Materiales y Suministros</v>
          </cell>
        </row>
        <row r="5718">
          <cell r="A5718" t="str">
            <v>KIT-ROD.MILLER..0.035-0.045.190300</v>
          </cell>
          <cell r="B5718" t="str">
            <v>KIT RODILLO MILLER 0.035 - 0.045 REF. 190300</v>
          </cell>
          <cell r="C5718" t="str">
            <v>Herramienta Desechable</v>
          </cell>
          <cell r="D5718" t="str">
            <v>1.4.55.15 | Herramienta Desechable</v>
          </cell>
        </row>
        <row r="5719">
          <cell r="A5719" t="str">
            <v>KIT-ROD.1/16</v>
          </cell>
          <cell r="B5719" t="str">
            <v>KIT RODILLO MILLER 1/16 REF. 079609 - FLUX CORE</v>
          </cell>
          <cell r="C5719" t="str">
            <v>Consumible Maquinaria y Equipos</v>
          </cell>
          <cell r="D5719" t="str">
            <v>1.4.55.20 | Materiales y Suministros</v>
          </cell>
        </row>
        <row r="5720">
          <cell r="A5720" t="str">
            <v>KIT-ROD.5/64</v>
          </cell>
          <cell r="B5720" t="str">
            <v>KIT RODILLO MILLER 5/64 Ref: 079610</v>
          </cell>
          <cell r="C5720" t="str">
            <v>Consumible Maquinaria y Equipos</v>
          </cell>
          <cell r="D5720" t="str">
            <v>1.4.55.20 | Materiales y Suministros</v>
          </cell>
        </row>
        <row r="5721">
          <cell r="A5721" t="str">
            <v>KIT-ROD.0.045</v>
          </cell>
          <cell r="B5721" t="str">
            <v>KIT RODILLOS ESTRIADOS 0.045 VK-GR Ref: 079607</v>
          </cell>
          <cell r="C5721" t="str">
            <v>Herramienta Desechable</v>
          </cell>
          <cell r="D5721" t="str">
            <v>1.4.55.15 | Herramienta Desechable</v>
          </cell>
        </row>
        <row r="5722">
          <cell r="A5722" t="str">
            <v>KIT-SEL.CIL.9305320028</v>
          </cell>
          <cell r="B5722" t="str">
            <v>KIT SELLOS CILINDRO Ref: 9305320028</v>
          </cell>
          <cell r="C5722" t="str">
            <v>Consumible Maquinaria y Equipos</v>
          </cell>
          <cell r="D5722" t="str">
            <v>1.4.55.20 | Materiales y Suministros</v>
          </cell>
        </row>
        <row r="5723">
          <cell r="A5723" t="str">
            <v>KIT-STA.L08</v>
          </cell>
          <cell r="B5723" t="str">
            <v>KIT STARLINK STANDARD - SL08</v>
          </cell>
          <cell r="C5723" t="str">
            <v>Herramienta Desechable</v>
          </cell>
          <cell r="D5723" t="str">
            <v>1.4.55.15 | Herramienta Desechable</v>
          </cell>
        </row>
        <row r="5724">
          <cell r="A5724" t="str">
            <v>KIT-TEF.DES</v>
          </cell>
          <cell r="B5724" t="str">
            <v>KIT TEFLONES DE DESGASTE</v>
          </cell>
          <cell r="C5724" t="str">
            <v>Consumible Maquinaria y Equipos</v>
          </cell>
          <cell r="D5724" t="str">
            <v>1.4.55.20 | Materiales y Suministros</v>
          </cell>
        </row>
        <row r="5725">
          <cell r="A5725" t="str">
            <v>KIT-TOR.2PI</v>
          </cell>
          <cell r="B5725" t="str">
            <v>KIT TORNILLO 2 PICOS M8X35-ARANDELA PLANA-TUERCA AUTOBLOCANTE-ACERO ZINCADO X 100 UNDS</v>
          </cell>
          <cell r="C5725" t="str">
            <v>Tornillo Cangilón</v>
          </cell>
          <cell r="D5725" t="str">
            <v>1.4.05.08 | Tornillería</v>
          </cell>
        </row>
        <row r="5726">
          <cell r="A5726" t="str">
            <v>LTO-LLA.HERR</v>
          </cell>
          <cell r="B5726" t="str">
            <v>L PARA TONES DE LLANTAS</v>
          </cell>
          <cell r="C5726" t="str">
            <v>Herramienta Desechable</v>
          </cell>
          <cell r="D5726" t="str">
            <v>1.4.55.15 | Herramienta Desechable</v>
          </cell>
        </row>
        <row r="5727">
          <cell r="A5727" t="str">
            <v>LAD-REF.9".ARCO1</v>
          </cell>
          <cell r="B5727" t="str">
            <v>LADRILLO REFRACTARIO U33 1400° 9 " X 4 1/2"  X 2 1/2" ARCO 1</v>
          </cell>
          <cell r="C5727" t="str">
            <v>Varios Diversos</v>
          </cell>
          <cell r="D5727" t="str">
            <v>1.4.05.10 | Varios</v>
          </cell>
        </row>
        <row r="5728">
          <cell r="A5728" t="str">
            <v>LAD-REF.9".ARCO2</v>
          </cell>
          <cell r="B5728" t="str">
            <v>LADRILLO REFRACTARIO U33 1400° 9 " X 4 1/2"  X 2 1/2"ARCO 2</v>
          </cell>
          <cell r="C5728" t="str">
            <v>Varios Diversos</v>
          </cell>
          <cell r="D5728" t="str">
            <v>1.4.05.10 | Varios</v>
          </cell>
        </row>
        <row r="5729">
          <cell r="A5729" t="str">
            <v>LAM-TRO.ISC</v>
          </cell>
          <cell r="B5729" t="str">
            <v>LAMA DE TRONZADO REF: ISCAR DGFH 26-4</v>
          </cell>
          <cell r="C5729" t="str">
            <v>Consumible Maquinaria y Equipos</v>
          </cell>
          <cell r="D5729" t="str">
            <v>1.4.55.20 | Materiales y Suministros</v>
          </cell>
        </row>
        <row r="5730">
          <cell r="A5730" t="str">
            <v>LAM-RAN.EVM50L0312B100180C</v>
          </cell>
          <cell r="B5730" t="str">
            <v>LAMA RANURADO FRONTAL KENNAMETAL DIAM. 100- 240 MM EVM50L0312B100180C</v>
          </cell>
          <cell r="C5730" t="str">
            <v>Herramientas y Accesorios - Torno</v>
          </cell>
          <cell r="D5730" t="str">
            <v>1.4.55.15 | Herramienta Desechable</v>
          </cell>
        </row>
        <row r="5731">
          <cell r="A5731" t="str">
            <v>LAM-TRO. G2042,32N-4T50SX</v>
          </cell>
          <cell r="B5731" t="str">
            <v>LAMA TRONZADO WALTER S=4MM LCMAX=50MM H=32MM L=151MM G2042,32N-4T50SX</v>
          </cell>
          <cell r="C5731" t="str">
            <v>Herramientas y Accesorios - Torno</v>
          </cell>
          <cell r="D5731" t="str">
            <v>1.4.55.15 | Herramienta Desechable</v>
          </cell>
        </row>
        <row r="5732">
          <cell r="A5732" t="str">
            <v>LAM-10MM-1045</v>
          </cell>
          <cell r="B5732" t="str">
            <v>LAMINA 1045 10 MM CAL 3/8" ( 9.52 MM )</v>
          </cell>
          <cell r="C5732" t="str">
            <v>Lamina 1045</v>
          </cell>
          <cell r="D5732" t="str">
            <v>1.4.05.02 | Láminas</v>
          </cell>
        </row>
        <row r="5733">
          <cell r="A5733" t="str">
            <v>LHR-1/2-MT2</v>
          </cell>
          <cell r="B5733" t="str">
            <v>LAMINA 1045 12 MM CAL. 1/2" ( 12.70 MM )</v>
          </cell>
          <cell r="C5733" t="str">
            <v>Lamina 1045</v>
          </cell>
          <cell r="D5733" t="str">
            <v>1.4.05.02 | Láminas</v>
          </cell>
        </row>
        <row r="5734">
          <cell r="A5734" t="str">
            <v>LHR-5/8-1045</v>
          </cell>
          <cell r="B5734" t="str">
            <v>LAMINA 1045 16 MM CAL. 5/8" ( 15.87 MM )</v>
          </cell>
          <cell r="C5734" t="str">
            <v>Lamina 1045</v>
          </cell>
          <cell r="D5734" t="str">
            <v>1.4.05.02 | Láminas</v>
          </cell>
        </row>
        <row r="5735">
          <cell r="A5735" t="str">
            <v>LHR-1/4-1045-MT</v>
          </cell>
          <cell r="B5735" t="str">
            <v>LAMINA 1045 6 MM CAL. 1/4" ( 6.35 MM )</v>
          </cell>
          <cell r="C5735" t="str">
            <v>Lamina 1045</v>
          </cell>
          <cell r="D5735" t="str">
            <v>1.4.05.02 | Láminas</v>
          </cell>
        </row>
        <row r="5736">
          <cell r="A5736" t="str">
            <v>LHR-9MM-1045-M2</v>
          </cell>
          <cell r="B5736" t="str">
            <v>LAMINA 1045 9 MM CAL. 3/8" ( 9.52 MM )</v>
          </cell>
          <cell r="C5736" t="str">
            <v>Lamina 1045</v>
          </cell>
          <cell r="D5736" t="str">
            <v>1.4.05.02 | Láminas</v>
          </cell>
        </row>
        <row r="5737">
          <cell r="A5737" t="str">
            <v>LAM-1045-3/4"</v>
          </cell>
          <cell r="B5737" t="str">
            <v>LAMINA 1045 CAL 3/4" ( 19.05 MM )</v>
          </cell>
          <cell r="C5737" t="str">
            <v>Lamina 1045</v>
          </cell>
          <cell r="D5737" t="str">
            <v>1.4.05.02 | Láminas</v>
          </cell>
        </row>
        <row r="5738">
          <cell r="A5738" t="str">
            <v>LAM-104.5X1.1/2</v>
          </cell>
          <cell r="B5738" t="str">
            <v>LAMINA 1045 CAL. 1 1/2" ( 38.10 MM )</v>
          </cell>
          <cell r="C5738" t="str">
            <v>Lamina 1045</v>
          </cell>
          <cell r="D5738" t="str">
            <v>1.4.05.02 | Láminas</v>
          </cell>
        </row>
        <row r="5739">
          <cell r="A5739" t="str">
            <v>LHR-1 1/4-MT2-1</v>
          </cell>
          <cell r="B5739" t="str">
            <v>LAMINA 1045 CAL. 1 1/4"</v>
          </cell>
          <cell r="C5739" t="str">
            <v>Lamina 1045</v>
          </cell>
          <cell r="D5739" t="str">
            <v>1.4.05.02 | Láminas</v>
          </cell>
        </row>
        <row r="5740">
          <cell r="A5740" t="str">
            <v>LAM-CA4.1045</v>
          </cell>
          <cell r="B5740" t="str">
            <v>LAMINA 1045 CAL. 4" ( 101.6 MM )</v>
          </cell>
          <cell r="C5740" t="str">
            <v>Lamina 1045</v>
          </cell>
          <cell r="D5740" t="str">
            <v>1.4.05.02 | Láminas</v>
          </cell>
        </row>
        <row r="5741">
          <cell r="A5741" t="str">
            <v>LAM-CAL.5/16.1045</v>
          </cell>
          <cell r="B5741" t="str">
            <v>LAMINA 1045 CALIBRE 5/16" ( 8 MM )</v>
          </cell>
          <cell r="C5741" t="str">
            <v>Lamina 1045</v>
          </cell>
          <cell r="D5741" t="str">
            <v>1.4.05.02 | Láminas</v>
          </cell>
        </row>
        <row r="5742">
          <cell r="A5742" t="str">
            <v>LAM-107.0X2MM</v>
          </cell>
          <cell r="B5742" t="str">
            <v>LAMINA 1070 RECOCIDO CAL. 14 - 2 MM</v>
          </cell>
          <cell r="C5742" t="str">
            <v>Laminas Diversas</v>
          </cell>
          <cell r="D5742" t="str">
            <v>1.4.05.02 | Láminas</v>
          </cell>
        </row>
        <row r="5743">
          <cell r="A5743" t="str">
            <v>LAM-1070-REC-20</v>
          </cell>
          <cell r="B5743" t="str">
            <v>LAMINA 1070 RECOCIDO CAL. 20</v>
          </cell>
          <cell r="C5743" t="str">
            <v>Laminas Diversas</v>
          </cell>
          <cell r="D5743" t="str">
            <v>1.4.05.02 | Láminas</v>
          </cell>
        </row>
        <row r="5744">
          <cell r="A5744" t="str">
            <v>LAM-237.8C3</v>
          </cell>
          <cell r="B5744" t="str">
            <v>LAMINA 2738 CAL 3" (80 MM)</v>
          </cell>
          <cell r="C5744" t="str">
            <v>Laminas Diversas</v>
          </cell>
          <cell r="D5744" t="str">
            <v>1.4.05.02 | Láminas</v>
          </cell>
        </row>
        <row r="5745">
          <cell r="A5745" t="str">
            <v>LAM-414.0C3</v>
          </cell>
          <cell r="B5745" t="str">
            <v>LAMINA 4140 CAL. 3" (76.20 MM )</v>
          </cell>
          <cell r="C5745" t="str">
            <v>Laminas Diversas</v>
          </cell>
          <cell r="D5745" t="str">
            <v>1.4.05.02 | Láminas</v>
          </cell>
        </row>
        <row r="5746">
          <cell r="A5746" t="str">
            <v>LAM-A283-1/4"</v>
          </cell>
          <cell r="B5746" t="str">
            <v>LAMINA A 283 GRADO C - 6MM- CAL. 1/4"</v>
          </cell>
          <cell r="C5746" t="str">
            <v>Laminas Diversas</v>
          </cell>
          <cell r="D5746" t="str">
            <v>1.4.05.02 | Láminas</v>
          </cell>
        </row>
        <row r="5747">
          <cell r="A5747" t="str">
            <v>LAM-A283-1/2</v>
          </cell>
          <cell r="B5747" t="str">
            <v>LAMINA A 283 GRADO C - CAL. 1/2" ( 12.70 MM )</v>
          </cell>
          <cell r="C5747" t="str">
            <v>Laminas Diversas</v>
          </cell>
          <cell r="D5747" t="str">
            <v>1.4.05.02 | Láminas</v>
          </cell>
        </row>
        <row r="5748">
          <cell r="A5748" t="str">
            <v>LAM-A283-3/16</v>
          </cell>
          <cell r="B5748" t="str">
            <v>LAMINA A 283 GRADO C - CAL. 3/16" ( 4.76 MM )</v>
          </cell>
          <cell r="C5748" t="str">
            <v>Laminas Diversas</v>
          </cell>
          <cell r="D5748" t="str">
            <v>1.4.05.02 | Láminas</v>
          </cell>
        </row>
        <row r="5749">
          <cell r="A5749" t="str">
            <v>LAM-A283-3/8</v>
          </cell>
          <cell r="B5749" t="str">
            <v>LAMINA A 283 GRADO C - CAL. 3/8" ( 9.52 MM )</v>
          </cell>
          <cell r="C5749" t="str">
            <v>Laminas Diversas</v>
          </cell>
          <cell r="D5749" t="str">
            <v>1.4.05.02 | Láminas</v>
          </cell>
        </row>
        <row r="5750">
          <cell r="A5750" t="str">
            <v>LAM-A28.3.5/16</v>
          </cell>
          <cell r="B5750" t="str">
            <v>LAMINA A 283 GRADO C - CAL. 5/16" ( 7.93 MM)</v>
          </cell>
          <cell r="C5750" t="str">
            <v>Laminas Diversas</v>
          </cell>
          <cell r="D5750" t="str">
            <v>1.4.05.02 | Láminas</v>
          </cell>
        </row>
        <row r="5751">
          <cell r="A5751" t="str">
            <v>LAM-A36.316</v>
          </cell>
          <cell r="B5751" t="str">
            <v>LAMINA A 36 CAL 3/16" (4.76 MM)</v>
          </cell>
          <cell r="C5751" t="str">
            <v>Laminas Diversas</v>
          </cell>
          <cell r="D5751" t="str">
            <v>1.4.05.02 | Láminas</v>
          </cell>
        </row>
        <row r="5752">
          <cell r="A5752" t="str">
            <v>LAM-516.1/4</v>
          </cell>
          <cell r="B5752" t="str">
            <v>LAMINA A 516 GRADO 70 - 6MM CAL. 1/4" ( 6.35 MM )</v>
          </cell>
          <cell r="C5752" t="str">
            <v>Laminas Diversas</v>
          </cell>
          <cell r="D5752" t="str">
            <v>1.4.05.02 | Láminas</v>
          </cell>
        </row>
        <row r="5753">
          <cell r="A5753" t="str">
            <v>LAM-A516-1/2</v>
          </cell>
          <cell r="B5753" t="str">
            <v>LAMINA A 516 GRADO 70 CAL. 1/2" ( 12 MM )</v>
          </cell>
          <cell r="C5753" t="str">
            <v>Laminas Diversas</v>
          </cell>
          <cell r="D5753" t="str">
            <v>1.4.05.02 | Láminas</v>
          </cell>
        </row>
        <row r="5754">
          <cell r="A5754" t="str">
            <v>LAM-516.GR.70.3/4</v>
          </cell>
          <cell r="B5754" t="str">
            <v>LAMINA A 516 GRADO 70 CAL. 3/4" ( 19.05 MM )</v>
          </cell>
          <cell r="C5754" t="str">
            <v>Laminas Diversas</v>
          </cell>
          <cell r="D5754" t="str">
            <v>1.4.05.02 | Láminas</v>
          </cell>
        </row>
        <row r="5755">
          <cell r="A5755" t="str">
            <v>LAM-GRADO70-516</v>
          </cell>
          <cell r="B5755" t="str">
            <v>LAMINA A 516 GRADO 70 CAL. 3/8" ( 9.52 MM )</v>
          </cell>
          <cell r="C5755" t="str">
            <v>Laminas Diversas</v>
          </cell>
          <cell r="D5755" t="str">
            <v>1.4.05.02 | Láminas</v>
          </cell>
        </row>
        <row r="5756">
          <cell r="A5756" t="str">
            <v>LAM-5/8.A516.CR.70</v>
          </cell>
          <cell r="B5756" t="str">
            <v>LAMINA A 516 GRADO 70 CAL. 5/8" ( 15.87 MM )</v>
          </cell>
          <cell r="C5756" t="str">
            <v>Laminas Diversas</v>
          </cell>
          <cell r="D5756" t="str">
            <v>1.4.05.02 | Láminas</v>
          </cell>
        </row>
        <row r="5757">
          <cell r="A5757" t="str">
            <v>LAM-572.GR.50.5/8</v>
          </cell>
          <cell r="B5757" t="str">
            <v>LAMINA A 572 GRADO 50 - 16 MM-  CAL. 5/8" ( 15.87 MM )</v>
          </cell>
          <cell r="C5757" t="str">
            <v>Laminas Diversas</v>
          </cell>
          <cell r="D5757" t="str">
            <v>1.4.05.02 | Láminas</v>
          </cell>
        </row>
        <row r="5758">
          <cell r="A5758" t="str">
            <v>LAM-A572-3/4-G5</v>
          </cell>
          <cell r="B5758" t="str">
            <v>LAMINA A 572 GRADO 50 - 19 MM - CAL. 3/4" (19.05 MM )</v>
          </cell>
          <cell r="C5758" t="str">
            <v>Laminas Diversas</v>
          </cell>
          <cell r="D5758" t="str">
            <v>1.4.05.02 | Láminas</v>
          </cell>
        </row>
        <row r="5759">
          <cell r="A5759" t="str">
            <v>LAM-572.7/8</v>
          </cell>
          <cell r="B5759" t="str">
            <v>LAMINA A 572 GRADO 50 - 22 MM - CAL. 7/8" (22.225 MM )</v>
          </cell>
          <cell r="C5759" t="str">
            <v>Lamina HR</v>
          </cell>
          <cell r="D5759" t="str">
            <v>1.4.05.02 | Láminas</v>
          </cell>
        </row>
        <row r="5760">
          <cell r="A5760" t="str">
            <v>LAM-572.GR.50.1.1/4</v>
          </cell>
          <cell r="B5760" t="str">
            <v>LAMINA A 572 GRADO 50 - 31.75 - CAL. 1 1/4" ( 31.75 MM )</v>
          </cell>
          <cell r="C5760" t="str">
            <v>Laminas Diversas</v>
          </cell>
          <cell r="D5760" t="str">
            <v>1.4.05.02 | Láminas</v>
          </cell>
        </row>
        <row r="5761">
          <cell r="A5761" t="str">
            <v>LAM-572.GR.50.1.1/2</v>
          </cell>
          <cell r="B5761" t="str">
            <v>LAMINA A 572 GRADO 50 - 38.1 - CAL. 1 1/2" ( 38.10 MM )</v>
          </cell>
          <cell r="C5761" t="str">
            <v>Laminas Diversas</v>
          </cell>
          <cell r="D5761" t="str">
            <v>1.4.05.02 | Láminas</v>
          </cell>
        </row>
        <row r="5762">
          <cell r="A5762" t="str">
            <v>LAM-A572-1/4-G5</v>
          </cell>
          <cell r="B5762" t="str">
            <v>LAMINA A 572 GRADO 50 - 6MM CAL. 1/4" ( 6.35 MM )</v>
          </cell>
          <cell r="C5762" t="str">
            <v>Laminas Diversas</v>
          </cell>
          <cell r="D5762" t="str">
            <v>1.4.05.02 | Láminas</v>
          </cell>
        </row>
        <row r="5763">
          <cell r="A5763" t="str">
            <v>LAM-572.5/16</v>
          </cell>
          <cell r="B5763" t="str">
            <v>LAMINA A 572 GRADO 50 - 8 MM-  CAL. 5/16" ( 7.94 MM )</v>
          </cell>
          <cell r="C5763" t="str">
            <v>Lamina HR</v>
          </cell>
          <cell r="D5763" t="str">
            <v>1.4.05.02 | Láminas</v>
          </cell>
        </row>
        <row r="5764">
          <cell r="A5764" t="str">
            <v>LAM-A572-3/8-G5</v>
          </cell>
          <cell r="B5764" t="str">
            <v>LAMINA A 572 GRADO 50 - 9 MM-  CAL. 3/8" ( 9.52 MM )</v>
          </cell>
          <cell r="C5764" t="str">
            <v>Laminas Diversas</v>
          </cell>
          <cell r="D5764" t="str">
            <v>1.4.05.02 | Láminas</v>
          </cell>
        </row>
        <row r="5765">
          <cell r="A5765" t="str">
            <v>LAM-572.214</v>
          </cell>
          <cell r="B5765" t="str">
            <v>LAMINA A 572 GRADO 50 CAL 2 1/4" (57.15 MM)</v>
          </cell>
          <cell r="C5765" t="str">
            <v>Laminas Diversas</v>
          </cell>
          <cell r="D5765" t="str">
            <v>1.4.05.02 | Láminas</v>
          </cell>
        </row>
        <row r="5766">
          <cell r="A5766" t="str">
            <v>LAM-572.316</v>
          </cell>
          <cell r="B5766" t="str">
            <v>LAMINA A 572 GRADO 50 CAL 3/16" (4.76 MM)</v>
          </cell>
          <cell r="C5766" t="str">
            <v>Laminas Diversas</v>
          </cell>
          <cell r="D5766" t="str">
            <v>1.4.05.02 | Láminas</v>
          </cell>
        </row>
        <row r="5767">
          <cell r="A5767" t="str">
            <v>LAM-572.4MM</v>
          </cell>
          <cell r="B5767" t="str">
            <v>LAMINA A 572 GRADO 50 CAL 4 MM</v>
          </cell>
          <cell r="C5767" t="str">
            <v>Laminas Diversas</v>
          </cell>
          <cell r="D5767" t="str">
            <v>1.4.05.02 | Láminas</v>
          </cell>
        </row>
        <row r="5768">
          <cell r="A5768" t="str">
            <v>LAM-572.1-G50</v>
          </cell>
          <cell r="B5768" t="str">
            <v>LAMINA A 572 GRADO 50 CAL. 1" ( 25.40 MM )</v>
          </cell>
          <cell r="C5768" t="str">
            <v>Laminas Diversas</v>
          </cell>
          <cell r="D5768" t="str">
            <v>1.4.05.02 | Láminas</v>
          </cell>
        </row>
        <row r="5769">
          <cell r="A5769" t="str">
            <v>LAM-A572-1/2-G5</v>
          </cell>
          <cell r="B5769" t="str">
            <v>LAMINA A 572 GRADO 50 CAL. 1/2" ( 12.70 MM )</v>
          </cell>
          <cell r="C5769" t="str">
            <v>Laminas Diversas</v>
          </cell>
          <cell r="D5769" t="str">
            <v>1.4.05.02 | Láminas</v>
          </cell>
        </row>
        <row r="5770">
          <cell r="A5770" t="str">
            <v>LAM-572.GR50.CAL2</v>
          </cell>
          <cell r="B5770" t="str">
            <v>LAMINA A 572 GRADO 50 CAL. 2" ( 50.8 MM )</v>
          </cell>
          <cell r="C5770" t="str">
            <v>Laminas Diversas</v>
          </cell>
          <cell r="D5770" t="str">
            <v>1.4.05.02 | Láminas</v>
          </cell>
        </row>
        <row r="5771">
          <cell r="A5771" t="str">
            <v>LAM-GRC.A588.1"</v>
          </cell>
          <cell r="B5771" t="str">
            <v>LAMINA A 588 - A709 GRADO C CAL. 1" ( 25.40 MM )</v>
          </cell>
          <cell r="C5771" t="str">
            <v>Laminas Diversas</v>
          </cell>
          <cell r="D5771" t="str">
            <v>1.4.05.02 | Láminas</v>
          </cell>
        </row>
        <row r="5772">
          <cell r="A5772" t="str">
            <v>LAM-709.1/2</v>
          </cell>
          <cell r="B5772" t="str">
            <v>LAMINA A 709 GRADO 50 - 12.7 MM CAL 1/2"</v>
          </cell>
          <cell r="C5772" t="str">
            <v>Laminas Diversas</v>
          </cell>
          <cell r="D5772" t="str">
            <v>1.4.05.02 | Láminas</v>
          </cell>
        </row>
        <row r="5773">
          <cell r="A5773" t="str">
            <v>LAM-709.5/8</v>
          </cell>
          <cell r="B5773" t="str">
            <v>LAMINA A 709 GRADO 50 - 16 MM CAL 5/8"</v>
          </cell>
          <cell r="C5773" t="str">
            <v>Laminas Diversas</v>
          </cell>
          <cell r="D5773" t="str">
            <v>1.4.05.02 | Láminas</v>
          </cell>
        </row>
        <row r="5774">
          <cell r="A5774" t="str">
            <v>LAM-709.3/4</v>
          </cell>
          <cell r="B5774" t="str">
            <v>LAMINA A 709 GRADO 50 - 19 MM CAL 3/4"</v>
          </cell>
          <cell r="C5774" t="str">
            <v>Laminas Diversas</v>
          </cell>
          <cell r="D5774" t="str">
            <v>1.4.05.02 | Láminas</v>
          </cell>
        </row>
        <row r="5775">
          <cell r="A5775" t="str">
            <v>LAM-709.CA1</v>
          </cell>
          <cell r="B5775" t="str">
            <v>LAMINA A 709 GRADO 50 - 25.4 MM CAL 1"</v>
          </cell>
          <cell r="C5775" t="str">
            <v>Laminas Diversas</v>
          </cell>
          <cell r="D5775" t="str">
            <v>1.4.05.02 | Láminas</v>
          </cell>
        </row>
        <row r="5776">
          <cell r="A5776" t="str">
            <v>LAM-709.114</v>
          </cell>
          <cell r="B5776" t="str">
            <v>LAMINA A 709 GRADO 50 - 31.75 MM CAL 1-1/4"</v>
          </cell>
          <cell r="C5776" t="str">
            <v>Laminas Diversas</v>
          </cell>
          <cell r="D5776" t="str">
            <v>1.4.05.02 | Láminas</v>
          </cell>
        </row>
        <row r="5777">
          <cell r="A5777" t="str">
            <v>LAM-709.3/8</v>
          </cell>
          <cell r="B5777" t="str">
            <v>LAMINA A 709 GRADO 50 - 9.5 MM CAL 3/8"</v>
          </cell>
          <cell r="C5777" t="str">
            <v>Laminas Diversas</v>
          </cell>
          <cell r="D5777" t="str">
            <v>1.4.05.02 | Láminas</v>
          </cell>
        </row>
        <row r="5778">
          <cell r="A5778" t="str">
            <v>LAM-A36.25.4.MM</v>
          </cell>
          <cell r="B5778" t="str">
            <v>LAMINA A36  - CAL 7/8" (25,4 MM)</v>
          </cell>
          <cell r="C5778" t="str">
            <v>Laminas Diversas</v>
          </cell>
          <cell r="D5778" t="str">
            <v>1.4.05.02 | Láminas</v>
          </cell>
        </row>
        <row r="5779">
          <cell r="A5779" t="str">
            <v>LAM-436.6.35.MM</v>
          </cell>
          <cell r="B5779" t="str">
            <v>LAMINA A36 - CAL. 1/4" ( 6.35 MM )</v>
          </cell>
          <cell r="C5779" t="str">
            <v>Laminas Diversas</v>
          </cell>
          <cell r="D5779" t="str">
            <v>1.4.05.02 | Láminas</v>
          </cell>
        </row>
        <row r="5780">
          <cell r="A5780" t="str">
            <v>LAM-572.1.</v>
          </cell>
          <cell r="B5780" t="str">
            <v>LAMINA A572 GRADO 50 CAL 1" ( 25.4 MM)</v>
          </cell>
          <cell r="C5780" t="str">
            <v>Laminas Diversas</v>
          </cell>
          <cell r="D5780" t="str">
            <v>1.4.05.02 | Láminas</v>
          </cell>
        </row>
        <row r="5781">
          <cell r="A5781" t="str">
            <v>LAM-ALF-2.5-M2</v>
          </cell>
          <cell r="B5781" t="str">
            <v>LAMINA ALFAJOR 2.5 MM CAL. 12</v>
          </cell>
          <cell r="C5781" t="str">
            <v>Lamina Alfajor</v>
          </cell>
          <cell r="D5781" t="str">
            <v>1.4.05.02 | Láminas</v>
          </cell>
        </row>
        <row r="5782">
          <cell r="A5782" t="str">
            <v>LAM-ALF-3MM-MT2</v>
          </cell>
          <cell r="B5782" t="str">
            <v>LAMINA ALFAJOR 3 MM Ref: 7225300000</v>
          </cell>
          <cell r="C5782" t="str">
            <v>Lamina Alfajor</v>
          </cell>
          <cell r="D5782" t="str">
            <v>1.4.05.02 | Láminas</v>
          </cell>
        </row>
        <row r="5783">
          <cell r="A5783" t="str">
            <v>LAM-ALF-3/16-MT</v>
          </cell>
          <cell r="B5783" t="str">
            <v>LAMINA ALFAJOR 4.5 MM CAL. 3/16</v>
          </cell>
          <cell r="C5783" t="str">
            <v>Lamina Alfajor</v>
          </cell>
          <cell r="D5783" t="str">
            <v>1.4.05.02 | Láminas</v>
          </cell>
        </row>
        <row r="5784">
          <cell r="A5784" t="str">
            <v>LAM-ALU-ALF-2</v>
          </cell>
          <cell r="B5784" t="str">
            <v>LAMINA ALFAJOR EN ALUMINIO 2 MM</v>
          </cell>
          <cell r="C5784" t="str">
            <v>Lamina Alfajor</v>
          </cell>
          <cell r="D5784" t="str">
            <v>1.4.05.02 | Láminas</v>
          </cell>
        </row>
        <row r="5785">
          <cell r="A5785" t="str">
            <v>LAM-ALU-ALF-2.5</v>
          </cell>
          <cell r="B5785" t="str">
            <v>LAMINA ALFAJOR EN ALUMINIO 2.5 MM</v>
          </cell>
          <cell r="C5785" t="str">
            <v>Lamina Alfajor</v>
          </cell>
          <cell r="D5785" t="str">
            <v>1.4.05.02 | Láminas</v>
          </cell>
        </row>
        <row r="5786">
          <cell r="A5786" t="str">
            <v>LAM-ALF.INX.3MM</v>
          </cell>
          <cell r="B5786" t="str">
            <v>LAMINA ALFAJOR INOX CAL 3 MM</v>
          </cell>
          <cell r="C5786" t="str">
            <v>Lamina Alfajor</v>
          </cell>
          <cell r="D5786" t="str">
            <v>1.4.05.02 | Láminas</v>
          </cell>
        </row>
        <row r="5787">
          <cell r="A5787" t="str">
            <v>LAM-ALU.CAL.O.3</v>
          </cell>
          <cell r="B5787" t="str">
            <v>LAMINA ALUMINIO CAL. 0.3 MM</v>
          </cell>
          <cell r="C5787" t="str">
            <v>Lamina Aluminio</v>
          </cell>
          <cell r="D5787" t="str">
            <v>1.4.05.02 | Láminas</v>
          </cell>
        </row>
        <row r="5788">
          <cell r="A5788" t="str">
            <v>LAM-ALU-1-5MM</v>
          </cell>
          <cell r="B5788" t="str">
            <v>LAMINA ALUMINIO CAL. 1.5 MM</v>
          </cell>
          <cell r="C5788" t="str">
            <v>Lamina Aluminio</v>
          </cell>
          <cell r="D5788" t="str">
            <v>1.4.05.02 | Láminas</v>
          </cell>
        </row>
        <row r="5789">
          <cell r="A5789" t="str">
            <v>LAM-ALU-2MM</v>
          </cell>
          <cell r="B5789" t="str">
            <v>LAMINA ALUMINIO CAL. 2 MM</v>
          </cell>
          <cell r="C5789" t="str">
            <v>Lamina Aluminio</v>
          </cell>
          <cell r="D5789" t="str">
            <v>1.4.05.02 | Láminas</v>
          </cell>
        </row>
        <row r="5790">
          <cell r="A5790" t="str">
            <v>LAM-ALU-3MM-MT2</v>
          </cell>
          <cell r="B5790" t="str">
            <v>LAMINA ALUMINIO CAL. 3 MM</v>
          </cell>
          <cell r="C5790" t="str">
            <v>Lamina Aluminio</v>
          </cell>
          <cell r="D5790" t="str">
            <v>1.4.05.02 | Láminas</v>
          </cell>
        </row>
        <row r="5791">
          <cell r="A5791" t="str">
            <v>LAM-ALU.6</v>
          </cell>
          <cell r="B5791" t="str">
            <v>LAMINA ALUMINIO CAL. 6 MM</v>
          </cell>
          <cell r="C5791" t="str">
            <v>Lamina Aluminio</v>
          </cell>
          <cell r="D5791" t="str">
            <v>1.4.05.02 | Láminas</v>
          </cell>
        </row>
        <row r="5792">
          <cell r="A5792" t="str">
            <v>LAM-450.400</v>
          </cell>
          <cell r="B5792" t="str">
            <v>LAMINA ANTIDESGASTE HARDOX 450 CAL 4.00 MM</v>
          </cell>
          <cell r="C5792" t="str">
            <v>Laminas Diversas</v>
          </cell>
          <cell r="D5792" t="str">
            <v>1.4.05.02 | Láminas</v>
          </cell>
        </row>
        <row r="5793">
          <cell r="A5793" t="str">
            <v>LAM-450.470</v>
          </cell>
          <cell r="B5793" t="str">
            <v>LAMINA ANTIDESGASTE HARDOX 450 CAL 4.70 MM</v>
          </cell>
          <cell r="C5793" t="str">
            <v>Laminas Diversas</v>
          </cell>
          <cell r="D5793" t="str">
            <v>1.4.05.02 | Láminas</v>
          </cell>
        </row>
        <row r="5794">
          <cell r="A5794" t="str">
            <v>LAM-450.600</v>
          </cell>
          <cell r="B5794" t="str">
            <v>LAMINA ANTIDESGASTE HARDOX 450 CAL 6.00 MM</v>
          </cell>
          <cell r="C5794" t="str">
            <v>Laminas Diversas</v>
          </cell>
          <cell r="D5794" t="str">
            <v>1.4.05.02 | Láminas</v>
          </cell>
        </row>
        <row r="5795">
          <cell r="A5795" t="str">
            <v>HAR-450.635</v>
          </cell>
          <cell r="B5795" t="str">
            <v>LAMINA ANTIDESGASTE HARDOX 450 CAL 6.35 MM</v>
          </cell>
          <cell r="C5795" t="str">
            <v>Laminas Diversas</v>
          </cell>
          <cell r="D5795" t="str">
            <v>1.4.05.02 | Láminas</v>
          </cell>
        </row>
        <row r="5796">
          <cell r="A5796" t="str">
            <v>LAM-450.952</v>
          </cell>
          <cell r="B5796" t="str">
            <v>LAMINA ANTIDESGASTE HARDOX 450 CAL 9.52 MM</v>
          </cell>
          <cell r="C5796" t="str">
            <v>Laminas Diversas</v>
          </cell>
          <cell r="D5796" t="str">
            <v>1.4.05.02 | Láminas</v>
          </cell>
        </row>
        <row r="5797">
          <cell r="A5797" t="str">
            <v>LAM-500.4MM</v>
          </cell>
          <cell r="B5797" t="str">
            <v>LAMINA ANTIDESGASTE HARDOX 500 TUF CAL 4.00 MM</v>
          </cell>
          <cell r="C5797" t="str">
            <v>Laminas Diversas</v>
          </cell>
          <cell r="D5797" t="str">
            <v>1.4.05.02 | Láminas</v>
          </cell>
        </row>
        <row r="5798">
          <cell r="A5798" t="str">
            <v>LAM-HAR.470</v>
          </cell>
          <cell r="B5798" t="str">
            <v>LAMINA ANTIDESGASTE HARDOX 500 TUF CAL 4.70 MM</v>
          </cell>
          <cell r="C5798" t="str">
            <v>Laminas Diversas</v>
          </cell>
          <cell r="D5798" t="str">
            <v>1.4.05.02 | Láminas</v>
          </cell>
        </row>
        <row r="5799">
          <cell r="A5799" t="str">
            <v>LAM-500.6MM</v>
          </cell>
          <cell r="B5799" t="str">
            <v>LAMINA ANTIDESGASTE HARDOX 500 TUF CAL 6.00 MM</v>
          </cell>
          <cell r="C5799" t="str">
            <v>Laminas Diversas</v>
          </cell>
          <cell r="D5799" t="str">
            <v>1.4.05.02 | Láminas</v>
          </cell>
        </row>
        <row r="5800">
          <cell r="A5800" t="str">
            <v>LAM-STR.95M</v>
          </cell>
          <cell r="B5800" t="str">
            <v>LAMINA ANTIDESGASTE STRENX 700 CAL 9.5 MM</v>
          </cell>
          <cell r="C5800" t="str">
            <v>Laminas Diversas</v>
          </cell>
          <cell r="D5800" t="str">
            <v>1.4.05.02 | Láminas</v>
          </cell>
        </row>
        <row r="5801">
          <cell r="A5801" t="str">
            <v>LMX-CHD.</v>
          </cell>
          <cell r="B5801" t="str">
            <v>LAMINA ANTIDESGASTE XCDH</v>
          </cell>
          <cell r="C5801" t="str">
            <v>Laminas Diversas</v>
          </cell>
          <cell r="D5801" t="str">
            <v>1.4.05.02 | Láminas</v>
          </cell>
        </row>
        <row r="5802">
          <cell r="A5802" t="str">
            <v>LAM-ANT.FG9</v>
          </cell>
          <cell r="B5802" t="str">
            <v>LAMINA ANTI-ESTATICA UHMW-PE NEGRA CAL. 3/8" ( 9MM )  FG COMPATIBLE CON ALIMENTOS</v>
          </cell>
          <cell r="C5802" t="str">
            <v>Lamina Ultrapol</v>
          </cell>
          <cell r="D5802" t="str">
            <v>1.4.05.02 | Láminas</v>
          </cell>
        </row>
        <row r="5803">
          <cell r="A5803" t="str">
            <v>LAM-ANT.3/8</v>
          </cell>
          <cell r="B5803" t="str">
            <v>LAMINA ANTI-ESTATICA UHMW-PE NEGRA CAL. 3/8" ( 9MM ) NO COMPATIBLE CON ALIMENTOS</v>
          </cell>
          <cell r="C5803" t="str">
            <v>Lamina Ultrapol</v>
          </cell>
          <cell r="D5803" t="str">
            <v>1.4.05.02 | Láminas</v>
          </cell>
        </row>
        <row r="5804">
          <cell r="A5804" t="str">
            <v>LAM-CAL.20-0.09</v>
          </cell>
          <cell r="B5804" t="str">
            <v>LAMINA CR 0.9 MM - CAL. 20</v>
          </cell>
          <cell r="C5804" t="str">
            <v>Lamina CR</v>
          </cell>
          <cell r="D5804" t="str">
            <v>1.4.05.02 | Láminas</v>
          </cell>
        </row>
        <row r="5805">
          <cell r="A5805" t="str">
            <v>LCR-18-M2</v>
          </cell>
          <cell r="B5805" t="str">
            <v>LAMINA CR 1 MM - CAL.18</v>
          </cell>
          <cell r="C5805" t="str">
            <v>Lamina CR</v>
          </cell>
          <cell r="D5805" t="str">
            <v>1.4.05.02 | Láminas</v>
          </cell>
        </row>
        <row r="5806">
          <cell r="A5806" t="str">
            <v>LCR-16-M2</v>
          </cell>
          <cell r="B5806" t="str">
            <v>LAMINA CR 1.5 MM - CAL. 16</v>
          </cell>
          <cell r="C5806" t="str">
            <v>Lamina CR</v>
          </cell>
          <cell r="D5806" t="str">
            <v>1.4.05.02 | Láminas</v>
          </cell>
        </row>
        <row r="5807">
          <cell r="A5807" t="str">
            <v>LCR-14-M2</v>
          </cell>
          <cell r="B5807" t="str">
            <v>LAMINA CR 1.9 MM - CAL. 14</v>
          </cell>
          <cell r="C5807" t="str">
            <v>Lamina CR</v>
          </cell>
          <cell r="D5807" t="str">
            <v>1.4.05.02 | Láminas</v>
          </cell>
        </row>
        <row r="5808">
          <cell r="A5808" t="str">
            <v>LAM-SIL.CAL12</v>
          </cell>
          <cell r="B5808" t="str">
            <v>LAMINA CUERPO SILO 12 PIES - RADIO MEDIO 1819 MM - GALVANIZADA CAL. 12 X 1111 MM X 2336 MM CON CORRUGAS 67.7 MM X 12.7 MM</v>
          </cell>
          <cell r="C5808" t="str">
            <v>Laminas Diversas</v>
          </cell>
          <cell r="D5808" t="str">
            <v>1.4.05.02 | Láminas</v>
          </cell>
        </row>
        <row r="5809">
          <cell r="A5809" t="str">
            <v>LAM-SIL.CAL16</v>
          </cell>
          <cell r="B5809" t="str">
            <v>LAMINA CUERPO SILO 12 PIES – RADIO MEDIO 1819 MM - GALVANIZADA CAL. 16 X 1111 MM X 2336 MM CON CORRUGAS 67.7 MM X 12.7 MM</v>
          </cell>
          <cell r="C5809" t="str">
            <v>Laminas Diversas</v>
          </cell>
          <cell r="D5809" t="str">
            <v>1.4.05.02 | Láminas</v>
          </cell>
        </row>
        <row r="5810">
          <cell r="A5810" t="str">
            <v>LAM-SIL.CAL18</v>
          </cell>
          <cell r="B5810" t="str">
            <v>LAMINA CUERPO SILO 12 PIES – RADIO MEDIO 1819 MM - GALVANIZADA CAL. 18 X 1111 MM X 2336 MM CON CORRUGAS 67.7 MM X 12.7 MM</v>
          </cell>
          <cell r="C5810" t="str">
            <v>Laminas Diversas</v>
          </cell>
          <cell r="D5810" t="str">
            <v>1.4.05.02 | Láminas</v>
          </cell>
        </row>
        <row r="5811">
          <cell r="A5811" t="str">
            <v>LAM-ADB-1/16</v>
          </cell>
          <cell r="B5811" t="str">
            <v>LAMINA DE ASBESTO CAL. 1/16" ( 1.58 MM )</v>
          </cell>
          <cell r="C5811" t="str">
            <v>Laminas Diversas</v>
          </cell>
          <cell r="D5811" t="str">
            <v>1.4.05.02 | Láminas</v>
          </cell>
        </row>
        <row r="5812">
          <cell r="A5812" t="str">
            <v>LAM-ADB-3MM-MT2</v>
          </cell>
          <cell r="B5812" t="str">
            <v>LAMINA DE ASBESTO CAL. 3 MM - 1/8"</v>
          </cell>
          <cell r="C5812" t="str">
            <v>Laminas Diversas</v>
          </cell>
          <cell r="D5812" t="str">
            <v>1.4.05.02 | Láminas</v>
          </cell>
        </row>
        <row r="5813">
          <cell r="A5813" t="str">
            <v>LAM-ASB.3/16</v>
          </cell>
          <cell r="B5813" t="str">
            <v>LAMINA DE ASBESTO CAL. 3/16" ( 4.76 MM )</v>
          </cell>
          <cell r="C5813" t="str">
            <v>Laminas Diversas</v>
          </cell>
          <cell r="D5813" t="str">
            <v>1.4.05.02 | Láminas</v>
          </cell>
        </row>
        <row r="5814">
          <cell r="A5814" t="str">
            <v>LAM-NEO-3MM-</v>
          </cell>
          <cell r="B5814" t="str">
            <v>LAMINA DE NEOLITE CAL. 3 MM</v>
          </cell>
          <cell r="C5814" t="str">
            <v>Laminas Diversas</v>
          </cell>
          <cell r="D5814" t="str">
            <v>1.4.05.02 | Láminas</v>
          </cell>
        </row>
        <row r="5815">
          <cell r="A5815" t="str">
            <v>LAM-NEO-4MM-</v>
          </cell>
          <cell r="B5815" t="str">
            <v>LAMINA DE NEOLITE CAL. 4 MM</v>
          </cell>
          <cell r="C5815" t="str">
            <v>Laminas Diversas</v>
          </cell>
          <cell r="D5815" t="str">
            <v>1.4.05.02 | Láminas</v>
          </cell>
        </row>
        <row r="5816">
          <cell r="A5816" t="str">
            <v>LAM-NEOP-1/4</v>
          </cell>
          <cell r="B5816" t="str">
            <v>LAMINA DE NEOPRENO 1/4"</v>
          </cell>
          <cell r="C5816" t="str">
            <v>Laminas Diversas</v>
          </cell>
          <cell r="D5816" t="str">
            <v>1.4.05.02 | Láminas</v>
          </cell>
        </row>
        <row r="5817">
          <cell r="A5817" t="str">
            <v>LAM-NEO.3/4</v>
          </cell>
          <cell r="B5817" t="str">
            <v>LAMINA DE NEOPRENO 3/4" (19 MM)</v>
          </cell>
          <cell r="C5817" t="str">
            <v>Laminas Diversas</v>
          </cell>
          <cell r="D5817" t="str">
            <v>1.4.05.02 | Láminas</v>
          </cell>
        </row>
        <row r="5818">
          <cell r="A5818" t="str">
            <v>LAM-NEO.3/8</v>
          </cell>
          <cell r="B5818" t="str">
            <v>LAMINA DE NEOPRENO 3/8" (10 MM)</v>
          </cell>
          <cell r="C5818" t="str">
            <v>Laminas Diversas</v>
          </cell>
          <cell r="D5818" t="str">
            <v>1.4.05.02 | Láminas</v>
          </cell>
        </row>
        <row r="5819">
          <cell r="A5819" t="str">
            <v>LAM-NEOP-1/8</v>
          </cell>
          <cell r="B5819" t="str">
            <v>LAMINA DE NEOPRENO CAL. 3 MM O 1/8</v>
          </cell>
          <cell r="C5819" t="str">
            <v>Laminas Diversas</v>
          </cell>
          <cell r="D5819" t="str">
            <v>1.4.05.02 | Láminas</v>
          </cell>
        </row>
        <row r="5820">
          <cell r="A5820" t="str">
            <v>LAM-NEO.1"</v>
          </cell>
          <cell r="B5820" t="str">
            <v>LAMINA DE NEOPRENO DE 1"</v>
          </cell>
          <cell r="C5820" t="str">
            <v>Cauchos</v>
          </cell>
          <cell r="D5820" t="str">
            <v>1.4.05.10 | Varios</v>
          </cell>
        </row>
        <row r="5821">
          <cell r="A5821" t="str">
            <v>LAM-ACR.10MM</v>
          </cell>
          <cell r="B5821" t="str">
            <v>LAMINA EN ACRILICO CAL. 10 MM</v>
          </cell>
          <cell r="C5821" t="str">
            <v>Lamina Acrilico</v>
          </cell>
          <cell r="D5821" t="str">
            <v>1.4.05.02 | Láminas</v>
          </cell>
        </row>
        <row r="5822">
          <cell r="A5822" t="str">
            <v>LAM-ACR-3MM-MT2</v>
          </cell>
          <cell r="B5822" t="str">
            <v>LAMINA EN ACRILICO CAL. 3 MM</v>
          </cell>
          <cell r="C5822" t="str">
            <v>Lamina Acrilico</v>
          </cell>
          <cell r="D5822" t="str">
            <v>1.4.05.02 | Láminas</v>
          </cell>
        </row>
        <row r="5823">
          <cell r="A5823" t="str">
            <v>LAM-ACR-5MM-MT2</v>
          </cell>
          <cell r="B5823" t="str">
            <v>LAMINA EN ACRILICO CAL. 5 MM</v>
          </cell>
          <cell r="C5823" t="str">
            <v>Lamina Acrilico</v>
          </cell>
          <cell r="D5823" t="str">
            <v>1.4.05.02 | Láminas</v>
          </cell>
        </row>
        <row r="5824">
          <cell r="A5824" t="str">
            <v>LAM-ACR.6MM</v>
          </cell>
          <cell r="B5824" t="str">
            <v>LAMINA EN ACRILICO CAL. 6 MM</v>
          </cell>
          <cell r="C5824" t="str">
            <v>Lamina Acrilico</v>
          </cell>
          <cell r="D5824" t="str">
            <v>1.4.05.02 | Láminas</v>
          </cell>
        </row>
        <row r="5825">
          <cell r="A5825" t="str">
            <v>LAM-ACR-8MM</v>
          </cell>
          <cell r="B5825" t="str">
            <v>LAMINA EN ACRILICO CAL. 8 MM</v>
          </cell>
          <cell r="C5825" t="str">
            <v>Lamina Acrilico</v>
          </cell>
          <cell r="D5825" t="str">
            <v>1.4.05.02 | Láminas</v>
          </cell>
        </row>
        <row r="5826">
          <cell r="A5826" t="str">
            <v>LAM-FIE.1/2</v>
          </cell>
          <cell r="B5826" t="str">
            <v>LAMINA EN FIELTRO SEMIDURO COLOR GRIS 1/2</v>
          </cell>
          <cell r="C5826" t="str">
            <v>Varios Diversos</v>
          </cell>
          <cell r="D5826" t="str">
            <v>1.4.05.10 | Varios</v>
          </cell>
        </row>
        <row r="5827">
          <cell r="A5827" t="str">
            <v>LAM-FIE.6MM</v>
          </cell>
          <cell r="B5827" t="str">
            <v>LAMINA EN FIELTRO SEMIDURO COLOR GRIS CAL. 6MM</v>
          </cell>
          <cell r="C5827" t="str">
            <v>Varios Diversos</v>
          </cell>
          <cell r="D5827" t="str">
            <v>1.4.05.10 | Varios</v>
          </cell>
        </row>
        <row r="5828">
          <cell r="A5828" t="str">
            <v>LAM-POL.3MM</v>
          </cell>
          <cell r="B5828" t="str">
            <v>LAMINA EN POLICARBONATO CAL. 3MM</v>
          </cell>
          <cell r="C5828" t="str">
            <v>Laminas Diversas</v>
          </cell>
          <cell r="D5828" t="str">
            <v>1.4.05.02 | Láminas</v>
          </cell>
        </row>
        <row r="5829">
          <cell r="A5829" t="str">
            <v>LAM-FOR.8MM</v>
          </cell>
          <cell r="B5829" t="str">
            <v>LAMINA FORA 400 CALIBRE 8 MM</v>
          </cell>
          <cell r="C5829" t="str">
            <v>Laminas Diversas</v>
          </cell>
          <cell r="D5829" t="str">
            <v>1.4.05.02 | Láminas</v>
          </cell>
        </row>
        <row r="5830">
          <cell r="A5830" t="str">
            <v>LAM-FOR.</v>
          </cell>
          <cell r="B5830" t="str">
            <v>LAMINA FORMALETA 18 MM</v>
          </cell>
          <cell r="C5830" t="str">
            <v>Laminas Diversas</v>
          </cell>
          <cell r="D5830" t="str">
            <v>1.4.05.02 | Láminas</v>
          </cell>
        </row>
        <row r="5831">
          <cell r="A5831" t="str">
            <v>LAM-GAL.CAL.26</v>
          </cell>
          <cell r="B5831" t="str">
            <v>LAMINA GALVANIZADA 0.43 MM CAL. 26</v>
          </cell>
          <cell r="C5831" t="str">
            <v>Lamina Galvanizada</v>
          </cell>
          <cell r="D5831" t="str">
            <v>1.4.05.02 | Láminas</v>
          </cell>
        </row>
        <row r="5832">
          <cell r="A5832" t="str">
            <v>LAM-GAL.045</v>
          </cell>
          <cell r="B5832" t="str">
            <v>LAMINA GALVANIZADA 0.45 MM CAL. 26</v>
          </cell>
          <cell r="C5832" t="str">
            <v>Lamina Galvanizada</v>
          </cell>
          <cell r="D5832" t="str">
            <v>1.4.05.02 | Láminas</v>
          </cell>
        </row>
        <row r="5833">
          <cell r="A5833" t="str">
            <v>LAM-GAL-24-</v>
          </cell>
          <cell r="B5833" t="str">
            <v>LAMINA GALVANIZADA 0.55 MM CAL 24</v>
          </cell>
          <cell r="C5833" t="str">
            <v>Lamina Galvanizada</v>
          </cell>
          <cell r="D5833" t="str">
            <v>1.4.05.02 | Láminas</v>
          </cell>
        </row>
        <row r="5834">
          <cell r="A5834" t="str">
            <v>LAM-GAL-22-MT2</v>
          </cell>
          <cell r="B5834" t="str">
            <v>LAMINA GALVANIZADA 0.70 MM CAL.22</v>
          </cell>
          <cell r="C5834" t="str">
            <v>Lamina Galvanizada</v>
          </cell>
          <cell r="D5834" t="str">
            <v>1.4.05.02 | Láminas</v>
          </cell>
        </row>
        <row r="5835">
          <cell r="A5835" t="str">
            <v>LAM-GAL-1MM</v>
          </cell>
          <cell r="B5835" t="str">
            <v>LAMINA GALVANIZADA 1 MM CAL. 20</v>
          </cell>
          <cell r="C5835" t="str">
            <v>Lamina Galvanizada</v>
          </cell>
          <cell r="D5835" t="str">
            <v>1.4.05.02 | Láminas</v>
          </cell>
        </row>
        <row r="5836">
          <cell r="A5836" t="str">
            <v>LAM-GAL.18</v>
          </cell>
          <cell r="B5836" t="str">
            <v>LAMINA GALVANIZADA 1.2 MM CAL.18</v>
          </cell>
          <cell r="C5836" t="str">
            <v>Lamina Galvanizada</v>
          </cell>
          <cell r="D5836" t="str">
            <v>1.4.05.02 | Láminas</v>
          </cell>
        </row>
        <row r="5837">
          <cell r="A5837" t="str">
            <v>LAM-GAL-16-MT2</v>
          </cell>
          <cell r="B5837" t="str">
            <v>LAMINA GALVANIZADA 1.5 MM CAL.16</v>
          </cell>
          <cell r="C5837" t="str">
            <v>Lamina Galvanizada</v>
          </cell>
          <cell r="D5837" t="str">
            <v>1.4.05.02 | Láminas</v>
          </cell>
        </row>
        <row r="5838">
          <cell r="A5838" t="str">
            <v>LAM-GAL-14-MT2</v>
          </cell>
          <cell r="B5838" t="str">
            <v>LAMINA GALVANIZADA 1.9 MM CAL.14</v>
          </cell>
          <cell r="C5838" t="str">
            <v>Lamina Galvanizada</v>
          </cell>
          <cell r="D5838" t="str">
            <v>1.4.05.02 | Láminas</v>
          </cell>
        </row>
        <row r="5839">
          <cell r="A5839" t="str">
            <v>LAM-GAL-12-MTS</v>
          </cell>
          <cell r="B5839" t="str">
            <v>LAMINA GALVANIZADA 2.5 MM CAL. 12</v>
          </cell>
          <cell r="C5839" t="str">
            <v>Lamina Galvanizada</v>
          </cell>
          <cell r="D5839" t="str">
            <v>1.4.05.02 | Láminas</v>
          </cell>
        </row>
        <row r="5840">
          <cell r="A5840" t="str">
            <v>LAM-GAL.G90.1.9MM</v>
          </cell>
          <cell r="B5840" t="str">
            <v>LAMINA GALVANIZADA G-90 1.9 MM CAL.14</v>
          </cell>
          <cell r="C5840" t="str">
            <v>Lamina Galvanizada</v>
          </cell>
          <cell r="D5840" t="str">
            <v>1.4.05.02 | Láminas</v>
          </cell>
        </row>
        <row r="5841">
          <cell r="A5841" t="str">
            <v>LAM-GAL.G90.2.5MM</v>
          </cell>
          <cell r="B5841" t="str">
            <v>LAMINA GALVANIZADA G-90 2.5 MM CAL. 12</v>
          </cell>
          <cell r="C5841" t="str">
            <v>Lamina Galvanizada</v>
          </cell>
          <cell r="D5841" t="str">
            <v>1.4.05.02 | Láminas</v>
          </cell>
        </row>
        <row r="5842">
          <cell r="A5842" t="str">
            <v>LAM-GAL.G90.3MM</v>
          </cell>
          <cell r="B5842" t="str">
            <v>LAMINA GALVANIZADA G-90 CAL. 3 MM CAL. 10</v>
          </cell>
          <cell r="C5842" t="str">
            <v>Lamina Galvanizada</v>
          </cell>
          <cell r="D5842" t="str">
            <v>1.4.05.02 | Láminas</v>
          </cell>
        </row>
        <row r="5843">
          <cell r="A5843" t="str">
            <v>LAM-GAL.G90.4MM</v>
          </cell>
          <cell r="B5843" t="str">
            <v>LAMINA GALVANIZADA G-90 CAL. 4 MM</v>
          </cell>
          <cell r="C5843" t="str">
            <v>Lamina Galvanizada</v>
          </cell>
          <cell r="D5843" t="str">
            <v>1.4.05.02 | Láminas</v>
          </cell>
        </row>
        <row r="5844">
          <cell r="A5844" t="str">
            <v>LAM-GAL-3MM</v>
          </cell>
          <cell r="B5844" t="str">
            <v>LAMINA GALVANIZADA Z275 - G90 CAL. 3 MM CAL. 10</v>
          </cell>
          <cell r="C5844" t="str">
            <v>Lamina Galvanizada</v>
          </cell>
          <cell r="D5844" t="str">
            <v>1.4.05.02 | Láminas</v>
          </cell>
        </row>
        <row r="5845">
          <cell r="A5845" t="str">
            <v>LAM-GAL.Z600.1.9MM</v>
          </cell>
          <cell r="B5845" t="str">
            <v>LAMINA GALVANIZADA Z600 CALIBRE 1.9 MM</v>
          </cell>
          <cell r="C5845" t="str">
            <v>Lamina Galvanizada</v>
          </cell>
          <cell r="D5845" t="str">
            <v>1.4.05.02 | Láminas</v>
          </cell>
        </row>
        <row r="5846">
          <cell r="A5846" t="str">
            <v>LAM-GAL.Z600.2.5</v>
          </cell>
          <cell r="B5846" t="str">
            <v>LAMINA GALVANIZADA Z600 CALIBRE 2.5 MM</v>
          </cell>
          <cell r="C5846" t="str">
            <v>Lamina Galvanizada</v>
          </cell>
          <cell r="D5846" t="str">
            <v>1.4.05.02 | Láminas</v>
          </cell>
        </row>
        <row r="5847">
          <cell r="A5847" t="str">
            <v>LAM-GAL.Z600.3</v>
          </cell>
          <cell r="B5847" t="str">
            <v>LAMINA GALVANIZADA Z600 CALIBRE 3 MM</v>
          </cell>
          <cell r="C5847" t="str">
            <v>Laminas Diversas</v>
          </cell>
          <cell r="D5847" t="str">
            <v>1.4.05.02 | Láminas</v>
          </cell>
        </row>
        <row r="5848">
          <cell r="A5848" t="str">
            <v>LAM-GAL.Z600.4</v>
          </cell>
          <cell r="B5848" t="str">
            <v>LAMINA GALVANIZADA Z600 CALIBRE 4 MM</v>
          </cell>
          <cell r="C5848" t="str">
            <v>Laminas Diversas</v>
          </cell>
          <cell r="D5848" t="str">
            <v>1.4.05.02 | Láminas</v>
          </cell>
        </row>
        <row r="5849">
          <cell r="A5849" t="str">
            <v>LHR-1 1/2-MT2</v>
          </cell>
          <cell r="B5849" t="str">
            <v>LAMINA HR 1 1/2" ( 38.10 MM )</v>
          </cell>
          <cell r="C5849" t="str">
            <v>Lamina HR</v>
          </cell>
          <cell r="D5849" t="str">
            <v>1.4.05.02 | Láminas</v>
          </cell>
        </row>
        <row r="5850">
          <cell r="A5850" t="str">
            <v>LHR-1 1/4-MT2</v>
          </cell>
          <cell r="B5850" t="str">
            <v>LAMINA HR 1 1/4 M2 ( 31.75 MM )</v>
          </cell>
          <cell r="C5850" t="str">
            <v>Lamina HR</v>
          </cell>
          <cell r="D5850" t="str">
            <v>1.4.05.02 | Láminas</v>
          </cell>
        </row>
        <row r="5851">
          <cell r="A5851" t="str">
            <v>LAM-HR-1 1/4"</v>
          </cell>
          <cell r="B5851" t="str">
            <v>LAMINA HR 1 1/4" ( 31.75 MM )</v>
          </cell>
          <cell r="C5851" t="str">
            <v>Lamina HR</v>
          </cell>
          <cell r="D5851" t="str">
            <v>1.4.05.02 | Láminas</v>
          </cell>
        </row>
        <row r="5852">
          <cell r="A5852" t="str">
            <v>LAM-HR-1"</v>
          </cell>
          <cell r="B5852" t="str">
            <v>LAMINA HR 1" ( 25.40 MM )</v>
          </cell>
          <cell r="C5852" t="str">
            <v>Lamina HR</v>
          </cell>
          <cell r="D5852" t="str">
            <v>1.4.05.02 | Láminas</v>
          </cell>
        </row>
        <row r="5853">
          <cell r="A5853" t="str">
            <v>LHR-1-PEDAZOS</v>
          </cell>
          <cell r="B5853" t="str">
            <v>LAMINA HR 1" ( 25.40 MM ) EN PEDAZOS</v>
          </cell>
          <cell r="C5853" t="str">
            <v>Lamina HR</v>
          </cell>
          <cell r="D5853" t="str">
            <v>1.4.05.02 | Láminas</v>
          </cell>
        </row>
        <row r="5854">
          <cell r="A5854" t="str">
            <v>LHR-102MM</v>
          </cell>
          <cell r="B5854" t="str">
            <v>LAMINA HR 102 MM - CAL. 4" ( 101.60 MM )</v>
          </cell>
          <cell r="C5854" t="str">
            <v>Lamina HR</v>
          </cell>
          <cell r="D5854" t="str">
            <v>1.4.05.02 | Láminas</v>
          </cell>
        </row>
        <row r="5855">
          <cell r="A5855" t="str">
            <v>LHR-12MM-M2</v>
          </cell>
          <cell r="B5855" t="str">
            <v>LAMINA HR 12 MM - CAL. 1/2" ( 12 MM )</v>
          </cell>
          <cell r="C5855" t="str">
            <v>Lamina HR</v>
          </cell>
          <cell r="D5855" t="str">
            <v>1.4.05.02 | Láminas</v>
          </cell>
        </row>
        <row r="5856">
          <cell r="A5856" t="str">
            <v>LHR-5/8-MT2</v>
          </cell>
          <cell r="B5856" t="str">
            <v>LAMINA HR 15 MM - CAL. 5/8" ( 15.87 MM )</v>
          </cell>
          <cell r="C5856" t="str">
            <v>Lamina HR</v>
          </cell>
          <cell r="D5856" t="str">
            <v>1.4.05.02 | Láminas</v>
          </cell>
        </row>
        <row r="5857">
          <cell r="A5857" t="str">
            <v>LHR-3/4-M2</v>
          </cell>
          <cell r="B5857" t="str">
            <v>LAMINA HR 19 MM - CAL. 3/4" ( 19.05 MM )</v>
          </cell>
          <cell r="C5857" t="str">
            <v>Lamina HR</v>
          </cell>
          <cell r="D5857" t="str">
            <v>1.4.05.02 | Láminas</v>
          </cell>
        </row>
        <row r="5858">
          <cell r="A5858" t="str">
            <v>LHR-2 1/2-MT2</v>
          </cell>
          <cell r="B5858" t="str">
            <v>LAMINA HR 2 1/2"</v>
          </cell>
          <cell r="C5858" t="str">
            <v>Lamina HR</v>
          </cell>
          <cell r="D5858" t="str">
            <v>1.4.05.02 | Láminas</v>
          </cell>
        </row>
        <row r="5859">
          <cell r="A5859" t="str">
            <v>LHR-2"-MT2</v>
          </cell>
          <cell r="B5859" t="str">
            <v>LAMINA HR 2" ( 50.80 MM )</v>
          </cell>
          <cell r="C5859" t="str">
            <v>Lamina HR</v>
          </cell>
          <cell r="D5859" t="str">
            <v>1.4.05.02 | Láminas</v>
          </cell>
        </row>
        <row r="5860">
          <cell r="A5860" t="str">
            <v>LAM-HR2.</v>
          </cell>
          <cell r="B5860" t="str">
            <v>LAMINA HR 2" (50.8 MM)</v>
          </cell>
          <cell r="C5860" t="str">
            <v>Lamina HR</v>
          </cell>
          <cell r="D5860" t="str">
            <v>1.4.05.02 | Láminas</v>
          </cell>
        </row>
        <row r="5861">
          <cell r="A5861" t="str">
            <v>LHR-2.5-MT2</v>
          </cell>
          <cell r="B5861" t="str">
            <v>LAMINA HR 2.5 MM - CAL. 12</v>
          </cell>
          <cell r="C5861" t="str">
            <v>Lamina HR</v>
          </cell>
          <cell r="D5861" t="str">
            <v>1.4.05.02 | Láminas</v>
          </cell>
        </row>
        <row r="5862">
          <cell r="A5862" t="str">
            <v>LAM-HRX.22NN</v>
          </cell>
          <cell r="B5862" t="str">
            <v>LAMINA HR 22 MM - CAL 7/8</v>
          </cell>
          <cell r="C5862" t="str">
            <v>Lamina HR</v>
          </cell>
          <cell r="D5862" t="str">
            <v>1.4.05.02 | Láminas</v>
          </cell>
        </row>
        <row r="5863">
          <cell r="A5863" t="str">
            <v>LHR-3MM-MT2</v>
          </cell>
          <cell r="B5863" t="str">
            <v>LAMINA HR 3 MM - CAL. 10 Ó 1/8"</v>
          </cell>
          <cell r="C5863" t="str">
            <v>Lamina HR</v>
          </cell>
          <cell r="D5863" t="str">
            <v>1.4.05.02 | Láminas</v>
          </cell>
        </row>
        <row r="5864">
          <cell r="A5864" t="str">
            <v>LHR-3MM-AYD</v>
          </cell>
          <cell r="B5864" t="str">
            <v>LAMINA HR 3 MM ACEITADA &amp; DECAPADA</v>
          </cell>
          <cell r="C5864" t="str">
            <v>Lamina HR</v>
          </cell>
          <cell r="D5864" t="str">
            <v>1.4.05.02 | Láminas</v>
          </cell>
        </row>
        <row r="5865">
          <cell r="A5865" t="str">
            <v>LHR-3"</v>
          </cell>
          <cell r="B5865" t="str">
            <v>LAMINA HR 3" ( 76.20 MM )</v>
          </cell>
          <cell r="C5865" t="str">
            <v>Lamina HR</v>
          </cell>
          <cell r="D5865" t="str">
            <v>1.4.05.02 | Láminas</v>
          </cell>
        </row>
        <row r="5866">
          <cell r="A5866" t="str">
            <v>LHR-4.5MM-MT2</v>
          </cell>
          <cell r="B5866" t="str">
            <v>LAMINA HR 4.5 MM - 5 MM CAL. 3/16"</v>
          </cell>
          <cell r="C5866" t="str">
            <v>Lamina HR</v>
          </cell>
          <cell r="D5866" t="str">
            <v>1.4.05.02 | Láminas</v>
          </cell>
        </row>
        <row r="5867">
          <cell r="A5867" t="str">
            <v>LHR-1/4-MTS2</v>
          </cell>
          <cell r="B5867" t="str">
            <v>LAMINA HR 6 MM - CAL. 1/4" ( 6 MM )</v>
          </cell>
          <cell r="C5867" t="str">
            <v>Lamina HR</v>
          </cell>
          <cell r="D5867" t="str">
            <v>1.4.05.02 | Láminas</v>
          </cell>
        </row>
        <row r="5868">
          <cell r="A5868" t="str">
            <v>LHR-5/16-MT2</v>
          </cell>
          <cell r="B5868" t="str">
            <v>LAMINA HR 8 MM - CAL. 5/16"</v>
          </cell>
          <cell r="C5868" t="str">
            <v>Lamina HR</v>
          </cell>
          <cell r="D5868" t="str">
            <v>1.4.05.02 | Láminas</v>
          </cell>
        </row>
        <row r="5869">
          <cell r="A5869" t="str">
            <v>LHR-9MM-MTS2</v>
          </cell>
          <cell r="B5869" t="str">
            <v>LAMINA HR 9 MM - CAL. 3/8"</v>
          </cell>
          <cell r="C5869" t="str">
            <v>Lamina HR</v>
          </cell>
          <cell r="D5869" t="str">
            <v>1.4.05.02 | Láminas</v>
          </cell>
        </row>
        <row r="5870">
          <cell r="A5870" t="str">
            <v>LAM-IN-22-MT2</v>
          </cell>
          <cell r="B5870" t="str">
            <v>LAMINA INOX 304 - 0.76 MM - CAL. 22 - ACABADO 2B</v>
          </cell>
          <cell r="C5870" t="str">
            <v>Lamina Inoxidable</v>
          </cell>
          <cell r="D5870" t="str">
            <v>1.4.05.02 | Láminas</v>
          </cell>
        </row>
        <row r="5871">
          <cell r="A5871" t="str">
            <v>LAM-IN-16-MT2</v>
          </cell>
          <cell r="B5871" t="str">
            <v>LAMINA INOX 304 1.5 MM - CAL. 16 - ACABADO 2B</v>
          </cell>
          <cell r="C5871" t="str">
            <v>Lamina Inoxidable</v>
          </cell>
          <cell r="D5871" t="str">
            <v>1.4.05.02 | Láminas</v>
          </cell>
        </row>
        <row r="5872">
          <cell r="A5872" t="str">
            <v>LAM-IN-14-MT2</v>
          </cell>
          <cell r="B5872" t="str">
            <v>LAMINA INOX 304 1.9 MM - CAL. 14 - ACABADO 2B</v>
          </cell>
          <cell r="C5872" t="str">
            <v>Lamina Inoxidable</v>
          </cell>
          <cell r="D5872" t="str">
            <v>1.4.05.02 | Láminas</v>
          </cell>
        </row>
        <row r="5873">
          <cell r="A5873" t="str">
            <v>LAM-IN-1/2-MT2</v>
          </cell>
          <cell r="B5873" t="str">
            <v>LAMINA INOX 304 12 MM - CAL. 1/2" - ACABADO N1</v>
          </cell>
          <cell r="C5873" t="str">
            <v>Lamina Inoxidable</v>
          </cell>
          <cell r="D5873" t="str">
            <v>1.4.05.02 | Láminas</v>
          </cell>
        </row>
        <row r="5874">
          <cell r="A5874" t="str">
            <v>LAM-INX.15MM</v>
          </cell>
          <cell r="B5874" t="str">
            <v>LAMINA INOX 304 15 MM</v>
          </cell>
          <cell r="C5874" t="str">
            <v>Lamina Inoxidable</v>
          </cell>
          <cell r="D5874" t="str">
            <v>1.4.05.02 | Láminas</v>
          </cell>
        </row>
        <row r="5875">
          <cell r="A5875" t="str">
            <v>LAM-IN-19-MT2</v>
          </cell>
          <cell r="B5875" t="str">
            <v>LAMINA INOX 304 19 MM - CAL. 3/4 - ACABADO 2B</v>
          </cell>
          <cell r="C5875" t="str">
            <v>Lamina Inoxidable</v>
          </cell>
          <cell r="D5875" t="str">
            <v>1.4.05.02 | Láminas</v>
          </cell>
        </row>
        <row r="5876">
          <cell r="A5876" t="str">
            <v>LAM-INO.19M</v>
          </cell>
          <cell r="B5876" t="str">
            <v>LAMINA INOX 304 19 MM - CAL. 3/4 ACABADO N1</v>
          </cell>
          <cell r="C5876" t="str">
            <v>Lamina Inoxidable</v>
          </cell>
          <cell r="D5876" t="str">
            <v>1.4.05.02 | Láminas</v>
          </cell>
        </row>
        <row r="5877">
          <cell r="A5877" t="str">
            <v>LAM-IN-12-MT2</v>
          </cell>
          <cell r="B5877" t="str">
            <v>LAMINA INOX 304 2.5 MM - CAL. 12 - ACABADO 2B</v>
          </cell>
          <cell r="C5877" t="str">
            <v>Lamina Inoxidable</v>
          </cell>
          <cell r="D5877" t="str">
            <v>1.4.05.02 | Láminas</v>
          </cell>
        </row>
        <row r="5878">
          <cell r="A5878" t="str">
            <v>LAM-IN-3MM-MT2</v>
          </cell>
          <cell r="B5878" t="str">
            <v>LAMINA INOX 304 3 MM - CAL. 10 - ACABADO 2B</v>
          </cell>
          <cell r="C5878" t="str">
            <v>Lamina Inoxidable</v>
          </cell>
          <cell r="D5878" t="str">
            <v>1.4.05.02 | Láminas</v>
          </cell>
        </row>
        <row r="5879">
          <cell r="A5879" t="str">
            <v>LAM-INX.304.CAL.10N1</v>
          </cell>
          <cell r="B5879" t="str">
            <v>LAMINA INOX 304 3 MM - CAL. 10 - ACABADO N1</v>
          </cell>
          <cell r="C5879" t="str">
            <v>Lamina Inoxidable</v>
          </cell>
          <cell r="D5879" t="str">
            <v>1.4.05.02 | Láminas</v>
          </cell>
        </row>
        <row r="5880">
          <cell r="A5880" t="str">
            <v>LAM-INO.304.3MM.SAT</v>
          </cell>
          <cell r="B5880" t="str">
            <v>LAMINA INOX 304 3 MM - CAL. 10 - SATINADA</v>
          </cell>
          <cell r="C5880" t="str">
            <v>Lamina Inoxidable</v>
          </cell>
          <cell r="D5880" t="str">
            <v>1.4.05.02 | Láminas</v>
          </cell>
        </row>
        <row r="5881">
          <cell r="A5881" t="str">
            <v>LAM-IN-3/16-MT2</v>
          </cell>
          <cell r="B5881" t="str">
            <v>LAMINA INOX 304 4.5 MM - CAL. 3/16"</v>
          </cell>
          <cell r="C5881" t="str">
            <v>Lamina Inoxidable</v>
          </cell>
          <cell r="D5881" t="str">
            <v>1.4.05.02 | Láminas</v>
          </cell>
        </row>
        <row r="5882">
          <cell r="A5882" t="str">
            <v>LAM-IN-6MM-MT2</v>
          </cell>
          <cell r="B5882" t="str">
            <v>LAMINA INOX 304 6 MM - CAL. 1/4"</v>
          </cell>
          <cell r="C5882" t="str">
            <v>Lamina Inoxidable</v>
          </cell>
          <cell r="D5882" t="str">
            <v>1.4.05.02 | Láminas</v>
          </cell>
        </row>
        <row r="5883">
          <cell r="A5883" t="str">
            <v>LAM-INO.8MM</v>
          </cell>
          <cell r="B5883" t="str">
            <v>LAMINA INOX 304 8 MM - CAL. 5/16"</v>
          </cell>
          <cell r="C5883" t="str">
            <v>Lamina Inoxidable</v>
          </cell>
          <cell r="D5883" t="str">
            <v>1.4.05.02 | Láminas</v>
          </cell>
        </row>
        <row r="5884">
          <cell r="A5884" t="str">
            <v>LAM-INOX-9MM-M2</v>
          </cell>
          <cell r="B5884" t="str">
            <v>LAMINA INOX 304 9 MM - CAL. 3/8"</v>
          </cell>
          <cell r="C5884" t="str">
            <v>Lamina Inoxidable</v>
          </cell>
          <cell r="D5884" t="str">
            <v>1.4.05.02 | Láminas</v>
          </cell>
        </row>
        <row r="5885">
          <cell r="A5885" t="str">
            <v>LAM-INO.304.CAL20</v>
          </cell>
          <cell r="B5885" t="str">
            <v>LAMINA INOX 304 ACABADO 2B CAL 20</v>
          </cell>
          <cell r="C5885" t="str">
            <v>Lamina Inoxidable</v>
          </cell>
          <cell r="D5885" t="str">
            <v>1.4.05.02 | Láminas</v>
          </cell>
        </row>
        <row r="5886">
          <cell r="A5886" t="str">
            <v>LAM-IN-1-304</v>
          </cell>
          <cell r="B5886" t="str">
            <v>LAMINA INOX 304 CAL 1" ( 25.40 MM ) - ACABADO 1</v>
          </cell>
          <cell r="C5886" t="str">
            <v>Lamina Inoxidable</v>
          </cell>
          <cell r="D5886" t="str">
            <v>1.4.05.02 | Láminas</v>
          </cell>
        </row>
        <row r="5887">
          <cell r="A5887" t="str">
            <v>LAM-INX.CAL2</v>
          </cell>
          <cell r="B5887" t="str">
            <v>LAMINA INOX 304 CAL 2" ( 50.80 MM ) - ACABADO 1</v>
          </cell>
          <cell r="C5887" t="str">
            <v>Lamina Inoxidable</v>
          </cell>
          <cell r="D5887" t="str">
            <v>1.4.05.02 | Láminas</v>
          </cell>
        </row>
        <row r="5888">
          <cell r="A5888" t="str">
            <v>LAM-INO.1.1/4</v>
          </cell>
          <cell r="B5888" t="str">
            <v>LAMINA INOX 304 CAL. 1 1/4" ( 31.75 MM )</v>
          </cell>
          <cell r="C5888" t="str">
            <v>Lamina Inoxidable</v>
          </cell>
          <cell r="D5888" t="str">
            <v>1.4.05.02 | Láminas</v>
          </cell>
        </row>
        <row r="5889">
          <cell r="A5889" t="str">
            <v>LAM-IN-18-MT2-</v>
          </cell>
          <cell r="B5889" t="str">
            <v>LAMINA INOX 304 CAL. 18 - 1.2 MM - ACABADO 2B</v>
          </cell>
          <cell r="C5889" t="str">
            <v>Lamina Inoxidable</v>
          </cell>
          <cell r="D5889" t="str">
            <v>1.4.05.02 | Láminas</v>
          </cell>
        </row>
        <row r="5890">
          <cell r="A5890" t="str">
            <v>LAM-INO.18.SAT</v>
          </cell>
          <cell r="B5890" t="str">
            <v>LAMINA INOX 304 CAL. 18 - 1.2 MM - SATINADA</v>
          </cell>
          <cell r="C5890" t="str">
            <v>Lamina Inoxidable</v>
          </cell>
          <cell r="D5890" t="str">
            <v>1.4.05.02 | Láminas</v>
          </cell>
        </row>
        <row r="5891">
          <cell r="A5891" t="str">
            <v>LAM-INX.3X3</v>
          </cell>
          <cell r="B5891" t="str">
            <v>LAMINA INOX 304 PERFORADA Ø 3 MM, CAL 3 MM</v>
          </cell>
          <cell r="C5891" t="str">
            <v>Lamina Inoxidable</v>
          </cell>
          <cell r="D5891" t="str">
            <v>1.4.05.02 | Láminas</v>
          </cell>
        </row>
        <row r="5892">
          <cell r="A5892" t="str">
            <v>LAM-INO.304.SAT.1.9</v>
          </cell>
          <cell r="B5892" t="str">
            <v>LAMINA INOX 304 SATINADA 1.9MM - CAL. 14 Ref: N4LPE</v>
          </cell>
          <cell r="C5892" t="str">
            <v>Lamina Inoxidable</v>
          </cell>
          <cell r="D5892" t="str">
            <v>1.4.05.02 | Láminas</v>
          </cell>
        </row>
        <row r="5893">
          <cell r="A5893" t="str">
            <v>LAM-INO.304SAT.2.5</v>
          </cell>
          <cell r="B5893" t="str">
            <v>LAMINA INOX 304 SATINADA 2.5 MM - CAL. 12 Ref: N4LPE</v>
          </cell>
          <cell r="C5893" t="str">
            <v>Lamina Inoxidable</v>
          </cell>
          <cell r="D5893" t="str">
            <v>1.4.05.02 | Láminas</v>
          </cell>
        </row>
        <row r="5894">
          <cell r="A5894" t="str">
            <v>LAM-INO.SAT.CAL16</v>
          </cell>
          <cell r="B5894" t="str">
            <v>LAMINA INOX 304 SATINADA CAL. 16  1.5 MM</v>
          </cell>
          <cell r="C5894" t="str">
            <v>Lamina Inoxidable</v>
          </cell>
          <cell r="D5894" t="str">
            <v>1.4.05.02 | Láminas</v>
          </cell>
        </row>
        <row r="5895">
          <cell r="A5895" t="str">
            <v>LAM-INX.CAL5/16</v>
          </cell>
          <cell r="B5895" t="str">
            <v>LAMINA INOX 316 8 MM - CAL. 5/16"</v>
          </cell>
          <cell r="C5895" t="str">
            <v>Lamina Inoxidable</v>
          </cell>
          <cell r="D5895" t="str">
            <v>1.4.05.02 | Láminas</v>
          </cell>
        </row>
        <row r="5896">
          <cell r="A5896" t="str">
            <v>LAM-INO.316L.2.5</v>
          </cell>
          <cell r="B5896" t="str">
            <v>LAMINA INOX 316 L 2.5 MM - CAL. 12</v>
          </cell>
          <cell r="C5896" t="str">
            <v>Lamina Inoxidable</v>
          </cell>
          <cell r="D5896" t="str">
            <v>1.4.05.02 | Láminas</v>
          </cell>
        </row>
        <row r="5897">
          <cell r="A5897" t="str">
            <v>LAM-INOX-2MM-31</v>
          </cell>
          <cell r="B5897" t="str">
            <v>LAMINA INOX 316L 1.9 MM - CAL. 14</v>
          </cell>
          <cell r="C5897" t="str">
            <v>Lamina Inoxidable</v>
          </cell>
          <cell r="D5897" t="str">
            <v>1.4.05.02 | Láminas</v>
          </cell>
        </row>
        <row r="5898">
          <cell r="A5898" t="str">
            <v>LAM-INX.3/4</v>
          </cell>
          <cell r="B5898" t="str">
            <v>LAMINA INOX 316L 19 MM - CAL 3/4</v>
          </cell>
          <cell r="C5898" t="str">
            <v>Lamina Inoxidable</v>
          </cell>
          <cell r="D5898" t="str">
            <v>1.4.05.02 | Láminas</v>
          </cell>
        </row>
        <row r="5899">
          <cell r="A5899" t="str">
            <v>LAM-INO.316L.3</v>
          </cell>
          <cell r="B5899" t="str">
            <v>LAMINA INOX 316L 3 MM - CAL. 10</v>
          </cell>
          <cell r="C5899" t="str">
            <v>Lamina Inoxidable</v>
          </cell>
          <cell r="D5899" t="str">
            <v>1.4.05.02 | Láminas</v>
          </cell>
        </row>
        <row r="5900">
          <cell r="A5900" t="str">
            <v>LAM-INX.316L.3.4MM</v>
          </cell>
          <cell r="B5900" t="str">
            <v>LAMINA INOX 316L 3.4 MM - CAL. 10</v>
          </cell>
          <cell r="C5900" t="str">
            <v>Lamina Inoxidable</v>
          </cell>
          <cell r="D5900" t="str">
            <v>1.4.05.02 | Láminas</v>
          </cell>
        </row>
        <row r="5901">
          <cell r="A5901" t="str">
            <v>LAM-INO.316L.3/16</v>
          </cell>
          <cell r="B5901" t="str">
            <v>LAMINA INOX 316L 4.5 MM - CAL. 3/16</v>
          </cell>
          <cell r="C5901" t="str">
            <v>Lamina Inoxidable</v>
          </cell>
          <cell r="D5901" t="str">
            <v>1.4.05.02 | Láminas</v>
          </cell>
        </row>
        <row r="5902">
          <cell r="A5902" t="str">
            <v>LAM-INX.316L.1/4</v>
          </cell>
          <cell r="B5902" t="str">
            <v>LAMINA INOX 316L 6 MM - CAL. 1/4"</v>
          </cell>
          <cell r="C5902" t="str">
            <v>Lamina Inoxidable</v>
          </cell>
          <cell r="D5902" t="str">
            <v>1.4.05.02 | Láminas</v>
          </cell>
        </row>
        <row r="5903">
          <cell r="A5903" t="str">
            <v>LAM-INOX-9MM-31</v>
          </cell>
          <cell r="B5903" t="str">
            <v>LAMINA INOX 316L 9 MM - CAL. 3/8"</v>
          </cell>
          <cell r="C5903" t="str">
            <v>Lamina Inoxidable</v>
          </cell>
          <cell r="D5903" t="str">
            <v>1.4.05.02 | Láminas</v>
          </cell>
        </row>
        <row r="5904">
          <cell r="A5904" t="str">
            <v>LAM-IN-22-430</v>
          </cell>
          <cell r="B5904" t="str">
            <v>LAMINA INOX 430 - 0.76 MM - CAL. 22</v>
          </cell>
          <cell r="C5904" t="str">
            <v>Lamina Inoxidable</v>
          </cell>
          <cell r="D5904" t="str">
            <v>1.4.05.02 | Láminas</v>
          </cell>
        </row>
        <row r="5905">
          <cell r="A5905" t="str">
            <v>LAM-INO.304.24.430</v>
          </cell>
          <cell r="B5905" t="str">
            <v>LAMINA INOX 430  CAL 24 - ACABADO BRILLANTE</v>
          </cell>
          <cell r="C5905" t="str">
            <v>Lamina Inoxidable</v>
          </cell>
          <cell r="D5905" t="str">
            <v>1.4.05.02 | Láminas</v>
          </cell>
        </row>
        <row r="5906">
          <cell r="A5906" t="str">
            <v>LAM-INO.430.28M</v>
          </cell>
          <cell r="B5906" t="str">
            <v>LAMINA INOX 430  CAL 28 - ACABADO BRILLANTE</v>
          </cell>
          <cell r="C5906" t="str">
            <v>Lamina Inoxidable</v>
          </cell>
          <cell r="D5906" t="str">
            <v>1.4.05.02 | Láminas</v>
          </cell>
        </row>
        <row r="5907">
          <cell r="A5907" t="str">
            <v>LAM-IN-18-430</v>
          </cell>
          <cell r="B5907" t="str">
            <v>LAMINA INOX 430 CAL. 18 - 1.2 MM</v>
          </cell>
          <cell r="C5907" t="str">
            <v>Lamina Inoxidable</v>
          </cell>
          <cell r="D5907" t="str">
            <v>1.4.05.02 | Láminas</v>
          </cell>
        </row>
        <row r="5908">
          <cell r="A5908" t="str">
            <v>LAM-IN-20-430</v>
          </cell>
          <cell r="B5908" t="str">
            <v>LAMINA INOX 430 CAL. 20</v>
          </cell>
          <cell r="C5908" t="str">
            <v>Lamina Inoxidable</v>
          </cell>
          <cell r="D5908" t="str">
            <v>1.4.05.02 | Láminas</v>
          </cell>
        </row>
        <row r="5909">
          <cell r="A5909" t="str">
            <v>LAM-C20.SAT</v>
          </cell>
          <cell r="B5909" t="str">
            <v>LAMINA INOX CAL 20 SATINADA</v>
          </cell>
          <cell r="C5909" t="str">
            <v>Lamina Inoxidable</v>
          </cell>
          <cell r="D5909" t="str">
            <v>1.4.05.02 | Láminas</v>
          </cell>
        </row>
        <row r="5910">
          <cell r="A5910" t="str">
            <v>LAM-YUMBOLON-15</v>
          </cell>
          <cell r="B5910" t="str">
            <v>LAMINA JUMBOLON NO. 15</v>
          </cell>
          <cell r="C5910" t="str">
            <v>Laminas Diversas</v>
          </cell>
          <cell r="D5910" t="str">
            <v>1.4.05.02 | Láminas</v>
          </cell>
        </row>
        <row r="5911">
          <cell r="A5911" t="str">
            <v>LAM-15M.110</v>
          </cell>
          <cell r="B5911" t="str">
            <v>LAMINA K110 CAL 15MM</v>
          </cell>
          <cell r="C5911" t="str">
            <v>Laminas Diversas</v>
          </cell>
          <cell r="D5911" t="str">
            <v>1.4.05.02 | Láminas</v>
          </cell>
        </row>
        <row r="5912">
          <cell r="A5912" t="str">
            <v>LAM-MAX.450X1/4</v>
          </cell>
          <cell r="B5912" t="str">
            <v>LAMINA MAXDUR  450 CAL. 1/4" ( 6.35 MM )</v>
          </cell>
          <cell r="C5912" t="str">
            <v>Laminas Diversas</v>
          </cell>
          <cell r="D5912" t="str">
            <v>1.4.05.02 | Láminas</v>
          </cell>
        </row>
        <row r="5913">
          <cell r="A5913" t="str">
            <v>LAM-XAR.450.4.5</v>
          </cell>
          <cell r="B5913" t="str">
            <v>LAMINA MAXDUR ( XAR ) 450 4.5MM CAL. 3/16" ( 4.76 MM )</v>
          </cell>
          <cell r="C5913" t="str">
            <v>Laminas Diversas</v>
          </cell>
          <cell r="D5913" t="str">
            <v>1.4.05.02 | Láminas</v>
          </cell>
        </row>
        <row r="5914">
          <cell r="A5914" t="str">
            <v>LAM-MAX.2363.15</v>
          </cell>
          <cell r="B5914" t="str">
            <v>LAMINA MAXDUR 2363 15 MM</v>
          </cell>
          <cell r="C5914" t="str">
            <v>Laminas Diversas</v>
          </cell>
          <cell r="D5914" t="str">
            <v>1.4.05.02 | Láminas</v>
          </cell>
        </row>
        <row r="5915">
          <cell r="A5915" t="str">
            <v>LAM-MAX.450X1/8</v>
          </cell>
          <cell r="B5915" t="str">
            <v>LAMINA MAXDUR 450 CAL 1/8</v>
          </cell>
          <cell r="C5915" t="str">
            <v>Laminas Diversas</v>
          </cell>
          <cell r="D5915" t="str">
            <v>1.4.05.02 | Láminas</v>
          </cell>
        </row>
        <row r="5916">
          <cell r="A5916" t="str">
            <v>LAM-MAX.450.3/16</v>
          </cell>
          <cell r="B5916" t="str">
            <v>LAMINA MAXDUR 450 CAL. 3/16" ( 4.5MM )</v>
          </cell>
          <cell r="C5916" t="str">
            <v>Laminas Diversas</v>
          </cell>
          <cell r="D5916" t="str">
            <v>1.4.05.02 | Láminas</v>
          </cell>
        </row>
        <row r="5917">
          <cell r="A5917" t="str">
            <v>LAM-MAX-450-3/8</v>
          </cell>
          <cell r="B5917" t="str">
            <v>LAMINA MAXDUR 450 CAL. 3/8" ( 9.52 MM )</v>
          </cell>
          <cell r="C5917" t="str">
            <v>Laminas Diversas</v>
          </cell>
          <cell r="D5917" t="str">
            <v>1.4.05.02 | Láminas</v>
          </cell>
        </row>
        <row r="5918">
          <cell r="A5918" t="str">
            <v>LAM-MAX.450.5/16</v>
          </cell>
          <cell r="B5918" t="str">
            <v>LAMINA MAXDUR 450 CAL. 5/16" ( 7.93 MM )</v>
          </cell>
          <cell r="C5918" t="str">
            <v>Laminas Diversas</v>
          </cell>
          <cell r="D5918" t="str">
            <v>1.4.05.02 | Láminas</v>
          </cell>
        </row>
        <row r="5919">
          <cell r="A5919" t="str">
            <v>LAM-500.1/2</v>
          </cell>
          <cell r="B5919" t="str">
            <v>LAMINA MAXDUR 500 1/2 ( 12.7 MM )</v>
          </cell>
          <cell r="C5919" t="str">
            <v>Laminas Diversas</v>
          </cell>
          <cell r="D5919" t="str">
            <v>1.4.05.02 | Láminas</v>
          </cell>
        </row>
        <row r="5920">
          <cell r="A5920" t="str">
            <v>LAM-MAX.700.3/8</v>
          </cell>
          <cell r="B5920" t="str">
            <v>LAMINA MAXDUR 700 3/8"</v>
          </cell>
          <cell r="C5920" t="str">
            <v>Laminas Diversas</v>
          </cell>
          <cell r="D5920" t="str">
            <v>1.4.05.02 | Láminas</v>
          </cell>
        </row>
        <row r="5921">
          <cell r="A5921" t="str">
            <v>LMX-500.12M</v>
          </cell>
          <cell r="B5921" t="str">
            <v>LAMINA MAXUDUR 500 12 MM CAL. 1/2" ( 12.70 MM )</v>
          </cell>
          <cell r="C5921" t="str">
            <v>Laminas Diversas</v>
          </cell>
          <cell r="D5921" t="str">
            <v>1.4.05.02 | Láminas</v>
          </cell>
        </row>
        <row r="5922">
          <cell r="A5922" t="str">
            <v>LAM-MDF.4MM</v>
          </cell>
          <cell r="B5922" t="str">
            <v>LAMINA MDF CAL 4MM</v>
          </cell>
          <cell r="C5922" t="str">
            <v>Laminas Diversas</v>
          </cell>
          <cell r="D5922" t="str">
            <v>1.4.05.02 | Láminas</v>
          </cell>
        </row>
        <row r="5923">
          <cell r="A5923" t="str">
            <v>LMA-MDF.3</v>
          </cell>
          <cell r="B5923" t="str">
            <v>LAMINA MDF CAL. 3 MM - 1/8</v>
          </cell>
          <cell r="C5923" t="str">
            <v>Laminas Diversas</v>
          </cell>
          <cell r="D5923" t="str">
            <v>1.4.05.02 | Láminas</v>
          </cell>
        </row>
        <row r="5924">
          <cell r="A5924" t="str">
            <v>LAM-MDF.15MM</v>
          </cell>
          <cell r="B5924" t="str">
            <v>LAMINA MDF CAL.15 MM</v>
          </cell>
          <cell r="C5924" t="str">
            <v>Laminas Diversas</v>
          </cell>
          <cell r="D5924" t="str">
            <v>1.4.05.02 | Láminas</v>
          </cell>
        </row>
        <row r="5925">
          <cell r="A5925" t="str">
            <v>LAM-MDF.18MM</v>
          </cell>
          <cell r="B5925" t="str">
            <v>LAMINA MDF CAL.18 MM</v>
          </cell>
          <cell r="C5925" t="str">
            <v>Laminas Diversas</v>
          </cell>
          <cell r="D5925" t="str">
            <v>1.4.05.02 | Láminas</v>
          </cell>
        </row>
        <row r="5926">
          <cell r="A5926" t="str">
            <v>LAM-MET.2"</v>
          </cell>
          <cell r="B5926" t="str">
            <v>LAMINA METALDECK 2" CALIBRE 22 ANCHO EFECTIVO 940 MM</v>
          </cell>
          <cell r="C5926" t="str">
            <v>Laminas Diversas</v>
          </cell>
          <cell r="D5926" t="str">
            <v>1.4.05.02 | Láminas</v>
          </cell>
        </row>
        <row r="5927">
          <cell r="A5927" t="str">
            <v>LAM-MOL-12MM-C3</v>
          </cell>
          <cell r="B5927" t="str">
            <v>LAMINA MOLINERA HUECO 12 MM  - CAL. 3 MM</v>
          </cell>
          <cell r="C5927" t="str">
            <v>Lamina Molinera</v>
          </cell>
          <cell r="D5927" t="str">
            <v>1.4.05.02 | Láminas</v>
          </cell>
        </row>
        <row r="5928">
          <cell r="A5928" t="str">
            <v>LAM-MOL-0.8-MT2</v>
          </cell>
          <cell r="B5928" t="str">
            <v>LAMINA MOLINERA Ø 0.8 MM</v>
          </cell>
          <cell r="C5928" t="str">
            <v>Lamina Molinera</v>
          </cell>
          <cell r="D5928" t="str">
            <v>1.4.05.02 | Láminas</v>
          </cell>
        </row>
        <row r="5929">
          <cell r="A5929" t="str">
            <v>LAM-MOL-1MM-MT2</v>
          </cell>
          <cell r="B5929" t="str">
            <v>LAMINA MOLINERA Ø 1 MM - CAL. 1 MM</v>
          </cell>
          <cell r="C5929" t="str">
            <v>Lamina Molinera</v>
          </cell>
          <cell r="D5929" t="str">
            <v>1.4.05.02 | Láminas</v>
          </cell>
        </row>
        <row r="5930">
          <cell r="A5930" t="str">
            <v>LAM-MOL-1.5MM-M</v>
          </cell>
          <cell r="B5930" t="str">
            <v>LAMINA MOLINERA Ø 1.5 MM - CAL. 1.5 MM</v>
          </cell>
          <cell r="C5930" t="str">
            <v>Lamina Molinera</v>
          </cell>
          <cell r="D5930" t="str">
            <v>1.4.05.02 | Láminas</v>
          </cell>
        </row>
        <row r="5931">
          <cell r="A5931" t="str">
            <v>LAM-MOL.10.3</v>
          </cell>
          <cell r="B5931" t="str">
            <v>LAMINA MOLINERA Ø 10 MM - CAL. 3 MM</v>
          </cell>
          <cell r="C5931" t="str">
            <v>Lamina Molinera</v>
          </cell>
          <cell r="D5931" t="str">
            <v>1.4.05.02 | Láminas</v>
          </cell>
        </row>
        <row r="5932">
          <cell r="A5932" t="str">
            <v>LAM-MOL.11MMX3MM</v>
          </cell>
          <cell r="B5932" t="str">
            <v>LAMINA MOLINERA Ø 11 MM CAL 3 MM</v>
          </cell>
          <cell r="C5932" t="str">
            <v>Lamina Molinera</v>
          </cell>
          <cell r="D5932" t="str">
            <v>1.4.05.02 | Láminas</v>
          </cell>
        </row>
        <row r="5933">
          <cell r="A5933" t="str">
            <v>LAM-MOL-2MM-MT2</v>
          </cell>
          <cell r="B5933" t="str">
            <v>LAMINA MOLINERA Ø 2 MM</v>
          </cell>
          <cell r="C5933" t="str">
            <v>Lamina Molinera</v>
          </cell>
          <cell r="D5933" t="str">
            <v>1.4.05.02 | Láminas</v>
          </cell>
        </row>
        <row r="5934">
          <cell r="A5934" t="str">
            <v>LAM-MOL-2.5MM-M</v>
          </cell>
          <cell r="B5934" t="str">
            <v>LAMINA MOLINERA Ø 2.5 MM - CAL. 2.5 MM</v>
          </cell>
          <cell r="C5934" t="str">
            <v>Lamina Molinera</v>
          </cell>
          <cell r="D5934" t="str">
            <v>1.4.05.02 | Láminas</v>
          </cell>
        </row>
        <row r="5935">
          <cell r="A5935" t="str">
            <v>LAM-MOL-3MM-MT2</v>
          </cell>
          <cell r="B5935" t="str">
            <v>LAMINA MOLINERA Ø 3 MM - CAL. 3 MM</v>
          </cell>
          <cell r="C5935" t="str">
            <v>Lamina Molinera</v>
          </cell>
          <cell r="D5935" t="str">
            <v>1.4.05.02 | Láminas</v>
          </cell>
        </row>
        <row r="5936">
          <cell r="A5936" t="str">
            <v>LAM-MOL-3.5-MT2</v>
          </cell>
          <cell r="B5936" t="str">
            <v>LAMINA MOLINERA Ø 3.5 MM - CAL. 3 MM</v>
          </cell>
          <cell r="C5936" t="str">
            <v>Lamina Molinera</v>
          </cell>
          <cell r="D5936" t="str">
            <v>1.4.05.02 | Láminas</v>
          </cell>
        </row>
        <row r="5937">
          <cell r="A5937" t="str">
            <v>LAM-MOL-4MM-MT2</v>
          </cell>
          <cell r="B5937" t="str">
            <v>LAMINA MOLINERA Ø 4 MM - CAL. 3 MM</v>
          </cell>
          <cell r="C5937" t="str">
            <v>Lamina Molinera</v>
          </cell>
          <cell r="D5937" t="str">
            <v>1.4.05.02 | Láminas</v>
          </cell>
        </row>
        <row r="5938">
          <cell r="A5938" t="str">
            <v>LAM-MOL-5MM-MT2</v>
          </cell>
          <cell r="B5938" t="str">
            <v>LAMINA MOLINERA Ø 5 MM - CAL. 3 MM</v>
          </cell>
          <cell r="C5938" t="str">
            <v>Lamina Molinera</v>
          </cell>
          <cell r="D5938" t="str">
            <v>1.4.05.02 | Láminas</v>
          </cell>
        </row>
        <row r="5939">
          <cell r="A5939" t="str">
            <v>LAM-MOL-6MM-MT2</v>
          </cell>
          <cell r="B5939" t="str">
            <v>LAMINA MOLINERA Ø 6 MM - CAL. 3 MM</v>
          </cell>
          <cell r="C5939" t="str">
            <v>Lamina Molinera</v>
          </cell>
          <cell r="D5939" t="str">
            <v>1.4.05.02 | Láminas</v>
          </cell>
        </row>
        <row r="5940">
          <cell r="A5940" t="str">
            <v>LAM-MOL-8MM-MT2</v>
          </cell>
          <cell r="B5940" t="str">
            <v>LAMINA MOLINERA Ø 8 MM - CAL. 3 MM T 11</v>
          </cell>
          <cell r="C5940" t="str">
            <v>Lamina Molinera</v>
          </cell>
          <cell r="D5940" t="str">
            <v>1.4.05.02 | Láminas</v>
          </cell>
        </row>
        <row r="5941">
          <cell r="A5941" t="str">
            <v>LAM-MOL.9MM</v>
          </cell>
          <cell r="B5941" t="str">
            <v>LAMINA MOLINERA Ø 9 MM - CAL. 3MM</v>
          </cell>
          <cell r="C5941" t="str">
            <v>Lamina Molinera</v>
          </cell>
          <cell r="D5941" t="str">
            <v>1.4.05.02 | Láminas</v>
          </cell>
        </row>
        <row r="5942">
          <cell r="A5942" t="str">
            <v>LAM-MOL.4415.P001</v>
          </cell>
          <cell r="B5942" t="str">
            <v>LAMINA MOLINO 4415 PIEZA 001 CAL. 3/4" ( 19.05 MM )</v>
          </cell>
          <cell r="C5942" t="str">
            <v>Laminas Diversas</v>
          </cell>
          <cell r="D5942" t="str">
            <v>1.4.05.02 | Láminas</v>
          </cell>
        </row>
        <row r="5943">
          <cell r="A5943" t="str">
            <v>LAM-MOL.4415.P002</v>
          </cell>
          <cell r="B5943" t="str">
            <v>LAMINA MOLINO 4415 PIEZA 002 CAL. 7/8" ( 22.22 MM )</v>
          </cell>
          <cell r="C5943" t="str">
            <v>Laminas Diversas</v>
          </cell>
          <cell r="D5943" t="str">
            <v>1.4.05.02 | Láminas</v>
          </cell>
        </row>
        <row r="5944">
          <cell r="A5944" t="str">
            <v>LAM-MOL.4415.POO3</v>
          </cell>
          <cell r="B5944" t="str">
            <v>LAMINA MOLINO 4415 PIEZA 003 CAL. 3/4" ( 19.05 MM )</v>
          </cell>
          <cell r="C5944" t="str">
            <v>Laminas Diversas</v>
          </cell>
          <cell r="D5944" t="str">
            <v>1.4.05.02 | Láminas</v>
          </cell>
        </row>
        <row r="5945">
          <cell r="A5945" t="str">
            <v>LAM-MOL.4415.P004</v>
          </cell>
          <cell r="B5945" t="str">
            <v>LAMINA MOLINO 4415 PIEZA 004 CAL. 5/8" ( 15.87 MM )</v>
          </cell>
          <cell r="C5945" t="str">
            <v>Laminas Diversas</v>
          </cell>
          <cell r="D5945" t="str">
            <v>1.4.05.02 | Láminas</v>
          </cell>
        </row>
        <row r="5946">
          <cell r="A5946" t="str">
            <v>LAM-MOL.4415.P005</v>
          </cell>
          <cell r="B5946" t="str">
            <v>LAMINA MOLINO 4415 PIEZA 005 CAL. 5/8" ( 15.87 MM )</v>
          </cell>
          <cell r="C5946" t="str">
            <v>Laminas Diversas</v>
          </cell>
          <cell r="D5946" t="str">
            <v>1.4.05.02 | Láminas</v>
          </cell>
        </row>
        <row r="5947">
          <cell r="A5947" t="str">
            <v>LAM-MOL.4415.P006</v>
          </cell>
          <cell r="B5947" t="str">
            <v>LAMINA MOLINO 4415 PIEZA 006 CAL. 1" ( 25.40 MM )</v>
          </cell>
          <cell r="C5947" t="str">
            <v>Laminas Diversas</v>
          </cell>
          <cell r="D5947" t="str">
            <v>1.4.05.02 | Láminas</v>
          </cell>
        </row>
        <row r="5948">
          <cell r="A5948" t="str">
            <v>LAM-MOL.6680.P001</v>
          </cell>
          <cell r="B5948" t="str">
            <v>LAMINA MOLINO 6680 PIEZA 001 CAL. 1"  ( 25.40 MM ) 235MM X 525 MM</v>
          </cell>
          <cell r="C5948" t="str">
            <v>Laminas Diversas</v>
          </cell>
          <cell r="D5948" t="str">
            <v>1.4.05.02 | Láminas</v>
          </cell>
        </row>
        <row r="5949">
          <cell r="A5949" t="str">
            <v>LAM-MOL.6680.P002</v>
          </cell>
          <cell r="B5949" t="str">
            <v>LAMINA MOLINO 6680 PIEZA 002 CAL. 2" ( 50.80 MM ) 128MM X 418 MM</v>
          </cell>
          <cell r="C5949" t="str">
            <v>Laminas Diversas</v>
          </cell>
          <cell r="D5949" t="str">
            <v>1.4.05.02 | Láminas</v>
          </cell>
        </row>
        <row r="5950">
          <cell r="A5950" t="str">
            <v>LAM-MOL.6680.P003</v>
          </cell>
          <cell r="B5950" t="str">
            <v>LAMINA MOLINO 6680 PIEZA 003 CAL. 1" ( 25MM ) 150MM X 700MM</v>
          </cell>
          <cell r="C5950" t="str">
            <v>Laminas Diversas</v>
          </cell>
          <cell r="D5950" t="str">
            <v>1.4.05.02 | Láminas</v>
          </cell>
        </row>
        <row r="5951">
          <cell r="A5951" t="str">
            <v>LAM-MOL.6680.P004</v>
          </cell>
          <cell r="B5951" t="str">
            <v>LAMINA MOLINO 6680 PIEZA 004 CAL. 1.9MM (DOBLADO)</v>
          </cell>
          <cell r="C5951" t="str">
            <v>Laminas Diversas</v>
          </cell>
          <cell r="D5951" t="str">
            <v>1.4.05.02 | Láminas</v>
          </cell>
        </row>
        <row r="5952">
          <cell r="A5952" t="str">
            <v>LAM-MOL.6680.P005</v>
          </cell>
          <cell r="B5952" t="str">
            <v>LAMINA MOLINO 6680 PIEZA 005 CAL. 1.9MM (DOBLADO)</v>
          </cell>
          <cell r="C5952" t="str">
            <v>Laminas Diversas</v>
          </cell>
          <cell r="D5952" t="str">
            <v>1.4.05.02 | Láminas</v>
          </cell>
        </row>
        <row r="5953">
          <cell r="A5953" t="str">
            <v>LAM-MOL.6680.P006</v>
          </cell>
          <cell r="B5953" t="str">
            <v>LAMINA MOLINO 6680 PIEZA 006 CAL. 1.9MM (DOBLADO)</v>
          </cell>
          <cell r="C5953" t="str">
            <v>Laminas Diversas</v>
          </cell>
          <cell r="D5953" t="str">
            <v>1.4.05.02 | Láminas</v>
          </cell>
        </row>
        <row r="5954">
          <cell r="A5954" t="str">
            <v>LAM-MOL.6680.P007</v>
          </cell>
          <cell r="B5954" t="str">
            <v>LAMINA MOLINO 6680 PIEZA 007 CAL. 3/4" ( 19.05 MM ) 80MM X 100MM</v>
          </cell>
          <cell r="C5954" t="str">
            <v>Laminas Diversas</v>
          </cell>
          <cell r="D5954" t="str">
            <v>1.4.05.02 | Láminas</v>
          </cell>
        </row>
        <row r="5955">
          <cell r="A5955" t="str">
            <v>LAM-MOL.6680.P008</v>
          </cell>
          <cell r="B5955" t="str">
            <v>LAMINA MOLINO 6680 PIEZA 008 CAL. 3/4" ( 19.05 MM ) 115MM X 854 MM</v>
          </cell>
          <cell r="C5955" t="str">
            <v>Laminas Diversas</v>
          </cell>
          <cell r="D5955" t="str">
            <v>1.4.05.02 | Láminas</v>
          </cell>
        </row>
        <row r="5956">
          <cell r="A5956" t="str">
            <v>LAM-MOL.6680.P009</v>
          </cell>
          <cell r="B5956" t="str">
            <v>LAMINA MOLINO 6680 PIEZA 009 CAL. 1 1/4" ( 31.75MM ) 75MM X 834MM</v>
          </cell>
          <cell r="C5956" t="str">
            <v>Laminas Diversas</v>
          </cell>
          <cell r="D5956" t="str">
            <v>1.4.05.02 | Láminas</v>
          </cell>
        </row>
        <row r="5957">
          <cell r="A5957" t="str">
            <v>LAM-NAS.700.1/8</v>
          </cell>
          <cell r="B5957" t="str">
            <v>LAMINA NO ASBESTO STYLO 700 1/8" GARLOCK</v>
          </cell>
          <cell r="C5957" t="str">
            <v>Laminas Diversas</v>
          </cell>
          <cell r="D5957" t="str">
            <v>1.4.05.02 | Láminas</v>
          </cell>
        </row>
        <row r="5958">
          <cell r="A5958" t="str">
            <v>LAM-PER.1X12X17</v>
          </cell>
          <cell r="B5958" t="str">
            <v>LAMINA PERFORADA CAL.1 MM - HUECO 13 MM - CENTRO 17 MM - AREA ABIERTA 50%</v>
          </cell>
          <cell r="C5958" t="str">
            <v>Lamina Perforada</v>
          </cell>
          <cell r="D5958" t="str">
            <v>1.4.05.02 | Láminas</v>
          </cell>
        </row>
        <row r="5959">
          <cell r="A5959" t="str">
            <v>LAM-PER.1MM.20X25</v>
          </cell>
          <cell r="B5959" t="str">
            <v>LAMINA PERFORADA CAL.1 MM - HUECO 20 MM - CENTRO 25 MM - AREA ABIERTA 58%</v>
          </cell>
          <cell r="C5959" t="str">
            <v>Lamina Perforada</v>
          </cell>
          <cell r="D5959" t="str">
            <v>1.4.05.02 | Láminas</v>
          </cell>
        </row>
        <row r="5960">
          <cell r="A5960" t="str">
            <v>LAM-PER.1MMX3.5X5</v>
          </cell>
          <cell r="B5960" t="str">
            <v>LAMINA PERFORADA CAL.1 MM - HUECO 3.5 MM - CENTRO 5 MM - AREA ABIERTA 44%</v>
          </cell>
          <cell r="C5960" t="str">
            <v>Lamina Perforada</v>
          </cell>
          <cell r="D5960" t="str">
            <v>1.4.05.02 | Láminas</v>
          </cell>
        </row>
        <row r="5961">
          <cell r="A5961" t="str">
            <v>LAM-PER.1X4X6</v>
          </cell>
          <cell r="B5961" t="str">
            <v>LAMINA PERFORADA CAL.1 MM - HUECO 4 MM - CENTRO 6 MM - AREA ABIERTA 40%</v>
          </cell>
          <cell r="C5961" t="str">
            <v>Lamina Perforada</v>
          </cell>
          <cell r="D5961" t="str">
            <v>1.4.05.02 | Láminas</v>
          </cell>
        </row>
        <row r="5962">
          <cell r="A5962" t="str">
            <v>LAM-PER-1MM-ALU</v>
          </cell>
          <cell r="B5962" t="str">
            <v>LAMINA PERFORADA EN ALUMINIO Ø 5/8 CAL. 1 MM</v>
          </cell>
          <cell r="C5962" t="str">
            <v>Lamina Perforada</v>
          </cell>
          <cell r="D5962" t="str">
            <v>1.4.05.02 | Láminas</v>
          </cell>
        </row>
        <row r="5963">
          <cell r="A5963" t="str">
            <v>LAM-POLY-25</v>
          </cell>
          <cell r="B5963" t="str">
            <v>LAMINA POLYDUR UHMW CAL. 25MM</v>
          </cell>
          <cell r="C5963" t="str">
            <v>Laminas Diversas</v>
          </cell>
          <cell r="D5963" t="str">
            <v>1.4.05.02 | Láminas</v>
          </cell>
        </row>
        <row r="5964">
          <cell r="A5964" t="str">
            <v>LAM-PRE.CAL.26</v>
          </cell>
          <cell r="B5964" t="str">
            <v>LAMINA PREPINTADA CAL 26 BLANCO X 0.60 METROS - ACESCO</v>
          </cell>
          <cell r="C5964" t="str">
            <v>Laminas Diversas</v>
          </cell>
          <cell r="D5964" t="str">
            <v>1.4.05.02 | Láminas</v>
          </cell>
        </row>
        <row r="5965">
          <cell r="A5965" t="str">
            <v>LAM-SEA.8000.1/16</v>
          </cell>
          <cell r="B5965" t="str">
            <v>LAMINA SEALCO 8000 CAL 1/16" ( 1.58 MM )</v>
          </cell>
          <cell r="C5965" t="str">
            <v>Laminas Diversas</v>
          </cell>
          <cell r="D5965" t="str">
            <v>1.4.05.02 | Láminas</v>
          </cell>
        </row>
        <row r="5966">
          <cell r="A5966" t="str">
            <v>LAM-700.3/8</v>
          </cell>
          <cell r="B5966" t="str">
            <v>LAMINA STRENX 700 3/8"</v>
          </cell>
          <cell r="C5966" t="str">
            <v>Laminas Diversas</v>
          </cell>
          <cell r="D5966" t="str">
            <v>1.4.05.02 | Láminas</v>
          </cell>
        </row>
        <row r="5967">
          <cell r="A5967" t="str">
            <v>LAM-THY.14M</v>
          </cell>
          <cell r="B5967" t="str">
            <v>LAMINA THYRODUR 2363 CAL. 14 MM</v>
          </cell>
          <cell r="C5967" t="str">
            <v>Laminas Diversas</v>
          </cell>
          <cell r="D5967" t="str">
            <v>1.4.05.02 | Láminas</v>
          </cell>
        </row>
        <row r="5968">
          <cell r="A5968" t="str">
            <v>LAM-THY.2363.CAL.</v>
          </cell>
          <cell r="B5968" t="str">
            <v>LAMINA THYRODUR 2363 CAL. 15 MM</v>
          </cell>
          <cell r="C5968" t="str">
            <v>Laminas Diversas</v>
          </cell>
          <cell r="D5968" t="str">
            <v>1.4.05.02 | Láminas</v>
          </cell>
        </row>
        <row r="5969">
          <cell r="A5969" t="str">
            <v>LAM-THY.22.6</v>
          </cell>
          <cell r="B5969" t="str">
            <v>LAMINA THYRODUR 2363 CAL. 22.6 MM</v>
          </cell>
          <cell r="C5969" t="str">
            <v>Laminas Diversas</v>
          </cell>
          <cell r="D5969" t="str">
            <v>1.4.05.02 | Láminas</v>
          </cell>
        </row>
        <row r="5970">
          <cell r="A5970" t="str">
            <v>LAM-THY-2363-30</v>
          </cell>
          <cell r="B5970" t="str">
            <v>LAMINA THYRODUR 2363 CAL. 30 MM</v>
          </cell>
          <cell r="C5970" t="str">
            <v>Laminas Diversas</v>
          </cell>
          <cell r="D5970" t="str">
            <v>1.4.05.02 | Láminas</v>
          </cell>
        </row>
        <row r="5971">
          <cell r="A5971" t="str">
            <v>LAM-THY.C10</v>
          </cell>
          <cell r="B5971" t="str">
            <v>LAMINA THYRODUR 2379 CAL 10 MM</v>
          </cell>
          <cell r="C5971" t="str">
            <v>Laminas Diversas</v>
          </cell>
          <cell r="D5971" t="str">
            <v>1.4.05.02 | Láminas</v>
          </cell>
        </row>
        <row r="5972">
          <cell r="A5972" t="str">
            <v>LAM-THY.2379.12MM</v>
          </cell>
          <cell r="B5972" t="str">
            <v>LAMINA THYRODUR 2379 CAL. 12 MM</v>
          </cell>
          <cell r="C5972" t="str">
            <v>Laminas Diversas</v>
          </cell>
          <cell r="D5972" t="str">
            <v>1.4.05.02 | Láminas</v>
          </cell>
        </row>
        <row r="5973">
          <cell r="A5973" t="str">
            <v>LAM-THY.2379.14</v>
          </cell>
          <cell r="B5973" t="str">
            <v>LAMINA THYRODUR 2379 CAL. 14 MM</v>
          </cell>
          <cell r="C5973" t="str">
            <v>Laminas Diversas</v>
          </cell>
          <cell r="D5973" t="str">
            <v>1.4.05.02 | Láminas</v>
          </cell>
        </row>
        <row r="5974">
          <cell r="A5974" t="str">
            <v>LAM-THY.2379.C16</v>
          </cell>
          <cell r="B5974" t="str">
            <v>LAMINA THYRODUR 2379 CAL. 16 MM</v>
          </cell>
          <cell r="C5974" t="str">
            <v>Laminas Diversas</v>
          </cell>
          <cell r="D5974" t="str">
            <v>1.4.05.02 | Láminas</v>
          </cell>
        </row>
        <row r="5975">
          <cell r="A5975" t="str">
            <v>LAM-THY.2379.30</v>
          </cell>
          <cell r="B5975" t="str">
            <v>LAMINA THYRODUR 2379 CAL. 30 MM</v>
          </cell>
          <cell r="C5975" t="str">
            <v>Laminas Diversas</v>
          </cell>
          <cell r="D5975" t="str">
            <v>1.4.05.02 | Láminas</v>
          </cell>
        </row>
        <row r="5976">
          <cell r="A5976" t="str">
            <v>LAM-THY-2510-15</v>
          </cell>
          <cell r="B5976" t="str">
            <v>LAMINA THYRODUR 2510 CAL. 15 MM</v>
          </cell>
          <cell r="C5976" t="str">
            <v>Laminas Diversas</v>
          </cell>
          <cell r="D5976" t="str">
            <v>1.4.05.02 | Láminas</v>
          </cell>
        </row>
        <row r="5977">
          <cell r="A5977" t="str">
            <v>LAM-TRI-12MM</v>
          </cell>
          <cell r="B5977" t="str">
            <v>LAMINA TRIPLEX 12 MM</v>
          </cell>
          <cell r="C5977" t="str">
            <v>Laminas Diversas</v>
          </cell>
          <cell r="D5977" t="str">
            <v>1.4.05.02 | Láminas</v>
          </cell>
        </row>
        <row r="5978">
          <cell r="A5978" t="str">
            <v>LAU-HMW.1</v>
          </cell>
          <cell r="B5978" t="str">
            <v>LAMINA UHMW 1" (25.4MM) ULTRAPOL</v>
          </cell>
          <cell r="C5978" t="str">
            <v>Laminas Diversas</v>
          </cell>
          <cell r="D5978" t="str">
            <v>1.4.05.02 | Láminas</v>
          </cell>
        </row>
        <row r="5979">
          <cell r="A5979" t="str">
            <v>LAM-CL2.UHMW</v>
          </cell>
          <cell r="B5979" t="str">
            <v>LAMINA UHMW- BLANCA  CAL 2" (50.8MM) ULTRAPOL</v>
          </cell>
          <cell r="C5979" t="str">
            <v>Laminas Diversas</v>
          </cell>
          <cell r="D5979" t="str">
            <v>1.4.05.02 | Láminas</v>
          </cell>
        </row>
        <row r="5980">
          <cell r="A5980" t="str">
            <v>LAM-1/8.UHMW</v>
          </cell>
          <cell r="B5980" t="str">
            <v>LAMINA UHMW BLANCA  CAL. 1/8"  ( 3.18 MM ) ULTRAPOL</v>
          </cell>
          <cell r="C5980" t="str">
            <v>Lamina Ultrapol</v>
          </cell>
          <cell r="D5980" t="str">
            <v>1.4.05.02 | Láminas</v>
          </cell>
        </row>
        <row r="5981">
          <cell r="A5981" t="str">
            <v>LAU-HMW.5/8</v>
          </cell>
          <cell r="B5981" t="str">
            <v>LAMINA UHMW- BLANCA CAL 5/8"(15.88 MM) ULTRAPOL</v>
          </cell>
          <cell r="C5981" t="str">
            <v>Lamina Ultrapol</v>
          </cell>
          <cell r="D5981" t="str">
            <v>1.4.05.02 | Láminas</v>
          </cell>
        </row>
        <row r="5982">
          <cell r="A5982" t="str">
            <v>LAM-ULT-3/4</v>
          </cell>
          <cell r="B5982" t="str">
            <v>LAMINA UHMW ULTRAPOL BLANCA CAL. 3/4" ( 19MM )</v>
          </cell>
          <cell r="C5982" t="str">
            <v>Lamina Ultrapol</v>
          </cell>
          <cell r="D5982" t="str">
            <v>1.4.05.02 | Láminas</v>
          </cell>
        </row>
        <row r="5983">
          <cell r="A5983" t="str">
            <v>LAU-HMW.316</v>
          </cell>
          <cell r="B5983" t="str">
            <v>LAMINA UHMW-PE BLANCA  3/16" ( 4.5MM ) ULTRAPOL</v>
          </cell>
          <cell r="C5983" t="str">
            <v>Lamina Ultrapol</v>
          </cell>
          <cell r="D5983" t="str">
            <v>1.4.05.02 | Láminas</v>
          </cell>
        </row>
        <row r="5984">
          <cell r="A5984" t="str">
            <v>LAM-ULT-1/2-</v>
          </cell>
          <cell r="B5984" t="str">
            <v>LAMINA UHMW-PE BLANCA  CAL. 1/2"  ( 12MM ) ULTRAPOL</v>
          </cell>
          <cell r="C5984" t="str">
            <v>Lamina Ultrapol</v>
          </cell>
          <cell r="D5984" t="str">
            <v>1.4.05.02 | Láminas</v>
          </cell>
        </row>
        <row r="5985">
          <cell r="A5985" t="str">
            <v>LAM-1/4.UHM</v>
          </cell>
          <cell r="B5985" t="str">
            <v>LAMINA UHMW-PE BLANCA 1/4" (6MM) ULTRAPOL</v>
          </cell>
          <cell r="C5985" t="str">
            <v>Lamina Ultrapol</v>
          </cell>
          <cell r="D5985" t="str">
            <v>1.4.05.02 | Láminas</v>
          </cell>
        </row>
        <row r="5986">
          <cell r="A5986" t="str">
            <v>LAM-BLA.UHMW-PE-3/8</v>
          </cell>
          <cell r="B5986" t="str">
            <v>LAMINA UHMW-PE BLANCA CAL. 3/8" ( 9MM )  ULTRAPOL</v>
          </cell>
          <cell r="C5986" t="str">
            <v>Lamina Ultrapol</v>
          </cell>
          <cell r="D5986" t="str">
            <v>1.4.05.02 | Láminas</v>
          </cell>
        </row>
        <row r="5987">
          <cell r="A5987" t="str">
            <v>LAM-ULT-3/16-MT</v>
          </cell>
          <cell r="B5987" t="str">
            <v>LAMINA ULTRAPOL BLANCA CAL. 3/16" ( 4.5MM )</v>
          </cell>
          <cell r="C5987" t="str">
            <v>Lamina Ultrapol</v>
          </cell>
          <cell r="D5987" t="str">
            <v>1.4.05.02 | Láminas</v>
          </cell>
        </row>
        <row r="5988">
          <cell r="A5988" t="str">
            <v>LAM-XAR-4.5MM</v>
          </cell>
          <cell r="B5988" t="str">
            <v>LAMINA XAR 400 4.5MM CAL. 3/16"</v>
          </cell>
          <cell r="C5988" t="str">
            <v>Laminas Diversas</v>
          </cell>
          <cell r="D5988" t="str">
            <v>1.4.05.02 | Láminas</v>
          </cell>
        </row>
        <row r="5989">
          <cell r="A5989" t="str">
            <v>LAM-XAR.400X5</v>
          </cell>
          <cell r="B5989" t="str">
            <v>LAMINA XAR 400 5MM</v>
          </cell>
          <cell r="C5989" t="str">
            <v>Laminas Diversas</v>
          </cell>
          <cell r="D5989" t="str">
            <v>1.4.05.02 | Láminas</v>
          </cell>
        </row>
        <row r="5990">
          <cell r="A5990" t="str">
            <v>LAM-XAR-400-6MM</v>
          </cell>
          <cell r="B5990" t="str">
            <v>LAMINA XAR 400 6MM CAL. 1/4"</v>
          </cell>
          <cell r="C5990" t="str">
            <v>Laminas Diversas</v>
          </cell>
          <cell r="D5990" t="str">
            <v>1.4.05.02 | Láminas</v>
          </cell>
        </row>
        <row r="5991">
          <cell r="A5991" t="str">
            <v>LAM-PRO.13M</v>
          </cell>
          <cell r="B5991" t="str">
            <v>LAMINAS PROLON TU ESP. 13 MM</v>
          </cell>
          <cell r="C5991" t="str">
            <v>Laminas Diversas</v>
          </cell>
          <cell r="D5991" t="str">
            <v>1.4.05.02 | Láminas</v>
          </cell>
        </row>
        <row r="5992">
          <cell r="A5992" t="str">
            <v>LAM-PRO.5MM</v>
          </cell>
          <cell r="B5992" t="str">
            <v>LAMINAS PROLON TU ESP. 5 MM</v>
          </cell>
          <cell r="C5992" t="str">
            <v>Laminas Diversas</v>
          </cell>
          <cell r="D5992" t="str">
            <v>1.4.05.02 | Láminas</v>
          </cell>
        </row>
        <row r="5993">
          <cell r="A5993" t="str">
            <v>LAM-GAT.2060</v>
          </cell>
          <cell r="B5993" t="str">
            <v>LAMINILLAS GATILLO / TRIGGER ELC94-BL REF: 2060-2671</v>
          </cell>
          <cell r="C5993" t="str">
            <v>Consumible Equipo de Soldadura</v>
          </cell>
          <cell r="D5993" t="str">
            <v>1.4.55.20 | Materiales y Suministros</v>
          </cell>
        </row>
        <row r="5994">
          <cell r="A5994" t="str">
            <v>LAM-LED.344359</v>
          </cell>
          <cell r="B5994" t="str">
            <v>LAMP LED 24VDC RED RE. 344359 - LASER Ref: 308001030310011</v>
          </cell>
          <cell r="C5994" t="str">
            <v>Consumible Laser</v>
          </cell>
          <cell r="D5994" t="str">
            <v>1.4.55.20 | Materiales y Suministros</v>
          </cell>
        </row>
        <row r="5995">
          <cell r="A5995" t="str">
            <v>LAM-16X.2</v>
          </cell>
          <cell r="B5995" t="str">
            <v>LAMPARA 2 X 16 LED HERMETICA 6500K Ref: P37528-80</v>
          </cell>
          <cell r="C5995" t="str">
            <v>Eléctricos</v>
          </cell>
          <cell r="D5995" t="str">
            <v>1.4.05.16 | Eléctricos y Electrónicos</v>
          </cell>
        </row>
        <row r="5996">
          <cell r="A5996" t="str">
            <v>LAM-LED.2X18</v>
          </cell>
          <cell r="B5996" t="str">
            <v>LAMPARA 2 X 18 W LED TIPO CORRIENTE TUBO POLICARBONATO</v>
          </cell>
          <cell r="C5996" t="str">
            <v>Eléctricos</v>
          </cell>
          <cell r="D5996" t="str">
            <v>1.4.05.16 | Eléctricos y Electrónicos</v>
          </cell>
        </row>
        <row r="5997">
          <cell r="A5997" t="str">
            <v>LAM-LED.2X18.HER</v>
          </cell>
          <cell r="B5997" t="str">
            <v>LAMPARA 2 X 18W LED HERMETICA 6500K SYLVANIA REF: P37648-80 SYLVANIA</v>
          </cell>
          <cell r="C5997" t="str">
            <v>Eléctricos</v>
          </cell>
          <cell r="D5997" t="str">
            <v>1.4.05.16 | Eléctricos y Electrónicos</v>
          </cell>
        </row>
        <row r="5998">
          <cell r="A5998" t="str">
            <v>LAM-134.AEX</v>
          </cell>
          <cell r="B5998" t="str">
            <v>LAMPARA DE 134W ANTIEXPLOSION</v>
          </cell>
          <cell r="C5998" t="str">
            <v>Eléctricos</v>
          </cell>
          <cell r="D5998" t="str">
            <v>1.4.05.16 | Eléctricos y Electrónicos</v>
          </cell>
        </row>
        <row r="5999">
          <cell r="A5999" t="str">
            <v>LAM-94W.ANT</v>
          </cell>
          <cell r="B5999" t="str">
            <v>LAMPARA DE 94W ANTIEXPLOSION</v>
          </cell>
          <cell r="C5999" t="str">
            <v>Eléctricos</v>
          </cell>
          <cell r="D5999" t="str">
            <v>1.4.05.16 | Eléctricos y Electrónicos</v>
          </cell>
        </row>
        <row r="6000">
          <cell r="A6000" t="str">
            <v>LAM-ELE-T4-110V</v>
          </cell>
          <cell r="B6000" t="str">
            <v>LAMPARA ELECTRONICA 1 X 20W T4 110V</v>
          </cell>
          <cell r="C6000" t="str">
            <v>Eléctricos</v>
          </cell>
          <cell r="D6000" t="str">
            <v>1.4.05.16 | Eléctricos y Electrónicos</v>
          </cell>
        </row>
        <row r="6001">
          <cell r="A6001" t="str">
            <v>LAM-LED.8W.P24558-36</v>
          </cell>
          <cell r="B6001" t="str">
            <v>LAMPARA ELECTRONICA LED 8W, 100 - 240V, COLOR BLANCO, 600 X 25 X 36 SYLVANIA Ref: P24558-36</v>
          </cell>
          <cell r="C6001" t="str">
            <v>Electrónicos</v>
          </cell>
          <cell r="D6001" t="str">
            <v>1.4.05.16 | Eléctricos y Electrónicos</v>
          </cell>
        </row>
        <row r="6002">
          <cell r="A6002" t="str">
            <v>LAM-GU1.06W</v>
          </cell>
          <cell r="B6002" t="str">
            <v>LAMPARA GU10 6 W LB</v>
          </cell>
          <cell r="C6002" t="str">
            <v>Materiales y Suministros</v>
          </cell>
          <cell r="D6002" t="str">
            <v>1.4.55.20 | Materiales y Suministros</v>
          </cell>
        </row>
        <row r="6003">
          <cell r="A6003" t="str">
            <v>LAM-HER.60W</v>
          </cell>
          <cell r="B6003" t="str">
            <v>LAMPARA HERMETICA 60W X 1.20 RCEB60-B OSAKY</v>
          </cell>
          <cell r="C6003" t="str">
            <v>Eléctricos</v>
          </cell>
          <cell r="D6003" t="str">
            <v>1.4.05.16 | Eléctricos y Electrónicos</v>
          </cell>
        </row>
        <row r="6004">
          <cell r="A6004" t="str">
            <v>LAM-HIG.150</v>
          </cell>
          <cell r="B6004" t="str">
            <v>LAMPARA HIGHBAY EX 60-150W 90-22LM 50K - SILVANIA Ref: 15SLP23741-36</v>
          </cell>
          <cell r="C6004" t="str">
            <v>Eléctricos</v>
          </cell>
          <cell r="D6004" t="str">
            <v>1.4.05.16 | Eléctricos y Electrónicos</v>
          </cell>
        </row>
        <row r="6005">
          <cell r="A6005" t="str">
            <v>LAM-ILU.1X18W</v>
          </cell>
          <cell r="B6005" t="str">
            <v>LAMPARA ILURAM 1 X 18W X 110V X 10 METROS DE CABLE - PORTATIL</v>
          </cell>
          <cell r="C6005" t="str">
            <v>Herramienta Desechable</v>
          </cell>
          <cell r="D6005" t="str">
            <v>1.4.55.15 | Herramienta Desechable</v>
          </cell>
        </row>
        <row r="6006">
          <cell r="A6006" t="str">
            <v>LAM-ILU.1X32</v>
          </cell>
          <cell r="B6006" t="str">
            <v>LAMPARA ILURAM 1 X 32W X 110V X 10 METROS DE CABLE - PORTATIL Ref: 15ILPF-6</v>
          </cell>
          <cell r="C6006" t="str">
            <v>Herramienta Desechable</v>
          </cell>
          <cell r="D6006" t="str">
            <v>1.4.55.15 | Herramienta Desechable</v>
          </cell>
        </row>
        <row r="6007">
          <cell r="A6007" t="str">
            <v>LAM-LED.14</v>
          </cell>
          <cell r="B6007" t="str">
            <v>LAMPARA LED 14W BATTEN 100-240 V SYLVANIA Ref: P24562-36</v>
          </cell>
          <cell r="C6007" t="str">
            <v>Eléctricos</v>
          </cell>
          <cell r="D6007" t="str">
            <v>1.4.05.16 | Eléctricos y Electrónicos</v>
          </cell>
        </row>
        <row r="6008">
          <cell r="A6008" t="str">
            <v>LAM-LED.200</v>
          </cell>
          <cell r="B6008" t="str">
            <v>LAMPARA LED 200W /100 - 277V HIGH BAY Ref: P27098</v>
          </cell>
          <cell r="C6008" t="str">
            <v>Eléctricos</v>
          </cell>
          <cell r="D6008" t="str">
            <v>1.4.05.16 | Eléctricos y Electrónicos</v>
          </cell>
        </row>
        <row r="6009">
          <cell r="A6009" t="str">
            <v>LAM-LED.40W</v>
          </cell>
          <cell r="B6009" t="str">
            <v>LAMPARA LED 40W 1.5 M</v>
          </cell>
          <cell r="C6009" t="str">
            <v>Eléctricos</v>
          </cell>
          <cell r="D6009" t="str">
            <v>1.4.05.16 | Eléctricos y Electrónicos</v>
          </cell>
        </row>
        <row r="6010">
          <cell r="A6010" t="str">
            <v>LAM-50W.15M</v>
          </cell>
          <cell r="B6010" t="str">
            <v>LAMPARA LED 50W 1.5 M</v>
          </cell>
          <cell r="C6010" t="str">
            <v>Materiales y Suministros</v>
          </cell>
          <cell r="D6010" t="str">
            <v>1.4.55.20 | Materiales y Suministros</v>
          </cell>
        </row>
        <row r="6011">
          <cell r="A6011" t="str">
            <v>LAM-LED.8W</v>
          </cell>
          <cell r="B6011" t="str">
            <v>LAMPARA LED 8W BATTEN DL 100 - 240 W SYLVANIA</v>
          </cell>
          <cell r="C6011" t="str">
            <v>Eléctricos</v>
          </cell>
          <cell r="D6011" t="str">
            <v>1.4.05.16 | Eléctricos y Electrónicos</v>
          </cell>
        </row>
        <row r="6012">
          <cell r="A6012" t="str">
            <v>LAM-LED.HB.20W</v>
          </cell>
          <cell r="B6012" t="str">
            <v>LAMPARA LED HIGH BAY 200W DL GC015 REF. 15SLP23719-36</v>
          </cell>
          <cell r="C6012" t="str">
            <v>Eléctricos</v>
          </cell>
          <cell r="D6012" t="str">
            <v>1.4.05.16 | Eléctricos y Electrónicos</v>
          </cell>
        </row>
        <row r="6013">
          <cell r="A6013" t="str">
            <v>LAM-200.109</v>
          </cell>
          <cell r="B6013" t="str">
            <v>LAMPARA LED HIGH BAY 200W DL GC109 REF. 15SLP29540-36</v>
          </cell>
          <cell r="C6013" t="str">
            <v>Eléctricos</v>
          </cell>
          <cell r="D6013" t="str">
            <v>1.4.05.16 | Eléctricos y Electrónicos</v>
          </cell>
        </row>
        <row r="6014">
          <cell r="A6014" t="str">
            <v>LAM-HIG.200</v>
          </cell>
          <cell r="B6014" t="str">
            <v>LAMPARA LED HIGH BAY 200W DL GC350 Ref: P29857-36</v>
          </cell>
          <cell r="C6014" t="str">
            <v>Eléctricos</v>
          </cell>
          <cell r="D6014" t="str">
            <v>1.4.05.16 | Eléctricos y Electrónicos</v>
          </cell>
        </row>
        <row r="6015">
          <cell r="A6015" t="str">
            <v>LAM-BAY.200</v>
          </cell>
          <cell r="B6015" t="str">
            <v>LAMPARA LED HIGH BAY 200W GC109 REF: P29540</v>
          </cell>
          <cell r="C6015" t="str">
            <v>Eléctricos</v>
          </cell>
          <cell r="D6015" t="str">
            <v>1.4.05.16 | Eléctricos y Electrónicos</v>
          </cell>
        </row>
        <row r="6016">
          <cell r="A6016" t="str">
            <v>LAM-LED.216</v>
          </cell>
          <cell r="B6016" t="str">
            <v>LAMPARA SYLVANIA LED CON FOTO CELDA PARA ALUMBRADO PUBLICO 120 REF: ZD216</v>
          </cell>
          <cell r="C6016" t="str">
            <v>Eléctricos</v>
          </cell>
          <cell r="D6016" t="str">
            <v>1.4.05.16 | Eléctricos y Electrónicos</v>
          </cell>
        </row>
        <row r="6017">
          <cell r="A6017" t="str">
            <v>LAM-SIL.100</v>
          </cell>
          <cell r="B6017" t="str">
            <v>LAMPARA SYLVANIA LED HIGHBAY 100W GC015 EMERG</v>
          </cell>
          <cell r="C6017" t="str">
            <v>Eléctricos</v>
          </cell>
          <cell r="D6017" t="str">
            <v>1.4.05.16 | Eléctricos y Electrónicos</v>
          </cell>
        </row>
        <row r="6018">
          <cell r="A6018" t="str">
            <v>LAM-VHL.20FT</v>
          </cell>
          <cell r="B6018" t="str">
            <v>LAMPARA VHL - 20FT</v>
          </cell>
          <cell r="C6018" t="str">
            <v>Eléctricos</v>
          </cell>
          <cell r="D6018" t="str">
            <v>1.4.05.16 | Eléctricos y Electrónicos</v>
          </cell>
        </row>
        <row r="6019">
          <cell r="A6019" t="str">
            <v>LAM-VLE.500L</v>
          </cell>
          <cell r="B6019" t="str">
            <v>LAMPARA VLED - 500L</v>
          </cell>
          <cell r="C6019" t="str">
            <v>Consumible Maquinaria y Equipos</v>
          </cell>
          <cell r="D6019" t="str">
            <v>1.4.55.20 | Materiales y Suministros</v>
          </cell>
        </row>
        <row r="6020">
          <cell r="A6020" t="str">
            <v>LAM-ZON.V-40</v>
          </cell>
          <cell r="B6020" t="str">
            <v>LAMPARA ZONA DE TRABAJO LEADWELL V-40</v>
          </cell>
          <cell r="C6020" t="str">
            <v>Materiales y Suministros</v>
          </cell>
          <cell r="D6020" t="str">
            <v>1.4.55.20 | Materiales y Suministros</v>
          </cell>
        </row>
        <row r="6021">
          <cell r="A6021" t="str">
            <v>LAN-BLA.</v>
          </cell>
          <cell r="B6021" t="str">
            <v>LANILLA BLANCA</v>
          </cell>
          <cell r="C6021" t="str">
            <v>Materiales y Suministros</v>
          </cell>
          <cell r="D6021" t="str">
            <v>1.4.55.20 | Materiales y Suministros</v>
          </cell>
        </row>
        <row r="6022">
          <cell r="A6022" t="str">
            <v>LAN-ROJ.</v>
          </cell>
          <cell r="B6022" t="str">
            <v>LANILLA ROJA</v>
          </cell>
          <cell r="C6022" t="str">
            <v>Materiales y Suministros</v>
          </cell>
          <cell r="D6022" t="str">
            <v>1.4.55.20 | Materiales y Suministros</v>
          </cell>
        </row>
        <row r="6023">
          <cell r="A6023" t="str">
            <v>LAN-BAÑ.GAN.</v>
          </cell>
          <cell r="B6023" t="str">
            <v>LANZA BAÑA GANADO PARA BOMBA ESTACIONARIA</v>
          </cell>
          <cell r="C6023" t="str">
            <v>Materiales y Suministros</v>
          </cell>
          <cell r="D6023" t="str">
            <v>1.4.55.20 | Materiales y Suministros</v>
          </cell>
        </row>
        <row r="6024">
          <cell r="A6024" t="str">
            <v>LAN-CON.ESP.U</v>
          </cell>
          <cell r="B6024" t="str">
            <v>LANZA CONO DE ESPALDA PARA BOMBA ESTACIONARIA</v>
          </cell>
          <cell r="C6024" t="str">
            <v>Materiales y Suministros</v>
          </cell>
          <cell r="D6024" t="str">
            <v>1.4.55.20 | Materiales y Suministros</v>
          </cell>
        </row>
        <row r="6025">
          <cell r="A6025" t="str">
            <v>LAS-ALI.204</v>
          </cell>
          <cell r="B6025" t="str">
            <v>LASER ALIGNMENT PAPER 4"X8" REF:2049439</v>
          </cell>
          <cell r="C6025" t="str">
            <v>Consumible Laser</v>
          </cell>
          <cell r="D6025" t="str">
            <v>1.4.55.20 | Materiales y Suministros</v>
          </cell>
        </row>
        <row r="6026">
          <cell r="A6026" t="str">
            <v>LAS-DIO.947746</v>
          </cell>
          <cell r="B6026" t="str">
            <v>LASER DIODE REF.947746 - LASER</v>
          </cell>
          <cell r="C6026" t="str">
            <v>Consumible Laser</v>
          </cell>
          <cell r="D6026" t="str">
            <v>1.4.55.20 | Materiales y Suministros</v>
          </cell>
        </row>
        <row r="6027">
          <cell r="A6027" t="str">
            <v>LAS-POI.UNI</v>
          </cell>
          <cell r="B6027" t="str">
            <v>LASER POINT POSITIONING UNIT - PLASMA REF: PCC-007 Ref: PCC-007</v>
          </cell>
          <cell r="C6027" t="str">
            <v>Consumible Maquinaria y Equipos</v>
          </cell>
          <cell r="D6027" t="str">
            <v>1.4.55.20 | Materiales y Suministros</v>
          </cell>
        </row>
        <row r="6028">
          <cell r="A6028" t="str">
            <v>LAS-PRO.250</v>
          </cell>
          <cell r="B6028" t="str">
            <v>LASER PROTECTION WINDOW REF: 2508399 LASER 1030</v>
          </cell>
          <cell r="C6028" t="str">
            <v>Consumible Laser</v>
          </cell>
          <cell r="D6028" t="str">
            <v>1.4.55.20 | Materiales y Suministros</v>
          </cell>
        </row>
        <row r="6029">
          <cell r="A6029" t="str">
            <v>LAT-LAS.244021</v>
          </cell>
          <cell r="B6029" t="str">
            <v>LATCH. 244021 - LASER</v>
          </cell>
          <cell r="C6029" t="str">
            <v>Consumible Laser</v>
          </cell>
          <cell r="D6029" t="str">
            <v>1.4.55.20 | Materiales y Suministros</v>
          </cell>
        </row>
        <row r="6030">
          <cell r="A6030" t="str">
            <v>LAV-OJO.60L</v>
          </cell>
          <cell r="B6030" t="str">
            <v>LAVAOJOS PORTATIL DE 60 LITROS PLASTICA STEL</v>
          </cell>
          <cell r="C6030" t="str">
            <v>Equipos de Emergencia</v>
          </cell>
          <cell r="D6030" t="str">
            <v>1.4.55.20 | Materiales y Suministros</v>
          </cell>
        </row>
        <row r="6031">
          <cell r="A6031" t="str">
            <v>LAV-POR.AC-5134A</v>
          </cell>
          <cell r="B6031" t="str">
            <v>LAVAOJOS PORTATIL DE 9 GALONES ( 61CMS*106CMS*129CMS) - MARCA ACUAVAL Ref: AC-5134A</v>
          </cell>
          <cell r="C6031" t="str">
            <v>Equipos de Emergencia</v>
          </cell>
          <cell r="D6031" t="str">
            <v>1.4.55.20 | Materiales y Suministros</v>
          </cell>
        </row>
        <row r="6032">
          <cell r="A6032" t="str">
            <v>LAV-INO.AC-126AI</v>
          </cell>
          <cell r="B6032" t="str">
            <v>LAVAOJOS REDONDO EN ACERO INOX REF. AC - 126AI</v>
          </cell>
          <cell r="C6032" t="str">
            <v>Equipos de Emergencia</v>
          </cell>
          <cell r="D6032" t="str">
            <v>1.4.55.20 | Materiales y Suministros</v>
          </cell>
        </row>
        <row r="6033">
          <cell r="A6033" t="str">
            <v>LCD-ALF-2X16-A</v>
          </cell>
          <cell r="B6033" t="str">
            <v>LCD ALFANUMERICA 2 X 16 AZUL</v>
          </cell>
          <cell r="C6033" t="str">
            <v>Electrónicos</v>
          </cell>
          <cell r="D6033" t="str">
            <v>1.4.05.16 | Eléctricos y Electrónicos</v>
          </cell>
        </row>
        <row r="6034">
          <cell r="A6034" t="str">
            <v>LEC-CAR.528</v>
          </cell>
          <cell r="B6034" t="str">
            <v>LECTOR DE CARTUCHOS HYPERTHERM REF: 528083</v>
          </cell>
          <cell r="C6034" t="str">
            <v>Materiales y Suministros</v>
          </cell>
          <cell r="D6034" t="str">
            <v>1.4.55.20 | Materiales y Suministros</v>
          </cell>
        </row>
        <row r="6035">
          <cell r="A6035" t="str">
            <v>LEC-COD.</v>
          </cell>
          <cell r="B6035" t="str">
            <v>LECTOR DE IMAGENES TIPO IMAGER LINEAL - LECTURA CODIGOS 1D/2D - CONEXION USB - MANUAL, GATILLO, INALAMBRICO -  INCLUYE: CRADLE - CABLE PN: DS2278-SR7U2100PRW - MARCA ZEBRA</v>
          </cell>
          <cell r="C6035" t="str">
            <v>Herramienta Desechable</v>
          </cell>
          <cell r="D6035" t="str">
            <v>1.4.55.15 | Herramienta Desechable</v>
          </cell>
        </row>
        <row r="6036">
          <cell r="A6036" t="str">
            <v>LEC-MEM.TO1</v>
          </cell>
          <cell r="B6036" t="str">
            <v>LECTOR DE MEMORIA  TODO EN 1  (CF,TF,SD,M2,MS ,XD)</v>
          </cell>
          <cell r="C6036" t="str">
            <v>Consumible Maquinaria y Equipos</v>
          </cell>
          <cell r="D6036" t="str">
            <v>1.4.55.20 | Materiales y Suministros</v>
          </cell>
        </row>
        <row r="6037">
          <cell r="A6037" t="str">
            <v>LEC-TAR.COM</v>
          </cell>
          <cell r="B6037" t="str">
            <v>LECTOR DE TARJETA COMPACT FLASH</v>
          </cell>
          <cell r="C6037" t="str">
            <v>Materiales y Suministros</v>
          </cell>
          <cell r="D6037" t="str">
            <v>1.4.55.20 | Materiales y Suministros</v>
          </cell>
        </row>
        <row r="6038">
          <cell r="A6038" t="str">
            <v>LED-DRI.50W</v>
          </cell>
          <cell r="B6038" t="str">
            <v>LED DRIVER 50W</v>
          </cell>
          <cell r="C6038" t="str">
            <v>Eléctricos</v>
          </cell>
          <cell r="D6038" t="str">
            <v>1.4.05.16 | Eléctricos y Electrónicos</v>
          </cell>
        </row>
        <row r="6039">
          <cell r="A6039" t="str">
            <v>GAF-MCR.OTG</v>
          </cell>
          <cell r="B6039" t="str">
            <v>LENTES PARA COLOCAR SOBRE ANTEOJOS RECETADOS MARCA KLONDIKE OTG REF OG210PF</v>
          </cell>
          <cell r="C6039" t="str">
            <v>Elementos de Protección</v>
          </cell>
          <cell r="D6039" t="str">
            <v>1.4.55.12 | Materiales y Suministros para MO</v>
          </cell>
        </row>
        <row r="6040">
          <cell r="A6040" t="str">
            <v>LEV-SEN.9124606401</v>
          </cell>
          <cell r="B6040" t="str">
            <v>LEVEL SENSOR Ref: 9124606401</v>
          </cell>
          <cell r="C6040" t="str">
            <v>Consumible Maquinaria y Equipos</v>
          </cell>
          <cell r="D6040" t="str">
            <v>1.4.55.20 | Materiales y Suministros</v>
          </cell>
        </row>
        <row r="6041">
          <cell r="A6041" t="str">
            <v>LIC-MIC.W10</v>
          </cell>
          <cell r="B6041" t="str">
            <v>LICENCIA MICROSOFT WINDOWS 10 ENTERPRISE LTSC 2019</v>
          </cell>
          <cell r="C6041" t="str">
            <v>Varios Diversos</v>
          </cell>
          <cell r="D6041" t="str">
            <v>1.4.05.10 | Varios</v>
          </cell>
        </row>
        <row r="6042">
          <cell r="A6042" t="str">
            <v>LIC-ECO.CON</v>
          </cell>
          <cell r="B6042" t="str">
            <v>LICENSE, ECOSTRUXURE CONTROL EXPERT, LARGE (L), SINGLE (1 USER) SCHNEIDER Ref: CEXSPUCZLSPMZZ</v>
          </cell>
          <cell r="C6042" t="str">
            <v>Electrónicos</v>
          </cell>
          <cell r="D6042" t="str">
            <v>1.4.05.16 | Eléctricos y Electrónicos</v>
          </cell>
        </row>
        <row r="6043">
          <cell r="A6043" t="str">
            <v>LYC-RON.GRA</v>
          </cell>
          <cell r="B6043" t="str">
            <v>LICRON (BOLA GRANDE)</v>
          </cell>
          <cell r="C6043" t="str">
            <v>Materiales y Suministros</v>
          </cell>
          <cell r="D6043" t="str">
            <v>1.4.55.20 | Materiales y Suministros</v>
          </cell>
        </row>
        <row r="6044">
          <cell r="A6044" t="str">
            <v>LIC-STR.12VDC</v>
          </cell>
          <cell r="B6044" t="str">
            <v>LICUADORA STROBER ROJA 12VDC</v>
          </cell>
          <cell r="C6044" t="str">
            <v>Herramienta Desechable</v>
          </cell>
          <cell r="D6044" t="str">
            <v>1.4.55.15 | Herramienta Desechable</v>
          </cell>
        </row>
        <row r="6045">
          <cell r="A6045" t="str">
            <v>LIJ-AGU.100</v>
          </cell>
          <cell r="B6045" t="str">
            <v>LIJA DE AGUA # 100</v>
          </cell>
          <cell r="C6045" t="str">
            <v>Materiales y Suministros</v>
          </cell>
          <cell r="D6045" t="str">
            <v>1.4.55.20 | Materiales y Suministros</v>
          </cell>
        </row>
        <row r="6046">
          <cell r="A6046" t="str">
            <v>LIJ-TRA.120</v>
          </cell>
          <cell r="B6046" t="str">
            <v>LIJA DE AGUA # 120</v>
          </cell>
          <cell r="C6046" t="str">
            <v>Materiales y Suministros</v>
          </cell>
          <cell r="D6046" t="str">
            <v>1.4.55.20 | Materiales y Suministros</v>
          </cell>
        </row>
        <row r="6047">
          <cell r="A6047" t="str">
            <v>LIJ-AGU.1200</v>
          </cell>
          <cell r="B6047" t="str">
            <v>LIJA DE AGUA # 1200 - 9" X 11" ABRACOL REF: CLAVE 1016 ABRACOL Ref: CLAVE 1016</v>
          </cell>
          <cell r="C6047" t="str">
            <v>Materiales y Suministros</v>
          </cell>
          <cell r="D6047" t="str">
            <v>1.4.55.20 | Materiales y Suministros</v>
          </cell>
        </row>
        <row r="6048">
          <cell r="A6048" t="str">
            <v>LIJ-AGU.#150</v>
          </cell>
          <cell r="B6048" t="str">
            <v>LIJA DE AGUA # 150 - 9" X 11" ABRACOL Ref: CLAVE 1005</v>
          </cell>
          <cell r="C6048" t="str">
            <v>Materiales y Suministros</v>
          </cell>
          <cell r="D6048" t="str">
            <v>1.4.55.20 | Materiales y Suministros</v>
          </cell>
        </row>
        <row r="6049">
          <cell r="A6049" t="str">
            <v>LIJ-AGU.180</v>
          </cell>
          <cell r="B6049" t="str">
            <v>LIJA DE AGUA # 180 - 9" X 11" ABRACOL Ref: CLAVE 1006</v>
          </cell>
          <cell r="C6049" t="str">
            <v>Materiales y Suministros</v>
          </cell>
          <cell r="D6049" t="str">
            <v>1.4.55.20 | Materiales y Suministros</v>
          </cell>
        </row>
        <row r="6050">
          <cell r="A6050" t="str">
            <v>LIJ-AGU. # 220</v>
          </cell>
          <cell r="B6050" t="str">
            <v>LIJA DE AGUA # 220 - 9" X 11" ABRACOL Ref: CLAVE 1007</v>
          </cell>
          <cell r="C6050" t="str">
            <v>Materiales y Suministros</v>
          </cell>
          <cell r="D6050" t="str">
            <v>1.4.55.20 | Materiales y Suministros</v>
          </cell>
        </row>
        <row r="6051">
          <cell r="A6051" t="str">
            <v>LIJ-AGU.400</v>
          </cell>
          <cell r="B6051" t="str">
            <v>LIJA DE AGUA # 400 - 9" X 11" ABRACOL Ref: CLAVE 1012</v>
          </cell>
          <cell r="C6051" t="str">
            <v>Herramienta Desechable</v>
          </cell>
          <cell r="D6051" t="str">
            <v>1.4.55.15 | Herramienta Desechable</v>
          </cell>
        </row>
        <row r="6052">
          <cell r="A6052" t="str">
            <v>LIJ-AGU.60</v>
          </cell>
          <cell r="B6052" t="str">
            <v>LIJA DE AGUA # 60  - 9" X 11"</v>
          </cell>
          <cell r="C6052" t="str">
            <v>Materiales y Suministros</v>
          </cell>
          <cell r="D6052" t="str">
            <v>1.4.55.20 | Materiales y Suministros</v>
          </cell>
        </row>
        <row r="6053">
          <cell r="A6053" t="str">
            <v>LIJ-AGU.80</v>
          </cell>
          <cell r="B6053" t="str">
            <v>LIJA DE AGUA # 80  - 9" X 11" ABRACOL Ref: CLAVE 1002</v>
          </cell>
          <cell r="C6053" t="str">
            <v>Materiales y Suministros</v>
          </cell>
          <cell r="D6053" t="str">
            <v>1.4.55.20 | Materiales y Suministros</v>
          </cell>
        </row>
        <row r="6054">
          <cell r="A6054" t="str">
            <v>LIJ-TRA. #150</v>
          </cell>
          <cell r="B6054" t="str">
            <v>LIJA DE TRAPO # 150 MULTI-FLEX  12" ABRACOL</v>
          </cell>
          <cell r="C6054" t="str">
            <v>Materiales y Suministros</v>
          </cell>
          <cell r="D6054" t="str">
            <v>1.4.55.20 | Materiales y Suministros</v>
          </cell>
        </row>
        <row r="6055">
          <cell r="A6055" t="str">
            <v>LIJ-TRA.#36</v>
          </cell>
          <cell r="B6055" t="str">
            <v>LIJA DE TRAPO # 36 - ABRACOL</v>
          </cell>
          <cell r="C6055" t="str">
            <v>Materiales y Suministros</v>
          </cell>
          <cell r="D6055" t="str">
            <v>1.4.55.20 | Materiales y Suministros</v>
          </cell>
        </row>
        <row r="6056">
          <cell r="A6056" t="str">
            <v>LIJ-TRA.#80</v>
          </cell>
          <cell r="B6056" t="str">
            <v>LIJA DE TRAPO # 80 - MULTI-FLEX 12" ABRACOL Ref: CLAVE 1828</v>
          </cell>
          <cell r="C6056" t="str">
            <v>Materiales y Suministros</v>
          </cell>
          <cell r="D6056" t="str">
            <v>1.4.55.20 | Materiales y Suministros</v>
          </cell>
        </row>
        <row r="6057">
          <cell r="A6057" t="str">
            <v>LIJ-ROJ.150</v>
          </cell>
          <cell r="B6057" t="str">
            <v>LIJA ROJA # 150 - 9" X 11"</v>
          </cell>
          <cell r="C6057" t="str">
            <v>Materiales y Suministros</v>
          </cell>
          <cell r="D6057" t="str">
            <v>1.4.55.20 | Materiales y Suministros</v>
          </cell>
        </row>
        <row r="6058">
          <cell r="A6058" t="str">
            <v>LIJ-ROJ.320</v>
          </cell>
          <cell r="B6058" t="str">
            <v>LIJA ROJA # 320 - 9" X 11"</v>
          </cell>
          <cell r="C6058" t="str">
            <v>Materiales y Suministros</v>
          </cell>
          <cell r="D6058" t="str">
            <v>1.4.55.20 | Materiales y Suministros</v>
          </cell>
        </row>
        <row r="6059">
          <cell r="A6059" t="str">
            <v>LIJ-ROJ.</v>
          </cell>
          <cell r="B6059" t="str">
            <v>LIJA ROJA # 80 - 9" X 11" ABRACOL</v>
          </cell>
          <cell r="C6059" t="str">
            <v>Materiales y Suministros</v>
          </cell>
          <cell r="D6059" t="str">
            <v>1.4.55.20 | Materiales y Suministros</v>
          </cell>
        </row>
        <row r="6060">
          <cell r="A6060" t="str">
            <v>LIM-CUA.3/8X8</v>
          </cell>
          <cell r="B6060" t="str">
            <v>LIMA CUADRADA 3/8" X 8" BASTARDA</v>
          </cell>
          <cell r="C6060" t="str">
            <v>Herramienta Desechable</v>
          </cell>
          <cell r="D6060" t="str">
            <v>1.4.55.15 | Herramienta Desechable</v>
          </cell>
        </row>
        <row r="6061">
          <cell r="A6061" t="str">
            <v>LIM-MED.CAÑ.12</v>
          </cell>
          <cell r="B6061" t="str">
            <v>LIMA MEDIA CAÑA X 12"</v>
          </cell>
          <cell r="C6061" t="str">
            <v>Herramienta Desechable</v>
          </cell>
          <cell r="D6061" t="str">
            <v>1.4.55.15 | Herramienta Desechable</v>
          </cell>
        </row>
        <row r="6062">
          <cell r="A6062" t="str">
            <v>LIM-PLA.BAS.12</v>
          </cell>
          <cell r="B6062" t="str">
            <v>LIMA PLANA BASTARDA X 12"</v>
          </cell>
          <cell r="C6062" t="str">
            <v>Herramienta Desechable</v>
          </cell>
          <cell r="D6062" t="str">
            <v>1.4.55.15 | Herramienta Desechable</v>
          </cell>
        </row>
        <row r="6063">
          <cell r="A6063" t="str">
            <v>LIM-RED.1/2X12</v>
          </cell>
          <cell r="B6063" t="str">
            <v>LIMA REDONDA BASTARDA 1/2" X 12"</v>
          </cell>
          <cell r="C6063" t="str">
            <v>Herramienta Desechable</v>
          </cell>
          <cell r="D6063" t="str">
            <v>1.4.55.15 | Herramienta Desechable</v>
          </cell>
        </row>
        <row r="6064">
          <cell r="A6064" t="str">
            <v>LIM-ROT.SB-5 1/4X1/2</v>
          </cell>
          <cell r="B6064" t="str">
            <v>LIMA ROTATIVA TUNGSTENO SB-5 1/4" A X 1/2" LONG (FRESA)</v>
          </cell>
          <cell r="C6064" t="str">
            <v>Herramienta Desechable</v>
          </cell>
          <cell r="D6064" t="str">
            <v>1.4.55.15 | Herramienta Desechable</v>
          </cell>
        </row>
        <row r="6065">
          <cell r="A6065" t="str">
            <v>LIM-ROT.SD-05.1/2</v>
          </cell>
          <cell r="B6065" t="str">
            <v>LIMA ROTATIVA TUNGSTENO SD-05 1/2" (FRESA)</v>
          </cell>
          <cell r="C6065" t="str">
            <v>Herramienta Desechable</v>
          </cell>
          <cell r="D6065" t="str">
            <v>1.4.55.15 | Herramienta Desechable</v>
          </cell>
        </row>
        <row r="6066">
          <cell r="A6066" t="str">
            <v>LIM-ROT.SF-5.1/4</v>
          </cell>
          <cell r="B6066" t="str">
            <v>LIMA ROTATIVA TUNGSTENO SF-5 1/4" A X 1/2" LONG (FRESA)</v>
          </cell>
          <cell r="C6066" t="str">
            <v>Herramienta Desechable</v>
          </cell>
          <cell r="D6066" t="str">
            <v>1.4.55.15 | Herramienta Desechable</v>
          </cell>
        </row>
        <row r="6067">
          <cell r="A6067" t="str">
            <v>LIM-TRI.X8</v>
          </cell>
          <cell r="B6067" t="str">
            <v>LIMA TRIANGULAR  BASTARDA X 8" NICHOL Ref: 0658</v>
          </cell>
          <cell r="C6067" t="str">
            <v>Herramienta Desechable</v>
          </cell>
          <cell r="D6067" t="str">
            <v>1.4.55.15 | Herramienta Desechable</v>
          </cell>
        </row>
        <row r="6068">
          <cell r="A6068" t="str">
            <v>LIM-TRI.4"</v>
          </cell>
          <cell r="B6068" t="str">
            <v>LIMA TRIANGULAR FINA 4" NICHOL Ref: 14106</v>
          </cell>
          <cell r="C6068" t="str">
            <v>Herramienta Desechable</v>
          </cell>
          <cell r="D6068" t="str">
            <v>1.4.55.15 | Herramienta Desechable</v>
          </cell>
        </row>
        <row r="6069">
          <cell r="A6069" t="str">
            <v>LIM-TRI.FINA.6"</v>
          </cell>
          <cell r="B6069" t="str">
            <v>LIMA TRIANGULAR FINA 6" Ref: 1-170-06-1-2</v>
          </cell>
          <cell r="C6069" t="str">
            <v>Herramienta Desechable</v>
          </cell>
          <cell r="D6069" t="str">
            <v>1.4.55.15 | Herramienta Desechable</v>
          </cell>
        </row>
        <row r="6070">
          <cell r="A6070" t="str">
            <v>LIM-SWI.</v>
          </cell>
          <cell r="B6070" t="str">
            <v>LIMITADOR SWITCH DE 1/2 A 5 TON Ref: C634</v>
          </cell>
          <cell r="C6070" t="str">
            <v>Consumible Maquinaria y Equipos</v>
          </cell>
          <cell r="D6070" t="str">
            <v>1.4.55.20 | Materiales y Suministros</v>
          </cell>
        </row>
        <row r="6071">
          <cell r="A6071" t="str">
            <v>LIM-LEV.</v>
          </cell>
          <cell r="B6071" t="str">
            <v>LIMITE DE LEVANTE 2 - 5 TON Ref: MH4020B36T</v>
          </cell>
          <cell r="C6071" t="str">
            <v>Consumible Maquinaria y Equipos</v>
          </cell>
          <cell r="D6071" t="str">
            <v>1.4.55.20 | Materiales y Suministros</v>
          </cell>
        </row>
        <row r="6072">
          <cell r="A6072" t="str">
            <v>LIM-ANT.</v>
          </cell>
          <cell r="B6072" t="str">
            <v>LIMPIADOR ANTIHUELLAS ACERO INOXIDABLE X 400 ML - MARCA WURTH</v>
          </cell>
          <cell r="C6072" t="str">
            <v>Materiales y Suministros</v>
          </cell>
          <cell r="D6072" t="str">
            <v>1.4.55.20 | Materiales y Suministros</v>
          </cell>
        </row>
        <row r="6073">
          <cell r="A6073" t="str">
            <v>LIM-CHE.276</v>
          </cell>
          <cell r="B6073" t="str">
            <v>LIMPIADOR DE COMPONENTES ELECTRONICOS CHERTESTON 276</v>
          </cell>
          <cell r="C6073" t="str">
            <v>Consumible Maquinaria y Equipos</v>
          </cell>
          <cell r="D6073" t="str">
            <v>1.4.55.20 | Materiales y Suministros</v>
          </cell>
        </row>
        <row r="6074">
          <cell r="A6074" t="str">
            <v>LIM-DES.7070</v>
          </cell>
          <cell r="B6074" t="str">
            <v>LIMPIADOR DESENGRASANTE 7070 LOCTITE X 473 ML</v>
          </cell>
          <cell r="C6074" t="str">
            <v>Materiales y Suministros</v>
          </cell>
          <cell r="D6074" t="str">
            <v>1.4.55.20 | Materiales y Suministros</v>
          </cell>
        </row>
        <row r="6075">
          <cell r="A6075" t="str">
            <v>LIM-CON.8OZ</v>
          </cell>
          <cell r="B6075" t="str">
            <v>LIMPIADOR DESENGRASANTE ELECTRONICO X 8 ONZAS Ref: DIELLECT PI</v>
          </cell>
          <cell r="C6075" t="str">
            <v>Materiales y Suministros</v>
          </cell>
          <cell r="D6075" t="str">
            <v>1.4.55.20 | Materiales y Suministros</v>
          </cell>
        </row>
        <row r="6076">
          <cell r="A6076" t="str">
            <v>LIM-DES.</v>
          </cell>
          <cell r="B6076" t="str">
            <v>LIMPIADOR DESINCRUSTANTE PARA PISOS ACID 2 PI</v>
          </cell>
          <cell r="C6076" t="str">
            <v>Materiales y Suministros</v>
          </cell>
          <cell r="D6076" t="str">
            <v>1.4.55.20 | Materiales y Suministros</v>
          </cell>
        </row>
        <row r="6077">
          <cell r="A6077" t="str">
            <v>LIM-ELE.GLN</v>
          </cell>
          <cell r="B6077" t="str">
            <v>LIMPIADOR ELECTRONICO X GALON</v>
          </cell>
          <cell r="C6077" t="str">
            <v>Varios Diversos</v>
          </cell>
          <cell r="D6077" t="str">
            <v>1.4.05.10 | Varios</v>
          </cell>
        </row>
        <row r="6078">
          <cell r="A6078" t="str">
            <v>LIM-PAR.PVC</v>
          </cell>
          <cell r="B6078" t="str">
            <v>LIMPIADOR PARA PVC</v>
          </cell>
          <cell r="C6078" t="str">
            <v>Materiales y Suministros</v>
          </cell>
          <cell r="D6078" t="str">
            <v>1.4.55.20 | Materiales y Suministros</v>
          </cell>
        </row>
        <row r="6079">
          <cell r="A6079" t="str">
            <v>LIM-PVC.1/128</v>
          </cell>
          <cell r="B6079" t="str">
            <v>LIMPIADOR PARA PVC 1/128</v>
          </cell>
          <cell r="C6079" t="str">
            <v>Varios Diversos</v>
          </cell>
          <cell r="D6079" t="str">
            <v>1.4.05.10 | Varios</v>
          </cell>
        </row>
        <row r="6080">
          <cell r="A6080" t="str">
            <v>LIM-PVC.118CM3</v>
          </cell>
          <cell r="B6080" t="str">
            <v>LIMPIADOR PARA PVC X 118 CM3 (1/32)</v>
          </cell>
          <cell r="C6080" t="str">
            <v>Materiales y Suministros</v>
          </cell>
          <cell r="D6080" t="str">
            <v>1.4.55.20 | Materiales y Suministros</v>
          </cell>
        </row>
        <row r="6081">
          <cell r="A6081" t="str">
            <v>LIM-DOR.PVC</v>
          </cell>
          <cell r="B6081" t="str">
            <v>LIMPIADOR PVC 1/32</v>
          </cell>
          <cell r="C6081" t="str">
            <v>Varios Diversos</v>
          </cell>
          <cell r="D6081" t="str">
            <v>1.4.05.10 | Varios</v>
          </cell>
        </row>
        <row r="6082">
          <cell r="A6082" t="str">
            <v>LIN-BLI.SMM</v>
          </cell>
          <cell r="B6082" t="str">
            <v>LINEA BLINDADA MARCA RG CON SISTEMA MODULAR MULTICONDUCTOR (INCLUYE BANDA DE CIERRE INCORPORADA, SOPORTES, EMPALMES,ALIMENTACION EXTERNA, CARRO COLECTOR)</v>
          </cell>
          <cell r="C6082" t="str">
            <v>Materiales y Suministros</v>
          </cell>
          <cell r="D6082" t="str">
            <v>1.4.55.20 | Materiales y Suministros</v>
          </cell>
        </row>
        <row r="6083">
          <cell r="A6083" t="str">
            <v>LIN-VID.50M</v>
          </cell>
          <cell r="B6083" t="str">
            <v>LÍNEA DE VIDA 50 METROS</v>
          </cell>
          <cell r="C6083" t="str">
            <v>Elementos de Protección Contracaídas</v>
          </cell>
          <cell r="D6083" t="str">
            <v>1.4.55.12 | Materiales y Suministros para MO</v>
          </cell>
        </row>
        <row r="6084">
          <cell r="A6084" t="str">
            <v>LIN-RES.50M</v>
          </cell>
          <cell r="B6084" t="str">
            <v>LINEA DE VIDA DE RESCATE X 50M</v>
          </cell>
          <cell r="C6084" t="str">
            <v>Elementos de Protección Contracaídas</v>
          </cell>
          <cell r="D6084" t="str">
            <v>1.4.55.12 | Materiales y Suministros para MO</v>
          </cell>
        </row>
        <row r="6085">
          <cell r="A6085" t="str">
            <v>LIN-30M.1130</v>
          </cell>
          <cell r="B6085" t="str">
            <v>LINEA DE VIDA HORIZONTAL DE CUERDA DE 30 MTRS MARCA EP REF 1130</v>
          </cell>
          <cell r="C6085" t="str">
            <v>Elementos de Protección Contracaídas</v>
          </cell>
          <cell r="D6085" t="str">
            <v>1.4.55.12 | Materiales y Suministros para MO</v>
          </cell>
        </row>
        <row r="6086">
          <cell r="A6086" t="str">
            <v>LIN-ORB.30M</v>
          </cell>
          <cell r="B6086" t="str">
            <v>LINEA DE VIDA HORIZONTAL PORTATIL EN CABLE 5/16 X 30 MTS INCLUYE DOS ARGOLLAS, TRES GRAPAS DE AMARRE, DOS REGULADORES DE CABLE, UN GRILLETE, DOS ESLINGAS DE POSIONAMIENTO SENCILLAS, UN ABSORBEDOR DE ENERGIA, DOS CONECTORES TIE OFF Y MALETIN MARCA ORBIT RE Ref: 1225W</v>
          </cell>
          <cell r="C6086" t="str">
            <v>Elementos de Protección Contracaídas</v>
          </cell>
          <cell r="D6086" t="str">
            <v>1.4.55.12 | Materiales y Suministros para MO</v>
          </cell>
        </row>
        <row r="6087">
          <cell r="A6087" t="str">
            <v>LIN-VID.REAX20M</v>
          </cell>
          <cell r="B6087" t="str">
            <v>LINEA DE VIDA PORTATIL HORIZONTAL EN REATA DE 30 MM X 20 METROS, INCLUYE  TENSOR MANUAL CON GATILLO - BOLSA COSIDA A LA CINTA - 2 MOSQUETONES CON SEGURO TRIPLE -  TIE OFF X 1.50 MTROS - MARCA ROTHOBLAAS Ref: AS3080</v>
          </cell>
          <cell r="C6087" t="str">
            <v>Elementos de Protección Contracaídas</v>
          </cell>
          <cell r="D6087" t="str">
            <v>1.4.55.12 | Materiales y Suministros para MO</v>
          </cell>
        </row>
        <row r="6088">
          <cell r="A6088" t="str">
            <v>LIN-VID.HOR</v>
          </cell>
          <cell r="B6088" t="str">
            <v>LINEA DE VIDA PORTÁTIL HORIZONTAL EN REATA DE 50 MM X 30 METROS, INCLUYE 2 MOSQUETONES, 1 RACHET, 2 ARGOLLAS, 2 TIE OFF DE 1.50 M, 2 ESLINGAS REF  33034AP6, 1 ABOSORBEDOR DE ENERGÍA, 1 MANUAL  MARCA ORBIT REF: 1225P-10 REF: 1225P-10 REF: 1225P-10</v>
          </cell>
          <cell r="C6088" t="str">
            <v>Elementos de Protección Contracaídas</v>
          </cell>
          <cell r="D6088" t="str">
            <v>1.4.55.12 | Materiales y Suministros para MO</v>
          </cell>
        </row>
        <row r="6089">
          <cell r="A6089" t="str">
            <v>LIN-VID.100</v>
          </cell>
          <cell r="B6089" t="str">
            <v>LINEA DE VIDA VERTICAL 13 MM X 100 METROS</v>
          </cell>
          <cell r="C6089" t="str">
            <v>Elementos de Protección Contracaídas</v>
          </cell>
          <cell r="D6089" t="str">
            <v>1.4.55.12 | Materiales y Suministros para MO</v>
          </cell>
        </row>
        <row r="6090">
          <cell r="A6090" t="str">
            <v>LIN-VID.VER.13M.120</v>
          </cell>
          <cell r="B6090" t="str">
            <v>LINEA DE VIDA VERTICAL 13 MM X 120 METROS MARCA EPI</v>
          </cell>
          <cell r="C6090" t="str">
            <v>Elementos de Protección</v>
          </cell>
          <cell r="D6090" t="str">
            <v>1.4.55.12 | Materiales y Suministros para MO</v>
          </cell>
        </row>
        <row r="6091">
          <cell r="A6091" t="str">
            <v>LIN-VID.150</v>
          </cell>
          <cell r="B6091" t="str">
            <v>LINEA DE VIDA VERTICAL 13 MM X 150 METROS</v>
          </cell>
          <cell r="C6091" t="str">
            <v>Elementos de Protección Contracaídas</v>
          </cell>
          <cell r="D6091" t="str">
            <v>1.4.55.12 | Materiales y Suministros para MO</v>
          </cell>
        </row>
        <row r="6092">
          <cell r="A6092" t="str">
            <v>LIN-13M.20E</v>
          </cell>
          <cell r="B6092" t="str">
            <v>LINEA DE VIDA VERTICAL 13 MM X 20 METROS MARCA EP</v>
          </cell>
          <cell r="C6092" t="str">
            <v>Elementos de Protección Contracaídas</v>
          </cell>
          <cell r="D6092" t="str">
            <v>1.4.55.12 | Materiales y Suministros para MO</v>
          </cell>
        </row>
        <row r="6093">
          <cell r="A6093" t="str">
            <v>LIN-VID.VER.13M.20M</v>
          </cell>
          <cell r="B6093" t="str">
            <v>LINEA DE VIDA VERTICAL 13 MM X 20 METROS MARCA EPI</v>
          </cell>
          <cell r="C6093" t="str">
            <v>Elementos de Protección</v>
          </cell>
          <cell r="D6093" t="str">
            <v>1.4.55.12 | Materiales y Suministros para MO</v>
          </cell>
        </row>
        <row r="6094">
          <cell r="A6094" t="str">
            <v>LIN-VID.VE.30MX13</v>
          </cell>
          <cell r="B6094" t="str">
            <v>LINEA DE VIDA VERTICAL 13 MM X 30 METROS</v>
          </cell>
          <cell r="C6094" t="str">
            <v>Elementos de Protección Contracaídas</v>
          </cell>
          <cell r="D6094" t="str">
            <v>1.4.55.12 | Materiales y Suministros para MO</v>
          </cell>
        </row>
        <row r="6095">
          <cell r="A6095" t="str">
            <v>LIN-13M.30E</v>
          </cell>
          <cell r="B6095" t="str">
            <v>LINEA DE VIDA VERTICAL 13 MM X 30 METROS MARCA EP</v>
          </cell>
          <cell r="C6095" t="str">
            <v>Elementos de Protección Contracaídas</v>
          </cell>
          <cell r="D6095" t="str">
            <v>1.4.55.12 | Materiales y Suministros para MO</v>
          </cell>
        </row>
        <row r="6096">
          <cell r="A6096" t="str">
            <v>LIN-13M.40M</v>
          </cell>
          <cell r="B6096" t="str">
            <v>LINEA DE VIDA VERTICAL 13 MM X 40 METROS MARCA EP</v>
          </cell>
          <cell r="C6096" t="str">
            <v>Elementos de Protección Contracaídas</v>
          </cell>
          <cell r="D6096" t="str">
            <v>1.4.55.12 | Materiales y Suministros para MO</v>
          </cell>
        </row>
        <row r="6097">
          <cell r="A6097" t="str">
            <v>LIN-13M.50M</v>
          </cell>
          <cell r="B6097" t="str">
            <v>LINEA DE VIDA VERTICAL 13 MM X 50 METROS MARCA EP</v>
          </cell>
          <cell r="C6097" t="str">
            <v>Elementos de Protección Contracaídas</v>
          </cell>
          <cell r="D6097" t="str">
            <v>1.4.55.12 | Materiales y Suministros para MO</v>
          </cell>
        </row>
        <row r="6098">
          <cell r="A6098" t="str">
            <v>LIN-VID.ANT</v>
          </cell>
          <cell r="B6098" t="str">
            <v>LÍNEA DE VIDA VERTICAL EN CABLE AUTORETRACTIL TIPO SRL CARCAZA EN ABS DE ALTA RESISTENCIA, BULON SUPERIOR GIRATORIO ANTIENTORCHAMIENTO, GANCHO CON INDICADOR DE IMPACTO.</v>
          </cell>
          <cell r="C6098" t="str">
            <v>Elementos de Protección Contracaídas</v>
          </cell>
          <cell r="D6098" t="str">
            <v>1.4.55.12 | Materiales y Suministros para MO</v>
          </cell>
        </row>
        <row r="6099">
          <cell r="A6099" t="str">
            <v>LIN-VID.VERT.13MM</v>
          </cell>
          <cell r="B6099" t="str">
            <v>LINEA DE VIDA VERTICAL EN CUERDA ESTATICA Ø 13MM BLANCA 100% POLIESTER X 30 METROS INCLUYE  - 1 DESCENDEDOR ANTOBLQUEANTE CON FUNCION ANTIPANICO, ID - 1 PAQUETE ABSORBEDOR - 1 MOSQUETON EN ALUMINIO 50KN</v>
          </cell>
          <cell r="C6099" t="str">
            <v>Elementos de Protección Contracaídas</v>
          </cell>
          <cell r="D6099" t="str">
            <v>1.4.55.12 | Materiales y Suministros para MO</v>
          </cell>
        </row>
        <row r="6100">
          <cell r="A6100" t="str">
            <v>LIN-VID.VERT.16X10M</v>
          </cell>
          <cell r="B6100" t="str">
            <v>LINEA DE VIDA VERTICAL EN CUERDA ESTATICA Ø 16 MM BLANCA 100% POLIESTER X 10 METROS INCLUYE 1 ROB GRAP PORTATIL ANTIPANICO - 1 CONTRAPESO - 1 PAQUETE ABSORBEDOR - 1 CINTA NARANJA DE 10 CMS</v>
          </cell>
          <cell r="C6100" t="str">
            <v>Elementos de Protección</v>
          </cell>
          <cell r="D6100" t="str">
            <v>1.4.55.12 | Materiales y Suministros para MO</v>
          </cell>
        </row>
        <row r="6101">
          <cell r="A6101" t="str">
            <v>LIN-VID.VER.X20MT</v>
          </cell>
          <cell r="B6101" t="str">
            <v>LINEA DE VIDA VERTICAL EN CUERDA ESTATICA Ø 16 MM BLANCA 100% POLIESTER X 20 METROS INCLUYE 1 ROB GRAP PORTATIL ANTIPANICO - 1 CONTRAPESO - 1 PAQUETE ABSORBEDOR - 1 CINTA NARANJA DE 20 CMS</v>
          </cell>
          <cell r="C6101" t="str">
            <v>Elementos de Protección</v>
          </cell>
          <cell r="D6101" t="str">
            <v>1.4.55.12 | Materiales y Suministros para MO</v>
          </cell>
        </row>
        <row r="6102">
          <cell r="A6102" t="str">
            <v>LIN-VID.VERT.16MM</v>
          </cell>
          <cell r="B6102" t="str">
            <v>LINEA DE VIDA VERTICAL EN CUERDA ESTATICA Ø 16 MM BLANCA 100% POLIESTER X 30 METROS INCLUYE 1 ROB GRAP PORTATIL ANTIPANICO - 1 CONTRAPESO - 1 PAQUETE ABSORBEDOR - 1 CINTA NARANJA DE 30 CMS</v>
          </cell>
          <cell r="C6102" t="str">
            <v>Elementos de Protección</v>
          </cell>
          <cell r="D6102" t="str">
            <v>1.4.55.12 | Materiales y Suministros para MO</v>
          </cell>
        </row>
        <row r="6103">
          <cell r="A6103" t="str">
            <v>LIN-VID.CUE.POR.X30M</v>
          </cell>
          <cell r="B6103" t="str">
            <v>LINEA DE VIDA VERTICAL PORTATIL EN CUERDA ESTATICA Ø 16 MM BLANCA 100% POLIESTER X 30 METROS SAF</v>
          </cell>
          <cell r="C6103" t="str">
            <v>Elementos de Protección Contracaídas</v>
          </cell>
          <cell r="D6103" t="str">
            <v>1.4.55.12 | Materiales y Suministros para MO</v>
          </cell>
        </row>
        <row r="6104">
          <cell r="A6104" t="str">
            <v>LIN-30M.13M</v>
          </cell>
          <cell r="B6104" t="str">
            <v>LINEA DE VIDA VERTICAL X 30 METROS CUERDA 13 MM CON GANCHO</v>
          </cell>
          <cell r="C6104" t="str">
            <v>Elementos de Protección Contracaídas</v>
          </cell>
          <cell r="D6104" t="str">
            <v>1.4.55.12 | Materiales y Suministros para MO</v>
          </cell>
        </row>
        <row r="6105">
          <cell r="A6105" t="str">
            <v>LIN-VID.HOR..ORBITX20M</v>
          </cell>
          <cell r="B6105" t="str">
            <v>LINEA VIDA PORTATIL HORIZONTAL EN REATA DE 50 MM X 20 METROS, 1 RACHET, 2 ARGOLLAS, 2 TIE OFF DE 1.50 MTRS. 2 ESLINGAS REF. 33034AP6, 1 ABSORVEDOR DE ENERGIA, 1 MANUAL DE INSTALACION - MARCA ORBIT REF: 1225P-20 Ref: 1225P-20</v>
          </cell>
          <cell r="C6105" t="str">
            <v>Elementos de Protección</v>
          </cell>
          <cell r="D6105" t="str">
            <v>1.4.55.12 | Materiales y Suministros para MO</v>
          </cell>
        </row>
        <row r="6106">
          <cell r="A6106" t="str">
            <v>LIN-ER0.LA2</v>
          </cell>
          <cell r="B6106" t="str">
            <v>LINER - LASER 2 REF: 2284349 REF: 2284349 Ref: 2284349</v>
          </cell>
          <cell r="C6106" t="str">
            <v>Consumible Laser</v>
          </cell>
          <cell r="D6106" t="str">
            <v>1.4.55.20 | Materiales y Suministros</v>
          </cell>
        </row>
        <row r="6107">
          <cell r="A6107" t="str">
            <v>LIN-ANT.MIG</v>
          </cell>
          <cell r="B6107" t="str">
            <v>LINER 15 0.035 ROUND WOUND PARA ANTORCHA MIG - 400 AMPERIOS</v>
          </cell>
          <cell r="C6107" t="str">
            <v>Materiales y Suministros</v>
          </cell>
          <cell r="D6107" t="str">
            <v>1.4.55.20 | Materiales y Suministros</v>
          </cell>
        </row>
        <row r="6108">
          <cell r="A6108" t="str">
            <v>LIN-564.MIG</v>
          </cell>
          <cell r="B6108" t="str">
            <v>LINER 15 5/64 ROUND WOUND PARA ANTORCHA MIG - 400 AMPERIOS REF: 415-564-15 REF: 415-564-15 Ref: 415-564-15</v>
          </cell>
          <cell r="C6108" t="str">
            <v>Consumible Maquinaria y Equipos</v>
          </cell>
          <cell r="D6108" t="str">
            <v>1.4.55.20 | Materiales y Suministros</v>
          </cell>
        </row>
        <row r="6109">
          <cell r="A6109" t="str">
            <v>LIN-45H..28M</v>
          </cell>
          <cell r="B6109" t="str">
            <v>LINER 45H-764-15 2.8MM 15FT PARTE NUMERO 14501143</v>
          </cell>
          <cell r="C6109" t="str">
            <v>Consumible Equipo de Soldadura</v>
          </cell>
          <cell r="D6109" t="str">
            <v>1.4.55.20 | Materiales y Suministros</v>
          </cell>
        </row>
        <row r="6110">
          <cell r="A6110" t="str">
            <v>LIN-564.15F</v>
          </cell>
          <cell r="B6110" t="str">
            <v>LINER WS44-564-15 15FT 611244 1440-1142 TW 14401142</v>
          </cell>
          <cell r="C6110" t="str">
            <v>Consumible Equipo de Soldadura</v>
          </cell>
          <cell r="D6110" t="str">
            <v>1.4.55.20 | Materiales y Suministros</v>
          </cell>
        </row>
        <row r="6111">
          <cell r="A6111" t="str">
            <v>LIN-MAN.500</v>
          </cell>
          <cell r="B6111" t="str">
            <v>LINTERNA DE MANO RECARGABLE DAIRU 500 LUMENES</v>
          </cell>
          <cell r="C6111" t="str">
            <v>Herramienta Desechable</v>
          </cell>
          <cell r="D6111" t="str">
            <v>1.4.55.15 | Herramienta Desechable</v>
          </cell>
        </row>
        <row r="6112">
          <cell r="A6112" t="str">
            <v>LIN-REC.19L</v>
          </cell>
          <cell r="B6112" t="str">
            <v>LINTERNA RECARGABLE 19 LED REF. LR19LED</v>
          </cell>
          <cell r="C6112" t="str">
            <v>Herramienta Desechable</v>
          </cell>
          <cell r="D6112" t="str">
            <v>1.4.55.15 | Herramienta Desechable</v>
          </cell>
        </row>
        <row r="6113">
          <cell r="A6113" t="str">
            <v>LIN-REC.7LED</v>
          </cell>
          <cell r="B6113" t="str">
            <v>LINTERNA RECARGABLE 7 LED</v>
          </cell>
          <cell r="C6113" t="str">
            <v>Herramienta Desechable</v>
          </cell>
          <cell r="D6113" t="str">
            <v>1.4.55.15 | Herramienta Desechable</v>
          </cell>
        </row>
        <row r="6114">
          <cell r="A6114" t="str">
            <v>LIN-SOB.CB</v>
          </cell>
          <cell r="B6114" t="str">
            <v>LINTERNA SOBRE CABEZA TIPO MINERO REF. TRL150R03PL</v>
          </cell>
          <cell r="C6114" t="str">
            <v>Herramienta Desechable</v>
          </cell>
          <cell r="D6114" t="str">
            <v>1.4.55.15 | Herramienta Desechable</v>
          </cell>
        </row>
        <row r="6115">
          <cell r="A6115" t="str">
            <v>LIQ-FRE.900CM3</v>
          </cell>
          <cell r="B6115" t="str">
            <v>LIQUIDO PARA FRENOS X 900 CM3</v>
          </cell>
          <cell r="C6115" t="str">
            <v>Materiales y Suministros</v>
          </cell>
          <cell r="D6115" t="str">
            <v>1.4.55.20 | Materiales y Suministros</v>
          </cell>
        </row>
        <row r="6116">
          <cell r="A6116" t="str">
            <v>LIS-MAD.ZAP</v>
          </cell>
          <cell r="B6116" t="str">
            <v>LISTON DE MADERA ZAPAN 4 CM X 4 CM X 3MTS</v>
          </cell>
          <cell r="C6116" t="str">
            <v>Materiales y Suministros</v>
          </cell>
          <cell r="D6116" t="str">
            <v>1.4.55.20 | Materiales y Suministros</v>
          </cell>
        </row>
        <row r="6117">
          <cell r="A6117" t="str">
            <v>LL1-200.R20</v>
          </cell>
          <cell r="B6117" t="str">
            <v>LLANTA 1200 R20 HD158 20 PR TTF MIXTA MARCA GOLDSHIELD</v>
          </cell>
          <cell r="C6117" t="str">
            <v>Materiales y Suministros</v>
          </cell>
          <cell r="D6117" t="str">
            <v>1.4.55.20 | Materiales y Suministros</v>
          </cell>
        </row>
        <row r="6118">
          <cell r="A6118" t="str">
            <v>LLA-13P.165</v>
          </cell>
          <cell r="B6118" t="str">
            <v>LLANTA 13" X 165 / 70</v>
          </cell>
          <cell r="C6118" t="str">
            <v>Varios Diversos</v>
          </cell>
          <cell r="D6118" t="str">
            <v>1.4.05.10 | Varios</v>
          </cell>
        </row>
        <row r="6119">
          <cell r="A6119" t="str">
            <v>LLANTA-13-175/7</v>
          </cell>
          <cell r="B6119" t="str">
            <v>LLANTA 13" X 175 / 70</v>
          </cell>
          <cell r="C6119" t="str">
            <v>Varios Diversos</v>
          </cell>
          <cell r="D6119" t="str">
            <v>1.4.05.10 | Varios</v>
          </cell>
        </row>
        <row r="6120">
          <cell r="A6120" t="str">
            <v>LLA-28X.9X1.5</v>
          </cell>
          <cell r="B6120" t="str">
            <v>LLANTA DELANTERA PARA MONTACARGAS 28 X 9 X 15</v>
          </cell>
          <cell r="C6120" t="str">
            <v>Varios Diversos</v>
          </cell>
          <cell r="D6120" t="str">
            <v>1.4.05.10 | Varios</v>
          </cell>
        </row>
        <row r="6121">
          <cell r="A6121" t="str">
            <v>LLA-DUN.265</v>
          </cell>
          <cell r="B6121" t="str">
            <v>LLANTA MARCA DUNLOP AT5 REF: 265/70 R16</v>
          </cell>
          <cell r="C6121" t="str">
            <v>Materiales y Suministros</v>
          </cell>
          <cell r="D6121" t="str">
            <v>1.4.55.20 | Materiales y Suministros</v>
          </cell>
        </row>
        <row r="6122">
          <cell r="A6122" t="str">
            <v>LLA-ROC.205</v>
          </cell>
          <cell r="B6122" t="str">
            <v>LLANTA ROCKBLADE 205/75R17,5 ROCK 737 AT</v>
          </cell>
          <cell r="C6122" t="str">
            <v>Materiales y Suministros</v>
          </cell>
          <cell r="D6122" t="str">
            <v>1.4.55.20 | Materiales y Suministros</v>
          </cell>
        </row>
        <row r="6123">
          <cell r="A6123" t="str">
            <v>LLA-TRA.6.5X10AS</v>
          </cell>
          <cell r="B6123" t="str">
            <v>LLANTA TRASERA PARA MONTACARGA 6.50 X 10</v>
          </cell>
          <cell r="C6123" t="str">
            <v>Materiales y Suministros</v>
          </cell>
          <cell r="D6123" t="str">
            <v>1.4.55.20 | Materiales y Suministros</v>
          </cell>
        </row>
        <row r="6124">
          <cell r="A6124" t="str">
            <v>LLA-FIK.,8-10</v>
          </cell>
          <cell r="B6124" t="str">
            <v>LLAVE BOCA FIJA 8 - 10 MM STANLEY Ref: 86-820</v>
          </cell>
          <cell r="C6124" t="str">
            <v>Llaves</v>
          </cell>
          <cell r="D6124" t="str">
            <v>1.4.55.15 | Herramienta Desechable</v>
          </cell>
        </row>
        <row r="6125">
          <cell r="A6125" t="str">
            <v>LLA-BRI.1/2</v>
          </cell>
          <cell r="B6125" t="str">
            <v>LLAVE BRISTOL 1/2"</v>
          </cell>
          <cell r="C6125" t="str">
            <v>Llaves</v>
          </cell>
          <cell r="D6125" t="str">
            <v>1.4.55.15 | Herramienta Desechable</v>
          </cell>
        </row>
        <row r="6126">
          <cell r="A6126" t="str">
            <v>LLA-BRI.1/4</v>
          </cell>
          <cell r="B6126" t="str">
            <v>LLAVE BRISTOL 1/4"</v>
          </cell>
          <cell r="C6126" t="str">
            <v>Llaves</v>
          </cell>
          <cell r="D6126" t="str">
            <v>1.4.55.15 | Herramienta Desechable</v>
          </cell>
        </row>
        <row r="6127">
          <cell r="A6127" t="str">
            <v>LLA-BRI.1/4.LAR</v>
          </cell>
          <cell r="B6127" t="str">
            <v>LLAVE BRISTOL 1/4" LARGA</v>
          </cell>
          <cell r="C6127" t="str">
            <v>Llaves</v>
          </cell>
          <cell r="D6127" t="str">
            <v>1.4.55.15 | Herramienta Desechable</v>
          </cell>
        </row>
        <row r="6128">
          <cell r="A6128" t="str">
            <v>LLA-BRI.1/8</v>
          </cell>
          <cell r="B6128" t="str">
            <v>LLAVE BRISTOL 1/8"</v>
          </cell>
          <cell r="C6128" t="str">
            <v>Llaves</v>
          </cell>
          <cell r="D6128" t="str">
            <v>1.4.55.15 | Herramienta Desechable</v>
          </cell>
        </row>
        <row r="6129">
          <cell r="A6129" t="str">
            <v>LLA-BRI.10MM</v>
          </cell>
          <cell r="B6129" t="str">
            <v>LLAVE BRISTOL 10 MM</v>
          </cell>
          <cell r="C6129" t="str">
            <v>Llaves</v>
          </cell>
          <cell r="D6129" t="str">
            <v>1.4.55.15 | Herramienta Desechable</v>
          </cell>
        </row>
        <row r="6130">
          <cell r="A6130" t="str">
            <v>LLA-BRI.11/32</v>
          </cell>
          <cell r="B6130" t="str">
            <v>LLAVE BRISTOL 11/32"</v>
          </cell>
          <cell r="C6130" t="str">
            <v>Llaves</v>
          </cell>
          <cell r="D6130" t="str">
            <v>1.4.55.15 | Herramienta Desechable</v>
          </cell>
        </row>
        <row r="6131">
          <cell r="A6131" t="str">
            <v>LLA-BRI.12MM</v>
          </cell>
          <cell r="B6131" t="str">
            <v>LLAVE BRISTOL 12 MM</v>
          </cell>
          <cell r="C6131" t="str">
            <v>Llaves</v>
          </cell>
          <cell r="D6131" t="str">
            <v>1.4.55.15 | Herramienta Desechable</v>
          </cell>
        </row>
        <row r="6132">
          <cell r="A6132" t="str">
            <v>LLA-BRI.14MM</v>
          </cell>
          <cell r="B6132" t="str">
            <v>LLAVE BRISTOL 14 MM</v>
          </cell>
          <cell r="C6132" t="str">
            <v>Llaves</v>
          </cell>
          <cell r="D6132" t="str">
            <v>1.4.55.15 | Herramienta Desechable</v>
          </cell>
        </row>
        <row r="6133">
          <cell r="A6133" t="str">
            <v>LLA-BRI.17MM</v>
          </cell>
          <cell r="B6133" t="str">
            <v>LLAVE BRISTOL 17 MM</v>
          </cell>
          <cell r="C6133" t="str">
            <v>Llaves</v>
          </cell>
          <cell r="D6133" t="str">
            <v>1.4.55.15 | Herramienta Desechable</v>
          </cell>
        </row>
        <row r="6134">
          <cell r="A6134" t="str">
            <v>LLA-BRI.19M</v>
          </cell>
          <cell r="B6134" t="str">
            <v>LLAVE BRISTOL 19MM LARGA</v>
          </cell>
          <cell r="C6134" t="str">
            <v>Herramienta Desechable</v>
          </cell>
          <cell r="D6134" t="str">
            <v>1.4.55.15 | Herramienta Desechable</v>
          </cell>
        </row>
        <row r="6135">
          <cell r="A6135" t="str">
            <v>LLA-BRI.3M</v>
          </cell>
          <cell r="B6135" t="str">
            <v>LLAVE BRISTOL 3 MM</v>
          </cell>
          <cell r="C6135" t="str">
            <v>Llaves</v>
          </cell>
          <cell r="D6135" t="str">
            <v>1.4.55.15 | Herramienta Desechable</v>
          </cell>
        </row>
        <row r="6136">
          <cell r="A6136" t="str">
            <v>LLA-BRI.3/16.LAR</v>
          </cell>
          <cell r="B6136" t="str">
            <v>LLAVE BRISTOL 3/16" LARGA</v>
          </cell>
          <cell r="C6136" t="str">
            <v>Llaves</v>
          </cell>
          <cell r="D6136" t="str">
            <v>1.4.55.15 | Herramienta Desechable</v>
          </cell>
        </row>
        <row r="6137">
          <cell r="A6137" t="str">
            <v>LLA-BRI.3/32</v>
          </cell>
          <cell r="B6137" t="str">
            <v>LLAVE BRISTOL 3/32" LARGA</v>
          </cell>
          <cell r="C6137" t="str">
            <v>Llaves</v>
          </cell>
          <cell r="D6137" t="str">
            <v>1.4.55.15 | Herramienta Desechable</v>
          </cell>
        </row>
        <row r="6138">
          <cell r="A6138" t="str">
            <v>LLA-BRI.3/4</v>
          </cell>
          <cell r="B6138" t="str">
            <v>LLAVE BRISTOL 3/4"</v>
          </cell>
          <cell r="C6138" t="str">
            <v>Llaves</v>
          </cell>
          <cell r="D6138" t="str">
            <v>1.4.55.15 | Herramienta Desechable</v>
          </cell>
        </row>
        <row r="6139">
          <cell r="A6139" t="str">
            <v>LLA-BRI.3/4.LAR</v>
          </cell>
          <cell r="B6139" t="str">
            <v>LLAVE BRISTOL 3/4" LARGA</v>
          </cell>
          <cell r="C6139" t="str">
            <v>Llaves</v>
          </cell>
          <cell r="D6139" t="str">
            <v>1.4.55.15 | Herramienta Desechable</v>
          </cell>
        </row>
        <row r="6140">
          <cell r="A6140" t="str">
            <v>LLA-BRI.3/8.COR</v>
          </cell>
          <cell r="B6140" t="str">
            <v>LLAVE BRISTOL 3/8" CORTA</v>
          </cell>
          <cell r="C6140" t="str">
            <v>Llaves</v>
          </cell>
          <cell r="D6140" t="str">
            <v>1.4.55.15 | Herramienta Desechable</v>
          </cell>
        </row>
        <row r="6141">
          <cell r="A6141" t="str">
            <v>LLA-BRI.3/8.LAR</v>
          </cell>
          <cell r="B6141" t="str">
            <v>LLAVE BRISTOL 3/8" LARGA</v>
          </cell>
          <cell r="C6141" t="str">
            <v>Llaves</v>
          </cell>
          <cell r="D6141" t="str">
            <v>1.4.55.15 | Herramienta Desechable</v>
          </cell>
        </row>
        <row r="6142">
          <cell r="A6142" t="str">
            <v>LLA-BRI.4MM</v>
          </cell>
          <cell r="B6142" t="str">
            <v>LLAVE BRISTOL 4 MM</v>
          </cell>
          <cell r="C6142" t="str">
            <v>Llaves</v>
          </cell>
          <cell r="D6142" t="str">
            <v>1.4.55.15 | Herramienta Desechable</v>
          </cell>
        </row>
        <row r="6143">
          <cell r="A6143" t="str">
            <v>LLA-BRI.5MM</v>
          </cell>
          <cell r="B6143" t="str">
            <v>LLAVE BRISTOL 5 MM</v>
          </cell>
          <cell r="C6143" t="str">
            <v>Llaves</v>
          </cell>
          <cell r="D6143" t="str">
            <v>1.4.55.15 | Herramienta Desechable</v>
          </cell>
        </row>
        <row r="6144">
          <cell r="A6144" t="str">
            <v>LLA-BRI.5/16.COR</v>
          </cell>
          <cell r="B6144" t="str">
            <v>LLAVE BRISTOL 5/16" CORTA</v>
          </cell>
          <cell r="C6144" t="str">
            <v>Llaves</v>
          </cell>
          <cell r="D6144" t="str">
            <v>1.4.55.15 | Herramienta Desechable</v>
          </cell>
        </row>
        <row r="6145">
          <cell r="A6145" t="str">
            <v>LLA-BRI.5/16L</v>
          </cell>
          <cell r="B6145" t="str">
            <v>LLAVE BRISTOL 5/16" LARGA</v>
          </cell>
          <cell r="C6145" t="str">
            <v>Llaves</v>
          </cell>
          <cell r="D6145" t="str">
            <v>1.4.55.15 | Herramienta Desechable</v>
          </cell>
        </row>
        <row r="6146">
          <cell r="A6146" t="str">
            <v>LLA-BRI.5/32.LAR</v>
          </cell>
          <cell r="B6146" t="str">
            <v>LLAVE BRISTOL 5/32" LARGA</v>
          </cell>
          <cell r="C6146" t="str">
            <v>Llaves</v>
          </cell>
          <cell r="D6146" t="str">
            <v>1.4.55.15 | Herramienta Desechable</v>
          </cell>
        </row>
        <row r="6147">
          <cell r="A6147" t="str">
            <v>LLA-BRI.5/8</v>
          </cell>
          <cell r="B6147" t="str">
            <v>LLAVE BRISTOL 5/8" LARGA</v>
          </cell>
          <cell r="C6147" t="str">
            <v>Llaves</v>
          </cell>
          <cell r="D6147" t="str">
            <v>1.4.55.15 | Herramienta Desechable</v>
          </cell>
        </row>
        <row r="6148">
          <cell r="A6148" t="str">
            <v>LLA-BRI.6MM</v>
          </cell>
          <cell r="B6148" t="str">
            <v>LLAVE BRISTOL 6 MM</v>
          </cell>
          <cell r="C6148" t="str">
            <v>Llaves</v>
          </cell>
          <cell r="D6148" t="str">
            <v>1.4.55.15 | Herramienta Desechable</v>
          </cell>
        </row>
        <row r="6149">
          <cell r="A6149" t="str">
            <v>LLA-BRI.7/32</v>
          </cell>
          <cell r="B6149" t="str">
            <v>LLAVE BRISTOL 7/32</v>
          </cell>
          <cell r="C6149" t="str">
            <v>Llaves</v>
          </cell>
          <cell r="D6149" t="str">
            <v>1.4.55.15 | Herramienta Desechable</v>
          </cell>
        </row>
        <row r="6150">
          <cell r="A6150" t="str">
            <v>LLA-BRI.7/8.C</v>
          </cell>
          <cell r="B6150" t="str">
            <v>LLAVE BRISTOL 7/8" CORTA</v>
          </cell>
          <cell r="C6150" t="str">
            <v>Llaves</v>
          </cell>
          <cell r="D6150" t="str">
            <v>1.4.55.15 | Herramienta Desechable</v>
          </cell>
        </row>
        <row r="6151">
          <cell r="A6151" t="str">
            <v>LLA-BRI.8MM</v>
          </cell>
          <cell r="B6151" t="str">
            <v>LLAVE BRISTOL 8 MM LARGA</v>
          </cell>
          <cell r="C6151" t="str">
            <v>Llaves</v>
          </cell>
          <cell r="D6151" t="str">
            <v>1.4.55.15 | Herramienta Desechable</v>
          </cell>
        </row>
        <row r="6152">
          <cell r="A6152" t="str">
            <v>LLA-BRI.9/16</v>
          </cell>
          <cell r="B6152" t="str">
            <v>LLAVE BRISTOL 9/16"</v>
          </cell>
          <cell r="C6152" t="str">
            <v>Llaves</v>
          </cell>
          <cell r="D6152" t="str">
            <v>1.4.55.15 | Herramienta Desechable</v>
          </cell>
        </row>
        <row r="6153">
          <cell r="A6153" t="str">
            <v>LLA-BRI.T.3/16</v>
          </cell>
          <cell r="B6153" t="str">
            <v>LLAVE BRISTOL EN T 3/16 - PLASTIFICADA</v>
          </cell>
          <cell r="C6153" t="str">
            <v>Llaves</v>
          </cell>
          <cell r="D6153" t="str">
            <v>1.4.55.15 | Herramienta Desechable</v>
          </cell>
        </row>
        <row r="6154">
          <cell r="A6154" t="str">
            <v>LLA-BRI.3MM</v>
          </cell>
          <cell r="B6154" t="str">
            <v>LLAVE BRISTOL EN T 3MM - PLASTIFICADA ALLEN ALLEN Ref: 57844</v>
          </cell>
          <cell r="C6154" t="str">
            <v>Llaves</v>
          </cell>
          <cell r="D6154" t="str">
            <v>1.4.55.15 | Herramienta Desechable</v>
          </cell>
        </row>
        <row r="6155">
          <cell r="A6155" t="str">
            <v>LLA-BRI.T.4MM</v>
          </cell>
          <cell r="B6155" t="str">
            <v>LLAVE BRISTOL EN T 4MM - PLASTIFICADA Ref: 57846</v>
          </cell>
          <cell r="C6155" t="str">
            <v>Llaves</v>
          </cell>
          <cell r="D6155" t="str">
            <v>1.4.55.15 | Herramienta Desechable</v>
          </cell>
        </row>
        <row r="6156">
          <cell r="A6156" t="str">
            <v>LLA-BRI.T.5/32</v>
          </cell>
          <cell r="B6156" t="str">
            <v>LLAVE BRISTOL EN T 5/32" - PLASTIFICADA Ref: 57308</v>
          </cell>
          <cell r="C6156" t="str">
            <v>Llaves</v>
          </cell>
          <cell r="D6156" t="str">
            <v>1.4.55.15 | Herramienta Desechable</v>
          </cell>
        </row>
        <row r="6157">
          <cell r="A6157" t="str">
            <v>LLA-BRI.T.5MM</v>
          </cell>
          <cell r="B6157" t="str">
            <v>LLAVE BRISTOL EN T 5MM - PLASTIFICADA Ref: 57848</v>
          </cell>
          <cell r="C6157" t="str">
            <v>Llaves</v>
          </cell>
          <cell r="D6157" t="str">
            <v>1.4.55.15 | Herramienta Desechable</v>
          </cell>
        </row>
        <row r="6158">
          <cell r="A6158" t="str">
            <v>LLA-JAR.</v>
          </cell>
          <cell r="B6158" t="str">
            <v>LLAVE CORRIENTE PARA JARDIN</v>
          </cell>
          <cell r="C6158" t="str">
            <v>Varios Diversos</v>
          </cell>
          <cell r="D6158" t="str">
            <v>1.4.05.10 | Varios</v>
          </cell>
        </row>
        <row r="6159">
          <cell r="A6159" t="str">
            <v>LLA-CAD.ACE</v>
          </cell>
          <cell r="B6159" t="str">
            <v>LLAVE DE CADENA PARA EXTRAER FILTROS DE ACEITE</v>
          </cell>
          <cell r="C6159" t="str">
            <v>Herramienta Desechable</v>
          </cell>
          <cell r="D6159" t="str">
            <v>1.4.55.15 | Herramienta Desechable</v>
          </cell>
        </row>
        <row r="6160">
          <cell r="A6160" t="str">
            <v>LLA-COR.FIL</v>
          </cell>
          <cell r="B6160" t="str">
            <v>LLAVE DE CORREA PARA EXTRAER FILTROS DE ACEITE Ref: 4-LLF2873</v>
          </cell>
          <cell r="C6160" t="str">
            <v>Llaves</v>
          </cell>
          <cell r="D6160" t="str">
            <v>1.4.55.15 | Herramienta Desechable</v>
          </cell>
        </row>
        <row r="6161">
          <cell r="A6161" t="str">
            <v>LLA-CRO.10P</v>
          </cell>
          <cell r="B6161" t="str">
            <v>LLAVE DE EXPANSION 10" CROMADA</v>
          </cell>
          <cell r="C6161" t="str">
            <v>Llaves</v>
          </cell>
          <cell r="D6161" t="str">
            <v>1.4.55.15 | Herramienta Desechable</v>
          </cell>
        </row>
        <row r="6162">
          <cell r="A6162" t="str">
            <v>LLA-GAN.HNA</v>
          </cell>
          <cell r="B6162" t="str">
            <v>LLAVE DE GANCHO HNA 14-24 PARA OD DE 90 A 155 MM</v>
          </cell>
          <cell r="C6162" t="str">
            <v>Herramienta Desechable</v>
          </cell>
          <cell r="D6162" t="str">
            <v>1.4.55.15 | Herramienta Desechable</v>
          </cell>
        </row>
        <row r="6163">
          <cell r="A6163" t="str">
            <v>LLA-TUB.10P</v>
          </cell>
          <cell r="B6163" t="str">
            <v>LLAVE DE TUBO DE 10"</v>
          </cell>
          <cell r="C6163" t="str">
            <v>Llaves</v>
          </cell>
          <cell r="D6163" t="str">
            <v>1.4.55.15 | Herramienta Desechable</v>
          </cell>
        </row>
        <row r="6164">
          <cell r="A6164" t="str">
            <v>LLA-EST.CRO.11/16</v>
          </cell>
          <cell r="B6164" t="str">
            <v>LLAVE ESTRIADA CROMO 11/16 X 5/8</v>
          </cell>
          <cell r="C6164" t="str">
            <v>Llaves</v>
          </cell>
          <cell r="D6164" t="str">
            <v>1.4.55.15 | Herramienta Desechable</v>
          </cell>
        </row>
        <row r="6165">
          <cell r="A6165" t="str">
            <v>LLA-EST.CRO.12X13</v>
          </cell>
          <cell r="B6165" t="str">
            <v>LLAVE ESTRIADA CROMO 12 X 13 MM</v>
          </cell>
          <cell r="C6165" t="str">
            <v>Llaves</v>
          </cell>
          <cell r="D6165" t="str">
            <v>1.4.55.15 | Herramienta Desechable</v>
          </cell>
        </row>
        <row r="6166">
          <cell r="A6166" t="str">
            <v>LLA-EST.CRO.15/16</v>
          </cell>
          <cell r="B6166" t="str">
            <v>LLAVE ESTRIADA CROMO 15/16 X 1"</v>
          </cell>
          <cell r="C6166" t="str">
            <v>Llaves</v>
          </cell>
          <cell r="D6166" t="str">
            <v>1.4.55.15 | Herramienta Desechable</v>
          </cell>
        </row>
        <row r="6167">
          <cell r="A6167" t="str">
            <v>LLA-EST.CRO.3/4X25/32</v>
          </cell>
          <cell r="B6167" t="str">
            <v>LLAVE ESTRIADA CROMO 3/4 X 25/32</v>
          </cell>
          <cell r="C6167" t="str">
            <v>Llaves</v>
          </cell>
          <cell r="D6167" t="str">
            <v>1.4.55.15 | Herramienta Desechable</v>
          </cell>
        </row>
        <row r="6168">
          <cell r="A6168" t="str">
            <v>LLA-EST.CROM.3/4X7/8</v>
          </cell>
          <cell r="B6168" t="str">
            <v>LLAVE ESTRIADA CROMO 3/4 X 7/8</v>
          </cell>
          <cell r="C6168" t="str">
            <v>Llaves</v>
          </cell>
          <cell r="D6168" t="str">
            <v>1.4.55.15 | Herramienta Desechable</v>
          </cell>
        </row>
        <row r="6169">
          <cell r="A6169" t="str">
            <v>LLA-EST.CRO.3/8</v>
          </cell>
          <cell r="B6169" t="str">
            <v>LLAVE ESTRIADA CROMO 3/8"</v>
          </cell>
          <cell r="C6169" t="str">
            <v>Llaves</v>
          </cell>
          <cell r="D6169" t="str">
            <v>1.4.55.15 | Herramienta Desechable</v>
          </cell>
        </row>
        <row r="6170">
          <cell r="A6170" t="str">
            <v>LLA-EST.CRO.5/8X3/4</v>
          </cell>
          <cell r="B6170" t="str">
            <v>LLAVE ESTRIADA CROMO 5/8 X 3/4</v>
          </cell>
          <cell r="C6170" t="str">
            <v>Llaves</v>
          </cell>
          <cell r="D6170" t="str">
            <v>1.4.55.15 | Herramienta Desechable</v>
          </cell>
        </row>
        <row r="6171">
          <cell r="A6171" t="str">
            <v>LLA-EST.CRO.7/16</v>
          </cell>
          <cell r="B6171" t="str">
            <v>LLAVE ESTRIADA CROMO 7/16</v>
          </cell>
          <cell r="C6171" t="str">
            <v>Llaves</v>
          </cell>
          <cell r="D6171" t="str">
            <v>1.4.55.15 | Herramienta Desechable</v>
          </cell>
        </row>
        <row r="6172">
          <cell r="A6172" t="str">
            <v>LLA-EST.CRO.7/8X13/16</v>
          </cell>
          <cell r="B6172" t="str">
            <v>LLAVE ESTRIADA CROMO 7/8 X 13/16</v>
          </cell>
          <cell r="C6172" t="str">
            <v>Llaves</v>
          </cell>
          <cell r="D6172" t="str">
            <v>1.4.55.15 | Herramienta Desechable</v>
          </cell>
        </row>
        <row r="6173">
          <cell r="A6173" t="str">
            <v>LLA-EST.CRO.9/16X1/2</v>
          </cell>
          <cell r="B6173" t="str">
            <v>LLAVE ESTRIADA CROMO 9/16 X 1/2</v>
          </cell>
          <cell r="C6173" t="str">
            <v>Llaves</v>
          </cell>
          <cell r="D6173" t="str">
            <v>1.4.55.15 | Herramienta Desechable</v>
          </cell>
        </row>
        <row r="6174">
          <cell r="A6174" t="str">
            <v>LLA-EXP.12".CRO</v>
          </cell>
          <cell r="B6174" t="str">
            <v>LLAVE EXPANSIVA 12" CROMADA</v>
          </cell>
          <cell r="C6174" t="str">
            <v>Llaves</v>
          </cell>
          <cell r="D6174" t="str">
            <v>1.4.55.15 | Herramienta Desechable</v>
          </cell>
        </row>
        <row r="6175">
          <cell r="A6175" t="str">
            <v>LLA-EXP.15</v>
          </cell>
          <cell r="B6175" t="str">
            <v>LLAVE EXPANSIVA 15" CROMADA STANLEY REF: 87-435 STANLEY REF: 87-435 STANLEY REF: 87-435 STANLEY Ref: 87-435</v>
          </cell>
          <cell r="C6175" t="str">
            <v>Llaves</v>
          </cell>
          <cell r="D6175" t="str">
            <v>1.4.55.15 | Herramienta Desechable</v>
          </cell>
        </row>
        <row r="6176">
          <cell r="A6176" t="str">
            <v>LLA-EXP.18".CROM</v>
          </cell>
          <cell r="B6176" t="str">
            <v>LLAVE EXPANSIVA 18" CROMADA STANLEY</v>
          </cell>
          <cell r="C6176" t="str">
            <v>Llaves</v>
          </cell>
          <cell r="D6176" t="str">
            <v>1.4.55.15 | Herramienta Desechable</v>
          </cell>
        </row>
        <row r="6177">
          <cell r="A6177" t="str">
            <v>LLA-EXP.24P</v>
          </cell>
          <cell r="B6177" t="str">
            <v>LLAVE EXPANSIVA 24"</v>
          </cell>
          <cell r="C6177" t="str">
            <v>Herramienta Desechable</v>
          </cell>
          <cell r="D6177" t="str">
            <v>1.4.55.15 | Herramienta Desechable</v>
          </cell>
        </row>
        <row r="6178">
          <cell r="A6178" t="str">
            <v>LLA-EXP.24".CROM</v>
          </cell>
          <cell r="B6178" t="str">
            <v>LLAVE EXPANSIVA 24" CROMADA STANLEY Ref: 97-797LA</v>
          </cell>
          <cell r="C6178" t="str">
            <v>Llaves</v>
          </cell>
          <cell r="D6178" t="str">
            <v>1.4.55.15 | Herramienta Desechable</v>
          </cell>
        </row>
        <row r="6179">
          <cell r="A6179" t="str">
            <v>LLA-EXP.6</v>
          </cell>
          <cell r="B6179" t="str">
            <v>LLAVE EXPANSIVA 6" CROMADA STANLEY Ref: 87-431</v>
          </cell>
          <cell r="C6179" t="str">
            <v>Llaves</v>
          </cell>
          <cell r="D6179" t="str">
            <v>1.4.55.15 | Herramienta Desechable</v>
          </cell>
        </row>
        <row r="6180">
          <cell r="A6180" t="str">
            <v>LLA-FIJ.10-12</v>
          </cell>
          <cell r="B6180" t="str">
            <v>LLAVE FIJA 10 - 12 MM</v>
          </cell>
          <cell r="C6180" t="str">
            <v>Llaves</v>
          </cell>
          <cell r="D6180" t="str">
            <v>1.4.55.15 | Herramienta Desechable</v>
          </cell>
        </row>
        <row r="6181">
          <cell r="A6181" t="str">
            <v>LLA-FIJ.12-14</v>
          </cell>
          <cell r="B6181" t="str">
            <v>LLAVE FIJA 12 - 14 MM</v>
          </cell>
          <cell r="C6181" t="str">
            <v>Llaves</v>
          </cell>
          <cell r="D6181" t="str">
            <v>1.4.55.15 | Herramienta Desechable</v>
          </cell>
        </row>
        <row r="6182">
          <cell r="A6182" t="str">
            <v>LLA-FIJ.13-15</v>
          </cell>
          <cell r="B6182" t="str">
            <v>LLAVE FIJA 13 - 15 MM</v>
          </cell>
          <cell r="C6182" t="str">
            <v>Llaves</v>
          </cell>
          <cell r="D6182" t="str">
            <v>1.4.55.15 | Herramienta Desechable</v>
          </cell>
        </row>
        <row r="6183">
          <cell r="A6183" t="str">
            <v>LLA-FIJ.13/16</v>
          </cell>
          <cell r="B6183" t="str">
            <v>LLAVE FIJA 13/16 X 7/8</v>
          </cell>
          <cell r="C6183" t="str">
            <v>Llaves</v>
          </cell>
          <cell r="D6183" t="str">
            <v>1.4.55.15 | Herramienta Desechable</v>
          </cell>
        </row>
        <row r="6184">
          <cell r="A6184" t="str">
            <v>LLA-FIJ.14</v>
          </cell>
          <cell r="B6184" t="str">
            <v>LLAVE FIJA 14 X 14 MM</v>
          </cell>
          <cell r="C6184" t="str">
            <v>Llaves</v>
          </cell>
          <cell r="D6184" t="str">
            <v>1.4.55.15 | Herramienta Desechable</v>
          </cell>
        </row>
        <row r="6185">
          <cell r="A6185" t="str">
            <v>LLA-FIJ.15/16</v>
          </cell>
          <cell r="B6185" t="str">
            <v>LLAVE FIJA 15/16 X 1 MM</v>
          </cell>
          <cell r="C6185" t="str">
            <v>Llaves</v>
          </cell>
          <cell r="D6185" t="str">
            <v>1.4.55.15 | Herramienta Desechable</v>
          </cell>
        </row>
        <row r="6186">
          <cell r="A6186" t="str">
            <v>LLA-FIJ.16-18</v>
          </cell>
          <cell r="B6186" t="str">
            <v>LLAVE FIJA 16 - 18 MM</v>
          </cell>
          <cell r="C6186" t="str">
            <v>Llaves</v>
          </cell>
          <cell r="D6186" t="str">
            <v>1.4.55.15 | Herramienta Desechable</v>
          </cell>
        </row>
        <row r="6187">
          <cell r="A6187" t="str">
            <v>LLA-FIJ.17-14</v>
          </cell>
          <cell r="B6187" t="str">
            <v>LLAVE FIJA 17 - 14 MM</v>
          </cell>
          <cell r="C6187" t="str">
            <v>Llaves</v>
          </cell>
          <cell r="D6187" t="str">
            <v>1.4.55.15 | Herramienta Desechable</v>
          </cell>
        </row>
        <row r="6188">
          <cell r="A6188" t="str">
            <v>LLA-FIJ.17-19</v>
          </cell>
          <cell r="B6188" t="str">
            <v>LLAVE FIJA 17 - 19 MM</v>
          </cell>
          <cell r="C6188" t="str">
            <v>Llaves</v>
          </cell>
          <cell r="D6188" t="str">
            <v>1.4.55.15 | Herramienta Desechable</v>
          </cell>
        </row>
        <row r="6189">
          <cell r="A6189" t="str">
            <v>LLA-FIJ.18-19</v>
          </cell>
          <cell r="B6189" t="str">
            <v>LLAVE FIJA 18 - 19 MM</v>
          </cell>
          <cell r="C6189" t="str">
            <v>Llaves</v>
          </cell>
          <cell r="D6189" t="str">
            <v>1.4.55.15 | Herramienta Desechable</v>
          </cell>
        </row>
        <row r="6190">
          <cell r="A6190" t="str">
            <v>LLA-FIJ.18-21</v>
          </cell>
          <cell r="B6190" t="str">
            <v>LLAVE FIJA 18 - 21 MM</v>
          </cell>
          <cell r="C6190" t="str">
            <v>Llaves</v>
          </cell>
          <cell r="D6190" t="str">
            <v>1.4.55.15 | Herramienta Desechable</v>
          </cell>
        </row>
        <row r="6191">
          <cell r="A6191" t="str">
            <v>LLA-FIJ.19-22</v>
          </cell>
          <cell r="B6191" t="str">
            <v>LLAVE FIJA 19 - 22 MM</v>
          </cell>
          <cell r="C6191" t="str">
            <v>Llaves</v>
          </cell>
          <cell r="D6191" t="str">
            <v>1.4.55.15 | Herramienta Desechable</v>
          </cell>
        </row>
        <row r="6192">
          <cell r="A6192" t="str">
            <v>LLA-FIJ.19/36</v>
          </cell>
          <cell r="B6192" t="str">
            <v>LLAVE FIJA 19/32 X 11/16</v>
          </cell>
          <cell r="C6192" t="str">
            <v>Llaves</v>
          </cell>
          <cell r="D6192" t="str">
            <v>1.4.55.15 | Herramienta Desechable</v>
          </cell>
        </row>
        <row r="6193">
          <cell r="A6193" t="str">
            <v>LLA-FIJ.20-22</v>
          </cell>
          <cell r="B6193" t="str">
            <v>LLAVE FIJA 20 - 22 MM</v>
          </cell>
          <cell r="C6193" t="str">
            <v>Llaves</v>
          </cell>
          <cell r="D6193" t="str">
            <v>1.4.55.15 | Herramienta Desechable</v>
          </cell>
        </row>
        <row r="6194">
          <cell r="A6194" t="str">
            <v>LLA-FIJ.24-44</v>
          </cell>
          <cell r="B6194" t="str">
            <v>LLAVE FIJA 24 - 22 MM</v>
          </cell>
          <cell r="C6194" t="str">
            <v>Llaves</v>
          </cell>
          <cell r="D6194" t="str">
            <v>1.4.55.15 | Herramienta Desechable</v>
          </cell>
        </row>
        <row r="6195">
          <cell r="A6195" t="str">
            <v>LLA-FIJ.24-26</v>
          </cell>
          <cell r="B6195" t="str">
            <v>LLAVE FIJA 24 - 26 MM</v>
          </cell>
          <cell r="C6195" t="str">
            <v>Llaves</v>
          </cell>
          <cell r="D6195" t="str">
            <v>1.4.55.15 | Herramienta Desechable</v>
          </cell>
        </row>
        <row r="6196">
          <cell r="A6196" t="str">
            <v>LLA-FIJ.24-27</v>
          </cell>
          <cell r="B6196" t="str">
            <v>LLAVE FIJA 24 - 27 MM</v>
          </cell>
          <cell r="C6196" t="str">
            <v>Llaves</v>
          </cell>
          <cell r="D6196" t="str">
            <v>1.4.55.15 | Herramienta Desechable</v>
          </cell>
        </row>
        <row r="6197">
          <cell r="A6197" t="str">
            <v>LLA-FIJ.25/38</v>
          </cell>
          <cell r="B6197" t="str">
            <v>LLAVE FIJA 25/38 X 7/8 MM</v>
          </cell>
          <cell r="C6197" t="str">
            <v>Llaves</v>
          </cell>
          <cell r="D6197" t="str">
            <v>1.4.55.15 | Herramienta Desechable</v>
          </cell>
        </row>
        <row r="6198">
          <cell r="A6198" t="str">
            <v>LLA-FIJ.27-30</v>
          </cell>
          <cell r="B6198" t="str">
            <v>LLAVE FIJA 27 - 30 MM</v>
          </cell>
          <cell r="C6198" t="str">
            <v>Llaves</v>
          </cell>
          <cell r="D6198" t="str">
            <v>1.4.55.15 | Herramienta Desechable</v>
          </cell>
        </row>
        <row r="6199">
          <cell r="A6199" t="str">
            <v>LLA-FIJ.3/4X5/8</v>
          </cell>
          <cell r="B6199" t="str">
            <v>LLAVE FIJA 3/4 X 5/8 MM</v>
          </cell>
          <cell r="C6199" t="str">
            <v>Llaves</v>
          </cell>
          <cell r="D6199" t="str">
            <v>1.4.55.15 | Herramienta Desechable</v>
          </cell>
        </row>
        <row r="6200">
          <cell r="A6200" t="str">
            <v>LLA-FIJ.3/4X7/8</v>
          </cell>
          <cell r="B6200" t="str">
            <v>LLAVE FIJA 3/4 X 7/8 MM</v>
          </cell>
          <cell r="C6200" t="str">
            <v>Llaves</v>
          </cell>
          <cell r="D6200" t="str">
            <v>1.4.55.15 | Herramienta Desechable</v>
          </cell>
        </row>
        <row r="6201">
          <cell r="A6201" t="str">
            <v>LLA-FIJ.3/8X7/16</v>
          </cell>
          <cell r="B6201" t="str">
            <v>LLAVE FIJA 3/8 X 7/16 MM</v>
          </cell>
          <cell r="C6201" t="str">
            <v>Llaves</v>
          </cell>
          <cell r="D6201" t="str">
            <v>1.4.55.15 | Herramienta Desechable</v>
          </cell>
        </row>
        <row r="6202">
          <cell r="A6202" t="str">
            <v>LLA-FIJ.32-30</v>
          </cell>
          <cell r="B6202" t="str">
            <v>LLAVE FIJA 32 - 30 MM</v>
          </cell>
          <cell r="C6202" t="str">
            <v>Llaves</v>
          </cell>
          <cell r="D6202" t="str">
            <v>1.4.55.15 | Herramienta Desechable</v>
          </cell>
        </row>
        <row r="6203">
          <cell r="A6203" t="str">
            <v>LLA-FIJ.32-36</v>
          </cell>
          <cell r="B6203" t="str">
            <v>LLAVE FIJA 32 - 36 MM</v>
          </cell>
          <cell r="C6203" t="str">
            <v>Llaves</v>
          </cell>
          <cell r="D6203" t="str">
            <v>1.4.55.15 | Herramienta Desechable</v>
          </cell>
        </row>
        <row r="6204">
          <cell r="A6204" t="str">
            <v>LLA-FIJ.5/16X1/4</v>
          </cell>
          <cell r="B6204" t="str">
            <v>LLAVE FIJA 5/16 X 1/4 MM</v>
          </cell>
          <cell r="C6204" t="str">
            <v>Llaves</v>
          </cell>
          <cell r="D6204" t="str">
            <v>1.4.55.15 | Herramienta Desechable</v>
          </cell>
        </row>
        <row r="6205">
          <cell r="A6205" t="str">
            <v>LLA-FIJ.5/8</v>
          </cell>
          <cell r="B6205" t="str">
            <v>LLAVE FIJA 5/8 X 11/16 MM</v>
          </cell>
          <cell r="C6205" t="str">
            <v>Llaves</v>
          </cell>
          <cell r="D6205" t="str">
            <v>1.4.55.15 | Herramienta Desechable</v>
          </cell>
        </row>
        <row r="6206">
          <cell r="A6206" t="str">
            <v>LLA-FIJ.9/16X1/2</v>
          </cell>
          <cell r="B6206" t="str">
            <v>LLAVE FIJA 9/16 X 1/2 MM</v>
          </cell>
          <cell r="C6206" t="str">
            <v>Llaves</v>
          </cell>
          <cell r="D6206" t="str">
            <v>1.4.55.15 | Herramienta Desechable</v>
          </cell>
        </row>
        <row r="6207">
          <cell r="A6207" t="str">
            <v>LLA-HYM.1/4</v>
          </cell>
          <cell r="B6207" t="str">
            <v>LLAVE HYM 1/4"</v>
          </cell>
          <cell r="C6207" t="str">
            <v>Llaves</v>
          </cell>
          <cell r="D6207" t="str">
            <v>1.4.55.15 | Herramienta Desechable</v>
          </cell>
        </row>
        <row r="6208">
          <cell r="A6208" t="str">
            <v>LLA-INS.TOR</v>
          </cell>
          <cell r="B6208" t="str">
            <v>LLAVE INSERTO TRONZADO G2042.32N-4T50SX Ref: FS1494</v>
          </cell>
          <cell r="C6208" t="str">
            <v>Consumible Maquinaria y Equipos</v>
          </cell>
          <cell r="D6208" t="str">
            <v>1.4.55.20 | Materiales y Suministros</v>
          </cell>
        </row>
        <row r="6209">
          <cell r="A6209" t="str">
            <v>LLA-MAC.MAC-TF22</v>
          </cell>
          <cell r="B6209" t="str">
            <v>LLAVE MACHO MACHO TF22 REF TF45-101</v>
          </cell>
          <cell r="C6209" t="str">
            <v>Consumible Maquinaria y Equipos</v>
          </cell>
          <cell r="D6209" t="str">
            <v>1.4.55.20 | Materiales y Suministros</v>
          </cell>
        </row>
        <row r="6210">
          <cell r="A6210" t="str">
            <v>LLA-MIX.1.1/16</v>
          </cell>
          <cell r="B6210" t="str">
            <v>LLAVE MIXTA 1 1/16"</v>
          </cell>
          <cell r="C6210" t="str">
            <v>Llaves</v>
          </cell>
          <cell r="D6210" t="str">
            <v>1.4.55.15 | Herramienta Desechable</v>
          </cell>
        </row>
        <row r="6211">
          <cell r="A6211" t="str">
            <v>LLA-MIX.1.1/2</v>
          </cell>
          <cell r="B6211" t="str">
            <v>LLAVE MIXTA 1 1/2"</v>
          </cell>
          <cell r="C6211" t="str">
            <v>Llaves</v>
          </cell>
          <cell r="D6211" t="str">
            <v>1.4.55.15 | Herramienta Desechable</v>
          </cell>
        </row>
        <row r="6212">
          <cell r="A6212" t="str">
            <v>LLA-MIX.1.1/4</v>
          </cell>
          <cell r="B6212" t="str">
            <v>LLAVE MIXTA 1 1/4"</v>
          </cell>
          <cell r="C6212" t="str">
            <v>Llaves</v>
          </cell>
          <cell r="D6212" t="str">
            <v>1.4.55.15 | Herramienta Desechable</v>
          </cell>
        </row>
        <row r="6213">
          <cell r="A6213" t="str">
            <v>LLA-MIX.1.1/8</v>
          </cell>
          <cell r="B6213" t="str">
            <v>LLAVE MIXTA 1 1/8" STANLEY REF: 86-845 STANLEY Ref: 86-845</v>
          </cell>
          <cell r="C6213" t="str">
            <v>Llaves</v>
          </cell>
          <cell r="D6213" t="str">
            <v>1.4.55.15 | Herramienta Desechable</v>
          </cell>
        </row>
        <row r="6214">
          <cell r="A6214" t="str">
            <v>LLA-M11.116</v>
          </cell>
          <cell r="B6214" t="str">
            <v>LLAVE MIXTA 1 11/16"</v>
          </cell>
          <cell r="C6214" t="str">
            <v>Llaves</v>
          </cell>
          <cell r="D6214" t="str">
            <v>1.4.55.15 | Herramienta Desechable</v>
          </cell>
        </row>
        <row r="6215">
          <cell r="A6215" t="str">
            <v>LLA-M11.316</v>
          </cell>
          <cell r="B6215" t="str">
            <v>LLAVE MIXTA 1 13/16"</v>
          </cell>
          <cell r="C6215" t="str">
            <v>Llaves</v>
          </cell>
          <cell r="D6215" t="str">
            <v>1.4.55.15 | Herramienta Desechable</v>
          </cell>
        </row>
        <row r="6216">
          <cell r="A6216" t="str">
            <v>LLA-MIX.1.3/8</v>
          </cell>
          <cell r="B6216" t="str">
            <v>LLAVE MIXTA 1 3/8"</v>
          </cell>
          <cell r="C6216" t="str">
            <v>Llaves</v>
          </cell>
          <cell r="D6216" t="str">
            <v>1.4.55.15 | Herramienta Desechable</v>
          </cell>
        </row>
        <row r="6217">
          <cell r="A6217" t="str">
            <v>LLA-MIX.1.5/16</v>
          </cell>
          <cell r="B6217" t="str">
            <v>LLAVE MIXTA 1 5/16"</v>
          </cell>
          <cell r="C6217" t="str">
            <v>Llaves</v>
          </cell>
          <cell r="D6217" t="str">
            <v>1.4.55.15 | Herramienta Desechable</v>
          </cell>
        </row>
        <row r="6218">
          <cell r="A6218" t="str">
            <v>LLA-MI1.5/8</v>
          </cell>
          <cell r="B6218" t="str">
            <v>LLAVE MIXTA 1 5/8" REF: 89-719 MARCA STANLEY</v>
          </cell>
          <cell r="C6218" t="str">
            <v>Llaves</v>
          </cell>
          <cell r="D6218" t="str">
            <v>1.4.55.15 | Herramienta Desechable</v>
          </cell>
        </row>
        <row r="6219">
          <cell r="A6219" t="str">
            <v>LLA-MIX.1.7/16</v>
          </cell>
          <cell r="B6219" t="str">
            <v>LLAVE MIXTA 1 7/16"</v>
          </cell>
          <cell r="C6219" t="str">
            <v>Llaves</v>
          </cell>
          <cell r="D6219" t="str">
            <v>1.4.55.15 | Herramienta Desechable</v>
          </cell>
        </row>
        <row r="6220">
          <cell r="A6220" t="str">
            <v>LLA-MIX.1.7/8</v>
          </cell>
          <cell r="B6220" t="str">
            <v>LLAVE MIXTA 1 7/8"</v>
          </cell>
          <cell r="C6220" t="str">
            <v>Llaves</v>
          </cell>
          <cell r="D6220" t="str">
            <v>1.4.55.15 | Herramienta Desechable</v>
          </cell>
        </row>
        <row r="6221">
          <cell r="A6221" t="str">
            <v>LLA-MEX.1</v>
          </cell>
          <cell r="B6221" t="str">
            <v>LLAVE MIXTA 1"</v>
          </cell>
          <cell r="C6221" t="str">
            <v>Llaves</v>
          </cell>
          <cell r="D6221" t="str">
            <v>1.4.55.15 | Herramienta Desechable</v>
          </cell>
        </row>
        <row r="6222">
          <cell r="A6222" t="str">
            <v>LLA-MIX.1/2</v>
          </cell>
          <cell r="B6222" t="str">
            <v>LLAVE MIXTA 1/2" STANLEY STANLEY Ref: 86-835</v>
          </cell>
          <cell r="C6222" t="str">
            <v>Llaves</v>
          </cell>
          <cell r="D6222" t="str">
            <v>1.4.55.15 | Herramienta Desechable</v>
          </cell>
        </row>
        <row r="6223">
          <cell r="A6223" t="str">
            <v>LLA-MIX.1/4</v>
          </cell>
          <cell r="B6223" t="str">
            <v>LLAVE MIXTA 1/4" STANLEY REF: 86-831 STANLEY Ref: 86-831</v>
          </cell>
          <cell r="C6223" t="str">
            <v>Llaves</v>
          </cell>
          <cell r="D6223" t="str">
            <v>1.4.55.15 | Herramienta Desechable</v>
          </cell>
        </row>
        <row r="6224">
          <cell r="A6224" t="str">
            <v>LLA-MIX.10MM</v>
          </cell>
          <cell r="B6224" t="str">
            <v>LLAVE MIXTA 10 MM STANLEY</v>
          </cell>
          <cell r="C6224" t="str">
            <v>Llaves</v>
          </cell>
          <cell r="D6224" t="str">
            <v>1.4.55.15 | Herramienta Desechable</v>
          </cell>
        </row>
        <row r="6225">
          <cell r="A6225" t="str">
            <v>LLA-MIX.11/16</v>
          </cell>
          <cell r="B6225" t="str">
            <v>LLAVE MIXTA 11/16" STANLEY Ref: 86-838</v>
          </cell>
          <cell r="C6225" t="str">
            <v>Llaves</v>
          </cell>
          <cell r="D6225" t="str">
            <v>1.4.55.15 | Herramienta Desechable</v>
          </cell>
        </row>
        <row r="6226">
          <cell r="A6226" t="str">
            <v>LLA-MIX.12</v>
          </cell>
          <cell r="B6226" t="str">
            <v>LLAVE MIXTA 12 MM STANLEY Ref: 86857</v>
          </cell>
          <cell r="C6226" t="str">
            <v>Llaves</v>
          </cell>
          <cell r="D6226" t="str">
            <v>1.4.55.15 | Herramienta Desechable</v>
          </cell>
        </row>
        <row r="6227">
          <cell r="A6227" t="str">
            <v>LLA-MIX.13MM</v>
          </cell>
          <cell r="B6227" t="str">
            <v>LLAVE MIXTA 13 MM STANLEY REF: 4-86-858 STANLEY REF: 4-86-858 STANLEY Ref: 4-86-858</v>
          </cell>
          <cell r="C6227" t="str">
            <v>Llaves</v>
          </cell>
          <cell r="D6227" t="str">
            <v>1.4.55.15 | Herramienta Desechable</v>
          </cell>
        </row>
        <row r="6228">
          <cell r="A6228" t="str">
            <v>LLA-MIX.13/16</v>
          </cell>
          <cell r="B6228" t="str">
            <v>LLAVE MIXTA 13/16</v>
          </cell>
          <cell r="C6228" t="str">
            <v>Llaves</v>
          </cell>
          <cell r="D6228" t="str">
            <v>1.4.55.15 | Herramienta Desechable</v>
          </cell>
        </row>
        <row r="6229">
          <cell r="A6229" t="str">
            <v>LLA-MIX.14</v>
          </cell>
          <cell r="B6229" t="str">
            <v>LLAVE MIXTA 14 MM STANLEY STANLEY</v>
          </cell>
          <cell r="C6229" t="str">
            <v>Llaves</v>
          </cell>
          <cell r="D6229" t="str">
            <v>1.4.55.15 | Herramienta Desechable</v>
          </cell>
        </row>
        <row r="6230">
          <cell r="A6230" t="str">
            <v>LLA-MIX.15</v>
          </cell>
          <cell r="B6230" t="str">
            <v>LLAVE MIXTA 15 MM STANLEY REF: 4-86-860 STANLEY Ref: 4-86-860</v>
          </cell>
          <cell r="C6230" t="str">
            <v>Llaves</v>
          </cell>
          <cell r="D6230" t="str">
            <v>1.4.55.15 | Herramienta Desechable</v>
          </cell>
        </row>
        <row r="6231">
          <cell r="A6231" t="str">
            <v>LLA-MX1.516</v>
          </cell>
          <cell r="B6231" t="str">
            <v>LLAVE MIXTA 1-5/16</v>
          </cell>
          <cell r="C6231" t="str">
            <v>Llaves</v>
          </cell>
          <cell r="D6231" t="str">
            <v>1.4.55.15 | Herramienta Desechable</v>
          </cell>
        </row>
        <row r="6232">
          <cell r="A6232" t="str">
            <v>LLA-MIX.15/16</v>
          </cell>
          <cell r="B6232" t="str">
            <v>LLAVE MIXTA 15/16" STANLEY Ref: 86-842</v>
          </cell>
          <cell r="C6232" t="str">
            <v>Llaves</v>
          </cell>
          <cell r="D6232" t="str">
            <v>1.4.55.15 | Herramienta Desechable</v>
          </cell>
        </row>
        <row r="6233">
          <cell r="A6233" t="str">
            <v>LLA-MIX.16MM</v>
          </cell>
          <cell r="B6233" t="str">
            <v>LLAVE MIXTA 16 MM STANLEY Ref: 86-861</v>
          </cell>
          <cell r="C6233" t="str">
            <v>Llaves</v>
          </cell>
          <cell r="D6233" t="str">
            <v>1.4.55.15 | Herramienta Desechable</v>
          </cell>
        </row>
        <row r="6234">
          <cell r="A6234" t="str">
            <v>LLA-MIX.17MM</v>
          </cell>
          <cell r="B6234" t="str">
            <v>LLAVE MIXTA 17 MM STANLEY Ref: 4-86-862</v>
          </cell>
          <cell r="C6234" t="str">
            <v>Llaves</v>
          </cell>
          <cell r="D6234" t="str">
            <v>1.4.55.15 | Herramienta Desechable</v>
          </cell>
        </row>
        <row r="6235">
          <cell r="A6235" t="str">
            <v>LLA-MIX.18</v>
          </cell>
          <cell r="B6235" t="str">
            <v>LLAVE MIXTA 18 MM STANLEY</v>
          </cell>
          <cell r="C6235" t="str">
            <v>Llaves</v>
          </cell>
          <cell r="D6235" t="str">
            <v>1.4.55.15 | Herramienta Desechable</v>
          </cell>
        </row>
        <row r="6236">
          <cell r="A6236" t="str">
            <v>LLA-MIX.19MM</v>
          </cell>
          <cell r="B6236" t="str">
            <v>LLAVE MIXTA 19 MM STANLEY</v>
          </cell>
          <cell r="C6236" t="str">
            <v>Llaves</v>
          </cell>
          <cell r="D6236" t="str">
            <v>1.4.55.15 | Herramienta Desechable</v>
          </cell>
        </row>
        <row r="6237">
          <cell r="A6237" t="str">
            <v>LLA-MIX.214</v>
          </cell>
          <cell r="B6237" t="str">
            <v>LLAVE MIXTA 2 1/4"</v>
          </cell>
          <cell r="C6237" t="str">
            <v>Llaves</v>
          </cell>
          <cell r="D6237" t="str">
            <v>1.4.55.15 | Herramienta Desechable</v>
          </cell>
        </row>
        <row r="6238">
          <cell r="A6238" t="str">
            <v>LLA-MIX.FOR</v>
          </cell>
          <cell r="B6238" t="str">
            <v>LLAVE MIXTA 2" WORKER AMERICAN</v>
          </cell>
          <cell r="C6238" t="str">
            <v>Llaves</v>
          </cell>
          <cell r="D6238" t="str">
            <v>1.4.55.15 | Herramienta Desechable</v>
          </cell>
        </row>
        <row r="6239">
          <cell r="A6239" t="str">
            <v>LLA-MIX.21MM</v>
          </cell>
          <cell r="B6239" t="str">
            <v>LLAVE MIXTA 21 MM</v>
          </cell>
          <cell r="C6239" t="str">
            <v>Llaves</v>
          </cell>
          <cell r="D6239" t="str">
            <v>1.4.55.15 | Herramienta Desechable</v>
          </cell>
        </row>
        <row r="6240">
          <cell r="A6240" t="str">
            <v>LLA-MIX.22MM</v>
          </cell>
          <cell r="B6240" t="str">
            <v>LLAVE MIXTA 22 MM STANLEY Ref: 4-86-867</v>
          </cell>
          <cell r="C6240" t="str">
            <v>Llaves</v>
          </cell>
          <cell r="D6240" t="str">
            <v>1.4.55.15 | Herramienta Desechable</v>
          </cell>
        </row>
        <row r="6241">
          <cell r="A6241" t="str">
            <v>LLA-MIX.24MM</v>
          </cell>
          <cell r="B6241" t="str">
            <v>LLAVE MIXTA 24 MM</v>
          </cell>
          <cell r="C6241" t="str">
            <v>Llaves</v>
          </cell>
          <cell r="D6241" t="str">
            <v>1.4.55.15 | Herramienta Desechable</v>
          </cell>
        </row>
        <row r="6242">
          <cell r="A6242" t="str">
            <v>LLA-MIX.26MM</v>
          </cell>
          <cell r="B6242" t="str">
            <v>LLAVE MIXTA 26 MM</v>
          </cell>
          <cell r="C6242" t="str">
            <v>Llaves</v>
          </cell>
          <cell r="D6242" t="str">
            <v>1.4.55.15 | Herramienta Desechable</v>
          </cell>
        </row>
        <row r="6243">
          <cell r="A6243" t="str">
            <v>LLA-MIX.3/4</v>
          </cell>
          <cell r="B6243" t="str">
            <v>LLAVE MIXTA 3/4" STANLEY REF: 86-839 STANLEY Ref: 86-839</v>
          </cell>
          <cell r="C6243" t="str">
            <v>Llaves</v>
          </cell>
          <cell r="D6243" t="str">
            <v>1.4.55.15 | Herramienta Desechable</v>
          </cell>
        </row>
        <row r="6244">
          <cell r="A6244" t="str">
            <v>LLA-MIX.3/8</v>
          </cell>
          <cell r="B6244" t="str">
            <v>LLAVE MIXTA 3/8" STANLEY REF: 86-833 STANLEY Ref: 86-833</v>
          </cell>
          <cell r="C6244" t="str">
            <v>Llaves</v>
          </cell>
          <cell r="D6244" t="str">
            <v>1.4.55.15 | Herramienta Desechable</v>
          </cell>
        </row>
        <row r="6245">
          <cell r="A6245" t="str">
            <v>LLA-MIX.30MM</v>
          </cell>
          <cell r="B6245" t="str">
            <v>LLAVE MIXTA 30 MM STANLEY STANLEY STANLEY</v>
          </cell>
          <cell r="C6245" t="str">
            <v>Llaves</v>
          </cell>
          <cell r="D6245" t="str">
            <v>1.4.55.15 | Herramienta Desechable</v>
          </cell>
        </row>
        <row r="6246">
          <cell r="A6246" t="str">
            <v>LLA-MIX.32M</v>
          </cell>
          <cell r="B6246" t="str">
            <v>LLAVE MIXTA 32 MM STANLEY STANLEY</v>
          </cell>
          <cell r="C6246" t="str">
            <v>Herramienta Desechable</v>
          </cell>
          <cell r="D6246" t="str">
            <v>1.4.55.15 | Herramienta Desechable</v>
          </cell>
        </row>
        <row r="6247">
          <cell r="A6247" t="str">
            <v>LLA-MIX.36MM</v>
          </cell>
          <cell r="B6247" t="str">
            <v>LLAVE MIXTA 36 MM</v>
          </cell>
          <cell r="C6247" t="str">
            <v>Llaves</v>
          </cell>
          <cell r="D6247" t="str">
            <v>1.4.55.15 | Herramienta Desechable</v>
          </cell>
        </row>
        <row r="6248">
          <cell r="A6248" t="str">
            <v>LLA-MIX.38M</v>
          </cell>
          <cell r="B6248" t="str">
            <v>LLAVE MIXTA 38 MM</v>
          </cell>
          <cell r="C6248" t="str">
            <v>Llaves</v>
          </cell>
          <cell r="D6248" t="str">
            <v>1.4.55.15 | Herramienta Desechable</v>
          </cell>
        </row>
        <row r="6249">
          <cell r="A6249" t="str">
            <v>LLA-MIX.41MM</v>
          </cell>
          <cell r="B6249" t="str">
            <v>LLAVE MIXTA 41 MM</v>
          </cell>
          <cell r="C6249" t="str">
            <v>Llaves</v>
          </cell>
          <cell r="D6249" t="str">
            <v>1.4.55.15 | Herramienta Desechable</v>
          </cell>
        </row>
        <row r="6250">
          <cell r="A6250" t="str">
            <v>LLA-MIX.46MM</v>
          </cell>
          <cell r="B6250" t="str">
            <v>LLAVE MIXTA 46 MM STANLEY</v>
          </cell>
          <cell r="C6250" t="str">
            <v>Llaves</v>
          </cell>
          <cell r="D6250" t="str">
            <v>1.4.55.15 | Herramienta Desechable</v>
          </cell>
        </row>
        <row r="6251">
          <cell r="A6251" t="str">
            <v>LLA-MIX.5/16</v>
          </cell>
          <cell r="B6251" t="str">
            <v>LLAVE MIXTA 5/16"</v>
          </cell>
          <cell r="C6251" t="str">
            <v>Llaves</v>
          </cell>
          <cell r="D6251" t="str">
            <v>1.4.55.15 | Herramienta Desechable</v>
          </cell>
        </row>
        <row r="6252">
          <cell r="A6252" t="str">
            <v>LLA-MIX.5/8</v>
          </cell>
          <cell r="B6252" t="str">
            <v>LLAVE MIXTA 5/8" STANLEY REF: 86-837 STANLEY Ref: 86-837</v>
          </cell>
          <cell r="C6252" t="str">
            <v>Llaves</v>
          </cell>
          <cell r="D6252" t="str">
            <v>1.4.55.15 | Herramienta Desechable</v>
          </cell>
        </row>
        <row r="6253">
          <cell r="A6253" t="str">
            <v>LLA-MIX.6MM</v>
          </cell>
          <cell r="B6253" t="str">
            <v>LLAVE MIXTA 6MM</v>
          </cell>
          <cell r="C6253" t="str">
            <v>Llaves</v>
          </cell>
          <cell r="D6253" t="str">
            <v>1.4.55.15 | Herramienta Desechable</v>
          </cell>
        </row>
        <row r="6254">
          <cell r="A6254" t="str">
            <v>LLA-MIX.7</v>
          </cell>
          <cell r="B6254" t="str">
            <v>LLAVE MIXTA 7 MM STANLEY</v>
          </cell>
          <cell r="C6254" t="str">
            <v>Llaves</v>
          </cell>
          <cell r="D6254" t="str">
            <v>1.4.55.15 | Herramienta Desechable</v>
          </cell>
        </row>
        <row r="6255">
          <cell r="A6255" t="str">
            <v>LLA-MIX.7/16</v>
          </cell>
          <cell r="B6255" t="str">
            <v>LLAVE MIXTA 7/16" STANLEY REF: 86-834 STANLEY Ref: 86-834</v>
          </cell>
          <cell r="C6255" t="str">
            <v>Llaves</v>
          </cell>
          <cell r="D6255" t="str">
            <v>1.4.55.15 | Herramienta Desechable</v>
          </cell>
        </row>
        <row r="6256">
          <cell r="A6256" t="str">
            <v>LLA-MIX.7/8</v>
          </cell>
          <cell r="B6256" t="str">
            <v>LLAVE MIXTA 7/8" STANLEY Ref: 86-841</v>
          </cell>
          <cell r="C6256" t="str">
            <v>Llaves</v>
          </cell>
          <cell r="D6256" t="str">
            <v>1.4.55.15 | Herramienta Desechable</v>
          </cell>
        </row>
        <row r="6257">
          <cell r="A6257" t="str">
            <v>LLA-MIX.8</v>
          </cell>
          <cell r="B6257" t="str">
            <v>LLAVE MIXTA 8 MM STANLEY</v>
          </cell>
          <cell r="C6257" t="str">
            <v>Llaves</v>
          </cell>
          <cell r="D6257" t="str">
            <v>1.4.55.15 | Herramienta Desechable</v>
          </cell>
        </row>
        <row r="6258">
          <cell r="A6258" t="str">
            <v>LLA-MIX.9MM</v>
          </cell>
          <cell r="B6258" t="str">
            <v>LLAVE MIXTA 9 MM</v>
          </cell>
          <cell r="C6258" t="str">
            <v>Llaves</v>
          </cell>
          <cell r="D6258" t="str">
            <v>1.4.55.15 | Herramienta Desechable</v>
          </cell>
        </row>
        <row r="6259">
          <cell r="A6259" t="str">
            <v>LLA-MIX.9/16</v>
          </cell>
          <cell r="B6259" t="str">
            <v>LLAVE MIXTA 9/16" STANLEY Ref: 86-836</v>
          </cell>
          <cell r="C6259" t="str">
            <v>Llaves</v>
          </cell>
          <cell r="D6259" t="str">
            <v>1.4.55.15 | Herramienta Desechable</v>
          </cell>
        </row>
        <row r="6260">
          <cell r="A6260" t="str">
            <v>LLA-MCR.14M</v>
          </cell>
          <cell r="B6260" t="str">
            <v>LLAVE MIXTA CON RACHET 14 MM REF: ST43207ST SATA</v>
          </cell>
          <cell r="C6260" t="str">
            <v>Llaves</v>
          </cell>
          <cell r="D6260" t="str">
            <v>1.4.55.15 | Herramienta Desechable</v>
          </cell>
        </row>
        <row r="6261">
          <cell r="A6261" t="str">
            <v>LLA-MCR.19M</v>
          </cell>
          <cell r="B6261" t="str">
            <v>LLAVE MIXTA CON RACHET 19 MM REF: ST43212ST SATA</v>
          </cell>
          <cell r="C6261" t="str">
            <v>Llaves</v>
          </cell>
          <cell r="D6261" t="str">
            <v>1.4.55.15 | Herramienta Desechable</v>
          </cell>
        </row>
        <row r="6262">
          <cell r="A6262" t="str">
            <v>LLA-MCR.22M</v>
          </cell>
          <cell r="B6262" t="str">
            <v>LLAVE MIXTA CON RACHET 22 MM REF: ST43214ST SATA</v>
          </cell>
          <cell r="C6262" t="str">
            <v>Llaves</v>
          </cell>
          <cell r="D6262" t="str">
            <v>1.4.55.15 | Herramienta Desechable</v>
          </cell>
        </row>
        <row r="6263">
          <cell r="A6263" t="str">
            <v>LLA-MAN.SG2</v>
          </cell>
          <cell r="B6263" t="str">
            <v>LLAVE PARA  MANDRIL 3/8 SG2</v>
          </cell>
          <cell r="C6263" t="str">
            <v>Llaves</v>
          </cell>
          <cell r="D6263" t="str">
            <v>1.4.55.15 | Herramienta Desechable</v>
          </cell>
        </row>
        <row r="6264">
          <cell r="A6264" t="str">
            <v>LLA-MAN.HER</v>
          </cell>
          <cell r="B6264" t="str">
            <v>LLAVE PARA MANDRIL  REF: 1004685-75</v>
          </cell>
          <cell r="C6264" t="str">
            <v>Llaves</v>
          </cell>
          <cell r="D6264" t="str">
            <v>1.4.55.15 | Herramienta Desechable</v>
          </cell>
        </row>
        <row r="6265">
          <cell r="A6265" t="str">
            <v>LLA-MAN.1/2</v>
          </cell>
          <cell r="B6265" t="str">
            <v>LLAVE PARA MANDRIL DE 1/2 REF:N022653</v>
          </cell>
          <cell r="C6265" t="str">
            <v>Llaves</v>
          </cell>
          <cell r="D6265" t="str">
            <v>1.4.55.15 | Herramienta Desechable</v>
          </cell>
        </row>
        <row r="6266">
          <cell r="A6266" t="str">
            <v>LLA-MAN.K-32</v>
          </cell>
          <cell r="B6266" t="str">
            <v>LLAVE PARA MANDRIL K-32</v>
          </cell>
          <cell r="C6266" t="str">
            <v>Llaves</v>
          </cell>
          <cell r="D6266" t="str">
            <v>1.4.55.15 | Herramienta Desechable</v>
          </cell>
        </row>
        <row r="6267">
          <cell r="A6267" t="str">
            <v>LLA-MAN.4</v>
          </cell>
          <cell r="B6267" t="str">
            <v>LLAVE PARA MANDRIL K-4 JAC</v>
          </cell>
          <cell r="C6267" t="str">
            <v>Llaves</v>
          </cell>
          <cell r="D6267" t="str">
            <v>1.4.55.15 | Herramienta Desechable</v>
          </cell>
        </row>
        <row r="6268">
          <cell r="A6268" t="str">
            <v>LLA-MAN.S-3</v>
          </cell>
          <cell r="B6268" t="str">
            <v>LLAVE PARA MANDRIL ROHM S-3</v>
          </cell>
          <cell r="C6268" t="str">
            <v>Llaves</v>
          </cell>
          <cell r="D6268" t="str">
            <v>1.4.55.15 | Herramienta Desechable</v>
          </cell>
        </row>
        <row r="6269">
          <cell r="A6269" t="str">
            <v>LLA-MAN.S-4</v>
          </cell>
          <cell r="B6269" t="str">
            <v>LLAVE PARA MANDRIL ROHM S-4 Ref: 0100110022</v>
          </cell>
          <cell r="C6269" t="str">
            <v>Llaves</v>
          </cell>
          <cell r="D6269" t="str">
            <v>1.4.55.15 | Herramienta Desechable</v>
          </cell>
        </row>
        <row r="6270">
          <cell r="A6270" t="str">
            <v>LLA-MAN.S-2</v>
          </cell>
          <cell r="B6270" t="str">
            <v>LLAVE PARA MANDRIL S-2 - TALADRO BOSH 3/8"</v>
          </cell>
          <cell r="C6270" t="str">
            <v>Consumible Pulidoras,Taladros y Atornilladoras</v>
          </cell>
          <cell r="D6270" t="str">
            <v>1.4.55.20 | Materiales y Suministros</v>
          </cell>
        </row>
        <row r="6271">
          <cell r="A6271" t="str">
            <v>LLA-BAL.THI</v>
          </cell>
          <cell r="B6271" t="str">
            <v>LLAVE PARA TANQUE DE THINER (INLUYE DOS NIPLES 3/4, UNA VALVULA DE BOLA DE 3/4 Y UN CODO DE 3/4)</v>
          </cell>
          <cell r="C6271" t="str">
            <v>Varios Diversos</v>
          </cell>
          <cell r="D6271" t="str">
            <v>1.4.05.10 | Varios</v>
          </cell>
        </row>
        <row r="6272">
          <cell r="A6272" t="str">
            <v>LLA-TUB.14</v>
          </cell>
          <cell r="B6272" t="str">
            <v>LLAVE PARA TUBO 14" Ref: 87-624</v>
          </cell>
          <cell r="C6272" t="str">
            <v>Llaves</v>
          </cell>
          <cell r="D6272" t="str">
            <v>1.4.55.15 | Herramienta Desechable</v>
          </cell>
        </row>
        <row r="6273">
          <cell r="A6273" t="str">
            <v>LLA-TUB.18"</v>
          </cell>
          <cell r="B6273" t="str">
            <v>LLAVE PARA TUBO 18" Ref: 87-625</v>
          </cell>
          <cell r="C6273" t="str">
            <v>Llaves</v>
          </cell>
          <cell r="D6273" t="str">
            <v>1.4.55.15 | Herramienta Desechable</v>
          </cell>
        </row>
        <row r="6274">
          <cell r="A6274" t="str">
            <v>LLA-TUB.24"</v>
          </cell>
          <cell r="B6274" t="str">
            <v>LLAVE PARA TUBO 24" Ref: 87-626</v>
          </cell>
          <cell r="C6274" t="str">
            <v>Llaves</v>
          </cell>
          <cell r="D6274" t="str">
            <v>1.4.55.15 | Herramienta Desechable</v>
          </cell>
        </row>
        <row r="6275">
          <cell r="A6275" t="str">
            <v>LLA-TUB.36</v>
          </cell>
          <cell r="B6275" t="str">
            <v>LLAVE PARA TUBO 36" - UYUSTOOL</v>
          </cell>
          <cell r="C6275" t="str">
            <v>Llaves</v>
          </cell>
          <cell r="D6275" t="str">
            <v>1.4.55.15 | Herramienta Desechable</v>
          </cell>
        </row>
        <row r="6276">
          <cell r="A6276" t="str">
            <v>LLA-PAS.1/2</v>
          </cell>
          <cell r="B6276" t="str">
            <v>LLAVE PASO 1/2"</v>
          </cell>
          <cell r="C6276" t="str">
            <v>Llaves</v>
          </cell>
          <cell r="D6276" t="str">
            <v>1.4.55.15 | Herramienta Desechable</v>
          </cell>
        </row>
        <row r="6277">
          <cell r="A6277" t="str">
            <v>LLA-POR.SP-ER32 0-301100-612</v>
          </cell>
          <cell r="B6277" t="str">
            <v>LLAVE PORTAPINZAS JIMMORE SP-ER32 0-301100-612</v>
          </cell>
          <cell r="C6277" t="str">
            <v>Herramientas y Accesorios - Torno</v>
          </cell>
          <cell r="D6277" t="str">
            <v>1.4.55.15 | Herramienta Desechable</v>
          </cell>
        </row>
        <row r="6278">
          <cell r="A6278" t="str">
            <v>LLA-VET.040</v>
          </cell>
          <cell r="B6278" t="str">
            <v>LLAVE T40 REF: T-40/3 L Ref: T-40/3 L</v>
          </cell>
          <cell r="C6278" t="str">
            <v>Llaves</v>
          </cell>
          <cell r="D6278" t="str">
            <v>1.4.55.15 | Herramienta Desechable</v>
          </cell>
        </row>
        <row r="6279">
          <cell r="A6279" t="str">
            <v>LLA-TER.1/2</v>
          </cell>
          <cell r="B6279" t="str">
            <v>LLAVE TERMINAL 1/2 BRONCE</v>
          </cell>
          <cell r="C6279" t="str">
            <v>Llaves</v>
          </cell>
          <cell r="D6279" t="str">
            <v>1.4.55.15 | Herramienta Desechable</v>
          </cell>
        </row>
        <row r="6280">
          <cell r="A6280" t="str">
            <v>LLA-TOR.T07</v>
          </cell>
          <cell r="B6280" t="str">
            <v>LLAVE TORX T-07 CON MANGO</v>
          </cell>
          <cell r="C6280" t="str">
            <v>Herramienta Desechable</v>
          </cell>
          <cell r="D6280" t="str">
            <v>1.4.55.15 | Herramienta Desechable</v>
          </cell>
        </row>
        <row r="6281">
          <cell r="A6281" t="str">
            <v>LLA-TOR.T15</v>
          </cell>
          <cell r="B6281" t="str">
            <v>LLAVE TORX T-15 CON MANGO</v>
          </cell>
          <cell r="C6281" t="str">
            <v>Llaves</v>
          </cell>
          <cell r="D6281" t="str">
            <v>1.4.55.15 | Herramienta Desechable</v>
          </cell>
        </row>
        <row r="6282">
          <cell r="A6282" t="str">
            <v>LLA-BRI.LLAV</v>
          </cell>
          <cell r="B6282" t="str">
            <v>LLAVES BRISTOL TIPO LLAVERO 5/64" -1/4" ( 9 PIEZAS ) STANLEY STANLEY Ref: 69-265</v>
          </cell>
          <cell r="C6282" t="str">
            <v>Llaves</v>
          </cell>
          <cell r="D6282" t="str">
            <v>1.4.55.15 | Herramienta Desechable</v>
          </cell>
        </row>
        <row r="6283">
          <cell r="A6283" t="str">
            <v>LLA-TOR.T10.T50</v>
          </cell>
          <cell r="B6283" t="str">
            <v>LLAVES TORX T10 A T50 M - ( 9 PIEZAS ) Ref: 69-256</v>
          </cell>
          <cell r="C6283" t="str">
            <v>Llaves</v>
          </cell>
          <cell r="D6283" t="str">
            <v>1.4.55.15 | Herramienta Desechable</v>
          </cell>
        </row>
        <row r="6284">
          <cell r="A6284" t="str">
            <v>LOC-GYM.25RA-F20</v>
          </cell>
          <cell r="B6284" t="str">
            <v>LOCALIZADOR GYM 25RA-F20</v>
          </cell>
          <cell r="C6284" t="str">
            <v>Herramienta Desechable</v>
          </cell>
          <cell r="D6284" t="str">
            <v>1.4.55.15 | Herramienta Desechable</v>
          </cell>
        </row>
        <row r="6285">
          <cell r="A6285" t="str">
            <v>LOC-GYM.25RA</v>
          </cell>
          <cell r="B6285" t="str">
            <v>LOCALIZADOR GYM 25RA-G14 MITSUBISHI MITSUBISHI</v>
          </cell>
          <cell r="C6285" t="str">
            <v>Herramienta Desechable</v>
          </cell>
          <cell r="D6285" t="str">
            <v>1.4.55.15 | Herramienta Desechable</v>
          </cell>
        </row>
        <row r="6286">
          <cell r="A6286" t="str">
            <v>LOC-GYM.25RA-G25</v>
          </cell>
          <cell r="B6286" t="str">
            <v>LOCALIZADOR GYM 25RA-G25 MITSUBISHI REF: 50570144561 MITSUBISHI REF: 50570144561 MITSUBISHI Ref: 50570144561</v>
          </cell>
          <cell r="C6286" t="str">
            <v>Herramienta Desechable</v>
          </cell>
          <cell r="D6286" t="str">
            <v>1.4.55.15 | Herramienta Desechable</v>
          </cell>
        </row>
        <row r="6287">
          <cell r="A6287" t="str">
            <v>LOC-3CU.6SE</v>
          </cell>
          <cell r="B6287" t="str">
            <v>LOCKER 3 CUERPOS X 6 SERVICIOS ( 180 CM X 93 CM X 30 CM )</v>
          </cell>
          <cell r="C6287" t="str">
            <v>Materiales y Suministros</v>
          </cell>
          <cell r="D6287" t="str">
            <v>1.4.55.20 | Materiales y Suministros</v>
          </cell>
        </row>
        <row r="6288">
          <cell r="A6288" t="str">
            <v>LOC-3CU.9SE</v>
          </cell>
          <cell r="B6288" t="str">
            <v>LOCKER 3 CUERPOS X 9 SERVICIOS</v>
          </cell>
          <cell r="C6288" t="str">
            <v>Varios Diversos</v>
          </cell>
          <cell r="D6288" t="str">
            <v>1.4.05.10 | Varios</v>
          </cell>
        </row>
        <row r="6289">
          <cell r="A6289" t="str">
            <v>LOC-FIX.3478</v>
          </cell>
          <cell r="B6289" t="str">
            <v>LOCTITEC FIXMAST SUPERIOR METAL REF: 3478</v>
          </cell>
          <cell r="C6289" t="str">
            <v>Varios Diversos</v>
          </cell>
          <cell r="D6289" t="str">
            <v>1.4.05.10 | Varios</v>
          </cell>
        </row>
        <row r="6290">
          <cell r="A6290" t="str">
            <v>LOG-ADH.15X7</v>
          </cell>
          <cell r="B6290" t="str">
            <v>LOGO EN ADHESIVO METALTECO DE 15 CMS X 7 CMS</v>
          </cell>
          <cell r="C6290" t="str">
            <v>Logo Adhesivo</v>
          </cell>
          <cell r="D6290" t="str">
            <v>1.4.55.20 | Materiales y Suministros</v>
          </cell>
        </row>
        <row r="6291">
          <cell r="A6291" t="str">
            <v>LOG-ADH.20X10</v>
          </cell>
          <cell r="B6291" t="str">
            <v>LOGO EN ADHESIVO METALTECO DE 20 CMS X 10 CMS</v>
          </cell>
          <cell r="C6291" t="str">
            <v>Logo Adhesivo</v>
          </cell>
          <cell r="D6291" t="str">
            <v>1.4.55.20 | Materiales y Suministros</v>
          </cell>
        </row>
        <row r="6292">
          <cell r="A6292" t="str">
            <v>LOG-ADH.30X15</v>
          </cell>
          <cell r="B6292" t="str">
            <v>LOGO EN ADHESIVO METALTECO DE 30 CMS X 15 CMS</v>
          </cell>
          <cell r="C6292" t="str">
            <v>Logo Adhesivo</v>
          </cell>
          <cell r="D6292" t="str">
            <v>1.4.55.20 | Materiales y Suministros</v>
          </cell>
        </row>
        <row r="6293">
          <cell r="A6293" t="str">
            <v>LOG-ADH.40X20</v>
          </cell>
          <cell r="B6293" t="str">
            <v>LOGO EN ADHESIVO METALTECO DE 40 CMS X 20 CMS</v>
          </cell>
          <cell r="C6293" t="str">
            <v>Logo Adhesivo</v>
          </cell>
          <cell r="D6293" t="str">
            <v>1.4.55.20 | Materiales y Suministros</v>
          </cell>
        </row>
        <row r="6294">
          <cell r="A6294" t="str">
            <v>LOG-ADH.50X25</v>
          </cell>
          <cell r="B6294" t="str">
            <v>LOGO EN ADHESIVO METALTECO DE 50 CMS X 25 CMS</v>
          </cell>
          <cell r="C6294" t="str">
            <v>Logo Adhesivo</v>
          </cell>
          <cell r="D6294" t="str">
            <v>1.4.55.20 | Materiales y Suministros</v>
          </cell>
        </row>
        <row r="6295">
          <cell r="A6295" t="str">
            <v>LOG-ADH.60X30</v>
          </cell>
          <cell r="B6295" t="str">
            <v>LOGO EN ADHESIVO METALTECO DE 60 CMS X 30 CMS</v>
          </cell>
          <cell r="C6295" t="str">
            <v>Logo Adhesivo</v>
          </cell>
          <cell r="D6295" t="str">
            <v>1.4.55.20 | Materiales y Suministros</v>
          </cell>
        </row>
        <row r="6296">
          <cell r="A6296" t="str">
            <v>LOG-ADH.DTF</v>
          </cell>
          <cell r="B6296" t="str">
            <v>LOGO METALTECO EN ADHESIVO TRANSPARENTE 20 CM X 10 CM EN DTF UV</v>
          </cell>
          <cell r="C6296" t="str">
            <v>Logo Adhesivo</v>
          </cell>
          <cell r="D6296" t="str">
            <v>1.4.55.20 | Materiales y Suministros</v>
          </cell>
        </row>
        <row r="6297">
          <cell r="A6297" t="str">
            <v>LON-CAM.120CMS</v>
          </cell>
          <cell r="B6297" t="str">
            <v>LONA CAMIONERA SUPER TRUCK X 120 CMS ANCHO</v>
          </cell>
          <cell r="C6297" t="str">
            <v>Varios Diversos</v>
          </cell>
          <cell r="D6297" t="str">
            <v>1.4.05.10 | Varios</v>
          </cell>
        </row>
        <row r="6298">
          <cell r="A6298" t="str">
            <v>LON-CAM.15CMS</v>
          </cell>
          <cell r="B6298" t="str">
            <v>LONA CAMIONERA SUPER TRUCK X 15 CMS ANCHO</v>
          </cell>
          <cell r="C6298" t="str">
            <v>Varios Diversos</v>
          </cell>
          <cell r="D6298" t="str">
            <v>1.4.05.10 | Varios</v>
          </cell>
        </row>
        <row r="6299">
          <cell r="A6299" t="str">
            <v>LON-CAM.150CM</v>
          </cell>
          <cell r="B6299" t="str">
            <v>LONA CAMIONERA SUPER TRUCK X 150 CMS ANCHO</v>
          </cell>
          <cell r="C6299" t="str">
            <v>Varios Diversos</v>
          </cell>
          <cell r="D6299" t="str">
            <v>1.4.05.10 | Varios</v>
          </cell>
        </row>
        <row r="6300">
          <cell r="A6300" t="str">
            <v>LON-CAM-20CM</v>
          </cell>
          <cell r="B6300" t="str">
            <v>LONA CAMIONERA SUPER TRUCK X 20 CMS ANCHO</v>
          </cell>
          <cell r="C6300" t="str">
            <v>Varios Diversos</v>
          </cell>
          <cell r="D6300" t="str">
            <v>1.4.05.10 | Varios</v>
          </cell>
        </row>
        <row r="6301">
          <cell r="A6301" t="str">
            <v>LON-CAM-25CM</v>
          </cell>
          <cell r="B6301" t="str">
            <v>LONA CAMIONERA SUPER TRUCK X 25 CMS ANCHO</v>
          </cell>
          <cell r="C6301" t="str">
            <v>Varios Diversos</v>
          </cell>
          <cell r="D6301" t="str">
            <v>1.4.05.10 | Varios</v>
          </cell>
        </row>
        <row r="6302">
          <cell r="A6302" t="str">
            <v>LON-CAM-40CM</v>
          </cell>
          <cell r="B6302" t="str">
            <v>LONA CAMIONERA SUPER TRUCK X 40 CMS ANCHO</v>
          </cell>
          <cell r="C6302" t="str">
            <v>Varios Diversos</v>
          </cell>
          <cell r="D6302" t="str">
            <v>1.4.05.10 | Varios</v>
          </cell>
        </row>
        <row r="6303">
          <cell r="A6303" t="str">
            <v>LON-CAM.50CM</v>
          </cell>
          <cell r="B6303" t="str">
            <v>LONA CAMIONERA SUPER TRUCK X 50 CMS ANCHO</v>
          </cell>
          <cell r="C6303" t="str">
            <v>Varios Diversos</v>
          </cell>
          <cell r="D6303" t="str">
            <v>1.4.05.10 | Varios</v>
          </cell>
        </row>
        <row r="6304">
          <cell r="A6304" t="str">
            <v>LON-CAM-90CM</v>
          </cell>
          <cell r="B6304" t="str">
            <v>LONA CAMIONERA SUPER TRUCK X 90 CMS ANCHO</v>
          </cell>
          <cell r="C6304" t="str">
            <v>Varios Diversos</v>
          </cell>
          <cell r="D6304" t="str">
            <v>1.4.05.10 | Varios</v>
          </cell>
        </row>
        <row r="6305">
          <cell r="A6305" t="str">
            <v>LON-CAM-35CM</v>
          </cell>
          <cell r="B6305" t="str">
            <v>LONA CAMIONETA SUPER TRUCK X 35 CMS ANCHO</v>
          </cell>
          <cell r="C6305" t="str">
            <v>Varios Diversos</v>
          </cell>
          <cell r="D6305" t="str">
            <v>1.4.05.10 | Varios</v>
          </cell>
        </row>
        <row r="6306">
          <cell r="A6306" t="str">
            <v>LON-POL-20CM</v>
          </cell>
          <cell r="B6306" t="str">
            <v>LONA POLIDIAGONAL X 20 CMS DE ANCHO</v>
          </cell>
          <cell r="C6306" t="str">
            <v>Varios Diversos</v>
          </cell>
          <cell r="D6306" t="str">
            <v>1.4.05.10 | Varios</v>
          </cell>
        </row>
        <row r="6307">
          <cell r="A6307" t="str">
            <v>LON-POL-36CM</v>
          </cell>
          <cell r="B6307" t="str">
            <v>LONA POLIDIAGONAL X 36 CMS DE ANCHO</v>
          </cell>
          <cell r="C6307" t="str">
            <v>Varios Diversos</v>
          </cell>
          <cell r="D6307" t="str">
            <v>1.4.05.10 | Varios</v>
          </cell>
        </row>
        <row r="6308">
          <cell r="A6308" t="str">
            <v>LON-TOL.1-5M.</v>
          </cell>
          <cell r="B6308" t="str">
            <v>LONA TOLDO X 1.5 M COLOR GRIS</v>
          </cell>
          <cell r="C6308" t="str">
            <v>Varios Diversos</v>
          </cell>
          <cell r="D6308" t="str">
            <v>1.4.05.10 | Varios</v>
          </cell>
        </row>
        <row r="6309">
          <cell r="A6309" t="str">
            <v>LOW-VIS.1KG</v>
          </cell>
          <cell r="B6309" t="str">
            <v>LOW-VISCOSITY GREASE MICROLUBE GB 00 1KG REF:  111780</v>
          </cell>
          <cell r="C6309" t="str">
            <v>Consumible Laser</v>
          </cell>
          <cell r="D6309" t="str">
            <v>1.4.55.20 | Materiales y Suministros</v>
          </cell>
        </row>
        <row r="6310">
          <cell r="A6310" t="str">
            <v>LUB-FES.1/4</v>
          </cell>
          <cell r="B6310" t="str">
            <v>LUBRICADOR MARCA FESTO REF: MS4-LOE-1/4-R REF: MS4-LOE-1/4-R Ref: MS4-LOE-1/4-R</v>
          </cell>
          <cell r="C6310" t="str">
            <v>Neumática Diversos</v>
          </cell>
          <cell r="D6310" t="str">
            <v>1.4.05.17 | Neumático</v>
          </cell>
        </row>
        <row r="6311">
          <cell r="A6311" t="str">
            <v>LUB-SKF.125</v>
          </cell>
          <cell r="B6311" t="str">
            <v>LUBRICADOR SKF LAGD 125/WA2</v>
          </cell>
          <cell r="C6311" t="str">
            <v>Varios Diversos</v>
          </cell>
          <cell r="D6311" t="str">
            <v>1.4.05.10 | Varios</v>
          </cell>
        </row>
        <row r="6312">
          <cell r="A6312" t="str">
            <v>LUB-SPA.WD4</v>
          </cell>
          <cell r="B6312" t="str">
            <v>LUBRICANTE EN SPRAY WD 40</v>
          </cell>
          <cell r="C6312" t="str">
            <v>Consumible Maquinaria y Equipos</v>
          </cell>
          <cell r="D6312" t="str">
            <v>1.4.55.20 | Materiales y Suministros</v>
          </cell>
        </row>
        <row r="6313">
          <cell r="A6313" t="str">
            <v>LUB-GEL.X8ONZ</v>
          </cell>
          <cell r="B6313" t="str">
            <v>LUBRICANTE GEL X 8 ONZAS - MARCA HOUGEN SIKA SIKA</v>
          </cell>
          <cell r="C6313" t="str">
            <v>Materiales y Suministros</v>
          </cell>
          <cell r="D6313" t="str">
            <v>1.4.55.20 | Materiales y Suministros</v>
          </cell>
        </row>
        <row r="6314">
          <cell r="A6314" t="str">
            <v>LUB-IND.PROVI</v>
          </cell>
          <cell r="B6314" t="str">
            <v>LUBRICANTE INDUSTRIAL GRADO ALIMENTICIO PROVI LUBE</v>
          </cell>
          <cell r="C6314" t="str">
            <v>Materiales y Suministros</v>
          </cell>
          <cell r="D6314" t="str">
            <v>1.4.55.20 | Materiales y Suministros</v>
          </cell>
        </row>
        <row r="6315">
          <cell r="A6315" t="str">
            <v>LUB-CAB.</v>
          </cell>
          <cell r="B6315" t="str">
            <v>LUBRICANTE PARA CABLE</v>
          </cell>
          <cell r="C6315" t="str">
            <v>Aceites - Lubricantes y Grasas</v>
          </cell>
          <cell r="D6315" t="str">
            <v>1.4.55.20 | Materiales y Suministros</v>
          </cell>
        </row>
        <row r="6316">
          <cell r="A6316" t="str">
            <v>LUB-ANT.8ONZ</v>
          </cell>
          <cell r="B6316" t="str">
            <v>LUBRICANTE PENETRANTE AFLOJADOR DE TUERCAS Y TORNILLOS ANTIOXIDANTE X 8 ONZAS Ref: REST PI</v>
          </cell>
          <cell r="C6316" t="str">
            <v>Materiales y Suministros</v>
          </cell>
          <cell r="D6316" t="str">
            <v>1.4.55.20 | Materiales y Suministros</v>
          </cell>
        </row>
        <row r="6317">
          <cell r="A6317" t="str">
            <v>LUB-ROT.HO-11742-1</v>
          </cell>
          <cell r="B6317" t="str">
            <v>LUBRICANTE ROTAMAGIC - MARCA HOUGEN Ref: HO-11742-1</v>
          </cell>
          <cell r="C6317" t="str">
            <v>Aceites - Lubricantes y Grasas</v>
          </cell>
          <cell r="D6317" t="str">
            <v>1.4.55.20 | Materiales y Suministros</v>
          </cell>
        </row>
        <row r="6318">
          <cell r="A6318" t="str">
            <v>SUP-LUB.300</v>
          </cell>
          <cell r="B6318" t="str">
            <v>LUBRICANTE SUPER LUB X 300 ML LOCTITE REF: 8608</v>
          </cell>
          <cell r="C6318" t="str">
            <v>Materiales y Suministros</v>
          </cell>
          <cell r="D6318" t="str">
            <v>1.4.55.20 | Materiales y Suministros</v>
          </cell>
        </row>
        <row r="6319">
          <cell r="A6319" t="str">
            <v>LUM-LED.2X25</v>
          </cell>
          <cell r="B6319" t="str">
            <v>LUMINARIA HERMETICA LED 2X25W T5</v>
          </cell>
          <cell r="C6319" t="str">
            <v>Eléctricos</v>
          </cell>
          <cell r="D6319" t="str">
            <v>1.4.05.16 | Eléctricos y Electrónicos</v>
          </cell>
        </row>
        <row r="6320">
          <cell r="A6320" t="str">
            <v>LUM-LIN.60C</v>
          </cell>
          <cell r="B6320" t="str">
            <v>LUMINARIA LINEAL LED 60 CM 18W 85/265V BLANCO</v>
          </cell>
          <cell r="C6320" t="str">
            <v>Materiales y Suministros</v>
          </cell>
          <cell r="D6320" t="str">
            <v>1.4.55.20 | Materiales y Suministros</v>
          </cell>
        </row>
        <row r="6321">
          <cell r="A6321" t="str">
            <v>LUX-AUT.</v>
          </cell>
          <cell r="B6321" t="str">
            <v>LUXOMETRO CON AUTORRANGO REF. 24AMLM-120 - MARCA AMPROBE</v>
          </cell>
          <cell r="C6321" t="str">
            <v>Herramienta Desechable</v>
          </cell>
          <cell r="D6321" t="str">
            <v>1.4.55.15 | Herramienta Desechable</v>
          </cell>
        </row>
        <row r="6322">
          <cell r="A6322" t="str">
            <v>LUZ-LAT.154</v>
          </cell>
          <cell r="B6322" t="str">
            <v>LUZ LATERAL 154MM 12/24V AMARILLA BRASLUX</v>
          </cell>
          <cell r="C6322" t="str">
            <v>Consumible Maquinaria y Equipos</v>
          </cell>
          <cell r="D6322" t="str">
            <v>1.4.55.20 | Materiales y Suministros</v>
          </cell>
        </row>
        <row r="6323">
          <cell r="A6323" t="str">
            <v>LUZ-POS.129</v>
          </cell>
          <cell r="B6323" t="str">
            <v>LUZ POSICION LATERAL 129MM 24V AMARILLA BRASLUX</v>
          </cell>
          <cell r="C6323" t="str">
            <v>Consumible Maquinaria y Equipos</v>
          </cell>
          <cell r="D6323" t="str">
            <v>1.4.55.20 | Materiales y Suministros</v>
          </cell>
        </row>
        <row r="6324">
          <cell r="A6324" t="str">
            <v>MAC-#16.</v>
          </cell>
          <cell r="B6324" t="str">
            <v>MACHETA AGUILA CORNETA # 16</v>
          </cell>
          <cell r="C6324" t="str">
            <v>Herramienta Desechable</v>
          </cell>
          <cell r="D6324" t="str">
            <v>1.4.55.15 | Herramienta Desechable</v>
          </cell>
        </row>
        <row r="6325">
          <cell r="A6325" t="str">
            <v>MAC-HIL.3PL</v>
          </cell>
          <cell r="B6325" t="str">
            <v>MACHO 3/4 *14 NPT</v>
          </cell>
          <cell r="C6325" t="str">
            <v>Machos</v>
          </cell>
          <cell r="D6325" t="str">
            <v>1.4.55.15 | Herramienta Desechable</v>
          </cell>
        </row>
        <row r="6326">
          <cell r="A6326" t="str">
            <v>MAC-3/4.1/2</v>
          </cell>
          <cell r="B6326" t="str">
            <v>MACHO 3/4'' X 1/2''</v>
          </cell>
          <cell r="C6326" t="str">
            <v>Machos</v>
          </cell>
          <cell r="D6326" t="str">
            <v>1.4.55.15 | Herramienta Desechable</v>
          </cell>
        </row>
        <row r="6327">
          <cell r="A6327" t="str">
            <v>MAC-7/8.X9</v>
          </cell>
          <cell r="B6327" t="str">
            <v>MACHO 7/8" X 9" ROSCA ORDINARIA - JUEGO X 3 UNIDADES</v>
          </cell>
          <cell r="C6327" t="str">
            <v>Machos</v>
          </cell>
          <cell r="D6327" t="str">
            <v>1.4.55.15 | Herramienta Desechable</v>
          </cell>
        </row>
        <row r="6328">
          <cell r="A6328" t="str">
            <v>MAC-1/2.1/2</v>
          </cell>
          <cell r="B6328" t="str">
            <v>MACHO DE 1/2'' X 1/2''</v>
          </cell>
          <cell r="C6328" t="str">
            <v>Machos</v>
          </cell>
          <cell r="D6328" t="str">
            <v>1.4.55.15 | Herramienta Desechable</v>
          </cell>
        </row>
        <row r="6329">
          <cell r="A6329" t="str">
            <v>MAC-ROS.516</v>
          </cell>
          <cell r="B6329" t="str">
            <v>MACHO DE ROSCADO HELICOIDAL 5/16" KEN REF: T838NC03125-18RH3-A KSP39 REF: 6140685</v>
          </cell>
          <cell r="C6329" t="str">
            <v>Machos</v>
          </cell>
          <cell r="D6329" t="str">
            <v>1.4.55.15 | Herramienta Desechable</v>
          </cell>
        </row>
        <row r="6330">
          <cell r="A6330" t="str">
            <v>MAC-HEL.M10</v>
          </cell>
          <cell r="B6330" t="str">
            <v>MACHO HELICOIDAL M10 PASO 1.5 TUNGSTENO REF: 63010-10 REF: 63010-10 REF: 63010-10 Ref: 63010-10</v>
          </cell>
          <cell r="C6330" t="str">
            <v>Herramientas y Accesorios - Torno</v>
          </cell>
          <cell r="D6330" t="str">
            <v>1.4.55.15 | Herramienta Desechable</v>
          </cell>
        </row>
        <row r="6331">
          <cell r="A6331" t="str">
            <v>MAC-HEL.13</v>
          </cell>
          <cell r="B6331" t="str">
            <v>MACHO HELICOIDAL Ø 1" REF. 08R3BX-A KP6525 - T630NC10000</v>
          </cell>
          <cell r="C6331" t="str">
            <v>Machos</v>
          </cell>
          <cell r="D6331" t="str">
            <v>1.4.55.15 | Herramienta Desechable</v>
          </cell>
        </row>
        <row r="6332">
          <cell r="A6332" t="str">
            <v>MAC-HEL.1/2</v>
          </cell>
          <cell r="B6332" t="str">
            <v>MACHO HELICOIDAL Ø 1/2"</v>
          </cell>
          <cell r="C6332" t="str">
            <v>Machos</v>
          </cell>
          <cell r="D6332" t="str">
            <v>1.4.55.15 | Herramienta Desechable</v>
          </cell>
        </row>
        <row r="6333">
          <cell r="A6333" t="str">
            <v>MAC-HEL.1/2.13R3BX A KP6525</v>
          </cell>
          <cell r="B6333" t="str">
            <v>MACHO HELICOIDAL Ø 1/2" REF. 13R3BX A KP6525 - T630N05000</v>
          </cell>
          <cell r="C6333" t="str">
            <v>Machos</v>
          </cell>
          <cell r="D6333" t="str">
            <v>1.4.55.15 | Herramienta Desechable</v>
          </cell>
        </row>
        <row r="6334">
          <cell r="A6334" t="str">
            <v>MAC-HEL.1/4.20R3BXAKM6515</v>
          </cell>
          <cell r="B6334" t="str">
            <v>MACHO HELICOIDAL Ø 1/4" REF. 20R3BX A KM6515 - T630NC025000</v>
          </cell>
          <cell r="C6334" t="str">
            <v>Machos</v>
          </cell>
          <cell r="D6334" t="str">
            <v>1.4.55.15 | Herramienta Desechable</v>
          </cell>
        </row>
        <row r="6335">
          <cell r="A6335" t="str">
            <v>MAC-HEL.3/8.</v>
          </cell>
          <cell r="B6335" t="str">
            <v>MACHO HELICOIDAL Ø 3/8"</v>
          </cell>
          <cell r="C6335" t="str">
            <v>Machos</v>
          </cell>
          <cell r="D6335" t="str">
            <v>1.4.55.15 | Herramienta Desechable</v>
          </cell>
        </row>
        <row r="6336">
          <cell r="A6336" t="str">
            <v>MAC-HEL.3/8.6RH3AKSP32</v>
          </cell>
          <cell r="B6336" t="str">
            <v>MACHO HELICOIDAL Ø 3/8" REF. 16RH3 A KSP32 - T838NC03750</v>
          </cell>
          <cell r="C6336" t="str">
            <v>Machos</v>
          </cell>
          <cell r="D6336" t="str">
            <v>1.4.55.15 | Herramienta Desechable</v>
          </cell>
        </row>
        <row r="6337">
          <cell r="A6337" t="str">
            <v>MAC-HEL.3/8.STOCK</v>
          </cell>
          <cell r="B6337" t="str">
            <v>MACHO HELICOIDAL Ø 3/8" REF. 2844-9.525 - MARCA STOCK</v>
          </cell>
          <cell r="C6337" t="str">
            <v>Machos</v>
          </cell>
          <cell r="D6337" t="str">
            <v>1.4.55.15 | Herramienta Desechable</v>
          </cell>
        </row>
        <row r="6338">
          <cell r="A6338" t="str">
            <v>MAC-HEL.3/8.OSG</v>
          </cell>
          <cell r="B6338" t="str">
            <v>MACHO HELICOIDAL Ø 3/8" X 16 HILOS MARCA OSG</v>
          </cell>
          <cell r="C6338" t="str">
            <v>Machos</v>
          </cell>
          <cell r="D6338" t="str">
            <v>1.4.55.15 | Herramienta Desechable</v>
          </cell>
        </row>
        <row r="6339">
          <cell r="A6339" t="str">
            <v>MAC-HEL.5/16.RO</v>
          </cell>
          <cell r="B6339" t="str">
            <v>MACHO HELICOIDAL Ø 5/16" HSS ROSCA ORDINARIA</v>
          </cell>
          <cell r="C6339" t="str">
            <v>Machos</v>
          </cell>
          <cell r="D6339" t="str">
            <v>1.4.55.15 | Herramienta Desechable</v>
          </cell>
        </row>
        <row r="6340">
          <cell r="A6340" t="str">
            <v>MAC-HEL.5/16.18RH3AKSP32</v>
          </cell>
          <cell r="B6340" t="str">
            <v>MACHO HELICOIDAL Ø 5/16" REF. 18RH3 A KSP32 - T838NC03125</v>
          </cell>
          <cell r="C6340" t="str">
            <v>Machos</v>
          </cell>
          <cell r="D6340" t="str">
            <v>1.4.55.15 | Herramienta Desechable</v>
          </cell>
        </row>
        <row r="6341">
          <cell r="A6341" t="str">
            <v>MAC-HEL.5/16.T838NC03125</v>
          </cell>
          <cell r="B6341" t="str">
            <v>MACHO HELICOIDAL Ø 5/16" REF. T838NC03125-18RH3-A KSP32</v>
          </cell>
          <cell r="C6341" t="str">
            <v>Machos</v>
          </cell>
          <cell r="D6341" t="str">
            <v>1.4.55.15 | Herramienta Desechable</v>
          </cell>
        </row>
        <row r="6342">
          <cell r="A6342" t="str">
            <v>MAC-HEL.5/8.RF</v>
          </cell>
          <cell r="B6342" t="str">
            <v>MACHO HELICOIDAL Ø 5/8"  REF: T830NF06250 - 18R2B-D6  ROSCA FINA</v>
          </cell>
          <cell r="C6342" t="str">
            <v>Machos</v>
          </cell>
          <cell r="D6342" t="str">
            <v>1.4.55.15 | Herramienta Desechable</v>
          </cell>
        </row>
        <row r="6343">
          <cell r="A6343" t="str">
            <v>MAC-HEL.5/8.R.O</v>
          </cell>
          <cell r="B6343" t="str">
            <v>MACHO HELICOIDAL Ø 5/8" HSS ROSCA ORDINARIA KENNAMETAL REF T838NC06250 P/N: 6140703</v>
          </cell>
          <cell r="C6343" t="str">
            <v>Machos</v>
          </cell>
          <cell r="D6343" t="str">
            <v>1.4.55.15 | Herramienta Desechable</v>
          </cell>
        </row>
        <row r="6344">
          <cell r="A6344" t="str">
            <v>MAC-HEL.3/4</v>
          </cell>
          <cell r="B6344" t="str">
            <v>MACHO HS-E HELICOIDAL UNC 10 Ø 3/4" ROSCA ORDINARIA - SIN RECUBRIMIENTO REF. GHURING</v>
          </cell>
          <cell r="C6344" t="str">
            <v>Machos</v>
          </cell>
          <cell r="D6344" t="str">
            <v>1.4.55.15 | Herramienta Desechable</v>
          </cell>
        </row>
        <row r="6345">
          <cell r="A6345" t="str">
            <v>MAC-M10.1.25</v>
          </cell>
          <cell r="B6345" t="str">
            <v>MACHO M 10 X PASO 1.25 MM</v>
          </cell>
          <cell r="C6345" t="str">
            <v>Machos</v>
          </cell>
          <cell r="D6345" t="str">
            <v>1.4.55.15 | Herramienta Desechable</v>
          </cell>
        </row>
        <row r="6346">
          <cell r="A6346" t="str">
            <v>MAC-M10.1.5</v>
          </cell>
          <cell r="B6346" t="str">
            <v>MACHO M 10 X PASO 1.5 MM DORMER DORMER</v>
          </cell>
          <cell r="C6346" t="str">
            <v>Machos</v>
          </cell>
          <cell r="D6346" t="str">
            <v>1.4.55.15 | Herramienta Desechable</v>
          </cell>
        </row>
        <row r="6347">
          <cell r="A6347" t="str">
            <v>MAC-M12.X1.25</v>
          </cell>
          <cell r="B6347" t="str">
            <v>MACHO M 12 X PASO 1.25MM - JUEGO X 3 UNIDADES</v>
          </cell>
          <cell r="C6347" t="str">
            <v>Machos</v>
          </cell>
          <cell r="D6347" t="str">
            <v>1.4.55.15 | Herramienta Desechable</v>
          </cell>
        </row>
        <row r="6348">
          <cell r="A6348" t="str">
            <v>MAC-M12.1.5</v>
          </cell>
          <cell r="B6348" t="str">
            <v>MACHO M 12 X PASO 1.5 MM - JUEGO X 3 UNIDADES</v>
          </cell>
          <cell r="C6348" t="str">
            <v>Machos</v>
          </cell>
          <cell r="D6348" t="str">
            <v>1.4.55.15 | Herramienta Desechable</v>
          </cell>
        </row>
        <row r="6349">
          <cell r="A6349" t="str">
            <v>MAC-M12.X1.75</v>
          </cell>
          <cell r="B6349" t="str">
            <v>MACHO M 12 X PASO 1.75 MM - JUEGO X 3 UNIDADES DORMER DORMER DORMER</v>
          </cell>
          <cell r="C6349" t="str">
            <v>Machos</v>
          </cell>
          <cell r="D6349" t="str">
            <v>1.4.55.15 | Herramienta Desechable</v>
          </cell>
        </row>
        <row r="6350">
          <cell r="A6350" t="str">
            <v>MAC-M14.1.5DEROSCA</v>
          </cell>
          <cell r="B6350" t="str">
            <v>MACHO M 14 X PASO 1.5 MM DORMER DORMER</v>
          </cell>
          <cell r="C6350" t="str">
            <v>Machos</v>
          </cell>
          <cell r="D6350" t="str">
            <v>1.4.55.15 | Herramienta Desechable</v>
          </cell>
        </row>
        <row r="6351">
          <cell r="A6351" t="str">
            <v>MAC-M14.2MM</v>
          </cell>
          <cell r="B6351" t="str">
            <v>MACHO M 14M PASO 2 MM - JUEGO X 3 UNIDADES</v>
          </cell>
          <cell r="C6351" t="str">
            <v>Machos</v>
          </cell>
          <cell r="D6351" t="str">
            <v>1.4.55.15 | Herramienta Desechable</v>
          </cell>
        </row>
        <row r="6352">
          <cell r="A6352" t="str">
            <v>MAC-M16.PASO1.5MM</v>
          </cell>
          <cell r="B6352" t="str">
            <v>MACHO M 16 X PASO 1.5 MM</v>
          </cell>
          <cell r="C6352" t="str">
            <v>Machos</v>
          </cell>
          <cell r="D6352" t="str">
            <v>1.4.55.15 | Herramienta Desechable</v>
          </cell>
        </row>
        <row r="6353">
          <cell r="A6353" t="str">
            <v>MAC-M16.PASO2MM</v>
          </cell>
          <cell r="B6353" t="str">
            <v>MACHO M 16 X PASO 2 MM (JUEGO X 3 UNIDADES)</v>
          </cell>
          <cell r="C6353" t="str">
            <v>Machos</v>
          </cell>
          <cell r="D6353" t="str">
            <v>1.4.55.15 | Herramienta Desechable</v>
          </cell>
        </row>
        <row r="6354">
          <cell r="A6354" t="str">
            <v>MAC-M18.25M</v>
          </cell>
          <cell r="B6354" t="str">
            <v>MACHO M 18 PASO 2.5 MM</v>
          </cell>
          <cell r="C6354" t="str">
            <v>Machos</v>
          </cell>
          <cell r="D6354" t="str">
            <v>1.4.55.15 | Herramienta Desechable</v>
          </cell>
        </row>
        <row r="6355">
          <cell r="A6355" t="str">
            <v>MAC-M20.X1.0</v>
          </cell>
          <cell r="B6355" t="str">
            <v>MACHO M 20 X PASO 1.0 MM - JUEGO X 3 UNIDADES</v>
          </cell>
          <cell r="C6355" t="str">
            <v>Machos</v>
          </cell>
          <cell r="D6355" t="str">
            <v>1.4.55.15 | Herramienta Desechable</v>
          </cell>
        </row>
        <row r="6356">
          <cell r="A6356" t="str">
            <v>MAC-M20.1.5</v>
          </cell>
          <cell r="B6356" t="str">
            <v>MACHO M 20 X PASO 1.5 MM - JUEGO X 2 UNIDADES MARCA DORMER</v>
          </cell>
          <cell r="C6356" t="str">
            <v>Machos</v>
          </cell>
          <cell r="D6356" t="str">
            <v>1.4.55.15 | Herramienta Desechable</v>
          </cell>
        </row>
        <row r="6357">
          <cell r="A6357" t="str">
            <v>MAC-M20.2.5DEROSCA</v>
          </cell>
          <cell r="B6357" t="str">
            <v>MACHO M 20 X PASO 2.5 MM - JUEGO X 3 UNIDADES</v>
          </cell>
          <cell r="C6357" t="str">
            <v>Machos</v>
          </cell>
          <cell r="D6357" t="str">
            <v>1.4.55.15 | Herramienta Desechable</v>
          </cell>
        </row>
        <row r="6358">
          <cell r="A6358" t="str">
            <v>MAC-M22.2</v>
          </cell>
          <cell r="B6358" t="str">
            <v>MACHO M 22 X 2 MM DE PASO X 2 UND</v>
          </cell>
          <cell r="C6358" t="str">
            <v>Machos</v>
          </cell>
          <cell r="D6358" t="str">
            <v>1.4.55.15 | Herramienta Desechable</v>
          </cell>
        </row>
        <row r="6359">
          <cell r="A6359" t="str">
            <v>MAC-M22.2.5</v>
          </cell>
          <cell r="B6359" t="str">
            <v>MACHO M 22 X PASO 2.5 MM</v>
          </cell>
          <cell r="C6359" t="str">
            <v>Machos</v>
          </cell>
          <cell r="D6359" t="str">
            <v>1.4.55.15 | Herramienta Desechable</v>
          </cell>
        </row>
        <row r="6360">
          <cell r="A6360" t="str">
            <v>MAC-M24.X3M</v>
          </cell>
          <cell r="B6360" t="str">
            <v>MACHO M 24 X PASO 3 MM</v>
          </cell>
          <cell r="C6360" t="str">
            <v>Machos</v>
          </cell>
          <cell r="D6360" t="str">
            <v>1.4.55.15 | Herramienta Desechable</v>
          </cell>
        </row>
        <row r="6361">
          <cell r="A6361" t="str">
            <v>MAC-M27.X3MM</v>
          </cell>
          <cell r="B6361" t="str">
            <v>MACHO M 27 X PASO 3 MM DORMER DORMER DORMER DORMER DORMER</v>
          </cell>
          <cell r="C6361" t="str">
            <v>Machos</v>
          </cell>
          <cell r="D6361" t="str">
            <v>1.4.55.15 | Herramienta Desechable</v>
          </cell>
        </row>
        <row r="6362">
          <cell r="A6362" t="str">
            <v>MAC-3MM.05M</v>
          </cell>
          <cell r="B6362" t="str">
            <v>MACHO M 3 X PASO 0.5 MM DORMER DORMER DORMER</v>
          </cell>
          <cell r="C6362" t="str">
            <v>Machos</v>
          </cell>
          <cell r="D6362" t="str">
            <v>1.4.55.15 | Herramienta Desechable</v>
          </cell>
        </row>
        <row r="6363">
          <cell r="A6363" t="str">
            <v>MAC-M30.P2</v>
          </cell>
          <cell r="B6363" t="str">
            <v>MACHO M 30 X PASO 2 MM - JUEGO X 3 UNIDADES</v>
          </cell>
          <cell r="C6363" t="str">
            <v>Machos</v>
          </cell>
          <cell r="D6363" t="str">
            <v>1.4.55.15 | Herramienta Desechable</v>
          </cell>
        </row>
        <row r="6364">
          <cell r="A6364" t="str">
            <v>MAC-M36.P2</v>
          </cell>
          <cell r="B6364" t="str">
            <v>MACHO M 36 X PASO 2 MM - JUEGO X 2 UNIDADES SOM SOM</v>
          </cell>
          <cell r="C6364" t="str">
            <v>Machos</v>
          </cell>
          <cell r="D6364" t="str">
            <v>1.4.55.15 | Herramienta Desechable</v>
          </cell>
        </row>
        <row r="6365">
          <cell r="A6365" t="str">
            <v>MAC-M7X.0.7</v>
          </cell>
          <cell r="B6365" t="str">
            <v>MACHO M 4 X PASO 0.7 MM - JUEGO X 3 UNIDADES</v>
          </cell>
          <cell r="C6365" t="str">
            <v>Machos</v>
          </cell>
          <cell r="D6365" t="str">
            <v>1.4.55.15 | Herramienta Desechable</v>
          </cell>
        </row>
        <row r="6366">
          <cell r="A6366" t="str">
            <v>MAC-M4X.0.75</v>
          </cell>
          <cell r="B6366" t="str">
            <v>MACHO M 4 X PASO 0.75 MM - JUEGO X 3 UNIDADES</v>
          </cell>
          <cell r="C6366" t="str">
            <v>Machos</v>
          </cell>
          <cell r="D6366" t="str">
            <v>1.4.55.15 | Herramienta Desechable</v>
          </cell>
        </row>
        <row r="6367">
          <cell r="A6367" t="str">
            <v>MAC-M5X.0.8M</v>
          </cell>
          <cell r="B6367" t="str">
            <v>MACHO M 5 X PASO 0.8 MM DORMER DORMER</v>
          </cell>
          <cell r="C6367" t="str">
            <v>Machos</v>
          </cell>
          <cell r="D6367" t="str">
            <v>1.4.55.15 | Herramienta Desechable</v>
          </cell>
        </row>
        <row r="6368">
          <cell r="A6368" t="str">
            <v>MAC-M6X.1</v>
          </cell>
          <cell r="B6368" t="str">
            <v>MACHO M 6 X PASO 1.0 MM EN ACERO RAPIDO-  JUEGO X 3 UNIDADES DORMER DORMER DORMER</v>
          </cell>
          <cell r="C6368" t="str">
            <v>Machos</v>
          </cell>
          <cell r="D6368" t="str">
            <v>1.4.55.15 | Herramienta Desechable</v>
          </cell>
        </row>
        <row r="6369">
          <cell r="A6369" t="str">
            <v>MAC-M8X.1</v>
          </cell>
          <cell r="B6369" t="str">
            <v>MACHO M 8 X PASO 1.0 MM - JUEGO X 2 UNIDADES.</v>
          </cell>
          <cell r="C6369" t="str">
            <v>Machos</v>
          </cell>
          <cell r="D6369" t="str">
            <v>1.4.55.15 | Herramienta Desechable</v>
          </cell>
        </row>
        <row r="6370">
          <cell r="A6370" t="str">
            <v>MAC-MIL.M8X1.25</v>
          </cell>
          <cell r="B6370" t="str">
            <v>MACHO M 8 X PASO 1.25 MM DORMER DORMER DORMER</v>
          </cell>
          <cell r="C6370" t="str">
            <v>Machos</v>
          </cell>
          <cell r="D6370" t="str">
            <v>1.4.55.15 | Herramienta Desechable</v>
          </cell>
        </row>
        <row r="6371">
          <cell r="A6371" t="str">
            <v>MAC-M12.175</v>
          </cell>
          <cell r="B6371" t="str">
            <v>MACHO M12 X 1.75 ROSCA IZQUIERDA</v>
          </cell>
          <cell r="C6371" t="str">
            <v>Machos</v>
          </cell>
          <cell r="D6371" t="str">
            <v>1.4.55.15 | Herramienta Desechable</v>
          </cell>
        </row>
        <row r="6372">
          <cell r="A6372" t="str">
            <v>MAC-10M.1/4</v>
          </cell>
          <cell r="B6372" t="str">
            <v>MACHO NPT 10 MM X 1/4 MARCA PRESTOLOK</v>
          </cell>
          <cell r="C6372" t="str">
            <v>Machos</v>
          </cell>
          <cell r="D6372" t="str">
            <v>1.4.55.15 | Herramienta Desechable</v>
          </cell>
        </row>
        <row r="6373">
          <cell r="A6373" t="str">
            <v>MAC-11/.4-7.R.O</v>
          </cell>
          <cell r="B6373" t="str">
            <v>MACHO Ø 1 1/4" X 7 HPP - ROSCA ORDINARIA - JUEGO X 3 UNIDADES</v>
          </cell>
          <cell r="C6373" t="str">
            <v>Machos</v>
          </cell>
          <cell r="D6373" t="str">
            <v>1.4.55.15 | Herramienta Desechable</v>
          </cell>
        </row>
        <row r="6374">
          <cell r="A6374" t="str">
            <v>MAC-NPT.1</v>
          </cell>
          <cell r="B6374" t="str">
            <v>MACHO Ø 1" NPT</v>
          </cell>
          <cell r="C6374" t="str">
            <v>Machos</v>
          </cell>
          <cell r="D6374" t="str">
            <v>1.4.55.15 | Herramienta Desechable</v>
          </cell>
        </row>
        <row r="6375">
          <cell r="A6375" t="str">
            <v>MAC-1RO.X3</v>
          </cell>
          <cell r="B6375" t="str">
            <v>MACHO Ø 1" ROSCA ORDINARIA - JUEGO X 3 UNIDADES</v>
          </cell>
          <cell r="C6375" t="str">
            <v>Machos</v>
          </cell>
          <cell r="D6375" t="str">
            <v>1.4.55.15 | Herramienta Desechable</v>
          </cell>
        </row>
        <row r="6376">
          <cell r="A6376" t="str">
            <v>MAC-1PU.SA1</v>
          </cell>
          <cell r="B6376" t="str">
            <v>MACHO Ø 1" SALIDA DE MANGUERA 1" NPT INOX</v>
          </cell>
          <cell r="C6376" t="str">
            <v>Varios Diversos</v>
          </cell>
          <cell r="D6376" t="str">
            <v>1.4.05.10 | Varios</v>
          </cell>
        </row>
        <row r="6377">
          <cell r="A6377" t="str">
            <v>MAC-1RF.X3</v>
          </cell>
          <cell r="B6377" t="str">
            <v>MACHO Ø 1" X 12 HILOS ROSCA FINA  - JUEGO X 3 UNIDADES</v>
          </cell>
          <cell r="C6377" t="str">
            <v>Machos</v>
          </cell>
          <cell r="D6377" t="str">
            <v>1.4.55.15 | Herramienta Desechable</v>
          </cell>
        </row>
        <row r="6378">
          <cell r="A6378" t="str">
            <v>MAC-Ø1/.16.NPT</v>
          </cell>
          <cell r="B6378" t="str">
            <v>MACHO Ø 1/16" NPT</v>
          </cell>
          <cell r="C6378" t="str">
            <v>Machos</v>
          </cell>
          <cell r="D6378" t="str">
            <v>1.4.55.15 | Herramienta Desechable</v>
          </cell>
        </row>
        <row r="6379">
          <cell r="A6379" t="str">
            <v>MAC-1/2.NPT</v>
          </cell>
          <cell r="B6379" t="str">
            <v>MACHO Ø 1/2" NPT</v>
          </cell>
          <cell r="C6379" t="str">
            <v>Machos</v>
          </cell>
          <cell r="D6379" t="str">
            <v>1.4.55.15 | Herramienta Desechable</v>
          </cell>
        </row>
        <row r="6380">
          <cell r="A6380" t="str">
            <v>MAC-1/2.RFI</v>
          </cell>
          <cell r="B6380" t="str">
            <v>MACHO Ø 1/2" ROSCA FINA  IZQUIERDA - JUEGO X 3 UNIDADES</v>
          </cell>
          <cell r="C6380" t="str">
            <v>Machos</v>
          </cell>
          <cell r="D6380" t="str">
            <v>1.4.55.15 | Herramienta Desechable</v>
          </cell>
        </row>
        <row r="6381">
          <cell r="A6381" t="str">
            <v>MAC-1/2.R.F</v>
          </cell>
          <cell r="B6381" t="str">
            <v>MACHO Ø 1/2" ROSCA FINA - JUEGO X 3 UNIDADES</v>
          </cell>
          <cell r="C6381" t="str">
            <v>Machos</v>
          </cell>
          <cell r="D6381" t="str">
            <v>1.4.55.15 | Herramienta Desechable</v>
          </cell>
        </row>
        <row r="6382">
          <cell r="A6382" t="str">
            <v>MAC-1/2.ROI</v>
          </cell>
          <cell r="B6382" t="str">
            <v>MACHO Ø 1/2" ROSCA IZQUIERDA - JUEGO X 3 UNIDADES</v>
          </cell>
          <cell r="C6382" t="str">
            <v>Machos</v>
          </cell>
          <cell r="D6382" t="str">
            <v>1.4.55.15 | Herramienta Desechable</v>
          </cell>
        </row>
        <row r="6383">
          <cell r="A6383" t="str">
            <v>MAC-1/2.212</v>
          </cell>
          <cell r="B6383" t="str">
            <v>MACHO Ø 1/2" X 2 1/2 ROSCA ORDINARIA - JUEGO X 3 UNIDADES</v>
          </cell>
          <cell r="C6383" t="str">
            <v>Machos</v>
          </cell>
          <cell r="D6383" t="str">
            <v>1.4.55.15 | Herramienta Desechable</v>
          </cell>
        </row>
        <row r="6384">
          <cell r="A6384" t="str">
            <v>MAC-1/2..R.O</v>
          </cell>
          <cell r="B6384" t="str">
            <v>MACHO Ø 1/2" X 3 1/2 ROSCA ORDINARIA - JUEGO X 3 UNIDADES</v>
          </cell>
          <cell r="C6384" t="str">
            <v>Machos</v>
          </cell>
          <cell r="D6384" t="str">
            <v>1.4.55.15 | Herramienta Desechable</v>
          </cell>
        </row>
        <row r="6385">
          <cell r="A6385" t="str">
            <v>MAC-1/2.4.1/2.RO</v>
          </cell>
          <cell r="B6385" t="str">
            <v>MACHO Ø 1/2" X 4 1/2" ROSCA ORDINARIA</v>
          </cell>
          <cell r="C6385" t="str">
            <v>Machos</v>
          </cell>
          <cell r="D6385" t="str">
            <v>1.4.55.15 | Herramienta Desechable</v>
          </cell>
        </row>
        <row r="6386">
          <cell r="A6386" t="str">
            <v>MAC-1/4.NPT</v>
          </cell>
          <cell r="B6386" t="str">
            <v>MACHO Ø 1/4" NPT</v>
          </cell>
          <cell r="C6386" t="str">
            <v>Machos</v>
          </cell>
          <cell r="D6386" t="str">
            <v>1.4.55.15 | Herramienta Desechable</v>
          </cell>
        </row>
        <row r="6387">
          <cell r="A6387" t="str">
            <v>MAC-1/4.ROS.ORD</v>
          </cell>
          <cell r="B6387" t="str">
            <v>MACHO Ø 1/4" ROSCA ORDINARIA - JUEGO X 3 UNIDADES</v>
          </cell>
          <cell r="C6387" t="str">
            <v>Machos</v>
          </cell>
          <cell r="D6387" t="str">
            <v>1.4.55.15 | Herramienta Desechable</v>
          </cell>
        </row>
        <row r="6388">
          <cell r="A6388" t="str">
            <v>MAC-1/4.28.RF</v>
          </cell>
          <cell r="B6388" t="str">
            <v>MACHO Ø 1/4" X 28  ROSCA FINA - JUEGO X 2 UNIDADES MARCA DORMER</v>
          </cell>
          <cell r="C6388" t="str">
            <v>Machos</v>
          </cell>
          <cell r="D6388" t="str">
            <v>1.4.55.15 | Herramienta Desechable</v>
          </cell>
        </row>
        <row r="6389">
          <cell r="A6389" t="str">
            <v>MAC-ROS.1/4</v>
          </cell>
          <cell r="B6389" t="str">
            <v>MACHO Ø 1/4" X 28 ROSCA FINA- JUEGO X 2 UNIDADES</v>
          </cell>
          <cell r="C6389" t="str">
            <v>Machos</v>
          </cell>
          <cell r="D6389" t="str">
            <v>1.4.55.15 | Herramienta Desechable</v>
          </cell>
        </row>
        <row r="6390">
          <cell r="A6390" t="str">
            <v>MAC-NPT.1/8</v>
          </cell>
          <cell r="B6390" t="str">
            <v>MACHO Ø 1/8"  NPT</v>
          </cell>
          <cell r="C6390" t="str">
            <v>Machos</v>
          </cell>
          <cell r="D6390" t="str">
            <v>1.4.55.15 | Herramienta Desechable</v>
          </cell>
        </row>
        <row r="6391">
          <cell r="A6391" t="str">
            <v>MAC-3/1.6.R.O</v>
          </cell>
          <cell r="B6391" t="str">
            <v>MACHO Ø 3/16" ROSCA ORDINARIA - JUEGO X 3 UNIDADES</v>
          </cell>
          <cell r="C6391" t="str">
            <v>Machos</v>
          </cell>
          <cell r="D6391" t="str">
            <v>1.4.55.15 | Herramienta Desechable</v>
          </cell>
        </row>
        <row r="6392">
          <cell r="A6392" t="str">
            <v>MAC-3/4.N10</v>
          </cell>
          <cell r="B6392" t="str">
            <v>MACHO Ø 3/4"  NC 10</v>
          </cell>
          <cell r="C6392" t="str">
            <v>Machos</v>
          </cell>
          <cell r="D6392" t="str">
            <v>1.4.55.15 | Herramienta Desechable</v>
          </cell>
        </row>
        <row r="6393">
          <cell r="A6393" t="str">
            <v>MAC-NPT.3/4</v>
          </cell>
          <cell r="B6393" t="str">
            <v>MACHO Ø 3/4" NPT</v>
          </cell>
          <cell r="C6393" t="str">
            <v>Machos</v>
          </cell>
          <cell r="D6393" t="str">
            <v>1.4.55.15 | Herramienta Desechable</v>
          </cell>
        </row>
        <row r="6394">
          <cell r="A6394" t="str">
            <v>MAC-3/4.R.O.DORMER</v>
          </cell>
          <cell r="B6394" t="str">
            <v>MACHO Ø 3/4" ROSCA ORDINARIA  - JUEGOS X 3 UNIDADES</v>
          </cell>
          <cell r="C6394" t="str">
            <v>Machos</v>
          </cell>
          <cell r="D6394" t="str">
            <v>1.4.55.15 | Herramienta Desechable</v>
          </cell>
        </row>
        <row r="6395">
          <cell r="A6395" t="str">
            <v>MAC-3/4.X10.RO</v>
          </cell>
          <cell r="B6395" t="str">
            <v>MACHO Ø 3/4" X 10 ROSCA ORDINARIA - JUEGO X 3 UNIDADES</v>
          </cell>
          <cell r="C6395" t="str">
            <v>Machos</v>
          </cell>
          <cell r="D6395" t="str">
            <v>1.4.55.15 | Herramienta Desechable</v>
          </cell>
        </row>
        <row r="6396">
          <cell r="A6396" t="str">
            <v>MAC-3/8.NPT</v>
          </cell>
          <cell r="B6396" t="str">
            <v>MACHO Ø 3/8" NPT</v>
          </cell>
          <cell r="C6396" t="str">
            <v>Machos</v>
          </cell>
          <cell r="D6396" t="str">
            <v>1.4.55.15 | Herramienta Desechable</v>
          </cell>
        </row>
        <row r="6397">
          <cell r="A6397" t="str">
            <v>MAC-3/8.ROS.ORD</v>
          </cell>
          <cell r="B6397" t="str">
            <v>MACHO Ø 3/8" ROSCA ORDINARIA - JUEGO X 3 UNIDADES DORMER DORMER</v>
          </cell>
          <cell r="C6397" t="str">
            <v>Machos</v>
          </cell>
          <cell r="D6397" t="str">
            <v>1.4.55.15 | Herramienta Desechable</v>
          </cell>
        </row>
        <row r="6398">
          <cell r="A6398" t="str">
            <v>MAC-3/8.UNF</v>
          </cell>
          <cell r="B6398" t="str">
            <v>MACHO Ø 3/8" UNF - JUEGO X 2 UNIDADES</v>
          </cell>
          <cell r="C6398" t="str">
            <v>Machos</v>
          </cell>
          <cell r="D6398" t="str">
            <v>1.4.55.15 | Herramienta Desechable</v>
          </cell>
        </row>
        <row r="6399">
          <cell r="A6399" t="str">
            <v>MAC-ROX.5/16</v>
          </cell>
          <cell r="B6399" t="str">
            <v>MACHO Ø 5/16" ROSCA ORDINARIA - JUEGO X 3 UNIDADES MARCA DORMER</v>
          </cell>
          <cell r="C6399" t="str">
            <v>Machos</v>
          </cell>
          <cell r="D6399" t="str">
            <v>1.4.55.15 | Herramienta Desechable</v>
          </cell>
        </row>
        <row r="6400">
          <cell r="A6400" t="str">
            <v>MAC-5/3.2.RO</v>
          </cell>
          <cell r="B6400" t="str">
            <v>MACHO Ø 5/32" ROSCA ORDINARIA - JUEGO X 3 UNIDADES DORMER</v>
          </cell>
          <cell r="C6400" t="str">
            <v>Machos</v>
          </cell>
          <cell r="D6400" t="str">
            <v>1.4.55.15 | Herramienta Desechable</v>
          </cell>
        </row>
        <row r="6401">
          <cell r="A6401" t="str">
            <v>MAC-5/8.ROS.ORD</v>
          </cell>
          <cell r="B6401" t="str">
            <v>MACHO Ø 5/8" ROSCA ORDINARIA - JUEGO X 3 UNIDADES</v>
          </cell>
          <cell r="C6401" t="str">
            <v>Machos</v>
          </cell>
          <cell r="D6401" t="str">
            <v>1.4.55.15 | Herramienta Desechable</v>
          </cell>
        </row>
        <row r="6402">
          <cell r="A6402" t="str">
            <v>MAC-5/8.RO</v>
          </cell>
          <cell r="B6402" t="str">
            <v>MACHO Ø 5/8" ROSCA ORDINARIA - JUEGO X 3 UNIDADES   ROSCA IZQUIERDA</v>
          </cell>
          <cell r="C6402" t="str">
            <v>Machos</v>
          </cell>
          <cell r="D6402" t="str">
            <v>1.4.55.15 | Herramienta Desechable</v>
          </cell>
        </row>
        <row r="6403">
          <cell r="A6403" t="str">
            <v>MAC-5/8.RF</v>
          </cell>
          <cell r="B6403" t="str">
            <v>MACHO Ø 5/8" ROSCAFINA - JUEGO X 2 UNIDADES</v>
          </cell>
          <cell r="C6403" t="str">
            <v>Machos</v>
          </cell>
          <cell r="D6403" t="str">
            <v>1.4.55.15 | Herramienta Desechable</v>
          </cell>
        </row>
        <row r="6404">
          <cell r="A6404" t="str">
            <v>MAC-7/1.6.RO</v>
          </cell>
          <cell r="B6404" t="str">
            <v>MACHO Ø 7/16" ROSCA ORDINARIA - JUEGO X 3 UNIDADES</v>
          </cell>
          <cell r="C6404" t="str">
            <v>Machos</v>
          </cell>
          <cell r="D6404" t="str">
            <v>1.4.55.15 | Herramienta Desechable</v>
          </cell>
        </row>
        <row r="6405">
          <cell r="A6405" t="str">
            <v>MAC-7/3.2ROSCORD</v>
          </cell>
          <cell r="B6405" t="str">
            <v>MACHO Ø 7/32" ROSCA ORDINARIA - JUEGO X 3 UNIDADES</v>
          </cell>
          <cell r="C6405" t="str">
            <v>Machos</v>
          </cell>
          <cell r="D6405" t="str">
            <v>1.4.55.15 | Herramienta Desechable</v>
          </cell>
        </row>
        <row r="6406">
          <cell r="A6406" t="str">
            <v>MAC-7/8.ROR</v>
          </cell>
          <cell r="B6406" t="str">
            <v>MACHO Ø 7/8" ROSCA ORDINARIA - JUEGO X 3 UNIDADES</v>
          </cell>
          <cell r="C6406" t="str">
            <v>Machos</v>
          </cell>
          <cell r="D6406" t="str">
            <v>1.4.55.15 | Herramienta Desechable</v>
          </cell>
        </row>
        <row r="6407">
          <cell r="A6407" t="str">
            <v>MAC-ROO.9/16</v>
          </cell>
          <cell r="B6407" t="str">
            <v>MACHO Ø 9/16" ROSCA ORDINARIA - JUEGO X 3 UNIDADES</v>
          </cell>
          <cell r="C6407" t="str">
            <v>Machos</v>
          </cell>
          <cell r="D6407" t="str">
            <v>1.4.55.15 | Herramienta Desechable</v>
          </cell>
        </row>
        <row r="6408">
          <cell r="A6408" t="str">
            <v>MAC-ROF.9/16</v>
          </cell>
          <cell r="B6408" t="str">
            <v>MACHO Ø 9/16" ROSCAFINA - JUEGO X 3 UNIDADES</v>
          </cell>
          <cell r="C6408" t="str">
            <v>Machos</v>
          </cell>
          <cell r="D6408" t="str">
            <v>1.4.55.15 | Herramienta Desechable</v>
          </cell>
        </row>
        <row r="6409">
          <cell r="A6409" t="str">
            <v>MAC-11X.14X.T2550</v>
          </cell>
          <cell r="B6409" t="str">
            <v>MACHO PARA TROQUELAR  OVALOS DE 11 MM X 14 MM T2550</v>
          </cell>
          <cell r="C6409" t="str">
            <v>Machos</v>
          </cell>
          <cell r="D6409" t="str">
            <v>1.4.55.15 | Herramienta Desechable</v>
          </cell>
        </row>
        <row r="6410">
          <cell r="A6410" t="str">
            <v>MAC-HSS.3MM</v>
          </cell>
          <cell r="B6410" t="str">
            <v>MACHO ROSCAFINA HSS 3MM X 0.5 MM - JUEGO X 3 UNIDADES</v>
          </cell>
          <cell r="C6410" t="str">
            <v>Machos</v>
          </cell>
          <cell r="D6410" t="str">
            <v>1.4.55.15 | Herramienta Desechable</v>
          </cell>
        </row>
        <row r="6411">
          <cell r="A6411" t="str">
            <v>MAC-HSS.1/8</v>
          </cell>
          <cell r="B6411" t="str">
            <v>MACHO ROSCAFINA HSS Ø 1/8 X 40 - JUEGO X 3 UNIDADES</v>
          </cell>
          <cell r="C6411" t="str">
            <v>Machos</v>
          </cell>
          <cell r="D6411" t="str">
            <v>1.4.55.15 | Herramienta Desechable</v>
          </cell>
        </row>
        <row r="6412">
          <cell r="A6412" t="str">
            <v>MAC-ROF.3/4</v>
          </cell>
          <cell r="B6412" t="str">
            <v>MACHO ROSCAFINA HSS Ø 3/4" 16 HILOS - JUEGO X 2 UNIDADES</v>
          </cell>
          <cell r="C6412" t="str">
            <v>Machos</v>
          </cell>
          <cell r="D6412" t="str">
            <v>1.4.55.15 | Herramienta Desechable</v>
          </cell>
        </row>
        <row r="6413">
          <cell r="A6413" t="str">
            <v>MAD-419.300</v>
          </cell>
          <cell r="B6413" t="str">
            <v>MADERA EN CHOIBA DE 4 CM X 19 CM X 300 CM</v>
          </cell>
          <cell r="C6413" t="str">
            <v>Laminas Diversas</v>
          </cell>
          <cell r="D6413" t="str">
            <v>1.4.05.02 | Láminas</v>
          </cell>
        </row>
        <row r="6414">
          <cell r="A6414" t="str">
            <v>MAN-18X.181</v>
          </cell>
          <cell r="B6414" t="str">
            <v>MADERA EN MONCORO DE 18 CM X 18 CM X 99 CM</v>
          </cell>
          <cell r="C6414" t="str">
            <v>Laminas Diversas</v>
          </cell>
          <cell r="D6414" t="str">
            <v>1.4.05.02 | Láminas</v>
          </cell>
        </row>
        <row r="6415">
          <cell r="A6415" t="str">
            <v>MAD-8X5.3MT.</v>
          </cell>
          <cell r="B6415" t="str">
            <v>MADERA EN MONCORO DE 8 CM X 5 CM X 3 MTS.</v>
          </cell>
          <cell r="C6415" t="str">
            <v>Madera</v>
          </cell>
          <cell r="D6415" t="str">
            <v>1.4.55.25 | Envases y Empaques</v>
          </cell>
        </row>
        <row r="6416">
          <cell r="A6416" t="str">
            <v>TAB-MAD-12MM</v>
          </cell>
          <cell r="B6416" t="str">
            <v>MADERA TRIPLEX QUINTUPLEX C 12 MM</v>
          </cell>
          <cell r="C6416" t="str">
            <v>Varios Diversos</v>
          </cell>
          <cell r="D6416" t="str">
            <v>1.4.05.10 | Varios</v>
          </cell>
        </row>
        <row r="6417">
          <cell r="A6417" t="str">
            <v>MAG-VER.3TO</v>
          </cell>
          <cell r="B6417" t="str">
            <v>MAGNETO DE IZAJE DE CARGA CAPACIDAD 3 TON</v>
          </cell>
          <cell r="C6417" t="str">
            <v>Herramienta Desechable</v>
          </cell>
          <cell r="D6417" t="str">
            <v>1.4.55.15 | Herramienta Desechable</v>
          </cell>
        </row>
        <row r="6418">
          <cell r="A6418" t="str">
            <v>MAI-SWI.KPL</v>
          </cell>
          <cell r="B6418" t="str">
            <v>MAIN SWITCH DRIVETRAIN LEFT KPL. NZM2 LASER Ref: 367218</v>
          </cell>
          <cell r="C6418" t="str">
            <v>Consumible Laser</v>
          </cell>
          <cell r="D6418" t="str">
            <v>1.4.55.20 | Materiales y Suministros</v>
          </cell>
        </row>
        <row r="6419">
          <cell r="A6419" t="str">
            <v>MAL-MAN.PWUL1000</v>
          </cell>
          <cell r="B6419" t="str">
            <v>MALACATE MANUAL CON FRENO AUTOMATICO 1000K REF. PWUL1000</v>
          </cell>
          <cell r="C6419" t="str">
            <v>Varios Diversos</v>
          </cell>
          <cell r="D6419" t="str">
            <v>1.4.05.10 | Varios</v>
          </cell>
        </row>
        <row r="6420">
          <cell r="A6420" t="str">
            <v>MAL-HER.STA</v>
          </cell>
          <cell r="B6420" t="str">
            <v>MALETIN DE HERRAMIENTAS STANLEY Ref: STST516126LA</v>
          </cell>
          <cell r="C6420" t="str">
            <v>Herramienta Desechable</v>
          </cell>
          <cell r="D6420" t="str">
            <v>1.4.55.15 | Herramienta Desechable</v>
          </cell>
        </row>
        <row r="6421">
          <cell r="A6421" t="str">
            <v>MAL-100-GG-150M</v>
          </cell>
          <cell r="B6421" t="str">
            <v>MALLA 100 GG 150 MICRAS X ROLLO DE 1 METRO</v>
          </cell>
          <cell r="C6421" t="str">
            <v>Laminas Diversas</v>
          </cell>
          <cell r="D6421" t="str">
            <v>1.4.05.02 | Láminas</v>
          </cell>
        </row>
        <row r="6422">
          <cell r="A6422" t="str">
            <v>MAL-ELE.M131</v>
          </cell>
          <cell r="B6422" t="str">
            <v>MALLA ELECTROSOLDADA M - 131 - 2.4 METROS X 6 METROS - VARILLA 5 MM - CUADRO 15 CMS</v>
          </cell>
          <cell r="C6422" t="str">
            <v>Laminas Diversas</v>
          </cell>
          <cell r="D6422" t="str">
            <v>1.4.05.02 | Láminas</v>
          </cell>
        </row>
        <row r="6423">
          <cell r="A6423" t="str">
            <v>MAL-ESL.GAL.2"</v>
          </cell>
          <cell r="B6423" t="str">
            <v>MALLA ESLABONADA EN ALAMBRE GALVANIZADO 2" ( 50.80 MM )CAL. 1/8</v>
          </cell>
          <cell r="C6423" t="str">
            <v>Laminas Diversas</v>
          </cell>
          <cell r="D6423" t="str">
            <v>1.4.05.02 | Láminas</v>
          </cell>
        </row>
        <row r="6424">
          <cell r="A6424" t="str">
            <v>MAL-ESL.2.5X12</v>
          </cell>
          <cell r="B6424" t="str">
            <v>MALLA ESLABONADA EN ALAMBRE GALVANIZADO 2.5" CAL. 12</v>
          </cell>
          <cell r="C6424" t="str">
            <v>Laminas Diversas</v>
          </cell>
          <cell r="D6424" t="str">
            <v>1.4.05.02 | Láminas</v>
          </cell>
        </row>
        <row r="6425">
          <cell r="A6425" t="str">
            <v>MAL-ESL.3X12</v>
          </cell>
          <cell r="B6425" t="str">
            <v>MALLA ESLABONADA EN ALAMBRE GALVANIZADO 3" CAL. 12</v>
          </cell>
          <cell r="C6425" t="str">
            <v>Laminas Diversas</v>
          </cell>
          <cell r="D6425" t="str">
            <v>1.4.05.02 | Láminas</v>
          </cell>
        </row>
        <row r="6426">
          <cell r="A6426" t="str">
            <v>MAL-EXP-ALU-1/4</v>
          </cell>
          <cell r="B6426" t="str">
            <v>MALLA EXPANDIDA EN ALUMINIO CAL. 1/4"</v>
          </cell>
          <cell r="C6426" t="str">
            <v>Malla Expandida</v>
          </cell>
          <cell r="D6426" t="str">
            <v>1.4.05.02 | Láminas</v>
          </cell>
        </row>
        <row r="6427">
          <cell r="A6427" t="str">
            <v>MAL-EXP-IMT100-</v>
          </cell>
          <cell r="B6427" t="str">
            <v>MALLA EXPANDIDA HR IMT 100  CAL. 3/16"</v>
          </cell>
          <cell r="C6427" t="str">
            <v>Malla Expandida</v>
          </cell>
          <cell r="D6427" t="str">
            <v>1.4.05.02 | Láminas</v>
          </cell>
        </row>
        <row r="6428">
          <cell r="A6428" t="str">
            <v>MAL-EXP-IMT100</v>
          </cell>
          <cell r="B6428" t="str">
            <v>MALLA EXPANDIDA IMT 100  CAL. 1/4"</v>
          </cell>
          <cell r="C6428" t="str">
            <v>Malla Expandida</v>
          </cell>
          <cell r="D6428" t="str">
            <v>1.4.05.02 | Láminas</v>
          </cell>
        </row>
        <row r="6429">
          <cell r="A6429" t="str">
            <v>MAL-IMT-30</v>
          </cell>
          <cell r="B6429" t="str">
            <v>MALLA EXPANDIDA IMT 30 HR - 2.5 MM - CAL. 12</v>
          </cell>
          <cell r="C6429" t="str">
            <v>Malla Expandida</v>
          </cell>
          <cell r="D6429" t="str">
            <v>1.4.05.02 | Láminas</v>
          </cell>
        </row>
        <row r="6430">
          <cell r="A6430" t="str">
            <v>MAL-INO-N.10-0.</v>
          </cell>
          <cell r="B6430" t="str">
            <v>MALLA MESH INOX # 10 - ALAMBRE 0.9 MM</v>
          </cell>
          <cell r="C6430" t="str">
            <v>Malla Mesh</v>
          </cell>
          <cell r="D6430" t="str">
            <v>1.4.05.02 | Láminas</v>
          </cell>
        </row>
        <row r="6431">
          <cell r="A6431" t="str">
            <v>MAL-MES.INO.X#10.1460X1450</v>
          </cell>
          <cell r="B6431" t="str">
            <v>MALLA MESH INOX # 10 - ALAMBRE 0.9 MM DE 1460 MM X 1450 MM</v>
          </cell>
          <cell r="C6431" t="str">
            <v>Malla Mesh</v>
          </cell>
          <cell r="D6431" t="str">
            <v>1.4.05.02 | Láminas</v>
          </cell>
        </row>
        <row r="6432">
          <cell r="A6432" t="str">
            <v>MAL-MES.INO.X#10.1460X1640</v>
          </cell>
          <cell r="B6432" t="str">
            <v>MALLA MESH INOX # 10 - ALAMBRE 0.9 MM DE 1460 MM X 1640 MM</v>
          </cell>
          <cell r="C6432" t="str">
            <v>Malla Mesh</v>
          </cell>
          <cell r="D6432" t="str">
            <v>1.4.05.02 | Láminas</v>
          </cell>
        </row>
        <row r="6433">
          <cell r="A6433" t="str">
            <v>MAL-MES.#12X1460X1230</v>
          </cell>
          <cell r="B6433" t="str">
            <v>MALLA MESH INOX # 12 - ALAMBRE 0,81 MM DE 1460 MM X 1230 MM</v>
          </cell>
          <cell r="C6433" t="str">
            <v>Malla Mesh</v>
          </cell>
          <cell r="D6433" t="str">
            <v>1.4.05.02 | Láminas</v>
          </cell>
        </row>
        <row r="6434">
          <cell r="A6434" t="str">
            <v>MAL-MEST-INO-12</v>
          </cell>
          <cell r="B6434" t="str">
            <v>MALLA MESH INOX # 12 - ALAMBRE 0.8 MM</v>
          </cell>
          <cell r="C6434" t="str">
            <v>Malla Mesh</v>
          </cell>
          <cell r="D6434" t="str">
            <v>1.4.05.02 | Láminas</v>
          </cell>
        </row>
        <row r="6435">
          <cell r="A6435" t="str">
            <v>MAL-MES.INO.X#12.1460X1450</v>
          </cell>
          <cell r="B6435" t="str">
            <v>MALLA MESH INOX # 12 - ALAMBRE 0.8 MM DE 1460 MMX 1450 MM</v>
          </cell>
          <cell r="C6435" t="str">
            <v>Malla Mesh</v>
          </cell>
          <cell r="D6435" t="str">
            <v>1.4.05.02 | Láminas</v>
          </cell>
        </row>
        <row r="6436">
          <cell r="A6436" t="str">
            <v>MAL-MES.INO.X#12.1460X1640</v>
          </cell>
          <cell r="B6436" t="str">
            <v>MALLA MESH INOX # 12 - ALAMBRE 0.81 MM DE 1460 MM X 1640 MM</v>
          </cell>
          <cell r="C6436" t="str">
            <v>Malla Mesh</v>
          </cell>
          <cell r="D6436" t="str">
            <v>1.4.05.02 | Láminas</v>
          </cell>
        </row>
        <row r="6437">
          <cell r="A6437" t="str">
            <v>MAL-MES.16.0.65</v>
          </cell>
          <cell r="B6437" t="str">
            <v>MALLA MESH INOX # 16 - ALAMBRE 0.65 MM</v>
          </cell>
          <cell r="C6437" t="str">
            <v>Malla Mesh</v>
          </cell>
          <cell r="D6437" t="str">
            <v>1.4.05.02 | Láminas</v>
          </cell>
        </row>
        <row r="6438">
          <cell r="A6438" t="str">
            <v>MAL-MEST-INO-24</v>
          </cell>
          <cell r="B6438" t="str">
            <v>MALLA MESH INOX # 24 ACERO 304 - ALAMBRE 0.35MM</v>
          </cell>
          <cell r="C6438" t="str">
            <v>Malla Mesh</v>
          </cell>
          <cell r="D6438" t="str">
            <v>1.4.05.02 | Láminas</v>
          </cell>
        </row>
        <row r="6439">
          <cell r="A6439" t="str">
            <v>MAL-INX.7.4</v>
          </cell>
          <cell r="B6439" t="str">
            <v>MALLA MESH INOX # 3 - ALAMBRE 1.25 MM - HUECO 7.4 MM</v>
          </cell>
          <cell r="C6439" t="str">
            <v>Malla Mesh</v>
          </cell>
          <cell r="D6439" t="str">
            <v>1.4.05.02 | Láminas</v>
          </cell>
        </row>
        <row r="6440">
          <cell r="A6440" t="str">
            <v>MAL-MES.#4.</v>
          </cell>
          <cell r="B6440" t="str">
            <v>MALLA MESH INOX # 4 - ALAMBRE 1.54 MM</v>
          </cell>
          <cell r="C6440" t="str">
            <v>Malla Mesh</v>
          </cell>
          <cell r="D6440" t="str">
            <v>1.4.05.02 | Láminas</v>
          </cell>
        </row>
        <row r="6441">
          <cell r="A6441" t="str">
            <v>MAL-MES.IN5.137.</v>
          </cell>
          <cell r="B6441" t="str">
            <v>MALLA MESH INOX # 5 - ALAMBRE 1,37 MM</v>
          </cell>
          <cell r="C6441" t="str">
            <v>Malla Mesh</v>
          </cell>
          <cell r="D6441" t="str">
            <v>1.4.05.02 | Láminas</v>
          </cell>
        </row>
        <row r="6442">
          <cell r="A6442" t="str">
            <v>MAL-NO5.137</v>
          </cell>
          <cell r="B6442" t="str">
            <v>MALLA MESH INOX # 5 - ALAMBRE 1.37 MM DE 1460 MM X 1640 MM</v>
          </cell>
          <cell r="C6442" t="str">
            <v>Malla Mesh</v>
          </cell>
          <cell r="D6442" t="str">
            <v>1.4.05.02 | Láminas</v>
          </cell>
        </row>
        <row r="6443">
          <cell r="A6443" t="str">
            <v>MAL-NO5.ESP</v>
          </cell>
          <cell r="B6443" t="str">
            <v>MALLA MESH INOX # 5 - ALAMBRE 1.37 MM DE 1460 MM X 1450 MM</v>
          </cell>
          <cell r="C6443" t="str">
            <v>Malla Mesh</v>
          </cell>
          <cell r="D6443" t="str">
            <v>1.4.05.02 | Láminas</v>
          </cell>
        </row>
        <row r="6444">
          <cell r="A6444" t="str">
            <v>MAL-INOX-6-0-9</v>
          </cell>
          <cell r="B6444" t="str">
            <v>MALLA MESH INOX # 6 - ALAMBRE 0.9 MM</v>
          </cell>
          <cell r="C6444" t="str">
            <v>Malla Mesh</v>
          </cell>
          <cell r="D6444" t="str">
            <v>1.4.05.02 | Láminas</v>
          </cell>
        </row>
        <row r="6445">
          <cell r="A6445" t="str">
            <v>MAL-MES.NO6.1220.2100.</v>
          </cell>
          <cell r="B6445" t="str">
            <v>MALLA MESH INOX # 6 - ALAMBRE 1.2 MM DE 1200 MM X 2100 MM</v>
          </cell>
          <cell r="C6445" t="str">
            <v>Malla Mesh</v>
          </cell>
          <cell r="D6445" t="str">
            <v>1.4.05.02 | Láminas</v>
          </cell>
        </row>
        <row r="6446">
          <cell r="A6446" t="str">
            <v>MAL-MES.INO.X#6.1460X1450</v>
          </cell>
          <cell r="B6446" t="str">
            <v>MALLA MESH INOX # 6 - ALAMBRE 1.2 MM DE 1460 MM X 1450 MM</v>
          </cell>
          <cell r="C6446" t="str">
            <v>Malla Mesh</v>
          </cell>
          <cell r="D6446" t="str">
            <v>1.4.05.02 | Láminas</v>
          </cell>
        </row>
        <row r="6447">
          <cell r="A6447" t="str">
            <v>MAL-MES.INO.X#6.1460X1640</v>
          </cell>
          <cell r="B6447" t="str">
            <v>MALLA MESH INOX # 6 - ALAMBRE 1.2 MM DE 1460 MM X 1640 MM</v>
          </cell>
          <cell r="C6447" t="str">
            <v>Malla Mesh</v>
          </cell>
          <cell r="D6447" t="str">
            <v>1.4.05.02 | Láminas</v>
          </cell>
        </row>
        <row r="6448">
          <cell r="A6448" t="str">
            <v>MAL-MES.NO6</v>
          </cell>
          <cell r="B6448" t="str">
            <v>MALLA MESH INOX # 6 - ALAMBRE 1.2MM</v>
          </cell>
          <cell r="C6448" t="str">
            <v>Malla Mesh</v>
          </cell>
          <cell r="D6448" t="str">
            <v>1.4.05.02 | Láminas</v>
          </cell>
        </row>
        <row r="6449">
          <cell r="A6449" t="str">
            <v>MAL-MES.#8X1460X1360</v>
          </cell>
          <cell r="B6449" t="str">
            <v>MALLA MESH INOX # 8 - ALAMBRE 0,81 MM DE 1460 MM X 1360 MM</v>
          </cell>
          <cell r="C6449" t="str">
            <v>Malla Mesh</v>
          </cell>
          <cell r="D6449" t="str">
            <v>1.4.05.02 | Láminas</v>
          </cell>
        </row>
        <row r="6450">
          <cell r="A6450" t="str">
            <v>MAL-MES.INO.X#8.1460X1450</v>
          </cell>
          <cell r="B6450" t="str">
            <v>MALLA MESH INOX # 8 - ALAMBRE 1 MM DE 1460 MM X 1450 MM</v>
          </cell>
          <cell r="C6450" t="str">
            <v>Malla Mesh</v>
          </cell>
          <cell r="D6450" t="str">
            <v>1.4.05.02 | Láminas</v>
          </cell>
        </row>
        <row r="6451">
          <cell r="A6451" t="str">
            <v>MAL-MES.INO.X#8.1460X1640</v>
          </cell>
          <cell r="B6451" t="str">
            <v>MALLA MESH INOX # 8 - ALAMBRE 1 MM DE 1460 MM X 1640 MM</v>
          </cell>
          <cell r="C6451" t="str">
            <v>Malla Mesh</v>
          </cell>
          <cell r="D6451" t="str">
            <v>1.4.05.02 | Láminas</v>
          </cell>
        </row>
        <row r="6452">
          <cell r="A6452" t="str">
            <v>MAL-MES.#8.1460X1640</v>
          </cell>
          <cell r="B6452" t="str">
            <v>MALLA MESH INOX # 8 ALAMBRE 0,8 MM DE 1460 MM X 1640 MM</v>
          </cell>
          <cell r="C6452" t="str">
            <v>Malla Mesh</v>
          </cell>
          <cell r="D6452" t="str">
            <v>1.4.05.02 | Láminas</v>
          </cell>
        </row>
        <row r="6453">
          <cell r="A6453" t="str">
            <v>MAL-MES.#8.1500X1500</v>
          </cell>
          <cell r="B6453" t="str">
            <v>MALLA MESH INOX # 8 ALAMBRE 0.8 MM DE 1500 MM X 1500 MM</v>
          </cell>
          <cell r="C6453" t="str">
            <v>Malla Mesh</v>
          </cell>
          <cell r="D6453" t="str">
            <v>1.4.05.02 | Láminas</v>
          </cell>
        </row>
        <row r="6454">
          <cell r="A6454" t="str">
            <v>MAL-INOX-10</v>
          </cell>
          <cell r="B6454" t="str">
            <v>MALLA MESH INOX. # 10 - ALAMBRE 1 MM</v>
          </cell>
          <cell r="C6454" t="str">
            <v>Malla Mesh</v>
          </cell>
          <cell r="D6454" t="str">
            <v>1.4.05.02 | Láminas</v>
          </cell>
        </row>
        <row r="6455">
          <cell r="A6455" t="str">
            <v>MAL-INOX-6</v>
          </cell>
          <cell r="B6455" t="str">
            <v>MALLA MESH INOX. # 6 - ALAMBRE 1.2 MM</v>
          </cell>
          <cell r="C6455" t="str">
            <v>Malla Mesh</v>
          </cell>
          <cell r="D6455" t="str">
            <v>1.4.05.02 | Láminas</v>
          </cell>
        </row>
        <row r="6456">
          <cell r="A6456" t="str">
            <v>MAL-MES.08M</v>
          </cell>
          <cell r="B6456" t="str">
            <v>MALLA MESH INOX. # 8 - ALAMBRE 0.8 MM</v>
          </cell>
          <cell r="C6456" t="str">
            <v>Malla Mesh</v>
          </cell>
          <cell r="D6456" t="str">
            <v>1.4.05.02 | Láminas</v>
          </cell>
        </row>
        <row r="6457">
          <cell r="A6457" t="str">
            <v>MAL-MEST-INO-N8</v>
          </cell>
          <cell r="B6457" t="str">
            <v>MALLA MESH INOX. # 8 - ALAMBRE 1 MM</v>
          </cell>
          <cell r="C6457" t="str">
            <v>Malla Mesh</v>
          </cell>
          <cell r="D6457" t="str">
            <v>1.4.05.02 | Láminas</v>
          </cell>
        </row>
        <row r="6458">
          <cell r="A6458" t="str">
            <v>MAL-OND-3/4-C10</v>
          </cell>
          <cell r="B6458" t="str">
            <v>MALLA ONDULADA CAL. 10 - HUECO Ø 3/4 - GALVANIZADA</v>
          </cell>
          <cell r="C6458" t="str">
            <v>Laminas Diversas</v>
          </cell>
          <cell r="D6458" t="str">
            <v>1.4.05.02 | Láminas</v>
          </cell>
        </row>
        <row r="6459">
          <cell r="A6459" t="str">
            <v>MAL-OND-1/2-C12</v>
          </cell>
          <cell r="B6459" t="str">
            <v>MALLA ONDULADA CAL. 12 - HUECO Ø 1/2 - GALVANIZADA</v>
          </cell>
          <cell r="C6459" t="str">
            <v>Laminas Diversas</v>
          </cell>
          <cell r="D6459" t="str">
            <v>1.4.05.02 | Láminas</v>
          </cell>
        </row>
        <row r="6460">
          <cell r="A6460" t="str">
            <v>MAL-CER.NAR</v>
          </cell>
          <cell r="B6460" t="str">
            <v>MALLA PARA CERRAMIENTO COLOR NARANJA X 45.7 MTS</v>
          </cell>
          <cell r="C6460" t="str">
            <v>Varios Diversos</v>
          </cell>
          <cell r="D6460" t="str">
            <v>1.4.05.10 | Varios</v>
          </cell>
        </row>
        <row r="6461">
          <cell r="A6461" t="str">
            <v>MAL-PLA.15X15</v>
          </cell>
          <cell r="B6461" t="str">
            <v>MALLA PLASTICA DE 15 MM  X 15 MM - COLOR NEGRO</v>
          </cell>
          <cell r="C6461" t="str">
            <v>Varios Diversos</v>
          </cell>
          <cell r="D6461" t="str">
            <v>1.4.05.10 | Varios</v>
          </cell>
        </row>
        <row r="6462">
          <cell r="A6462" t="str">
            <v>MAL-RIG.C12</v>
          </cell>
          <cell r="B6462" t="str">
            <v>MALLA RIGIDA CAL 12 HUECO  2"</v>
          </cell>
          <cell r="C6462" t="str">
            <v>Malla Rigida</v>
          </cell>
          <cell r="D6462" t="str">
            <v>1.4.05.02 | Láminas</v>
          </cell>
        </row>
        <row r="6463">
          <cell r="A6463" t="str">
            <v>MAL-C16.12M</v>
          </cell>
          <cell r="B6463" t="str">
            <v>MALLA RIGIDA CAL 16 - HUECO 12 MM</v>
          </cell>
          <cell r="C6463" t="str">
            <v>Malla Rigida</v>
          </cell>
          <cell r="D6463" t="str">
            <v>1.4.05.02 | Láminas</v>
          </cell>
        </row>
        <row r="6464">
          <cell r="A6464" t="str">
            <v>MAL-C18.7MM</v>
          </cell>
          <cell r="B6464" t="str">
            <v>MALLA RIGIDA CAL 18 - HUECO 7 MM</v>
          </cell>
          <cell r="C6464" t="str">
            <v>Malla Rigida</v>
          </cell>
          <cell r="D6464" t="str">
            <v>1.4.05.02 | Láminas</v>
          </cell>
        </row>
        <row r="6465">
          <cell r="A6465" t="str">
            <v>MAL-RIG.3X34</v>
          </cell>
          <cell r="B6465" t="str">
            <v>MALLA RIGIDA CAL 3" HUECO  3/4"</v>
          </cell>
          <cell r="C6465" t="str">
            <v>Malla Rigida</v>
          </cell>
          <cell r="D6465" t="str">
            <v>1.4.05.02 | Láminas</v>
          </cell>
        </row>
        <row r="6466">
          <cell r="A6466" t="str">
            <v>MAL-RIG-10-H1</v>
          </cell>
          <cell r="B6466" t="str">
            <v>MALLA RIGIDA CAL. 10 - HUECO Ø 1"</v>
          </cell>
          <cell r="C6466" t="str">
            <v>Malla Rigida</v>
          </cell>
          <cell r="D6466" t="str">
            <v>1.4.05.02 | Láminas</v>
          </cell>
        </row>
        <row r="6467">
          <cell r="A6467" t="str">
            <v>MAL-RIG.11X7/8</v>
          </cell>
          <cell r="B6467" t="str">
            <v>MALLA RIGIDA CAL. 11 - HUECO Ø 7/8"</v>
          </cell>
          <cell r="C6467" t="str">
            <v>Malla Rigida</v>
          </cell>
          <cell r="D6467" t="str">
            <v>1.4.05.02 | Láminas</v>
          </cell>
        </row>
        <row r="6468">
          <cell r="A6468" t="str">
            <v>MAL-C12.28M</v>
          </cell>
          <cell r="B6468" t="str">
            <v>MALLA RIGIDA CAL. 12 - HUECO 28 MM</v>
          </cell>
          <cell r="C6468" t="str">
            <v>Malla Rigida</v>
          </cell>
          <cell r="D6468" t="str">
            <v>1.4.05.02 | Láminas</v>
          </cell>
        </row>
        <row r="6469">
          <cell r="A6469" t="str">
            <v>MAL-RIG.CAL12</v>
          </cell>
          <cell r="B6469" t="str">
            <v>MALLA RIGIDA CAL. 12 - HUECO Ø 1"</v>
          </cell>
          <cell r="C6469" t="str">
            <v>Malla Rigida</v>
          </cell>
          <cell r="D6469" t="str">
            <v>1.4.05.02 | Láminas</v>
          </cell>
        </row>
        <row r="6470">
          <cell r="A6470" t="str">
            <v>MAL-RIG.CAL14</v>
          </cell>
          <cell r="B6470" t="str">
            <v>MALLA RIGIDA CAL. 14 - HUECO Ø 3/4"</v>
          </cell>
          <cell r="C6470" t="str">
            <v>Malla Rigida</v>
          </cell>
          <cell r="D6470" t="str">
            <v>1.4.05.02 | Láminas</v>
          </cell>
        </row>
        <row r="6471">
          <cell r="A6471" t="str">
            <v>MAL-RIG-14-5/8M</v>
          </cell>
          <cell r="B6471" t="str">
            <v>MALLA RIGIDA CAL. 14 - HUECO Ø 5/8"</v>
          </cell>
          <cell r="C6471" t="str">
            <v>Malla Rigida</v>
          </cell>
          <cell r="D6471" t="str">
            <v>1.4.05.02 | Láminas</v>
          </cell>
        </row>
        <row r="6472">
          <cell r="A6472" t="str">
            <v>MAL-RIG-14-7/8</v>
          </cell>
          <cell r="B6472" t="str">
            <v>MALLA RIGIDA CAL. 14 - HUECO Ø 7/8"</v>
          </cell>
          <cell r="C6472" t="str">
            <v>Malla Rigida</v>
          </cell>
          <cell r="D6472" t="str">
            <v>1.4.05.02 | Láminas</v>
          </cell>
        </row>
        <row r="6473">
          <cell r="A6473" t="str">
            <v>MAL-INO.6.8</v>
          </cell>
          <cell r="B6473" t="str">
            <v>MALLA RIGIDA INOX  CAL 1.6 HUECO  6.8 MM</v>
          </cell>
          <cell r="C6473" t="str">
            <v>Malla Rigida</v>
          </cell>
          <cell r="D6473" t="str">
            <v>1.4.05.02 | Láminas</v>
          </cell>
        </row>
        <row r="6474">
          <cell r="A6474" t="str">
            <v>MAN-TAL..1/16-3/8</v>
          </cell>
          <cell r="B6474" t="str">
            <v>MANDRIL 1/16" - 3/8" RE - 24 UNF (1.5 - 10MM) REF: WJ3510 REF: WJ3510 Ref: WJ3510</v>
          </cell>
          <cell r="C6474" t="str">
            <v>Herramienta Desechable</v>
          </cell>
          <cell r="D6474" t="str">
            <v>1.4.55.15 | Herramienta Desechable</v>
          </cell>
        </row>
        <row r="6475">
          <cell r="A6475" t="str">
            <v>MAN-TAL.1- 10 MM</v>
          </cell>
          <cell r="B6475" t="str">
            <v>MANDRIL 1/2 - 20 UNF ( 1 - 10 MM ) CON LLAVE Ref: N017838</v>
          </cell>
          <cell r="C6475" t="str">
            <v>Consumible Pulidoras,Taladros y Atornilladoras</v>
          </cell>
          <cell r="D6475" t="str">
            <v>1.4.55.20 | Materiales y Suministros</v>
          </cell>
        </row>
        <row r="6476">
          <cell r="A6476" t="str">
            <v>MAN-1/2.20UNF</v>
          </cell>
          <cell r="B6476" t="str">
            <v>MANDRIL 1/2" - 20 UNF ( 1.5 - 13MM) REF.1350</v>
          </cell>
          <cell r="C6476" t="str">
            <v>Herramienta Desechable</v>
          </cell>
          <cell r="D6476" t="str">
            <v>1.4.55.15 | Herramienta Desechable</v>
          </cell>
        </row>
        <row r="6477">
          <cell r="A6477" t="str">
            <v>MAN-24U.1/32-3/8</v>
          </cell>
          <cell r="B6477" t="str">
            <v>MANDRIL 1/32" - 3/8" RE - 24 UNF REF: 0100140004 REF: 0100140004 Ref: 0100140004</v>
          </cell>
          <cell r="C6477" t="str">
            <v>Herramienta Desechable</v>
          </cell>
          <cell r="D6477" t="str">
            <v>1.4.55.15 | Herramienta Desechable</v>
          </cell>
        </row>
        <row r="6478">
          <cell r="A6478" t="str">
            <v>MAN-TOR.1/32-5/8</v>
          </cell>
          <cell r="B6478" t="str">
            <v>MANDRIL 1/32" - 5/8" REF: 2150 Ref: 2150</v>
          </cell>
          <cell r="C6478" t="str">
            <v>Herramienta Desechable</v>
          </cell>
          <cell r="D6478" t="str">
            <v>1.4.55.15 | Herramienta Desechable</v>
          </cell>
        </row>
        <row r="6479">
          <cell r="A6479" t="str">
            <v>MAN-1/8.3/4.J4</v>
          </cell>
          <cell r="B6479" t="str">
            <v>MANDRIL 1/8" - 3/4" CONO J4 REF. 18N</v>
          </cell>
          <cell r="C6479" t="str">
            <v>Herramienta Desechable</v>
          </cell>
          <cell r="D6479" t="str">
            <v>1.4.55.15 | Herramienta Desechable</v>
          </cell>
        </row>
        <row r="6480">
          <cell r="A6480" t="str">
            <v>MAN-1/8.5/8.J3</v>
          </cell>
          <cell r="B6480" t="str">
            <v>MANDRIL 1/8" - 5/8" CONO JT3 REF: 3A-06223 Ref: 3A-06223</v>
          </cell>
          <cell r="C6480" t="str">
            <v>Herramienta Desechable</v>
          </cell>
          <cell r="D6480" t="str">
            <v>1.4.55.15 | Herramienta Desechable</v>
          </cell>
        </row>
        <row r="6481">
          <cell r="A6481" t="str">
            <v>MAN-3/4.3/16J3</v>
          </cell>
          <cell r="B6481" t="str">
            <v>MANDRIL 3/16" - 3/4" CONO J3 MARCA JACOBS</v>
          </cell>
          <cell r="C6481" t="str">
            <v>Herramienta Desechable</v>
          </cell>
          <cell r="D6481" t="str">
            <v>1.4.55.15 | Herramienta Desechable</v>
          </cell>
        </row>
        <row r="6482">
          <cell r="A6482" t="str">
            <v>MAN-3/4.TP.</v>
          </cell>
          <cell r="B6482" t="str">
            <v>MANDRIL 3/4" TIPO PESADO CON CONO DE ACOPLE IZO 40 - MARCA LANBRIS</v>
          </cell>
          <cell r="C6482" t="str">
            <v>Herramienta Desechable</v>
          </cell>
          <cell r="D6482" t="str">
            <v>1.4.55.15 | Herramienta Desechable</v>
          </cell>
        </row>
        <row r="6483">
          <cell r="A6483" t="str">
            <v>MAN-3/8.1/2</v>
          </cell>
          <cell r="B6483" t="str">
            <v>MANDRIL 3/8" - 1/2" REF. 6214200A MARCA LFA</v>
          </cell>
          <cell r="C6483" t="str">
            <v>Herramienta Desechable</v>
          </cell>
          <cell r="D6483" t="str">
            <v>1.4.55.15 | Herramienta Desechable</v>
          </cell>
        </row>
        <row r="6484">
          <cell r="A6484" t="str">
            <v>MAN-3/8.3/4.18N</v>
          </cell>
          <cell r="B6484" t="str">
            <v>MANDRIL 3/8" - 3/4" REF. 18N - MARCA JACOBS</v>
          </cell>
          <cell r="C6484" t="str">
            <v>Herramienta Desechable</v>
          </cell>
          <cell r="D6484" t="str">
            <v>1.4.55.15 | Herramienta Desechable</v>
          </cell>
        </row>
        <row r="6485">
          <cell r="A6485" t="str">
            <v>MAN-DCD.700C2.B3</v>
          </cell>
          <cell r="B6485" t="str">
            <v>MANDRIL AUTOAJUSTABLE DCD 700C2 B3 REF: N349519 Ref: N349519</v>
          </cell>
          <cell r="C6485" t="str">
            <v>Herramienta Desechable</v>
          </cell>
          <cell r="D6485" t="str">
            <v>1.4.55.15 | Herramienta Desechable</v>
          </cell>
        </row>
        <row r="6486">
          <cell r="A6486" t="str">
            <v>MAN-JIM.BT40-APU16</v>
          </cell>
          <cell r="B6486" t="str">
            <v>MANDRIL JIMMORE BT40-APU16 115</v>
          </cell>
          <cell r="C6486" t="str">
            <v>Materiales y Suministros</v>
          </cell>
          <cell r="D6486" t="str">
            <v>1.4.55.20 | Materiales y Suministros</v>
          </cell>
        </row>
        <row r="6487">
          <cell r="A6487" t="str">
            <v>MAN-COP.SIERØ3/8</v>
          </cell>
          <cell r="B6487" t="str">
            <v>MANDRIL PARA COPA SIERRA Ø 3/8"</v>
          </cell>
          <cell r="C6487" t="str">
            <v>Herramienta Desechable</v>
          </cell>
          <cell r="D6487" t="str">
            <v>1.4.55.15 | Herramienta Desechable</v>
          </cell>
        </row>
        <row r="6488">
          <cell r="A6488" t="str">
            <v>MAN-TAL.DEW1/2X5/8</v>
          </cell>
          <cell r="B6488" t="str">
            <v>MANDRIL PARA TALADRO DEWALT 1/2 ROSCA DE 5/8</v>
          </cell>
          <cell r="C6488" t="str">
            <v>Consumible Pulidoras,Taladros y Atornilladoras</v>
          </cell>
          <cell r="D6488" t="str">
            <v>1.4.55.20 | Materiales y Suministros</v>
          </cell>
        </row>
        <row r="6489">
          <cell r="A6489" t="str">
            <v>MAN-DEW.5/8</v>
          </cell>
          <cell r="B6489" t="str">
            <v>MANDRIL PARA TALADRO DEWALT 5/8 ROSCA DE 5/8 Ref: 1004685-74</v>
          </cell>
          <cell r="C6489" t="str">
            <v>Consumible Pulidoras,Taladros y Atornilladoras</v>
          </cell>
          <cell r="D6489" t="str">
            <v>1.4.55.20 | Materiales y Suministros</v>
          </cell>
        </row>
        <row r="6490">
          <cell r="A6490" t="str">
            <v>MAN-TAL.MILW</v>
          </cell>
          <cell r="B6490" t="str">
            <v>MANDRIL PARA TALADRO MILWAKEE 1/2 REF. 1660 -6 ROSCA DE 5/8</v>
          </cell>
          <cell r="C6490" t="str">
            <v>Consumible Pulidoras,Taladros y Atornilladoras</v>
          </cell>
          <cell r="D6490" t="str">
            <v>1.4.55.20 | Materiales y Suministros</v>
          </cell>
        </row>
        <row r="6491">
          <cell r="A6491" t="str">
            <v>MAN-TAL.5/8</v>
          </cell>
          <cell r="B6491" t="str">
            <v>MANDRIL PARA TALADRO MILWAKEE 11/16, ROSCA DE 5/8</v>
          </cell>
          <cell r="C6491" t="str">
            <v>Consumible Pulidoras,Taladros y Atornilladoras</v>
          </cell>
          <cell r="D6491" t="str">
            <v>1.4.55.20 | Materiales y Suministros</v>
          </cell>
        </row>
        <row r="6492">
          <cell r="A6492" t="str">
            <v>MAN-5/8.5/8</v>
          </cell>
          <cell r="B6492" t="str">
            <v>MANDRIL PARA TALADRO MILWAKEE 5/8 ROSCA DE 5/8</v>
          </cell>
          <cell r="C6492" t="str">
            <v>Consumible Pulidoras,Taladros y Atornilladoras</v>
          </cell>
          <cell r="D6492" t="str">
            <v>1.4.55.20 | Materiales y Suministros</v>
          </cell>
        </row>
        <row r="6493">
          <cell r="A6493" t="str">
            <v>MAN-5/8.JAC</v>
          </cell>
          <cell r="B6493" t="str">
            <v>MANDRIL PARA TALADRO MILWAKEE 5/8 ROSCA DE 5/8 MARCA ROMH</v>
          </cell>
          <cell r="C6493" t="str">
            <v>Herramienta Desechable</v>
          </cell>
          <cell r="D6493" t="str">
            <v>1.4.55.15 | Herramienta Desechable</v>
          </cell>
        </row>
        <row r="6494">
          <cell r="A6494" t="str">
            <v>MAN-TAL.1/2X1/2</v>
          </cell>
          <cell r="B6494" t="str">
            <v>MANDRIL TALADRO 1/2 X 1/2 CIERRE RAPIDO</v>
          </cell>
          <cell r="C6494" t="str">
            <v>Consumible Pulidoras,Taladros y Atornilladoras</v>
          </cell>
          <cell r="D6494" t="str">
            <v>1.4.55.20 | Materiales y Suministros</v>
          </cell>
        </row>
        <row r="6495">
          <cell r="A6495" t="str">
            <v>MAN-TAL.BOSH65B 20-2RE</v>
          </cell>
          <cell r="B6495" t="str">
            <v>MANDRIL TALADRO BOSCH 1/2 20 UNF REF. 65B 20-2RE</v>
          </cell>
          <cell r="C6495" t="str">
            <v>Consumible Pulidoras,Taladros y Atornilladoras</v>
          </cell>
          <cell r="D6495" t="str">
            <v>1.4.55.20 | Materiales y Suministros</v>
          </cell>
        </row>
        <row r="6496">
          <cell r="A6496" t="str">
            <v>MAN-TEL.200X350X30</v>
          </cell>
          <cell r="B6496" t="str">
            <v>MANGA CONICA EN TELA DE ALTA TENACIDAD DOBLE CON ANILLO DE REFUERZO Ø 200 MM A Ø 350 MM - ALTURA DE 30 CM</v>
          </cell>
          <cell r="C6496" t="str">
            <v>Varios Diversos</v>
          </cell>
          <cell r="D6496" t="str">
            <v>1.4.05.10 | Varios</v>
          </cell>
        </row>
        <row r="6497">
          <cell r="A6497" t="str">
            <v>MAN-TEL.200X400X30</v>
          </cell>
          <cell r="B6497" t="str">
            <v>MANGA CONICA EN TELA DE ALTA TENACIDAD DOBLE CON ANILLO DE REFUERZO Ø 200 MM A Ø 400 MM - ALTURA DE 30 CM</v>
          </cell>
          <cell r="C6497" t="str">
            <v>Varios Diversos</v>
          </cell>
          <cell r="D6497" t="str">
            <v>1.4.05.10 | Varios</v>
          </cell>
        </row>
        <row r="6498">
          <cell r="A6498" t="str">
            <v>MAN-CON.406.4X250</v>
          </cell>
          <cell r="B6498" t="str">
            <v>MANGA CONICA EN TELA DE ALTA TENACIDAD DOBLE CON ANILLO DE REFUERZO Ø 406.4 MM A Ø 250 MM - ALTURA DE 30 CM</v>
          </cell>
          <cell r="C6498" t="str">
            <v>Varios Diversos</v>
          </cell>
          <cell r="D6498" t="str">
            <v>1.4.05.10 | Varios</v>
          </cell>
        </row>
        <row r="6499">
          <cell r="A6499" t="str">
            <v>MAN-160.250</v>
          </cell>
          <cell r="B6499" t="str">
            <v>MANGA CONICA EN TELA DE ALTA TENACIDAD DOBLE, CON ANILLO DE REFUERZO Ø 160  MM A Ø 250 MM - ALTURA DE 30 CM</v>
          </cell>
          <cell r="C6499" t="str">
            <v>Varios Diversos</v>
          </cell>
          <cell r="D6499" t="str">
            <v>1.4.05.10 | Varios</v>
          </cell>
        </row>
        <row r="6500">
          <cell r="A6500" t="str">
            <v>MAN-CON.250X350X30</v>
          </cell>
          <cell r="B6500" t="str">
            <v>MANGA CONICA EN TELA DE ALTA TENACIDAD DOBLE, CON ANILLO DE REFUERZO Ø 250 MM A Ø 350 MM - ALTURA DE 30 CM</v>
          </cell>
          <cell r="C6500" t="str">
            <v>Varios Diversos</v>
          </cell>
          <cell r="D6500" t="str">
            <v>1.4.05.10 | Varios</v>
          </cell>
        </row>
        <row r="6501">
          <cell r="A6501" t="str">
            <v>MAG-CON.420</v>
          </cell>
          <cell r="B6501" t="str">
            <v>MANGA CONICA EN TELA DE ALTA TENACIDAD DOBLE, CON ANILLO DE REFUERZO Ø 250 MM A Ø 420 MM - ALTURA DE 30 CM</v>
          </cell>
          <cell r="C6501" t="str">
            <v>Varios Diversos</v>
          </cell>
          <cell r="D6501" t="str">
            <v>1.4.05.10 | Varios</v>
          </cell>
        </row>
        <row r="6502">
          <cell r="A6502" t="str">
            <v>MAN-TEL.230X280X150</v>
          </cell>
          <cell r="B6502" t="str">
            <v>MANGA CONICA EN TELA DE ALTA TENACIDAD Ø 230 MM A Ø 280MM- ALTURA 150 MM</v>
          </cell>
          <cell r="C6502" t="str">
            <v>Varios Diversos</v>
          </cell>
          <cell r="D6502" t="str">
            <v>1.4.05.10 | Varios</v>
          </cell>
        </row>
        <row r="6503">
          <cell r="A6503" t="str">
            <v>MAN-150MMX2000M</v>
          </cell>
          <cell r="B6503" t="str">
            <v>MANGA DE 150 MM X 2000 MM DE LARGO - INDUFELT</v>
          </cell>
          <cell r="C6503" t="str">
            <v>Varios Diversos</v>
          </cell>
          <cell r="D6503" t="str">
            <v>1.4.05.10 | Varios</v>
          </cell>
        </row>
        <row r="6504">
          <cell r="A6504" t="str">
            <v>MAN-FIL.FUN</v>
          </cell>
          <cell r="B6504" t="str">
            <v>MANGA DE FILTRADO DE SUCCION DE FUNDENTE</v>
          </cell>
          <cell r="C6504" t="str">
            <v>Consumible Maquinaria y Equipos</v>
          </cell>
          <cell r="D6504" t="str">
            <v>1.4.55.20 | Materiales y Suministros</v>
          </cell>
        </row>
        <row r="6505">
          <cell r="A6505" t="str">
            <v>MAN-CAR-200-400</v>
          </cell>
          <cell r="B6505" t="str">
            <v>MANGA EN CARNAZA Ø 200 MM X 400 X 300 MM DE LARGO</v>
          </cell>
          <cell r="C6505" t="str">
            <v>Varios Diversos</v>
          </cell>
          <cell r="D6505" t="str">
            <v>1.4.05.10 | Varios</v>
          </cell>
        </row>
        <row r="6506">
          <cell r="A6506" t="str">
            <v>MAN-1/8.670</v>
          </cell>
          <cell r="B6506" t="str">
            <v>MANGA EN CAUCHO NATURAL DE 1/8” X  Ø 670 MM X 85 MM DE ALTURA – SEGUN PLANO</v>
          </cell>
          <cell r="C6506" t="str">
            <v>Varios Diversos</v>
          </cell>
          <cell r="D6506" t="str">
            <v>1.4.05.10 | Varios</v>
          </cell>
        </row>
        <row r="6507">
          <cell r="A6507" t="str">
            <v>MAN-LON.130X200</v>
          </cell>
          <cell r="B6507" t="str">
            <v>MANGA EN LONA Ø 130 MM X 2000 MM DE LARGO</v>
          </cell>
          <cell r="C6507" t="str">
            <v>Varios Diversos</v>
          </cell>
          <cell r="D6507" t="str">
            <v>1.4.05.10 | Varios</v>
          </cell>
        </row>
        <row r="6508">
          <cell r="A6508" t="str">
            <v>MAN-150MMX1500M</v>
          </cell>
          <cell r="B6508" t="str">
            <v>MANGA EN LONA Ø 150 MM X 1500 MM DE LARGO</v>
          </cell>
          <cell r="C6508" t="str">
            <v>Varios Diversos</v>
          </cell>
          <cell r="D6508" t="str">
            <v>1.4.05.10 | Varios</v>
          </cell>
        </row>
        <row r="6509">
          <cell r="A6509" t="str">
            <v>MAN-FIL-150X200</v>
          </cell>
          <cell r="B6509" t="str">
            <v>MANGA EN LONA Ø 150 MM X 2000 MM DE LARGO</v>
          </cell>
          <cell r="C6509" t="str">
            <v>Varios Diversos</v>
          </cell>
          <cell r="D6509" t="str">
            <v>1.4.05.10 | Varios</v>
          </cell>
        </row>
        <row r="6510">
          <cell r="A6510" t="str">
            <v>MAN-FIL-150X240</v>
          </cell>
          <cell r="B6510" t="str">
            <v>MANGA EN LONA Ø 150 MM X 2400 MM DE LARGO</v>
          </cell>
          <cell r="C6510" t="str">
            <v>Varios Diversos</v>
          </cell>
          <cell r="D6510" t="str">
            <v>1.4.05.10 | Varios</v>
          </cell>
        </row>
        <row r="6511">
          <cell r="A6511" t="str">
            <v>MAN-LON.150X3000</v>
          </cell>
          <cell r="B6511" t="str">
            <v>MANGA EN LONA Ø 150 MM X 3000 MM DE LARGO</v>
          </cell>
          <cell r="C6511" t="str">
            <v>Varios Diversos</v>
          </cell>
          <cell r="D6511" t="str">
            <v>1.4.05.10 | Varios</v>
          </cell>
        </row>
        <row r="6512">
          <cell r="A6512" t="str">
            <v>MAN-LON.150X500</v>
          </cell>
          <cell r="B6512" t="str">
            <v>MANGA EN LONA Ø 150 MM X 500 MM DE LARGO</v>
          </cell>
          <cell r="C6512" t="str">
            <v>Varios Diversos</v>
          </cell>
          <cell r="D6512" t="str">
            <v>1.4.05.10 | Varios</v>
          </cell>
        </row>
        <row r="6513">
          <cell r="A6513" t="str">
            <v>MAN-LON.200X1000</v>
          </cell>
          <cell r="B6513" t="str">
            <v>MANGA EN LONA Ø 200 MM X 1000 MM DE LARGO - MATERIAL NTCR 400</v>
          </cell>
          <cell r="C6513" t="str">
            <v>Varios Diversos</v>
          </cell>
          <cell r="D6513" t="str">
            <v>1.4.05.10 | Varios</v>
          </cell>
        </row>
        <row r="6514">
          <cell r="A6514" t="str">
            <v>MAN-LON.250X750</v>
          </cell>
          <cell r="B6514" t="str">
            <v>MANGA EN LONA Ø 200 MM X 750 MM DE LARGO - MATERIAL NTCR 400</v>
          </cell>
          <cell r="C6514" t="str">
            <v>Varios Diversos</v>
          </cell>
          <cell r="D6514" t="str">
            <v>1.4.05.10 | Varios</v>
          </cell>
        </row>
        <row r="6515">
          <cell r="A6515" t="str">
            <v>MAN-LON.</v>
          </cell>
          <cell r="B6515" t="str">
            <v>MANGA EN LONA Ø 250 MM X 1000 MM DE LARGO - MATERIAL NTCR 400</v>
          </cell>
          <cell r="C6515" t="str">
            <v>Varios Diversos</v>
          </cell>
          <cell r="D6515" t="str">
            <v>1.4.05.10 | Varios</v>
          </cell>
        </row>
        <row r="6516">
          <cell r="A6516" t="str">
            <v>MAN-250.1000</v>
          </cell>
          <cell r="B6516" t="str">
            <v>MANGA EN LONA Ø 250 MM X 1000 MM DE LARGO - MATERIAL NTCR 400 (CON TAPA Y DOBLADILLO)</v>
          </cell>
          <cell r="C6516" t="str">
            <v>Varios Diversos</v>
          </cell>
          <cell r="D6516" t="str">
            <v>1.4.05.10 | Varios</v>
          </cell>
        </row>
        <row r="6517">
          <cell r="A6517" t="str">
            <v>MAN-LON.250X1500</v>
          </cell>
          <cell r="B6517" t="str">
            <v>MANGA EN LONA Ø 250 MM X 1500 MM DE LARGO - MATERIAL NTCR 400</v>
          </cell>
          <cell r="C6517" t="str">
            <v>Varios Diversos</v>
          </cell>
          <cell r="D6517" t="str">
            <v>1.4.05.10 | Varios</v>
          </cell>
        </row>
        <row r="6518">
          <cell r="A6518" t="str">
            <v>MAN-LON.250X400</v>
          </cell>
          <cell r="B6518" t="str">
            <v>MANGA EN LONA Ø 250 MM X 400 MM DE LARGO - MATERIAL NTCR 400</v>
          </cell>
          <cell r="C6518" t="str">
            <v>Varios Diversos</v>
          </cell>
          <cell r="D6518" t="str">
            <v>1.4.05.10 | Varios</v>
          </cell>
        </row>
        <row r="6519">
          <cell r="A6519" t="str">
            <v>MAN-LON.250X600</v>
          </cell>
          <cell r="B6519" t="str">
            <v>MANGA EN LONA Ø 250 MM X 600 MM DE LARGO - MATERIAL NTCR 400</v>
          </cell>
          <cell r="C6519" t="str">
            <v>Varios Diversos</v>
          </cell>
          <cell r="D6519" t="str">
            <v>1.4.05.10 | Varios</v>
          </cell>
        </row>
        <row r="6520">
          <cell r="A6520" t="str">
            <v>MAN-LON.750</v>
          </cell>
          <cell r="B6520" t="str">
            <v>MANGA EN LONA Ø 250 MM X 750 MM DE LARGO - MATERIAL NTCR 400</v>
          </cell>
          <cell r="C6520" t="str">
            <v>Varios Diversos</v>
          </cell>
          <cell r="D6520" t="str">
            <v>1.4.05.10 | Varios</v>
          </cell>
        </row>
        <row r="6521">
          <cell r="A6521" t="str">
            <v>MAN-250.750</v>
          </cell>
          <cell r="B6521" t="str">
            <v>MANGA EN LONA Ø 250 MM X 750 MM DE LARGO - MATERIAL NTCR 400 (CON TAPA Y DOBLADILLO)</v>
          </cell>
          <cell r="C6521" t="str">
            <v>Varios Diversos</v>
          </cell>
          <cell r="D6521" t="str">
            <v>1.4.05.10 | Varios</v>
          </cell>
        </row>
        <row r="6522">
          <cell r="A6522" t="str">
            <v>MAN-TEL.200X30</v>
          </cell>
          <cell r="B6522" t="str">
            <v>MANGA EN TELA DE ALTA TENACIDAD CON DOBLE ANILLO DE REFUERZO Ø 200 MM LARGO 30 CM</v>
          </cell>
          <cell r="C6522" t="str">
            <v>Varios Diversos</v>
          </cell>
          <cell r="D6522" t="str">
            <v>1.4.05.10 | Varios</v>
          </cell>
        </row>
        <row r="6523">
          <cell r="A6523" t="str">
            <v>MAN-250.L30</v>
          </cell>
          <cell r="B6523" t="str">
            <v>MANGA EN TELA DE ALTA TENACIDAD CON DOBLE ANILLO DE REFUERZO Ø 250 MM LARGO 30 CM</v>
          </cell>
          <cell r="C6523" t="str">
            <v>Varios Diversos</v>
          </cell>
          <cell r="D6523" t="str">
            <v>1.4.05.10 | Varios</v>
          </cell>
        </row>
        <row r="6524">
          <cell r="A6524" t="str">
            <v>MAN-TEL.350X30</v>
          </cell>
          <cell r="B6524" t="str">
            <v>MANGA EN TELA DE ALTA TENACIDAD CON DOBLE ANILLO DE REFUERZO Ø 350 MM LARGO 30 CM</v>
          </cell>
          <cell r="C6524" t="str">
            <v>Varios Diversos</v>
          </cell>
          <cell r="D6524" t="str">
            <v>1.4.05.10 | Varios</v>
          </cell>
        </row>
        <row r="6525">
          <cell r="A6525" t="str">
            <v>MAN-CAN.260X460</v>
          </cell>
          <cell r="B6525" t="str">
            <v>MANGA EN TELA PARA CANASTILLA DE DESFOGUE Ø 260 MM X 460 MM DE LARGO</v>
          </cell>
          <cell r="C6525" t="str">
            <v>Varios Diversos</v>
          </cell>
          <cell r="D6525" t="str">
            <v>1.4.05.10 | Varios</v>
          </cell>
        </row>
        <row r="6526">
          <cell r="A6526" t="str">
            <v>MAN-VAQ.TULA</v>
          </cell>
          <cell r="B6526" t="str">
            <v>MANGA EN VAQUETA TULA</v>
          </cell>
          <cell r="C6526" t="str">
            <v>Elementos de Protección</v>
          </cell>
          <cell r="D6526" t="str">
            <v>1.4.55.12 | Materiales y Suministros para MO</v>
          </cell>
        </row>
        <row r="6527">
          <cell r="A6527" t="str">
            <v>MAN-LON-150X180</v>
          </cell>
          <cell r="B6527" t="str">
            <v>MANGA FILTRANTE EN LONA Ø 150 MM X 1800 MM DE LARGO (CON SNAP BAND, REFUERZO Y TAPA)</v>
          </cell>
          <cell r="C6527" t="str">
            <v>Varios Diversos</v>
          </cell>
          <cell r="D6527" t="str">
            <v>1.4.05.10 | Varios</v>
          </cell>
        </row>
        <row r="6528">
          <cell r="A6528" t="str">
            <v>MAN-FIL.250</v>
          </cell>
          <cell r="B6528" t="str">
            <v>MANGA FILTRANTE EN LONA Ø250 MM X 300 MM DE LARGO (COSTURA TRIPLE, DOBLADILLO CON PITA PARA ABRAZADERA Y TAPA) - MATERIAL: POLIAMIDA DIAGONAL</v>
          </cell>
          <cell r="C6528" t="str">
            <v>Varios Diversos</v>
          </cell>
          <cell r="D6528" t="str">
            <v>1.4.05.10 | Varios</v>
          </cell>
        </row>
        <row r="6529">
          <cell r="A6529" t="str">
            <v>MAN-FIL.12X150X1500</v>
          </cell>
          <cell r="B6529" t="str">
            <v>MANGA FILTRANTE INDUFELT POROTEX 12 OZ  Ø 120 MM X 1500 MM LONGITUD</v>
          </cell>
          <cell r="C6529" t="str">
            <v>Varios Diversos</v>
          </cell>
          <cell r="D6529" t="str">
            <v>1.4.05.10 | Varios</v>
          </cell>
        </row>
        <row r="6530">
          <cell r="A6530" t="str">
            <v>MAN-120.200</v>
          </cell>
          <cell r="B6530" t="str">
            <v>MANGA FILTRANTE INDUFELT POROTEX 12 OZ  Ø 120 MM X 2000 MM LONGITUD</v>
          </cell>
          <cell r="C6530" t="str">
            <v>Varios Diversos</v>
          </cell>
          <cell r="D6530" t="str">
            <v>1.4.05.10 | Varios</v>
          </cell>
        </row>
        <row r="6531">
          <cell r="A6531" t="str">
            <v>MAN-FIL.120X3000</v>
          </cell>
          <cell r="B6531" t="str">
            <v>MANGA FILTRANTE INDUFELT POROTEX 12 OZ  Ø 120 MM X 3000 MM LONGITUD CON BOCA LISA</v>
          </cell>
          <cell r="C6531" t="str">
            <v>Varios Diversos</v>
          </cell>
          <cell r="D6531" t="str">
            <v>1.4.05.10 | Varios</v>
          </cell>
        </row>
        <row r="6532">
          <cell r="A6532" t="str">
            <v>MAG-FIL.300</v>
          </cell>
          <cell r="B6532" t="str">
            <v>MANGA FILTRANTE INDUFELT POROTEX 12 OZ  Ø 120 MM X 400 MM LONGITUD</v>
          </cell>
          <cell r="C6532" t="str">
            <v>Varios Diversos</v>
          </cell>
          <cell r="D6532" t="str">
            <v>1.4.05.10 | Varios</v>
          </cell>
        </row>
        <row r="6533">
          <cell r="A6533" t="str">
            <v>MAN-FIL.12OZ.120X800</v>
          </cell>
          <cell r="B6533" t="str">
            <v>MANGA FILTRANTE INDUFELT POROTEX 12 OZ  Ø 120 MM X 800 MM LONGITUD</v>
          </cell>
          <cell r="C6533" t="str">
            <v>Varios Diversos</v>
          </cell>
          <cell r="D6533" t="str">
            <v>1.4.05.10 | Varios</v>
          </cell>
        </row>
        <row r="6534">
          <cell r="A6534" t="str">
            <v>MAN-FIL.12X150X3000.</v>
          </cell>
          <cell r="B6534" t="str">
            <v>MANGA FILTRANTE INDUFELT POROTEX 12 OZ  Ø 150 MM X 3000 MM LONGITUD</v>
          </cell>
          <cell r="C6534" t="str">
            <v>Varios Diversos</v>
          </cell>
          <cell r="D6534" t="str">
            <v>1.4.05.10 | Varios</v>
          </cell>
        </row>
        <row r="6535">
          <cell r="A6535" t="str">
            <v>MAN-FIL.150</v>
          </cell>
          <cell r="B6535" t="str">
            <v>MANGA FILTRANTE INDUFELT POROTEX 16 OZ  Ø 150 MM X 1500 MM LONGITUD CON ANTAFIN</v>
          </cell>
          <cell r="C6535" t="str">
            <v>Varios Diversos</v>
          </cell>
          <cell r="D6535" t="str">
            <v>1.4.05.10 | Varios</v>
          </cell>
        </row>
        <row r="6536">
          <cell r="A6536" t="str">
            <v>MAN-FIL.500</v>
          </cell>
          <cell r="B6536" t="str">
            <v>MANGA FILTRANTE NTCAL 500 - Ø 120 MM X 1500 MM LONGITUD</v>
          </cell>
          <cell r="C6536" t="str">
            <v>Varios Diversos</v>
          </cell>
          <cell r="D6536" t="str">
            <v>1.4.05.10 | Varios</v>
          </cell>
        </row>
        <row r="6537">
          <cell r="A6537" t="str">
            <v>MAL-450.35C</v>
          </cell>
          <cell r="B6537" t="str">
            <v>MANGA FILTRANTE NTCR 450 - 35 CM LARGO X 40 CM  (Ø 250 MM) CON TAPA Y DOBLADILLO</v>
          </cell>
          <cell r="C6537" t="str">
            <v>Varios Diversos</v>
          </cell>
          <cell r="D6537" t="str">
            <v>1.4.05.10 | Varios</v>
          </cell>
        </row>
        <row r="6538">
          <cell r="A6538" t="str">
            <v>MAN-450.80C</v>
          </cell>
          <cell r="B6538" t="str">
            <v>MANGA FILTRANTE NTCR 450 - 80 CM LARGO X 40 CM  (Ø 250 MM) CON TAPA Y DOBLADILLO</v>
          </cell>
          <cell r="C6538" t="str">
            <v>Varios Diversos</v>
          </cell>
          <cell r="D6538" t="str">
            <v>1.4.05.10 | Varios</v>
          </cell>
        </row>
        <row r="6539">
          <cell r="A6539" t="str">
            <v>MAN-NTC.500X120X3000</v>
          </cell>
          <cell r="B6539" t="str">
            <v>MANGA FILTRANTE NTCR 500 Ø 120 MM X 3000 MM LONGITUD</v>
          </cell>
          <cell r="C6539" t="str">
            <v>Varios Diversos</v>
          </cell>
          <cell r="D6539" t="str">
            <v>1.4.05.10 | Varios</v>
          </cell>
        </row>
        <row r="6540">
          <cell r="A6540" t="str">
            <v>MAN-27C.80C</v>
          </cell>
          <cell r="B6540" t="str">
            <v>MANGA FILTRANTE Ø 27 CM X 80 CM LONGITUD</v>
          </cell>
          <cell r="C6540" t="str">
            <v>Varios Diversos</v>
          </cell>
          <cell r="D6540" t="str">
            <v>1.4.05.10 | Varios</v>
          </cell>
        </row>
        <row r="6541">
          <cell r="A6541" t="str">
            <v>MAN-320.800</v>
          </cell>
          <cell r="B6541" t="str">
            <v>MANGA PARA CARGUE DE CAMIONES Ø 320 MM X 800 MM - MATERIAL REF. 800 DOBLE</v>
          </cell>
          <cell r="C6541" t="str">
            <v>Varios Diversos</v>
          </cell>
          <cell r="D6541" t="str">
            <v>1.4.05.10 | Varios</v>
          </cell>
        </row>
        <row r="6542">
          <cell r="A6542" t="str">
            <v>MAN-GRA.31X31X80</v>
          </cell>
          <cell r="B6542" t="str">
            <v>MANGA PARA SALIDA GRANEL 31 CM X 31 CM X 80 CM LARGO</v>
          </cell>
          <cell r="C6542" t="str">
            <v>Varios Diversos</v>
          </cell>
          <cell r="D6542" t="str">
            <v>1.4.05.10 | Varios</v>
          </cell>
        </row>
        <row r="6543">
          <cell r="A6543" t="str">
            <v>MAN-SOL.CARNAZA</v>
          </cell>
          <cell r="B6543" t="str">
            <v>MANGA PARA SOLDADOR EN CARNAZA</v>
          </cell>
          <cell r="C6543" t="str">
            <v>Elementos de Protección</v>
          </cell>
          <cell r="D6543" t="str">
            <v>1.4.55.12 | Materiales y Suministros para MO</v>
          </cell>
        </row>
        <row r="6544">
          <cell r="A6544" t="str">
            <v>MAN-MAD.ESC</v>
          </cell>
          <cell r="B6544" t="str">
            <v>MANGO DE MADERA PARA ESCOBA</v>
          </cell>
          <cell r="C6544" t="str">
            <v>Materiales y Suministros</v>
          </cell>
          <cell r="D6544" t="str">
            <v>1.4.55.20 | Materiales y Suministros</v>
          </cell>
        </row>
        <row r="6545">
          <cell r="A6545" t="str">
            <v>MAN-TAL.245</v>
          </cell>
          <cell r="B6545" t="str">
            <v>MANGO DE SUJECION PARA TALADRO DW245 REF: NA292261 O 382272-00</v>
          </cell>
          <cell r="C6545" t="str">
            <v>Consumible Pulidoras,Taladros y Atornilladoras</v>
          </cell>
          <cell r="D6545" t="str">
            <v>1.4.55.20 | Materiales y Suministros</v>
          </cell>
        </row>
        <row r="6546">
          <cell r="A6546" t="str">
            <v>MAN-DES.T.M12</v>
          </cell>
          <cell r="B6546" t="str">
            <v>MANGO DESLIZANTE EN T M12 STANLEY Ref: 86440</v>
          </cell>
          <cell r="C6546" t="str">
            <v>Herramienta Desechable</v>
          </cell>
          <cell r="D6546" t="str">
            <v>1.4.55.15 | Herramienta Desechable</v>
          </cell>
        </row>
        <row r="6547">
          <cell r="A6547" t="str">
            <v>MAN-CAU-3/4-110</v>
          </cell>
          <cell r="B6547" t="str">
            <v>MANGO EN CAUCHO Ø 3/4 INT. Ø 1 5/16 EXT. Ø 110</v>
          </cell>
          <cell r="C6547" t="str">
            <v>Cauchos</v>
          </cell>
          <cell r="D6547" t="str">
            <v>1.4.05.10 | Varios</v>
          </cell>
        </row>
        <row r="6548">
          <cell r="A6548" t="str">
            <v>MAN-CAU-CIE</v>
          </cell>
          <cell r="B6548" t="str">
            <v>MANGO EN CAUCHO PARA CIERRE RAPIDO</v>
          </cell>
          <cell r="C6548" t="str">
            <v>Cauchos</v>
          </cell>
          <cell r="D6548" t="str">
            <v>1.4.05.10 | Varios</v>
          </cell>
        </row>
        <row r="6549">
          <cell r="A6549" t="str">
            <v>MAN-FIN.PUL</v>
          </cell>
          <cell r="B6549" t="str">
            <v>MANGO FINAL 4120 Ref: N122021</v>
          </cell>
          <cell r="C6549" t="str">
            <v>Consumible Pulidoras,Taladros y Atornilladoras</v>
          </cell>
          <cell r="D6549" t="str">
            <v>1.4.55.20 | Materiales y Suministros</v>
          </cell>
        </row>
        <row r="6550">
          <cell r="A6550" t="str">
            <v>MAN-TAL.251</v>
          </cell>
          <cell r="B6550" t="str">
            <v>MANGO LATERAL DE TALADRO PERCUTOR D25123 REF: N413362</v>
          </cell>
          <cell r="C6550" t="str">
            <v>Consumible Pulidoras,Taladros y Atornilladoras</v>
          </cell>
          <cell r="D6550" t="str">
            <v>1.4.55.20 | Materiales y Suministros</v>
          </cell>
        </row>
        <row r="6551">
          <cell r="A6551" t="str">
            <v>MAN-POL.</v>
          </cell>
          <cell r="B6551" t="str">
            <v>MANGO PARA POLIPASTO 1-2-3 TON Ref: LMH5 B010</v>
          </cell>
          <cell r="C6551" t="str">
            <v>Materiales y Suministros</v>
          </cell>
          <cell r="D6551" t="str">
            <v>1.4.55.20 | Materiales y Suministros</v>
          </cell>
        </row>
        <row r="6552">
          <cell r="A6552" t="str">
            <v>MAN-PUL.DEW.7"</v>
          </cell>
          <cell r="B6552" t="str">
            <v>MANGO PARA PULIDORA DEWALT 7" REF: 651858-00 REF: 651858-00 Ref: 651858-00</v>
          </cell>
          <cell r="C6552" t="str">
            <v>Consumible Pulidoras,Taladros y Atornilladoras</v>
          </cell>
          <cell r="D6552" t="str">
            <v>1.4.55.20 | Materiales y Suministros</v>
          </cell>
        </row>
        <row r="6553">
          <cell r="A6553" t="str">
            <v>MAN-PUL.28111</v>
          </cell>
          <cell r="B6553" t="str">
            <v>MANGO PARA PULIDORA DW 28111 REF: 614796-00 Ref: 614796-00</v>
          </cell>
          <cell r="C6553" t="str">
            <v>Consumible Pulidoras,Taladros y Atornilladoras</v>
          </cell>
          <cell r="D6553" t="str">
            <v>1.4.55.20 | Materiales y Suministros</v>
          </cell>
        </row>
        <row r="6554">
          <cell r="A6554" t="str">
            <v>MAN-PDW.520</v>
          </cell>
          <cell r="B6554" t="str">
            <v>MANGO PARA PULIDORA DW 520 REF 663029-00</v>
          </cell>
          <cell r="C6554" t="str">
            <v>Consumible Pulidoras,Taladros y Atornilladoras</v>
          </cell>
          <cell r="D6554" t="str">
            <v>1.4.55.20 | Materiales y Suministros</v>
          </cell>
        </row>
        <row r="6555">
          <cell r="A6555" t="str">
            <v>MAG-TAL.BOS</v>
          </cell>
          <cell r="B6555" t="str">
            <v>MANGO PARA TALADRO BOSH Ref: 2602.025.094</v>
          </cell>
          <cell r="C6555" t="str">
            <v>Consumible Pulidoras,Taladros y Atornilladoras</v>
          </cell>
          <cell r="D6555" t="str">
            <v>1.4.55.20 | Materiales y Suministros</v>
          </cell>
        </row>
        <row r="6556">
          <cell r="A6556" t="str">
            <v>MAN-TAL.MIL</v>
          </cell>
          <cell r="B6556" t="str">
            <v>MANGO PARA TALADRO MILKWAKEE</v>
          </cell>
          <cell r="C6556" t="str">
            <v>Consumible Pulidoras,Taladros y Atornilladoras</v>
          </cell>
          <cell r="D6556" t="str">
            <v>1.4.55.20 | Materiales y Suministros</v>
          </cell>
        </row>
        <row r="6557">
          <cell r="A6557" t="str">
            <v>MAN-PLA.FUM</v>
          </cell>
          <cell r="B6557" t="str">
            <v>MANGO PLASTICO FUMIGADORA DE ESPALDA REF 130-0000-155</v>
          </cell>
          <cell r="C6557" t="str">
            <v>Consumible Maquinaria y Equipos</v>
          </cell>
          <cell r="D6557" t="str">
            <v>1.4.55.20 | Materiales y Suministros</v>
          </cell>
        </row>
        <row r="6558">
          <cell r="A6558" t="str">
            <v>MAN-NEB.6MM</v>
          </cell>
          <cell r="B6558" t="str">
            <v>MANGUERA 6MM PARA BOQUILLAS DE NEBULIZACION MG-6MM</v>
          </cell>
          <cell r="C6558" t="str">
            <v>Mangueras Neumáticas</v>
          </cell>
          <cell r="D6558" t="str">
            <v>1.4.05.17 | Neumático</v>
          </cell>
        </row>
        <row r="6559">
          <cell r="A6559" t="str">
            <v>MAN-6MM.FES</v>
          </cell>
          <cell r="B6559" t="str">
            <v>MANGUERA 6MM PARA BOQUILLAS DE NEBULIZACION MG-6MM MARCA: FESTO</v>
          </cell>
          <cell r="C6559" t="str">
            <v>Mangueras Neumáticas</v>
          </cell>
          <cell r="D6559" t="str">
            <v>1.4.05.17 | Neumático</v>
          </cell>
        </row>
        <row r="6560">
          <cell r="A6560" t="str">
            <v>MAN-8X5.</v>
          </cell>
          <cell r="B6560" t="str">
            <v>MANGUERA 8 MM X 5 X 9 METROS - SPRING HOSE B2 P02</v>
          </cell>
          <cell r="C6560" t="str">
            <v>Consumible Maquinaria y Equipos</v>
          </cell>
          <cell r="D6560" t="str">
            <v>1.4.55.20 | Materiales y Suministros</v>
          </cell>
        </row>
        <row r="6561">
          <cell r="A6561" t="str">
            <v>MAN-AIR.4"</v>
          </cell>
          <cell r="B6561" t="str">
            <v>MANGUERA AIRE VACIO Ø 4"</v>
          </cell>
          <cell r="C6561" t="str">
            <v>Manguito de Fijación</v>
          </cell>
          <cell r="D6561" t="str">
            <v>1.4.05.06 | Rodamientos</v>
          </cell>
        </row>
        <row r="6562">
          <cell r="A6562" t="str">
            <v>MAN-CAU.1.1/4</v>
          </cell>
          <cell r="B6562" t="str">
            <v>MANGUERA BALDRIL AMARILLA CAUCHO LONA - DOBLE LONA Ø 1 1/4"</v>
          </cell>
          <cell r="C6562" t="str">
            <v>Mangueras Neumáticas</v>
          </cell>
          <cell r="D6562" t="str">
            <v>1.4.05.17 | Neumático</v>
          </cell>
        </row>
        <row r="6563">
          <cell r="A6563" t="str">
            <v>MAG-BAL.3/4</v>
          </cell>
          <cell r="B6563" t="str">
            <v>MANGUERA BALDRIL AMARILLA CAUCHO LONA - DOBLE LONA Ø 1 3/4"</v>
          </cell>
          <cell r="C6563" t="str">
            <v>Mangueras Neumáticas</v>
          </cell>
          <cell r="D6563" t="str">
            <v>1.4.05.17 | Neumático</v>
          </cell>
        </row>
        <row r="6564">
          <cell r="A6564" t="str">
            <v>MAN-CAU.2"</v>
          </cell>
          <cell r="B6564" t="str">
            <v>MANGUERA BALDRIL AMARILLA CAUCHO LONA - DOBLE LONA Ø 2"</v>
          </cell>
          <cell r="C6564" t="str">
            <v>Mangueras Neumáticas</v>
          </cell>
          <cell r="D6564" t="str">
            <v>1.4.05.17 | Neumático</v>
          </cell>
        </row>
        <row r="6565">
          <cell r="A6565" t="str">
            <v>MAN-BIC.1/2</v>
          </cell>
          <cell r="B6565" t="str">
            <v>MANGUERA BICOLOR Ø 1/2" PARA RIEGO CON ACOPLES</v>
          </cell>
          <cell r="C6565" t="str">
            <v>Materiales y Suministros</v>
          </cell>
          <cell r="D6565" t="str">
            <v>1.4.55.20 | Materiales y Suministros</v>
          </cell>
        </row>
        <row r="6566">
          <cell r="A6566" t="str">
            <v>MAN-COR.1"</v>
          </cell>
          <cell r="B6566" t="str">
            <v>MANGUERA CORRUGADA 1" - ROLLO 10 MTS RANURADA AUTOMOTRIZ</v>
          </cell>
          <cell r="C6566" t="str">
            <v>Mangueras Neumáticas</v>
          </cell>
          <cell r="D6566" t="str">
            <v>1.4.05.17 | Neumático</v>
          </cell>
        </row>
        <row r="6567">
          <cell r="A6567" t="str">
            <v>MAN-COR.1/2</v>
          </cell>
          <cell r="B6567" t="str">
            <v>MANGUERA CORRUGADA 1/2" - ROLLO 10 MTS RANURADA AUTOMOTRIZ</v>
          </cell>
          <cell r="C6567" t="str">
            <v>Mangueras Neumáticas</v>
          </cell>
          <cell r="D6567" t="str">
            <v>1.4.05.17 | Neumático</v>
          </cell>
        </row>
        <row r="6568">
          <cell r="A6568" t="str">
            <v>MAN-COR.1/4</v>
          </cell>
          <cell r="B6568" t="str">
            <v>MANGUERA CORRUGADA 1/4" - ROLLO 10 MTS RANURADA AUTOMOTRIZ.</v>
          </cell>
          <cell r="C6568" t="str">
            <v>Mangueras Neumáticas</v>
          </cell>
          <cell r="D6568" t="str">
            <v>1.4.05.17 | Neumático</v>
          </cell>
        </row>
        <row r="6569">
          <cell r="A6569" t="str">
            <v>MAN-CRI.1</v>
          </cell>
          <cell r="B6569" t="str">
            <v>MANGUERA CRISTAL TRANSPARENTE Ø 1°</v>
          </cell>
          <cell r="C6569" t="str">
            <v>Consumible Maquinaria y Equipos</v>
          </cell>
          <cell r="D6569" t="str">
            <v>1.4.55.20 | Materiales y Suministros</v>
          </cell>
        </row>
        <row r="6570">
          <cell r="A6570" t="str">
            <v>MAN-CRI.5/8</v>
          </cell>
          <cell r="B6570" t="str">
            <v>MANGUERA CRISTAL TRANSPARENTE Ø 5/8</v>
          </cell>
          <cell r="C6570" t="str">
            <v>Consumible Maquinaria y Equipos</v>
          </cell>
          <cell r="D6570" t="str">
            <v>1.4.55.20 | Materiales y Suministros</v>
          </cell>
        </row>
        <row r="6571">
          <cell r="A6571" t="str">
            <v>MAN-FLE.1/2</v>
          </cell>
          <cell r="B6571" t="str">
            <v>MANGUERA DE 1/2'</v>
          </cell>
          <cell r="C6571" t="str">
            <v>Mangueras Neumáticas</v>
          </cell>
          <cell r="D6571" t="str">
            <v>1.4.05.17 | Neumático</v>
          </cell>
        </row>
        <row r="6572">
          <cell r="A6572" t="str">
            <v>MAG-BOM.2PU</v>
          </cell>
          <cell r="B6572" t="str">
            <v>MANGUERA DE 2'' TIPO BOMBERO AZUL</v>
          </cell>
          <cell r="C6572" t="str">
            <v>Mangueras Neumáticas</v>
          </cell>
          <cell r="D6572" t="str">
            <v>1.4.05.17 | Neumático</v>
          </cell>
        </row>
        <row r="6573">
          <cell r="A6573" t="str">
            <v>MAN-NYL.3/8</v>
          </cell>
          <cell r="B6573" t="str">
            <v>MANGUERA DE 3/8 CON NYLON REFORZADO X METRO KAE Ref: COMAN38-2</v>
          </cell>
          <cell r="C6573" t="str">
            <v>Mangueras Neumáticas</v>
          </cell>
          <cell r="D6573" t="str">
            <v>1.4.05.17 | Neumático</v>
          </cell>
        </row>
        <row r="6574">
          <cell r="A6574" t="str">
            <v>MAN-ENG.1/8X29</v>
          </cell>
          <cell r="B6574" t="str">
            <v>MANGUERA DE ENGRASE Ø 1/8" CON RACOR MACHO 1/8" HEMBRA MOVIL 1/8" X 29 CMS</v>
          </cell>
          <cell r="C6574" t="str">
            <v>Manguito de Fijación</v>
          </cell>
          <cell r="D6574" t="str">
            <v>1.4.05.06 | Rodamientos</v>
          </cell>
        </row>
        <row r="6575">
          <cell r="A6575" t="str">
            <v>MAN-ENG.ZRRT-142C</v>
          </cell>
          <cell r="B6575" t="str">
            <v>MANGUERA DE ENGRASE PARA BRIDA INFERIOR ZRRT-142C</v>
          </cell>
          <cell r="C6575" t="str">
            <v>Mangueras Neumáticas</v>
          </cell>
          <cell r="D6575" t="str">
            <v>1.4.05.17 | Neumático</v>
          </cell>
        </row>
        <row r="6576">
          <cell r="A6576" t="str">
            <v>NAN-ENG.R5X1/4</v>
          </cell>
          <cell r="B6576" t="str">
            <v>MANGUERA DE ENGRASE R5 Ø 1/4" CON UNA PUNTA HEMBRA OTRA PUNTA MACHO RECTA FIJO</v>
          </cell>
          <cell r="C6576" t="str">
            <v>Manguito de Fijación</v>
          </cell>
          <cell r="D6576" t="str">
            <v>1.4.05.06 | Rodamientos</v>
          </cell>
        </row>
        <row r="6577">
          <cell r="A6577" t="str">
            <v>MAN-ENG.120</v>
          </cell>
          <cell r="B6577" t="str">
            <v>MANGUERA DE ENGRASE TIPO 1 PARA MZDE-12000 (SEGUN PLANO)</v>
          </cell>
          <cell r="C6577" t="str">
            <v>Mangueras Neumáticas</v>
          </cell>
          <cell r="D6577" t="str">
            <v>1.4.05.17 | Neumático</v>
          </cell>
        </row>
        <row r="6578">
          <cell r="A6578" t="str">
            <v>MAN-TP1.ENG</v>
          </cell>
          <cell r="B6578" t="str">
            <v>MANGUERA DE ENGRASE TIPO 1 PARA MZDE-8000 (SEGUN PLANO)</v>
          </cell>
          <cell r="C6578" t="str">
            <v>Mangueras Neumáticas</v>
          </cell>
          <cell r="D6578" t="str">
            <v>1.4.05.17 | Neumático</v>
          </cell>
        </row>
        <row r="6579">
          <cell r="A6579" t="str">
            <v>MAN-ENG.TI2</v>
          </cell>
          <cell r="B6579" t="str">
            <v>MANGUERA DE ENGRASE TIPO 2 PARA MZDE-12000 (SEGUN PLANO)</v>
          </cell>
          <cell r="C6579" t="str">
            <v>Mangueras Neumáticas</v>
          </cell>
          <cell r="D6579" t="str">
            <v>1.4.05.17 | Neumático</v>
          </cell>
        </row>
        <row r="6580">
          <cell r="A6580" t="str">
            <v>MAN-TP2.ENG</v>
          </cell>
          <cell r="B6580" t="str">
            <v>MANGUERA DE ENGRASE TIPO 2 PARA MZDE-8000 (SEGUN PLANO)</v>
          </cell>
          <cell r="C6580" t="str">
            <v>Mangueras Neumáticas</v>
          </cell>
          <cell r="D6580" t="str">
            <v>1.4.05.17 | Neumático</v>
          </cell>
        </row>
        <row r="6581">
          <cell r="A6581" t="str">
            <v>MAN-TP3.ENG</v>
          </cell>
          <cell r="B6581" t="str">
            <v>MANGUERA DE ENGRASE TIPO 3 PARA MZDE-8000 (SEGUN PLANO)</v>
          </cell>
          <cell r="C6581" t="str">
            <v>Mangueras Neumáticas</v>
          </cell>
          <cell r="D6581" t="str">
            <v>1.4.05.17 | Neumático</v>
          </cell>
        </row>
        <row r="6582">
          <cell r="A6582" t="str">
            <v>MAN-SUC.1X3</v>
          </cell>
          <cell r="B6582" t="str">
            <v>MANGUERA DE SUCCION DE 1X3 METROS</v>
          </cell>
          <cell r="C6582" t="str">
            <v>Varios Diversos</v>
          </cell>
          <cell r="D6582" t="str">
            <v>1.4.05.10 | Varios</v>
          </cell>
        </row>
        <row r="6583">
          <cell r="A6583" t="str">
            <v>MAN-4BA.2PU</v>
          </cell>
          <cell r="B6583" t="str">
            <v>MANGUERA DESCARGA 4 BARES 2"  AZUL PLANA</v>
          </cell>
          <cell r="C6583" t="str">
            <v>Varios Diversos</v>
          </cell>
          <cell r="D6583" t="str">
            <v>1.4.05.10 | Varios</v>
          </cell>
        </row>
        <row r="6584">
          <cell r="A6584" t="str">
            <v>MAN-DN1.0X590.PN16</v>
          </cell>
          <cell r="B6584" t="str">
            <v>MANGUERA DN10X590 PN16</v>
          </cell>
          <cell r="C6584" t="str">
            <v>Consumible Maquinaria y Equipos</v>
          </cell>
          <cell r="D6584" t="str">
            <v>1.4.55.20 | Materiales y Suministros</v>
          </cell>
        </row>
        <row r="6585">
          <cell r="A6585" t="str">
            <v>MAN-05M.25M</v>
          </cell>
          <cell r="B6585" t="str">
            <v>MANGUERA DN25 X 0,5 MTS TUBO Y FUNDA INOX PUNTAS SMART PIPE 25MM (7/8" ID) KAE Ref: CO304025050</v>
          </cell>
          <cell r="C6585" t="str">
            <v>Mangueras Neumáticas</v>
          </cell>
          <cell r="D6585" t="str">
            <v>1.4.05.17 | Neumático</v>
          </cell>
        </row>
        <row r="6586">
          <cell r="A6586" t="str">
            <v>MAN-32X.05M</v>
          </cell>
          <cell r="B6586" t="str">
            <v>MANGUERA DN32 X 0,5 MTS TUBO Y FUNDA INOX PUNTAS SMART PIPE 32MM (1 1/4" ID) KAE Ref: CO304032050</v>
          </cell>
          <cell r="C6586" t="str">
            <v>Mangueras Neumáticas</v>
          </cell>
          <cell r="D6586" t="str">
            <v>1.4.05.17 | Neumático</v>
          </cell>
        </row>
        <row r="6587">
          <cell r="A6587" t="str">
            <v>MAN-CAU-LON-11/</v>
          </cell>
          <cell r="B6587" t="str">
            <v>MANGUERA EN CAUCHO LONA Ø 1 1/4" PARA RADIADOR</v>
          </cell>
          <cell r="C6587" t="str">
            <v>Mangueras Neumáticas</v>
          </cell>
          <cell r="D6587" t="str">
            <v>1.4.05.17 | Neumático</v>
          </cell>
        </row>
        <row r="6588">
          <cell r="A6588" t="str">
            <v>MAN-CAU-LON-1</v>
          </cell>
          <cell r="B6588" t="str">
            <v>MANGUERA EN CAUCHO LONA Ø 1" PARA RADIADOR</v>
          </cell>
          <cell r="C6588" t="str">
            <v>Mangueras Neumáticas</v>
          </cell>
          <cell r="D6588" t="str">
            <v>1.4.05.17 | Neumático</v>
          </cell>
        </row>
        <row r="6589">
          <cell r="A6589" t="str">
            <v>MAN-CAU.2</v>
          </cell>
          <cell r="B6589" t="str">
            <v>MANGUERA EN CAUCHO LONA Ø 2" PARA RADIADOR</v>
          </cell>
          <cell r="C6589" t="str">
            <v>Mangueras Neumáticas</v>
          </cell>
          <cell r="D6589" t="str">
            <v>1.4.05.17 | Neumático</v>
          </cell>
        </row>
        <row r="6590">
          <cell r="A6590" t="str">
            <v>MAN-3/4.290</v>
          </cell>
          <cell r="B6590" t="str">
            <v>MANGUERA ESPIROMETALICA CON ACOPLES HEMBRA 3/4" X 290MM (LONGITUD TOTAL)</v>
          </cell>
          <cell r="C6590" t="str">
            <v>Mangueras Neumáticas</v>
          </cell>
          <cell r="D6590" t="str">
            <v>1.4.05.17 | Neumático</v>
          </cell>
        </row>
        <row r="6591">
          <cell r="A6591" t="str">
            <v>MAN-3/4.890</v>
          </cell>
          <cell r="B6591" t="str">
            <v>MANGUERA ESPIROMETALICA CON ACOPLES HEMBRA 3/4" X 890 MM (LONGITUD TOTAL)</v>
          </cell>
          <cell r="C6591" t="str">
            <v>Mangueras Neumáticas</v>
          </cell>
          <cell r="D6591" t="str">
            <v>1.4.05.17 | Neumático</v>
          </cell>
        </row>
        <row r="6592">
          <cell r="A6592" t="str">
            <v>MAN-3/4.950</v>
          </cell>
          <cell r="B6592" t="str">
            <v>MANGUERA ESPIROMETALICA CON ACOPLES HEMBRA 3/4" X 950 MM (LONGITUD TOTAL)</v>
          </cell>
          <cell r="C6592" t="str">
            <v>Mangueras Neumáticas</v>
          </cell>
          <cell r="D6592" t="str">
            <v>1.4.05.17 | Neumático</v>
          </cell>
        </row>
        <row r="6593">
          <cell r="A6593" t="str">
            <v>MAN-ESP.1"</v>
          </cell>
          <cell r="B6593" t="str">
            <v>MANGUERA ESPIROMETALICA CON ACOPLES MACHO 1" X 350 MM</v>
          </cell>
          <cell r="C6593" t="str">
            <v>Mangueras Neumáticas</v>
          </cell>
          <cell r="D6593" t="str">
            <v>1.4.05.17 | Neumático</v>
          </cell>
        </row>
        <row r="6594">
          <cell r="A6594" t="str">
            <v>MAN-1/2.1/2</v>
          </cell>
          <cell r="B6594" t="str">
            <v>MANGUERA FLEXIBLE ALUMINIO 1/2 X 1/2 X 40 CMS</v>
          </cell>
          <cell r="C6594" t="str">
            <v>Materiales y Suministros</v>
          </cell>
          <cell r="D6594" t="str">
            <v>1.4.55.20 | Materiales y Suministros</v>
          </cell>
        </row>
        <row r="6595">
          <cell r="A6595" t="str">
            <v>MAN-FLE.1.3/4</v>
          </cell>
          <cell r="B6595" t="str">
            <v>MANGUERA FLEXIBLE Ø 1 3/4</v>
          </cell>
          <cell r="C6595" t="str">
            <v>Mangueras Neumáticas</v>
          </cell>
          <cell r="D6595" t="str">
            <v>1.4.05.17 | Neumático</v>
          </cell>
        </row>
        <row r="6596">
          <cell r="A6596" t="str">
            <v>MAN-FLE.ENG</v>
          </cell>
          <cell r="B6596" t="str">
            <v>MANGUERA FLEXIBLE PARA ENGRAZADORA 12" X 30 CMS</v>
          </cell>
          <cell r="C6596" t="str">
            <v>Consumible Maquinaria y Equipos</v>
          </cell>
          <cell r="D6596" t="str">
            <v>1.4.55.20 | Materiales y Suministros</v>
          </cell>
        </row>
        <row r="6597">
          <cell r="A6597" t="str">
            <v>MAN-FLE.112</v>
          </cell>
          <cell r="B6597" t="str">
            <v>MANGUERA FLEXOMETALICA Ø 1 1/2" ACOPLADA - AMBOS EXTREMOS MACHO ROSCA NPT</v>
          </cell>
          <cell r="C6597" t="str">
            <v>Mangueras Neumáticas</v>
          </cell>
          <cell r="D6597" t="str">
            <v>1.4.05.17 | Neumático</v>
          </cell>
        </row>
        <row r="6598">
          <cell r="A6598" t="str">
            <v>MAN-FLE.1</v>
          </cell>
          <cell r="B6598" t="str">
            <v>MANGUERA FLEXOMETALICA Ø 1" ACOPLADA - AMBOS EXTREMOS HEMBRAS NPT</v>
          </cell>
          <cell r="C6598" t="str">
            <v>Mangueras Neumáticas</v>
          </cell>
          <cell r="D6598" t="str">
            <v>1.4.05.17 | Neumático</v>
          </cell>
        </row>
        <row r="6599">
          <cell r="A6599" t="str">
            <v>MAN-FLE.2"</v>
          </cell>
          <cell r="B6599" t="str">
            <v>MANGUERA FLEXOMETALICA Ø 2" ACOPLADA - AMBOS EXTREMOS HEMBRAS NPT</v>
          </cell>
          <cell r="C6599" t="str">
            <v>Mangueras Neumáticas</v>
          </cell>
          <cell r="D6599" t="str">
            <v>1.4.05.17 | Neumático</v>
          </cell>
        </row>
        <row r="6600">
          <cell r="A6600" t="str">
            <v>MAN-FLE.3/4X262MM</v>
          </cell>
          <cell r="B6600" t="str">
            <v>MANGUERA FLEXOMETALICA Ø 3/4" X 262 MM - ACOPLADA 1 EXTREMO MACHO FIJO Y UN EXTREMO HEMBRA GIRATORIO AMBOS NPT</v>
          </cell>
          <cell r="C6600" t="str">
            <v>Manguito de Fijación</v>
          </cell>
          <cell r="D6600" t="str">
            <v>1.4.05.06 | Rodamientos</v>
          </cell>
        </row>
        <row r="6601">
          <cell r="A6601" t="str">
            <v>MAN-GEM.15M</v>
          </cell>
          <cell r="B6601" t="str">
            <v>MANGUERA GEMELA ( OXICORTE ) Ø 1/4" CON ACOPLES X 15 METROS</v>
          </cell>
          <cell r="C6601" t="str">
            <v>Consumible Maquinaria y Equipos</v>
          </cell>
          <cell r="D6601" t="str">
            <v>1.4.55.20 | Materiales y Suministros</v>
          </cell>
        </row>
        <row r="6602">
          <cell r="A6602" t="str">
            <v>MAN-GEM.X30MTS</v>
          </cell>
          <cell r="B6602" t="str">
            <v>MANGUERA GEMELA ( OXICORTE ) Ø 1/4" CON ACOPLES X 30 METROS</v>
          </cell>
          <cell r="C6602" t="str">
            <v>Herramienta Desechable</v>
          </cell>
          <cell r="D6602" t="str">
            <v>1.4.55.15 | Herramienta Desechable</v>
          </cell>
        </row>
        <row r="6603">
          <cell r="A6603" t="str">
            <v>MAN-GUM.1.1/4X300</v>
          </cell>
          <cell r="B6603" t="str">
            <v>MANGUERA GUMEX MULTIPROPOSITO Ø 1 1/4" X 300 PSI.</v>
          </cell>
          <cell r="C6603" t="str">
            <v>Mangueras Neumáticas</v>
          </cell>
          <cell r="D6603" t="str">
            <v>1.4.05.17 | Neumático</v>
          </cell>
        </row>
        <row r="6604">
          <cell r="A6604" t="str">
            <v>MAN-1-200PSI</v>
          </cell>
          <cell r="B6604" t="str">
            <v>MANGUERA GUMEX MULTIPROPOSITO Ø 1" X 200 PSI</v>
          </cell>
          <cell r="C6604" t="str">
            <v>Mangueras Neumáticas</v>
          </cell>
          <cell r="D6604" t="str">
            <v>1.4.05.17 | Neumático</v>
          </cell>
        </row>
        <row r="6605">
          <cell r="A6605" t="str">
            <v>MAN-1-300PSI</v>
          </cell>
          <cell r="B6605" t="str">
            <v>MANGUERA GUMEX MULTIPROPOSITO Ø 1" X 300 PSI</v>
          </cell>
          <cell r="C6605" t="str">
            <v>Mangueras Neumáticas</v>
          </cell>
          <cell r="D6605" t="str">
            <v>1.4.05.17 | Neumático</v>
          </cell>
        </row>
        <row r="6606">
          <cell r="A6606" t="str">
            <v>MAN-HID.1/2</v>
          </cell>
          <cell r="B6606" t="str">
            <v>MANGUERA HIDRAULICA 1/2" R2 (200 BAR), CONEXION CILINDRO PUERTA, CON ACOPLES GRAFADOS GIRATORIOS, LONGITUD 2 METROS.</v>
          </cell>
          <cell r="C6606" t="str">
            <v>Mangueras Neumáticas</v>
          </cell>
          <cell r="D6606" t="str">
            <v>1.4.05.17 | Neumático</v>
          </cell>
        </row>
        <row r="6607">
          <cell r="A6607" t="str">
            <v>MAN-HID.1/2.</v>
          </cell>
          <cell r="B6607" t="str">
            <v>MANGUERA HIDRAULICA 1/2" R2 CONEXION CILINDROS SEGURO CON ACOPLES GRAFADOS GIRATORIOS X 2 METROS, INCLUYE TEE DERIVACION</v>
          </cell>
          <cell r="C6607" t="str">
            <v>Mangueras Neumáticas</v>
          </cell>
          <cell r="D6607" t="str">
            <v>1.4.05.17 | Neumático</v>
          </cell>
        </row>
        <row r="6608">
          <cell r="A6608" t="str">
            <v>MAN-HID.R2X1/4</v>
          </cell>
          <cell r="B6608" t="str">
            <v>MANGUERA HIDRAULICA KASS R2 1/4
 HEMBRA R2 JIC 1/4 X 9/16</v>
          </cell>
          <cell r="C6608" t="str">
            <v>Consumible Maquinaria y Equipos</v>
          </cell>
          <cell r="D6608" t="str">
            <v>1.4.55.20 | Materiales y Suministros</v>
          </cell>
        </row>
        <row r="6609">
          <cell r="A6609" t="str">
            <v>MAN-1/2.67M</v>
          </cell>
          <cell r="B6609" t="str">
            <v>MANGUERA HIDRAULICA MNR2 1/2 X 67 MM ACOPLADA HEMBRA</v>
          </cell>
          <cell r="C6609" t="str">
            <v>Consumible Maquinaria y Equipos</v>
          </cell>
          <cell r="D6609" t="str">
            <v>1.4.55.20 | Materiales y Suministros</v>
          </cell>
        </row>
        <row r="6610">
          <cell r="A6610" t="str">
            <v>MAN-HID.3/8</v>
          </cell>
          <cell r="B6610" t="str">
            <v>MANGUERA HIDRAULICA Ø 3/8 - 3000 PSI CON ACOPLES GRAFADOS GIRATORIOS</v>
          </cell>
          <cell r="C6610" t="str">
            <v>Mangueras Neumáticas</v>
          </cell>
          <cell r="D6610" t="str">
            <v>1.4.05.17 | Neumático</v>
          </cell>
        </row>
        <row r="6611">
          <cell r="A6611" t="str">
            <v>MAN-HID.R15X1/2X3.25</v>
          </cell>
          <cell r="B6611" t="str">
            <v>MANGUERA HIDRAULICA R15 Ø 1/2 X 3.25 METROS CON ACOPLES 3/4</v>
          </cell>
          <cell r="C6611" t="str">
            <v>Consumible Maquinaria y Equipos</v>
          </cell>
          <cell r="D6611" t="str">
            <v>1.4.55.20 | Materiales y Suministros</v>
          </cell>
        </row>
        <row r="6612">
          <cell r="A6612" t="str">
            <v>MAN-HID.R2.3/8</v>
          </cell>
          <cell r="B6612" t="str">
            <v>MANGUERA HIDRAULICA R2 - LONG. 0.5 METROS - Ø 3/8 CON ADAPTADORES MACHO R2 3/8 - HEMBRA R2 3/8</v>
          </cell>
          <cell r="C6612" t="str">
            <v>Mangueras Neumáticas</v>
          </cell>
          <cell r="D6612" t="str">
            <v>1.4.05.17 | Neumático</v>
          </cell>
        </row>
        <row r="6613">
          <cell r="A6613" t="str">
            <v>MAN-HID.200.BAR</v>
          </cell>
          <cell r="B6613" t="str">
            <v>MANGUERA HIDRAULICA R2 (200 BAR) X 1 METRO CON ACOPLES GIRATORIOS HEMBRA 9/16 JIC</v>
          </cell>
          <cell r="C6613" t="str">
            <v>Varios Diversos</v>
          </cell>
          <cell r="D6613" t="str">
            <v>1.4.05.10 | Varios</v>
          </cell>
        </row>
        <row r="6614">
          <cell r="A6614" t="str">
            <v>MAN-R2X.3/4</v>
          </cell>
          <cell r="B6614" t="str">
            <v>MANGUERA HIDRAULICA R2 3/4 CON ACOPLES</v>
          </cell>
          <cell r="C6614" t="str">
            <v>Consumible Maquinaria y Equipos</v>
          </cell>
          <cell r="D6614" t="str">
            <v>1.4.55.20 | Materiales y Suministros</v>
          </cell>
        </row>
        <row r="6615">
          <cell r="A6615" t="str">
            <v>MAN-HID.R2X3/8.</v>
          </cell>
          <cell r="B6615" t="str">
            <v>MANGUERA HIDRAULICA R2 3/8 CON ACOPLES</v>
          </cell>
          <cell r="C6615" t="str">
            <v>Consumible Maquinaria y Equipos</v>
          </cell>
          <cell r="D6615" t="str">
            <v>1.4.55.20 | Materiales y Suministros</v>
          </cell>
        </row>
        <row r="6616">
          <cell r="A6616" t="str">
            <v>MAN-HID.R2X3/8X2</v>
          </cell>
          <cell r="B6616" t="str">
            <v>MANGUERA HIDRAULICA R2 Ø 3/8" X 2 METROS  CON EXTREMOS HEMBRA JIC GIRATORIOS</v>
          </cell>
          <cell r="C6616" t="str">
            <v>Manguito de Fijación</v>
          </cell>
          <cell r="D6616" t="str">
            <v>1.4.05.06 | Rodamientos</v>
          </cell>
        </row>
        <row r="6617">
          <cell r="A6617" t="str">
            <v>MAN-HID.5ME</v>
          </cell>
          <cell r="B6617" t="str">
            <v>MANGUERA HIDRAULICA R2 Ø3/8" X 5 METROS - HEMBRA GIRATORIA GRAFADA AMBOS EXTREMOS</v>
          </cell>
          <cell r="C6617" t="str">
            <v>Mangueras Neumáticas</v>
          </cell>
          <cell r="D6617" t="str">
            <v>1.4.05.17 | Neumático</v>
          </cell>
        </row>
        <row r="6618">
          <cell r="A6618" t="str">
            <v>MAN-LIS.112</v>
          </cell>
          <cell r="B6618" t="str">
            <v>MANGUERA LISA MULTIPROPOSITO Ø 1 1/2" X 90 CMS</v>
          </cell>
          <cell r="C6618" t="str">
            <v>Mangueras Neumáticas</v>
          </cell>
          <cell r="D6618" t="str">
            <v>1.4.05.17 | Neumático</v>
          </cell>
        </row>
        <row r="6619">
          <cell r="A6619" t="str">
            <v>MAN-LIS.1.1/4</v>
          </cell>
          <cell r="B6619" t="str">
            <v>MANGUERA LISA MULTIPROPOSITO Ø 1 1/4" X 90 CMS</v>
          </cell>
          <cell r="C6619" t="str">
            <v>Mangueras Neumáticas</v>
          </cell>
          <cell r="D6619" t="str">
            <v>1.4.05.17 | Neumático</v>
          </cell>
        </row>
        <row r="6620">
          <cell r="A6620" t="str">
            <v>MAN-MOD.1/4</v>
          </cell>
          <cell r="B6620" t="str">
            <v>MANGUERA MODULAR LOC LINE Ø 1/4" CON ACOPLES X 90 CMS (REF. 41401) 1 BOQUILLA (REF. 49) 1 VALVULA MACHO (REF. 29454)</v>
          </cell>
          <cell r="C6620" t="str">
            <v>Mangueras Neumáticas</v>
          </cell>
          <cell r="D6620" t="str">
            <v>1.4.05.17 | Neumático</v>
          </cell>
        </row>
        <row r="6621">
          <cell r="A6621" t="str">
            <v>MAN-NEU.1/4</v>
          </cell>
          <cell r="B6621" t="str">
            <v>MANGUERA NEGRA 1/4 NEUMATICA</v>
          </cell>
          <cell r="C6621" t="str">
            <v>Materiales y Suministros</v>
          </cell>
          <cell r="D6621" t="str">
            <v>1.4.55.20 | Materiales y Suministros</v>
          </cell>
        </row>
        <row r="6622">
          <cell r="A6622" t="str">
            <v>MAN-NEG.1/4</v>
          </cell>
          <cell r="B6622" t="str">
            <v>MANGUERA NEGRA Ø 1/4" PARA AIRE - GRAFADA CON ACOPLES MACHO - MACHO</v>
          </cell>
          <cell r="C6622" t="str">
            <v>Mangueras Neumáticas</v>
          </cell>
          <cell r="D6622" t="str">
            <v>1.4.05.17 | Neumático</v>
          </cell>
        </row>
        <row r="6623">
          <cell r="A6623" t="str">
            <v>MAN-AIR.1/4</v>
          </cell>
          <cell r="B6623" t="str">
            <v>MANGUERA NEGRA Ø 1/4" PARA AIRE - GRAFADA CON ACOPLES MACHO - MACHO X 50 MTS</v>
          </cell>
          <cell r="C6623" t="str">
            <v>Mangueras Neumáticas</v>
          </cell>
          <cell r="D6623" t="str">
            <v>1.4.05.17 | Neumático</v>
          </cell>
        </row>
        <row r="6624">
          <cell r="A6624" t="str">
            <v>MAN-SIL.1/4X300</v>
          </cell>
          <cell r="B6624" t="str">
            <v>MANGUERA NEGRA SILICONADA Ø 1/4" MULTIPROPOSITO - 300 PSI</v>
          </cell>
          <cell r="C6624" t="str">
            <v>Mangueras Neumáticas</v>
          </cell>
          <cell r="D6624" t="str">
            <v>1.4.05.17 | Neumático</v>
          </cell>
        </row>
        <row r="6625">
          <cell r="A6625" t="str">
            <v>MAN-10M.FES</v>
          </cell>
          <cell r="B6625" t="str">
            <v>MANGUERA NEUMATICA AZUL Ø 10 MM O.D FESTO REF: PUN-H-10X1,5-BL FESTO Ref: PUN-H-10X1,5-BL</v>
          </cell>
          <cell r="C6625" t="str">
            <v>Mangueras Neumáticas</v>
          </cell>
          <cell r="D6625" t="str">
            <v>1.4.05.17 | Neumático</v>
          </cell>
        </row>
        <row r="6626">
          <cell r="A6626" t="str">
            <v>MAN-12M.FES</v>
          </cell>
          <cell r="B6626" t="str">
            <v>MANGUERA NEUMATICA AZUL Ø 12 MM O.D FESTO REF: PUN-H-12X2-BL FESTO Ref: PUN-H-12X2-BL</v>
          </cell>
          <cell r="C6626" t="str">
            <v>Mangueras Neumáticas</v>
          </cell>
          <cell r="D6626" t="str">
            <v>1.4.05.17 | Neumático</v>
          </cell>
        </row>
        <row r="6627">
          <cell r="A6627" t="str">
            <v>MAN-4MM.FES</v>
          </cell>
          <cell r="B6627" t="str">
            <v>MANGUERA NEUMATICA AZUL Ø 4 MM O.D FESTO REF: PUN-H-4X0,75-BL</v>
          </cell>
          <cell r="C6627" t="str">
            <v>Mangueras Neumáticas</v>
          </cell>
          <cell r="D6627" t="str">
            <v>1.4.05.17 | Neumático</v>
          </cell>
        </row>
        <row r="6628">
          <cell r="A6628" t="str">
            <v>MAN-AZU.6MM</v>
          </cell>
          <cell r="B6628" t="str">
            <v>MANGUERA NEUMATICA AZUL Ø 6 MM O.D FESTO REF: PUN-H-6X1-BL FESTO Ref: PUN-H-6X1-BL</v>
          </cell>
          <cell r="C6628" t="str">
            <v>Mangueras Neumáticas</v>
          </cell>
          <cell r="D6628" t="str">
            <v>1.4.05.17 | Neumático</v>
          </cell>
        </row>
        <row r="6629">
          <cell r="A6629" t="str">
            <v>MAN-NEU.8MM</v>
          </cell>
          <cell r="B6629" t="str">
            <v>MANGUERA NEUMATICA AZUL Ø 8 MM O.D FESTO REF: PUN-H-8X1,25-BL FESTO Ref: PUN-H-8X1,25-BL</v>
          </cell>
          <cell r="C6629" t="str">
            <v>Mangueras Neumáticas</v>
          </cell>
          <cell r="D6629" t="str">
            <v>1.4.05.17 | Neumático</v>
          </cell>
        </row>
        <row r="6630">
          <cell r="A6630" t="str">
            <v>MAN-NEU-10MM</v>
          </cell>
          <cell r="B6630" t="str">
            <v>MANGUERA NEUMATICA Ø 10 MM OD</v>
          </cell>
          <cell r="C6630" t="str">
            <v>Mangueras Neumáticas</v>
          </cell>
          <cell r="D6630" t="str">
            <v>1.4.05.17 | Neumático</v>
          </cell>
        </row>
        <row r="6631">
          <cell r="A6631" t="str">
            <v>MAN-NEU.10.NG</v>
          </cell>
          <cell r="B6631" t="str">
            <v>MANGUERA NEUMATICA Ø 10 MM OD - NEGRA</v>
          </cell>
          <cell r="C6631" t="str">
            <v>Mangueras Neumáticas</v>
          </cell>
          <cell r="D6631" t="str">
            <v>1.4.05.17 | Neumático</v>
          </cell>
        </row>
        <row r="6632">
          <cell r="A6632" t="str">
            <v>MAN-NEU.10M.F</v>
          </cell>
          <cell r="B6632" t="str">
            <v>MANGUERA NEUMATICA Ø 10 MM OD - NEGRA - MARCA FESTO</v>
          </cell>
          <cell r="C6632" t="str">
            <v>Mangueras Neumáticas</v>
          </cell>
          <cell r="D6632" t="str">
            <v>1.4.05.17 | Neumático</v>
          </cell>
        </row>
        <row r="6633">
          <cell r="A6633" t="str">
            <v>MAN-NEU-12MM</v>
          </cell>
          <cell r="B6633" t="str">
            <v>MANGUERA NEUMATICA Ø 12 MM OD</v>
          </cell>
          <cell r="C6633" t="str">
            <v>Mangueras Neumáticas</v>
          </cell>
          <cell r="D6633" t="str">
            <v>1.4.05.17 | Neumático</v>
          </cell>
        </row>
        <row r="6634">
          <cell r="A6634" t="str">
            <v>MAN-NEU.12NG.FT</v>
          </cell>
          <cell r="B6634" t="str">
            <v>MANGUERA NEUMATICA Ø 12 MM OD - NEGRA - MARCA FESTO</v>
          </cell>
          <cell r="C6634" t="str">
            <v>Mangueras Neumáticas</v>
          </cell>
          <cell r="D6634" t="str">
            <v>1.4.05.17 | Neumático</v>
          </cell>
        </row>
        <row r="6635">
          <cell r="A6635" t="str">
            <v>MAN-NEU.4MM</v>
          </cell>
          <cell r="B6635" t="str">
            <v>MANGUERA NEUMATICA Ø 4 MM OD</v>
          </cell>
          <cell r="C6635" t="str">
            <v>Mangueras Neumáticas</v>
          </cell>
          <cell r="D6635" t="str">
            <v>1.4.05.17 | Neumático</v>
          </cell>
        </row>
        <row r="6636">
          <cell r="A6636" t="str">
            <v>MAN-NEU-6MM</v>
          </cell>
          <cell r="B6636" t="str">
            <v>MANGUERA NEUMATICA Ø 6 MM OD</v>
          </cell>
          <cell r="C6636" t="str">
            <v>Mangueras Neumáticas</v>
          </cell>
          <cell r="D6636" t="str">
            <v>1.4.05.17 | Neumático</v>
          </cell>
        </row>
        <row r="6637">
          <cell r="A6637" t="str">
            <v>MAN-NEU-8MM</v>
          </cell>
          <cell r="B6637" t="str">
            <v>MANGUERA NEUMATICA Ø 8 MM OD</v>
          </cell>
          <cell r="C6637" t="str">
            <v>Mangueras Neumáticas</v>
          </cell>
          <cell r="D6637" t="str">
            <v>1.4.05.17 | Neumático</v>
          </cell>
        </row>
        <row r="6638">
          <cell r="A6638" t="str">
            <v>MAN-NEU.8M.F</v>
          </cell>
          <cell r="B6638" t="str">
            <v>MANGUERA NEUMATICA Ø 8 MM OD - NEGRA - FESTO</v>
          </cell>
          <cell r="C6638" t="str">
            <v>Mangueras Neumáticas</v>
          </cell>
          <cell r="D6638" t="str">
            <v>1.4.05.17 | Neumático</v>
          </cell>
        </row>
        <row r="6639">
          <cell r="A6639" t="str">
            <v>MAN-NIV-1/2</v>
          </cell>
          <cell r="B6639" t="str">
            <v>MANGUERA NIVEL Ø 1/2"</v>
          </cell>
          <cell r="C6639" t="str">
            <v>Mangueras Neumáticas</v>
          </cell>
          <cell r="D6639" t="str">
            <v>1.4.05.17 | Neumático</v>
          </cell>
        </row>
        <row r="6640">
          <cell r="A6640" t="str">
            <v>MAN-NIV.1/4</v>
          </cell>
          <cell r="B6640" t="str">
            <v>MANGUERA NIVEL Ø 1/4" CON ACOPLES X 26 CMS</v>
          </cell>
          <cell r="C6640" t="str">
            <v>Mangueras Neumáticas</v>
          </cell>
          <cell r="D6640" t="str">
            <v>1.4.05.17 | Neumático</v>
          </cell>
        </row>
        <row r="6641">
          <cell r="A6641" t="str">
            <v>MAN-NIV.Ø3/8"</v>
          </cell>
          <cell r="B6641" t="str">
            <v>MANGUERA NIVEL Ø 3/8"</v>
          </cell>
          <cell r="C6641" t="str">
            <v>Mangueras Neumáticas</v>
          </cell>
          <cell r="D6641" t="str">
            <v>1.4.05.17 | Neumático</v>
          </cell>
        </row>
        <row r="6642">
          <cell r="A6642" t="str">
            <v>MAN-NIV-5/16</v>
          </cell>
          <cell r="B6642" t="str">
            <v>MANGUERA NIVEL Ø 5/16"</v>
          </cell>
          <cell r="C6642" t="str">
            <v>Mangueras Neumáticas</v>
          </cell>
          <cell r="D6642" t="str">
            <v>1.4.05.17 | Neumático</v>
          </cell>
        </row>
        <row r="6643">
          <cell r="A6643" t="str">
            <v>MAN-NYL.12M</v>
          </cell>
          <cell r="B6643" t="str">
            <v>MANGUERA NYLON 12 MM OD</v>
          </cell>
          <cell r="C6643" t="str">
            <v>Consumible Laser</v>
          </cell>
          <cell r="D6643" t="str">
            <v>1.4.55.20 | Materiales y Suministros</v>
          </cell>
        </row>
        <row r="6644">
          <cell r="A6644" t="str">
            <v>MAN-300.1.1/4</v>
          </cell>
          <cell r="B6644" t="str">
            <v>MANGUERA Ø 1 1/4" RC 20BAR - 300 PSI Ref: 1-MD179</v>
          </cell>
          <cell r="C6644" t="str">
            <v>Consumible Maquinaria y Equipos</v>
          </cell>
          <cell r="D6644" t="str">
            <v>1.4.55.20 | Materiales y Suministros</v>
          </cell>
        </row>
        <row r="6645">
          <cell r="A6645" t="str">
            <v>MAN-1/2.R12</v>
          </cell>
          <cell r="B6645" t="str">
            <v>MANGUERA Ø 1/2 R12 X 30 CMS</v>
          </cell>
          <cell r="C6645" t="str">
            <v>Consumible Maquinaria y Equipos</v>
          </cell>
          <cell r="D6645" t="str">
            <v>1.4.55.20 | Materiales y Suministros</v>
          </cell>
        </row>
        <row r="6646">
          <cell r="A6646" t="str">
            <v>MAN-JAR.</v>
          </cell>
          <cell r="B6646" t="str">
            <v>MANGUERA Ø 1/2" PARA JARDIN CON PISTOLA</v>
          </cell>
          <cell r="C6646" t="str">
            <v>Materiales y Suministros</v>
          </cell>
          <cell r="D6646" t="str">
            <v>1.4.55.20 | Materiales y Suministros</v>
          </cell>
        </row>
        <row r="6647">
          <cell r="A6647" t="str">
            <v>MAN-1/2.20X3.</v>
          </cell>
          <cell r="B6647" t="str">
            <v>MANGUERA Ø 1/2" X 20 METROS - 3 CAPAS - REFORZADA - MARCA TRUPER</v>
          </cell>
          <cell r="C6647" t="str">
            <v>Materiales y Suministros</v>
          </cell>
          <cell r="D6647" t="str">
            <v>1.4.55.20 | Materiales y Suministros</v>
          </cell>
        </row>
        <row r="6648">
          <cell r="A6648" t="str">
            <v>MAN-AIRE-1/4</v>
          </cell>
          <cell r="B6648" t="str">
            <v>MANGUERA Ø 1/4" PARA AIRE - GRAFADA CON ACOPLES MACHO - MACHO</v>
          </cell>
          <cell r="C6648" t="str">
            <v>Mangueras Neumáticas</v>
          </cell>
          <cell r="D6648" t="str">
            <v>1.4.05.17 | Neumático</v>
          </cell>
        </row>
        <row r="6649">
          <cell r="A6649" t="str">
            <v>MAN-1/4.SA.300</v>
          </cell>
          <cell r="B6649" t="str">
            <v>MANGUERA Ø 1/4" PARA AIRE X 300 PSI - SIN ACOPLES</v>
          </cell>
          <cell r="C6649" t="str">
            <v>Mangueras Neumáticas</v>
          </cell>
          <cell r="D6649" t="str">
            <v>1.4.05.17 | Neumático</v>
          </cell>
        </row>
        <row r="6650">
          <cell r="A6650" t="str">
            <v>MAN-1/4.NEG</v>
          </cell>
          <cell r="B6650" t="str">
            <v>MANGUERA Ø 1/4" SOLO CAUCHO - NEGRA</v>
          </cell>
          <cell r="C6650" t="str">
            <v>Mangueras Neumáticas</v>
          </cell>
          <cell r="D6650" t="str">
            <v>1.4.05.17 | Neumático</v>
          </cell>
        </row>
        <row r="6651">
          <cell r="A6651" t="str">
            <v>MAN-1/4.200</v>
          </cell>
          <cell r="B6651" t="str">
            <v>MANGUERA Ø 1/4" X 200 PSI - SIN ACOPLES - MARCA PARKER</v>
          </cell>
          <cell r="C6651" t="str">
            <v>Consumible Maquinaria y Equipos</v>
          </cell>
          <cell r="D6651" t="str">
            <v>1.4.55.20 | Materiales y Suministros</v>
          </cell>
        </row>
        <row r="6652">
          <cell r="A6652" t="str">
            <v>MAN-3/4.AIR</v>
          </cell>
          <cell r="B6652" t="str">
            <v>MANGUERA Ø 3/4" PARA IAIRE GRAFADA CON ACOPLES - WERK</v>
          </cell>
          <cell r="C6652" t="str">
            <v>Mangueras Neumáticas</v>
          </cell>
          <cell r="D6652" t="str">
            <v>1.4.05.17 | Neumático</v>
          </cell>
        </row>
        <row r="6653">
          <cell r="A6653" t="str">
            <v>MAN-3/8.3600</v>
          </cell>
          <cell r="B6653" t="str">
            <v>MANGUERA Ø 3/8" X 3600 PSI CON PUNTAS 3/8 NPT</v>
          </cell>
          <cell r="C6653" t="str">
            <v>Mangueras Neumáticas</v>
          </cell>
          <cell r="D6653" t="str">
            <v>1.4.05.17 | Neumático</v>
          </cell>
        </row>
        <row r="6654">
          <cell r="A6654" t="str">
            <v>MAN-3/8.X4000X1.5</v>
          </cell>
          <cell r="B6654" t="str">
            <v>MANGUERA Ø 3/8" X 4000 PSI X 1.5 METROS - MARCA PARKER</v>
          </cell>
          <cell r="C6654" t="str">
            <v>Mangueras Neumáticas</v>
          </cell>
          <cell r="D6654" t="str">
            <v>1.4.05.17 | Neumático</v>
          </cell>
        </row>
        <row r="6655">
          <cell r="A6655" t="str">
            <v>MAN-3/8.X400X2.5</v>
          </cell>
          <cell r="B6655" t="str">
            <v>MANGUERA Ø 3/8" X 4000 PSI X 2.5 METROS - MARCA PARKER</v>
          </cell>
          <cell r="C6655" t="str">
            <v>Mangueras Neumáticas</v>
          </cell>
          <cell r="D6655" t="str">
            <v>1.4.05.17 | Neumático</v>
          </cell>
        </row>
        <row r="6656">
          <cell r="A6656" t="str">
            <v>MNN-300.1/4</v>
          </cell>
          <cell r="B6656" t="str">
            <v>MANGUERA PARA AIRE X 300 PSI Ø 1/4" X 4 MTS- CON ACOPLE MACHO 1/4" FIJO Y PUNTA DE ACOPLE RAPIDO 1/4" - GRAFADA EN AMBOS EXTREMOS</v>
          </cell>
          <cell r="C6656" t="str">
            <v>Varios Diversos</v>
          </cell>
          <cell r="D6656" t="str">
            <v>1.4.05.10 | Varios</v>
          </cell>
        </row>
        <row r="6657">
          <cell r="A6657" t="str">
            <v>MAN-1/4.15M</v>
          </cell>
          <cell r="B6657" t="str">
            <v>MANGUERA PARA AIRE X 300 PSI Ø1/4" X 15 METROS - CON ACOPLE MACHO 1/4" FIJO Y PUNTA DE ACOPLE RAPIDO 1/4" - GRAFADA EN AMBOS EXTREMOS</v>
          </cell>
          <cell r="C6657" t="str">
            <v>Mangueras Neumáticas</v>
          </cell>
          <cell r="D6657" t="str">
            <v>1.4.05.17 | Neumático</v>
          </cell>
        </row>
        <row r="6658">
          <cell r="A6658" t="str">
            <v>MAN-1/4.ACM</v>
          </cell>
          <cell r="B6658" t="str">
            <v>MANGUERA PARA AIRE X 300 PSI Ø1/4" X 6 METROS - CON ACOPLE MACHO 1/4" FIJO Y PUNTA DE ACOPLE RAPIDO 1/4" - GRAFADA EN AMBOS EXTREMOS</v>
          </cell>
          <cell r="C6658" t="str">
            <v>Mangueras Neumáticas</v>
          </cell>
          <cell r="D6658" t="str">
            <v>1.4.05.17 | Neumático</v>
          </cell>
        </row>
        <row r="6659">
          <cell r="A6659" t="str">
            <v>MAN-ARG.CO2</v>
          </cell>
          <cell r="B6659" t="str">
            <v>MANGUERA PARA MEZCLA ARGON Y CO2 CON ACOPLE MACHO - MACHO X 3 METROS REF: 432774 Ref: 432774</v>
          </cell>
          <cell r="C6659" t="str">
            <v>Consumible Maquinaria y Equipos</v>
          </cell>
          <cell r="D6659" t="str">
            <v>1.4.55.20 | Materiales y Suministros</v>
          </cell>
        </row>
        <row r="6660">
          <cell r="A6660" t="str">
            <v>MAN-TUB-1/2</v>
          </cell>
          <cell r="B6660" t="str">
            <v>MANGUERA PARA TUBO Ø 1/2"</v>
          </cell>
          <cell r="C6660" t="str">
            <v>Mangueras Neumáticas</v>
          </cell>
          <cell r="D6660" t="str">
            <v>1.4.05.17 | Neumático</v>
          </cell>
        </row>
        <row r="6661">
          <cell r="A6661" t="str">
            <v>MAN-FLE.3.1/2</v>
          </cell>
          <cell r="B6661" t="str">
            <v>MANGUERA PLASTICA FLEXIBLE ALTA TEMPERATURA Ø 3 1/2"</v>
          </cell>
          <cell r="C6661" t="str">
            <v>Mangueras Neumáticas</v>
          </cell>
          <cell r="D6661" t="str">
            <v>1.4.05.17 | Neumático</v>
          </cell>
        </row>
        <row r="6662">
          <cell r="A6662" t="str">
            <v>MAN-PLA.6"</v>
          </cell>
          <cell r="B6662" t="str">
            <v>MANGUERA PLASTICA FLEXIBLE DE 6"</v>
          </cell>
          <cell r="C6662" t="str">
            <v>Neumática Diversos</v>
          </cell>
          <cell r="D6662" t="str">
            <v>1.4.05.17 | Neumático</v>
          </cell>
        </row>
        <row r="6663">
          <cell r="A6663" t="str">
            <v>MAN-FLE.2.1/2</v>
          </cell>
          <cell r="B6663" t="str">
            <v>MANGUERA PLASTICA FLEXIBLE Ø 2 1/2"</v>
          </cell>
          <cell r="C6663" t="str">
            <v>Mangueras Neumáticas</v>
          </cell>
          <cell r="D6663" t="str">
            <v>1.4.05.17 | Neumático</v>
          </cell>
        </row>
        <row r="6664">
          <cell r="A6664" t="str">
            <v>MAN-PLA.4"</v>
          </cell>
          <cell r="B6664" t="str">
            <v>MANGUERA PLASTICA FLEXIBLE Ø 4"</v>
          </cell>
          <cell r="C6664" t="str">
            <v>Mangueras Neumáticas</v>
          </cell>
          <cell r="D6664" t="str">
            <v>1.4.05.17 | Neumático</v>
          </cell>
        </row>
        <row r="6665">
          <cell r="A6665" t="str">
            <v>MAN-POD.W26</v>
          </cell>
          <cell r="B6665" t="str">
            <v>MANGUERA PODER PARA GAS WP26 25 FT WELDCRAFT TIG</v>
          </cell>
          <cell r="C6665" t="str">
            <v>Consumible Maquinaria y Equipos</v>
          </cell>
          <cell r="D6665" t="str">
            <v>1.4.55.20 | Materiales y Suministros</v>
          </cell>
        </row>
        <row r="6666">
          <cell r="A6666" t="str">
            <v>MAN-R1X.1</v>
          </cell>
          <cell r="B6666" t="str">
            <v>MANGUERA R1 Ø 1" GRAFADA CON ACOPLE MACHO 1" NPT FIJO Y HEMBRA 1" NPT GIRATORIA</v>
          </cell>
          <cell r="C6666" t="str">
            <v>Manguito de Fijación</v>
          </cell>
          <cell r="D6666" t="str">
            <v>1.4.05.06 | Rodamientos</v>
          </cell>
        </row>
        <row r="6667">
          <cell r="A6667" t="str">
            <v>MAN-R1X.182ACO</v>
          </cell>
          <cell r="B6667" t="str">
            <v>MANGUERA R1 Ø 1/2" CON 2 ACOPLES MACHOS 1/2" NPT GRAFADA</v>
          </cell>
          <cell r="C6667" t="str">
            <v>Manguito de Fijación</v>
          </cell>
          <cell r="D6667" t="str">
            <v>1.4.05.06 | Rodamientos</v>
          </cell>
        </row>
        <row r="6668">
          <cell r="A6668" t="str">
            <v>MAN-R1X.1/2X100</v>
          </cell>
          <cell r="B6668" t="str">
            <v>MANGUERA R1 Ø 1/2" GRAFADA CON DOBLE ACOPLE MACHO 1" NPT UNO FIJO UNO LOCO - 100 MM</v>
          </cell>
          <cell r="C6668" t="str">
            <v>Manguito de Fijación</v>
          </cell>
          <cell r="D6668" t="str">
            <v>1.4.05.06 | Rodamientos</v>
          </cell>
        </row>
        <row r="6669">
          <cell r="A6669" t="str">
            <v>MAN-R1X.3/16</v>
          </cell>
          <cell r="B6669" t="str">
            <v>MANGUERA R1 Ø 3/16" CON 2 ACOPLES MACHOS 1/8" NPT Y UNION HEMBRA 1/8" - LARGO 220MM</v>
          </cell>
          <cell r="C6669" t="str">
            <v>Mangueras Neumáticas</v>
          </cell>
          <cell r="D6669" t="str">
            <v>1.4.05.17 | Neumático</v>
          </cell>
        </row>
        <row r="6670">
          <cell r="A6670" t="str">
            <v>MAN-GRA.3/8.3/8</v>
          </cell>
          <cell r="B6670" t="str">
            <v>MANGUERA R1 Ø 3/8" GRAFADA CON ACOPLE MACHO 3/8" NPT FIJO / MACHO 3/8" NPT GIRATORIO</v>
          </cell>
          <cell r="C6670" t="str">
            <v>Mangueras Neumáticas</v>
          </cell>
          <cell r="D6670" t="str">
            <v>1.4.05.17 | Neumático</v>
          </cell>
        </row>
        <row r="6671">
          <cell r="A6671" t="str">
            <v>MAN-115.1/2X0.60</v>
          </cell>
          <cell r="B6671" t="str">
            <v>MANGUERA R115 1/2 X 0,60 CMS CON ACOPLES MACHO HEMBRA</v>
          </cell>
          <cell r="C6671" t="str">
            <v>Consumible Maquinaria y Equipos</v>
          </cell>
          <cell r="D6671" t="str">
            <v>1.4.55.20 | Materiales y Suministros</v>
          </cell>
        </row>
        <row r="6672">
          <cell r="A6672" t="str">
            <v>MAN-1/2.R115</v>
          </cell>
          <cell r="B6672" t="str">
            <v>MANGUERA R115 Ø 1/2" X 0.42 METROS - GRAFADA</v>
          </cell>
          <cell r="C6672" t="str">
            <v>Consumible Maquinaria y Equipos</v>
          </cell>
          <cell r="D6672" t="str">
            <v>1.4.55.20 | Materiales y Suministros</v>
          </cell>
        </row>
        <row r="6673">
          <cell r="A6673" t="str">
            <v>MAN-115.1/2X0.55</v>
          </cell>
          <cell r="B6673" t="str">
            <v>MANGUERA R115 Ø 1/2" X 0.55 METROS - GRAFADA</v>
          </cell>
          <cell r="C6673" t="str">
            <v>Consumible Maquinaria y Equipos</v>
          </cell>
          <cell r="D6673" t="str">
            <v>1.4.55.20 | Materiales y Suministros</v>
          </cell>
        </row>
        <row r="6674">
          <cell r="A6674" t="str">
            <v>MAN-R11.53/8X3/4</v>
          </cell>
          <cell r="B6674" t="str">
            <v>MANGUERA R115 Ø 3/8" X 3/4" X 23 CM</v>
          </cell>
          <cell r="C6674" t="str">
            <v>Mangueras Neumáticas</v>
          </cell>
          <cell r="D6674" t="str">
            <v>1.4.05.17 | Neumático</v>
          </cell>
        </row>
        <row r="6675">
          <cell r="A6675" t="str">
            <v>MAN-1/2.R2X115</v>
          </cell>
          <cell r="B6675" t="str">
            <v>MANGUERA R2 1/2 X 115 CM MACHO-MACHO</v>
          </cell>
          <cell r="C6675" t="str">
            <v>Consumible Maquinaria y Equipos</v>
          </cell>
          <cell r="D6675" t="str">
            <v>1.4.55.20 | Materiales y Suministros</v>
          </cell>
        </row>
        <row r="6676">
          <cell r="A6676" t="str">
            <v>MAN-1/2.R2X240</v>
          </cell>
          <cell r="B6676" t="str">
            <v>MANGUERA R2 1/2 X 240 CMS MACHO - MACHO</v>
          </cell>
          <cell r="C6676" t="str">
            <v>Consumible Maquinaria y Equipos</v>
          </cell>
          <cell r="D6676" t="str">
            <v>1.4.55.20 | Materiales y Suministros</v>
          </cell>
        </row>
        <row r="6677">
          <cell r="A6677" t="str">
            <v>MAN-1/2.R2X60</v>
          </cell>
          <cell r="B6677" t="str">
            <v>MANGUERA R2 1/2 X 60 CM MACHO-MACHO</v>
          </cell>
          <cell r="C6677" t="str">
            <v>Consumible Maquinaria y Equipos</v>
          </cell>
          <cell r="D6677" t="str">
            <v>1.4.55.20 | Materiales y Suministros</v>
          </cell>
        </row>
        <row r="6678">
          <cell r="A6678" t="str">
            <v>MAN-3/8.R2.HB 5/8 JIC</v>
          </cell>
          <cell r="B6678" t="str">
            <v>MANGUERA R2 3/8 HB 5/8 JIC</v>
          </cell>
          <cell r="C6678" t="str">
            <v>Consumible Maquinaria y Equipos</v>
          </cell>
          <cell r="D6678" t="str">
            <v>1.4.55.20 | Materiales y Suministros</v>
          </cell>
        </row>
        <row r="6679">
          <cell r="A6679" t="str">
            <v>MAN-R2X.1/2X2.85</v>
          </cell>
          <cell r="B6679" t="str">
            <v>MANGUERA R2 Ø 1/2" X 2.85 METROS - HEMBRA 3/8 - GRAFADA</v>
          </cell>
          <cell r="C6679" t="str">
            <v>Consumible Maquinaria y Equipos</v>
          </cell>
          <cell r="D6679" t="str">
            <v>1.4.55.20 | Materiales y Suministros</v>
          </cell>
        </row>
        <row r="6680">
          <cell r="A6680" t="str">
            <v>MAN-R2X.1/2X2.88</v>
          </cell>
          <cell r="B6680" t="str">
            <v>MANGUERA R2 Ø 1/2" X 2.88 METROS - HEMBRA 3/8 - GRAFADA</v>
          </cell>
          <cell r="C6680" t="str">
            <v>Consumible Maquinaria y Equipos</v>
          </cell>
          <cell r="D6680" t="str">
            <v>1.4.55.20 | Materiales y Suministros</v>
          </cell>
        </row>
        <row r="6681">
          <cell r="A6681" t="str">
            <v>MAN-R2X.1/4</v>
          </cell>
          <cell r="B6681" t="str">
            <v>MANGUERA R2 Ø 1/4 HEMBRA - JACKSON X 50 CMS CON ACOPLES</v>
          </cell>
          <cell r="C6681" t="str">
            <v>Consumible Maquinaria y Equipos</v>
          </cell>
          <cell r="D6681" t="str">
            <v>1.4.55.20 | Materiales y Suministros</v>
          </cell>
        </row>
        <row r="6682">
          <cell r="A6682" t="str">
            <v>MAN-R2X.1/4X70</v>
          </cell>
          <cell r="B6682" t="str">
            <v>MANGUERA R2 Ø 1/4 HEMBRA - JACKSON X 70 CMS - CON ACOPLES</v>
          </cell>
          <cell r="C6682" t="str">
            <v>Consumible Maquinaria y Equipos</v>
          </cell>
          <cell r="D6682" t="str">
            <v>1.4.55.20 | Materiales y Suministros</v>
          </cell>
        </row>
        <row r="6683">
          <cell r="A6683" t="str">
            <v>MAN-1/4.R2.0.35</v>
          </cell>
          <cell r="B6683" t="str">
            <v>MANGUERA R2 Ø 1/4" X 0.35 MACHOS GRAFADA</v>
          </cell>
          <cell r="C6683" t="str">
            <v>Mangueras Neumáticas</v>
          </cell>
          <cell r="D6683" t="str">
            <v>1.4.05.17 | Neumático</v>
          </cell>
        </row>
        <row r="6684">
          <cell r="A6684" t="str">
            <v>MAN-R2X.1/4X0.36</v>
          </cell>
          <cell r="B6684" t="str">
            <v>MANGUERA R2 Ø 1/4" X 0.36 METROS HEMBRA GRAFADA</v>
          </cell>
          <cell r="C6684" t="str">
            <v>Mangueras Neumáticas</v>
          </cell>
          <cell r="D6684" t="str">
            <v>1.4.05.17 | Neumático</v>
          </cell>
        </row>
        <row r="6685">
          <cell r="A6685" t="str">
            <v>MAN-3/8.R2X0.4</v>
          </cell>
          <cell r="B6685" t="str">
            <v>MANGUERA R2 Ø 3/8" X 0.40 MACHOS 1/2" - GRAFADA</v>
          </cell>
          <cell r="C6685" t="str">
            <v>Mangueras Neumáticas</v>
          </cell>
          <cell r="D6685" t="str">
            <v>1.4.05.17 | Neumático</v>
          </cell>
        </row>
        <row r="6686">
          <cell r="A6686" t="str">
            <v>MAN-3/8.1X4500</v>
          </cell>
          <cell r="B6686" t="str">
            <v>MANGUERA R2 Ø 3/8" X 1 M X 4500 PSI CON COPAS GIRATORIAS DE 9/16" JIC</v>
          </cell>
          <cell r="C6686" t="str">
            <v>Mangueras Neumáticas</v>
          </cell>
          <cell r="D6686" t="str">
            <v>1.4.05.17 | Neumático</v>
          </cell>
        </row>
        <row r="6687">
          <cell r="A6687" t="str">
            <v>MAN-R2X.3/8X2.43</v>
          </cell>
          <cell r="B6687" t="str">
            <v>MANGUERA R2 Ø 3/8" X 2.43 METROS - HEMBRA 3/8 - GRAFADA</v>
          </cell>
          <cell r="C6687" t="str">
            <v>Consumible Maquinaria y Equipos</v>
          </cell>
          <cell r="D6687" t="str">
            <v>1.4.55.20 | Materiales y Suministros</v>
          </cell>
        </row>
        <row r="6688">
          <cell r="A6688" t="str">
            <v>MAN-R2X.3/8X2.47</v>
          </cell>
          <cell r="B6688" t="str">
            <v>MANGUERA R2 Ø 3/8" X 2.47 METROS - HEMBRA 3/8 - GRAFADA</v>
          </cell>
          <cell r="C6688" t="str">
            <v>Consumible Maquinaria y Equipos</v>
          </cell>
          <cell r="D6688" t="str">
            <v>1.4.55.20 | Materiales y Suministros</v>
          </cell>
        </row>
        <row r="6689">
          <cell r="A6689" t="str">
            <v>MAN-3/8.2.5M</v>
          </cell>
          <cell r="B6689" t="str">
            <v>MANGUERA R2 Ø 3/8" X 2.50 METROS - HEMBRA MACHO JIC 9/16"</v>
          </cell>
          <cell r="C6689" t="str">
            <v>Manguito de Fijación</v>
          </cell>
          <cell r="D6689" t="str">
            <v>1.4.05.06 | Rodamientos</v>
          </cell>
        </row>
        <row r="6690">
          <cell r="A6690" t="str">
            <v>MAN-R16.3/8</v>
          </cell>
          <cell r="B6690" t="str">
            <v>MANGUERA R2 Ø 3/8" X 2.80 METROS - HEMBRA MACHO JIC 9/16"</v>
          </cell>
          <cell r="C6690" t="str">
            <v>Manguito de Fijación</v>
          </cell>
          <cell r="D6690" t="str">
            <v>1.4.05.06 | Rodamientos</v>
          </cell>
        </row>
        <row r="6691">
          <cell r="A6691" t="str">
            <v>MAN-R2X.3/8X40</v>
          </cell>
          <cell r="B6691" t="str">
            <v>MANGUERA R2 Ø 3/8" X 40 CMS -  GRAFADA</v>
          </cell>
          <cell r="C6691" t="str">
            <v>Mangueras Neumáticas</v>
          </cell>
          <cell r="D6691" t="str">
            <v>1.4.05.17 | Neumático</v>
          </cell>
        </row>
        <row r="6692">
          <cell r="A6692" t="str">
            <v>MAN-1/2.ESP</v>
          </cell>
          <cell r="B6692" t="str">
            <v>MANGUERA R2 Ø1/2" (2.6 MTS)  EN UNA PUNTA HEMBRA GIRATORIA RECTA DE Ø3/4" JIC Y LA OTRA PUNTA HEMBRA GIRATORIA EN CURVA A 90° DE Ø3/4"</v>
          </cell>
          <cell r="C6692" t="str">
            <v>Varios Diversos</v>
          </cell>
          <cell r="D6692" t="str">
            <v>1.4.05.10 | Varios</v>
          </cell>
        </row>
        <row r="6693">
          <cell r="A6693" t="str">
            <v>MAN-ESP.1/2</v>
          </cell>
          <cell r="B6693" t="str">
            <v>MANGUERA R2 Ø1/2" (3.5 MTS) EN UNA PUNTA HEMBRA GIRATORIA RECTA DE Ø3/4" JIC Y LA OTRA PUNTA HEMBRA GIRATORIA EN CURVA A 90° DE Ø3/4" JIC.</v>
          </cell>
          <cell r="C6693" t="str">
            <v>Varios Diversos</v>
          </cell>
          <cell r="D6693" t="str">
            <v>1.4.05.10 | Varios</v>
          </cell>
        </row>
        <row r="6694">
          <cell r="A6694" t="str">
            <v>MAN-R2-80CM-300</v>
          </cell>
          <cell r="B6694" t="str">
            <v>MANGUERA R2 X 80 CMS X 3000 PSI ACOPLE 3/4 MAC</v>
          </cell>
          <cell r="C6694" t="str">
            <v>Mangueras Neumáticas</v>
          </cell>
          <cell r="D6694" t="str">
            <v>1.4.05.17 | Neumático</v>
          </cell>
        </row>
        <row r="6695">
          <cell r="A6695" t="str">
            <v>MAN-R5-3/16-CAP</v>
          </cell>
          <cell r="B6695" t="str">
            <v>MANGUERA R5 Ø 3/16" CON ACOPLE 1/4" NPT</v>
          </cell>
          <cell r="C6695" t="str">
            <v>Mangueras Neumáticas</v>
          </cell>
          <cell r="D6695" t="str">
            <v>1.4.05.17 | Neumático</v>
          </cell>
        </row>
        <row r="6696">
          <cell r="A6696" t="str">
            <v>MAN-R5-3/16-1/8</v>
          </cell>
          <cell r="B6696" t="str">
            <v>MANGUERA R5 Ø 3/16" CON ACOPLE 1/8" NPT</v>
          </cell>
          <cell r="C6696" t="str">
            <v>Mangueras Neumáticas</v>
          </cell>
          <cell r="D6696" t="str">
            <v>1.4.05.17 | Neumático</v>
          </cell>
        </row>
        <row r="6697">
          <cell r="A6697" t="str">
            <v>MAN-R5X.3/16X450</v>
          </cell>
          <cell r="B6697" t="str">
            <v>MANGUERA R5 Ø 3/16" CON PUNTA MACHO RECTA LOCA DE 1/4 NPT Y OTRA PUNTA MACHO RECTO FIJO DE 1/4 NPT - LONGITUD 450 MM</v>
          </cell>
          <cell r="C6697" t="str">
            <v>Mangueras Neumáticas</v>
          </cell>
          <cell r="D6697" t="str">
            <v>1.4.05.17 | Neumático</v>
          </cell>
        </row>
        <row r="6698">
          <cell r="A6698" t="str">
            <v>MAN-R5X.3/16X600</v>
          </cell>
          <cell r="B6698" t="str">
            <v>MANGUERA R5 Ø 3/16" CON PUNTA MACHO RECTA LOCA DE 1/4 NPT Y OTRA PUNTA MACHO RECTO FIJO DE 1/4 NPT - LONGITUD 600 MM</v>
          </cell>
          <cell r="C6698" t="str">
            <v>Mangueras Neumáticas</v>
          </cell>
          <cell r="D6698" t="str">
            <v>1.4.05.17 | Neumático</v>
          </cell>
        </row>
        <row r="6699">
          <cell r="A6699" t="str">
            <v>MAN-R5X.5/8</v>
          </cell>
          <cell r="B6699" t="str">
            <v>MANGUERA R5 Ø 5/8" CON ACOPLES ESPECIALES</v>
          </cell>
          <cell r="C6699" t="str">
            <v>Mangueras Neumáticas</v>
          </cell>
          <cell r="D6699" t="str">
            <v>1.4.05.17 | Neumático</v>
          </cell>
        </row>
        <row r="6700">
          <cell r="A6700" t="str">
            <v>MAN-X1".TRAMO.LISO</v>
          </cell>
          <cell r="B6700" t="str">
            <v>MANGUERA R6 Ø 1" TRAMO LISO</v>
          </cell>
          <cell r="C6700" t="str">
            <v>Manguito de Fijación</v>
          </cell>
          <cell r="D6700" t="str">
            <v>1.4.05.06 | Rodamientos</v>
          </cell>
        </row>
        <row r="6701">
          <cell r="A6701" t="str">
            <v>MAN-S96.1/2</v>
          </cell>
          <cell r="B6701" t="str">
            <v>MANGUERA S96 Ø 1/2 PARA NITROGENO LIQUIDO</v>
          </cell>
          <cell r="C6701" t="str">
            <v>Consumible Maquinaria y Equipos</v>
          </cell>
          <cell r="D6701" t="str">
            <v>1.4.55.20 | Materiales y Suministros</v>
          </cell>
        </row>
        <row r="6702">
          <cell r="A6702" t="str">
            <v>MAN-SIL-1</v>
          </cell>
          <cell r="B6702" t="str">
            <v>MANGUERA SILICONADA Ø 1"</v>
          </cell>
          <cell r="C6702" t="str">
            <v>Mangueras Neumáticas</v>
          </cell>
          <cell r="D6702" t="str">
            <v>1.4.05.17 | Neumático</v>
          </cell>
        </row>
        <row r="6703">
          <cell r="A6703" t="str">
            <v>MAN-SUC.2"</v>
          </cell>
          <cell r="B6703" t="str">
            <v>MANGUERA SUCCION DESCARGUE DE HIDROCARBUROS Ø 2"</v>
          </cell>
          <cell r="C6703" t="str">
            <v>Mangueras Neumáticas</v>
          </cell>
          <cell r="D6703" t="str">
            <v>1.4.05.17 | Neumático</v>
          </cell>
        </row>
        <row r="6704">
          <cell r="A6704" t="str">
            <v>MAN-SUP.1/2</v>
          </cell>
          <cell r="B6704" t="str">
            <v>MANGUERA SUPERFLEX 1/2"</v>
          </cell>
          <cell r="C6704" t="str">
            <v>Mangueras Neumáticas</v>
          </cell>
          <cell r="D6704" t="str">
            <v>1.4.05.17 | Neumático</v>
          </cell>
        </row>
        <row r="6705">
          <cell r="A6705" t="str">
            <v>MAN-260.1/2</v>
          </cell>
          <cell r="B6705" t="str">
            <v>MANGUERA SUPERFLEX TRANSPARENTE 260 MM ACOPLE MACHO 1/2" A CADA LADO</v>
          </cell>
          <cell r="C6705" t="str">
            <v>Mangueras Neumáticas</v>
          </cell>
          <cell r="D6705" t="str">
            <v>1.4.05.17 | Neumático</v>
          </cell>
        </row>
        <row r="6706">
          <cell r="A6706" t="str">
            <v>MSU-260.1/2</v>
          </cell>
          <cell r="B6706" t="str">
            <v>MANGUERA SUPERFLEX TRANSPARENTE 270 MM ACOPLE MACHO 1/2" A CADA LADO</v>
          </cell>
          <cell r="C6706" t="str">
            <v>Mangueras Neumáticas</v>
          </cell>
          <cell r="D6706" t="str">
            <v>1.4.05.17 | Neumático</v>
          </cell>
        </row>
        <row r="6707">
          <cell r="A6707" t="str">
            <v>MAN-SUP.280</v>
          </cell>
          <cell r="B6707" t="str">
            <v>MANGUERA SUPERFLEX TRANSPARENTE 280 MM ACOPLE MACHO 1/2" A CADA LADO</v>
          </cell>
          <cell r="C6707" t="str">
            <v>Mangueras Neumáticas</v>
          </cell>
          <cell r="D6707" t="str">
            <v>1.4.05.17 | Neumático</v>
          </cell>
        </row>
        <row r="6708">
          <cell r="A6708" t="str">
            <v>MAN-SUP.290</v>
          </cell>
          <cell r="B6708" t="str">
            <v>MANGUERA SUPERFLEX TRANSPARENTE 290 MM ACOPLE MACHO 1/2" X ACOPLE MACHO GIRATORIO 1/2"</v>
          </cell>
          <cell r="C6708" t="str">
            <v>Mangueras Neumáticas</v>
          </cell>
          <cell r="D6708" t="str">
            <v>1.4.05.17 | Neumático</v>
          </cell>
        </row>
        <row r="6709">
          <cell r="A6709" t="str">
            <v>MAN-STR.1/2</v>
          </cell>
          <cell r="B6709" t="str">
            <v>MANGUERA SUPERFLEX TRANSPARENTE Ø 1/2" X 0.22 METROS - CON ACOPLE HEMBRA 3/8" FIJO Y ACOPLE HEMBRE 3/8" GIRATORIO - GRAFADA EN AMBOS EXTREMOS (SEGUN PLANO)</v>
          </cell>
          <cell r="C6709" t="str">
            <v>Mangueras Neumáticas</v>
          </cell>
          <cell r="D6709" t="str">
            <v>1.4.05.17 | Neumático</v>
          </cell>
        </row>
        <row r="6710">
          <cell r="A6710" t="str">
            <v>MAN-1/2.ACM</v>
          </cell>
          <cell r="B6710" t="str">
            <v>MANGUERA SUPERFLEX TRANSPARENTE Ø1/2" X 0.5 METROS - CON ACOPLE MACHO 1/2" FIJO Y ACOPLE MACHO 1/2" GIRATORIO - GRAFADA EN AMBOS EXTREMOS</v>
          </cell>
          <cell r="C6710" t="str">
            <v>Mangueras Neumáticas</v>
          </cell>
          <cell r="D6710" t="str">
            <v>1.4.05.17 | Neumático</v>
          </cell>
        </row>
        <row r="6711">
          <cell r="A6711" t="str">
            <v>MAN-TRA.3.1/2X90</v>
          </cell>
          <cell r="B6711" t="str">
            <v>MANGUERA TRAMO LISO 3 1/2" X 90 CM</v>
          </cell>
          <cell r="C6711" t="str">
            <v>Manguito de Fijación</v>
          </cell>
          <cell r="D6711" t="str">
            <v>1.4.05.06 | Rodamientos</v>
          </cell>
        </row>
        <row r="6712">
          <cell r="A6712" t="str">
            <v>MAN-TLI.3X90</v>
          </cell>
          <cell r="B6712" t="str">
            <v>MANGUERA TRAMO LISO 3" X 90 CM</v>
          </cell>
          <cell r="C6712" t="str">
            <v>Mangueras Neumáticas</v>
          </cell>
          <cell r="D6712" t="str">
            <v>1.4.05.17 | Neumático</v>
          </cell>
        </row>
        <row r="6713">
          <cell r="A6713" t="str">
            <v>MAT-TUB.3/16</v>
          </cell>
          <cell r="B6713" t="str">
            <v>MANGUERA TUBBING 3/16</v>
          </cell>
          <cell r="C6713" t="str">
            <v>Materiales y Suministros</v>
          </cell>
          <cell r="D6713" t="str">
            <v>1.4.55.20 | Materiales y Suministros</v>
          </cell>
        </row>
        <row r="6714">
          <cell r="A6714" t="str">
            <v>MAN-NEU.ESP</v>
          </cell>
          <cell r="B6714" t="str">
            <v>MANGUERA TUBO POLIURETANO EN ESPIRAL DE 1/2</v>
          </cell>
          <cell r="C6714" t="str">
            <v>Mangueras Neumáticas</v>
          </cell>
          <cell r="D6714" t="str">
            <v>1.4.05.17 | Neumático</v>
          </cell>
        </row>
        <row r="6715">
          <cell r="A6715" t="str">
            <v>MAN-FH3.128</v>
          </cell>
          <cell r="B6715" t="str">
            <v>MANGUITO DE FIJACION H 3128 SKF</v>
          </cell>
          <cell r="C6715" t="str">
            <v>Manguito de Fijación</v>
          </cell>
          <cell r="D6715" t="str">
            <v>1.4.05.06 | Rodamientos</v>
          </cell>
        </row>
        <row r="6716">
          <cell r="A6716" t="str">
            <v>MAN-FIJ.H318</v>
          </cell>
          <cell r="B6716" t="str">
            <v>MANGUITO DE FIJACION H318</v>
          </cell>
          <cell r="C6716" t="str">
            <v>Manguito de Fijación</v>
          </cell>
          <cell r="D6716" t="str">
            <v>1.4.05.06 | Rodamientos</v>
          </cell>
        </row>
        <row r="6717">
          <cell r="A6717" t="str">
            <v>MAN-FIJ.HA3128</v>
          </cell>
          <cell r="B6717" t="str">
            <v>MANGUITO DE FIJACION HA 3128 SKF</v>
          </cell>
          <cell r="C6717" t="str">
            <v>Manguito de Fijación</v>
          </cell>
          <cell r="D6717" t="str">
            <v>1.4.05.06 | Rodamientos</v>
          </cell>
        </row>
        <row r="6718">
          <cell r="A6718" t="str">
            <v>MAN-FIJ.320</v>
          </cell>
          <cell r="B6718" t="str">
            <v>MANGUITO DE FIJACION HA 320 SKF</v>
          </cell>
          <cell r="C6718" t="str">
            <v>Manguito de Fijación</v>
          </cell>
          <cell r="D6718" t="str">
            <v>1.4.05.06 | Rodamientos</v>
          </cell>
        </row>
        <row r="6719">
          <cell r="A6719" t="str">
            <v>MAN-SKF.316</v>
          </cell>
          <cell r="B6719" t="str">
            <v>MANGUITO DE FIJACION HE 316 - SKF</v>
          </cell>
          <cell r="C6719" t="str">
            <v>Manguito de Fijación</v>
          </cell>
          <cell r="D6719" t="str">
            <v>1.4.05.06 | Rodamientos</v>
          </cell>
        </row>
        <row r="6720">
          <cell r="A6720" t="str">
            <v>MAN-FIG.046364</v>
          </cell>
          <cell r="B6720" t="str">
            <v>MANGUITO DE FIJACION PARA CHUMACERA BIPARTIDA Ø4" P4B522-USAF-400TT DGE Ref: 046364</v>
          </cell>
          <cell r="C6720" t="str">
            <v>Accesorios de Motores</v>
          </cell>
          <cell r="D6720" t="str">
            <v>1.4.05.03 | Motores y Motorreductores</v>
          </cell>
        </row>
        <row r="6721">
          <cell r="A6721" t="str">
            <v>MAN-FIJ.046431</v>
          </cell>
          <cell r="B6721" t="str">
            <v>MANGUITO DE FIJACION PARA CHUMACERA DODGE BIPARTIDA Ø4 7/16" P4B526-USAF-407TT DGE Ref: 046431</v>
          </cell>
          <cell r="C6721" t="str">
            <v>Accesorios de Motores</v>
          </cell>
          <cell r="D6721" t="str">
            <v>1.4.05.03 | Motores y Motorreductores</v>
          </cell>
        </row>
        <row r="6722">
          <cell r="A6722" t="str">
            <v>MAN-FIJ-H215</v>
          </cell>
          <cell r="B6722" t="str">
            <v>MANGUITO FIJACION H 215</v>
          </cell>
          <cell r="C6722" t="str">
            <v>Manguito de Fijación</v>
          </cell>
          <cell r="D6722" t="str">
            <v>1.4.05.06 | Rodamientos</v>
          </cell>
        </row>
        <row r="6723">
          <cell r="A6723" t="str">
            <v>MAN-FIJ-H-2317</v>
          </cell>
          <cell r="B6723" t="str">
            <v>MANGUITO FIJACION H 2317</v>
          </cell>
          <cell r="C6723" t="str">
            <v>Manguito de Fijación</v>
          </cell>
          <cell r="D6723" t="str">
            <v>1.4.05.06 | Rodamientos</v>
          </cell>
        </row>
        <row r="6724">
          <cell r="A6724" t="str">
            <v>MAN-FIJ.H3036</v>
          </cell>
          <cell r="B6724" t="str">
            <v>MANGUITO FIJACION H 3036 SKF SKF SKF SKF</v>
          </cell>
          <cell r="C6724" t="str">
            <v>Manguito de Fijación</v>
          </cell>
          <cell r="D6724" t="str">
            <v>1.4.05.06 | Rodamientos</v>
          </cell>
        </row>
        <row r="6725">
          <cell r="A6725" t="str">
            <v>MAN-FIJ-H309</v>
          </cell>
          <cell r="B6725" t="str">
            <v>MANGUITO FIJACION H 309 - NTN</v>
          </cell>
          <cell r="C6725" t="str">
            <v>Manguito de Fijación</v>
          </cell>
          <cell r="D6725" t="str">
            <v>1.4.05.06 | Rodamientos</v>
          </cell>
        </row>
        <row r="6726">
          <cell r="A6726" t="str">
            <v>MAN-FIJ-H311-FA</v>
          </cell>
          <cell r="B6726" t="str">
            <v>MANGUITO FIJACION H 311 - FAG</v>
          </cell>
          <cell r="C6726" t="str">
            <v>Manguito de Fijación</v>
          </cell>
          <cell r="D6726" t="str">
            <v>1.4.05.06 | Rodamientos</v>
          </cell>
        </row>
        <row r="6727">
          <cell r="A6727" t="str">
            <v>MAN-NTN.311</v>
          </cell>
          <cell r="B6727" t="str">
            <v>MANGUITO FIJACION H 311 - NTN</v>
          </cell>
          <cell r="C6727" t="str">
            <v>Manguito de Fijación</v>
          </cell>
          <cell r="D6727" t="str">
            <v>1.4.05.06 | Rodamientos</v>
          </cell>
        </row>
        <row r="6728">
          <cell r="A6728" t="str">
            <v>MAN-FIJ-H311NSK</v>
          </cell>
          <cell r="B6728" t="str">
            <v>MANGUITO FIJACION H 311 - SKF</v>
          </cell>
          <cell r="C6728" t="str">
            <v>Manguito de Fijación</v>
          </cell>
          <cell r="D6728" t="str">
            <v>1.4.05.06 | Rodamientos</v>
          </cell>
        </row>
        <row r="6729">
          <cell r="A6729" t="str">
            <v>MAN-FIJ-H312</v>
          </cell>
          <cell r="B6729" t="str">
            <v>MANGUITO FIJACION H 312 - FAG</v>
          </cell>
          <cell r="C6729" t="str">
            <v>Manguito de Fijación</v>
          </cell>
          <cell r="D6729" t="str">
            <v>1.4.05.06 | Rodamientos</v>
          </cell>
        </row>
        <row r="6730">
          <cell r="A6730" t="str">
            <v>MAN-FIJ.312</v>
          </cell>
          <cell r="B6730" t="str">
            <v>MANGUITO FIJACION H 312 - FSQ</v>
          </cell>
          <cell r="C6730" t="str">
            <v>Manguito de Fijación</v>
          </cell>
          <cell r="D6730" t="str">
            <v>1.4.05.06 | Rodamientos</v>
          </cell>
        </row>
        <row r="6731">
          <cell r="A6731" t="str">
            <v>MAN-FIJ-H3124</v>
          </cell>
          <cell r="B6731" t="str">
            <v>MANGUITO FIJACION H 3124 - SKF</v>
          </cell>
          <cell r="C6731" t="str">
            <v>Manguito de Fijación</v>
          </cell>
          <cell r="D6731" t="str">
            <v>1.4.05.06 | Rodamientos</v>
          </cell>
        </row>
        <row r="6732">
          <cell r="A6732" t="str">
            <v>MAN-FIJ-H-3128</v>
          </cell>
          <cell r="B6732" t="str">
            <v>MANGUITO FIJACION H 3128 - SKF</v>
          </cell>
          <cell r="C6732" t="str">
            <v>Manguito de Fijación</v>
          </cell>
          <cell r="D6732" t="str">
            <v>1.4.05.06 | Rodamientos</v>
          </cell>
        </row>
        <row r="6733">
          <cell r="A6733" t="str">
            <v>MAN-313.FSQ</v>
          </cell>
          <cell r="B6733" t="str">
            <v>MANGUITO FIJACION H 313 - FSQ</v>
          </cell>
          <cell r="C6733" t="str">
            <v>Manguito de Fijación</v>
          </cell>
          <cell r="D6733" t="str">
            <v>1.4.05.06 | Rodamientos</v>
          </cell>
        </row>
        <row r="6734">
          <cell r="A6734" t="str">
            <v>MAN-FIJ-H313SKF</v>
          </cell>
          <cell r="B6734" t="str">
            <v>MANGUITO FIJACION H 313 SKF</v>
          </cell>
          <cell r="C6734" t="str">
            <v>Manguito de Fijación</v>
          </cell>
          <cell r="D6734" t="str">
            <v>1.4.05.06 | Rodamientos</v>
          </cell>
        </row>
        <row r="6735">
          <cell r="A6735" t="str">
            <v>MAN-FIJ.H3130</v>
          </cell>
          <cell r="B6735" t="str">
            <v>MANGUITO FIJACION H 3130</v>
          </cell>
          <cell r="C6735" t="str">
            <v>Manguito de Fijación</v>
          </cell>
          <cell r="D6735" t="str">
            <v>1.4.05.06 | Rodamientos</v>
          </cell>
        </row>
        <row r="6736">
          <cell r="A6736" t="str">
            <v>MAN-FIJ.3130</v>
          </cell>
          <cell r="B6736" t="str">
            <v>MANGUITO FIJACION H 3130 - SKF</v>
          </cell>
          <cell r="C6736" t="str">
            <v>Manguito de Fijación</v>
          </cell>
          <cell r="D6736" t="str">
            <v>1.4.05.06 | Rodamientos</v>
          </cell>
        </row>
        <row r="6737">
          <cell r="A6737" t="str">
            <v>MAN-FIJ.H3132</v>
          </cell>
          <cell r="B6737" t="str">
            <v>MANGUITO FIJACION H 3132 SKF</v>
          </cell>
          <cell r="C6737" t="str">
            <v>Manguito de Fijación</v>
          </cell>
          <cell r="D6737" t="str">
            <v>1.4.05.06 | Rodamientos</v>
          </cell>
        </row>
        <row r="6738">
          <cell r="A6738" t="str">
            <v>MAN-FIJ.H3134</v>
          </cell>
          <cell r="B6738" t="str">
            <v>MANGUITO FIJACION H 3134</v>
          </cell>
          <cell r="C6738" t="str">
            <v>Manguito de Fijación</v>
          </cell>
          <cell r="D6738" t="str">
            <v>1.4.05.06 | Rodamientos</v>
          </cell>
        </row>
        <row r="6739">
          <cell r="A6739" t="str">
            <v>MAN-FIN.H3136</v>
          </cell>
          <cell r="B6739" t="str">
            <v>MANGUITO FIJACION H 3136 - SKF</v>
          </cell>
          <cell r="C6739" t="str">
            <v>Manguito de Fijación</v>
          </cell>
          <cell r="D6739" t="str">
            <v>1.4.05.06 | Rodamientos</v>
          </cell>
        </row>
        <row r="6740">
          <cell r="A6740" t="str">
            <v>MAN-FIJ.3138</v>
          </cell>
          <cell r="B6740" t="str">
            <v>MANGUITO FIJACION H 3138 SKF</v>
          </cell>
          <cell r="C6740" t="str">
            <v>Manguito de Fijación</v>
          </cell>
          <cell r="D6740" t="str">
            <v>1.4.05.06 | Rodamientos</v>
          </cell>
        </row>
        <row r="6741">
          <cell r="A6741" t="str">
            <v>MAN-FIJ.314</v>
          </cell>
          <cell r="B6741" t="str">
            <v>MANGUITO FIJACION H 3144 SKF SKF SKF SKF</v>
          </cell>
          <cell r="C6741" t="str">
            <v>Manguito de Fijación</v>
          </cell>
          <cell r="D6741" t="str">
            <v>1.4.05.06 | Rodamientos</v>
          </cell>
        </row>
        <row r="6742">
          <cell r="A6742" t="str">
            <v>MAN-FIH.315</v>
          </cell>
          <cell r="B6742" t="str">
            <v>MANGUITO FIJACION H 315 FAG</v>
          </cell>
          <cell r="C6742" t="str">
            <v>Manguito de Fijación</v>
          </cell>
          <cell r="D6742" t="str">
            <v>1.4.05.06 | Rodamientos</v>
          </cell>
        </row>
        <row r="6743">
          <cell r="A6743" t="str">
            <v>MAN-315.SKF</v>
          </cell>
          <cell r="B6743" t="str">
            <v>MANGUITO FIJACION H 315 SKF</v>
          </cell>
          <cell r="C6743" t="str">
            <v>Manguito de Fijación</v>
          </cell>
          <cell r="D6743" t="str">
            <v>1.4.05.06 | Rodamientos</v>
          </cell>
        </row>
        <row r="6744">
          <cell r="A6744" t="str">
            <v>MAN-FIJ.315</v>
          </cell>
          <cell r="B6744" t="str">
            <v>MANGUITO FIJACION H 315 X 208 EJE 2 1/2 - FAG</v>
          </cell>
          <cell r="C6744" t="str">
            <v>Manguito de Fijación</v>
          </cell>
          <cell r="D6744" t="str">
            <v>1.4.05.06 | Rodamientos</v>
          </cell>
        </row>
        <row r="6745">
          <cell r="A6745" t="str">
            <v>MAN-FIJ.H316</v>
          </cell>
          <cell r="B6745" t="str">
            <v>MANGUITO FIJACION H 316</v>
          </cell>
          <cell r="C6745" t="str">
            <v>Manguito de Fijación</v>
          </cell>
          <cell r="D6745" t="str">
            <v>1.4.05.06 | Rodamientos</v>
          </cell>
        </row>
        <row r="6746">
          <cell r="A6746" t="str">
            <v>MAN-FIJ.H316.F</v>
          </cell>
          <cell r="B6746" t="str">
            <v>MANGUITO FIJACION H 316 - FAG</v>
          </cell>
          <cell r="C6746" t="str">
            <v>Manguito de Fijación</v>
          </cell>
          <cell r="D6746" t="str">
            <v>1.4.05.06 | Rodamientos</v>
          </cell>
        </row>
        <row r="6747">
          <cell r="A6747" t="str">
            <v>MAN-FIJ-H317</v>
          </cell>
          <cell r="B6747" t="str">
            <v>MANGUITO FIJACION H 317</v>
          </cell>
          <cell r="C6747" t="str">
            <v>Manguito de Fijación</v>
          </cell>
          <cell r="D6747" t="str">
            <v>1.4.05.06 | Rodamientos</v>
          </cell>
        </row>
        <row r="6748">
          <cell r="A6748" t="str">
            <v>MAN-FIJ-H319</v>
          </cell>
          <cell r="B6748" t="str">
            <v>MANGUITO FIJACION H 319</v>
          </cell>
          <cell r="C6748" t="str">
            <v>Manguito de Fijación</v>
          </cell>
          <cell r="D6748" t="str">
            <v>1.4.05.06 | Rodamientos</v>
          </cell>
        </row>
        <row r="6749">
          <cell r="A6749" t="str">
            <v>MAN-FIJ.H320</v>
          </cell>
          <cell r="B6749" t="str">
            <v>MANGUITO FIJACION H 320</v>
          </cell>
          <cell r="C6749" t="str">
            <v>Manguito de Fijación</v>
          </cell>
          <cell r="D6749" t="str">
            <v>1.4.05.06 | Rodamientos</v>
          </cell>
        </row>
        <row r="6750">
          <cell r="A6750" t="str">
            <v>MAN-FIJ.H30-SKF</v>
          </cell>
          <cell r="B6750" t="str">
            <v>MANGUITO FIJACION H 320 - SKF</v>
          </cell>
          <cell r="C6750" t="str">
            <v>Manguito de Fijación</v>
          </cell>
          <cell r="D6750" t="str">
            <v>1.4.05.06 | Rodamientos</v>
          </cell>
        </row>
        <row r="6751">
          <cell r="A6751" t="str">
            <v>MAN-320.FAG</v>
          </cell>
          <cell r="B6751" t="str">
            <v>MANGUITO FIJACION H 320 FAG</v>
          </cell>
          <cell r="C6751" t="str">
            <v>Manguito de Fijación</v>
          </cell>
          <cell r="D6751" t="str">
            <v>1.4.05.06 | Rodamientos</v>
          </cell>
        </row>
        <row r="6752">
          <cell r="A6752" t="str">
            <v>MAN-FIJ-H322</v>
          </cell>
          <cell r="B6752" t="str">
            <v>MANGUITO FIJACION H 322 - FAG</v>
          </cell>
          <cell r="C6752" t="str">
            <v>Manguito de Fijación</v>
          </cell>
          <cell r="D6752" t="str">
            <v>1.4.05.06 | Rodamientos</v>
          </cell>
        </row>
        <row r="6753">
          <cell r="A6753" t="str">
            <v>MAN-FIJ.H33.FSQ</v>
          </cell>
          <cell r="B6753" t="str">
            <v>MANGUITO FIJACION H 322 - FSQ</v>
          </cell>
          <cell r="C6753" t="str">
            <v>Manguito de Fijación</v>
          </cell>
          <cell r="D6753" t="str">
            <v>1.4.05.06 | Rodamientos</v>
          </cell>
        </row>
        <row r="6754">
          <cell r="A6754" t="str">
            <v>MAN-FJH.322</v>
          </cell>
          <cell r="B6754" t="str">
            <v>MANGUITO FIJACION H 322 SKF SKF</v>
          </cell>
          <cell r="C6754" t="str">
            <v>Manguito de Fijación</v>
          </cell>
          <cell r="D6754" t="str">
            <v>1.4.05.06 | Rodamientos</v>
          </cell>
        </row>
        <row r="6755">
          <cell r="A6755" t="str">
            <v>SKF-MAN.315</v>
          </cell>
          <cell r="B6755" t="str">
            <v>MANGUITO FIJACION HA 315 SKF</v>
          </cell>
          <cell r="C6755" t="str">
            <v>Manguito de Fijación</v>
          </cell>
          <cell r="D6755" t="str">
            <v>1.4.05.06 | Rodamientos</v>
          </cell>
        </row>
        <row r="6756">
          <cell r="A6756" t="str">
            <v>MAN-FIJ-HA317SK</v>
          </cell>
          <cell r="B6756" t="str">
            <v>MANGUITO FIJACION HA 317 - SKF</v>
          </cell>
          <cell r="C6756" t="str">
            <v>Manguito de Fijación</v>
          </cell>
          <cell r="D6756" t="str">
            <v>1.4.05.06 | Rodamientos</v>
          </cell>
        </row>
        <row r="6757">
          <cell r="A6757" t="str">
            <v>MAN-FIJ.HE.309</v>
          </cell>
          <cell r="B6757" t="str">
            <v>MANGUITO FIJACION HE 309</v>
          </cell>
          <cell r="C6757" t="str">
            <v>Manguito de Fijación</v>
          </cell>
          <cell r="D6757" t="str">
            <v>1.4.05.06 | Rodamientos</v>
          </cell>
        </row>
        <row r="6758">
          <cell r="A6758" t="str">
            <v>MAN-FIJ.310FSQ</v>
          </cell>
          <cell r="B6758" t="str">
            <v>MANGUITO FIJACION HE 310 - FSQ</v>
          </cell>
          <cell r="C6758" t="str">
            <v>Manguito de Fijación</v>
          </cell>
          <cell r="D6758" t="str">
            <v>1.4.05.06 | Rodamientos</v>
          </cell>
        </row>
        <row r="6759">
          <cell r="A6759" t="str">
            <v>MAN-FIJ-HE310</v>
          </cell>
          <cell r="B6759" t="str">
            <v>MANGUITO FIJACION HE 310 - SKF SKF SKF</v>
          </cell>
          <cell r="C6759" t="str">
            <v>Manguito de Fijación</v>
          </cell>
          <cell r="D6759" t="str">
            <v>1.4.05.06 | Rodamientos</v>
          </cell>
        </row>
        <row r="6760">
          <cell r="A6760" t="str">
            <v>MAN-313.FAG</v>
          </cell>
          <cell r="B6760" t="str">
            <v>MANGUITO FIJACION HE 313 - FAG</v>
          </cell>
          <cell r="C6760" t="str">
            <v>Manguito de Fijación</v>
          </cell>
          <cell r="D6760" t="str">
            <v>1.4.05.06 | Rodamientos</v>
          </cell>
        </row>
        <row r="6761">
          <cell r="A6761" t="str">
            <v>MAN-FIJ-HE313-</v>
          </cell>
          <cell r="B6761" t="str">
            <v>MANGUITO FIJACION HE 313 - NTN</v>
          </cell>
          <cell r="C6761" t="str">
            <v>Manguito de Fijación</v>
          </cell>
          <cell r="D6761" t="str">
            <v>1.4.05.06 | Rodamientos</v>
          </cell>
        </row>
        <row r="6762">
          <cell r="A6762" t="str">
            <v>MAN-315.FAG</v>
          </cell>
          <cell r="B6762" t="str">
            <v>MANGUITO FIJACION HE 315 - FAG</v>
          </cell>
          <cell r="C6762" t="str">
            <v>Manguito de Fijación</v>
          </cell>
          <cell r="D6762" t="str">
            <v>1.4.05.06 | Rodamientos</v>
          </cell>
        </row>
        <row r="6763">
          <cell r="A6763" t="str">
            <v>MAN-FIJ-HE315</v>
          </cell>
          <cell r="B6763" t="str">
            <v>MANGUITO FIJACION HE 315 - NTN</v>
          </cell>
          <cell r="C6763" t="str">
            <v>Manguito de Fijación</v>
          </cell>
          <cell r="D6763" t="str">
            <v>1.4.05.06 | Rodamientos</v>
          </cell>
        </row>
        <row r="6764">
          <cell r="A6764" t="str">
            <v>MAN-FIJ-H-315-N</v>
          </cell>
          <cell r="B6764" t="str">
            <v>MANGUITO FIJACION HE 315 - SKF</v>
          </cell>
          <cell r="C6764" t="str">
            <v>Manguito de Fijación</v>
          </cell>
          <cell r="D6764" t="str">
            <v>1.4.05.06 | Rodamientos</v>
          </cell>
        </row>
        <row r="6765">
          <cell r="A6765" t="str">
            <v>MAN-FIJ-HE317</v>
          </cell>
          <cell r="B6765" t="str">
            <v>MANGUITO FIJACION HE 317</v>
          </cell>
          <cell r="C6765" t="str">
            <v>Manguito de Fijación</v>
          </cell>
          <cell r="D6765" t="str">
            <v>1.4.05.06 | Rodamientos</v>
          </cell>
        </row>
        <row r="6766">
          <cell r="A6766" t="str">
            <v>MAN-FIJ-HE-318</v>
          </cell>
          <cell r="B6766" t="str">
            <v>MANGUITO FIJACION HE 318</v>
          </cell>
          <cell r="C6766" t="str">
            <v>Manguito de Fijación</v>
          </cell>
          <cell r="D6766" t="str">
            <v>1.4.05.06 | Rodamientos</v>
          </cell>
        </row>
        <row r="6767">
          <cell r="A6767" t="str">
            <v>MAN-FIJ.322</v>
          </cell>
          <cell r="B6767" t="str">
            <v>MANGUITO FIJACION HE 322 - SKF</v>
          </cell>
          <cell r="C6767" t="str">
            <v>Manguito de Fijación</v>
          </cell>
          <cell r="D6767" t="str">
            <v>1.4.05.06 | Rodamientos</v>
          </cell>
        </row>
        <row r="6768">
          <cell r="A6768" t="str">
            <v>MAN-319.SKF</v>
          </cell>
          <cell r="B6768" t="str">
            <v>MANGUITO H 319 SKF</v>
          </cell>
          <cell r="C6768" t="str">
            <v>Manguito de Fijación</v>
          </cell>
          <cell r="D6768" t="str">
            <v>1.4.05.06 | Rodamientos</v>
          </cell>
        </row>
        <row r="6769">
          <cell r="A6769" t="str">
            <v>MAN-VAL.1/2</v>
          </cell>
          <cell r="B6769" t="str">
            <v>MANIFOLD FVX PARA VÁLVULA DE BLOQUEO  DE 1/2" NPT M Y PURGA 1/2" NPT H VEGABAR, 316L MARCA VEGA.</v>
          </cell>
          <cell r="C6769" t="str">
            <v>Varios Diversos</v>
          </cell>
          <cell r="D6769" t="str">
            <v>1.4.05.10 | Varios</v>
          </cell>
        </row>
        <row r="6770">
          <cell r="A6770" t="str">
            <v>MAN-3EL.1/4</v>
          </cell>
          <cell r="B6770" t="str">
            <v>MANIFOLD PARA 3 ELECTROVALVULAS 1/4"</v>
          </cell>
          <cell r="C6770" t="str">
            <v>Neumática Diversos</v>
          </cell>
          <cell r="D6770" t="str">
            <v>1.4.05.17 | Neumático</v>
          </cell>
        </row>
        <row r="6771">
          <cell r="A6771" t="str">
            <v>MAN-ELE.3/8</v>
          </cell>
          <cell r="B6771" t="str">
            <v>MANIFOLD PARA 3 ELECTROVALVULAS 3/8"</v>
          </cell>
          <cell r="C6771" t="str">
            <v>Neumática Diversos</v>
          </cell>
          <cell r="D6771" t="str">
            <v>1.4.05.17 | Neumático</v>
          </cell>
        </row>
        <row r="6772">
          <cell r="A6772" t="str">
            <v>MAN-ELE.1/4</v>
          </cell>
          <cell r="B6772" t="str">
            <v>MANIFOLD PARA 4 ELECTROVALVULAS 1/4</v>
          </cell>
          <cell r="C6772" t="str">
            <v>Neumática Diversos</v>
          </cell>
          <cell r="D6772" t="str">
            <v>1.4.05.17 | Neumático</v>
          </cell>
        </row>
        <row r="6773">
          <cell r="A6773" t="str">
            <v>MAN-CIE.375-R</v>
          </cell>
          <cell r="B6773" t="str">
            <v>MANIJA CIERRE RAPIDO CON BASE REF. 375-R-385102 - DESTACO</v>
          </cell>
          <cell r="C6773" t="str">
            <v>Varios Diversos</v>
          </cell>
          <cell r="D6773" t="str">
            <v>1.4.05.10 | Varios</v>
          </cell>
        </row>
        <row r="6774">
          <cell r="A6774" t="str">
            <v>MAN-ELE.293</v>
          </cell>
          <cell r="B6774" t="str">
            <v>MANIJA DW293 REF: 616829-00</v>
          </cell>
          <cell r="C6774" t="str">
            <v>Consumible Pulidoras,Taladros y Atornilladoras</v>
          </cell>
          <cell r="D6774" t="str">
            <v>1.4.55.20 | Materiales y Suministros</v>
          </cell>
        </row>
        <row r="6775">
          <cell r="A6775" t="str">
            <v>MAN-POL.NG</v>
          </cell>
          <cell r="B6775" t="str">
            <v>MANIJA POLIAMIDA NEGRA</v>
          </cell>
          <cell r="C6775" t="str">
            <v>Varios Diversos</v>
          </cell>
          <cell r="D6775" t="str">
            <v>1.4.05.10 | Varios</v>
          </cell>
        </row>
        <row r="6776">
          <cell r="A6776" t="str">
            <v>MAN-SEG-CUCHI</v>
          </cell>
          <cell r="B6776" t="str">
            <v>MANIJA SEGURO CUCHILLA - EN FUNDICION GRIS</v>
          </cell>
          <cell r="C6776" t="str">
            <v>Elementos de Fundición</v>
          </cell>
          <cell r="D6776" t="str">
            <v>1.4.05.10 | Varios</v>
          </cell>
        </row>
        <row r="6777">
          <cell r="A6777" t="str">
            <v>MAN-VEN-DER</v>
          </cell>
          <cell r="B6777" t="str">
            <v>MANIJA VENTANA DERECHA GRIS REF. MH 0110</v>
          </cell>
          <cell r="C6777" t="str">
            <v>Varios Diversos</v>
          </cell>
          <cell r="D6777" t="str">
            <v>1.4.05.10 | Varios</v>
          </cell>
        </row>
        <row r="6778">
          <cell r="A6778" t="str">
            <v>MAN-VEN.IZQ</v>
          </cell>
          <cell r="B6778" t="str">
            <v>MANIJA VENTANA IZQUIERDA EN ALUMINO REF. 1058</v>
          </cell>
          <cell r="C6778" t="str">
            <v>Varios Diversos</v>
          </cell>
          <cell r="D6778" t="str">
            <v>1.4.05.10 | Varios</v>
          </cell>
        </row>
        <row r="6779">
          <cell r="A6779" t="str">
            <v>MAN-VEN.INO-19</v>
          </cell>
          <cell r="B6779" t="str">
            <v>MANIJA VITAL 19 CM X 128MM INOX HUECA Ref: REF: HMA021-03</v>
          </cell>
          <cell r="C6779" t="str">
            <v>Varios Diversos</v>
          </cell>
          <cell r="D6779" t="str">
            <v>1.4.05.10 | Varios</v>
          </cell>
        </row>
        <row r="6780">
          <cell r="A6780" t="str">
            <v>MAN-1/2.</v>
          </cell>
          <cell r="B6780" t="str">
            <v>MANILA Y/O LAZO Ø 1/2"</v>
          </cell>
          <cell r="C6780" t="str">
            <v>Varios Diversos</v>
          </cell>
          <cell r="D6780" t="str">
            <v>1.4.05.10 | Varios</v>
          </cell>
        </row>
        <row r="6781">
          <cell r="A6781" t="str">
            <v>MAN-10M.</v>
          </cell>
          <cell r="B6781" t="str">
            <v>MANILA Y/O LAZO Ø 10MM</v>
          </cell>
          <cell r="C6781" t="str">
            <v>Varios Diversos</v>
          </cell>
          <cell r="D6781" t="str">
            <v>1.4.05.10 | Varios</v>
          </cell>
        </row>
        <row r="6782">
          <cell r="A6782" t="str">
            <v>MAN-LAZ.12M</v>
          </cell>
          <cell r="B6782" t="str">
            <v>MANILA Y/O LAZO Ø 12MM</v>
          </cell>
          <cell r="C6782" t="str">
            <v>Varios Diversos</v>
          </cell>
          <cell r="D6782" t="str">
            <v>1.4.05.10 | Varios</v>
          </cell>
        </row>
        <row r="6783">
          <cell r="A6783" t="str">
            <v>MAN-3/4.</v>
          </cell>
          <cell r="B6783" t="str">
            <v>MANILA Y/O LAZO Ø 3/4"</v>
          </cell>
          <cell r="C6783" t="str">
            <v>Varios Diversos</v>
          </cell>
          <cell r="D6783" t="str">
            <v>1.4.05.10 | Varios</v>
          </cell>
        </row>
        <row r="6784">
          <cell r="A6784" t="str">
            <v>MAN-3/8.</v>
          </cell>
          <cell r="B6784" t="str">
            <v>MANILA Y/O LAZO Ø 3/8"</v>
          </cell>
          <cell r="C6784" t="str">
            <v>Varios Diversos</v>
          </cell>
          <cell r="D6784" t="str">
            <v>1.4.05.10 | Varios</v>
          </cell>
        </row>
        <row r="6785">
          <cell r="A6785" t="str">
            <v>MAN-5/1.6</v>
          </cell>
          <cell r="B6785" t="str">
            <v>MANILA Y/O LAZO Ø 5/16"</v>
          </cell>
          <cell r="C6785" t="str">
            <v>Varios Diversos</v>
          </cell>
          <cell r="D6785" t="str">
            <v>1.4.05.10 | Varios</v>
          </cell>
        </row>
        <row r="6786">
          <cell r="A6786" t="str">
            <v>MAN-5/8.</v>
          </cell>
          <cell r="B6786" t="str">
            <v>MANILA Y/O LAZO Ø 5/8"</v>
          </cell>
          <cell r="C6786" t="str">
            <v>Varios Diversos</v>
          </cell>
          <cell r="D6786" t="str">
            <v>1.4.05.10 | Varios</v>
          </cell>
        </row>
        <row r="6787">
          <cell r="A6787" t="str">
            <v>MAN-6MM.</v>
          </cell>
          <cell r="B6787" t="str">
            <v>MANILA Y/O LAZO Ø 6MM</v>
          </cell>
          <cell r="C6787" t="str">
            <v>Varios Diversos</v>
          </cell>
          <cell r="D6787" t="str">
            <v>1.4.05.10 | Varios</v>
          </cell>
        </row>
        <row r="6788">
          <cell r="A6788" t="str">
            <v>MAN-1/2.0-100.CAR.6"</v>
          </cell>
          <cell r="B6788" t="str">
            <v>MANOMETRO 0 - 100 PSI CARATULA Ø 6" ROSCA 1/2"</v>
          </cell>
          <cell r="C6788" t="str">
            <v>Neumática Diversos</v>
          </cell>
          <cell r="D6788" t="str">
            <v>1.4.05.17 | Neumático</v>
          </cell>
        </row>
        <row r="6789">
          <cell r="A6789" t="str">
            <v>MAN-1/4.X2.1/2</v>
          </cell>
          <cell r="B6789" t="str">
            <v>MANOMETRO 0 - 1000 PSI CARATULA Ø 2 1/2" ROSCA 1/4" - INOX</v>
          </cell>
          <cell r="C6789" t="str">
            <v>Neumática Diversos</v>
          </cell>
          <cell r="D6789" t="str">
            <v>1.4.05.17 | Neumático</v>
          </cell>
        </row>
        <row r="6790">
          <cell r="A6790" t="str">
            <v>MAN-CAR.2X0-15</v>
          </cell>
          <cell r="B6790" t="str">
            <v>MANOMETRO 0 - 15 PSI CARATULA Ø 2" ROSCA NPT 1/4"</v>
          </cell>
          <cell r="C6790" t="str">
            <v>Neumática Diversos</v>
          </cell>
          <cell r="D6790" t="str">
            <v>1.4.05.17 | Neumático</v>
          </cell>
        </row>
        <row r="6791">
          <cell r="A6791" t="str">
            <v>MAN-0-150-2 1/2</v>
          </cell>
          <cell r="B6791" t="str">
            <v>MANOMETRO 0 - 150 PSI CARATULA Ø 2 1/2" ROSCA 1/4"</v>
          </cell>
          <cell r="C6791" t="str">
            <v>Neumática Diversos</v>
          </cell>
          <cell r="D6791" t="str">
            <v>1.4.05.17 | Neumático</v>
          </cell>
        </row>
        <row r="6792">
          <cell r="A6792" t="str">
            <v>MAN-0-150-PSI-2</v>
          </cell>
          <cell r="B6792" t="str">
            <v>MANOMETRO 0 - 150 PSI CARATULA Ø 2" ROSCA NPT 1/4"</v>
          </cell>
          <cell r="C6792" t="str">
            <v>Neumática Diversos</v>
          </cell>
          <cell r="D6792" t="str">
            <v>1.4.05.17 | Neumático</v>
          </cell>
        </row>
        <row r="6793">
          <cell r="A6793" t="str">
            <v>MAN-200.X1/8</v>
          </cell>
          <cell r="B6793" t="str">
            <v>MANOMETRO 0 - 200 PSI ROSCA 1/8" NPT</v>
          </cell>
          <cell r="C6793" t="str">
            <v>Neumática Diversos</v>
          </cell>
          <cell r="D6793" t="str">
            <v>1.4.05.17 | Neumático</v>
          </cell>
        </row>
        <row r="6794">
          <cell r="A6794" t="str">
            <v>MAN-025.G14</v>
          </cell>
          <cell r="B6794" t="str">
            <v>MANOMETRO 0 - 25 BAR/16 Ø 50 G1/4</v>
          </cell>
          <cell r="C6794" t="str">
            <v>Neumática Diversos</v>
          </cell>
          <cell r="D6794" t="str">
            <v>1.4.05.17 | Neumático</v>
          </cell>
        </row>
        <row r="6795">
          <cell r="A6795" t="str">
            <v>MAN-1/2.0-400.CAR.6"</v>
          </cell>
          <cell r="B6795" t="str">
            <v>MANOMETRO 0 - 400 PSI CARATULA Ø 6" ROSCA 1/2"</v>
          </cell>
          <cell r="C6795" t="str">
            <v>Neumática Diversos</v>
          </cell>
          <cell r="D6795" t="str">
            <v>1.4.05.17 | Neumático</v>
          </cell>
        </row>
        <row r="6796">
          <cell r="A6796" t="str">
            <v>MAN-DIA.25P</v>
          </cell>
          <cell r="B6796" t="str">
            <v>MANOMETRO DIAL 2.5'' CV 1/4 CON GLICERINA 0-3000 PSI MARCA WINTERS</v>
          </cell>
          <cell r="C6796" t="str">
            <v>Neumática Diversos</v>
          </cell>
          <cell r="D6796" t="str">
            <v>1.4.05.17 | Neumático</v>
          </cell>
        </row>
        <row r="6797">
          <cell r="A6797" t="str">
            <v>MAN-DIL.25P</v>
          </cell>
          <cell r="B6797" t="str">
            <v>MANOMETRO DIAL 2.5'' CV 1/4 CON GLICERINA 0-6000 PSI</v>
          </cell>
          <cell r="C6797" t="str">
            <v>Neumática Diversos</v>
          </cell>
          <cell r="D6797" t="str">
            <v>1.4.05.17 | Neumático</v>
          </cell>
        </row>
        <row r="6798">
          <cell r="A6798" t="str">
            <v>MAN-HID.3000PSI</v>
          </cell>
          <cell r="B6798" t="str">
            <v>MANOMETRO HIDRAULICO CON GLICERINA 0 - 3000 PSI - CARATULA Ø 2 1/2</v>
          </cell>
          <cell r="C6798" t="str">
            <v>Consumible Maquinaria y Equipos</v>
          </cell>
          <cell r="D6798" t="str">
            <v>1.4.55.20 | Materiales y Suministros</v>
          </cell>
        </row>
        <row r="6799">
          <cell r="A6799" t="str">
            <v>MAN-600.KRO</v>
          </cell>
          <cell r="B6799" t="str">
            <v>MANTA TERMICA 600°C 2 X 2 METROS MARCA KRONOS</v>
          </cell>
          <cell r="C6799" t="str">
            <v>Varios Diversos</v>
          </cell>
          <cell r="D6799" t="str">
            <v>1.4.05.10 | Varios</v>
          </cell>
        </row>
        <row r="6800">
          <cell r="A6800" t="str">
            <v>MAN-TER.55GAL</v>
          </cell>
          <cell r="B6800" t="str">
            <v>MANTA TERMICA CONTROL DE VISCOSIDAD PARA TANQUE DE 55 GALONES A 120 V MARCA BRISKHEAT REF: DHCS15</v>
          </cell>
          <cell r="C6800" t="str">
            <v>Varios Diversos</v>
          </cell>
          <cell r="D6800" t="str">
            <v>1.4.05.10 | Varios</v>
          </cell>
        </row>
        <row r="6801">
          <cell r="A6801" t="str">
            <v>MAR-PIN.60ML</v>
          </cell>
          <cell r="B6801" t="str">
            <v>MARCADOR DE PINTURA 60 ML -  MARCA DALO MARKER</v>
          </cell>
          <cell r="C6801" t="str">
            <v>Materiales y Suministros</v>
          </cell>
          <cell r="D6801" t="str">
            <v>1.4.55.20 | Materiales y Suministros</v>
          </cell>
        </row>
        <row r="6802">
          <cell r="A6802" t="str">
            <v>MAR-ENT.LIM</v>
          </cell>
          <cell r="B6802" t="str">
            <v>MARCO DE ENTRADA EN MADERA PARA LIMPIADORA LPCD 2020 (SEGUN PLANO)</v>
          </cell>
          <cell r="C6802" t="str">
            <v>Varios Diversos</v>
          </cell>
          <cell r="D6802" t="str">
            <v>1.4.05.10 | Varios</v>
          </cell>
        </row>
        <row r="6803">
          <cell r="A6803" t="str">
            <v>MAR-ZRRT-112C</v>
          </cell>
          <cell r="B6803" t="str">
            <v>MARCO EN MADERA PARA MALLA ZARANDA ZRRT 112C SEGÚN PLANO ZRRT-112C-1500-0</v>
          </cell>
          <cell r="C6803" t="str">
            <v>Varios Diversos</v>
          </cell>
          <cell r="D6803" t="str">
            <v>1.4.05.10 | Varios</v>
          </cell>
        </row>
        <row r="6804">
          <cell r="A6804" t="str">
            <v>MAR-MAD.ZRRT-142C PARTE 2</v>
          </cell>
          <cell r="B6804" t="str">
            <v>MARCO EN MADERA PARA ZARANDA ZRRT-142C PARTE 2</v>
          </cell>
          <cell r="C6804" t="str">
            <v>Varios Diversos</v>
          </cell>
          <cell r="D6804" t="str">
            <v>1.4.05.10 | Varios</v>
          </cell>
        </row>
        <row r="6805">
          <cell r="A6805" t="str">
            <v>MAR-INF.ZAR.MUY</v>
          </cell>
          <cell r="B6805" t="str">
            <v>MARCO INFERIOR EN MADERA PARA ZARANDA ZRRT MUYANG ( JUEGO DE 2 MARCOS )</v>
          </cell>
          <cell r="C6805" t="str">
            <v>Varios Diversos</v>
          </cell>
          <cell r="D6805" t="str">
            <v>1.4.05.10 | Varios</v>
          </cell>
        </row>
        <row r="6806">
          <cell r="A6806" t="str">
            <v>MAR-SUP.STA.</v>
          </cell>
          <cell r="B6806" t="str">
            <v>MARCO INFERIOR ESTANDAR EN MADERA PARA ZARANDA ZRRT-143C ( JUEGO DE 2 MARCOS )</v>
          </cell>
          <cell r="C6806" t="str">
            <v>Varios Diversos</v>
          </cell>
          <cell r="D6806" t="str">
            <v>1.4.05.10 | Varios</v>
          </cell>
        </row>
        <row r="6807">
          <cell r="A6807" t="str">
            <v>MAR-INT.EST.ZRRT-143C</v>
          </cell>
          <cell r="B6807" t="str">
            <v>MARCO INTERMEDIO ESTANDAR EN MADERA PARA ZARANDA ZRRT-143C ( JUEGO DE 2 MARCOS )</v>
          </cell>
          <cell r="C6807" t="str">
            <v>Varios Diversos</v>
          </cell>
          <cell r="D6807" t="str">
            <v>1.4.05.10 | Varios</v>
          </cell>
        </row>
        <row r="6808">
          <cell r="A6808" t="str">
            <v>MAR-SEG.X12</v>
          </cell>
          <cell r="B6808" t="str">
            <v>MARCO PARA SEGUETA - PROFESIONAL X 12" STANLEY REF: 15-098</v>
          </cell>
          <cell r="C6808" t="str">
            <v>Herramienta Desechable</v>
          </cell>
          <cell r="D6808" t="str">
            <v>1.4.55.15 | Herramienta Desechable</v>
          </cell>
        </row>
        <row r="6809">
          <cell r="A6809" t="str">
            <v>MAR-MAD.ZRRT.142CX2J</v>
          </cell>
          <cell r="B6809" t="str">
            <v>MARCO STANDAR EN MADERA PARA ZARANDA ZRRT-142C (JUEGO DE 2 MARCOS)</v>
          </cell>
          <cell r="C6809" t="str">
            <v>Varios Diversos</v>
          </cell>
          <cell r="D6809" t="str">
            <v>1.4.05.10 | Varios</v>
          </cell>
        </row>
        <row r="6810">
          <cell r="A6810" t="str">
            <v>MAR-SUP.INF.LIMP</v>
          </cell>
          <cell r="B6810" t="str">
            <v>MARCO SUPERIOR (8 UNIDADES) E INFERIOR ( 8 UNIDADES) EN MADERA PARA LIMPIADORA LPCD 2020  (SEGUN PLANO)</v>
          </cell>
          <cell r="C6810" t="str">
            <v>Varios Diversos</v>
          </cell>
          <cell r="D6810" t="str">
            <v>1.4.05.10 | Varios</v>
          </cell>
        </row>
        <row r="6811">
          <cell r="A6811" t="str">
            <v>MAR-SUP.ZAR.MUY</v>
          </cell>
          <cell r="B6811" t="str">
            <v>MARCO SUPERIOR EN MADERA PARA ZARANDA ZRRT MUYANG ( JUEGO DE 2 MARCOS )</v>
          </cell>
          <cell r="C6811" t="str">
            <v>Varios Diversos</v>
          </cell>
          <cell r="D6811" t="str">
            <v>1.4.05.10 | Varios</v>
          </cell>
        </row>
        <row r="6812">
          <cell r="A6812" t="str">
            <v>MAR-ZRRT-142B-S</v>
          </cell>
          <cell r="B6812" t="str">
            <v>MARCO SUPERIOR EN MADERA PARA ZARANDA ZRRT-142B</v>
          </cell>
          <cell r="C6812" t="str">
            <v>Varios Diversos</v>
          </cell>
          <cell r="D6812" t="str">
            <v>1.4.05.10 | Varios</v>
          </cell>
        </row>
        <row r="6813">
          <cell r="A6813" t="str">
            <v>MAR-ZRRT-142C-S</v>
          </cell>
          <cell r="B6813" t="str">
            <v>MARCO SUPERIOR EN MADERA PARA ZARANDA ZRRT-142C</v>
          </cell>
          <cell r="C6813" t="str">
            <v>Varios Diversos</v>
          </cell>
          <cell r="D6813" t="str">
            <v>1.4.05.10 | Varios</v>
          </cell>
        </row>
        <row r="6814">
          <cell r="A6814" t="str">
            <v>MAR-SUP.ZRRT-14</v>
          </cell>
          <cell r="B6814" t="str">
            <v>MARCO SUPERIOR ESTANDAR EN MADERA PARA ZARANDA ZRRT-143C ( JUEGO DE 2 MARCOS )</v>
          </cell>
          <cell r="C6814" t="str">
            <v>Varios Diversos</v>
          </cell>
          <cell r="D6814" t="str">
            <v>1.4.05.10 | Varios</v>
          </cell>
        </row>
        <row r="6815">
          <cell r="A6815" t="str">
            <v>MAR-MAD.2020</v>
          </cell>
          <cell r="B6815" t="str">
            <v>MARCOS EN MADERA PARA LIMPIADORA DE CEREALES LPCD 2020 (SEGUN PLANO)</v>
          </cell>
          <cell r="C6815" t="str">
            <v>Varios Diversos</v>
          </cell>
          <cell r="D6815" t="str">
            <v>1.4.05.10 | Varios</v>
          </cell>
        </row>
        <row r="6816">
          <cell r="A6816" t="str">
            <v>MAR-VAL-EST-AND</v>
          </cell>
          <cell r="B6816" t="str">
            <v>MARIPOSA VALVULA ESTRUDER ANDERSON CUADRANTE CIEGO - EN FUNDICION GRIS</v>
          </cell>
          <cell r="C6816" t="str">
            <v>Elementos de Fundición</v>
          </cell>
          <cell r="D6816" t="str">
            <v>1.4.05.10 | Varios</v>
          </cell>
        </row>
        <row r="6817">
          <cell r="A6817" t="str">
            <v>MAR-BAN.COST</v>
          </cell>
          <cell r="B6817" t="str">
            <v>MARQUILLA BANDA DE COSTURA - EN ACRILICO NEGRO 15 MM X 50 MM X 2 MM</v>
          </cell>
          <cell r="C6817" t="str">
            <v>Materiales y Suministros</v>
          </cell>
          <cell r="D6817" t="str">
            <v>1.4.55.20 | Materiales y Suministros</v>
          </cell>
        </row>
        <row r="6818">
          <cell r="A6818" t="str">
            <v>MAR-BAN.INC</v>
          </cell>
          <cell r="B6818" t="str">
            <v>MARQUILLA BANDA INCLINADA - EN ACRILICO NEGRO 15 MM X 50 MM X 2 MM</v>
          </cell>
          <cell r="C6818" t="str">
            <v>Materiales y Suministros</v>
          </cell>
          <cell r="D6818" t="str">
            <v>1.4.55.20 | Materiales y Suministros</v>
          </cell>
        </row>
        <row r="6819">
          <cell r="A6819" t="str">
            <v>MAR-COS.</v>
          </cell>
          <cell r="B6819" t="str">
            <v>MARQUILLA COSEDORA - EN ACRILICO NEGRO 15 MM X 50 MM X 2 MM</v>
          </cell>
          <cell r="C6819" t="str">
            <v>Materiales y Suministros</v>
          </cell>
          <cell r="D6819" t="str">
            <v>1.4.55.20 | Materiales y Suministros</v>
          </cell>
        </row>
        <row r="6820">
          <cell r="A6820" t="str">
            <v>MAR-ACR.15X50X2</v>
          </cell>
          <cell r="B6820" t="str">
            <v>MARQUILLA EN ACRILICO NEGRO 15 MM X 50 MM X 2 MM</v>
          </cell>
          <cell r="C6820" t="str">
            <v>Materiales y Suministros</v>
          </cell>
          <cell r="D6820" t="str">
            <v>1.4.55.20 | Materiales y Suministros</v>
          </cell>
        </row>
        <row r="6821">
          <cell r="A6821" t="str">
            <v>MAR-TIP.FLE</v>
          </cell>
          <cell r="B6821" t="str">
            <v>MARQUILLA TIPO FLECHA</v>
          </cell>
          <cell r="C6821" t="str">
            <v>Materiales y Suministros</v>
          </cell>
          <cell r="D6821" t="str">
            <v>1.4.55.20 | Materiales y Suministros</v>
          </cell>
        </row>
        <row r="6822">
          <cell r="A6822" t="str">
            <v>MAT-BOL.1LB</v>
          </cell>
          <cell r="B6822" t="str">
            <v>MARTILLO DE BOLA X 1 LIBRA</v>
          </cell>
          <cell r="C6822" t="str">
            <v>Herramienta Desechable</v>
          </cell>
          <cell r="D6822" t="str">
            <v>1.4.55.15 | Herramienta Desechable</v>
          </cell>
        </row>
        <row r="6823">
          <cell r="A6823" t="str">
            <v>MAR-BOL.X3LBR</v>
          </cell>
          <cell r="B6823" t="str">
            <v>MARTILLO DE BOLA X 3 LIBRAS STANLEY REF: 54-193 STANLEY Ref: 54-193</v>
          </cell>
          <cell r="C6823" t="str">
            <v>Herramienta Desechable</v>
          </cell>
          <cell r="D6823" t="str">
            <v>1.4.55.15 | Herramienta Desechable</v>
          </cell>
        </row>
        <row r="6824">
          <cell r="A6824" t="str">
            <v>MAR-UÑA.23M</v>
          </cell>
          <cell r="B6824" t="str">
            <v>MARTILLO DE UÑA 23 MM CON CABO DE MADERA</v>
          </cell>
          <cell r="C6824" t="str">
            <v>Herramienta Desechable</v>
          </cell>
          <cell r="D6824" t="str">
            <v>1.4.55.15 | Herramienta Desechable</v>
          </cell>
        </row>
        <row r="6825">
          <cell r="A6825" t="str">
            <v>MAR-UÑA.29MM</v>
          </cell>
          <cell r="B6825" t="str">
            <v>MARTILLO DE UÑA 29 MM CON CABO MADERA STANLEY Ref: 51-274</v>
          </cell>
          <cell r="C6825" t="str">
            <v>Herramienta Desechable</v>
          </cell>
          <cell r="D6825" t="str">
            <v>1.4.55.15 | Herramienta Desechable</v>
          </cell>
        </row>
        <row r="6826">
          <cell r="A6826" t="str">
            <v>MAR-DOB.</v>
          </cell>
          <cell r="B6826" t="str">
            <v>MARTILLO MAZO DE DOBLE CABEZA GOMA/PLASTICO</v>
          </cell>
          <cell r="C6826" t="str">
            <v>Herramienta Desechable</v>
          </cell>
          <cell r="D6826" t="str">
            <v>1.4.55.15 | Herramienta Desechable</v>
          </cell>
        </row>
        <row r="6827">
          <cell r="A6827" t="str">
            <v>MAR-LAT.HUN</v>
          </cell>
          <cell r="B6827" t="str">
            <v>MARTILLO PARA LATONERIA Ref: HM2263</v>
          </cell>
          <cell r="C6827" t="str">
            <v>Herramienta Desechable</v>
          </cell>
          <cell r="D6827" t="str">
            <v>1.4.55.15 | Herramienta Desechable</v>
          </cell>
        </row>
        <row r="6828">
          <cell r="A6828" t="str">
            <v>MAR-MOL.115</v>
          </cell>
          <cell r="B6828" t="str">
            <v>MARTILLO PARA MOLINO 115 DE 63.5 MM X 250 MM X 6.35 MM CON REVESTIMIENTO TIPO B</v>
          </cell>
          <cell r="C6828" t="str">
            <v>Varios Diversos</v>
          </cell>
          <cell r="D6828" t="str">
            <v>1.4.05.10 | Varios</v>
          </cell>
        </row>
        <row r="6829">
          <cell r="A6829" t="str">
            <v>MAR-MOL.50.8X174X6.35</v>
          </cell>
          <cell r="B6829" t="str">
            <v>MARTILLO PARA MOLINO DE 50.8 MM X 174.0 MM X 6.35 MM CON REVESTIMIENTO TIPO B - MARCA JACOBS</v>
          </cell>
          <cell r="C6829" t="str">
            <v>Varios Diversos</v>
          </cell>
          <cell r="D6829" t="str">
            <v>1.4.05.10 | Varios</v>
          </cell>
        </row>
        <row r="6830">
          <cell r="A6830" t="str">
            <v>TAP-PUL.THY.50X30X95</v>
          </cell>
          <cell r="B6830" t="str">
            <v>MARTILLO PARA PULVERIZADOR EN LAMINA THYRODUR 2363 (50MM X 30MM X 95MM) - PLANO</v>
          </cell>
          <cell r="C6830" t="str">
            <v>Laminas Diversas</v>
          </cell>
          <cell r="D6830" t="str">
            <v>1.4.05.02 | Láminas</v>
          </cell>
        </row>
        <row r="6831">
          <cell r="A6831" t="str">
            <v>MAR-TIL.PIC</v>
          </cell>
          <cell r="B6831" t="str">
            <v>MARTILLO PICA ESCORIA</v>
          </cell>
          <cell r="C6831" t="str">
            <v>Consumible Maquinaria y Equipos</v>
          </cell>
          <cell r="D6831" t="str">
            <v>1.4.55.20 | Materiales y Suministros</v>
          </cell>
        </row>
        <row r="6832">
          <cell r="A6832" t="str">
            <v>MAS-COM.6800</v>
          </cell>
          <cell r="B6832" t="str">
            <v>MASCARA CARA COMPLETA REF. 6800 3M 3M 3M</v>
          </cell>
          <cell r="C6832" t="str">
            <v>Elementos de Protección</v>
          </cell>
          <cell r="D6832" t="str">
            <v>1.4.55.12 | Materiales y Suministros para MO</v>
          </cell>
        </row>
        <row r="6833">
          <cell r="A6833" t="str">
            <v>MAS-DES.8247</v>
          </cell>
          <cell r="B6833" t="str">
            <v>MASCARILLA DESECHABLE 8247 3M (R95)</v>
          </cell>
          <cell r="C6833" t="str">
            <v>Elementos de Protección</v>
          </cell>
          <cell r="D6833" t="str">
            <v>1.4.55.12 | Materiales y Suministros para MO</v>
          </cell>
        </row>
        <row r="6834">
          <cell r="A6834" t="str">
            <v>MAS-DES.KN5</v>
          </cell>
          <cell r="B6834" t="str">
            <v>MASCARILLA DESECHABLE N95 - 5 CAPAS</v>
          </cell>
          <cell r="C6834" t="str">
            <v>Elementos de Protección</v>
          </cell>
          <cell r="D6834" t="str">
            <v>1.4.55.12 | Materiales y Suministros para MO</v>
          </cell>
        </row>
        <row r="6835">
          <cell r="A6835" t="str">
            <v>MAS-BLA.CRT</v>
          </cell>
          <cell r="B6835" t="str">
            <v>MASILLA BLANCA CRT (TAPAPOROS)</v>
          </cell>
          <cell r="C6835" t="str">
            <v>Materiales y Suministros</v>
          </cell>
          <cell r="D6835" t="str">
            <v>1.4.55.20 | Materiales y Suministros</v>
          </cell>
        </row>
        <row r="6836">
          <cell r="A6836" t="str">
            <v>MAS-EPO.50 GRS</v>
          </cell>
          <cell r="B6836" t="str">
            <v>MASILLA EPOXICA SINTESOLDA - 2 COMPONENTES X 50 GRAMOS</v>
          </cell>
          <cell r="C6836" t="str">
            <v>Materiales y Suministros</v>
          </cell>
          <cell r="D6836" t="str">
            <v>1.4.55.20 | Materiales y Suministros</v>
          </cell>
        </row>
        <row r="6837">
          <cell r="A6837" t="str">
            <v>MAS-EPO.100G</v>
          </cell>
          <cell r="B6837" t="str">
            <v>MASILLA EPOXICA X 100 GRAMOS - MARCA SINTESOLDA</v>
          </cell>
          <cell r="C6837" t="str">
            <v>Materiales y Suministros</v>
          </cell>
          <cell r="D6837" t="str">
            <v>1.4.55.20 | Materiales y Suministros</v>
          </cell>
        </row>
        <row r="6838">
          <cell r="A6838" t="str">
            <v>MAS-GRI.TER</v>
          </cell>
          <cell r="B6838" t="str">
            <v>MASILLA GRIS TERINSA - MARCA PINTUCO PINTUCO</v>
          </cell>
          <cell r="C6838" t="str">
            <v>Materiales y Suministros</v>
          </cell>
          <cell r="D6838" t="str">
            <v>1.4.55.20 | Materiales y Suministros</v>
          </cell>
        </row>
        <row r="6839">
          <cell r="A6839" t="str">
            <v>MAS-POL.P1500</v>
          </cell>
          <cell r="B6839" t="str">
            <v>MASILLA POLIESTER P1500  - CON ENDURECEDOR Ref: 010826</v>
          </cell>
          <cell r="C6839" t="str">
            <v>Materiales y Suministros</v>
          </cell>
          <cell r="D6839" t="str">
            <v>1.4.55.20 | Materiales y Suministros</v>
          </cell>
        </row>
        <row r="6840">
          <cell r="A6840" t="str">
            <v>MAS-REM.XR1</v>
          </cell>
          <cell r="B6840" t="str">
            <v>MASILLA REMOVIBLE PARA EL LLENADO DE SELLOS CORTAFUEGO CON CONDUCTORES ELÉCTRICOS POR LIBRA REF:SDXR-1</v>
          </cell>
          <cell r="C6840" t="str">
            <v>Eléctricos</v>
          </cell>
          <cell r="D6840" t="str">
            <v>1.4.05.16 | Eléctricos y Electrónicos</v>
          </cell>
        </row>
        <row r="6841">
          <cell r="A6841" t="str">
            <v>MAS-ROJ.F#1</v>
          </cell>
          <cell r="B6841" t="str">
            <v>MASILLA ROJA FORMULA # 1 TER</v>
          </cell>
          <cell r="C6841" t="str">
            <v>Materiales y Suministros</v>
          </cell>
          <cell r="D6841" t="str">
            <v>1.4.55.20 | Materiales y Suministros</v>
          </cell>
        </row>
        <row r="6842">
          <cell r="A6842" t="str">
            <v>MAS-TPE.REP</v>
          </cell>
          <cell r="B6842" t="str">
            <v>MASTER HELLA TIPO PESADO</v>
          </cell>
          <cell r="C6842" t="str">
            <v>Materiales y Suministros</v>
          </cell>
          <cell r="D6842" t="str">
            <v>1.4.55.20 | Materiales y Suministros</v>
          </cell>
        </row>
        <row r="6843">
          <cell r="A6843" t="str">
            <v>MAT-NCR.</v>
          </cell>
          <cell r="B6843" t="str">
            <v>MATERIAL CON NOTA CREDITO</v>
          </cell>
          <cell r="C6843" t="str">
            <v>Materiales con N.C.</v>
          </cell>
          <cell r="D6843" t="str">
            <v>1.4.55.70 | Materiales con  N.C.</v>
          </cell>
        </row>
        <row r="6844">
          <cell r="A6844" t="str">
            <v>MAT-NCR.EXC</v>
          </cell>
          <cell r="B6844" t="str">
            <v>MATERIAL CON NOTA CREDITO IVA 0%</v>
          </cell>
          <cell r="C6844" t="str">
            <v>Materiales con N.C.</v>
          </cell>
          <cell r="D6844" t="str">
            <v>1.4.55.70 | Materiales con  N.C.</v>
          </cell>
        </row>
        <row r="6845">
          <cell r="A6845" t="str">
            <v>MAT-PLE.10MM</v>
          </cell>
          <cell r="B6845" t="str">
            <v>MATRIZ PARA PLEGADORA DE 115 X 60 X 60 MM CON CUATRO V DE 35, 16, 22, 50 SECCION DE 10 MM EN ACERO BONIFICADO AISI T1 - DUREZA DE 38 - 4 0 HRC DESDE EL NUCLEO DE LA PIEZA</v>
          </cell>
          <cell r="C6845" t="str">
            <v>Consumible Maquinaria y Equipos</v>
          </cell>
          <cell r="D6845" t="str">
            <v>1.4.55.20 | Materiales y Suministros</v>
          </cell>
        </row>
        <row r="6846">
          <cell r="A6846" t="str">
            <v>MAT-PLE.15MM</v>
          </cell>
          <cell r="B6846" t="str">
            <v>MATRIZ PARA PLEGADORA DE 115 X 60 X 60 MM CON CUATRO V DE 35, 16, 22, 50 SECCION DE 15 MM EN ACERO BONIFICADO AISI T1 - DUREZA DE 38 - 4 0 HRC DESDE EL NUCLEO DE LA PIEZA</v>
          </cell>
          <cell r="C6846" t="str">
            <v>Consumible Maquinaria y Equipos</v>
          </cell>
          <cell r="D6846" t="str">
            <v>1.4.55.20 | Materiales y Suministros</v>
          </cell>
        </row>
        <row r="6847">
          <cell r="A6847" t="str">
            <v>MAT-PLE.40MM</v>
          </cell>
          <cell r="B6847" t="str">
            <v>MATRIZ PARA PLEGADORA DE 115 X 60 X 60 MM CON CUATRO V DE 35, 16, 22, 50 SECCION DE 40 MM EN ACERO BONIFICADO AISI T1 - DUREZA DE 38 - 4 0 HRC DESDE EL NUCLEO DE LA PIEZA</v>
          </cell>
          <cell r="C6847" t="str">
            <v>Consumible Maquinaria y Equipos</v>
          </cell>
          <cell r="D6847" t="str">
            <v>1.4.55.20 | Materiales y Suministros</v>
          </cell>
        </row>
        <row r="6848">
          <cell r="A6848" t="str">
            <v>MAT-PLE.50MM</v>
          </cell>
          <cell r="B6848" t="str">
            <v>MATRIZ PARA PLEGADORA DE 115 X 60 X 60 MM CON CUATRO V DE 35, 16, 22, 50 SECCION DE 50 MM EN ACERO BONIFICADO AISI T1 - DUREZA DE 38 - 4 0 HRC DESDE EL NUCLEO DE LA PIEZA</v>
          </cell>
          <cell r="C6848" t="str">
            <v>Consumible Maquinaria y Equipos</v>
          </cell>
          <cell r="D6848" t="str">
            <v>1.4.55.20 | Materiales y Suministros</v>
          </cell>
        </row>
        <row r="6849">
          <cell r="A6849" t="str">
            <v>MAT-835.BON</v>
          </cell>
          <cell r="B6849" t="str">
            <v>MATRIZ PARA PLEGADORA DE 835 X 60 X 60 MM CUATRO V DE 35,16,10, 22 A 60º. EN ACERO BONIFICADO AISI T1 (DUREZA DE 38-40 HRC DESDE EL NUCLEO DE LA PIEZA)</v>
          </cell>
          <cell r="C6849" t="str">
            <v>Consumible Maquinaria y Equipos</v>
          </cell>
          <cell r="D6849" t="str">
            <v>1.4.55.20 | Materiales y Suministros</v>
          </cell>
        </row>
        <row r="6850">
          <cell r="A6850" t="str">
            <v>MAT-PLE.835</v>
          </cell>
          <cell r="B6850" t="str">
            <v>MATRIZ PARA PLEGADORA DE 835 X 60 X 60 MM CUATRO VEZ DE 35,16,10, 22 A 60º SECCIONADO EN 1-370, 1-200, 1-100, 1-50, 1-40, 1-30, 1-25, 1-20. EN ACERO BONIFICADO AISI T1 (DUREZA DE 38-40 HRC DESDE EL NUCLEO DE LA PIEZA)</v>
          </cell>
          <cell r="C6850" t="str">
            <v>Consumible Maquinaria y Equipos</v>
          </cell>
          <cell r="D6850" t="str">
            <v>1.4.55.20 | Materiales y Suministros</v>
          </cell>
        </row>
        <row r="6851">
          <cell r="A6851" t="str">
            <v>MAT-835.95M</v>
          </cell>
          <cell r="B6851" t="str">
            <v>MATRIZ PARA PLEGADORA DE 835 X 95 X 80 MM DE ALTO CON UNA V DE 80 A 85º. EN ACERO BONIFICADO AISI T1 (DUREZA DE 38-40 HRC DESDE EL NUCLEO DE LA PIEZA). PARA LAMINA 3/8, 110 T/M</v>
          </cell>
          <cell r="C6851" t="str">
            <v>Consumible Maquinaria y Equipos</v>
          </cell>
          <cell r="D6851" t="str">
            <v>1.4.55.20 | Materiales y Suministros</v>
          </cell>
        </row>
        <row r="6852">
          <cell r="A6852" t="str">
            <v>MEA-MAG.10X</v>
          </cell>
          <cell r="B6852" t="str">
            <v>MEASURING MAGNIFIER 10X (LUPA DE RAYO LASER 1030) REF: 2703146</v>
          </cell>
          <cell r="C6852" t="str">
            <v>Consumible Laser</v>
          </cell>
          <cell r="D6852" t="str">
            <v>1.4.55.20 | Materiales y Suministros</v>
          </cell>
        </row>
        <row r="6853">
          <cell r="A6853" t="str">
            <v>MED-GM1.00+</v>
          </cell>
          <cell r="B6853" t="str">
            <v>MEDIDOR DE ESPESORES MARCA BENETECH REF: GM100+</v>
          </cell>
          <cell r="C6853" t="str">
            <v>Herramienta Desechable</v>
          </cell>
          <cell r="D6853" t="str">
            <v>1.4.55.15 | Herramienta Desechable</v>
          </cell>
        </row>
        <row r="6854">
          <cell r="A6854" t="str">
            <v>MED-ARG.CO2</v>
          </cell>
          <cell r="B6854" t="str">
            <v>MEDIDOR DE FLUJO MANUAL ARGON/CO2</v>
          </cell>
          <cell r="C6854" t="str">
            <v>Varios Diversos</v>
          </cell>
          <cell r="D6854" t="str">
            <v>1.4.05.10 | Varios</v>
          </cell>
        </row>
        <row r="6855">
          <cell r="A6855" t="str">
            <v>MED-PEL.SF1</v>
          </cell>
          <cell r="B6855" t="str">
            <v>MEDIDOR DE PELICULA SECA POSITECTOR 6000 F1</v>
          </cell>
          <cell r="C6855" t="str">
            <v>Herramienta Desechable</v>
          </cell>
          <cell r="D6855" t="str">
            <v>1.4.55.15 | Herramienta Desechable</v>
          </cell>
        </row>
        <row r="6856">
          <cell r="A6856" t="str">
            <v>MED-PAS.S40</v>
          </cell>
          <cell r="B6856" t="str">
            <v>MEDIO PASO SENCILLO 40-1</v>
          </cell>
          <cell r="C6856" t="str">
            <v>Cadenas de Transmisión</v>
          </cell>
          <cell r="D6856" t="str">
            <v>1.4.05.19 | Transmisión</v>
          </cell>
        </row>
        <row r="6857">
          <cell r="A6857" t="str">
            <v>MEG-30W.9"</v>
          </cell>
          <cell r="B6857" t="str">
            <v>MEGAFONO 9" 30 WATIOS CON USB REF. MP-519</v>
          </cell>
          <cell r="C6857" t="str">
            <v>Materiales y Suministros</v>
          </cell>
          <cell r="D6857" t="str">
            <v>1.4.55.20 | Materiales y Suministros</v>
          </cell>
        </row>
        <row r="6858">
          <cell r="A6858" t="str">
            <v>MEL-MEL.</v>
          </cell>
          <cell r="B6858" t="str">
            <v>MELAZA</v>
          </cell>
          <cell r="C6858" t="str">
            <v>Varios Diversos</v>
          </cell>
          <cell r="D6858" t="str">
            <v>1.4.05.10 | Varios</v>
          </cell>
        </row>
        <row r="6859">
          <cell r="A6859" t="str">
            <v>MEM-COM.512MB</v>
          </cell>
          <cell r="B6859" t="str">
            <v>MEMORIA COMPACT FLASH TRASCEND 512 MB TS512MCF2220I</v>
          </cell>
          <cell r="C6859" t="str">
            <v>Consumible Maquinaria y Equipos</v>
          </cell>
          <cell r="D6859" t="str">
            <v>1.4.55.20 | Materiales y Suministros</v>
          </cell>
        </row>
        <row r="6860">
          <cell r="A6860" t="str">
            <v>MES-PLA.</v>
          </cell>
          <cell r="B6860" t="str">
            <v>MESA PLASTICA CARIBE II COLOR ROJA REF. 4556 RIMAX</v>
          </cell>
          <cell r="C6860" t="str">
            <v>Herramienta Desechable</v>
          </cell>
          <cell r="D6860" t="str">
            <v>1.4.55.15 | Herramienta Desechable</v>
          </cell>
        </row>
        <row r="6861">
          <cell r="A6861" t="str">
            <v>MES-EKO.160</v>
          </cell>
          <cell r="B6861" t="str">
            <v>MESA PLEGABLE EKO 160X80 - ESTRUCTURA COLD ROLLED - SUPERFICIE EN SUSTRATO RH DE 25MM REF: M78</v>
          </cell>
          <cell r="C6861" t="str">
            <v>Herramienta Desechable</v>
          </cell>
          <cell r="D6861" t="str">
            <v>1.4.55.15 | Herramienta Desechable</v>
          </cell>
        </row>
        <row r="6862">
          <cell r="A6862" t="str">
            <v>MET-LAS.120</v>
          </cell>
          <cell r="B6862" t="str">
            <v>METRO LASER DIGITAL X 120 METROS REF: GLM 120C BOSH</v>
          </cell>
          <cell r="C6862" t="str">
            <v>Herramienta Desechable</v>
          </cell>
          <cell r="D6862" t="str">
            <v>1.4.55.15 | Herramienta Desechable</v>
          </cell>
        </row>
        <row r="6863">
          <cell r="A6863" t="str">
            <v>MET-LAS.150</v>
          </cell>
          <cell r="B6863" t="str">
            <v>METRO LASER DIGITAL X 150 METROS BOSH</v>
          </cell>
          <cell r="C6863" t="str">
            <v>Herramienta Desechable</v>
          </cell>
          <cell r="D6863" t="str">
            <v>1.4.55.15 | Herramienta Desechable</v>
          </cell>
        </row>
        <row r="6864">
          <cell r="A6864" t="str">
            <v>MET-LAS.X50</v>
          </cell>
          <cell r="B6864" t="str">
            <v>METRO LASER DIGITAL X 50 METROS REF. GLM50 BOSH</v>
          </cell>
          <cell r="C6864" t="str">
            <v>Herramienta Desechable</v>
          </cell>
          <cell r="D6864" t="str">
            <v>1.4.55.15 | Herramienta Desechable</v>
          </cell>
        </row>
        <row r="6865">
          <cell r="A6865" t="str">
            <v>MEZ-ACO.10/9</v>
          </cell>
          <cell r="B6865" t="str">
            <v>MEZCLA 75% ARGON / 25% CO2 X 10.9 M3 MESSER - ABK Ref: 07015</v>
          </cell>
          <cell r="C6865" t="str">
            <v>Gases</v>
          </cell>
          <cell r="D6865" t="str">
            <v>1.4.55.30 | Gases</v>
          </cell>
        </row>
        <row r="6866">
          <cell r="A6866" t="str">
            <v>MEZ-ARG.CO2</v>
          </cell>
          <cell r="B6866" t="str">
            <v>MEZCLA 75% ARGON / 25% CO2 X 6.5M3 MESSER - ADG Ref: 07015</v>
          </cell>
          <cell r="C6866" t="str">
            <v>Gases</v>
          </cell>
          <cell r="D6866" t="str">
            <v>1.4.55.30 | Gases</v>
          </cell>
        </row>
        <row r="6867">
          <cell r="A6867" t="str">
            <v>MICRO-SWICH-M</v>
          </cell>
          <cell r="B6867" t="str">
            <v>MICRO SWITCH REF XCK M110 TELEMECANIQUE</v>
          </cell>
          <cell r="C6867" t="str">
            <v>Electrónicos</v>
          </cell>
          <cell r="D6867" t="str">
            <v>1.4.05.16 | Eléctricos y Electrónicos</v>
          </cell>
        </row>
        <row r="6868">
          <cell r="A6868" t="str">
            <v>MICRO-SWICH-M11</v>
          </cell>
          <cell r="B6868" t="str">
            <v>MICRO SWITCH REF XCK M115 TELEMECANIQUE</v>
          </cell>
          <cell r="C6868" t="str">
            <v>Electrónicos</v>
          </cell>
          <cell r="D6868" t="str">
            <v>1.4.05.16 | Eléctricos y Electrónicos</v>
          </cell>
        </row>
        <row r="6869">
          <cell r="A6869" t="str">
            <v>MIC-SWI.XCKJ.167.240V</v>
          </cell>
          <cell r="B6869" t="str">
            <v>MICRO SWITCH XCKJ-167 A 240V</v>
          </cell>
          <cell r="C6869" t="str">
            <v>Eléctricos</v>
          </cell>
          <cell r="D6869" t="str">
            <v>1.4.05.16 | Eléctricos y Electrónicos</v>
          </cell>
        </row>
        <row r="6870">
          <cell r="A6870" t="str">
            <v>MIC-EXT.0-25</v>
          </cell>
          <cell r="B6870" t="str">
            <v>MICROMETRO EXTERIOR 0 - 25MM / 0.01MM MIT Ref: 103-137</v>
          </cell>
          <cell r="C6870" t="str">
            <v>Herramienta Desechable</v>
          </cell>
          <cell r="D6870" t="str">
            <v>1.4.55.15 | Herramienta Desechable</v>
          </cell>
        </row>
        <row r="6871">
          <cell r="A6871" t="str">
            <v>MIC-100.125</v>
          </cell>
          <cell r="B6871" t="str">
            <v>MICROMETRO EXTERIOR 100MM - 125MM MITUTOYO REF: 103-141-10</v>
          </cell>
          <cell r="C6871" t="str">
            <v>Herramienta Desechable</v>
          </cell>
          <cell r="D6871" t="str">
            <v>1.4.55.15 | Herramienta Desechable</v>
          </cell>
        </row>
        <row r="6872">
          <cell r="A6872" t="str">
            <v>MIC-150.300</v>
          </cell>
          <cell r="B6872" t="str">
            <v>MICROMETRO EXTERIOR 150MM - 300MM / 0.01MM MIT REF: 104-136A MITUTOYO</v>
          </cell>
          <cell r="C6872" t="str">
            <v>Herramienta Desechable</v>
          </cell>
          <cell r="D6872" t="str">
            <v>1.4.55.15 | Herramienta Desechable</v>
          </cell>
        </row>
        <row r="6873">
          <cell r="A6873" t="str">
            <v>MIC-EXT.25-50</v>
          </cell>
          <cell r="B6873" t="str">
            <v>MICROMETRO EXTERIOR 25 - 50 MM/0.01 MM REF 103-138</v>
          </cell>
          <cell r="C6873" t="str">
            <v>Herramienta Desechable</v>
          </cell>
          <cell r="D6873" t="str">
            <v>1.4.55.15 | Herramienta Desechable</v>
          </cell>
        </row>
        <row r="6874">
          <cell r="A6874" t="str">
            <v>MIC-EXT.50-75</v>
          </cell>
          <cell r="B6874" t="str">
            <v>MICROMETRO EXTERIOR 50MM - 75MM / 0.01MM MIT Ref: 103-139</v>
          </cell>
          <cell r="C6874" t="str">
            <v>Herramienta Desechable</v>
          </cell>
          <cell r="D6874" t="str">
            <v>1.4.55.15 | Herramienta Desechable</v>
          </cell>
        </row>
        <row r="6875">
          <cell r="A6875" t="str">
            <v>MIC-75M.100</v>
          </cell>
          <cell r="B6875" t="str">
            <v>MICROMETRO EXTERIOR 75MM - 100MM MITUTOYO REF: 103-140-10</v>
          </cell>
          <cell r="C6875" t="str">
            <v>Herramienta Desechable</v>
          </cell>
          <cell r="D6875" t="str">
            <v>1.4.55.15 | Herramienta Desechable</v>
          </cell>
        </row>
        <row r="6876">
          <cell r="A6876" t="str">
            <v>MIC-INT.50-1000</v>
          </cell>
          <cell r="B6876" t="str">
            <v>MICROMETRO INTERIOR 50 - 1500MM / 0.01MM CON ESTUCHE Ref: 137-205</v>
          </cell>
          <cell r="C6876" t="str">
            <v>Herramienta Desechable</v>
          </cell>
          <cell r="D6876" t="str">
            <v>1.4.55.15 | Herramienta Desechable</v>
          </cell>
        </row>
        <row r="6877">
          <cell r="A6877" t="str">
            <v>MIC-300.137</v>
          </cell>
          <cell r="B6877" t="str">
            <v>MICROMETRO P/ INTERIORES TUBULAR 50-300MM // MITUTOYO REF: 137-202</v>
          </cell>
          <cell r="C6877" t="str">
            <v>Herramienta Desechable</v>
          </cell>
          <cell r="D6877" t="str">
            <v>1.4.55.15 | Herramienta Desechable</v>
          </cell>
        </row>
        <row r="6878">
          <cell r="A6878" t="str">
            <v>MIN-VOL.100</v>
          </cell>
          <cell r="B6878" t="str">
            <v>MINI VOLTÍMETRO DIGITAL DC 0V-100V</v>
          </cell>
          <cell r="C6878" t="str">
            <v>Electrónicos</v>
          </cell>
          <cell r="D6878" t="str">
            <v>1.4.05.16 | Eléctricos y Electrónicos</v>
          </cell>
        </row>
        <row r="6879">
          <cell r="A6879" t="str">
            <v>MIR-660.901357</v>
          </cell>
          <cell r="B6879" t="str">
            <v>MIRROR R - 660 MM REF. 901357 / LASER Ref: 308001030290030</v>
          </cell>
          <cell r="C6879" t="str">
            <v>Consumible Laser</v>
          </cell>
          <cell r="D6879" t="str">
            <v>1.4.55.20 | Materiales y Suministros</v>
          </cell>
        </row>
        <row r="6880">
          <cell r="A6880" t="str">
            <v>MOD-MAD.SIN.PRP15</v>
          </cell>
          <cell r="B6880" t="str">
            <v>MODELO DERECHO EN MADERA PARA SINFIN PRENSA P15</v>
          </cell>
          <cell r="C6880" t="str">
            <v>Modelo en Madera</v>
          </cell>
          <cell r="D6880" t="str">
            <v>1.4.55.20 | Materiales y Suministros</v>
          </cell>
        </row>
        <row r="6881">
          <cell r="A6881" t="str">
            <v>MOD-ICO.LIMP</v>
          </cell>
          <cell r="B6881" t="str">
            <v>MODELO EN ICOPOR PARA VOLANTE DE INERCIA PARA LIMPIADORA LPCD 2020</v>
          </cell>
          <cell r="C6881" t="str">
            <v>Modelo en Madera</v>
          </cell>
          <cell r="D6881" t="str">
            <v>1.4.55.20 | Materiales y Suministros</v>
          </cell>
        </row>
        <row r="6882">
          <cell r="A6882" t="str">
            <v>MOD-ACO.TRA.DIG4500</v>
          </cell>
          <cell r="B6882" t="str">
            <v>MODELO EN MADERA ACOPLE TRANSMISION DIGESTOR 4500</v>
          </cell>
          <cell r="C6882" t="str">
            <v>Modelo en Madera</v>
          </cell>
          <cell r="D6882" t="str">
            <v>1.4.55.20 | Materiales y Suministros</v>
          </cell>
        </row>
        <row r="6883">
          <cell r="A6883" t="str">
            <v>MOD-ACO.TRA.P15</v>
          </cell>
          <cell r="B6883" t="str">
            <v>MODELO EN MADERA ACOPLE TRANSMISION PRENSA P15</v>
          </cell>
          <cell r="C6883" t="str">
            <v>Modelo en Madera</v>
          </cell>
          <cell r="D6883" t="str">
            <v>1.4.55.20 | Materiales y Suministros</v>
          </cell>
        </row>
        <row r="6884">
          <cell r="A6884" t="str">
            <v>MOD-MAD.ESC.3632</v>
          </cell>
          <cell r="B6884" t="str">
            <v>MODELO EN MADERA ANILLO SUPERIOR ESCLUSA 3632</v>
          </cell>
          <cell r="C6884" t="str">
            <v>Modelo en Madera</v>
          </cell>
          <cell r="D6884" t="str">
            <v>1.4.55.20 | Materiales y Suministros</v>
          </cell>
        </row>
        <row r="6885">
          <cell r="A6885" t="str">
            <v>MOD-MAD.ARO.PLTZ 8022</v>
          </cell>
          <cell r="B6885" t="str">
            <v>MODELO EN MADERA ARO DESGASTE PELETIZADORA PLTZ 8022</v>
          </cell>
          <cell r="C6885" t="str">
            <v>Modelo en Madera</v>
          </cell>
          <cell r="D6885" t="str">
            <v>1.4.55.20 | Materiales y Suministros</v>
          </cell>
        </row>
        <row r="6886">
          <cell r="A6886" t="str">
            <v>MOD-MAD.BAS.PLTZ 8022</v>
          </cell>
          <cell r="B6886" t="str">
            <v>MODELO EN MADERA BASE PELETIZADORA PELETIZADORA PLTZ 8022</v>
          </cell>
          <cell r="C6886" t="str">
            <v>Modelo en Madera</v>
          </cell>
          <cell r="D6886" t="str">
            <v>1.4.55.20 | Materiales y Suministros</v>
          </cell>
        </row>
        <row r="6887">
          <cell r="A6887" t="str">
            <v>MBR-BAR.DIG4500</v>
          </cell>
          <cell r="B6887" t="str">
            <v>MODELO EN MADERA BRAZO BARREDOR DIGESTOR 4500</v>
          </cell>
          <cell r="C6887" t="str">
            <v>Modelo en Madera</v>
          </cell>
          <cell r="D6887" t="str">
            <v>1.4.55.20 | Materiales y Suministros</v>
          </cell>
        </row>
        <row r="6888">
          <cell r="A6888" t="str">
            <v>MOD-MAD.BUJ.CILIN</v>
          </cell>
          <cell r="B6888" t="str">
            <v>MODELO EN MADERA BUJE DE CILINDRADORA Ø 150 X 90 LARGO 250MM</v>
          </cell>
          <cell r="C6888" t="str">
            <v>Modelo en Madera</v>
          </cell>
          <cell r="D6888" t="str">
            <v>1.4.55.20 | Materiales y Suministros</v>
          </cell>
        </row>
        <row r="6889">
          <cell r="A6889" t="str">
            <v>MBU-POR.P15</v>
          </cell>
          <cell r="B6889" t="str">
            <v>MODELO EN MADERA BUJE PORTAHIDRAULICO PRENSA P15</v>
          </cell>
          <cell r="C6889" t="str">
            <v>Modelo en Madera</v>
          </cell>
          <cell r="D6889" t="str">
            <v>1.4.55.20 | Materiales y Suministros</v>
          </cell>
        </row>
        <row r="6890">
          <cell r="A6890" t="str">
            <v>MOD-PEL.16H</v>
          </cell>
          <cell r="B6890" t="str">
            <v>MODELO EN MADERA CABEZA EJE PELETIZADORA 16H</v>
          </cell>
          <cell r="C6890" t="str">
            <v>Modelo en Madera</v>
          </cell>
          <cell r="D6890" t="str">
            <v>1.4.55.20 | Materiales y Suministros</v>
          </cell>
        </row>
        <row r="6891">
          <cell r="A6891" t="str">
            <v>MOD-MAD.CAB.PLTZ 8022</v>
          </cell>
          <cell r="B6891" t="str">
            <v>MODELO EN MADERA CABEZA EJE PELETIZADORA PLTZ 8022</v>
          </cell>
          <cell r="C6891" t="str">
            <v>Modelo en Madera</v>
          </cell>
          <cell r="D6891" t="str">
            <v>1.4.55.20 | Materiales y Suministros</v>
          </cell>
        </row>
        <row r="6892">
          <cell r="A6892" t="str">
            <v>MOD-MAD.CAJ.PZ25</v>
          </cell>
          <cell r="B6892" t="str">
            <v>MODELO EN MADERA CAJA DE MACHOS PARA CABEZA EJE PELETIZADORA PZ25</v>
          </cell>
          <cell r="C6892" t="str">
            <v>Modelo en Madera</v>
          </cell>
          <cell r="D6892" t="str">
            <v>1.4.55.20 | Materiales y Suministros</v>
          </cell>
        </row>
        <row r="6893">
          <cell r="A6893" t="str">
            <v>MCA-SOP.PAL.DIG4500</v>
          </cell>
          <cell r="B6893" t="str">
            <v>MODELO EN MADERA CALZA SOPORTE PALETA DIGESTOR 4500</v>
          </cell>
          <cell r="C6893" t="str">
            <v>Modelo en Madera</v>
          </cell>
          <cell r="D6893" t="str">
            <v>1.4.55.20 | Materiales y Suministros</v>
          </cell>
        </row>
        <row r="6894">
          <cell r="A6894" t="str">
            <v>MOD-C16.AMP</v>
          </cell>
          <cell r="B6894" t="str">
            <v>MODELO EN MADERA CAMPANA PELETIZADORA 16 AMPLIADA</v>
          </cell>
          <cell r="C6894" t="str">
            <v>Modelo en Madera</v>
          </cell>
          <cell r="D6894" t="str">
            <v>1.4.55.20 | Materiales y Suministros</v>
          </cell>
        </row>
        <row r="6895">
          <cell r="A6895" t="str">
            <v>MOD-MAD.PLTZ 8022</v>
          </cell>
          <cell r="B6895" t="str">
            <v>MODELO EN MADERA CAMPANA PRINCIPAL PELETIZADORA PLTZ 8022</v>
          </cell>
          <cell r="C6895" t="str">
            <v>Modelo en Madera</v>
          </cell>
          <cell r="D6895" t="str">
            <v>1.4.55.20 | Materiales y Suministros</v>
          </cell>
        </row>
        <row r="6896">
          <cell r="A6896" t="str">
            <v>MCA-AJU.P15</v>
          </cell>
          <cell r="B6896" t="str">
            <v>MODELO EN MADERA CANAL DE AJUSTE PRENSA P15</v>
          </cell>
          <cell r="C6896" t="str">
            <v>Modelo en Madera</v>
          </cell>
          <cell r="D6896" t="str">
            <v>1.4.55.20 | Materiales y Suministros</v>
          </cell>
        </row>
        <row r="6897">
          <cell r="A6897" t="str">
            <v>MOD-MAD.CAR.ESC</v>
          </cell>
          <cell r="B6897" t="str">
            <v>MODELO EN MADERA CON CAJA DE MACHOS PARA CARCAZA ESCLUSA ROTATIVA ESRT 3632</v>
          </cell>
          <cell r="C6897" t="str">
            <v>Modelo en Madera</v>
          </cell>
          <cell r="D6897" t="str">
            <v>1.4.55.20 | Materiales y Suministros</v>
          </cell>
        </row>
        <row r="6898">
          <cell r="A6898" t="str">
            <v>MOD-MAD.COR.PLTZ 8022</v>
          </cell>
          <cell r="B6898" t="str">
            <v>MODELO EN MADERA CORONA PORTAFUSIBLE PELETIZADORA PLTZ 8022</v>
          </cell>
          <cell r="C6898" t="str">
            <v>Modelo en Madera</v>
          </cell>
          <cell r="D6898" t="str">
            <v>1.4.55.20 | Materiales y Suministros</v>
          </cell>
        </row>
        <row r="6899">
          <cell r="A6899" t="str">
            <v>MOD-MAD.BAS.GUA.PLTZ 8022</v>
          </cell>
          <cell r="B6899" t="str">
            <v>MODELO EN MADERA FUNDICION BASE GUADAÑA PARA PELETIZADORA PLTZ 8022</v>
          </cell>
          <cell r="C6899" t="str">
            <v>Modelo en Madera</v>
          </cell>
          <cell r="D6899" t="str">
            <v>1.4.55.20 | Materiales y Suministros</v>
          </cell>
        </row>
        <row r="6900">
          <cell r="A6900" t="str">
            <v>MOD-MAD.TUE.PLTZ 8022</v>
          </cell>
          <cell r="B6900" t="str">
            <v>MODELO EN MADERA FUNDICION TUERCA AJUSTE RODILLOS PELETIZADORA PLTZ 8022</v>
          </cell>
          <cell r="C6900" t="str">
            <v>Modelo en Madera</v>
          </cell>
          <cell r="D6900" t="str">
            <v>1.4.55.20 | Materiales y Suministros</v>
          </cell>
        </row>
        <row r="6901">
          <cell r="A6901" t="str">
            <v>MHO-TRA.BA.P15</v>
          </cell>
          <cell r="B6901" t="str">
            <v>MODELO EN MADERA HOUSING TRANSMISION BASE PRENSA P15</v>
          </cell>
          <cell r="C6901" t="str">
            <v>Modelo en Madera</v>
          </cell>
          <cell r="D6901" t="str">
            <v>1.4.55.20 | Materiales y Suministros</v>
          </cell>
        </row>
        <row r="6902">
          <cell r="A6902" t="str">
            <v>MHO-TRA.TAP.P15</v>
          </cell>
          <cell r="B6902" t="str">
            <v>MODELO EN MADERA HOUSING TRANSMISION TAPA PRENSA P15</v>
          </cell>
          <cell r="C6902" t="str">
            <v>Modelo en Madera</v>
          </cell>
          <cell r="D6902" t="str">
            <v>1.4.55.20 | Materiales y Suministros</v>
          </cell>
        </row>
        <row r="6903">
          <cell r="A6903" t="str">
            <v>MPA-AGI.COR.DIG4500</v>
          </cell>
          <cell r="B6903" t="str">
            <v>MODELO EN MADERA PALETA AGITADORA CORTA DIGESTOR 4500</v>
          </cell>
          <cell r="C6903" t="str">
            <v>Modelo en Madera</v>
          </cell>
          <cell r="D6903" t="str">
            <v>1.4.55.20 | Materiales y Suministros</v>
          </cell>
        </row>
        <row r="6904">
          <cell r="A6904" t="str">
            <v>MPA-AGI.LARG.DIG4500</v>
          </cell>
          <cell r="B6904" t="str">
            <v>MODELO EN MADERA PALETA AGITADORA LARGA DIGESTOR 4500</v>
          </cell>
          <cell r="C6904" t="str">
            <v>Modelo en Madera</v>
          </cell>
          <cell r="D6904" t="str">
            <v>1.4.55.20 | Materiales y Suministros</v>
          </cell>
        </row>
        <row r="6905">
          <cell r="A6905" t="str">
            <v>MOD-PED.CHU.22317</v>
          </cell>
          <cell r="B6905" t="str">
            <v>MODELO EN MADERA PEDESTAL PARA CHUMACERA 22317 PARA ACONDICIONADORACVD 0390</v>
          </cell>
          <cell r="C6905" t="str">
            <v>Modelo en Madera</v>
          </cell>
          <cell r="D6905" t="str">
            <v>1.4.55.20 | Materiales y Suministros</v>
          </cell>
        </row>
        <row r="6906">
          <cell r="A6906" t="str">
            <v>MOD-PIÑ.100.18</v>
          </cell>
          <cell r="B6906" t="str">
            <v>MODELO EN MADERA PIÑÓN 10 DIENTES PASO 100 BULLON 18 CON MANZANA DE Ø 150MM PARA CADENA DE ALETA DERIVADA (FUNDICION SAE 1045)</v>
          </cell>
          <cell r="C6906" t="str">
            <v>Modelo en Madera</v>
          </cell>
          <cell r="D6906" t="str">
            <v>1.4.55.20 | Materiales y Suministros</v>
          </cell>
        </row>
        <row r="6907">
          <cell r="A6907" t="str">
            <v>MOD-PIÑ.100.25</v>
          </cell>
          <cell r="B6907" t="str">
            <v>MODELO EN MADERA PIÑON 10 DIENTES PASO 100 BULLON 25 CON MANZANA DE Ø 165MM PARA CADENA DE ALETA DERIVADA (FUNDICION SAE 1045)</v>
          </cell>
          <cell r="C6907" t="str">
            <v>Modelo en Madera</v>
          </cell>
          <cell r="D6907" t="str">
            <v>1.4.55.20 | Materiales y Suministros</v>
          </cell>
        </row>
        <row r="6908">
          <cell r="A6908" t="str">
            <v>MOD-PIÑ.2309.088</v>
          </cell>
          <cell r="B6908" t="str">
            <v>MODELO EN MADERA PIÑÓN 18 DIENTES PASO 2.609"  BULLON 0.88" CON MANZANA DE Ø 165MM PARA CADENA 81XHH (FUNDICION SAE 1045)</v>
          </cell>
          <cell r="C6908" t="str">
            <v>Modelo en Madera</v>
          </cell>
          <cell r="D6908" t="str">
            <v>1.4.55.20 | Materiales y Suministros</v>
          </cell>
        </row>
        <row r="6909">
          <cell r="A6909" t="str">
            <v>MOD-PIÑ.100X6</v>
          </cell>
          <cell r="B6909" t="str">
            <v>MODELO EN MADERA PIÑON PASO100 Y 6 DIENTES</v>
          </cell>
          <cell r="C6909" t="str">
            <v>Modelo en Madera</v>
          </cell>
          <cell r="D6909" t="str">
            <v>1.4.55.20 | Materiales y Suministros</v>
          </cell>
        </row>
        <row r="6910">
          <cell r="A6910" t="str">
            <v>MOD-POL.280</v>
          </cell>
          <cell r="B6910" t="str">
            <v>MODELO EN MADERA POLEA Ø 280 MM 2 CANALES</v>
          </cell>
          <cell r="C6910" t="str">
            <v>Modelo en Madera</v>
          </cell>
          <cell r="D6910" t="str">
            <v>1.4.55.20 | Materiales y Suministros</v>
          </cell>
        </row>
        <row r="6911">
          <cell r="A6911" t="str">
            <v>MOD-MAD.POL.PLTZ 8022</v>
          </cell>
          <cell r="B6911" t="str">
            <v>MODELO EN MADERA POLEA PRINCIPAL PELETIZADORA PELETIZADORA PLTZ 8022</v>
          </cell>
          <cell r="C6911" t="str">
            <v>Modelo en Madera</v>
          </cell>
          <cell r="D6911" t="str">
            <v>1.4.55.20 | Materiales y Suministros</v>
          </cell>
        </row>
        <row r="6912">
          <cell r="A6912" t="str">
            <v>MOD-MAD.POL.4B48SD</v>
          </cell>
          <cell r="B6912" t="str">
            <v>MODELO EN MADERA POLEA REF..4B48SD</v>
          </cell>
          <cell r="C6912" t="str">
            <v>Modelo en Madera</v>
          </cell>
          <cell r="D6912" t="str">
            <v>1.4.55.20 | Materiales y Suministros</v>
          </cell>
        </row>
        <row r="6913">
          <cell r="A6913" t="str">
            <v>MOD-MAD.4B110TB</v>
          </cell>
          <cell r="B6913" t="str">
            <v>MODELO EN MADERA POLEA REF.4B110TB</v>
          </cell>
          <cell r="C6913" t="str">
            <v>Modelo en Madera</v>
          </cell>
          <cell r="D6913" t="str">
            <v>1.4.55.20 | Materiales y Suministros</v>
          </cell>
        </row>
        <row r="6914">
          <cell r="A6914" t="str">
            <v>MOD-MAD.4B74TB</v>
          </cell>
          <cell r="B6914" t="str">
            <v>MODELO EN MADERA POLEA REF.4B74TB</v>
          </cell>
          <cell r="C6914" t="str">
            <v>Modelo en Madera</v>
          </cell>
          <cell r="D6914" t="str">
            <v>1.4.55.20 | Materiales y Suministros</v>
          </cell>
        </row>
        <row r="6915">
          <cell r="A6915" t="str">
            <v>MOD-MAD.ESC</v>
          </cell>
          <cell r="B6915" t="str">
            <v>MODELO EN MADERA ROTOR ESCLUSA 3632 ESRT</v>
          </cell>
          <cell r="C6915" t="str">
            <v>Modelo en Madera</v>
          </cell>
          <cell r="D6915" t="str">
            <v>1.4.55.20 | Materiales y Suministros</v>
          </cell>
        </row>
        <row r="6916">
          <cell r="A6916" t="str">
            <v>MOD-ROT.ESC.3632</v>
          </cell>
          <cell r="B6916" t="str">
            <v>MODELO EN MADERA ROTOR ESCLUSA ROTATIVA Ø 360 X 320 ESRT 3632 - FUNDICION GRIS</v>
          </cell>
          <cell r="C6916" t="str">
            <v>Modelo en Madera</v>
          </cell>
          <cell r="D6916" t="str">
            <v>1.4.55.20 | Materiales y Suministros</v>
          </cell>
        </row>
        <row r="6917">
          <cell r="A6917" t="str">
            <v>MOD-MAD.SEP.PLA</v>
          </cell>
          <cell r="B6917" t="str">
            <v>MODELO EN MADERA SEPARADOR PLATOS MOLINO 115-80 - 6" X 90MM</v>
          </cell>
          <cell r="C6917" t="str">
            <v>Modelo en Madera</v>
          </cell>
          <cell r="D6917" t="str">
            <v>1.4.55.20 | Materiales y Suministros</v>
          </cell>
        </row>
        <row r="6918">
          <cell r="A6918" t="str">
            <v>MOD-SEP.5PU.</v>
          </cell>
          <cell r="B6918" t="str">
            <v>MODELO EN MADERA SEPARADOR PLATOS MOLINO REF. 22 - Ø5" X 80MM</v>
          </cell>
          <cell r="C6918" t="str">
            <v>Modelo en Madera</v>
          </cell>
          <cell r="D6918" t="str">
            <v>1.4.55.20 | Materiales y Suministros</v>
          </cell>
        </row>
        <row r="6919">
          <cell r="A6919" t="str">
            <v>MOD-MAD.TAP</v>
          </cell>
          <cell r="B6919" t="str">
            <v>MODELO EN MADERA TAPA CUERPO ESRT 3632</v>
          </cell>
          <cell r="C6919" t="str">
            <v>Modelo en Madera</v>
          </cell>
          <cell r="D6919" t="str">
            <v>1.4.55.20 | Materiales y Suministros</v>
          </cell>
        </row>
        <row r="6920">
          <cell r="A6920" t="str">
            <v>MOD-MAD.TAPA</v>
          </cell>
          <cell r="B6920" t="str">
            <v>MODELO EN MADERA TAPA ESRT 3632</v>
          </cell>
          <cell r="C6920" t="str">
            <v>Modelo en Madera</v>
          </cell>
          <cell r="D6920" t="str">
            <v>1.4.55.20 | Materiales y Suministros</v>
          </cell>
        </row>
        <row r="6921">
          <cell r="A6921" t="str">
            <v>MTU-GUI.P15</v>
          </cell>
          <cell r="B6921" t="str">
            <v>MODELO EN MADERA TUBO GUIA PRENSA P15</v>
          </cell>
          <cell r="C6921" t="str">
            <v>Modelo en Madera</v>
          </cell>
          <cell r="D6921" t="str">
            <v>1.4.55.20 | Materiales y Suministros</v>
          </cell>
        </row>
        <row r="6922">
          <cell r="A6922" t="str">
            <v>MOD-MAD.IZQ.SIN.PRP15</v>
          </cell>
          <cell r="B6922" t="str">
            <v>MODELO IZQUIERDO EN MADERA PARA SINFIN PRENSA P15</v>
          </cell>
          <cell r="C6922" t="str">
            <v>Modelo en Madera</v>
          </cell>
          <cell r="D6922" t="str">
            <v>1.4.55.20 | Materiales y Suministros</v>
          </cell>
        </row>
        <row r="6923">
          <cell r="A6923" t="str">
            <v>MOD-WEG.355</v>
          </cell>
          <cell r="B6923" t="str">
            <v>MODELO MOTOR WEG REF FRAME 355 M/L 250 HP A 1200 RPM</v>
          </cell>
          <cell r="C6923" t="str">
            <v>Modelo en Madera</v>
          </cell>
          <cell r="D6923" t="str">
            <v>1.4.55.20 | Materiales y Suministros</v>
          </cell>
        </row>
        <row r="6924">
          <cell r="A6924" t="str">
            <v>MOD-16S.16E.1794-IB16XO</v>
          </cell>
          <cell r="B6924" t="str">
            <v>MODULO 16 SALIDAS - 16 ENTRADAS - DIGITAL A 24 VCC ALLEN-BRADLEY Ref: 1794-IB16XO</v>
          </cell>
          <cell r="C6924" t="str">
            <v>Electrónicos</v>
          </cell>
          <cell r="D6924" t="str">
            <v>1.4.05.16 | Eléctricos y Electrónicos</v>
          </cell>
        </row>
        <row r="6925">
          <cell r="A6925" t="str">
            <v>MOD-ANA-16SAL</v>
          </cell>
          <cell r="B6925" t="str">
            <v>MODULO 16 SALIDAS DIGITAL A 24 VCC ALLEN-BRADLEY Ref: 1794-OB16</v>
          </cell>
          <cell r="C6925" t="str">
            <v>Controladores</v>
          </cell>
          <cell r="D6925" t="str">
            <v>1.4.05.16 | Eléctricos y Electrónicos</v>
          </cell>
        </row>
        <row r="6926">
          <cell r="A6926" t="str">
            <v>MOD-16E.</v>
          </cell>
          <cell r="B6926" t="str">
            <v>MODULO 16E DIGITALES SCHNEIDER REF: TM3DI16 SCHNEIDER Ref: TM3DI16</v>
          </cell>
          <cell r="C6926" t="str">
            <v>Eléctricos</v>
          </cell>
          <cell r="D6926" t="str">
            <v>1.4.05.16 | Eléctricos y Electrónicos</v>
          </cell>
        </row>
        <row r="6927">
          <cell r="A6927" t="str">
            <v>MOD-16S.PNP</v>
          </cell>
          <cell r="B6927" t="str">
            <v>MODULO 16S PNP SCHNEIDER REF: TM3DQ16T SCHNEIDER Ref: TM3DQ16T</v>
          </cell>
          <cell r="C6927" t="str">
            <v>Eléctricos</v>
          </cell>
          <cell r="D6927" t="str">
            <v>1.4.05.16 | Eléctricos y Electrónicos</v>
          </cell>
        </row>
        <row r="6928">
          <cell r="A6928" t="str">
            <v>MOD-DIG-32-ENT</v>
          </cell>
          <cell r="B6928" t="str">
            <v>MODULO 32 ENTRADAS - DIGITAL A 24 VCC - ALLEN-BRADLEY Ref: 1794-IB32</v>
          </cell>
          <cell r="C6928" t="str">
            <v>Controladores</v>
          </cell>
          <cell r="D6928" t="str">
            <v>1.4.05.16 | Eléctricos y Electrónicos</v>
          </cell>
        </row>
        <row r="6929">
          <cell r="A6929" t="str">
            <v>MOD-DIG-32SAL</v>
          </cell>
          <cell r="B6929" t="str">
            <v>MODULO 32 SALIDAS - DIGITAL A 24 VCC ALLEN-BRADLEY REF: 1794-OB32P ALLEN-BRADLEY Ref: 1794-OB32P</v>
          </cell>
          <cell r="C6929" t="str">
            <v>Controladores</v>
          </cell>
          <cell r="D6929" t="str">
            <v>1.4.05.16 | Eléctricos y Electrónicos</v>
          </cell>
        </row>
        <row r="6930">
          <cell r="A6930" t="str">
            <v>MOD-ANA-8ENT</v>
          </cell>
          <cell r="B6930" t="str">
            <v>MODULO 8 ENTRADAS ANALOGICAS ALLEN-BRADLEY REF: 1769-IF8 ALLEN-BRADLEY Ref: 1769-IF8</v>
          </cell>
          <cell r="C6930" t="str">
            <v>Controladores</v>
          </cell>
          <cell r="D6930" t="str">
            <v>1.4.05.16 | Eléctricos y Electrónicos</v>
          </cell>
        </row>
        <row r="6931">
          <cell r="A6931" t="str">
            <v>MOD-AIR.SAN</v>
          </cell>
          <cell r="B6931" t="str">
            <v>MODULO AIRE ACONDICIONADO DE GRUA SANY</v>
          </cell>
          <cell r="C6931" t="str">
            <v>Consumible Maquinaria y Equipos</v>
          </cell>
          <cell r="D6931" t="str">
            <v>1.4.55.20 | Materiales y Suministros</v>
          </cell>
        </row>
        <row r="6932">
          <cell r="A6932" t="str">
            <v>MOD-AUX.2080</v>
          </cell>
          <cell r="B6932" t="str">
            <v>MODULO AUXILIAR 2080 MICRO800 SYSTEM CON 4 ENTRADAS ANALOGAS 0  -20 MA ALLEN-BRADLEY Ref: 2080-IF4</v>
          </cell>
          <cell r="C6932" t="str">
            <v>Electrónicos</v>
          </cell>
          <cell r="D6932" t="str">
            <v>1.4.05.16 | Eléctricos y Electrónicos</v>
          </cell>
        </row>
        <row r="6933">
          <cell r="A6933" t="str">
            <v>MOD-COM.ETH</v>
          </cell>
          <cell r="B6933" t="str">
            <v>MODULO COM ETHERNET MB/TCP P/ATV32 SCHNEIDER REF: VW3A3616 SCHNEIDER Ref: VW3A3616</v>
          </cell>
          <cell r="C6933" t="str">
            <v>Eléctricos</v>
          </cell>
          <cell r="D6933" t="str">
            <v>1.4.05.16 | Eléctricos y Electrónicos</v>
          </cell>
        </row>
        <row r="6934">
          <cell r="A6934" t="str">
            <v>MOD-24V.DC5</v>
          </cell>
          <cell r="B6934" t="str">
            <v>MODULO DE 16 ENTRADAS DIGITALES NPN 24VDC. REFERENCIA: 5094-IB16</v>
          </cell>
          <cell r="C6934" t="str">
            <v>Eléctricos</v>
          </cell>
          <cell r="D6934" t="str">
            <v>1.4.05.16 | Eléctricos y Electrónicos</v>
          </cell>
        </row>
        <row r="6935">
          <cell r="A6935" t="str">
            <v>MOD-24V.509</v>
          </cell>
          <cell r="B6935" t="str">
            <v>MODULO DE 16 SALIDAS DIGITALES PNP 24 VDC. REFERENCIA: 5094-OB16</v>
          </cell>
          <cell r="C6935" t="str">
            <v>Eléctricos</v>
          </cell>
          <cell r="D6935" t="str">
            <v>1.4.05.16 | Eléctricos y Electrónicos</v>
          </cell>
        </row>
        <row r="6936">
          <cell r="A6936" t="str">
            <v>MOD-2EN.2080-IF2</v>
          </cell>
          <cell r="B6936" t="str">
            <v>MODULO DE 2 ENTRADAS ANÁLOGAS PARA MICRO 820 ALLEN-BRADLEY Ref: 2080-IF2</v>
          </cell>
          <cell r="C6936" t="str">
            <v>Electrónicos</v>
          </cell>
          <cell r="D6936" t="str">
            <v>1.4.05.16 | Eléctricos y Electrónicos</v>
          </cell>
        </row>
        <row r="6937">
          <cell r="A6937" t="str">
            <v>MOD-32E.24VCC</v>
          </cell>
          <cell r="B6937" t="str">
            <v>MODULO DE 32 ENTRADAS DIGITALES DE 24VCC COMUN POSITIVO HE10 SCHNEIDER Ref: TM3DI32K</v>
          </cell>
          <cell r="C6937" t="str">
            <v>Electrónicos</v>
          </cell>
          <cell r="D6937" t="str">
            <v>1.4.05.16 | Eléctricos y Electrónicos</v>
          </cell>
        </row>
        <row r="6938">
          <cell r="A6938" t="str">
            <v>MOD-32S.24VCC</v>
          </cell>
          <cell r="B6938" t="str">
            <v>MODULO DE 32 SALIDAS DIGITALES DE 24VCC SOURCE COMUN NEGATIVO PNP HE10 SCHNEIDER Ref: TM3DQ32TK</v>
          </cell>
          <cell r="C6938" t="str">
            <v>Electrónicos</v>
          </cell>
          <cell r="D6938" t="str">
            <v>1.4.05.16 | Eléctricos y Electrónicos</v>
          </cell>
        </row>
        <row r="6939">
          <cell r="A6939" t="str">
            <v>MOD-4EN.2SAL</v>
          </cell>
          <cell r="B6939" t="str">
            <v>MODULO DE 4 ENTRADAS ANALOGAS Y 2 SALIDAS ANALOGAS SCHNEIDER Ref: TM3AM6</v>
          </cell>
          <cell r="C6939" t="str">
            <v>Electrónicos</v>
          </cell>
          <cell r="D6939" t="str">
            <v>1.4.05.16 | Eléctricos y Electrónicos</v>
          </cell>
        </row>
        <row r="6940">
          <cell r="A6940" t="str">
            <v>MOD-4EN.4SAL</v>
          </cell>
          <cell r="B6940" t="str">
            <v>MODULO DE 4 ENTRADAS Y 4 SALIDAS PARA MICRO 820 ALLEN-BRADLEY REF: 2080-IQ4OB4 ALLEN-BRADLEY Ref: 2080-IQ4OB4</v>
          </cell>
          <cell r="C6940" t="str">
            <v>Electrónicos</v>
          </cell>
          <cell r="D6940" t="str">
            <v>1.4.05.16 | Eléctricos y Electrónicos</v>
          </cell>
        </row>
        <row r="6941">
          <cell r="A6941" t="str">
            <v>MOD-64E.24VCC</v>
          </cell>
          <cell r="B6941" t="str">
            <v>MODULO DE 64 ENTRADAS DIGITALES DE 24VCC COMUN POSITIVO (X80) SCHNEIDER Ref: BMXDDI6402K</v>
          </cell>
          <cell r="C6941" t="str">
            <v>Electrónicos</v>
          </cell>
          <cell r="D6941" t="str">
            <v>1.4.05.16 | Eléctricos y Electrónicos</v>
          </cell>
        </row>
        <row r="6942">
          <cell r="A6942" t="str">
            <v>MOD-64S.24VCC</v>
          </cell>
          <cell r="B6942" t="str">
            <v>MODULO DE 64 SALIDAS DIGITALES DE 24VCC SOURCE COMUN NEGATIVO (X80) SCHNEIDER Ref: BMXDDO6402K</v>
          </cell>
          <cell r="C6942" t="str">
            <v>Electrónicos</v>
          </cell>
          <cell r="D6942" t="str">
            <v>1.4.05.16 | Eléctricos y Electrónicos</v>
          </cell>
        </row>
        <row r="6943">
          <cell r="A6943" t="str">
            <v>MOD-8EN.</v>
          </cell>
          <cell r="B6943" t="str">
            <v>MODULO DE 8 ENTRADAS ANALOGAS NO AISLADAS (X80) SCHNEIDER REF: BMXAMI0800 SCHNEIDER Ref: BMXAMI0800</v>
          </cell>
          <cell r="C6943" t="str">
            <v>Electrónicos</v>
          </cell>
          <cell r="D6943" t="str">
            <v>1.4.05.16 | Eléctricos y Electrónicos</v>
          </cell>
        </row>
        <row r="6944">
          <cell r="A6944" t="str">
            <v>MOD-8EN.ANAL</v>
          </cell>
          <cell r="B6944" t="str">
            <v>MODULO DE 8 ENTRADAS ANALOGAS SCHNEIDER REF: TM3AI8 SCHNEIDER REF: TM3AI8 SCHNEIDER Ref: TM3AI8</v>
          </cell>
          <cell r="C6944" t="str">
            <v>Electrónicos</v>
          </cell>
          <cell r="D6944" t="str">
            <v>1.4.05.16 | Eléctricos y Electrónicos</v>
          </cell>
        </row>
        <row r="6945">
          <cell r="A6945" t="str">
            <v>MOD-8EN.509</v>
          </cell>
          <cell r="B6945" t="str">
            <v>MODULO DE 8 ENTRADAS ANALOGICAS. REF: 5094-IF8</v>
          </cell>
          <cell r="C6945" t="str">
            <v>Eléctricos</v>
          </cell>
          <cell r="D6945" t="str">
            <v>1.4.05.16 | Eléctricos y Electrónicos</v>
          </cell>
        </row>
        <row r="6946">
          <cell r="A6946" t="str">
            <v>MOD-COM.REM.</v>
          </cell>
          <cell r="B6946" t="str">
            <v>MODULO DE COMUNICACION DE ESTACION REMOTA RIO DROP E/IP (X80) SAT Ref: BMECRA31210</v>
          </cell>
          <cell r="C6946" t="str">
            <v>Electrónicos</v>
          </cell>
          <cell r="D6946" t="str">
            <v>1.4.05.16 | Eléctricos y Electrónicos</v>
          </cell>
        </row>
        <row r="6947">
          <cell r="A6947" t="str">
            <v>MOD-COM.DIS</v>
          </cell>
          <cell r="B6947" t="str">
            <v>MODULO DE COMUNICACION PARA DISPOSITIVOS E/IP (M580) SCHNEIDER Ref: BMENOC0301</v>
          </cell>
          <cell r="C6947" t="str">
            <v>Electrónicos</v>
          </cell>
          <cell r="D6947" t="str">
            <v>1.4.05.16 | Eléctricos y Electrónicos</v>
          </cell>
        </row>
        <row r="6948">
          <cell r="A6948" t="str">
            <v>MOD-COM.3RW4900</v>
          </cell>
          <cell r="B6948" t="str">
            <v>MODULO DE COMUNICACIÓN PARA PROFIBUS SIEMENS Ref: REF:3RW4900</v>
          </cell>
          <cell r="C6948" t="str">
            <v>Eléctricos</v>
          </cell>
          <cell r="D6948" t="str">
            <v>1.4.05.16 | Eléctricos y Electrónicos</v>
          </cell>
        </row>
        <row r="6949">
          <cell r="A6949" t="str">
            <v>MOD-COM.2RS</v>
          </cell>
          <cell r="B6949" t="str">
            <v>MODULO DE COMUNICACION SERIAL 2 RS-485/232 EN MODBUS Y CHARACTER MODE SCHNEIDER Ref: BMXNOM0200</v>
          </cell>
          <cell r="C6949" t="str">
            <v>Electrónicos</v>
          </cell>
          <cell r="D6949" t="str">
            <v>1.4.05.16 | Eléctricos y Electrónicos</v>
          </cell>
        </row>
        <row r="6950">
          <cell r="A6950" t="str">
            <v>MOD-CON.MONT</v>
          </cell>
          <cell r="B6950" t="str">
            <v>MODULO DE CONTROL ECM PARA MONTACARGA P6001</v>
          </cell>
          <cell r="C6950" t="str">
            <v>Consumible Maquinaria y Equipos</v>
          </cell>
          <cell r="D6950" t="str">
            <v>1.4.55.20 | Materiales y Suministros</v>
          </cell>
        </row>
        <row r="6951">
          <cell r="A6951" t="str">
            <v>MOD-ENT.2XRTD</v>
          </cell>
          <cell r="B6951" t="str">
            <v>MODULO DE ENTRADA 2X RTD PARA PLC MICRO 820 ALLEN-BRADLEY Ref: 20NC2080-RTD2</v>
          </cell>
          <cell r="C6951" t="str">
            <v>Electrónicos</v>
          </cell>
          <cell r="D6951" t="str">
            <v>1.4.05.16 | Eléctricos y Electrónicos</v>
          </cell>
        </row>
        <row r="6952">
          <cell r="A6952" t="str">
            <v>MOD-32E.24VDC</v>
          </cell>
          <cell r="B6952" t="str">
            <v>MODULO DE ENTRADAS DIGITALES - 32 ENTRADAS - 24VDC -  CON BASE BUS PH.CON Ref: AXL F DI32/1 1F-2688035</v>
          </cell>
          <cell r="C6952" t="str">
            <v>Eléctricos</v>
          </cell>
          <cell r="D6952" t="str">
            <v>1.4.05.16 | Eléctricos y Electrónicos</v>
          </cell>
        </row>
        <row r="6953">
          <cell r="A6953" t="str">
            <v>MOD-64E.24VDC</v>
          </cell>
          <cell r="B6953" t="str">
            <v>MODULO DE ENTRADAS DIGITALES - 64 ENTRADAS - 24VDC -  CON MODULO ZOCALO BUS PH.CON Ref: AXL F DI64/1 2F-2701450</v>
          </cell>
          <cell r="C6953" t="str">
            <v>Eléctricos</v>
          </cell>
          <cell r="D6953" t="str">
            <v>1.4.05.16 | Eléctricos y Electrónicos</v>
          </cell>
        </row>
        <row r="6954">
          <cell r="A6954" t="str">
            <v>MOD-EXP.8DM</v>
          </cell>
          <cell r="B6954" t="str">
            <v>MODULO DE EXPANSION LOGO 8 DM 16/230R 6ED1055 -1FB10-0BA2 SIEMENS</v>
          </cell>
          <cell r="C6954" t="str">
            <v>Electrónicos</v>
          </cell>
          <cell r="D6954" t="str">
            <v>1.4.05.16 | Eléctricos y Electrónicos</v>
          </cell>
        </row>
        <row r="6955">
          <cell r="A6955" t="str">
            <v>MOD-EXP.1FB10</v>
          </cell>
          <cell r="B6955" t="str">
            <v>MODULO DE EXPANSION LOGO 8 DM 16/230R 6ED1055-1FB10-0BA0 SIEMENS SIEMENS</v>
          </cell>
          <cell r="C6955" t="str">
            <v>Eléctricos</v>
          </cell>
          <cell r="D6955" t="str">
            <v>1.4.05.16 | Eléctricos y Electrónicos</v>
          </cell>
        </row>
        <row r="6956">
          <cell r="A6956" t="str">
            <v>MOD-FUE.REL</v>
          </cell>
          <cell r="B6956" t="str">
            <v>MODULO DE FUERZA PARA RELOJ DE PARED</v>
          </cell>
          <cell r="C6956" t="str">
            <v>Materiales y Suministros</v>
          </cell>
          <cell r="D6956" t="str">
            <v>1.4.55.20 | Materiales y Suministros</v>
          </cell>
        </row>
        <row r="6957">
          <cell r="A6957" t="str">
            <v>MOD-MEM.1766</v>
          </cell>
          <cell r="B6957" t="str">
            <v>MODULO DE MEMORIA PARA MICROLOGIX 1400 ALLEN-BRADLEY Ref: 1766-MM1</v>
          </cell>
          <cell r="C6957" t="str">
            <v>Controladores</v>
          </cell>
          <cell r="D6957" t="str">
            <v>1.4.05.16 | Eléctricos y Electrónicos</v>
          </cell>
        </row>
        <row r="6958">
          <cell r="A6958" t="str">
            <v>MOD-RED.CON.</v>
          </cell>
          <cell r="B6958" t="str">
            <v>MODULO DE RED DE CONTROL SCADA E/IP (M580) SCHNEIDER Ref: BMENOC0321</v>
          </cell>
          <cell r="C6958" t="str">
            <v>Electrónicos</v>
          </cell>
          <cell r="D6958" t="str">
            <v>1.4.05.16 | Eléctricos y Electrónicos</v>
          </cell>
        </row>
        <row r="6959">
          <cell r="A6959" t="str">
            <v>MOD-SAL.ANL.1794-OE4</v>
          </cell>
          <cell r="B6959" t="str">
            <v>MODULO DE SALIDAS ANALOGICAS PARA FLEX IO ALLEN-BRADLEY Ref: 1794-OE4</v>
          </cell>
          <cell r="C6959" t="str">
            <v>Electrónicos</v>
          </cell>
          <cell r="D6959" t="str">
            <v>1.4.05.16 | Eléctricos y Electrónicos</v>
          </cell>
        </row>
        <row r="6960">
          <cell r="A6960" t="str">
            <v>MOD-SAL.ANL.</v>
          </cell>
          <cell r="B6960" t="str">
            <v>MODULO DE SALIDAS ANALOGICAS ROCK Ref: 1769-OF2</v>
          </cell>
          <cell r="C6960" t="str">
            <v>Electrónicos</v>
          </cell>
          <cell r="D6960" t="str">
            <v>1.4.05.16 | Eléctricos y Electrónicos</v>
          </cell>
        </row>
        <row r="6961">
          <cell r="A6961" t="str">
            <v>MOD-32S.24VDC</v>
          </cell>
          <cell r="B6961" t="str">
            <v>MODULO DE SALIDAS DIGITALES - 32 SALIDAS - 24VDC -  CON MODULO ZOCALO BUS PH.CON Ref: AXL F DO32/1 2F-2688051</v>
          </cell>
          <cell r="C6961" t="str">
            <v>Eléctricos</v>
          </cell>
          <cell r="D6961" t="str">
            <v>1.4.05.16 | Eléctricos y Electrónicos</v>
          </cell>
        </row>
        <row r="6962">
          <cell r="A6962" t="str">
            <v>MOD-64S.24VDC</v>
          </cell>
          <cell r="B6962" t="str">
            <v>MODULO DE SALIDAS DIGITALES - 64 SALIDAS - 24VDC -  CON MODULO ZOCALO BUS PH.CON Ref: AXL F DO64/1 2F-2702053</v>
          </cell>
          <cell r="C6962" t="str">
            <v>Eléctricos</v>
          </cell>
          <cell r="D6962" t="str">
            <v>1.4.05.16 | Eléctricos y Electrónicos</v>
          </cell>
        </row>
        <row r="6963">
          <cell r="A6963" t="str">
            <v>MOD-SIR.3CIR</v>
          </cell>
          <cell r="B6963" t="str">
            <v>MODULO DE SEGURIDAD SIRIUS MODULOS BASE SERIE
 ADVANCED 3 CIRCUITOS 24 V SIEMENS Ref: 3SK1122-1AB40</v>
          </cell>
          <cell r="C6963" t="str">
            <v>Materiales y Suministros</v>
          </cell>
          <cell r="D6963" t="str">
            <v>1.4.55.20 | Materiales y Suministros</v>
          </cell>
        </row>
        <row r="6964">
          <cell r="A6964" t="str">
            <v>MOD-SER.ECOD</v>
          </cell>
          <cell r="B6964" t="str">
            <v>MODULO DE SERVICIO ECO - DRAIN Ref: 8.2474.01550</v>
          </cell>
          <cell r="C6964" t="str">
            <v>Consumible Maquinaria y Equipos</v>
          </cell>
          <cell r="D6964" t="str">
            <v>1.4.55.20 | Materiales y Suministros</v>
          </cell>
        </row>
        <row r="6965">
          <cell r="A6965" t="str">
            <v>MOD-ETH.PW.PD</v>
          </cell>
          <cell r="B6965" t="str">
            <v>MODULO ETHERNET PARA POWERFLEX 7 - PUERTO DUAL 20-COMM-ER ALLEN-BRADLEY Ref: 224W20-COMM-ER</v>
          </cell>
          <cell r="C6965" t="str">
            <v>Electrónicos</v>
          </cell>
          <cell r="D6965" t="str">
            <v>1.4.05.16 | Eléctricos y Electrónicos</v>
          </cell>
        </row>
        <row r="6966">
          <cell r="A6966" t="str">
            <v>MOD-ETH.POE7</v>
          </cell>
          <cell r="B6966" t="str">
            <v>MODULO ETHERNET PARA POWERFLEX 7 20-COMM-E ALLEN-BRADLEY Ref: 212320-COMM-E</v>
          </cell>
          <cell r="C6966" t="str">
            <v>Electrónicos</v>
          </cell>
          <cell r="D6966" t="str">
            <v>1.4.05.16 | Eléctricos y Electrónicos</v>
          </cell>
        </row>
        <row r="6967">
          <cell r="A6967" t="str">
            <v>MOD-OPC.</v>
          </cell>
          <cell r="B6967" t="str">
            <v>MODULO OPC UA (M580) SCHNEIDER Ref: BMENUA0100</v>
          </cell>
          <cell r="C6967" t="str">
            <v>Electrónicos</v>
          </cell>
          <cell r="D6967" t="str">
            <v>1.4.05.16 | Eléctricos y Electrónicos</v>
          </cell>
        </row>
        <row r="6968">
          <cell r="A6968" t="str">
            <v>MOD-PES-1525</v>
          </cell>
          <cell r="B6968" t="str">
            <v>MODULO PESAJE HELM REF. HM-1525 ALLEN-BRADLEY Ref: HM-1525</v>
          </cell>
          <cell r="C6968" t="str">
            <v>Controladores</v>
          </cell>
          <cell r="D6968" t="str">
            <v>1.4.05.16 | Eléctricos y Electrónicos</v>
          </cell>
        </row>
        <row r="6969">
          <cell r="A6969" t="str">
            <v>MOD-176.9IQ</v>
          </cell>
          <cell r="B6969" t="str">
            <v>MODULO PLC REF: 1769-IQ6XOW4 I/O  (ENTRADAS 6 SALIDAS 4) ALLEN-BRADLEY</v>
          </cell>
          <cell r="C6969" t="str">
            <v>Electrónicos</v>
          </cell>
          <cell r="D6969" t="str">
            <v>1.4.05.16 | Eléctricos y Electrónicos</v>
          </cell>
        </row>
        <row r="6970">
          <cell r="A6970" t="str">
            <v>MOD-REM.TM3BCEIP</v>
          </cell>
          <cell r="B6970" t="str">
            <v>MODULO REMOTO TM3BCEIP, MODULO DISTRIBUIDO E/S, MODICON TM3, INTERFAZ ETHERNET/IP
 SCHNEIDER</v>
          </cell>
          <cell r="C6970" t="str">
            <v>Eléctricos</v>
          </cell>
          <cell r="D6970" t="str">
            <v>1.4.05.16 | Eléctricos y Electrónicos</v>
          </cell>
        </row>
        <row r="6971">
          <cell r="A6971" t="str">
            <v>MOD-REC.GE</v>
          </cell>
          <cell r="B6971" t="str">
            <v>MODULO RETIFICADOR GE, PARA MOTORREDUCTOR RUEDA DEMAG</v>
          </cell>
          <cell r="C6971" t="str">
            <v>Accesorios de Motores</v>
          </cell>
          <cell r="D6971" t="str">
            <v>1.4.05.03 | Motores y Motorreductores</v>
          </cell>
        </row>
        <row r="6972">
          <cell r="A6972" t="str">
            <v>MOD-RTD-6P</v>
          </cell>
          <cell r="B6972" t="str">
            <v>MODULO RTD 6 POIN ALLEN-BRADLEY Ref: 1769-IR6</v>
          </cell>
          <cell r="C6972" t="str">
            <v>Controladores</v>
          </cell>
          <cell r="D6972" t="str">
            <v>1.4.05.16 | Eléctricos y Electrónicos</v>
          </cell>
        </row>
        <row r="6973">
          <cell r="A6973" t="str">
            <v>MOD-RTD.8IR8</v>
          </cell>
          <cell r="B6973" t="str">
            <v>MODULO RTD 8 POINT ALLEN-BRADLEY REF: 1794-IR8</v>
          </cell>
          <cell r="C6973" t="str">
            <v>Controladores</v>
          </cell>
          <cell r="D6973" t="str">
            <v>1.4.05.16 | Eléctricos y Electrónicos</v>
          </cell>
        </row>
        <row r="6974">
          <cell r="A6974" t="str">
            <v>MOD-SCR-DFR0060</v>
          </cell>
          <cell r="B6974" t="str">
            <v>MODULO SCREW SHIELD DFR0060  (BORNES CONE)</v>
          </cell>
          <cell r="C6974" t="str">
            <v>Electrónicos</v>
          </cell>
          <cell r="D6974" t="str">
            <v>1.4.05.16 | Eléctricos y Electrónicos</v>
          </cell>
        </row>
        <row r="6975">
          <cell r="A6975" t="str">
            <v>MOD-SEN-DRF0067</v>
          </cell>
          <cell r="B6975" t="str">
            <v>MODULO SENSOR TEMPERATURA DHT11 DFR0067</v>
          </cell>
          <cell r="C6975" t="str">
            <v>Electrónicos</v>
          </cell>
          <cell r="D6975" t="str">
            <v>1.4.05.16 | Eléctricos y Electrónicos</v>
          </cell>
        </row>
        <row r="6976">
          <cell r="A6976" t="str">
            <v>MOD-6RJ.VCP</v>
          </cell>
          <cell r="B6976" t="str">
            <v>MODULO TOMA DATOS CAT 6 RJ VCP</v>
          </cell>
          <cell r="C6976" t="str">
            <v>Eléctricos</v>
          </cell>
          <cell r="D6976" t="str">
            <v>1.4.05.16 | Eléctricos y Electrónicos</v>
          </cell>
        </row>
        <row r="6977">
          <cell r="A6977" t="str">
            <v>MOG-SOP.100X40</v>
          </cell>
          <cell r="B6977" t="str">
            <v>MOGOLLA DE SOPORTE EN CAUCHO Ø EXT. 100 MM X 40 MM ALTO</v>
          </cell>
          <cell r="C6977" t="str">
            <v>Cauchos</v>
          </cell>
          <cell r="D6977" t="str">
            <v>1.4.05.10 | Varios</v>
          </cell>
        </row>
        <row r="6978">
          <cell r="A6978" t="str">
            <v>MON-4BC.WDC4V46CAI</v>
          </cell>
          <cell r="B6978" t="str">
            <v>MONITOR WATCHDOG SUPER ELITE, 110 VAC / 240 VAC AND 24 VDC 4B COMPONENTS REF: WDC4V46C 4B COMPONENTS Ref: WDC4V46C</v>
          </cell>
          <cell r="C6978" t="str">
            <v>Eléctricos</v>
          </cell>
          <cell r="D6978" t="str">
            <v>1.4.05.16 | Eléctricos y Electrónicos</v>
          </cell>
        </row>
        <row r="6979">
          <cell r="A6979" t="str">
            <v>MON-GAF.40-661</v>
          </cell>
          <cell r="B6979" t="str">
            <v>MONOGAFA 334AF PARA SALPICADURA QUIMICOS REF.40-661</v>
          </cell>
          <cell r="C6979" t="str">
            <v>Elementos de Protección</v>
          </cell>
          <cell r="D6979" t="str">
            <v>1.4.55.12 | Materiales y Suministros para MO</v>
          </cell>
        </row>
        <row r="6980">
          <cell r="A6980" t="str">
            <v>MOG-MCR.2310</v>
          </cell>
          <cell r="B6980" t="str">
            <v>MONOGAFA MCR LENTE CLARO VENTILACION INDIRECTA ANTIFOG BANDA AJUSTABLE  REF:2310AF</v>
          </cell>
          <cell r="C6980" t="str">
            <v>Elementos de Protección</v>
          </cell>
          <cell r="D6980" t="str">
            <v>1.4.55.12 | Materiales y Suministros para MO</v>
          </cell>
        </row>
        <row r="6981">
          <cell r="A6981" t="str">
            <v>MON-ABR.SHI</v>
          </cell>
          <cell r="B6981" t="str">
            <v>MONTURA ABRASION SHIELD 4B COMPONENTS Ref: BAS</v>
          </cell>
          <cell r="C6981" t="str">
            <v>Varios Diversos</v>
          </cell>
          <cell r="D6981" t="str">
            <v>1.4.05.10 | Varios</v>
          </cell>
        </row>
        <row r="6982">
          <cell r="A6982" t="str">
            <v>MON-IND.GAF</v>
          </cell>
          <cell r="B6982" t="str">
            <v>MONTURA INDUSTRIAL PARA GAFAS EN POLICARBONATO</v>
          </cell>
          <cell r="C6982" t="str">
            <v>Elementos de Protección</v>
          </cell>
          <cell r="D6982" t="str">
            <v>1.4.55.12 | Materiales y Suministros para MO</v>
          </cell>
        </row>
        <row r="6983">
          <cell r="A6983" t="str">
            <v>MON-WHI.WG1-4B-4</v>
          </cell>
          <cell r="B6983" t="str">
            <v>MONTURA SENSOR WHIRLIGIG 4 PULSOS 4B COMPONENTS REF: WG1-4B-4 4B COMPONENTS REF: WG1-4B-4 4B COMPONENTS Ref: WG1-4B-4</v>
          </cell>
          <cell r="C6983" t="str">
            <v>Varios Diversos</v>
          </cell>
          <cell r="D6983" t="str">
            <v>1.4.05.10 | Varios</v>
          </cell>
        </row>
        <row r="6984">
          <cell r="A6984" t="str">
            <v>MON-SEN.WG4A-BR</v>
          </cell>
          <cell r="B6984" t="str">
            <v>MONTURA SENSOR WHIRLIGIG P800 4 PULSOS 4B COMPONENTS REF: WG1-4B-4 4B COMPONENTS Ref: WG1-4B-4</v>
          </cell>
          <cell r="C6984" t="str">
            <v>Varios Diversos</v>
          </cell>
          <cell r="D6984" t="str">
            <v>1.4.05.10 | Varios</v>
          </cell>
        </row>
        <row r="6985">
          <cell r="A6985" t="str">
            <v>MOR-HOR.15T</v>
          </cell>
          <cell r="B6985" t="str">
            <v>MORDAZA IZAJE HORIZONTAL CAPACIDAD 3 TON REF: 3 FHX - P/N 953300</v>
          </cell>
          <cell r="C6985" t="str">
            <v>Herramienta Desechable</v>
          </cell>
          <cell r="D6985" t="str">
            <v>1.4.55.15 | Herramienta Desechable</v>
          </cell>
        </row>
        <row r="6986">
          <cell r="A6986" t="str">
            <v>MOR-VER.3TO</v>
          </cell>
          <cell r="B6986" t="str">
            <v>MORDAZA IZAJE VERTICAL LAMINA CAPACIDAD 3 TON</v>
          </cell>
          <cell r="C6986" t="str">
            <v>Herramienta Desechable</v>
          </cell>
          <cell r="D6986" t="str">
            <v>1.4.55.15 | Herramienta Desechable</v>
          </cell>
        </row>
        <row r="6987">
          <cell r="A6987" t="str">
            <v>MOR-VER.0.5</v>
          </cell>
          <cell r="B6987" t="str">
            <v>MORDAZA VERTICAL PARA 0.5 TONELADA CON CIERRE DE SEGURIDAD</v>
          </cell>
          <cell r="C6987" t="str">
            <v>Herramienta Desechable</v>
          </cell>
          <cell r="D6987" t="str">
            <v>1.4.55.15 | Herramienta Desechable</v>
          </cell>
        </row>
        <row r="6988">
          <cell r="A6988" t="str">
            <v>MOR-VER.1"</v>
          </cell>
          <cell r="B6988" t="str">
            <v>MORDAZA VERTICAL PARA 1 TONELADA CON CIERRE DE SEGURIDAD</v>
          </cell>
          <cell r="C6988" t="str">
            <v>Herramienta Desechable</v>
          </cell>
          <cell r="D6988" t="str">
            <v>1.4.55.15 | Herramienta Desechable</v>
          </cell>
        </row>
        <row r="6989">
          <cell r="A6989" t="str">
            <v>MOR-VER.1.5.YALE</v>
          </cell>
          <cell r="B6989" t="str">
            <v>MORDAZA VERTICAL PARA 1.5 TONELADAS CON CIERRE DE SEGURIDAD</v>
          </cell>
          <cell r="C6989" t="str">
            <v>Herramienta Desechable</v>
          </cell>
          <cell r="D6989" t="str">
            <v>1.4.55.15 | Herramienta Desechable</v>
          </cell>
        </row>
        <row r="6990">
          <cell r="A6990" t="str">
            <v>MOR-3TO.TBM</v>
          </cell>
          <cell r="B6990" t="str">
            <v>MORDAZA VERTICAL PARA 3 TONELADAS CON CIERRE DE SEGURIDAD REF:PDC 3.2T TBM</v>
          </cell>
          <cell r="C6990" t="str">
            <v>Herramienta Desechable</v>
          </cell>
          <cell r="D6990" t="str">
            <v>1.4.55.15 | Herramienta Desechable</v>
          </cell>
        </row>
        <row r="6991">
          <cell r="A6991" t="str">
            <v>MOR-VER.3T</v>
          </cell>
          <cell r="B6991" t="str">
            <v>MORDAZA VERTICAL PARA 3 TONELADAS CON CIERRE DE SEGURIDAD YALE Ref: TBL 3.0</v>
          </cell>
          <cell r="C6991" t="str">
            <v>Herramienta Desechable</v>
          </cell>
          <cell r="D6991" t="str">
            <v>1.4.55.15 | Herramienta Desechable</v>
          </cell>
        </row>
        <row r="6992">
          <cell r="A6992" t="str">
            <v>MOR-VER.6TN</v>
          </cell>
          <cell r="B6992" t="str">
            <v>MORDAZA VERTICAL PARA 6 TONELADAS CON CIERRE DE SEGURIDAD YALE</v>
          </cell>
          <cell r="C6992" t="str">
            <v>Herramienta Desechable</v>
          </cell>
          <cell r="D6992" t="str">
            <v>1.4.55.15 | Herramienta Desechable</v>
          </cell>
        </row>
        <row r="6993">
          <cell r="A6993" t="str">
            <v>MOR-REF.</v>
          </cell>
          <cell r="B6993" t="str">
            <v>MORTERO REFRACTARIO SUPERAEROFRAX (25 KILOS) - ERECOS</v>
          </cell>
          <cell r="C6993" t="str">
            <v>Varios Diversos</v>
          </cell>
          <cell r="D6993" t="str">
            <v>1.4.05.10 | Varios</v>
          </cell>
        </row>
        <row r="6994">
          <cell r="A6994" t="str">
            <v>MOS-QTN.</v>
          </cell>
          <cell r="B6994" t="str">
            <v>MOSQUETON</v>
          </cell>
          <cell r="C6994" t="str">
            <v>Elementos de Protección Contracaídas</v>
          </cell>
          <cell r="D6994" t="str">
            <v>1.4.55.12 | Materiales y Suministros para MO</v>
          </cell>
        </row>
        <row r="6995">
          <cell r="A6995" t="str">
            <v>MOS-55M.</v>
          </cell>
          <cell r="B6995" t="str">
            <v>MOSQUETON DE SEGURIDAD EN ALUMINIO PARA LINEA DE VIDA 55 MM S.R</v>
          </cell>
          <cell r="C6995" t="str">
            <v>Elementos de Protección Contracaídas</v>
          </cell>
          <cell r="D6995" t="str">
            <v>1.4.55.12 | Materiales y Suministros para MO</v>
          </cell>
        </row>
        <row r="6996">
          <cell r="A6996" t="str">
            <v>MOS-SEG.TIPOD</v>
          </cell>
          <cell r="B6996" t="str">
            <v>MOSQUETON DE SEGURIDAD PARA LINEA DE VIDA TIPO D 50 KN</v>
          </cell>
          <cell r="C6996" t="str">
            <v>Elementos de Protección Contracaídas</v>
          </cell>
          <cell r="D6996" t="str">
            <v>1.4.55.12 | Materiales y Suministros para MO</v>
          </cell>
        </row>
        <row r="6997">
          <cell r="A6997" t="str">
            <v>MOT-PED.3H</v>
          </cell>
          <cell r="B6997" t="str">
            <v>MOTOBOMBA PEDROLLO 3 HP  TRIFASICA 220 - 440V Ref: PQ3000</v>
          </cell>
          <cell r="C6997" t="str">
            <v>Varios Diversos</v>
          </cell>
          <cell r="D6997" t="str">
            <v>1.4.05.10 | Varios</v>
          </cell>
        </row>
        <row r="6998">
          <cell r="A6998" t="str">
            <v>MOT-0-4HP-1200R</v>
          </cell>
          <cell r="B6998" t="str">
            <v>MOTOR 0.4 HP 1200 RPM</v>
          </cell>
          <cell r="C6998" t="str">
            <v>Motores</v>
          </cell>
          <cell r="D6998" t="str">
            <v>1.4.05.03 | Motores y Motorreductores</v>
          </cell>
        </row>
        <row r="6999">
          <cell r="A6999" t="str">
            <v>MOT-0-4HP-1640R</v>
          </cell>
          <cell r="B6999" t="str">
            <v>MOTOR 0.4 HP 1640 RPM IE2</v>
          </cell>
          <cell r="C6999" t="str">
            <v>Motores</v>
          </cell>
          <cell r="D6999" t="str">
            <v>1.4.05.03 | Motores y Motorreductores</v>
          </cell>
        </row>
        <row r="7000">
          <cell r="A7000" t="str">
            <v>MOT-05H.IE2</v>
          </cell>
          <cell r="B7000" t="str">
            <v>MOTOR 0.5 HP 1690 RPM IE2 WEG</v>
          </cell>
          <cell r="C7000" t="str">
            <v>Motores</v>
          </cell>
          <cell r="D7000" t="str">
            <v>1.4.05.03 | Motores y Motorreductores</v>
          </cell>
        </row>
        <row r="7001">
          <cell r="A7001" t="str">
            <v>MOT-05H.IE3</v>
          </cell>
          <cell r="B7001" t="str">
            <v>MOTOR 0.5 HP 1690 RPM IE3</v>
          </cell>
          <cell r="C7001" t="str">
            <v>Motores</v>
          </cell>
          <cell r="D7001" t="str">
            <v>1.4.05.03 | Motores y Motorreductores</v>
          </cell>
        </row>
        <row r="7002">
          <cell r="A7002" t="str">
            <v>MOT-220.0.75.1800</v>
          </cell>
          <cell r="B7002" t="str">
            <v>MOTOR 0.75 HP 1800 RPM 220V - 440V IE2 WEG</v>
          </cell>
          <cell r="C7002" t="str">
            <v>Motores</v>
          </cell>
          <cell r="D7002" t="str">
            <v>1.4.05.03 | Motores y Motorreductores</v>
          </cell>
        </row>
        <row r="7003">
          <cell r="A7003" t="str">
            <v>MOT-075.IE3</v>
          </cell>
          <cell r="B7003" t="str">
            <v>MOTOR 0.75 HP 1800 RPM 220V - 440V IE3</v>
          </cell>
          <cell r="C7003" t="str">
            <v>Motores</v>
          </cell>
          <cell r="D7003" t="str">
            <v>1.4.05.03 | Motores y Motorreductores</v>
          </cell>
        </row>
        <row r="7004">
          <cell r="A7004" t="str">
            <v>MOT-1HP-1200RPM</v>
          </cell>
          <cell r="B7004" t="str">
            <v>MOTOR 1 HP 1200 RPM 090L IMB 3 SIEMENS SIEMENS</v>
          </cell>
          <cell r="C7004" t="str">
            <v>Motores</v>
          </cell>
          <cell r="D7004" t="str">
            <v>1.4.05.03 | Motores y Motorreductores</v>
          </cell>
        </row>
        <row r="7005">
          <cell r="A7005" t="str">
            <v>MOT-1HP-1800</v>
          </cell>
          <cell r="B7005" t="str">
            <v>MOTOR 1 HP 1800 RPM IE2</v>
          </cell>
          <cell r="C7005" t="str">
            <v>Motores</v>
          </cell>
          <cell r="D7005" t="str">
            <v>1.4.05.03 | Motores y Motorreductores</v>
          </cell>
        </row>
        <row r="7006">
          <cell r="A7006" t="str">
            <v>MOT-1HP.1800</v>
          </cell>
          <cell r="B7006" t="str">
            <v>MOTOR 1 HP 1800 RPM IE3</v>
          </cell>
          <cell r="C7006" t="str">
            <v>Motores</v>
          </cell>
          <cell r="D7006" t="str">
            <v>1.4.05.03 | Motores y Motorreductores</v>
          </cell>
        </row>
        <row r="7007">
          <cell r="A7007" t="str">
            <v>MOT-1HP-3600RPM</v>
          </cell>
          <cell r="B7007" t="str">
            <v>MOTOR 1 HP 3600 RPM CON BRIDA IE2 SIEMENS SIEMENS</v>
          </cell>
          <cell r="C7007" t="str">
            <v>Motores</v>
          </cell>
          <cell r="D7007" t="str">
            <v>1.4.05.03 | Motores y Motorreductores</v>
          </cell>
        </row>
        <row r="7008">
          <cell r="A7008" t="str">
            <v>MOT-1HP-900RPM</v>
          </cell>
          <cell r="B7008" t="str">
            <v>MOTOR 1 HP 900 RPM F.S 1.15 IE2</v>
          </cell>
          <cell r="C7008" t="str">
            <v>Motores</v>
          </cell>
          <cell r="D7008" t="str">
            <v>1.4.05.03 | Motores y Motorreductores</v>
          </cell>
        </row>
        <row r="7009">
          <cell r="A7009" t="str">
            <v>MOT-1.5HP-1200R</v>
          </cell>
          <cell r="B7009" t="str">
            <v>MOTOR 1.5 HP 1200 RPM FS1.15 090L IE2 SIEMENS</v>
          </cell>
          <cell r="C7009" t="str">
            <v>Motores</v>
          </cell>
          <cell r="D7009" t="str">
            <v>1.4.05.03 | Motores y Motorreductores</v>
          </cell>
        </row>
        <row r="7010">
          <cell r="A7010" t="str">
            <v>MOT-180.0RPM.1.5HP</v>
          </cell>
          <cell r="B7010" t="str">
            <v>MOTOR 1.5 HP 1800 RPM CON FRENO DRN90S4/BE2/FG</v>
          </cell>
          <cell r="C7010" t="str">
            <v>Motores</v>
          </cell>
          <cell r="D7010" t="str">
            <v>1.4.05.03 | Motores y Motorreductores</v>
          </cell>
        </row>
        <row r="7011">
          <cell r="A7011" t="str">
            <v>MOT-1.5.FRENO</v>
          </cell>
          <cell r="B7011" t="str">
            <v>MOTOR 1.5 HP, 220/440V PARA DRS8 0M4BE2	CON FRENO A 440V</v>
          </cell>
          <cell r="C7011" t="str">
            <v>Motores</v>
          </cell>
          <cell r="D7011" t="str">
            <v>1.4.05.03 | Motores y Motorreductores</v>
          </cell>
        </row>
        <row r="7012">
          <cell r="A7012" t="str">
            <v>MOT-10HP-1200RP</v>
          </cell>
          <cell r="B7012" t="str">
            <v>MOTOR 10 HP 1200 RPM BRIDA B5 TAMAÑO CONSTRUCTIVO 132M/L</v>
          </cell>
          <cell r="C7012" t="str">
            <v>Motores</v>
          </cell>
          <cell r="D7012" t="str">
            <v>1.4.05.03 | Motores y Motorreductores</v>
          </cell>
        </row>
        <row r="7013">
          <cell r="A7013" t="str">
            <v>MOT-10HP-1200</v>
          </cell>
          <cell r="B7013" t="str">
            <v>MOTOR 10 HP 1200 RPM IE2</v>
          </cell>
          <cell r="C7013" t="str">
            <v>Motores</v>
          </cell>
          <cell r="D7013" t="str">
            <v>1.4.05.03 | Motores y Motorreductores</v>
          </cell>
        </row>
        <row r="7014">
          <cell r="A7014" t="str">
            <v>MOT-RPM.IE3</v>
          </cell>
          <cell r="B7014" t="str">
            <v>MOTOR 10 HP 1200 RPM IE3</v>
          </cell>
          <cell r="C7014" t="str">
            <v>Motores</v>
          </cell>
          <cell r="D7014" t="str">
            <v>1.4.05.03 | Motores y Motorreductores</v>
          </cell>
        </row>
        <row r="7015">
          <cell r="A7015" t="str">
            <v>MOT-10H.IE3</v>
          </cell>
          <cell r="B7015" t="str">
            <v>MOTOR 10 HP 1800 RPM IE3</v>
          </cell>
          <cell r="C7015" t="str">
            <v>Motores</v>
          </cell>
          <cell r="D7015" t="str">
            <v>1.4.05.03 | Motores y Motorreductores</v>
          </cell>
        </row>
        <row r="7016">
          <cell r="A7016" t="str">
            <v>MOT-100.1800</v>
          </cell>
          <cell r="B7016" t="str">
            <v>MOTOR 100 HP 1800 RPM - 220 - 440V TRIFASICO IE2</v>
          </cell>
          <cell r="C7016" t="str">
            <v>Motores</v>
          </cell>
          <cell r="D7016" t="str">
            <v>1.4.05.03 | Motores y Motorreductores</v>
          </cell>
        </row>
        <row r="7017">
          <cell r="A7017" t="str">
            <v>MOT-100.1800.IE3</v>
          </cell>
          <cell r="B7017" t="str">
            <v>MOTOR 100 HP 1800 RPM - 220 - 440V TRIFASICO IE3</v>
          </cell>
          <cell r="C7017" t="str">
            <v>Motores</v>
          </cell>
          <cell r="D7017" t="str">
            <v>1.4.05.03 | Motores y Motorreductores</v>
          </cell>
        </row>
        <row r="7018">
          <cell r="A7018" t="str">
            <v>MOT-100.3600</v>
          </cell>
          <cell r="B7018" t="str">
            <v>MOTOR 100 HP 3600 RPM - 220 - 440V TRIFASICO IE2</v>
          </cell>
          <cell r="C7018" t="str">
            <v>Motores</v>
          </cell>
          <cell r="D7018" t="str">
            <v>1.4.05.03 | Motores y Motorreductores</v>
          </cell>
        </row>
        <row r="7019">
          <cell r="A7019" t="str">
            <v>MOT-12HP-1800RP</v>
          </cell>
          <cell r="B7019" t="str">
            <v>MOTOR 12 HP 1800 RPM IE2</v>
          </cell>
          <cell r="C7019" t="str">
            <v>Motores</v>
          </cell>
          <cell r="D7019" t="str">
            <v>1.4.05.03 | Motores y Motorreductores</v>
          </cell>
        </row>
        <row r="7020">
          <cell r="A7020" t="str">
            <v>MOT-12H.IE3</v>
          </cell>
          <cell r="B7020" t="str">
            <v>MOTOR 12,5 HP 1800 RPM IE3</v>
          </cell>
          <cell r="C7020" t="str">
            <v>Motores</v>
          </cell>
          <cell r="D7020" t="str">
            <v>1.4.05.03 | Motores y Motorreductores</v>
          </cell>
        </row>
        <row r="7021">
          <cell r="A7021" t="str">
            <v>MOT-125.1800.IE2</v>
          </cell>
          <cell r="B7021" t="str">
            <v>MOTOR 125 HP 1800 RPM IE3</v>
          </cell>
          <cell r="C7021" t="str">
            <v>Motores</v>
          </cell>
          <cell r="D7021" t="str">
            <v>1.4.05.03 | Motores y Motorreductores</v>
          </cell>
        </row>
        <row r="7022">
          <cell r="A7022" t="str">
            <v>MOT-15HP-1800-</v>
          </cell>
          <cell r="B7022" t="str">
            <v>MOTOR 15 HP 1800 RMP IE3</v>
          </cell>
          <cell r="C7022" t="str">
            <v>Motores</v>
          </cell>
          <cell r="D7022" t="str">
            <v>1.4.05.03 | Motores y Motorreductores</v>
          </cell>
        </row>
        <row r="7023">
          <cell r="A7023" t="str">
            <v>MOT-150.1200.IE2</v>
          </cell>
          <cell r="B7023" t="str">
            <v>MOTOR 150 HP 1200 RPM FS 1.5 - IE2</v>
          </cell>
          <cell r="C7023" t="str">
            <v>Motores</v>
          </cell>
          <cell r="D7023" t="str">
            <v>1.4.05.03 | Motores y Motorreductores</v>
          </cell>
        </row>
        <row r="7024">
          <cell r="A7024" t="str">
            <v>MOT-150.120RPM.IE3</v>
          </cell>
          <cell r="B7024" t="str">
            <v>MOTOR 150 HP 1200 RPM FS 1.5 - IE3</v>
          </cell>
          <cell r="C7024" t="str">
            <v>Motores</v>
          </cell>
          <cell r="D7024" t="str">
            <v>1.4.05.03 | Motores y Motorreductores</v>
          </cell>
        </row>
        <row r="7025">
          <cell r="A7025" t="str">
            <v>MOT-150.1800.IE2</v>
          </cell>
          <cell r="B7025" t="str">
            <v>MOTOR 150 HP 1800 RPM - IE3</v>
          </cell>
          <cell r="C7025" t="str">
            <v>Motores</v>
          </cell>
          <cell r="D7025" t="str">
            <v>1.4.05.03 | Motores y Motorreductores</v>
          </cell>
        </row>
        <row r="7026">
          <cell r="A7026" t="str">
            <v>MOT-150.VER</v>
          </cell>
          <cell r="B7026" t="str">
            <v>MOTOR 150 HP 1800 RPM - IE3- CON BRIDA B5 PARA MONTAJE VERTICAL-BORNERA EN LA PARTE SUPERIOR- SIN PATAS Y CON RODAMIENTO ESPECIAL.</v>
          </cell>
          <cell r="C7026" t="str">
            <v>Motores</v>
          </cell>
          <cell r="D7026" t="str">
            <v>1.4.05.03 | Motores y Motorreductores</v>
          </cell>
        </row>
        <row r="7027">
          <cell r="A7027" t="str">
            <v>MOT-150HP-1800-</v>
          </cell>
          <cell r="B7027" t="str">
            <v>MOTOR 150 HP 1800 RPM F.S 1</v>
          </cell>
          <cell r="C7027" t="str">
            <v>Motores</v>
          </cell>
          <cell r="D7027" t="str">
            <v>1.4.05.03 | Motores y Motorreductores</v>
          </cell>
        </row>
        <row r="7028">
          <cell r="A7028" t="str">
            <v>MOT-150.1800RPM.IE2</v>
          </cell>
          <cell r="B7028" t="str">
            <v>MOTOR 150 HP1800 RPM - IE2</v>
          </cell>
          <cell r="C7028" t="str">
            <v>Motores</v>
          </cell>
          <cell r="D7028" t="str">
            <v>1.4.05.03 | Motores y Motorreductores</v>
          </cell>
        </row>
        <row r="7029">
          <cell r="A7029" t="str">
            <v>MOT-2HP.112</v>
          </cell>
          <cell r="B7029" t="str">
            <v>MOTOR 2 HP 1200 RPM FRAME 112M IE2</v>
          </cell>
          <cell r="C7029" t="str">
            <v>Motores</v>
          </cell>
          <cell r="D7029" t="str">
            <v>1.4.05.03 | Motores y Motorreductores</v>
          </cell>
        </row>
        <row r="7030">
          <cell r="A7030" t="str">
            <v>MOT-2HP-1200RPM</v>
          </cell>
          <cell r="B7030" t="str">
            <v>MOTOR 2 HP 1200 RPM TAMAÑO 90LB IE2</v>
          </cell>
          <cell r="C7030" t="str">
            <v>Motores</v>
          </cell>
          <cell r="D7030" t="str">
            <v>1.4.05.03 | Motores y Motorreductores</v>
          </cell>
        </row>
        <row r="7031">
          <cell r="A7031" t="str">
            <v>MOT-2HP.90L</v>
          </cell>
          <cell r="B7031" t="str">
            <v>MOTOR 2 HP 1200 RPM TAMAÑO 90LB IE3</v>
          </cell>
          <cell r="C7031" t="str">
            <v>Motores</v>
          </cell>
          <cell r="D7031" t="str">
            <v>1.4.05.03 | Motores y Motorreductores</v>
          </cell>
        </row>
        <row r="7032">
          <cell r="A7032" t="str">
            <v>MOT-2HP.1800</v>
          </cell>
          <cell r="B7032" t="str">
            <v>MOTOR 2 HP 1800 RPM - TRIFASICO - 460V - USO SEVERO - CARCASA EN HIERRO GRIS -  RODAMIENTO REFORZADOS SERIE 63XX - EJECUCION B5 SIEMENS</v>
          </cell>
          <cell r="C7032" t="str">
            <v>Motores</v>
          </cell>
          <cell r="D7032" t="str">
            <v>1.4.05.03 | Motores y Motorreductores</v>
          </cell>
        </row>
        <row r="7033">
          <cell r="A7033" t="str">
            <v>MOT-2HP.1800.SIE</v>
          </cell>
          <cell r="B7033" t="str">
            <v>MOTOR 2 HP 1800 RPM IE2 SIEMENS</v>
          </cell>
          <cell r="C7033" t="str">
            <v>Motores</v>
          </cell>
          <cell r="D7033" t="str">
            <v>1.4.05.03 | Motores y Motorreductores</v>
          </cell>
        </row>
        <row r="7034">
          <cell r="A7034" t="str">
            <v>MOT-2HP.IE3</v>
          </cell>
          <cell r="B7034" t="str">
            <v>MOTOR 2 HP 1800 RPM IE3</v>
          </cell>
          <cell r="C7034" t="str">
            <v>Motorreductores</v>
          </cell>
          <cell r="D7034" t="str">
            <v>1.4.05.03 | Motores y Motorreductores</v>
          </cell>
        </row>
        <row r="7035">
          <cell r="A7035" t="str">
            <v>MOT-20H.1800RPM</v>
          </cell>
          <cell r="B7035" t="str">
            <v>MOTOR 20 HP 1800 RPM IE2</v>
          </cell>
          <cell r="C7035" t="str">
            <v>Motores</v>
          </cell>
          <cell r="D7035" t="str">
            <v>1.4.05.03 | Motores y Motorreductores</v>
          </cell>
        </row>
        <row r="7036">
          <cell r="A7036" t="str">
            <v>MOT-20H.18IE3</v>
          </cell>
          <cell r="B7036" t="str">
            <v>MOTOR 20 HP 1800 RPM IE3</v>
          </cell>
          <cell r="C7036" t="str">
            <v>Motores</v>
          </cell>
          <cell r="D7036" t="str">
            <v>1.4.05.03 | Motores y Motorreductores</v>
          </cell>
        </row>
        <row r="7037">
          <cell r="A7037" t="str">
            <v>M20-180.0RP</v>
          </cell>
          <cell r="B7037" t="str">
            <v>MOTOR 20 HP 1800 RPM IE3- BORNERA PARTE SUPERIOR O LADO DERECHO VISTO DESDE EL EJE.</v>
          </cell>
          <cell r="C7037" t="str">
            <v>Motores</v>
          </cell>
          <cell r="D7037" t="str">
            <v>1.4.05.03 | Motores y Motorreductores</v>
          </cell>
        </row>
        <row r="7038">
          <cell r="A7038" t="str">
            <v>MOT-20HP-3600RP</v>
          </cell>
          <cell r="B7038" t="str">
            <v>MOTOR 20 HP 3600 RPM IE2 SIEMENS</v>
          </cell>
          <cell r="C7038" t="str">
            <v>Motores</v>
          </cell>
          <cell r="D7038" t="str">
            <v>1.4.05.03 | Motores y Motorreductores</v>
          </cell>
        </row>
        <row r="7039">
          <cell r="A7039" t="str">
            <v>MOT-20H.3600.IE3</v>
          </cell>
          <cell r="B7039" t="str">
            <v>MOTOR 20 HP 3600 RPM IE3 SIEMENS</v>
          </cell>
          <cell r="C7039" t="str">
            <v>Motores</v>
          </cell>
          <cell r="D7039" t="str">
            <v>1.4.05.03 | Motores y Motorreductores</v>
          </cell>
        </row>
        <row r="7040">
          <cell r="A7040" t="str">
            <v>MOT-20H.IE3</v>
          </cell>
          <cell r="B7040" t="str">
            <v>MOTOR 20 HP 3600 RPM IE3.</v>
          </cell>
          <cell r="C7040" t="str">
            <v>Motores</v>
          </cell>
          <cell r="D7040" t="str">
            <v>1.4.05.03 | Motores y Motorreductores</v>
          </cell>
        </row>
        <row r="7041">
          <cell r="A7041" t="str">
            <v>MOT-200-1800RPM</v>
          </cell>
          <cell r="B7041" t="str">
            <v>MOTOR 200 HP 1800 RPM IE2</v>
          </cell>
          <cell r="C7041" t="str">
            <v>Motores</v>
          </cell>
          <cell r="D7041" t="str">
            <v>1.4.05.03 | Motores y Motorreductores</v>
          </cell>
        </row>
        <row r="7042">
          <cell r="A7042" t="str">
            <v>MOT-200.1800RPM.IE3</v>
          </cell>
          <cell r="B7042" t="str">
            <v>MOTOR 200 HP 1800 RPM IE3</v>
          </cell>
          <cell r="C7042" t="str">
            <v>Motores</v>
          </cell>
          <cell r="D7042" t="str">
            <v>1.4.05.03 | Motores y Motorreductores</v>
          </cell>
        </row>
        <row r="7043">
          <cell r="A7043" t="str">
            <v>MOT-200.3600</v>
          </cell>
          <cell r="B7043" t="str">
            <v>MOTOR 200 HP 3600 RPM IE2 SIEMENS</v>
          </cell>
          <cell r="C7043" t="str">
            <v>Motores</v>
          </cell>
          <cell r="D7043" t="str">
            <v>1.4.05.03 | Motores y Motorreductores</v>
          </cell>
        </row>
        <row r="7044">
          <cell r="A7044" t="str">
            <v>MOT-200.3600-IE3</v>
          </cell>
          <cell r="B7044" t="str">
            <v>MOTOR 200 HP 3600 RPM IE3</v>
          </cell>
          <cell r="C7044" t="str">
            <v>Motores</v>
          </cell>
          <cell r="D7044" t="str">
            <v>1.4.05.03 | Motores y Motorreductores</v>
          </cell>
        </row>
        <row r="7045">
          <cell r="A7045" t="str">
            <v>MOT-25H.1800.IE3</v>
          </cell>
          <cell r="B7045" t="str">
            <v>MOTOR 25 HP 1800 RPM IE3</v>
          </cell>
          <cell r="C7045" t="str">
            <v>Motores</v>
          </cell>
          <cell r="D7045" t="str">
            <v>1.4.05.03 | Motores y Motorreductores</v>
          </cell>
        </row>
        <row r="7046">
          <cell r="A7046" t="str">
            <v>MOT-25HP-1800RP</v>
          </cell>
          <cell r="B7046" t="str">
            <v>MOTOR 25 HP 1800 RPM TIPO 1LA5 167-4YC 70 160L SIEMENS</v>
          </cell>
          <cell r="C7046" t="str">
            <v>Motores</v>
          </cell>
          <cell r="D7046" t="str">
            <v>1.4.05.03 | Motores y Motorreductores</v>
          </cell>
        </row>
        <row r="7047">
          <cell r="A7047" t="str">
            <v>MOT-25H.1800.ELC138S</v>
          </cell>
          <cell r="B7047" t="str">
            <v>MOTOR 25 HP1800 RPM 220/440V IEC IE2 REF. ELC138S USM</v>
          </cell>
          <cell r="C7047" t="str">
            <v>Motores</v>
          </cell>
          <cell r="D7047" t="str">
            <v>1.4.05.03 | Motores y Motorreductores</v>
          </cell>
        </row>
        <row r="7048">
          <cell r="A7048" t="str">
            <v>MOT-250.120</v>
          </cell>
          <cell r="B7048" t="str">
            <v>MOTOR 250 HP 1200 RPM IE3</v>
          </cell>
          <cell r="C7048" t="str">
            <v>Motores</v>
          </cell>
          <cell r="D7048" t="str">
            <v>1.4.05.03 | Motores y Motorreductores</v>
          </cell>
        </row>
        <row r="7049">
          <cell r="A7049" t="str">
            <v>MOT-250.1800</v>
          </cell>
          <cell r="B7049" t="str">
            <v>MOTOR 250 HP 1800 RPM IE</v>
          </cell>
          <cell r="C7049" t="str">
            <v>Motores</v>
          </cell>
          <cell r="D7049" t="str">
            <v>1.4.05.03 | Motores y Motorreductores</v>
          </cell>
        </row>
        <row r="7050">
          <cell r="A7050" t="str">
            <v>MOT-250.3600</v>
          </cell>
          <cell r="B7050" t="str">
            <v>MOTOR 250 HP 3600 RPM IE3</v>
          </cell>
          <cell r="C7050" t="str">
            <v>Motores</v>
          </cell>
          <cell r="D7050" t="str">
            <v>1.4.05.03 | Motores y Motorreductores</v>
          </cell>
        </row>
        <row r="7051">
          <cell r="A7051" t="str">
            <v>MOT-3HP-1200-CB</v>
          </cell>
          <cell r="B7051" t="str">
            <v>MOTOR 3 HP 1200 RPM CON BRIDA IE2 WEG</v>
          </cell>
          <cell r="C7051" t="str">
            <v>Motores</v>
          </cell>
          <cell r="D7051" t="str">
            <v>1.4.05.03 | Motores y Motorreductores</v>
          </cell>
        </row>
        <row r="7052">
          <cell r="A7052" t="str">
            <v>MOT-3HP.1200IE3</v>
          </cell>
          <cell r="B7052" t="str">
            <v>MOTOR 3 HP 1200 RPM CON BRIDA IE3</v>
          </cell>
          <cell r="C7052" t="str">
            <v>Motores</v>
          </cell>
          <cell r="D7052" t="str">
            <v>1.4.05.03 | Motores y Motorreductores</v>
          </cell>
        </row>
        <row r="7053">
          <cell r="A7053" t="str">
            <v>MOT-30HP-1800RP</v>
          </cell>
          <cell r="B7053" t="str">
            <v>MOTOR 30 HP 1800 RPM IE3</v>
          </cell>
          <cell r="C7053" t="str">
            <v>Motores</v>
          </cell>
          <cell r="D7053" t="str">
            <v>1.4.05.03 | Motores y Motorreductores</v>
          </cell>
        </row>
        <row r="7054">
          <cell r="A7054" t="str">
            <v>MOT-300.180</v>
          </cell>
          <cell r="B7054" t="str">
            <v>MOTOR 300 HP 1800 RPM IE3</v>
          </cell>
          <cell r="C7054" t="str">
            <v>Motores</v>
          </cell>
          <cell r="D7054" t="str">
            <v>1.4.05.03 | Motores y Motorreductores</v>
          </cell>
        </row>
        <row r="7055">
          <cell r="A7055" t="str">
            <v>MOT-300.3600</v>
          </cell>
          <cell r="B7055" t="str">
            <v>MOTOR 300 HP 3600 RPM IE3</v>
          </cell>
          <cell r="C7055" t="str">
            <v>Motores</v>
          </cell>
          <cell r="D7055" t="str">
            <v>1.4.05.03 | Motores y Motorreductores</v>
          </cell>
        </row>
        <row r="7056">
          <cell r="A7056" t="str">
            <v>MOT-40H.1800.IE2</v>
          </cell>
          <cell r="B7056" t="str">
            <v>MOTOR 40 HP 1800 RPM - 220 - 440V TRIFASICO IE2</v>
          </cell>
          <cell r="C7056" t="str">
            <v>Motores</v>
          </cell>
          <cell r="D7056" t="str">
            <v>1.4.05.03 | Motores y Motorreductores</v>
          </cell>
        </row>
        <row r="7057">
          <cell r="A7057" t="str">
            <v>MOT-40H.TRI.IE3</v>
          </cell>
          <cell r="B7057" t="str">
            <v>MOTOR 40 HP 1800 RPM - 220 - 440V TRIFASICO IE3</v>
          </cell>
          <cell r="C7057" t="str">
            <v>Motores</v>
          </cell>
          <cell r="D7057" t="str">
            <v>1.4.05.03 | Motores y Motorreductores</v>
          </cell>
        </row>
        <row r="7058">
          <cell r="A7058" t="str">
            <v>MOT-40H.IE3</v>
          </cell>
          <cell r="B7058" t="str">
            <v>MOTOR 40 HP 1800 RPM IE3 MARCA ABB</v>
          </cell>
          <cell r="C7058" t="str">
            <v>Motores</v>
          </cell>
          <cell r="D7058" t="str">
            <v>1.4.05.03 | Motores y Motorreductores</v>
          </cell>
        </row>
        <row r="7059">
          <cell r="A7059" t="str">
            <v>MOT-40H.SIE</v>
          </cell>
          <cell r="B7059" t="str">
            <v>MOTOR 40 HP 1800 RPM IE3 MARCA SIEMENS</v>
          </cell>
          <cell r="C7059" t="str">
            <v>Motores</v>
          </cell>
          <cell r="D7059" t="str">
            <v>1.4.05.03 | Motores y Motorreductores</v>
          </cell>
        </row>
        <row r="7060">
          <cell r="A7060" t="str">
            <v>MOT-5HP.SEW</v>
          </cell>
          <cell r="B7060" t="str">
            <v>MOTOR 5 HP - 3.7KW 1758 RPM REF: DRN100L4/FF SEW</v>
          </cell>
          <cell r="C7060" t="str">
            <v>Motores</v>
          </cell>
          <cell r="D7060" t="str">
            <v>1.4.05.03 | Motores y Motorreductores</v>
          </cell>
        </row>
        <row r="7061">
          <cell r="A7061" t="str">
            <v>MOT-5HP.1800</v>
          </cell>
          <cell r="B7061" t="str">
            <v>MOTOR 5 HP 1200 RPM IE2 CARCASA 132 S</v>
          </cell>
          <cell r="C7061" t="str">
            <v>Motores</v>
          </cell>
          <cell r="D7061" t="str">
            <v>1.4.05.03 | Motores y Motorreductores</v>
          </cell>
        </row>
        <row r="7062">
          <cell r="A7062" t="str">
            <v>MOT-5HP.1758</v>
          </cell>
          <cell r="B7062" t="str">
            <v>MOTOR 5 HP 1758 RPM PARA ACOPLAR A CAJA REDUCTORA R67 F.S 1.5 SEW REF: DRN100L4/FG SEW Ref: DRN100L4/FG</v>
          </cell>
          <cell r="C7062" t="str">
            <v>Motores</v>
          </cell>
          <cell r="D7062" t="str">
            <v>1.4.05.03 | Motores y Motorreductores</v>
          </cell>
        </row>
        <row r="7063">
          <cell r="A7063" t="str">
            <v>MOT-50H.1750RPM</v>
          </cell>
          <cell r="B7063" t="str">
            <v>MOTOR 50 HP 1750 RPM, IE3</v>
          </cell>
          <cell r="C7063" t="str">
            <v>Motores</v>
          </cell>
          <cell r="D7063" t="str">
            <v>1.4.05.03 | Motores y Motorreductores</v>
          </cell>
        </row>
        <row r="7064">
          <cell r="A7064" t="str">
            <v>MOT-50HP-3600RP</v>
          </cell>
          <cell r="B7064" t="str">
            <v>MOTOR 50 HP 3600 RPM - 220 - 440V TRIFASICO IE2</v>
          </cell>
          <cell r="C7064" t="str">
            <v>Motores</v>
          </cell>
          <cell r="D7064" t="str">
            <v>1.4.05.03 | Motores y Motorreductores</v>
          </cell>
        </row>
        <row r="7065">
          <cell r="A7065" t="str">
            <v>MOT-60H.1800</v>
          </cell>
          <cell r="B7065" t="str">
            <v>MOTOR 60 HP 1800 RPM - 220 - 440V TRIFASICO IE3</v>
          </cell>
          <cell r="C7065" t="str">
            <v>Motores</v>
          </cell>
          <cell r="D7065" t="str">
            <v>1.4.05.03 | Motores y Motorreductores</v>
          </cell>
        </row>
        <row r="7066">
          <cell r="A7066" t="str">
            <v>MOT-WEG.7.5X1200</v>
          </cell>
          <cell r="B7066" t="str">
            <v>MOTOR 7.5 HP 1200 RPM IE2 - WEG</v>
          </cell>
          <cell r="C7066" t="str">
            <v>Motores</v>
          </cell>
          <cell r="D7066" t="str">
            <v>1.4.05.03 | Motores y Motorreductores</v>
          </cell>
        </row>
        <row r="7067">
          <cell r="A7067" t="str">
            <v>MOT-BRI.7.5</v>
          </cell>
          <cell r="B7067" t="str">
            <v>MOTOR 7.5 HP 1200 RPM IE3 CON BRIDA REF: 132M SIEMENS</v>
          </cell>
          <cell r="C7067" t="str">
            <v>Motores</v>
          </cell>
          <cell r="D7067" t="str">
            <v>1.4.05.03 | Motores y Motorreductores</v>
          </cell>
        </row>
        <row r="7068">
          <cell r="A7068" t="str">
            <v>MOT-7.5HP-1200</v>
          </cell>
          <cell r="B7068" t="str">
            <v>MOTOR 7.5 HP 1200 RPM IE3 SIEMENS REF: 132M SIEMENS Ref: 132M</v>
          </cell>
          <cell r="C7068" t="str">
            <v>Motores</v>
          </cell>
          <cell r="D7068" t="str">
            <v>1.4.05.03 | Motores y Motorreductores</v>
          </cell>
        </row>
        <row r="7069">
          <cell r="A7069" t="str">
            <v>MOT-7/5.WEG</v>
          </cell>
          <cell r="B7069" t="str">
            <v>MOTOR 7.5 HP 1200 RPM IE3 WEG REF: 132M CON BRIDA B35L BORNERA DERECHA</v>
          </cell>
          <cell r="C7069" t="str">
            <v>Motores</v>
          </cell>
          <cell r="D7069" t="str">
            <v>1.4.05.03 | Motores y Motorreductores</v>
          </cell>
        </row>
        <row r="7070">
          <cell r="A7070" t="str">
            <v>MOT-75H.1770</v>
          </cell>
          <cell r="B7070" t="str">
            <v>MOTOR 7.5 HP 1770 RPM 3 PH 60 HZ 213T XPFC F1 IP55 A PRUEBA DE EXPLOSION ABB</v>
          </cell>
          <cell r="C7070" t="str">
            <v>Motores</v>
          </cell>
          <cell r="D7070" t="str">
            <v>1.4.05.03 | Motores y Motorreductores</v>
          </cell>
        </row>
        <row r="7071">
          <cell r="A7071" t="str">
            <v>MOT-180.0RPM.7.5HP</v>
          </cell>
          <cell r="B7071" t="str">
            <v>MOTOR 7.5 HP 1800 RPM 220/440V IEC112</v>
          </cell>
          <cell r="C7071" t="str">
            <v>Motores</v>
          </cell>
          <cell r="D7071" t="str">
            <v>1.4.05.03 | Motores y Motorreductores</v>
          </cell>
        </row>
        <row r="7072">
          <cell r="A7072" t="str">
            <v>MOT-132.IE3</v>
          </cell>
          <cell r="B7072" t="str">
            <v>MOTOR 7.5 HP 1800 RPM FRAME 132S IE3 WEG</v>
          </cell>
          <cell r="C7072" t="str">
            <v>Motores</v>
          </cell>
          <cell r="D7072" t="str">
            <v>1.4.05.03 | Motores y Motorreductores</v>
          </cell>
        </row>
        <row r="7073">
          <cell r="A7073" t="str">
            <v>MOT-75H.1800</v>
          </cell>
          <cell r="B7073" t="str">
            <v>MOTOR 75 HP 1800 RPM - 220 - 440V TRIFASICO IE3</v>
          </cell>
          <cell r="C7073" t="str">
            <v>Motores</v>
          </cell>
          <cell r="D7073" t="str">
            <v>1.4.05.03 | Motores y Motorreductores</v>
          </cell>
        </row>
        <row r="7074">
          <cell r="A7074" t="str">
            <v>MOT-75H.3600</v>
          </cell>
          <cell r="B7074" t="str">
            <v>MOTOR 75HP 3600 RPM - 220 - 440V TRIFASICO IE2</v>
          </cell>
          <cell r="C7074" t="str">
            <v>Motores</v>
          </cell>
          <cell r="D7074" t="str">
            <v>1.4.05.03 | Motores y Motorreductores</v>
          </cell>
        </row>
        <row r="7075">
          <cell r="A7075" t="str">
            <v>MOT-ANT.75H</v>
          </cell>
          <cell r="B7075" t="str">
            <v>MOTOR ANTICHISPA (ANTIEXPLOSION) 7.5 HP - 5.5 KW A 1200 RPM</v>
          </cell>
          <cell r="C7075" t="str">
            <v>Motores</v>
          </cell>
          <cell r="D7075" t="str">
            <v>1.4.05.03 | Motores y Motorreductores</v>
          </cell>
        </row>
        <row r="7076">
          <cell r="A7076" t="str">
            <v>MOT-ANT.7.5.1800</v>
          </cell>
          <cell r="B7076" t="str">
            <v>MOTOR ANTICHISPA (ANTIEXPLOSION) 7.5 HP - 5.5 KW A 1800 RPM</v>
          </cell>
          <cell r="C7076" t="str">
            <v>Motores</v>
          </cell>
          <cell r="D7076" t="str">
            <v>1.4.05.03 | Motores y Motorreductores</v>
          </cell>
        </row>
        <row r="7077">
          <cell r="A7077" t="str">
            <v>MOT-7/5.I65</v>
          </cell>
          <cell r="B7077" t="str">
            <v>MOTOR ANTICHISPA (ANTIEXPLOSION) 7.5 HP - 5.5 KW A 1800 RPM - IP65</v>
          </cell>
          <cell r="C7077" t="str">
            <v>Motores</v>
          </cell>
          <cell r="D7077" t="str">
            <v>1.4.05.03 | Motores y Motorreductores</v>
          </cell>
        </row>
        <row r="7078">
          <cell r="A7078" t="str">
            <v>MOT-7/5.CHI</v>
          </cell>
          <cell r="B7078" t="str">
            <v>MOTOR ANTICHISPA (ANTIEXPLOSION) 7.5 HP - 5.5 KW A 1800 RPM - IP65 REF: YUTONG YBX4-132S-4.</v>
          </cell>
          <cell r="C7078" t="str">
            <v>Motores</v>
          </cell>
          <cell r="D7078" t="str">
            <v>1.4.05.03 | Motores y Motorreductores</v>
          </cell>
        </row>
        <row r="7079">
          <cell r="A7079" t="str">
            <v>MOT-100.ABB.</v>
          </cell>
          <cell r="B7079" t="str">
            <v>MOTOR DE 100 HP @1800 RPM MARCA ABB REF:3GQA252302AXA100</v>
          </cell>
          <cell r="C7079" t="str">
            <v>Motores</v>
          </cell>
          <cell r="D7079" t="str">
            <v>1.4.05.03 | Motores y Motorreductores</v>
          </cell>
        </row>
        <row r="7080">
          <cell r="A7080" t="str">
            <v>MOT-20H.1770</v>
          </cell>
          <cell r="B7080" t="str">
            <v>MOTOR DE 20 HP 1770 RPM 3 PH 60 HZ 256TY XPFC F1 IP55 A PRUEBA DE EXPLOSION ABB</v>
          </cell>
          <cell r="C7080" t="str">
            <v>Motores</v>
          </cell>
          <cell r="D7080" t="str">
            <v>1.4.05.03 | Motores y Motorreductores</v>
          </cell>
        </row>
        <row r="7081">
          <cell r="A7081" t="str">
            <v>MOT-40H.1775.</v>
          </cell>
          <cell r="B7081" t="str">
            <v>MOTOR DE 40 HP 1775 RPM 3 PH 60 HZ 324TY XPFC F1 IP55 A PRUEBA DE EXPLOSION ABB</v>
          </cell>
          <cell r="C7081" t="str">
            <v>Motores</v>
          </cell>
          <cell r="D7081" t="str">
            <v>1.4.05.03 | Motores y Motorreductores</v>
          </cell>
        </row>
        <row r="7082">
          <cell r="A7082" t="str">
            <v>MOT-50H.1775</v>
          </cell>
          <cell r="B7082" t="str">
            <v>MOTOR DE 50 HP 1775 RPM 3 HP 60 HZ 326TY XPFC, F1 IP55 A PRUEBA DE EXPLOSION ABB</v>
          </cell>
          <cell r="C7082" t="str">
            <v>Motores</v>
          </cell>
          <cell r="D7082" t="str">
            <v>1.4.05.03 | Motores y Motorreductores</v>
          </cell>
        </row>
        <row r="7083">
          <cell r="A7083" t="str">
            <v>MOT-ELE.2HP.DRS90M4</v>
          </cell>
          <cell r="B7083" t="str">
            <v>MOTOR ELECTRICO 2HP DRS90M4 Ø FLANCHE 120 ACOPLA A CAJA FA47</v>
          </cell>
          <cell r="C7083" t="str">
            <v>Motores</v>
          </cell>
          <cell r="D7083" t="str">
            <v>1.4.05.03 | Motores y Motorreductores</v>
          </cell>
        </row>
        <row r="7084">
          <cell r="A7084" t="str">
            <v>MOT-ELE.2HP</v>
          </cell>
          <cell r="B7084" t="str">
            <v>MOTOR ELECTRICO 2HP DRS90M4BE2 Ø FLANCHE 120 ACOPLA A CAJA FA47</v>
          </cell>
          <cell r="C7084" t="str">
            <v>Motores</v>
          </cell>
          <cell r="D7084" t="str">
            <v>1.4.05.03 | Motores y Motorreductores</v>
          </cell>
        </row>
        <row r="7085">
          <cell r="A7085" t="str">
            <v>MOT-ELE.75HP.1800RPM</v>
          </cell>
          <cell r="B7085" t="str">
            <v>MOTOR ELECTRICO 75 HP 1800 RPM IE3</v>
          </cell>
          <cell r="C7085" t="str">
            <v>Motores</v>
          </cell>
          <cell r="D7085" t="str">
            <v>1.4.05.03 | Motores y Motorreductores</v>
          </cell>
        </row>
        <row r="7086">
          <cell r="A7086" t="str">
            <v>MOT-ELE.R37</v>
          </cell>
          <cell r="B7086" t="str">
            <v>MOTOR ELECTRICO DRS90M4 PARA CAJA R37 1.5 KW</v>
          </cell>
          <cell r="C7086" t="str">
            <v>Motores</v>
          </cell>
          <cell r="D7086" t="str">
            <v>1.4.05.03 | Motores y Motorreductores</v>
          </cell>
        </row>
        <row r="7087">
          <cell r="A7087" t="str">
            <v>MOT-ELE.SEW</v>
          </cell>
          <cell r="B7087" t="str">
            <v>MOTOR ELECTRICO SEW; DRN280S4/FI; IE3 DE 100 HP @ 1790 RPM FS 1,65  CON IVA</v>
          </cell>
          <cell r="C7087" t="str">
            <v>Motores</v>
          </cell>
          <cell r="D7087" t="str">
            <v>1.4.05.03 | Motores y Motorreductores</v>
          </cell>
        </row>
        <row r="7088">
          <cell r="A7088" t="str">
            <v>MOT-ELE.280</v>
          </cell>
          <cell r="B7088" t="str">
            <v>MOTOR ELECTRICO SEW; DRN280S4/FI; IE3 DE 100 HP @ 1790 RPM FS 1,65 SIN IVA</v>
          </cell>
          <cell r="C7088" t="str">
            <v>Motorreductores</v>
          </cell>
          <cell r="D7088" t="str">
            <v>1.4.05.03 | Motores y Motorreductores</v>
          </cell>
        </row>
        <row r="7089">
          <cell r="A7089" t="str">
            <v>MOT-ELE.315</v>
          </cell>
          <cell r="B7089" t="str">
            <v>MOTOR ELECTRICO SEW; DRN315H4/FI; IE3 DE 250 HP @ 1790 RPM FS 1,56 INCLUYE POLEA Y BUJE CON IVA</v>
          </cell>
          <cell r="C7089" t="str">
            <v>Motores</v>
          </cell>
          <cell r="D7089" t="str">
            <v>1.4.05.03 | Motores y Motorreductores</v>
          </cell>
        </row>
        <row r="7090">
          <cell r="A7090" t="str">
            <v>MOT-ELE.DRN</v>
          </cell>
          <cell r="B7090" t="str">
            <v>MOTOR ELECTRICO SEW; DRN315H4/FI; IE3 DE 250 HP @ 1790 RPM FS 1,56 INCLUYE POLEA Y BUJE- SIN IVA</v>
          </cell>
          <cell r="C7090" t="str">
            <v>Motores</v>
          </cell>
          <cell r="D7090" t="str">
            <v>1.4.05.03 | Motores y Motorreductores</v>
          </cell>
        </row>
        <row r="7091">
          <cell r="A7091" t="str">
            <v>MOT-FAN.HUS</v>
          </cell>
          <cell r="B7091" t="str">
            <v>MOTOR FANUC HUSILLO A06B-1409-B150 ?II 15/7000</v>
          </cell>
          <cell r="C7091" t="str">
            <v>Motores</v>
          </cell>
          <cell r="D7091" t="str">
            <v>1.4.05.03 | Motores y Motorreductores</v>
          </cell>
        </row>
        <row r="7092">
          <cell r="A7092" t="str">
            <v>MOT-4KW-DRS112M</v>
          </cell>
          <cell r="B7092" t="str">
            <v>MOTOR FLANCHADO 4KW DRS112M4 PARA ACOPLAR A CAJA REDUCTORA KA77</v>
          </cell>
          <cell r="C7092" t="str">
            <v>Motores</v>
          </cell>
          <cell r="D7092" t="str">
            <v>1.4.05.03 | Motores y Motorreductores</v>
          </cell>
        </row>
        <row r="7093">
          <cell r="A7093" t="str">
            <v>MOT-WEG.15H</v>
          </cell>
          <cell r="B7093" t="str">
            <v>MOTOR NEMA W22 15 HP, 04P 254-6T, 60HZ, IPW65, CLASE II, DIVISION II WEG</v>
          </cell>
          <cell r="C7093" t="str">
            <v>Motores</v>
          </cell>
          <cell r="D7093" t="str">
            <v>1.4.05.03 | Motores y Motorreductores</v>
          </cell>
        </row>
        <row r="7094">
          <cell r="A7094" t="str">
            <v>MOT-WEG.20H</v>
          </cell>
          <cell r="B7094" t="str">
            <v>MOTOR NEMA W22 20 HP, 04P 254-6T, 60HZ, IPW65, CLASE II, DIVISION II WEG</v>
          </cell>
          <cell r="C7094" t="str">
            <v>Motores</v>
          </cell>
          <cell r="D7094" t="str">
            <v>1.4.05.03 | Motores y Motorreductores</v>
          </cell>
        </row>
        <row r="7095">
          <cell r="A7095" t="str">
            <v>MOT-WEG.30H</v>
          </cell>
          <cell r="B7095" t="str">
            <v>MOTOR NEMA W22 30 HP, 04P 284-6T, 60HZ, IPW65, CLASE II, DIVISION II WEG</v>
          </cell>
          <cell r="C7095" t="str">
            <v>Motores</v>
          </cell>
          <cell r="D7095" t="str">
            <v>1.4.05.03 | Motores y Motorreductores</v>
          </cell>
        </row>
        <row r="7096">
          <cell r="A7096" t="str">
            <v>MOT-WEG.40H</v>
          </cell>
          <cell r="B7096" t="str">
            <v>MOTOR NEMA W22 40 HP, 04P 324-6T, 60HZ, IPW65, CLASE II, DIVISION II WEG</v>
          </cell>
          <cell r="C7096" t="str">
            <v>Motores</v>
          </cell>
          <cell r="D7096" t="str">
            <v>1.4.05.03 | Motores y Motorreductores</v>
          </cell>
        </row>
        <row r="7097">
          <cell r="A7097" t="str">
            <v>MOT-VEN.ESA</v>
          </cell>
          <cell r="B7097" t="str">
            <v>MOTOR VENTILADOR ESAB / MIG L405 REF: 369827001</v>
          </cell>
          <cell r="C7097" t="str">
            <v>Consumible Equipo de Soldadura</v>
          </cell>
          <cell r="D7097" t="str">
            <v>1.4.55.20 | Materiales y Suministros</v>
          </cell>
        </row>
        <row r="7098">
          <cell r="A7098" t="str">
            <v>MOT-NOR.0.5X1750</v>
          </cell>
          <cell r="B7098" t="str">
            <v>MOTORREDUCTOR 0.5 HP 1750 RPM SK 1SI 63/31 IEC 71L/4 - REL:300 - CON FRENO Y EJE HUECO NORD</v>
          </cell>
          <cell r="C7098" t="str">
            <v>Motorreductores</v>
          </cell>
          <cell r="D7098" t="str">
            <v>1.4.05.03 | Motores y Motorreductores</v>
          </cell>
        </row>
        <row r="7099">
          <cell r="A7099" t="str">
            <v>MOT-29R.0.5HP</v>
          </cell>
          <cell r="B7099" t="str">
            <v>MOTORREDUCTOR 0.5 HP 29 RPM SK1SIS 63HD-IEC71/2D-71L/4 2D TF NORD NORD</v>
          </cell>
          <cell r="C7099" t="str">
            <v>Motorreductores</v>
          </cell>
          <cell r="D7099" t="str">
            <v>1.4.05.03 | Motores y Motorreductores</v>
          </cell>
        </row>
        <row r="7100">
          <cell r="A7100" t="str">
            <v>MOT-40R.0.5HP</v>
          </cell>
          <cell r="B7100" t="str">
            <v>MOTORREDUCTOR 0.5 HP 40 RPM R37 DRN71M4 F.S 2.2 SEW</v>
          </cell>
          <cell r="C7100" t="str">
            <v>Motorreductores</v>
          </cell>
          <cell r="D7100" t="str">
            <v>1.4.05.03 | Motores y Motorreductores</v>
          </cell>
        </row>
        <row r="7101">
          <cell r="A7101" t="str">
            <v>MOT-45R.FA3</v>
          </cell>
          <cell r="B7101" t="str">
            <v>MOTORREDUCTOR 0.5 HP 45 RPM I: 38.31 FA37/G DRN71M4 F.S 2.90 SEW</v>
          </cell>
          <cell r="C7101" t="str">
            <v>Motorreductores</v>
          </cell>
          <cell r="D7101" t="str">
            <v>1.4.05.03 | Motores y Motorreductores</v>
          </cell>
        </row>
        <row r="7102">
          <cell r="A7102" t="str">
            <v>MOTRE-0.5HP-5.5</v>
          </cell>
          <cell r="B7102" t="str">
            <v>MOTORREDUCTOR 0.5 HP 5.52 RPM SK1SI63/31 - IECB RELACION 300 FRENO Y EJE HUECO</v>
          </cell>
          <cell r="C7102" t="str">
            <v>Motorreductores</v>
          </cell>
          <cell r="D7102" t="str">
            <v>1.4.05.03 | Motores y Motorreductores</v>
          </cell>
        </row>
        <row r="7103">
          <cell r="A7103" t="str">
            <v>MOT-58R.0.5HP</v>
          </cell>
          <cell r="B7103" t="str">
            <v>MOTORREDUCTOR 0.5 HP 58 RPM R27 DRS71SABE05 F.S. 2.2</v>
          </cell>
          <cell r="C7103" t="str">
            <v>Motorreductores</v>
          </cell>
          <cell r="D7103" t="str">
            <v>1.4.05.03 | Motores y Motorreductores</v>
          </cell>
        </row>
        <row r="7104">
          <cell r="A7104" t="str">
            <v>MOT-FAF.SEW</v>
          </cell>
          <cell r="B7104" t="str">
            <v>MOTORREDUCTOR 0.5HP 25 RPM FAF37 DR1M4 FS 1.4 SEW</v>
          </cell>
          <cell r="C7104" t="str">
            <v>Motorreductores</v>
          </cell>
          <cell r="D7104" t="str">
            <v>1.4.05.03 | Motores y Motorreductores</v>
          </cell>
        </row>
        <row r="7105">
          <cell r="A7105" t="str">
            <v>MOTRE-0-75HP-11</v>
          </cell>
          <cell r="B7105" t="str">
            <v>MOTORREDUCTOR 0.75 HP 111 RPM SK1SI50 IEC80 80S4 CON BRAZO DE TORQUE NORD</v>
          </cell>
          <cell r="C7105" t="str">
            <v>Motorreductores</v>
          </cell>
          <cell r="D7105" t="str">
            <v>1.4.05.03 | Motores y Motorreductores</v>
          </cell>
        </row>
        <row r="7106">
          <cell r="A7106" t="str">
            <v>MOTRE-0.75HP-29</v>
          </cell>
          <cell r="B7106" t="str">
            <v>MOTORREDUCTOR 0.75 HP 29.2 RPM SK1SI63 IEC RELACION 60 CON BRAZO DE TORQUE NORD NORD</v>
          </cell>
          <cell r="C7106" t="str">
            <v>Motorreductores</v>
          </cell>
          <cell r="D7106" t="str">
            <v>1.4.05.03 | Motores y Motorreductores</v>
          </cell>
        </row>
        <row r="7107">
          <cell r="A7107" t="str">
            <v>MOT-35R.0.75HP</v>
          </cell>
          <cell r="B7107" t="str">
            <v>MOTORREDUCTOR 0.75 HP 35 RPM SINFIN CORONA CON BRAZO DE REACCION - REF. NMVRD075-M80-4 - FLENDER</v>
          </cell>
          <cell r="C7107" t="str">
            <v>Motorreductores</v>
          </cell>
          <cell r="D7107" t="str">
            <v>1.4.05.03 | Motores y Motorreductores</v>
          </cell>
        </row>
        <row r="7108">
          <cell r="A7108" t="str">
            <v>MOT-FLE.0.75.38.6</v>
          </cell>
          <cell r="B7108" t="str">
            <v>MOTORREDUCTOR 0.75 HP 38.6 RPM A 1160 RPM-MOTOR SINFIN CORONA CON BRAZO DE REACCION - REF. NMVRD075-M80-4 - FLENDER</v>
          </cell>
          <cell r="C7108" t="str">
            <v>Motorreductores</v>
          </cell>
          <cell r="D7108" t="str">
            <v>1.4.05.03 | Motores y Motorreductores</v>
          </cell>
        </row>
        <row r="7109">
          <cell r="A7109" t="str">
            <v>MOT-43R.0.75HP</v>
          </cell>
          <cell r="B7109" t="str">
            <v>MOTORREDUCTOR 0.75 HP 43 RPM SK1S150 IEC80 RELACION 40 CON BRAZO DE TORQUE Y FRENO A 460 VOLTIOS NIT</v>
          </cell>
          <cell r="C7109" t="str">
            <v>Motorreductores</v>
          </cell>
          <cell r="D7109" t="str">
            <v>1.4.05.03 | Motores y Motorreductores</v>
          </cell>
        </row>
        <row r="7110">
          <cell r="A7110" t="str">
            <v>MOT-5RP.0.75HP</v>
          </cell>
          <cell r="B7110" t="str">
            <v>MOTORREDUCTOR 0.75 HP 5 RPM SK1SI75/40 F-IEC80-80/S4 CON BRIDA DE MONTAJE + EJE HUECO NORD</v>
          </cell>
          <cell r="C7110" t="str">
            <v>Motorreductores</v>
          </cell>
          <cell r="D7110" t="str">
            <v>1.4.05.03 | Motores y Motorreductores</v>
          </cell>
        </row>
        <row r="7111">
          <cell r="A7111" t="str">
            <v>MOTRE-1HP-104</v>
          </cell>
          <cell r="B7111" t="str">
            <v>MOTORREDUCTOR 1 HP 104.4 RPM R17 DRN80M4 F.S 1.20</v>
          </cell>
          <cell r="C7111" t="str">
            <v>Motorreductores</v>
          </cell>
          <cell r="D7111" t="str">
            <v>1.4.05.03 | Motores y Motorreductores</v>
          </cell>
        </row>
        <row r="7112">
          <cell r="A7112" t="str">
            <v>MOT-1HP.11R</v>
          </cell>
          <cell r="B7112" t="str">
            <v>MOTORREDUCTOR 1 HP 11 RPM SAF67 DRN80M4 F.S 1.2</v>
          </cell>
          <cell r="C7112" t="str">
            <v>Motorreductores</v>
          </cell>
          <cell r="D7112" t="str">
            <v>1.4.05.03 | Motores y Motorreductores</v>
          </cell>
        </row>
        <row r="7113">
          <cell r="A7113" t="str">
            <v>MOTRE-1HP-17DR</v>
          </cell>
          <cell r="B7113" t="str">
            <v>MOTORREDUCTOR 1 HP 17 RPM R77 DRS80S4 F.S 1.9</v>
          </cell>
          <cell r="C7113" t="str">
            <v>Motorreductores</v>
          </cell>
          <cell r="D7113" t="str">
            <v>1.4.05.03 | Motores y Motorreductores</v>
          </cell>
        </row>
        <row r="7114">
          <cell r="A7114" t="str">
            <v>MOT-1HP.28RPM</v>
          </cell>
          <cell r="B7114" t="str">
            <v>MOTORREDUCTOR 1 HP 28 RPM SA67/T DRN80M4 F.S 2.3</v>
          </cell>
          <cell r="C7114" t="str">
            <v>Motorreductores</v>
          </cell>
          <cell r="D7114" t="str">
            <v>1.4.05.03 | Motores y Motorreductores</v>
          </cell>
        </row>
        <row r="7115">
          <cell r="A7115" t="str">
            <v>MOT-NOR.S28</v>
          </cell>
          <cell r="B7115" t="str">
            <v>MOTORREDUCTOR 1 HP 28 RPM SK 1SI 75 – IEC80 – 80L/4 CON BRAZO DE TORQUE NORD</v>
          </cell>
          <cell r="C7115" t="str">
            <v>Motorreductores</v>
          </cell>
          <cell r="D7115" t="str">
            <v>1.4.05.03 | Motores y Motorreductores</v>
          </cell>
        </row>
        <row r="7116">
          <cell r="A7116" t="str">
            <v>MOT-1HP.30RPM</v>
          </cell>
          <cell r="B7116" t="str">
            <v>MOTORREDUCTOR 1 HP 30 RPM FCNDK90 ACORN</v>
          </cell>
          <cell r="C7116" t="str">
            <v>Motorreductores</v>
          </cell>
          <cell r="D7116" t="str">
            <v>1.4.05.03 | Motores y Motorreductores</v>
          </cell>
        </row>
        <row r="7117">
          <cell r="A7117" t="str">
            <v>MOT-1HP.31RPM</v>
          </cell>
          <cell r="B7117" t="str">
            <v>MOTORREDUCTOR 1 HP 31 RPM SA57/T DRN80M4 F.S 1.4</v>
          </cell>
          <cell r="C7117" t="str">
            <v>Motorreductores</v>
          </cell>
          <cell r="D7117" t="str">
            <v>1.4.05.03 | Motores y Motorreductores</v>
          </cell>
        </row>
        <row r="7118">
          <cell r="A7118" t="str">
            <v>MOT-1HP.35RPM.AC</v>
          </cell>
          <cell r="B7118" t="str">
            <v>MOTORREDUCTOR 1 HP 35 RPM FCNDK75 - SINFIN CORONA CON BRAZO DE REACCION ACORN</v>
          </cell>
          <cell r="C7118" t="str">
            <v>Motorreductores</v>
          </cell>
          <cell r="D7118" t="str">
            <v>1.4.05.03 | Motores y Motorreductores</v>
          </cell>
        </row>
        <row r="7119">
          <cell r="A7119" t="str">
            <v>MOT-1HP.35RPM</v>
          </cell>
          <cell r="B7119" t="str">
            <v>MOTORREDUCTOR 1 HP 35 RPM FCNDK75 ACORN ACORN ACORN</v>
          </cell>
          <cell r="C7119" t="str">
            <v>Motorreductores</v>
          </cell>
          <cell r="D7119" t="str">
            <v>1.4.05.03 | Motores y Motorreductores</v>
          </cell>
        </row>
        <row r="7120">
          <cell r="A7120" t="str">
            <v>MOT-1HP.35RPM.FL</v>
          </cell>
          <cell r="B7120" t="str">
            <v>MOTORREDUCTOR 1 HP 35 RPM SINFIN CORONA CON BRAZO DE REACCIÓN REF. NMVRD075-M80-4 - FLENDER</v>
          </cell>
          <cell r="C7120" t="str">
            <v>Motorreductores</v>
          </cell>
          <cell r="D7120" t="str">
            <v>1.4.05.03 | Motores y Motorreductores</v>
          </cell>
        </row>
        <row r="7121">
          <cell r="A7121" t="str">
            <v>MOT-1HP.36RPM</v>
          </cell>
          <cell r="B7121" t="str">
            <v>MOTORREDUCTOR 1 HP 36 RPM KF47 DRN80M4 F.S 2 SEW</v>
          </cell>
          <cell r="C7121" t="str">
            <v>Motorreductores</v>
          </cell>
          <cell r="D7121" t="str">
            <v>1.4.05.03 | Motores y Motorreductores</v>
          </cell>
        </row>
        <row r="7122">
          <cell r="A7122" t="str">
            <v>MOTRE-1HP-36DR</v>
          </cell>
          <cell r="B7122" t="str">
            <v>MOTORREDUCTOR 1 HP 36 RPM SA57 DRS80S4BE F.S 1.62</v>
          </cell>
          <cell r="C7122" t="str">
            <v>Motorreductores</v>
          </cell>
          <cell r="D7122" t="str">
            <v>1.4.05.03 | Motores y Motorreductores</v>
          </cell>
        </row>
        <row r="7123">
          <cell r="A7123" t="str">
            <v>MOT-1HP.155</v>
          </cell>
          <cell r="B7123" t="str">
            <v>MOTORREDUCTOR 1 HP 55 RPM FA37/G DRN80M4 F.S 1.55</v>
          </cell>
          <cell r="C7123" t="str">
            <v>Motorreductores</v>
          </cell>
          <cell r="D7123" t="str">
            <v>1.4.05.03 | Motores y Motorreductores</v>
          </cell>
        </row>
        <row r="7124">
          <cell r="A7124" t="str">
            <v>MOTRE-1.0HP-55.</v>
          </cell>
          <cell r="B7124" t="str">
            <v>MOTORREDUCTOR 1 HP 55.2 RPM</v>
          </cell>
          <cell r="C7124" t="str">
            <v>Motorreductores</v>
          </cell>
          <cell r="D7124" t="str">
            <v>1.4.05.03 | Motores y Motorreductores</v>
          </cell>
        </row>
        <row r="7125">
          <cell r="A7125" t="str">
            <v>MOT-56R.1HP</v>
          </cell>
          <cell r="B7125" t="str">
            <v>MOTORREDUCTOR 1 HP 56 RPM SK1SI63 80L/4 F.S. 1.8 NORD</v>
          </cell>
          <cell r="C7125" t="str">
            <v>Motorreductores</v>
          </cell>
          <cell r="D7125" t="str">
            <v>1.4.05.03 | Motores y Motorreductores</v>
          </cell>
        </row>
        <row r="7126">
          <cell r="A7126" t="str">
            <v>MOT-1HP.71RPM</v>
          </cell>
          <cell r="B7126" t="str">
            <v>MOTORREDUCTOR 1 HP 71 RPM R27 DRN80M4</v>
          </cell>
          <cell r="C7126" t="str">
            <v>Motorreductores</v>
          </cell>
          <cell r="D7126" t="str">
            <v>1.4.05.03 | Motores y Motorreductores</v>
          </cell>
        </row>
        <row r="7127">
          <cell r="A7127" t="str">
            <v>MOT-1HP.76R</v>
          </cell>
          <cell r="B7127" t="str">
            <v>MOTORREDUCTOR 1 HP 76 RPM R27 DRN80M4 CON FRENO SEW</v>
          </cell>
          <cell r="C7127" t="str">
            <v>Motorreductores</v>
          </cell>
          <cell r="D7127" t="str">
            <v>1.4.05.03 | Motores y Motorreductores</v>
          </cell>
        </row>
        <row r="7128">
          <cell r="A7128" t="str">
            <v>MOT-1HP.F22</v>
          </cell>
          <cell r="B7128" t="str">
            <v>MOTORREDUCTOR 1 HP 87 RPM KA37/T DRN80M4 F.S 2.2 SEW</v>
          </cell>
          <cell r="C7128" t="str">
            <v>Motorreductores</v>
          </cell>
          <cell r="D7128" t="str">
            <v>1.4.05.03 | Motores y Motorreductores</v>
          </cell>
        </row>
        <row r="7129">
          <cell r="A7129" t="str">
            <v>MOT-1HP.88RPM</v>
          </cell>
          <cell r="B7129" t="str">
            <v>MOTORREDUCTOR 1 HP 90 RPM I:19.35 R27 DRN80M4 F.S 1.65 SEW</v>
          </cell>
          <cell r="C7129" t="str">
            <v>Motorreductores</v>
          </cell>
          <cell r="D7129" t="str">
            <v>1.4.05.03 | Motores y Motorreductores</v>
          </cell>
        </row>
        <row r="7130">
          <cell r="A7130" t="str">
            <v>MOT-1HP.91RPM</v>
          </cell>
          <cell r="B7130" t="str">
            <v>MOTORREDUCTOR 1 HP 91 RPM GR37 ACORN ACORN ACORN</v>
          </cell>
          <cell r="C7130" t="str">
            <v>Motorreductores</v>
          </cell>
          <cell r="D7130" t="str">
            <v>1.4.05.03 | Motores y Motorreductores</v>
          </cell>
        </row>
        <row r="7131">
          <cell r="A7131" t="str">
            <v>MOT-1HP.91RPM.R27</v>
          </cell>
          <cell r="B7131" t="str">
            <v>MOTORREDUCTOR 1 HP 91 RPM R27 DRN80M4 F.S 1.65</v>
          </cell>
          <cell r="C7131" t="str">
            <v>Motorreductores</v>
          </cell>
          <cell r="D7131" t="str">
            <v>1.4.05.03 | Motores y Motorreductores</v>
          </cell>
        </row>
        <row r="7132">
          <cell r="A7132" t="str">
            <v>MOT-1HP.R37DRN80M4</v>
          </cell>
          <cell r="B7132" t="str">
            <v>MOTORREDUCTOR 1 HP 91 RPM R37DRN80M4 F.S 2.5 SEW</v>
          </cell>
          <cell r="C7132" t="str">
            <v>Motorreductores</v>
          </cell>
          <cell r="D7132" t="str">
            <v>1.4.05.03 | Motores y Motorreductores</v>
          </cell>
        </row>
        <row r="7133">
          <cell r="A7133" t="str">
            <v>MOTRE-1.0HP-29</v>
          </cell>
          <cell r="B7133" t="str">
            <v>MOTORREDUCTOR 1.0 HP 29.2 RPM SK1S163 IEC80 RELACION 60 CON BRAZO DE TORQUE NORD</v>
          </cell>
          <cell r="C7133" t="str">
            <v>Motorreductores</v>
          </cell>
          <cell r="D7133" t="str">
            <v>1.4.05.03 | Motores y Motorreductores</v>
          </cell>
        </row>
        <row r="7134">
          <cell r="A7134" t="str">
            <v>MOT-1HP.56RPM</v>
          </cell>
          <cell r="B7134" t="str">
            <v>MOTORREDUCTOR 1.0 HP 56 RPM SK1SI63AD IEC80-80L/4 F.S. 1.8 EJE HUECO, BRAZO DE TORQUE</v>
          </cell>
          <cell r="C7134" t="str">
            <v>Motorreductores</v>
          </cell>
          <cell r="D7134" t="str">
            <v>1.4.05.03 | Motores y Motorreductores</v>
          </cell>
        </row>
        <row r="7135">
          <cell r="A7135" t="str">
            <v>MOT-1HP.56R</v>
          </cell>
          <cell r="B7135" t="str">
            <v>MOTORREDUCTOR 1.0 HP 56 RPM SK1SI75AD IEC80-80L/4 F.S. 2,2 EJE HUECO, BRAZO DE TORQUE NORD</v>
          </cell>
          <cell r="C7135" t="str">
            <v>Motorreductores</v>
          </cell>
          <cell r="D7135" t="str">
            <v>1.4.05.03 | Motores y Motorreductores</v>
          </cell>
        </row>
        <row r="7136">
          <cell r="A7136" t="str">
            <v>MOT-1HP.84RPM</v>
          </cell>
          <cell r="B7136" t="str">
            <v>MOTORREDUCTOR 1.0 HP 84 RPM SK1SI63 IEC80L/4 RELACION 20 EJE HUECO, BRAZO DE TORQU</v>
          </cell>
          <cell r="C7136" t="str">
            <v>Motorreductores</v>
          </cell>
          <cell r="D7136" t="str">
            <v>1.4.05.03 | Motores y Motorreductores</v>
          </cell>
        </row>
        <row r="7137">
          <cell r="A7137" t="str">
            <v>MOT-15H.103</v>
          </cell>
          <cell r="B7137" t="str">
            <v>MOTORREDUCTOR 1.5 HP 103 RPM FA37/G DRN90S4 F.S 1.95 SEW</v>
          </cell>
          <cell r="C7137" t="str">
            <v>Motorreductores</v>
          </cell>
          <cell r="D7137" t="str">
            <v>1.4.05.03 | Motores y Motorreductores</v>
          </cell>
        </row>
        <row r="7138">
          <cell r="A7138" t="str">
            <v>MOT-103.1.5HP</v>
          </cell>
          <cell r="B7138" t="str">
            <v>MOTORREDUCTOR 1.5 HP 103 RPM GFA37 F.S 1.6 ACORN ACORN</v>
          </cell>
          <cell r="C7138" t="str">
            <v>Motorreductores</v>
          </cell>
          <cell r="D7138" t="str">
            <v>1.4.05.03 | Motores y Motorreductores</v>
          </cell>
        </row>
        <row r="7139">
          <cell r="A7139" t="str">
            <v>MOT-720.1.5</v>
          </cell>
          <cell r="B7139" t="str">
            <v>MOTORREDUCTOR 1.5 HP 15 RPM FAF67 DRN90S4 F.S 1.15. 720NM</v>
          </cell>
          <cell r="C7139" t="str">
            <v>Motorreductores</v>
          </cell>
          <cell r="D7139" t="str">
            <v>1.4.05.03 | Motores y Motorreductores</v>
          </cell>
        </row>
        <row r="7140">
          <cell r="A7140" t="str">
            <v>MOT-15R.1.5HP</v>
          </cell>
          <cell r="B7140" t="str">
            <v>MOTORREDUCTOR 1.5 HP 15 RPM R77 DRN90S4 F.S 1.15.</v>
          </cell>
          <cell r="C7140" t="str">
            <v>Motorreductores</v>
          </cell>
          <cell r="D7140" t="str">
            <v>1.4.05.03 | Motores y Motorreductores</v>
          </cell>
        </row>
        <row r="7141">
          <cell r="A7141" t="str">
            <v>MOT-1/5.R77DRN90S4</v>
          </cell>
          <cell r="B7141" t="str">
            <v>MOTORREDUCTOR 1.5 HP 15 RPM R77DRN90S4 F.S 1.35</v>
          </cell>
          <cell r="C7141" t="str">
            <v>Motorreductores</v>
          </cell>
          <cell r="D7141" t="str">
            <v>1.4.05.03 | Motores y Motorreductores</v>
          </cell>
        </row>
        <row r="7142">
          <cell r="A7142" t="str">
            <v>MOT-R67.1.5HPX22.8RPM</v>
          </cell>
          <cell r="B7142" t="str">
            <v>MOTORREDUCTOR 1.5 HP 22.8 RPM R67 DRN90S4 F.S 1.35</v>
          </cell>
          <cell r="C7142" t="str">
            <v>Motorreductores</v>
          </cell>
          <cell r="D7142" t="str">
            <v>1.4.05.03 | Motores y Motorreductores</v>
          </cell>
        </row>
        <row r="7143">
          <cell r="A7143" t="str">
            <v>MOTRE-1-5-22-R6</v>
          </cell>
          <cell r="B7143" t="str">
            <v>MOTORREDUCTOR 1.5 HP 22.8 RPM R67 DRS80M4B</v>
          </cell>
          <cell r="C7143" t="str">
            <v>Motorreductores</v>
          </cell>
          <cell r="D7143" t="str">
            <v>1.4.05.03 | Motores y Motorreductores</v>
          </cell>
        </row>
        <row r="7144">
          <cell r="A7144" t="str">
            <v>MOT-R77.FRE</v>
          </cell>
          <cell r="B7144" t="str">
            <v>MOTORREDUCTOR 1.5 HP 22.8 RPM R77 DRN90S4/BE2 - FRENO F.S 1.80 SEW</v>
          </cell>
          <cell r="C7144" t="str">
            <v>Motorreductores</v>
          </cell>
          <cell r="D7144" t="str">
            <v>1.4.05.03 | Motores y Motorreductores</v>
          </cell>
        </row>
        <row r="7145">
          <cell r="A7145" t="str">
            <v>MOT-FRE.R67DRN90S4/BE2</v>
          </cell>
          <cell r="B7145" t="str">
            <v>MOTORREDUCTOR 1.5 HP 24 RPM I: 74.17 R67 DRN90S4/BE2 F.S 1.35 CON FRENO ELECTROMAGNETICO SEW SEW</v>
          </cell>
          <cell r="C7145" t="str">
            <v>Motorreductores</v>
          </cell>
          <cell r="D7145" t="str">
            <v>1.4.05.03 | Motores y Motorreductores</v>
          </cell>
        </row>
        <row r="7146">
          <cell r="A7146" t="str">
            <v>MOT-1/5.NOR</v>
          </cell>
          <cell r="B7146" t="str">
            <v>MOTORREDUCTOR 1.5 HP 29 RPM SK 1SI 75AD-IEC90-90SP/4 CON BRAZO DE TORQUE F.S 1.0 NORD</v>
          </cell>
          <cell r="C7146" t="str">
            <v>Motorreductores</v>
          </cell>
          <cell r="D7146" t="str">
            <v>1.4.05.03 | Motores y Motorreductores</v>
          </cell>
        </row>
        <row r="7147">
          <cell r="A7147" t="str">
            <v>MOTRE-1-5HP-29</v>
          </cell>
          <cell r="B7147" t="str">
            <v>MOTORREDUCTOR 1.5 HP 29 RPM SK1SI75 IEC 90 S4, CON BRAZO DE TORQUE EJE HUECO NORD NORD</v>
          </cell>
          <cell r="C7147" t="str">
            <v>Motorreductores</v>
          </cell>
          <cell r="D7147" t="str">
            <v>1.4.05.03 | Motores y Motorreductores</v>
          </cell>
        </row>
        <row r="7148">
          <cell r="A7148" t="str">
            <v>MOT-1/5.FA47DRN90S4</v>
          </cell>
          <cell r="B7148" t="str">
            <v>MOTORREDUCTOR 1.5 HP 81 RPM FA47DRN90S4 F.S. 3.1 SEW</v>
          </cell>
          <cell r="C7148" t="str">
            <v>Motorreductores</v>
          </cell>
          <cell r="D7148" t="str">
            <v>1.4.05.03 | Motores y Motorreductores</v>
          </cell>
        </row>
        <row r="7149">
          <cell r="A7149" t="str">
            <v>MOT-15H.15R</v>
          </cell>
          <cell r="B7149" t="str">
            <v>MOTORREDUCTOR 1.5HP 15 RPM FAF77 DRN90S4 F.S. 2.20 SEW</v>
          </cell>
          <cell r="C7149" t="str">
            <v>Motorreductores</v>
          </cell>
          <cell r="D7149" t="str">
            <v>1.4.05.03 | Motores y Motorreductores</v>
          </cell>
        </row>
        <row r="7150">
          <cell r="A7150" t="str">
            <v>MOT-RPM.47G</v>
          </cell>
          <cell r="B7150" t="str">
            <v>MOTORREDUCTOR 1.5HP 60 RPM FA47G DRN90S4 F.S. 2,6 SEW</v>
          </cell>
          <cell r="C7150" t="str">
            <v>Motorreductores</v>
          </cell>
          <cell r="D7150" t="str">
            <v>1.4.05.03 | Motores y Motorreductores</v>
          </cell>
        </row>
        <row r="7151">
          <cell r="A7151" t="str">
            <v>MOT-105.90R</v>
          </cell>
          <cell r="B7151" t="str">
            <v>MOTORREDUCTOR 1.5HP 90 RPM KA47/TDRN90LS4 FS 3.7 SEW</v>
          </cell>
          <cell r="C7151" t="str">
            <v>Motorreductores</v>
          </cell>
          <cell r="D7151" t="str">
            <v>1.4.05.03 | Motores y Motorreductores</v>
          </cell>
        </row>
        <row r="7152">
          <cell r="A7152" t="str">
            <v>MOT-10H.124RPM</v>
          </cell>
          <cell r="B7152" t="str">
            <v>MOTORREDUCTOR 10 HP 124 RPM FA77/G DRS132M4 I=14,06</v>
          </cell>
          <cell r="C7152" t="str">
            <v>Motorreductores</v>
          </cell>
          <cell r="D7152" t="str">
            <v>1.4.05.03 | Motores y Motorreductores</v>
          </cell>
        </row>
        <row r="7153">
          <cell r="A7153" t="str">
            <v>MOT-10H.195</v>
          </cell>
          <cell r="B7153" t="str">
            <v>MOTORREDUCTOR 10 HP 195 RPM I:9.08 FA67/G DRN132M4 F.S 1.65 - SEW</v>
          </cell>
          <cell r="C7153" t="str">
            <v>Motorreductores</v>
          </cell>
          <cell r="D7153" t="str">
            <v>1.4.05.03 | Motores y Motorreductores</v>
          </cell>
        </row>
        <row r="7154">
          <cell r="A7154" t="str">
            <v>MOT-10H.210RPM</v>
          </cell>
          <cell r="B7154" t="str">
            <v>MOTORREDUCTOR 10 HP 210 RPM SK 3282AG-IEC 132-132M/4 F.S: 2.0 NORD</v>
          </cell>
          <cell r="C7154" t="str">
            <v>Motorreductores</v>
          </cell>
          <cell r="D7154" t="str">
            <v>1.4.05.03 | Motores y Motorreductores</v>
          </cell>
        </row>
        <row r="7155">
          <cell r="A7155" t="str">
            <v>MOTRE-10HP-25-S</v>
          </cell>
          <cell r="B7155" t="str">
            <v>MOTORREDUCTOR 10 HP 25 RPM CNFM10-6185-71 SUM</v>
          </cell>
          <cell r="C7155" t="str">
            <v>Motorreductores</v>
          </cell>
          <cell r="D7155" t="str">
            <v>1.4.05.03 | Motores y Motorreductores</v>
          </cell>
        </row>
        <row r="7156">
          <cell r="A7156" t="str">
            <v>MOT-10H.262RPM.FA67</v>
          </cell>
          <cell r="B7156" t="str">
            <v>MOTORREDUCTOR 10 HP 262 RPM FA67DRN132M4 F.S 2.3</v>
          </cell>
          <cell r="C7156" t="str">
            <v>Motorreductores</v>
          </cell>
          <cell r="D7156" t="str">
            <v>1.4.05.03 | Motores y Motorreductores</v>
          </cell>
        </row>
        <row r="7157">
          <cell r="A7157" t="str">
            <v>MOT-10H.308RPM</v>
          </cell>
          <cell r="B7157" t="str">
            <v>MOTORREDUCTOR 10 HP 308 RPM FA77/G DRN132M4 F.S: 4.6</v>
          </cell>
          <cell r="C7157" t="str">
            <v>Motorreductores</v>
          </cell>
          <cell r="D7157" t="str">
            <v>1.4.05.03 | Motores y Motorreductores</v>
          </cell>
        </row>
        <row r="7158">
          <cell r="A7158" t="str">
            <v>MOT-10H.165</v>
          </cell>
          <cell r="B7158" t="str">
            <v>MOTORREDUCTOR 10 HP 34 RPM FH97G/AD4/P DRN132M4 F.S 1,5 - IP65  CON BASE DE MOTOR, POLEAS,CORREAS Y GUARDA SEW</v>
          </cell>
          <cell r="C7158" t="str">
            <v>Motorreductores</v>
          </cell>
          <cell r="D7158" t="str">
            <v>1.4.05.03 | Motores y Motorreductores</v>
          </cell>
        </row>
        <row r="7159">
          <cell r="A7159" t="str">
            <v>MOT-10H.15F</v>
          </cell>
          <cell r="B7159" t="str">
            <v>MOTORREDUCTOR 10 HP 34 RPM FH97G/AD4/P EDRN132M4/C1C11D2 F.S 1,5 - CLASE II SEW</v>
          </cell>
          <cell r="C7159" t="str">
            <v>Motorreductores</v>
          </cell>
          <cell r="D7159" t="str">
            <v>1.4.05.03 | Motores y Motorreductores</v>
          </cell>
        </row>
        <row r="7160">
          <cell r="A7160" t="str">
            <v>MOT-10H.37R</v>
          </cell>
          <cell r="B7160" t="str">
            <v>MOTORREDUCTOR 10 HP 37 RPM R97DRN132M4 I:47.58 F.S 1.55 SEW</v>
          </cell>
          <cell r="C7160" t="str">
            <v>Motorreductores</v>
          </cell>
          <cell r="D7160" t="str">
            <v>1.4.05.03 | Motores y Motorreductores</v>
          </cell>
        </row>
        <row r="7161">
          <cell r="A7161" t="str">
            <v>MOT-10H.38RPM</v>
          </cell>
          <cell r="B7161" t="str">
            <v>MOTORREDUCTOR 10 HP 38 RPM KAD109-K4-WE132M-4 - CONICO HELICOIDAL CON BRAZO DE REACCION - FB 1.56 - MOTOR IE3 IP65 CLASE 2 DIVISION 2 - FLENDER</v>
          </cell>
          <cell r="C7161" t="str">
            <v>Motorreductores</v>
          </cell>
          <cell r="D7161" t="str">
            <v>1.4.05.03 | Motores y Motorreductores</v>
          </cell>
        </row>
        <row r="7162">
          <cell r="A7162" t="str">
            <v>MOT-10H.44R</v>
          </cell>
          <cell r="B7162" t="str">
            <v>MOTORREDUCTOR 10 HP 44 RPM FH87G/AD4/P DRN132M4 F.S 1,5 - IP65 SEW SEW</v>
          </cell>
          <cell r="C7162" t="str">
            <v>Motorreductores</v>
          </cell>
          <cell r="D7162" t="str">
            <v>1.4.05.03 | Motores y Motorreductores</v>
          </cell>
        </row>
        <row r="7163">
          <cell r="A7163" t="str">
            <v>MOT-10H.44RPM</v>
          </cell>
          <cell r="B7163" t="str">
            <v>MOTORREDUCTOR 10 HP 44 RPM KAD109-LE132MF4P - CONICO HELICOIDAL CON BRAZO DE REACCION - FB 1.56 - MOTOR IE3 IP65 - FLENDER</v>
          </cell>
          <cell r="C7163" t="str">
            <v>Motorreductores</v>
          </cell>
          <cell r="D7163" t="str">
            <v>1.4.05.03 | Motores y Motorreductores</v>
          </cell>
        </row>
        <row r="7164">
          <cell r="A7164" t="str">
            <v>MOT-10H.60RPM.AC</v>
          </cell>
          <cell r="B7164" t="str">
            <v>MOTORREDUCTOR 10 HP 60 RPM FCNDK150 - SINFIN CORONA CON BRAZO DE REACCION ACORN</v>
          </cell>
          <cell r="C7164" t="str">
            <v>Motorreductores</v>
          </cell>
          <cell r="D7164" t="str">
            <v>1.4.05.03 | Motores y Motorreductores</v>
          </cell>
        </row>
        <row r="7165">
          <cell r="A7165" t="str">
            <v>MOT-R87.10HP</v>
          </cell>
          <cell r="B7165" t="str">
            <v>MOTORREDUCTOR 10 HP 60 RPM R87 DRN132M4 F.S. 1,4 SEW</v>
          </cell>
          <cell r="C7165" t="str">
            <v>Motorreductores</v>
          </cell>
          <cell r="D7165" t="str">
            <v>1.4.05.03 | Motores y Motorreductores</v>
          </cell>
        </row>
        <row r="7166">
          <cell r="A7166" t="str">
            <v>MOTRE-10HP-90RP</v>
          </cell>
          <cell r="B7166" t="str">
            <v>MOTORREDUCTOR 10 HP 60 RPM R97 DRN132M4 F.S 2.0</v>
          </cell>
          <cell r="C7166" t="str">
            <v>Motorreductores</v>
          </cell>
          <cell r="D7166" t="str">
            <v>1.4.05.03 | Motores y Motorreductores</v>
          </cell>
        </row>
        <row r="7167">
          <cell r="A7167" t="str">
            <v>MOT-R97.10HP</v>
          </cell>
          <cell r="B7167" t="str">
            <v>MOTORREDUCTOR 10 HP 60 RPM R97 DRN132M4 F.S. 2 SEW</v>
          </cell>
          <cell r="C7167" t="str">
            <v>Motorreductores</v>
          </cell>
          <cell r="D7167" t="str">
            <v>1.4.05.03 | Motores y Motorreductores</v>
          </cell>
        </row>
        <row r="7168">
          <cell r="A7168" t="str">
            <v>MOT-10H.64R</v>
          </cell>
          <cell r="B7168" t="str">
            <v>MOTORREDUCTOR 10 HP 64 RPM R87 DRN132M4 F.S 1.35</v>
          </cell>
          <cell r="C7168" t="str">
            <v>Motorreductores</v>
          </cell>
          <cell r="D7168" t="str">
            <v>1.4.05.03 | Motores y Motorreductores</v>
          </cell>
        </row>
        <row r="7169">
          <cell r="A7169" t="str">
            <v>MOT-10H.64RPM.R87</v>
          </cell>
          <cell r="B7169" t="str">
            <v>MOTORREDUCTOR 10 HP 64 RPM R87 DRN132M4 F.S 1.4</v>
          </cell>
          <cell r="C7169" t="str">
            <v>Motorreductores</v>
          </cell>
          <cell r="D7169" t="str">
            <v>1.4.05.03 | Motores y Motorreductores</v>
          </cell>
        </row>
        <row r="7170">
          <cell r="A7170" t="str">
            <v>MOT-R97.64R</v>
          </cell>
          <cell r="B7170" t="str">
            <v>MOTORREDUCTOR 10 HP 64 RPM R97 DRN132M4 F.S. 2.4 SEW</v>
          </cell>
          <cell r="C7170" t="str">
            <v>Motorreductores</v>
          </cell>
          <cell r="D7170" t="str">
            <v>1.4.05.03 | Motores y Motorreductores</v>
          </cell>
        </row>
        <row r="7171">
          <cell r="A7171" t="str">
            <v>MOT-R97.10H</v>
          </cell>
          <cell r="B7171" t="str">
            <v>MOTORREDUCTOR 10 HP 65 RPM R97 DRN132M4 F.S 2.3 SEW</v>
          </cell>
          <cell r="C7171" t="str">
            <v>Motorreductores</v>
          </cell>
          <cell r="D7171" t="str">
            <v>1.4.05.03 | Motores y Motorreductores</v>
          </cell>
        </row>
        <row r="7172">
          <cell r="A7172" t="str">
            <v>MOT-10H.71RPM</v>
          </cell>
          <cell r="B7172" t="str">
            <v>MOTORREDUCTOR 10 HP 71 RPM R97 DRN132M4 F.S 2.8</v>
          </cell>
          <cell r="C7172" t="str">
            <v>Motorreductores</v>
          </cell>
          <cell r="D7172" t="str">
            <v>1.4.05.03 | Motores y Motorreductores</v>
          </cell>
        </row>
        <row r="7173">
          <cell r="A7173" t="str">
            <v>MTR-10H.DRN132M4</v>
          </cell>
          <cell r="B7173" t="str">
            <v>MOTORREDUCTOR 10 HP 76 RPM R87 DRN132M4 F.S 1.65 SEW</v>
          </cell>
          <cell r="C7173" t="str">
            <v>Motorreductores</v>
          </cell>
          <cell r="D7173" t="str">
            <v>1.4.05.03 | Motores y Motorreductores</v>
          </cell>
        </row>
        <row r="7174">
          <cell r="A7174" t="str">
            <v>MOT-BE1.176</v>
          </cell>
          <cell r="B7174" t="str">
            <v>MOTORREDUCTOR 10 HP 76 RPM R87 DRN132M4/BE11 F.S 1.65 SEW</v>
          </cell>
          <cell r="C7174" t="str">
            <v>Motorreductores</v>
          </cell>
          <cell r="D7174" t="str">
            <v>1.4.05.03 | Motores y Motorreductores</v>
          </cell>
        </row>
        <row r="7175">
          <cell r="A7175" t="str">
            <v>MOT-76R.R87</v>
          </cell>
          <cell r="B7175" t="str">
            <v>MOTORREDUCTOR 10 HP 76 RPM R87 DRN132M4/RS F.S 1.65 CON FRENO MECANICO SEW</v>
          </cell>
          <cell r="C7175" t="str">
            <v>Motorreductores</v>
          </cell>
          <cell r="D7175" t="str">
            <v>1.4.05.03 | Motores y Motorreductores</v>
          </cell>
        </row>
        <row r="7176">
          <cell r="A7176" t="str">
            <v>MOT-10H.82R</v>
          </cell>
          <cell r="B7176" t="str">
            <v>MOTORREDUCTOR 10 HP 82 RPM R87DRN132M4/RS F.S 1.75 CON FRENO MECANICO SEW</v>
          </cell>
          <cell r="C7176" t="str">
            <v>Motorreductores</v>
          </cell>
          <cell r="D7176" t="str">
            <v>1.4.05.03 | Motores y Motorreductores</v>
          </cell>
        </row>
        <row r="7177">
          <cell r="A7177" t="str">
            <v>MOT-R87.90RPM</v>
          </cell>
          <cell r="B7177" t="str">
            <v>MOTORREDUCTOR 10 HP 90 RPM R87 DRN132M4/RS F.S. 1,6 SEW</v>
          </cell>
          <cell r="C7177" t="str">
            <v>Motorreductores</v>
          </cell>
          <cell r="D7177" t="str">
            <v>1.4.05.03 | Motores y Motorreductores</v>
          </cell>
        </row>
        <row r="7178">
          <cell r="A7178" t="str">
            <v>MOT-R87.10HP90</v>
          </cell>
          <cell r="B7178" t="str">
            <v>MOTORREDUCTOR 10 HP 90 RPM R87 DRN132M4/RS F.S. 2 SEW</v>
          </cell>
          <cell r="C7178" t="str">
            <v>Motorreductores</v>
          </cell>
          <cell r="D7178" t="str">
            <v>1.4.05.03 | Motores y Motorreductores</v>
          </cell>
        </row>
        <row r="7179">
          <cell r="A7179" t="str">
            <v>MOT-10H.91RPM</v>
          </cell>
          <cell r="B7179" t="str">
            <v>MOTORREDUCTOR 10 HP 91 RPM GR87 FS 1.8 - ACORN</v>
          </cell>
          <cell r="C7179" t="str">
            <v>Motorreductores</v>
          </cell>
          <cell r="D7179" t="str">
            <v>1.4.05.03 | Motores y Motorreductores</v>
          </cell>
        </row>
        <row r="7180">
          <cell r="A7180" t="str">
            <v>MOT-10H.93RPM</v>
          </cell>
          <cell r="B7180" t="str">
            <v>MOTORREDUCTOR 10 HP 93 RPM R87 DRN132M4 F.S 1.85</v>
          </cell>
          <cell r="C7180" t="str">
            <v>Motorreductores</v>
          </cell>
          <cell r="D7180" t="str">
            <v>1.4.05.03 | Motores y Motorreductores</v>
          </cell>
        </row>
        <row r="7181">
          <cell r="A7181" t="str">
            <v>MTR-1OH.DRN132M4/BE11</v>
          </cell>
          <cell r="B7181" t="str">
            <v>MOTORREDUCTOR 10 HP 93 RPM R87 DRN132M4/BE11 F.S 1.85 - CON FRENO SEW SEW</v>
          </cell>
          <cell r="C7181" t="str">
            <v>Motorreductores</v>
          </cell>
          <cell r="D7181" t="str">
            <v>1.4.05.03 | Motores y Motorreductores</v>
          </cell>
        </row>
        <row r="7182">
          <cell r="A7182" t="str">
            <v>MOT-10H.R87</v>
          </cell>
          <cell r="B7182" t="str">
            <v>MOTORREDUCTOR 10 HP 93 RPM R87 DRN132M4-RS F.S. 1.85</v>
          </cell>
          <cell r="C7182" t="str">
            <v>Motorreductores</v>
          </cell>
          <cell r="D7182" t="str">
            <v>1.4.05.03 | Motores y Motorreductores</v>
          </cell>
        </row>
        <row r="7183">
          <cell r="A7183" t="str">
            <v>MOT-10H.NOR</v>
          </cell>
          <cell r="B7183" t="str">
            <v>MOTORREDUCTOR 10 HP 93 RPM SK 872.1 IEC132-132M/4 MD F.S: 1.7 NORD NORD</v>
          </cell>
          <cell r="C7183" t="str">
            <v>Motorreductores</v>
          </cell>
          <cell r="D7183" t="str">
            <v>1.4.05.03 | Motores y Motorreductores</v>
          </cell>
        </row>
        <row r="7184">
          <cell r="A7184" t="str">
            <v>MOT-10H.21R</v>
          </cell>
          <cell r="B7184" t="str">
            <v>MOTORREDUCTOR 10 HP, 21 RPM,FS 2,4, FH107/G/AD4/P/DRN132M4/FI; CON BASE DE MOTOR, POLEAS,CORREAS Y GUARDA</v>
          </cell>
          <cell r="C7184" t="str">
            <v>Motorreductores</v>
          </cell>
          <cell r="D7184" t="str">
            <v>1.4.05.03 | Motores y Motorreductores</v>
          </cell>
        </row>
        <row r="7185">
          <cell r="A7185" t="str">
            <v>MOT-10H.22R</v>
          </cell>
          <cell r="B7185" t="str">
            <v>MOTORREDUCTOR 10 HP, 22 RPM,FS 1.4, FH97/G/AD4/P/DRN132M4/FI; CON BASE DE MOTOR, POLEAS,CORREAS Y GUARDA</v>
          </cell>
          <cell r="C7185" t="str">
            <v>Motorreductores</v>
          </cell>
          <cell r="D7185" t="str">
            <v>1.4.05.03 | Motores y Motorreductores</v>
          </cell>
        </row>
        <row r="7186">
          <cell r="A7186" t="str">
            <v>MOT-10H.25R</v>
          </cell>
          <cell r="B7186" t="str">
            <v>MOTORREDUCTOR 10 HP, 25 RPM,FS 1.55, FH97/G/AD4/P/DRN132M4/FI; CON BASE DE MOTOR, POLEAS,CORREAS Y GUARDA SEW</v>
          </cell>
          <cell r="C7186" t="str">
            <v>Motorreductores</v>
          </cell>
          <cell r="D7186" t="str">
            <v>1.4.05.03 | Motores y Motorreductores</v>
          </cell>
        </row>
        <row r="7187">
          <cell r="A7187" t="str">
            <v>MOT-100.135</v>
          </cell>
          <cell r="B7187" t="str">
            <v>MOTORREDUCTOR 100 HP 135 RPM FH157G/AD7/P/RS DRN250MEP4 F.S 1,5 - IP65 SEW</v>
          </cell>
          <cell r="C7187" t="str">
            <v>Motorreductores</v>
          </cell>
          <cell r="D7187" t="str">
            <v>1.4.05.03 | Motores y Motorreductores</v>
          </cell>
        </row>
        <row r="7188">
          <cell r="A7188" t="str">
            <v>MOT-100.CL3</v>
          </cell>
          <cell r="B7188" t="str">
            <v>MOTORREDUCTOR 100 HP 135 RPM FH157G/AD7/P/RS EDRN280S4CIC11D2 F.S 1,5 - CLASE II SEW SEW</v>
          </cell>
          <cell r="C7188" t="str">
            <v>Motorreductores</v>
          </cell>
          <cell r="D7188" t="str">
            <v>1.4.05.03 | Motores y Motorreductores</v>
          </cell>
        </row>
        <row r="7189">
          <cell r="A7189" t="str">
            <v>MOT-100.65R</v>
          </cell>
          <cell r="B7189" t="str">
            <v>MOTORREDUCTOR 100 HP 65 RPM FH157G/AD7/P/RS DRN250MEP4 F.S 1,5 - IP65 SEW SEW SEW</v>
          </cell>
          <cell r="C7189" t="str">
            <v>Motorreductores</v>
          </cell>
          <cell r="D7189" t="str">
            <v>1.4.05.03 | Motores y Motorreductores</v>
          </cell>
        </row>
        <row r="7190">
          <cell r="A7190" t="str">
            <v>MOT-10H.R97DRN132M4</v>
          </cell>
          <cell r="B7190" t="str">
            <v>MOTORREDUCTOR 10HP @ 53 RPM R97DRN132M4 FS 2 SEW</v>
          </cell>
          <cell r="C7190" t="str">
            <v>Motorreductores</v>
          </cell>
          <cell r="D7190" t="str">
            <v>1.4.05.03 | Motores y Motorreductores</v>
          </cell>
        </row>
        <row r="7191">
          <cell r="A7191" t="str">
            <v>MOT-10H.FS1.25</v>
          </cell>
          <cell r="B7191" t="str">
            <v>MOTORREDUCTOR 10HP 108 RPM FA67/GDRN132M4 I:16.48 FS:1.25 SEW</v>
          </cell>
          <cell r="C7191" t="str">
            <v>Motorreductores</v>
          </cell>
          <cell r="D7191" t="str">
            <v>1.4.05.03 | Motores y Motorreductores</v>
          </cell>
        </row>
        <row r="7192">
          <cell r="A7192" t="str">
            <v>MOT-10H.FA67/GDRN132M4</v>
          </cell>
          <cell r="B7192" t="str">
            <v>MOTORREDUCTOR 10HP 123 RPM FA67/GDRN132M4 I:14.46 FS:1.4 SEW</v>
          </cell>
          <cell r="C7192" t="str">
            <v>Motorreductores</v>
          </cell>
          <cell r="D7192" t="str">
            <v>1.4.05.03 | Motores y Motorreductores</v>
          </cell>
        </row>
        <row r="7193">
          <cell r="A7193" t="str">
            <v>MOT-12H.93R</v>
          </cell>
          <cell r="B7193" t="str">
            <v>MOTORREDUCTOR 12 HP - 93 RPM R87 DRN132L4/BE11 F.S. 1.5 - MARCA SEW</v>
          </cell>
          <cell r="C7193" t="str">
            <v>Motorreductores</v>
          </cell>
          <cell r="D7193" t="str">
            <v>1.4.05.03 | Motores y Motorreductores</v>
          </cell>
        </row>
        <row r="7194">
          <cell r="A7194" t="str">
            <v>MOT-12H.191</v>
          </cell>
          <cell r="B7194" t="str">
            <v>MOTORREDUCTOR 12 HP 191 RPM I:9.30 FA77/G DRN132L4 F.S 2.3 SEW</v>
          </cell>
          <cell r="C7194" t="str">
            <v>Motorreductores</v>
          </cell>
          <cell r="D7194" t="str">
            <v>1.4.05.03 | Motores y Motorreductores</v>
          </cell>
        </row>
        <row r="7195">
          <cell r="A7195" t="str">
            <v>MOT-12H.215RPM</v>
          </cell>
          <cell r="B7195" t="str">
            <v>MOTORREDUCTOR 12 HP 215 RPM FA77/G DRE160M4 F.S 2.60</v>
          </cell>
          <cell r="C7195" t="str">
            <v>Motorreductores</v>
          </cell>
          <cell r="D7195" t="str">
            <v>1.4.05.03 | Motores y Motorreductores</v>
          </cell>
        </row>
        <row r="7196">
          <cell r="A7196" t="str">
            <v>MOT-12H.25RPM</v>
          </cell>
          <cell r="B7196" t="str">
            <v>MOTORREDUCTOR 12 HP 25 RPM KA97 DRN132L4 F.S 1.25</v>
          </cell>
          <cell r="C7196" t="str">
            <v>Motorreductores</v>
          </cell>
          <cell r="D7196" t="str">
            <v>1.4.05.03 | Motores y Motorreductores</v>
          </cell>
        </row>
        <row r="7197">
          <cell r="A7197" t="str">
            <v>MOT-12H.48RPM</v>
          </cell>
          <cell r="B7197" t="str">
            <v>MOTORREDUCTOR 12 HP 48 RPM R97 DRN132L4 FS 1.65</v>
          </cell>
          <cell r="C7197" t="str">
            <v>Motorreductores</v>
          </cell>
          <cell r="D7197" t="str">
            <v>1.4.05.03 | Motores y Motorreductores</v>
          </cell>
        </row>
        <row r="7198">
          <cell r="A7198" t="str">
            <v>MOT-12H.PI56</v>
          </cell>
          <cell r="B7198" t="str">
            <v>MOTORREDUCTOR 12 HP 64 RPM I:27.58 R97 DRN132L4 F.S. 1.95  CON PROTECCION AUMENTADA OS2/IP56/BOBINADO TROPICALIZADO SEW</v>
          </cell>
          <cell r="C7198" t="str">
            <v>Motorreductores</v>
          </cell>
          <cell r="D7198" t="str">
            <v>1.4.05.03 | Motores y Motorreductores</v>
          </cell>
        </row>
        <row r="7199">
          <cell r="A7199" t="str">
            <v>MOT-12H.64RPM</v>
          </cell>
          <cell r="B7199" t="str">
            <v>MOTORREDUCTOR 12 HP 64 RPM R97 DRN132L4 FS 1.95</v>
          </cell>
          <cell r="C7199" t="str">
            <v>Motorreductores</v>
          </cell>
          <cell r="D7199" t="str">
            <v>1.4.05.03 | Motores y Motorreductores</v>
          </cell>
        </row>
        <row r="7200">
          <cell r="A7200" t="str">
            <v>MOT-12H.R97</v>
          </cell>
          <cell r="B7200" t="str">
            <v>MOTORREDUCTOR 12 HP 79 RPM R97 DRN132L4/RS F.S 2.5 CON FRENO MECANICO SEW</v>
          </cell>
          <cell r="C7200" t="str">
            <v>Motorreductores</v>
          </cell>
          <cell r="D7200" t="str">
            <v>1.4.05.03 | Motores y Motorreductores</v>
          </cell>
        </row>
        <row r="7201">
          <cell r="A7201" t="str">
            <v>MOT-12H.R87DRN132L4</v>
          </cell>
          <cell r="B7201" t="str">
            <v>MOTORREDUCTOR 12 HP 83 RPM R87DRN132L4 FS 1,4</v>
          </cell>
          <cell r="C7201" t="str">
            <v>Motorreductores</v>
          </cell>
          <cell r="D7201" t="str">
            <v>1.4.05.03 | Motores y Motorreductores</v>
          </cell>
        </row>
        <row r="7202">
          <cell r="A7202" t="str">
            <v>MOT-12H.OS2</v>
          </cell>
          <cell r="B7202" t="str">
            <v>MOTORREDUCTOR 12 HP 88 RPM I:20.14 R97 DRN132L4/RS F.S. 2.60 CON FRENO MECANICO CON PROTECCION AUMENTADA OS2/IP56/BOBINADO TROPICALIZADO SEW</v>
          </cell>
          <cell r="C7202" t="str">
            <v>Motorreductores</v>
          </cell>
          <cell r="D7202" t="str">
            <v>1.4.05.03 | Motores y Motorreductores</v>
          </cell>
        </row>
        <row r="7203">
          <cell r="A7203" t="str">
            <v>MOT-12H.88RPM.</v>
          </cell>
          <cell r="B7203" t="str">
            <v>MOTORREDUCTOR 12 HP 88 RPM R97 DRN132L4 F.S 2.6</v>
          </cell>
          <cell r="C7203" t="str">
            <v>Motorreductores</v>
          </cell>
          <cell r="D7203" t="str">
            <v>1.4.05.03 | Motores y Motorreductores</v>
          </cell>
        </row>
        <row r="7204">
          <cell r="A7204" t="str">
            <v>MOT-RPM.R97</v>
          </cell>
          <cell r="B7204" t="str">
            <v>MOTORREDUCTOR 12 HP 88 RPM R97 DRN132L4/RS FS 2,6 - M1 BORNERA ARRIBA</v>
          </cell>
          <cell r="C7204" t="str">
            <v>Motorreductores</v>
          </cell>
          <cell r="D7204" t="str">
            <v>1.4.05.03 | Motores y Motorreductores</v>
          </cell>
        </row>
        <row r="7205">
          <cell r="A7205" t="str">
            <v>MOT-12H.93RPM</v>
          </cell>
          <cell r="B7205" t="str">
            <v>MOTORREDUCTOR 12 HP 93 RPM R87DRE160M4 FS 1,5</v>
          </cell>
          <cell r="C7205" t="str">
            <v>Motorreductores</v>
          </cell>
          <cell r="D7205" t="str">
            <v>1.4.05.03 | Motores y Motorreductores</v>
          </cell>
        </row>
        <row r="7206">
          <cell r="A7206" t="str">
            <v>MOTRE-15HP-101D</v>
          </cell>
          <cell r="B7206" t="str">
            <v>MOTORREDUCTOR 15 HP 101 RPM R87 DRS160M4</v>
          </cell>
          <cell r="C7206" t="str">
            <v>Motorreductores</v>
          </cell>
          <cell r="D7206" t="str">
            <v>1.4.05.03 | Motores y Motorreductores</v>
          </cell>
        </row>
        <row r="7207">
          <cell r="A7207" t="str">
            <v>MOT-15H.104RPM</v>
          </cell>
          <cell r="B7207" t="str">
            <v>MOTORREDUCTOR 15 HP 104 RPM R87 DRN160M4 F.S. 1.4</v>
          </cell>
          <cell r="C7207" t="str">
            <v>Motorreductores</v>
          </cell>
          <cell r="D7207" t="str">
            <v>1.4.05.03 | Motores y Motorreductores</v>
          </cell>
        </row>
        <row r="7208">
          <cell r="A7208" t="str">
            <v>MOT-15H.104RPM.R97</v>
          </cell>
          <cell r="B7208" t="str">
            <v>MOTORREDUCTOR 15 HP 104 RPM R97 DRN160M4 F.S 2.3</v>
          </cell>
          <cell r="C7208" t="str">
            <v>Motorreductores</v>
          </cell>
          <cell r="D7208" t="str">
            <v>1.4.05.03 | Motores y Motorreductores</v>
          </cell>
        </row>
        <row r="7209">
          <cell r="A7209" t="str">
            <v>MOT-15H.19RPM</v>
          </cell>
          <cell r="B7209" t="str">
            <v>MOTORREDUCTOR 15 HP 149 RPM R87 DRN160M4  F.S 1.65</v>
          </cell>
          <cell r="C7209" t="str">
            <v>Motorreductores</v>
          </cell>
          <cell r="D7209" t="str">
            <v>1.4.05.03 | Motores y Motorreductores</v>
          </cell>
        </row>
        <row r="7210">
          <cell r="A7210" t="str">
            <v>MOT-15H.167</v>
          </cell>
          <cell r="B7210" t="str">
            <v>MOTORREDUCTOR 15 HP 167 RPM FA77 DRN160M4  F.S 2.3 SEW</v>
          </cell>
          <cell r="C7210" t="str">
            <v>Motorreductores</v>
          </cell>
          <cell r="D7210" t="str">
            <v>1.4.05.03 | Motores y Motorreductores</v>
          </cell>
        </row>
        <row r="7211">
          <cell r="A7211" t="str">
            <v>MOTRE-15HP-R77</v>
          </cell>
          <cell r="B7211" t="str">
            <v>MOTORREDUCTOR 15 HP 290 RPM R77 DRN160M4 F.S 1.50</v>
          </cell>
          <cell r="C7211" t="str">
            <v>Motorreductores</v>
          </cell>
          <cell r="D7211" t="str">
            <v>1.4.05.03 | Motores y Motorreductores</v>
          </cell>
        </row>
        <row r="7212">
          <cell r="A7212" t="str">
            <v>MOT-15H.332RPM</v>
          </cell>
          <cell r="B7212" t="str">
            <v>MOTORREDUCTOR 15 HP 332 RPM R77 DRN160M4 F.S 1.60</v>
          </cell>
          <cell r="C7212" t="str">
            <v>Motorreductores</v>
          </cell>
          <cell r="D7212" t="str">
            <v>1.4.05.03 | Motores y Motorreductores</v>
          </cell>
        </row>
        <row r="7213">
          <cell r="A7213" t="str">
            <v>MOT-107.15HP41</v>
          </cell>
          <cell r="B7213" t="str">
            <v>MOTORREDUCTOR 15 HP 41 RPM FA107 DRN160M4 F.S. 2 SEW</v>
          </cell>
          <cell r="C7213" t="str">
            <v>Motorreductores</v>
          </cell>
          <cell r="D7213" t="str">
            <v>1.4.05.03 | Motores y Motorreductores</v>
          </cell>
        </row>
        <row r="7214">
          <cell r="A7214" t="str">
            <v>MOT-15H.53RPM</v>
          </cell>
          <cell r="B7214" t="str">
            <v>MOTORREDUCTOR 15 HP 53 RPM R97 DRN160M4 FS 1.45</v>
          </cell>
          <cell r="C7214" t="str">
            <v>Motorreductores</v>
          </cell>
          <cell r="D7214" t="str">
            <v>1.4.05.03 | Motores y Motorreductores</v>
          </cell>
        </row>
        <row r="7215">
          <cell r="A7215" t="str">
            <v>MOT-15H.58RPM.FA97</v>
          </cell>
          <cell r="B7215" t="str">
            <v>MOTORREDUCTOR 15 HP 58 RPM FA97/G DRN160M4 F.S.2.4</v>
          </cell>
          <cell r="C7215" t="str">
            <v>Motorreductores</v>
          </cell>
          <cell r="D7215" t="str">
            <v>1.4.05.03 | Motores y Motorreductores</v>
          </cell>
        </row>
        <row r="7216">
          <cell r="A7216" t="str">
            <v>MOT-15H.58RPM</v>
          </cell>
          <cell r="B7216" t="str">
            <v>MOTORREDUCTOR 15 HP 58 RPM GFA99 F.S. 2.28 - HUECO 70MM ACORN</v>
          </cell>
          <cell r="C7216" t="str">
            <v>Motorreductores</v>
          </cell>
          <cell r="D7216" t="str">
            <v>1.4.05.03 | Motores y Motorreductores</v>
          </cell>
        </row>
        <row r="7217">
          <cell r="A7217" t="str">
            <v>MOT-107.15HP</v>
          </cell>
          <cell r="B7217" t="str">
            <v>MOTORREDUCTOR 15 HP 60 RPM R107 DRN160M4 F.S. 2 SEW</v>
          </cell>
          <cell r="C7217" t="str">
            <v>Motorreductores</v>
          </cell>
          <cell r="D7217" t="str">
            <v>1.4.05.03 | Motores y Motorreductores</v>
          </cell>
        </row>
        <row r="7218">
          <cell r="A7218" t="str">
            <v>MOT-R97.15HP</v>
          </cell>
          <cell r="B7218" t="str">
            <v>MOTORREDUCTOR 15 HP 60 RPM R97 DRN160M4 F.S. 1,4 SEW</v>
          </cell>
          <cell r="C7218" t="str">
            <v>Motorreductores</v>
          </cell>
          <cell r="D7218" t="str">
            <v>1.4.05.03 | Motores y Motorreductores</v>
          </cell>
        </row>
        <row r="7219">
          <cell r="A7219" t="str">
            <v>MOT-15H.64RPM</v>
          </cell>
          <cell r="B7219" t="str">
            <v>MOTORREDUCTOR 15 HP 64 RPM R97 DRN160M4 F.S. 1.65</v>
          </cell>
          <cell r="C7219" t="str">
            <v>Motorreductores</v>
          </cell>
          <cell r="D7219" t="str">
            <v>1.4.05.03 | Motores y Motorreductores</v>
          </cell>
        </row>
        <row r="7220">
          <cell r="A7220" t="str">
            <v>MOT-160.15H</v>
          </cell>
          <cell r="B7220" t="str">
            <v>MOTORREDUCTOR 15 HP 64 RPM R97 DRN160M4/RS F.S 1.6 CON FRENO MECANICO SEW</v>
          </cell>
          <cell r="C7220" t="str">
            <v>Motorreductores</v>
          </cell>
          <cell r="D7220" t="str">
            <v>1.4.05.03 | Motores y Motorreductores</v>
          </cell>
        </row>
        <row r="7221">
          <cell r="A7221" t="str">
            <v>MOT-71H.15H</v>
          </cell>
          <cell r="B7221" t="str">
            <v>MOTORREDUCTOR 15 HP 71 RPM R97 DRN160M4 F.S.1,9</v>
          </cell>
          <cell r="C7221" t="str">
            <v>Motorreductores</v>
          </cell>
          <cell r="D7221" t="str">
            <v>1.4.05.03 | Motores y Motorreductores</v>
          </cell>
        </row>
        <row r="7222">
          <cell r="A7222" t="str">
            <v>MOT-15H.71R</v>
          </cell>
          <cell r="B7222" t="str">
            <v>MOTORREDUCTOR 15 HP 71 RPM R97 DRN160M4/RS F.S 1.9 CON FRENO MECANICO SEW</v>
          </cell>
          <cell r="C7222" t="str">
            <v>Motorreductores</v>
          </cell>
          <cell r="D7222" t="str">
            <v>1.4.05.03 | Motores y Motorreductores</v>
          </cell>
        </row>
        <row r="7223">
          <cell r="A7223" t="str">
            <v>MOT-15H.FRE</v>
          </cell>
          <cell r="B7223" t="str">
            <v>MOTORREDUCTOR 15 HP 79 RPM R97 DRN160M4/RS F.S 2.1 CON FRENO MECANICO SEW</v>
          </cell>
          <cell r="C7223" t="str">
            <v>Motorreductores</v>
          </cell>
          <cell r="D7223" t="str">
            <v>1.4.05.03 | Motores y Motorreductores</v>
          </cell>
        </row>
        <row r="7224">
          <cell r="A7224" t="str">
            <v>MOT-15H.88RPM</v>
          </cell>
          <cell r="B7224" t="str">
            <v>MOTORREDUCTOR 15 HP 88 RPM R97 DRN160M4 F.S 2.2</v>
          </cell>
          <cell r="C7224" t="str">
            <v>Motorreductores</v>
          </cell>
          <cell r="D7224" t="str">
            <v>1.4.05.03 | Motores y Motorreductores</v>
          </cell>
        </row>
        <row r="7225">
          <cell r="A7225" t="str">
            <v>MOTRE-15HP-90DR</v>
          </cell>
          <cell r="B7225" t="str">
            <v>MOTORREDUCTOR 15 HP 90 RPM R97 DRN160M4/RS - FRENO</v>
          </cell>
          <cell r="C7225" t="str">
            <v>Motorreductores</v>
          </cell>
          <cell r="D7225" t="str">
            <v>1.4.05.03 | Motores y Motorreductores</v>
          </cell>
        </row>
        <row r="7226">
          <cell r="A7226" t="str">
            <v>MOT-R97.90RPM</v>
          </cell>
          <cell r="B7226" t="str">
            <v>MOTORREDUCTOR 15 HP 90 RPM R97 DRN160M4/RS F.S. 1,6 SEW</v>
          </cell>
          <cell r="C7226" t="str">
            <v>Motorreductores</v>
          </cell>
          <cell r="D7226" t="str">
            <v>1.4.05.03 | Motores y Motorreductores</v>
          </cell>
        </row>
        <row r="7227">
          <cell r="A7227" t="str">
            <v>MOT-R97.15HP90</v>
          </cell>
          <cell r="B7227" t="str">
            <v>MOTORREDUCTOR 15 HP 90 RPM R97 DRN160M4/RS F.S. 2 SEW</v>
          </cell>
          <cell r="C7227" t="str">
            <v>Motorreductores</v>
          </cell>
          <cell r="D7227" t="str">
            <v>1.4.05.03 | Motores y Motorreductores</v>
          </cell>
        </row>
        <row r="7228">
          <cell r="A7228" t="str">
            <v>MOT-15H.21R</v>
          </cell>
          <cell r="B7228" t="str">
            <v>MOTORREDUCTOR 15 HP, 21 RPM,FS 1.65, FH107/G/AD5/P/DRN160M4/FI; CON BASE DE MOTOR, POLEAS,CORREAS Y GUARDA SEW</v>
          </cell>
          <cell r="C7228" t="str">
            <v>Motorreductores</v>
          </cell>
          <cell r="D7228" t="str">
            <v>1.4.05.03 | Motores y Motorreductores</v>
          </cell>
        </row>
        <row r="7229">
          <cell r="A7229" t="str">
            <v>MOT-15H.26R</v>
          </cell>
          <cell r="B7229" t="str">
            <v>MOTORREDUCTOR 15 HP, 26 RPM,FS 2,1, FH107/G/AD5/P/DRN160M4/FI; CON BASE DE MOTOR, POLEAS,CORREAS Y GUARDA SEW</v>
          </cell>
          <cell r="C7229" t="str">
            <v>Motorreductores</v>
          </cell>
          <cell r="D7229" t="str">
            <v>1.4.05.03 | Motores y Motorreductores</v>
          </cell>
        </row>
        <row r="7230">
          <cell r="A7230" t="str">
            <v>MOT-15H.462</v>
          </cell>
          <cell r="B7230" t="str">
            <v>MOTORREDUCTOR 15 HP, 46.2 RPM,FS 2, FFH97/G AD5/P DRN160M4/FI CON 2 POLEAS, GUARDA Y CORREAS  CON IVA</v>
          </cell>
          <cell r="C7230" t="str">
            <v>Motorreductores</v>
          </cell>
          <cell r="D7230" t="str">
            <v>1.4.05.03 | Motores y Motorreductores</v>
          </cell>
        </row>
        <row r="7231">
          <cell r="A7231" t="str">
            <v>MOT-15H.FS2</v>
          </cell>
          <cell r="B7231" t="str">
            <v>MOTORREDUCTOR 15 HP, 46.2 RPM,FS 2, FFH97/G AD5/P DRN160M4/FI CON 2 POLEAS, GUARDA Y CORREAS - SIN IVA</v>
          </cell>
          <cell r="C7231" t="str">
            <v>Motorreductores</v>
          </cell>
          <cell r="D7231" t="str">
            <v>1.4.05.03 | Motores y Motorreductores</v>
          </cell>
        </row>
        <row r="7232">
          <cell r="A7232" t="str">
            <v>MOT-150.252</v>
          </cell>
          <cell r="B7232" t="str">
            <v>MOTORREDUCTOR 150 HP, 25.2RPM,FS 1.5, X3FH180E/HU/T, EDRN315S4/FI/CICIID2, ATEX CLASE II, DIVISION II, CON BASE, POLEAS, BUJES, GUARDA Y CORREAS- CON IVA</v>
          </cell>
          <cell r="C7232" t="str">
            <v>Motorreductores</v>
          </cell>
          <cell r="D7232" t="str">
            <v>1.4.05.03 | Motores y Motorreductores</v>
          </cell>
        </row>
        <row r="7233">
          <cell r="A7233" t="str">
            <v>MOT-150.180E</v>
          </cell>
          <cell r="B7233" t="str">
            <v>MOTORREDUCTOR 150 HP, 25.2RPM,FS 1.5, X3FH180E/HU/T, EDRN315S4/FI/CICIID2, ATEX CLASE II, DIVISION II, CON BASE, POLEAS, BUJES, GUARDA Y CORREAS- SIN IVA</v>
          </cell>
          <cell r="C7233" t="str">
            <v>Motorreductores</v>
          </cell>
          <cell r="D7233" t="str">
            <v>1.4.05.03 | Motores y Motorreductores</v>
          </cell>
        </row>
        <row r="7234">
          <cell r="A7234" t="str">
            <v>MOT-15H.R87DRN160M4</v>
          </cell>
          <cell r="B7234" t="str">
            <v>MOTORREDUCTOR 15HP 116 RPM R87DRN160M4 I:15.35 SEW</v>
          </cell>
          <cell r="C7234" t="str">
            <v>Motorreductores</v>
          </cell>
          <cell r="D7234" t="str">
            <v>1.4.05.03 | Motores y Motorreductores</v>
          </cell>
        </row>
        <row r="7235">
          <cell r="A7235" t="str">
            <v>MOT-15H.126</v>
          </cell>
          <cell r="B7235" t="str">
            <v>MOTORREDUCTOR 15HP 126 RPM FA77/GDRN160M4 I:14.06 FS:1.8</v>
          </cell>
          <cell r="C7235" t="str">
            <v>Motorreductores</v>
          </cell>
          <cell r="D7235" t="str">
            <v>1.4.05.03 | Motores y Motorreductores</v>
          </cell>
        </row>
        <row r="7236">
          <cell r="A7236" t="str">
            <v>MOT-15H.A77/GDRN160L4</v>
          </cell>
          <cell r="B7236" t="str">
            <v>MOTORREDUCTOR 15HP 146 RPM FA77/GDRN160L4 I:12.2 FS:1.5 SEW</v>
          </cell>
          <cell r="C7236" t="str">
            <v>Motorreductores</v>
          </cell>
          <cell r="D7236" t="str">
            <v>1.4.05.03 | Motores y Motorreductores</v>
          </cell>
        </row>
        <row r="7237">
          <cell r="A7237" t="str">
            <v>MOT-1HP.DRN80M4</v>
          </cell>
          <cell r="B7237" t="str">
            <v>MOTORREDUCTOR 1HP 31 RPM SA47/T DRN80M4 F.S. 0.95</v>
          </cell>
          <cell r="C7237" t="str">
            <v>Motorreductores</v>
          </cell>
          <cell r="D7237" t="str">
            <v>1.4.05.03 | Motores y Motorreductores</v>
          </cell>
        </row>
        <row r="7238">
          <cell r="A7238" t="str">
            <v>MOT-2HP.9RP</v>
          </cell>
          <cell r="B7238" t="str">
            <v>MOTORREDUCTOR 2 HP - 9 RPM FA87/G DRN90L4/BE2 F.S. 1.9 - MARCA SEW</v>
          </cell>
          <cell r="C7238" t="str">
            <v>Motorreductores</v>
          </cell>
          <cell r="D7238" t="str">
            <v>1.4.05.03 | Motores y Motorreductores</v>
          </cell>
        </row>
        <row r="7239">
          <cell r="A7239" t="str">
            <v>MOT-2HP.137RPM</v>
          </cell>
          <cell r="B7239" t="str">
            <v>MOTORREDUCTOR 2 HP 137 RPM FA37/G DRN90L4 F.S: 1.9</v>
          </cell>
          <cell r="C7239" t="str">
            <v>Motorreductores</v>
          </cell>
          <cell r="D7239" t="str">
            <v>1.4.05.03 | Motores y Motorreductores</v>
          </cell>
        </row>
        <row r="7240">
          <cell r="A7240" t="str">
            <v>MOT-2HP.15R</v>
          </cell>
          <cell r="B7240" t="str">
            <v>MOTORREDUCTOR 2 HP 15 RPM FA77/G DRN90L4 F.S 1.6 SEW</v>
          </cell>
          <cell r="C7240" t="str">
            <v>Motorreductores</v>
          </cell>
          <cell r="D7240" t="str">
            <v>1.4.05.03 | Motores y Motorreductores</v>
          </cell>
        </row>
        <row r="7241">
          <cell r="A7241" t="str">
            <v>MOT-2HP.16.8RPM</v>
          </cell>
          <cell r="B7241" t="str">
            <v>MOTORREDUCTOR 2 HP 16.8 RPM R77 DRN90L4 FS 1.6</v>
          </cell>
          <cell r="C7241" t="str">
            <v>Motorreductores</v>
          </cell>
          <cell r="D7241" t="str">
            <v>1.4.05.03 | Motores y Motorreductores</v>
          </cell>
        </row>
        <row r="7242">
          <cell r="A7242" t="str">
            <v>MOTRE-2HP-168</v>
          </cell>
          <cell r="B7242" t="str">
            <v>MOTORREDUCTOR 2 HP 168 RPM SK15163 SK90L/4 F.S 1.8 CON BRAZO DE TORQUE</v>
          </cell>
          <cell r="C7242" t="str">
            <v>Motorreductores</v>
          </cell>
          <cell r="D7242" t="str">
            <v>1.4.05.03 | Motores y Motorreductores</v>
          </cell>
        </row>
        <row r="7243">
          <cell r="A7243" t="str">
            <v>MOT-2HP.187RPM</v>
          </cell>
          <cell r="B7243" t="str">
            <v>MOTORREDUCTOR 2 HP 187 RPM R37 DRN90L4 F.S 2.2</v>
          </cell>
          <cell r="C7243" t="str">
            <v>Motorreductores</v>
          </cell>
          <cell r="D7243" t="str">
            <v>1.4.05.03 | Motores y Motorreductores</v>
          </cell>
        </row>
        <row r="7244">
          <cell r="A7244" t="str">
            <v>MOT-2HP.21RPM</v>
          </cell>
          <cell r="B7244" t="str">
            <v>MOTORREDUCTOR 2 HP 21 RPM FA57/G DRN90S4 SEW SEW</v>
          </cell>
          <cell r="C7244" t="str">
            <v>Motorreductores</v>
          </cell>
          <cell r="D7244" t="str">
            <v>1.4.05.03 | Motores y Motorreductores</v>
          </cell>
        </row>
        <row r="7245">
          <cell r="A7245" t="str">
            <v>MOT-2HP.FS1.25</v>
          </cell>
          <cell r="B7245" t="str">
            <v>MOTORREDUCTOR 2 HP 22 RPM FA67DRN90L4 F.S. 1.25</v>
          </cell>
          <cell r="C7245" t="str">
            <v>Motorreductores</v>
          </cell>
          <cell r="D7245" t="str">
            <v>1.4.05.03 | Motores y Motorreductores</v>
          </cell>
        </row>
        <row r="7246">
          <cell r="A7246" t="str">
            <v>MOT-2HP.SK3282AF</v>
          </cell>
          <cell r="B7246" t="str">
            <v>MOTORREDUCTOR 2 HP 27 RPM SK3282AF-IEC 90-90LP/4 F.S. 1.3 NORD</v>
          </cell>
          <cell r="C7246" t="str">
            <v>Motorreductores</v>
          </cell>
          <cell r="D7246" t="str">
            <v>1.4.05.03 | Motores y Motorreductores</v>
          </cell>
        </row>
        <row r="7247">
          <cell r="A7247" t="str">
            <v>MOT-2HP.27RPM</v>
          </cell>
          <cell r="B7247" t="str">
            <v>MOTORREDUCTOR 2 HP 27 RPM SK3282AG-IEC 90-90LP/4 F.S. 1.3 NORD</v>
          </cell>
          <cell r="C7247" t="str">
            <v>Motorreductores</v>
          </cell>
          <cell r="D7247" t="str">
            <v>1.4.05.03 | Motores y Motorreductores</v>
          </cell>
        </row>
        <row r="7248">
          <cell r="A7248" t="str">
            <v>MOT-2HP.DRN90L4</v>
          </cell>
          <cell r="B7248" t="str">
            <v>MOTORREDUCTOR 2 HP 30 RPM FA57 DRN90L4 F.S 1,25</v>
          </cell>
          <cell r="C7248" t="str">
            <v>Motorreductores</v>
          </cell>
          <cell r="D7248" t="str">
            <v>1.4.05.03 | Motores y Motorreductores</v>
          </cell>
        </row>
        <row r="7249">
          <cell r="A7249" t="str">
            <v>MOT-2HP.34RPM.NMRV 90</v>
          </cell>
          <cell r="B7249" t="str">
            <v>MOTORREDUCTOR 2 HP 34 RPM NMRV 90</v>
          </cell>
          <cell r="C7249" t="str">
            <v>Motorreductores</v>
          </cell>
          <cell r="D7249" t="str">
            <v>1.4.05.03 | Motores y Motorreductores</v>
          </cell>
        </row>
        <row r="7250">
          <cell r="A7250" t="str">
            <v>MOT-2HP.35RPM.FCNDK110</v>
          </cell>
          <cell r="B7250" t="str">
            <v>MOTORREDUCTOR 2 HP 35 RPM FCNDK110 CON BRAZO DE TORQUE ACORN ACORN</v>
          </cell>
          <cell r="C7250" t="str">
            <v>Motorreductores</v>
          </cell>
          <cell r="D7250" t="str">
            <v>1.4.05.03 | Motores y Motorreductores</v>
          </cell>
        </row>
        <row r="7251">
          <cell r="A7251" t="str">
            <v>MOT-2HP.37RPM.R57</v>
          </cell>
          <cell r="B7251" t="str">
            <v>MOTORREDUCTOR 2 HP 37 RPM R57 DRN90L4 F.S. 1.15 SEW</v>
          </cell>
          <cell r="C7251" t="str">
            <v>Motorreductores</v>
          </cell>
          <cell r="D7251" t="str">
            <v>1.4.05.03 | Motores y Motorreductores</v>
          </cell>
        </row>
        <row r="7252">
          <cell r="A7252" t="str">
            <v>MOT-2HP.38R</v>
          </cell>
          <cell r="B7252" t="str">
            <v>MOTORREDUCTOR 2 HP 38 RPM SA67/T DRN90L4 F.S 1.55 - EJE HUECO - CON BRAZO DE TORQUE</v>
          </cell>
          <cell r="C7252" t="str">
            <v>Motorreductores</v>
          </cell>
          <cell r="D7252" t="str">
            <v>1.4.05.03 | Motores y Motorreductores</v>
          </cell>
        </row>
        <row r="7253">
          <cell r="A7253" t="str">
            <v>MOT-2HP.40RPM.IE3</v>
          </cell>
          <cell r="B7253" t="str">
            <v>MOTORREDUCTOR 2 HP 40 RPM FA57 DRN90L4 F.S 1,6</v>
          </cell>
          <cell r="C7253" t="str">
            <v>Motorreductores</v>
          </cell>
          <cell r="D7253" t="str">
            <v>1.4.05.03 | Motores y Motorreductores</v>
          </cell>
        </row>
        <row r="7254">
          <cell r="A7254" t="str">
            <v>MOT-2HP.40RPM</v>
          </cell>
          <cell r="B7254" t="str">
            <v>MOTORREDUCTOR 2 HP 40 RPM NMVRD090-M90-4  FB: 1.4  - SINFIN CORONA CON BRAZO DE REACCION - FLENDER</v>
          </cell>
          <cell r="C7254" t="str">
            <v>Motorreductores</v>
          </cell>
          <cell r="D7254" t="str">
            <v>1.4.05.03 | Motores y Motorreductores</v>
          </cell>
        </row>
        <row r="7255">
          <cell r="A7255" t="str">
            <v>MOT-2HP.42RPM</v>
          </cell>
          <cell r="B7255" t="str">
            <v>MOTORREDUCTOR 2 HP 42 RPM SK1SI75 IEC90-90L4 CON BRAZO DE TORQUE EJE HUECO NORD</v>
          </cell>
          <cell r="C7255" t="str">
            <v>Motorreductores</v>
          </cell>
          <cell r="D7255" t="str">
            <v>1.4.05.03 | Motores y Motorreductores</v>
          </cell>
        </row>
        <row r="7256">
          <cell r="A7256" t="str">
            <v>MOT-2HP.NMVRD130-M100-4</v>
          </cell>
          <cell r="B7256" t="str">
            <v>MOTORREDUCTOR 2 HP 43 RPM SINFIN CORONA CON BRAZO DE REACCION REF. NMVRD130-M100-4 I:40 - FLENDER</v>
          </cell>
          <cell r="C7256" t="str">
            <v>Motorreductores</v>
          </cell>
          <cell r="D7256" t="str">
            <v>1.4.05.03 | Motores y Motorreductores</v>
          </cell>
        </row>
        <row r="7257">
          <cell r="A7257" t="str">
            <v>MOTRE-2HP-43</v>
          </cell>
          <cell r="B7257" t="str">
            <v>MOTORREDUCTOR 2 HP 43 RPM SK1SI75 IEC90 S4 CON BRAZO DE TORQUE EJE HUECO ACORN</v>
          </cell>
          <cell r="C7257" t="str">
            <v>Motorreductores</v>
          </cell>
          <cell r="D7257" t="str">
            <v>1.4.05.03 | Motores y Motorreductores</v>
          </cell>
        </row>
        <row r="7258">
          <cell r="A7258" t="str">
            <v>MOT-2HP.R57DRN90L4</v>
          </cell>
          <cell r="B7258" t="str">
            <v>MOTORREDUCTOR 2 HP 47 RPM R57DRN90L4 F.S 1.5 SEW</v>
          </cell>
          <cell r="C7258" t="str">
            <v>Motorreductores</v>
          </cell>
          <cell r="D7258" t="str">
            <v>1.4.05.03 | Motores y Motorreductores</v>
          </cell>
        </row>
        <row r="7259">
          <cell r="A7259" t="str">
            <v>MOT-2HP.50RPM</v>
          </cell>
          <cell r="B7259" t="str">
            <v>MOTORREDUCTOR 2 HP 50 RPM FA47 DRS90M4 F.S 1.38</v>
          </cell>
          <cell r="C7259" t="str">
            <v>Motorreductores</v>
          </cell>
          <cell r="D7259" t="str">
            <v>1.4.05.03 | Motores y Motorreductores</v>
          </cell>
        </row>
        <row r="7260">
          <cell r="A7260" t="str">
            <v>MOT-50R.KA57</v>
          </cell>
          <cell r="B7260" t="str">
            <v>MOTORREDUCTOR 2 HP 50 RPM KA57/T DRN90L4 F.S 2.2 SEW</v>
          </cell>
          <cell r="C7260" t="str">
            <v>Motorreductores</v>
          </cell>
          <cell r="D7260" t="str">
            <v>1.4.05.03 | Motores y Motorreductores</v>
          </cell>
        </row>
        <row r="7261">
          <cell r="A7261" t="str">
            <v>MOT-2HP.50.RPM</v>
          </cell>
          <cell r="B7261" t="str">
            <v>MOTORREDUCTOR 2 HP 50 RPM SUMITOMO SUM Ref: CHHMS2-6135B-35</v>
          </cell>
          <cell r="C7261" t="str">
            <v>Motorreductores</v>
          </cell>
          <cell r="D7261" t="str">
            <v>1.4.05.03 | Motores y Motorreductores</v>
          </cell>
        </row>
        <row r="7262">
          <cell r="A7262" t="str">
            <v>MOT-2HP.51</v>
          </cell>
          <cell r="B7262" t="str">
            <v>MOTORREDUCTOR 2 HP 51 RPM R47 DRN90L4 F.S 1.25</v>
          </cell>
          <cell r="C7262" t="str">
            <v>Motorreductores</v>
          </cell>
          <cell r="D7262" t="str">
            <v>1.4.05.03 | Motores y Motorreductores</v>
          </cell>
        </row>
        <row r="7263">
          <cell r="A7263" t="str">
            <v>MOT-2HP.57RPM</v>
          </cell>
          <cell r="B7263" t="str">
            <v>MOTORREDUCTOR 2 HP 57 RPM R47 DRN90L4 F.S 1.25</v>
          </cell>
          <cell r="C7263" t="str">
            <v>Motorreductores</v>
          </cell>
          <cell r="D7263" t="str">
            <v>1.4.05.03 | Motores y Motorreductores</v>
          </cell>
        </row>
        <row r="7264">
          <cell r="A7264" t="str">
            <v>MOT-RPM.R57</v>
          </cell>
          <cell r="B7264" t="str">
            <v>MOTORREDUCTOR 2 HP 59 RPM R57 DRN90L4 FS 1,85</v>
          </cell>
          <cell r="C7264" t="str">
            <v>Motorreductores</v>
          </cell>
          <cell r="D7264" t="str">
            <v>1.4.05.03 | Motores y Motorreductores</v>
          </cell>
        </row>
        <row r="7265">
          <cell r="A7265" t="str">
            <v>MOT-2HP.60RPM.R47</v>
          </cell>
          <cell r="B7265" t="str">
            <v>MOTORREDUCTOR 2 HP 60 RPM R47 R47 DRN90L4 F.S 1.25</v>
          </cell>
          <cell r="C7265" t="str">
            <v>Motorreductores</v>
          </cell>
          <cell r="D7265" t="str">
            <v>1.4.05.03 | Motores y Motorreductores</v>
          </cell>
        </row>
        <row r="7266">
          <cell r="A7266" t="str">
            <v>MTR-2HP.R57DRN90L4</v>
          </cell>
          <cell r="B7266" t="str">
            <v>MOTORREDUCTOR 2 HP 60 RPM R57DRN90L4 F.S 1.85</v>
          </cell>
          <cell r="C7266" t="str">
            <v>Motorreductores</v>
          </cell>
          <cell r="D7266" t="str">
            <v>1.4.05.03 | Motores y Motorreductores</v>
          </cell>
        </row>
        <row r="7267">
          <cell r="A7267" t="str">
            <v>MOT-2HP.185</v>
          </cell>
          <cell r="B7267" t="str">
            <v>MOTORREDUCTOR 2 HP 8.4 RPM FA87/G R57 DRN90L4/BE2 CON FRENO F.S 1.85</v>
          </cell>
          <cell r="C7267" t="str">
            <v>Motorreductores</v>
          </cell>
          <cell r="D7267" t="str">
            <v>1.4.05.03 | Motores y Motorreductores</v>
          </cell>
        </row>
        <row r="7268">
          <cell r="A7268" t="str">
            <v>MOT-2HP.SIN</v>
          </cell>
          <cell r="B7268" t="str">
            <v>MOTORREDUCTOR 2 HP 8.4 RPM FA87/G R57 DRN90L4/BE2 CON FRENO F.S 1.85 SIN IVA</v>
          </cell>
          <cell r="C7268" t="str">
            <v>Motorreductores</v>
          </cell>
          <cell r="D7268" t="str">
            <v>1.4.05.03 | Motores y Motorreductores</v>
          </cell>
        </row>
        <row r="7269">
          <cell r="A7269" t="str">
            <v>MOT-2HP.81RPM</v>
          </cell>
          <cell r="B7269" t="str">
            <v>MOTORREDUCTOR 2 HP 81RPM R47 DRN90L4 F.S 1.7</v>
          </cell>
          <cell r="C7269" t="str">
            <v>Motorreductores</v>
          </cell>
          <cell r="D7269" t="str">
            <v>1.4.05.03 | Motores y Motorreductores</v>
          </cell>
        </row>
        <row r="7270">
          <cell r="A7270" t="str">
            <v>MOTRE-2HP-83RPM</v>
          </cell>
          <cell r="B7270" t="str">
            <v>MOTORREDUCTOR 2 HP 83 RPM SUMITOMO</v>
          </cell>
          <cell r="C7270" t="str">
            <v>Motorreductores</v>
          </cell>
          <cell r="D7270" t="str">
            <v>1.4.05.03 | Motores y Motorreductores</v>
          </cell>
        </row>
        <row r="7271">
          <cell r="A7271" t="str">
            <v>MOT-2HP.86RPM</v>
          </cell>
          <cell r="B7271" t="str">
            <v>MOTORREDUCTOR 2 HP 86 RPM, FA37/G DRN90L4, F.S 1.2</v>
          </cell>
          <cell r="C7271" t="str">
            <v>Motorreductores</v>
          </cell>
          <cell r="D7271" t="str">
            <v>1.4.05.03 | Motores y Motorreductores</v>
          </cell>
        </row>
        <row r="7272">
          <cell r="A7272" t="str">
            <v>MOT-2HP.90RPM</v>
          </cell>
          <cell r="B7272" t="str">
            <v>MOTORREDUCTOR 2 HP 90 RPM R37 DRN90L4/BE2 F.S 1.3</v>
          </cell>
          <cell r="C7272" t="str">
            <v>Motorreductores</v>
          </cell>
          <cell r="D7272" t="str">
            <v>1.4.05.03 | Motores y Motorreductores</v>
          </cell>
        </row>
        <row r="7273">
          <cell r="A7273" t="str">
            <v>MOTRE-2HP-88-DR</v>
          </cell>
          <cell r="B7273" t="str">
            <v>MOTORREDUCTOR 2 HP 92 RPM R47 DRN90L4</v>
          </cell>
          <cell r="C7273" t="str">
            <v>Motorreductores</v>
          </cell>
          <cell r="D7273" t="str">
            <v>1.4.05.03 | Motores y Motorreductores</v>
          </cell>
        </row>
        <row r="7274">
          <cell r="A7274" t="str">
            <v>MOTRE-2HP-88RPM</v>
          </cell>
          <cell r="B7274" t="str">
            <v>MOTORREDUCTOR 2 HP 92 RPM R47DRN90L4</v>
          </cell>
          <cell r="C7274" t="str">
            <v>Motorreductores</v>
          </cell>
          <cell r="D7274" t="str">
            <v>1.4.05.03 | Motores y Motorreductores</v>
          </cell>
        </row>
        <row r="7275">
          <cell r="A7275" t="str">
            <v>MOT-2HP.98RPM</v>
          </cell>
          <cell r="B7275" t="str">
            <v>MOTORREDUCTOR 2 HP 98 RPM R37 DRN90L4 FS 1.35</v>
          </cell>
          <cell r="C7275" t="str">
            <v>Motorreductores</v>
          </cell>
          <cell r="D7275" t="str">
            <v>1.4.05.03 | Motores y Motorreductores</v>
          </cell>
        </row>
        <row r="7276">
          <cell r="A7276" t="str">
            <v>MOT-2HP.98RPM.R37</v>
          </cell>
          <cell r="B7276" t="str">
            <v>MOTORREDUCTOR 2 HP 98 RPM R37 DRN90L4/BE2</v>
          </cell>
          <cell r="C7276" t="str">
            <v>Motorreductores</v>
          </cell>
          <cell r="D7276" t="str">
            <v>1.4.05.03 | Motores y Motorreductores</v>
          </cell>
        </row>
        <row r="7277">
          <cell r="A7277" t="str">
            <v>MOT-2HP.99RPM</v>
          </cell>
          <cell r="B7277" t="str">
            <v>MOTORREDUCTOR 2 HP 99 RPM R47 DRN90L4/BE2</v>
          </cell>
          <cell r="C7277" t="str">
            <v>Motorreductores</v>
          </cell>
          <cell r="D7277" t="str">
            <v>1.4.05.03 | Motores y Motorreductores</v>
          </cell>
        </row>
        <row r="7278">
          <cell r="A7278" t="str">
            <v>MOT-216.20H</v>
          </cell>
          <cell r="B7278" t="str">
            <v>MOTORREDUCTOR 20 HP 216 RPM R87 DRN160L4 F.S.1,75</v>
          </cell>
          <cell r="C7278" t="str">
            <v>Motorreductores</v>
          </cell>
          <cell r="D7278" t="str">
            <v>1.4.05.03 | Motores y Motorreductores</v>
          </cell>
        </row>
        <row r="7279">
          <cell r="A7279" t="str">
            <v>MOT-20H.F15</v>
          </cell>
          <cell r="B7279" t="str">
            <v>MOTORREDUCTOR 20 HP 23 RPM FH127AD5P DRN160L4 F.S 1,5 - IP65 SEW SEW</v>
          </cell>
          <cell r="C7279" t="str">
            <v>Motorreductores</v>
          </cell>
          <cell r="D7279" t="str">
            <v>1.4.05.03 | Motores y Motorreductores</v>
          </cell>
        </row>
        <row r="7280">
          <cell r="A7280" t="str">
            <v>MOT-20H.23R</v>
          </cell>
          <cell r="B7280" t="str">
            <v>MOTORREDUCTOR 20 HP 23 RPM FH127AD5P EDRN160L4/C1C11D2 F.S 1,5 - CLASE II SEW</v>
          </cell>
          <cell r="C7280" t="str">
            <v>Motorreductores</v>
          </cell>
          <cell r="D7280" t="str">
            <v>1.4.05.03 | Motores y Motorreductores</v>
          </cell>
        </row>
        <row r="7281">
          <cell r="A7281" t="str">
            <v>MOT-20H.I65</v>
          </cell>
          <cell r="B7281" t="str">
            <v>MOTORREDUCTOR 20 HP 34 RPM FH107G/AD5/P DRN160L4 F.S 1,5 - IP65 SEW SEW SEW</v>
          </cell>
          <cell r="C7281" t="str">
            <v>Motorreductores</v>
          </cell>
          <cell r="D7281" t="str">
            <v>1.4.05.03 | Motores y Motorreductores</v>
          </cell>
        </row>
        <row r="7282">
          <cell r="A7282" t="str">
            <v>MOT-20H.CL2</v>
          </cell>
          <cell r="B7282" t="str">
            <v>MOTORREDUCTOR 20 HP 34 RPM FH107G/AD5/P EDRN160L4/C1C11D2 F.S 1,5 - CLASE II SEW SEW SEW</v>
          </cell>
          <cell r="C7282" t="str">
            <v>Motorreductores</v>
          </cell>
          <cell r="D7282" t="str">
            <v>1.4.05.03 | Motores y Motorreductores</v>
          </cell>
        </row>
        <row r="7283">
          <cell r="A7283" t="str">
            <v>MOT-20H.35RPM</v>
          </cell>
          <cell r="B7283" t="str">
            <v>MOTORREDUCTOR 20 HP 35 RPM FA107 DRS180S4 F.S</v>
          </cell>
          <cell r="C7283" t="str">
            <v>Motorreductores</v>
          </cell>
          <cell r="D7283" t="str">
            <v>1.4.05.03 | Motores y Motorreductores</v>
          </cell>
        </row>
        <row r="7284">
          <cell r="A7284" t="str">
            <v>MOT-107.20HP41</v>
          </cell>
          <cell r="B7284" t="str">
            <v>MOTORREDUCTOR 20 HP 41 RPM FA107 DRN160L4 F.S. 2 SEW</v>
          </cell>
          <cell r="C7284" t="str">
            <v>Motorreductores</v>
          </cell>
          <cell r="D7284" t="str">
            <v>1.4.05.03 | Motores y Motorreductores</v>
          </cell>
        </row>
        <row r="7285">
          <cell r="A7285" t="str">
            <v>MOT-20H.44R</v>
          </cell>
          <cell r="B7285" t="str">
            <v>MOTORREDUCTOR 20 HP 44 RPM FH107G/AD5/P DRN160L4 F.S 1,5 - IP65 SEW SEW</v>
          </cell>
          <cell r="C7285" t="str">
            <v>Motorreductores</v>
          </cell>
          <cell r="D7285" t="str">
            <v>1.4.05.03 | Motores y Motorreductores</v>
          </cell>
        </row>
        <row r="7286">
          <cell r="A7286" t="str">
            <v>MOT-20H.47RPM</v>
          </cell>
          <cell r="B7286" t="str">
            <v>MOTORREDUCTOR 20 HP 47 RPM FA107 DRN160L4 F.S2.5</v>
          </cell>
          <cell r="C7286" t="str">
            <v>Motorreductores</v>
          </cell>
          <cell r="D7286" t="str">
            <v>1.4.05.03 | Motores y Motorreductores</v>
          </cell>
        </row>
        <row r="7287">
          <cell r="A7287" t="str">
            <v>MOT-20H.54.5</v>
          </cell>
          <cell r="B7287" t="str">
            <v>MOTORREDUCTOR 20 HP 54.5 RPM HSM 307H 14 SUM</v>
          </cell>
          <cell r="C7287" t="str">
            <v>Motorreductores</v>
          </cell>
          <cell r="D7287" t="str">
            <v>1.4.05.03 | Motores y Motorreductores</v>
          </cell>
        </row>
        <row r="7288">
          <cell r="A7288" t="str">
            <v>MOT-107.20HP</v>
          </cell>
          <cell r="B7288" t="str">
            <v>MOTORREDUCTOR 20 HP 60 RPM R107 DRN160L4 F.S. 1,4 SEW</v>
          </cell>
          <cell r="C7288" t="str">
            <v>Motorreductores</v>
          </cell>
          <cell r="D7288" t="str">
            <v>1.4.05.03 | Motores y Motorreductores</v>
          </cell>
        </row>
        <row r="7289">
          <cell r="A7289" t="str">
            <v>MOT-20H.79RPM</v>
          </cell>
          <cell r="B7289" t="str">
            <v>MOTORREDUCTOR 20 HP 60 RPM R107 DRN160L4 F.S. 1.4</v>
          </cell>
          <cell r="C7289" t="str">
            <v>Motorreductores</v>
          </cell>
          <cell r="D7289" t="str">
            <v>1.4.05.03 | Motores y Motorreductores</v>
          </cell>
        </row>
        <row r="7290">
          <cell r="A7290" t="str">
            <v>MOT-107.60RPM</v>
          </cell>
          <cell r="B7290" t="str">
            <v>MOTORREDUCTOR 20 HP 60 RPM R107 DRN160L4 F.S. 2 SEW</v>
          </cell>
          <cell r="C7290" t="str">
            <v>Motorreductores</v>
          </cell>
          <cell r="D7290" t="str">
            <v>1.4.05.03 | Motores y Motorreductores</v>
          </cell>
        </row>
        <row r="7291">
          <cell r="A7291" t="str">
            <v>MOT-20H.64RPM</v>
          </cell>
          <cell r="B7291" t="str">
            <v>MOTORREDUCTOR 20 HP 64 RPM R107 DRN160L4 FS 1.95</v>
          </cell>
          <cell r="C7291" t="str">
            <v>Motorreductores</v>
          </cell>
          <cell r="D7291" t="str">
            <v>1.4.05.03 | Motores y Motorreductores</v>
          </cell>
        </row>
        <row r="7292">
          <cell r="A7292" t="str">
            <v>MOT-20H.65I</v>
          </cell>
          <cell r="B7292" t="str">
            <v>MOTORREDUCTOR 20 HP 65 RPM FH97G/AD5/P/RS DRN160L4 F.S 1,5 - IP65 SEW</v>
          </cell>
          <cell r="C7292" t="str">
            <v>Motorreductores</v>
          </cell>
          <cell r="D7292" t="str">
            <v>1.4.05.03 | Motores y Motorreductores</v>
          </cell>
        </row>
        <row r="7293">
          <cell r="A7293" t="str">
            <v>MOT-DRN.160</v>
          </cell>
          <cell r="B7293" t="str">
            <v>MOTORREDUCTOR 20 HP 71 RPM R97 DRN160L4/RS F.S 1.4 CON FRENO MECANICO SEW</v>
          </cell>
          <cell r="C7293" t="str">
            <v>Motorreductores</v>
          </cell>
          <cell r="D7293" t="str">
            <v>1.4.05.03 | Motores y Motorreductores</v>
          </cell>
        </row>
        <row r="7294">
          <cell r="A7294" t="str">
            <v>MOT-20H.78RPM.</v>
          </cell>
          <cell r="B7294" t="str">
            <v>MOTORREDUCTOR 20 HP 78 RPM R97 DRS180S4 F.S 1.5</v>
          </cell>
          <cell r="C7294" t="str">
            <v>Motorreductores</v>
          </cell>
          <cell r="D7294" t="str">
            <v>1.4.05.03 | Motores y Motorreductores</v>
          </cell>
        </row>
        <row r="7295">
          <cell r="A7295" t="str">
            <v>MOT-20H.79R</v>
          </cell>
          <cell r="B7295" t="str">
            <v>MOTORREDUCTOR 20 HP 79 RPM R97DRN160L4/RS I:22.37 F.S 1.5 SEW</v>
          </cell>
          <cell r="C7295" t="str">
            <v>Motorreductores</v>
          </cell>
          <cell r="D7295" t="str">
            <v>1.4.05.03 | Motores y Motorreductores</v>
          </cell>
        </row>
        <row r="7296">
          <cell r="A7296" t="str">
            <v>MOR-20H.88R</v>
          </cell>
          <cell r="B7296" t="str">
            <v>MOTORREDUCTOR 20 HP 88 RPM R97DRN160L4/RS F.S 1.6 SEW</v>
          </cell>
          <cell r="C7296" t="str">
            <v>Motorreductores</v>
          </cell>
          <cell r="D7296" t="str">
            <v>1.4.05.03 | Motores y Motorreductores</v>
          </cell>
        </row>
        <row r="7297">
          <cell r="A7297" t="str">
            <v>MOT-20H.50RPM</v>
          </cell>
          <cell r="B7297" t="str">
            <v>MOTORREDUCTOR 20 HP 90 RPM R107 DRN160B4 FS 2 - FRENO</v>
          </cell>
          <cell r="C7297" t="str">
            <v>Motorreductores</v>
          </cell>
          <cell r="D7297" t="str">
            <v>1.4.05.03 | Motores y Motorreductores</v>
          </cell>
        </row>
        <row r="7298">
          <cell r="A7298" t="str">
            <v>MOT-107.20HP90</v>
          </cell>
          <cell r="B7298" t="str">
            <v>MOTORREDUCTOR 20 HP 90 RPM R107 DRN160L4/RS F.S. 2 SEW</v>
          </cell>
          <cell r="C7298" t="str">
            <v>Motorreductores</v>
          </cell>
          <cell r="D7298" t="str">
            <v>1.4.05.03 | Motores y Motorreductores</v>
          </cell>
        </row>
        <row r="7299">
          <cell r="A7299" t="str">
            <v>MTR-20H.DRN160M4</v>
          </cell>
          <cell r="B7299" t="str">
            <v>MOTORREDUCTOR 20 HP 90 RPM R97 DRN160B4 F.S 1.6 - FRENO SEW SEW</v>
          </cell>
          <cell r="C7299" t="str">
            <v>Motorreductores</v>
          </cell>
          <cell r="D7299" t="str">
            <v>1.4.05.03 | Motores y Motorreductores</v>
          </cell>
        </row>
        <row r="7300">
          <cell r="A7300" t="str">
            <v>MOT-R97.20HP</v>
          </cell>
          <cell r="B7300" t="str">
            <v>MOTORREDUCTOR 20 HP 90 RPM R97 DRN160L4/RS F.S. 1,6 SEW</v>
          </cell>
          <cell r="C7300" t="str">
            <v>Motorreductores</v>
          </cell>
          <cell r="D7300" t="str">
            <v>1.4.05.03 | Motores y Motorreductores</v>
          </cell>
        </row>
        <row r="7301">
          <cell r="A7301" t="str">
            <v>MOT-20H.26R</v>
          </cell>
          <cell r="B7301" t="str">
            <v>MOTORREDUCTOR 20 HP, 26 RPM,FS 1.5, FH107/G/AD5/P/DRN160L4/FI; CON BASE DE MOTOR, POLEAS,CORREAS Y GUARDA SEW</v>
          </cell>
          <cell r="C7301" t="str">
            <v>Motorreductores</v>
          </cell>
          <cell r="D7301" t="str">
            <v>1.4.05.03 | Motores y Motorreductores</v>
          </cell>
        </row>
        <row r="7302">
          <cell r="A7302" t="str">
            <v>MOT-23H.41RPM</v>
          </cell>
          <cell r="B7302" t="str">
            <v>MOTORREDUCTOR 23 HP 41 RPM KAD149-LE160LD4P - CONICO HELICOIDAL CON BRAZO DE REACCION - FB 1.73 - MOTOR IE3 IP65 - FLENDER</v>
          </cell>
          <cell r="C7302" t="str">
            <v>Motorreductores</v>
          </cell>
          <cell r="D7302" t="str">
            <v>1.4.05.03 | Motores y Motorreductores</v>
          </cell>
        </row>
        <row r="7303">
          <cell r="A7303" t="str">
            <v>MOT-25H.110RPM</v>
          </cell>
          <cell r="B7303" t="str">
            <v>MOTORREDUCTOR 25 HP 110 RPM R97 DRN180M4 F.S 1.5</v>
          </cell>
          <cell r="C7303" t="str">
            <v>Motorreductores</v>
          </cell>
          <cell r="D7303" t="str">
            <v>1.4.05.03 | Motores y Motorreductores</v>
          </cell>
        </row>
        <row r="7304">
          <cell r="A7304" t="str">
            <v>MOT-25H.FDAS149-K4</v>
          </cell>
          <cell r="B7304" t="str">
            <v>MOTORREDUCTOR 25 HP 45 RPM FDAS149-K4 -WE3 160L-4 - HELICOIDAL EJES PARALELOS SIMOGEAR- FB 2.03 - MOTOR IE3 IP55</v>
          </cell>
          <cell r="C7304" t="str">
            <v>Motorreductores</v>
          </cell>
          <cell r="D7304" t="str">
            <v>1.4.05.03 | Motores y Motorreductores</v>
          </cell>
        </row>
        <row r="7305">
          <cell r="A7305" t="str">
            <v>MOT-25H.54.5</v>
          </cell>
          <cell r="B7305" t="str">
            <v>MOTORREDUCTOR 25 HP 54.5 RPM HSM 315J 14 SUM</v>
          </cell>
          <cell r="C7305" t="str">
            <v>Motorreductores</v>
          </cell>
          <cell r="D7305" t="str">
            <v>1.4.05.03 | Motores y Motorreductores</v>
          </cell>
        </row>
        <row r="7306">
          <cell r="A7306" t="str">
            <v>MOT-25H.59RPM</v>
          </cell>
          <cell r="B7306" t="str">
            <v>MOTORREDUCTOR 25 HP 59 RPM R137 DRS180M4 F.S 2.64</v>
          </cell>
          <cell r="C7306" t="str">
            <v>Motorreductores</v>
          </cell>
          <cell r="D7306" t="str">
            <v>1.4.05.03 | Motores y Motorreductores</v>
          </cell>
        </row>
        <row r="7307">
          <cell r="A7307" t="str">
            <v>MOT-72R.25H</v>
          </cell>
          <cell r="B7307" t="str">
            <v>MOTORREDUCTOR 25 HP 72 RPM R107 DRN180M4 F.S.1,75</v>
          </cell>
          <cell r="C7307" t="str">
            <v>Motorreductores</v>
          </cell>
          <cell r="D7307" t="str">
            <v>1.4.05.03 | Motores y Motorreductores</v>
          </cell>
        </row>
        <row r="7308">
          <cell r="A7308" t="str">
            <v>MOT-107.72R</v>
          </cell>
          <cell r="B7308" t="str">
            <v>MOTORREDUCTOR 25 HP 72 RPM R107 DRN180M4/RS F.S 1.75 CON FRENO MECANICO SEW</v>
          </cell>
          <cell r="C7308" t="str">
            <v>Motorreductores</v>
          </cell>
          <cell r="D7308" t="str">
            <v>1.4.05.03 | Motores y Motorreductores</v>
          </cell>
        </row>
        <row r="7309">
          <cell r="A7309" t="str">
            <v>MOT-25H.FRE</v>
          </cell>
          <cell r="B7309" t="str">
            <v>MOTORREDUCTOR 25 HP 79 RPM R107 DRN180M4/RS F.S 1.9 CON FRENO MECANICO SEW</v>
          </cell>
          <cell r="C7309" t="str">
            <v>Motorreductores</v>
          </cell>
          <cell r="D7309" t="str">
            <v>1.4.05.03 | Motores y Motorreductores</v>
          </cell>
        </row>
        <row r="7310">
          <cell r="A7310" t="str">
            <v>MOT-25H.89RPM</v>
          </cell>
          <cell r="B7310" t="str">
            <v>MOTORREDUCTOR 25 HP 89 RPM R107 DRN180M4 F.S 2.2</v>
          </cell>
          <cell r="C7310" t="str">
            <v>Motorreductores</v>
          </cell>
          <cell r="D7310" t="str">
            <v>1.4.05.03 | Motores y Motorreductores</v>
          </cell>
        </row>
        <row r="7311">
          <cell r="A7311" t="str">
            <v>MOT-25H.89RPM.DRN180M4</v>
          </cell>
          <cell r="B7311" t="str">
            <v>MOTORREDUCTOR 25 HP 89 RPM R107 DRN180M4/RS F.S 2.2</v>
          </cell>
          <cell r="C7311" t="str">
            <v>Motorreductores</v>
          </cell>
          <cell r="D7311" t="str">
            <v>1.4.05.03 | Motores y Motorreductores</v>
          </cell>
        </row>
        <row r="7312">
          <cell r="A7312" t="str">
            <v>MOT-25H.98RPM</v>
          </cell>
          <cell r="B7312" t="str">
            <v>MOTORREDUCTOR 25 HP 98 RPM R97 DRN180M4 F.S 1.4</v>
          </cell>
          <cell r="C7312" t="str">
            <v>Motorreductores</v>
          </cell>
          <cell r="D7312" t="str">
            <v>1.4.05.03 | Motores y Motorreductores</v>
          </cell>
        </row>
        <row r="7313">
          <cell r="A7313" t="str">
            <v>MOT-25H.RPM</v>
          </cell>
          <cell r="B7313" t="str">
            <v>MOTORREDUCTOR 25 HP, 44.7  RPM,FS 1.85, FH107/G AD5/P DRN180M4/FI CON BASE MOTOR, POLEAS, CORREAS, BUJES Y GUARDA SIN IVA</v>
          </cell>
          <cell r="C7313" t="str">
            <v>Motorreductores</v>
          </cell>
          <cell r="D7313" t="str">
            <v>1.4.05.03 | Motores y Motorreductores</v>
          </cell>
        </row>
        <row r="7314">
          <cell r="A7314" t="str">
            <v>MOT-25H.447</v>
          </cell>
          <cell r="B7314" t="str">
            <v>MOTORREDUCTOR 25 HP, 44.7  RPM,FS 1.85, FH107/G AD5/P DRN180M4/FI CON BASE MOTOR,POLEAS, CORREAS, BUJES Y GUARDA CON IVA</v>
          </cell>
          <cell r="C7314" t="str">
            <v>Motorreductores</v>
          </cell>
          <cell r="D7314" t="str">
            <v>1.4.05.03 | Motores y Motorreductores</v>
          </cell>
        </row>
        <row r="7315">
          <cell r="A7315" t="str">
            <v>MOT-2HP.R67DRN90L4</v>
          </cell>
          <cell r="B7315" t="str">
            <v>MOTORREDUCTOR 2HP @ 55 RPM R67DRN90L4  FS 2,1 SEW</v>
          </cell>
          <cell r="C7315" t="str">
            <v>Motorreductores</v>
          </cell>
          <cell r="D7315" t="str">
            <v>1.4.05.03 | Motores y Motorreductores</v>
          </cell>
        </row>
        <row r="7316">
          <cell r="A7316" t="str">
            <v>MOT-2HP.124</v>
          </cell>
          <cell r="B7316" t="str">
            <v>MOTORREDUCTOR 2HP 124 RPM SA47P/T DRN90L4 F.S. 1.35</v>
          </cell>
          <cell r="C7316" t="str">
            <v>Motorreductores</v>
          </cell>
          <cell r="D7316" t="str">
            <v>1.4.05.03 | Motores y Motorreductores</v>
          </cell>
        </row>
        <row r="7317">
          <cell r="A7317" t="str">
            <v>MOT-2HP.42R</v>
          </cell>
          <cell r="B7317" t="str">
            <v>MOTORREDUCTOR 2HP, 42 RPM, FS 1.5, SA67/T AMS182 CBXMN18242T4 , MOTOR BALDOR, REDUCTOR SEW TORNILLO SINFIN BRAZO DE PAR CON TORNILLOS DE FIJACION, CLASE II, DIVISION I CON FRENO</v>
          </cell>
          <cell r="C7317" t="str">
            <v>Motorreductores</v>
          </cell>
          <cell r="D7317" t="str">
            <v>1.4.05.03 | Motores y Motorreductores</v>
          </cell>
        </row>
        <row r="7318">
          <cell r="A7318" t="str">
            <v>MOT-3HP.156RPM</v>
          </cell>
          <cell r="B7318" t="str">
            <v>MOTORREDUCTOR 3 HP 156 RPM GFA47 F.S 1.6 - ACORN</v>
          </cell>
          <cell r="C7318" t="str">
            <v>Motorreductores</v>
          </cell>
          <cell r="D7318" t="str">
            <v>1.4.05.03 | Motores y Motorreductores</v>
          </cell>
        </row>
        <row r="7319">
          <cell r="A7319" t="str">
            <v>MOT-3HP.R87DRN100L4</v>
          </cell>
          <cell r="B7319" t="str">
            <v>MOTORREDUCTOR 3 HP 22 RPM R87DRN100L4  I:81.92 F.S. 1.6</v>
          </cell>
          <cell r="C7319" t="str">
            <v>Motorreductores</v>
          </cell>
          <cell r="D7319" t="str">
            <v>1.4.05.03 | Motores y Motorreductores</v>
          </cell>
        </row>
        <row r="7320">
          <cell r="A7320" t="str">
            <v>MOTRE-3HP-32.4R</v>
          </cell>
          <cell r="B7320" t="str">
            <v>MOTORREDUCTOR 3 HP 32.4 RPM R77 DV100M4</v>
          </cell>
          <cell r="C7320" t="str">
            <v>Motorreductores</v>
          </cell>
          <cell r="D7320" t="str">
            <v>1.4.05.03 | Motores y Motorreductores</v>
          </cell>
        </row>
        <row r="7321">
          <cell r="A7321" t="str">
            <v>MOT-3HP.35RPM</v>
          </cell>
          <cell r="B7321" t="str">
            <v>MOTORREDUCTOR 3 HP 35 RPM NMVRD130-M100-4  - SINFIN CORONA CON BRAZO DE REACCION - FLENDER</v>
          </cell>
          <cell r="C7321" t="str">
            <v>Motorreductores</v>
          </cell>
          <cell r="D7321" t="str">
            <v>1.4.05.03 | Motores y Motorreductores</v>
          </cell>
        </row>
        <row r="7322">
          <cell r="A7322" t="str">
            <v>MOT-3HP.38RPM</v>
          </cell>
          <cell r="B7322" t="str">
            <v>MOTORREDUCTOR 3 HP 38 RPM R67 DRN100L4 F.S. 1.1 SEW</v>
          </cell>
          <cell r="C7322" t="str">
            <v>Motorreductores</v>
          </cell>
          <cell r="D7322" t="str">
            <v>1.4.05.03 | Motores y Motorreductores</v>
          </cell>
        </row>
        <row r="7323">
          <cell r="A7323" t="str">
            <v>MOT-3HP.38R</v>
          </cell>
          <cell r="B7323" t="str">
            <v>MOTORREDUCTOR 3 HP 38 RPM R77DRN100LM4 I:45.81 F.S 1.5 SEW</v>
          </cell>
          <cell r="C7323" t="str">
            <v>Motorreductores</v>
          </cell>
          <cell r="D7323" t="str">
            <v>1.4.05.03 | Motores y Motorreductores</v>
          </cell>
        </row>
        <row r="7324">
          <cell r="A7324" t="str">
            <v>MOT-3HP.39RPM</v>
          </cell>
          <cell r="B7324" t="str">
            <v>MOTORREDUCTOR 3 HP 39 RPM KA57 DRN100L4 F.S. 1.15</v>
          </cell>
          <cell r="C7324" t="str">
            <v>Motorreductores</v>
          </cell>
          <cell r="D7324" t="str">
            <v>1.4.05.03 | Motores y Motorreductores</v>
          </cell>
        </row>
        <row r="7325">
          <cell r="A7325" t="str">
            <v>MOTRE-3HP-49RPM</v>
          </cell>
          <cell r="B7325" t="str">
            <v>MOTORREDUCTOR 3 HP 49 RPM SA67 DV100M4 CON BRAZO DE TORQUE NORD NORD</v>
          </cell>
          <cell r="C7325" t="str">
            <v>Motorreductores</v>
          </cell>
          <cell r="D7325" t="str">
            <v>1.4.05.03 | Motores y Motorreductores</v>
          </cell>
        </row>
        <row r="7326">
          <cell r="A7326" t="str">
            <v>MOT-3HP.KA67</v>
          </cell>
          <cell r="B7326" t="str">
            <v>MOTORREDUCTOR 3 HP 50 RPM KA67/T DRN100L4 F.S 2.1 SEW</v>
          </cell>
          <cell r="C7326" t="str">
            <v>Motorreductores</v>
          </cell>
          <cell r="D7326" t="str">
            <v>1.4.05.03 | Motores y Motorreductores</v>
          </cell>
        </row>
        <row r="7327">
          <cell r="A7327" t="str">
            <v>MOT-3HP.FRE</v>
          </cell>
          <cell r="B7327" t="str">
            <v>MOTORREDUCTOR 3 HP 50 RPM KA67/T DRN100L4/RS F.S 2.1 (CON FRENO MECANICO) SEW</v>
          </cell>
          <cell r="C7327" t="str">
            <v>Motorreductores</v>
          </cell>
          <cell r="D7327" t="str">
            <v>1.4.05.03 | Motores y Motorreductores</v>
          </cell>
        </row>
        <row r="7328">
          <cell r="A7328" t="str">
            <v>MOT-3HP.50R</v>
          </cell>
          <cell r="B7328" t="str">
            <v>MOTORREDUCTOR 3 HP 50 RPM R57 DRN100L4 F.S 1.1  SEW</v>
          </cell>
          <cell r="C7328" t="str">
            <v>Motorreductores</v>
          </cell>
          <cell r="D7328" t="str">
            <v>1.4.05.03 | Motores y Motorreductores</v>
          </cell>
        </row>
        <row r="7329">
          <cell r="A7329" t="str">
            <v>MOTRE-3HP-50DRS</v>
          </cell>
          <cell r="B7329" t="str">
            <v>MOTORREDUCTOR 3 HP 50 RPM R67 DRN10090L4 F.S 1.30</v>
          </cell>
          <cell r="C7329" t="str">
            <v>Motorreductores</v>
          </cell>
          <cell r="D7329" t="str">
            <v>1.4.05.03 | Motores y Motorreductores</v>
          </cell>
        </row>
        <row r="7330">
          <cell r="A7330" t="str">
            <v>MOT-3HP.DRN100LS4</v>
          </cell>
          <cell r="B7330" t="str">
            <v>MOTORREDUCTOR 3 HP 57 RPM R77 DRN100LS4 F.S 2.1 SEW</v>
          </cell>
          <cell r="C7330" t="str">
            <v>Motorreductores</v>
          </cell>
          <cell r="D7330" t="str">
            <v>1.4.05.03 | Motores y Motorreductores</v>
          </cell>
        </row>
        <row r="7331">
          <cell r="A7331" t="str">
            <v>MOT-3HP.24F</v>
          </cell>
          <cell r="B7331" t="str">
            <v>MOTORREDUCTOR 3 HP 58 RPM KA67/T DRN100L4 F.S 2.4 SEW</v>
          </cell>
          <cell r="C7331" t="str">
            <v>Motorreductores</v>
          </cell>
          <cell r="D7331" t="str">
            <v>1.4.05.03 | Motores y Motorreductores</v>
          </cell>
        </row>
        <row r="7332">
          <cell r="A7332" t="str">
            <v>MOT-3HP.59.R67</v>
          </cell>
          <cell r="B7332" t="str">
            <v>MOTORREDUCTOR 3 HP 59 RPM R67 DRN100L4 F.S 1.5 SEW</v>
          </cell>
          <cell r="C7332" t="str">
            <v>Motorreductores</v>
          </cell>
          <cell r="D7332" t="str">
            <v>1.4.05.03 | Motores y Motorreductores</v>
          </cell>
        </row>
        <row r="7333">
          <cell r="A7333" t="str">
            <v>MOT-3HP.59RPM</v>
          </cell>
          <cell r="B7333" t="str">
            <v>MOTORREDUCTOR 3 HP 59 RPM R67 DRN100L4 F.S 1.5 SEW</v>
          </cell>
          <cell r="C7333" t="str">
            <v>Motorreductores</v>
          </cell>
          <cell r="D7333" t="str">
            <v>1.4.05.03 | Motores y Motorreductores</v>
          </cell>
        </row>
        <row r="7334">
          <cell r="A7334" t="str">
            <v>MOT-3HP.60.R67</v>
          </cell>
          <cell r="B7334" t="str">
            <v>MOTORREDUCTOR 3 HP 60 RPM R67 DRN100L4 F.S. 1,4 SEW</v>
          </cell>
          <cell r="C7334" t="str">
            <v>Motorreductores</v>
          </cell>
          <cell r="D7334" t="str">
            <v>1.4.05.03 | Motores y Motorreductores</v>
          </cell>
        </row>
        <row r="7335">
          <cell r="A7335" t="str">
            <v>MOT-3HP.R67DRN100ML4</v>
          </cell>
          <cell r="B7335" t="str">
            <v>MOTORREDUCTOR 3 HP 60 RPM R67DRN100ML4 F.S 1.5</v>
          </cell>
          <cell r="C7335" t="str">
            <v>Motorreductores</v>
          </cell>
          <cell r="D7335" t="str">
            <v>1.4.05.03 | Motores y Motorreductores</v>
          </cell>
        </row>
        <row r="7336">
          <cell r="A7336" t="str">
            <v>MOT-R77.3HP</v>
          </cell>
          <cell r="B7336" t="str">
            <v>MOTORREDUCTOR 3 HP 60 RPM R77 DRN100L4 F.S. 2 SEW</v>
          </cell>
          <cell r="C7336" t="str">
            <v>Motorreductores</v>
          </cell>
          <cell r="D7336" t="str">
            <v>1.4.05.03 | Motores y Motorreductores</v>
          </cell>
        </row>
        <row r="7337">
          <cell r="A7337" t="str">
            <v>MOT-61R.R67</v>
          </cell>
          <cell r="B7337" t="str">
            <v>MOTORREDUCTOR 3 HP 61 RPM I: 28.83 R67 DRN100L4 F.S 1.5 SEW SEW</v>
          </cell>
          <cell r="C7337" t="str">
            <v>Motorreductores</v>
          </cell>
          <cell r="D7337" t="str">
            <v>1.4.05.03 | Motores y Motorreductores</v>
          </cell>
        </row>
        <row r="7338">
          <cell r="A7338" t="str">
            <v>MOT-3HP.61R</v>
          </cell>
          <cell r="B7338" t="str">
            <v>MOTORREDUCTOR 3 HP 61 RPM R77 DRN100LM4 F.S 2.4 SEW</v>
          </cell>
          <cell r="C7338" t="str">
            <v>Motorreductores</v>
          </cell>
          <cell r="D7338" t="str">
            <v>1.4.05.03 | Motores y Motorreductores</v>
          </cell>
        </row>
        <row r="7339">
          <cell r="A7339" t="str">
            <v>MOTRE-3HP-62DRS</v>
          </cell>
          <cell r="B7339" t="str">
            <v>MOTORREDUCTOR 3 HP 62 RPM R57 DRN100L4 F.S 1.4</v>
          </cell>
          <cell r="C7339" t="str">
            <v>Motorreductores</v>
          </cell>
          <cell r="D7339" t="str">
            <v>1.4.05.03 | Motores y Motorreductores</v>
          </cell>
        </row>
        <row r="7340">
          <cell r="A7340" t="str">
            <v>MOT-64R.195</v>
          </cell>
          <cell r="B7340" t="str">
            <v>MOTORREDUCTOR 3 HP 64 RPM KA57/T DRN100L4 F.S 1.95 SEW</v>
          </cell>
          <cell r="C7340" t="str">
            <v>Motorreductores</v>
          </cell>
          <cell r="D7340" t="str">
            <v>1.4.05.03 | Motores y Motorreductores</v>
          </cell>
        </row>
        <row r="7341">
          <cell r="A7341" t="str">
            <v>MOT-3HP.65RPM.</v>
          </cell>
          <cell r="B7341" t="str">
            <v>MOTORREDUCTOR 3 HP 65 RPM R57 DRN100L4 F.S 1.4</v>
          </cell>
          <cell r="C7341" t="str">
            <v>Motorreductores</v>
          </cell>
          <cell r="D7341" t="str">
            <v>1.4.05.03 | Motores y Motorreductores</v>
          </cell>
        </row>
        <row r="7342">
          <cell r="A7342" t="str">
            <v>MOT-3HP.70RPM</v>
          </cell>
          <cell r="B7342" t="str">
            <v>MOTORREDUCTOR 3 HP 70 RPM SK92672.1A F.S 1.2 CON MOTOFRENO NORD</v>
          </cell>
          <cell r="C7342" t="str">
            <v>Motorreductores</v>
          </cell>
          <cell r="D7342" t="str">
            <v>1.4.05.03 | Motores y Motorreductores</v>
          </cell>
        </row>
        <row r="7343">
          <cell r="A7343" t="str">
            <v>MOTRE-3HP-76-8D</v>
          </cell>
          <cell r="B7343" t="str">
            <v>MOTORREDUCTOR 3 HP 76.8 RPM R57 DRS90L4</v>
          </cell>
          <cell r="C7343" t="str">
            <v>Motorreductores</v>
          </cell>
          <cell r="D7343" t="str">
            <v>1.4.05.03 | Motores y Motorreductores</v>
          </cell>
        </row>
        <row r="7344">
          <cell r="A7344" t="str">
            <v>MOT-3HP.2FS</v>
          </cell>
          <cell r="B7344" t="str">
            <v>MOTORREDUCTOR 3 HP 78 RPM KA57/T DRN100L4 F.S 2.2 SEW</v>
          </cell>
          <cell r="C7344" t="str">
            <v>Motorreductores</v>
          </cell>
          <cell r="D7344" t="str">
            <v>1.4.05.03 | Motores y Motorreductores</v>
          </cell>
        </row>
        <row r="7345">
          <cell r="A7345" t="str">
            <v>MOT-3HP.80RPM</v>
          </cell>
          <cell r="B7345" t="str">
            <v>MOTORREDUCTOR 3 HP 80 RPM R57 DRN100L4 F.S 1.7</v>
          </cell>
          <cell r="C7345" t="str">
            <v>Motorreductores</v>
          </cell>
          <cell r="D7345" t="str">
            <v>1.4.05.03 | Motores y Motorreductores</v>
          </cell>
        </row>
        <row r="7346">
          <cell r="A7346" t="str">
            <v>MOT-3HP.88.R47</v>
          </cell>
          <cell r="B7346" t="str">
            <v>MOTORREDUCTOR 3 HP 88 RPM R47 DRN100LM4 F.S 1.3</v>
          </cell>
          <cell r="C7346" t="str">
            <v>Motorreductores</v>
          </cell>
          <cell r="D7346" t="str">
            <v>1.4.05.03 | Motores y Motorreductores</v>
          </cell>
        </row>
        <row r="7347">
          <cell r="A7347" t="str">
            <v>MOT-3HH.89RPM</v>
          </cell>
          <cell r="B7347" t="str">
            <v>MOTORREDUCTOR 3 HP 89 RPM R67 DRN100L4 F.S 2.5</v>
          </cell>
          <cell r="C7347" t="str">
            <v>Motorreductores</v>
          </cell>
          <cell r="D7347" t="str">
            <v>1.4.05.03 | Motores y Motorreductores</v>
          </cell>
        </row>
        <row r="7348">
          <cell r="A7348" t="str">
            <v>MOTRE-3HP-90RP</v>
          </cell>
          <cell r="B7348" t="str">
            <v>MOTORREDUCTOR 3 HP 90 RPM R47 DV100M4</v>
          </cell>
          <cell r="C7348" t="str">
            <v>Motorreductores</v>
          </cell>
          <cell r="D7348" t="str">
            <v>1.4.05.03 | Motores y Motorreductores</v>
          </cell>
        </row>
        <row r="7349">
          <cell r="A7349" t="str">
            <v>MOTRE-3HP-90DR</v>
          </cell>
          <cell r="B7349" t="str">
            <v>MOTORREDUCTOR 3 HP 90 RPM R57 DRS90L4 BE F.S 1.15</v>
          </cell>
          <cell r="C7349" t="str">
            <v>Motorreductores</v>
          </cell>
          <cell r="D7349" t="str">
            <v>1.4.05.03 | Motores y Motorreductores</v>
          </cell>
        </row>
        <row r="7350">
          <cell r="A7350" t="str">
            <v>MOTRE-3HP-90</v>
          </cell>
          <cell r="B7350" t="str">
            <v>MOTORREDUCTOR 3 HP 90 RPM R57 DV100M4 .F.S 1.9</v>
          </cell>
          <cell r="C7350" t="str">
            <v>Motorreductores</v>
          </cell>
          <cell r="D7350" t="str">
            <v>1.4.05.03 | Motores y Motorreductores</v>
          </cell>
        </row>
        <row r="7351">
          <cell r="A7351" t="str">
            <v>MOT-92R.3HP</v>
          </cell>
          <cell r="B7351" t="str">
            <v>MOTORREDUCTOR 3 HP 92 RPM R47DRN100L4  F.S. 1.3</v>
          </cell>
          <cell r="C7351" t="str">
            <v>Motorreductores</v>
          </cell>
          <cell r="D7351" t="str">
            <v>1.4.05.03 | Motores y Motorreductores</v>
          </cell>
        </row>
        <row r="7352">
          <cell r="A7352" t="str">
            <v>MOT-3HP.95RPM.R57</v>
          </cell>
          <cell r="B7352" t="str">
            <v>MOTORREDUCTOR 3 HP 95 RPM I:18.6 R57 DRN100L4 F.S 2.0</v>
          </cell>
          <cell r="C7352" t="str">
            <v>Motorreductores</v>
          </cell>
          <cell r="D7352" t="str">
            <v>1.4.05.03 | Motores y Motorreductores</v>
          </cell>
        </row>
        <row r="7353">
          <cell r="A7353" t="str">
            <v>MOT-30H.23R</v>
          </cell>
          <cell r="B7353" t="str">
            <v>MOTORREDUCTOR 30 HP 23 RPM FH157AD5P EDRN180L4/C1C11D2 F.S 1,5 - CLASE II SEW</v>
          </cell>
          <cell r="C7353" t="str">
            <v>Motorreductores</v>
          </cell>
          <cell r="D7353" t="str">
            <v>1.4.05.03 | Motores y Motorreductores</v>
          </cell>
        </row>
        <row r="7354">
          <cell r="A7354" t="str">
            <v>MOT-30H.65I</v>
          </cell>
          <cell r="B7354" t="str">
            <v>MOTORREDUCTOR 30 HP 23 RPM FH157AD5PDRN180L4 F.S 1,5 - IP65 SEW SEW SEW</v>
          </cell>
          <cell r="C7354" t="str">
            <v>Motorreductores</v>
          </cell>
          <cell r="D7354" t="str">
            <v>1.4.05.03 | Motores y Motorreductores</v>
          </cell>
        </row>
        <row r="7355">
          <cell r="A7355" t="str">
            <v>MOT-30H.CL2</v>
          </cell>
          <cell r="B7355" t="str">
            <v>MOTORREDUCTOR 30 HP 34 RPM FH127/GAD6/ EDRN180L4/C1C11D2 F.S 1,5 - CLASE II SEW SEW SEW SEW</v>
          </cell>
          <cell r="C7355" t="str">
            <v>Motorreductores</v>
          </cell>
          <cell r="D7355" t="str">
            <v>1.4.05.03 | Motores y Motorreductores</v>
          </cell>
        </row>
        <row r="7356">
          <cell r="A7356" t="str">
            <v>MRE-IP6.515</v>
          </cell>
          <cell r="B7356" t="str">
            <v>MOTORREDUCTOR 30 HP 34 RPM FH127G/AD5/P DRN180L4 F.S 1,5 - IP65 SEW SEW SEW</v>
          </cell>
          <cell r="C7356" t="str">
            <v>Motorreductores</v>
          </cell>
          <cell r="D7356" t="str">
            <v>1.4.05.03 | Motores y Motorreductores</v>
          </cell>
        </row>
        <row r="7357">
          <cell r="A7357" t="str">
            <v>MOT-RED.30H.38RPM</v>
          </cell>
          <cell r="B7357" t="str">
            <v>MOTORREDUCTOR 30 HP 38 RPM  FDAS169-K4 -WE3 180M-4 - HELICOIDAL EJES PARALELOS SIMOGEAR- FB 2.4 - MOTOR IE3 IP55</v>
          </cell>
          <cell r="C7357" t="str">
            <v>Motorreductores</v>
          </cell>
          <cell r="D7357" t="str">
            <v>1.4.05.03 | Motores y Motorreductores</v>
          </cell>
        </row>
        <row r="7358">
          <cell r="A7358" t="str">
            <v>MOT-157.30HP</v>
          </cell>
          <cell r="B7358" t="str">
            <v>MOTORREDUCTOR 30 HP 41 RPM FA157 DRN180L4 F.S. 2 SEW</v>
          </cell>
          <cell r="C7358" t="str">
            <v>Motorreductores</v>
          </cell>
          <cell r="D7358" t="str">
            <v>1.4.05.03 | Motores y Motorreductores</v>
          </cell>
        </row>
        <row r="7359">
          <cell r="A7359" t="str">
            <v>MOT-30H.41RPM</v>
          </cell>
          <cell r="B7359" t="str">
            <v>MOTORREDUCTOR 30 HP 41 RPM KAD149-K4-WE180M-4 - CONICO HELICOIDAL CON BRAZO DE REACCION - FB 1.4 - MOTOR IE3 IP65 CLASE 2 DIVISION 1 - FLENDER</v>
          </cell>
          <cell r="C7359" t="str">
            <v>Motorreductores</v>
          </cell>
          <cell r="D7359" t="str">
            <v>1.4.05.03 | Motores y Motorreductores</v>
          </cell>
        </row>
        <row r="7360">
          <cell r="A7360" t="str">
            <v>MOT-30H.44R</v>
          </cell>
          <cell r="B7360" t="str">
            <v>MOTORREDUCTOR 30 HP 44 RPM FH107G/AD6/P DRN180L4 F.S 1,5 - IP65 SEW SEW</v>
          </cell>
          <cell r="C7360" t="str">
            <v>Motorreductores</v>
          </cell>
          <cell r="D7360" t="str">
            <v>1.4.05.03 | Motores y Motorreductores</v>
          </cell>
        </row>
        <row r="7361">
          <cell r="A7361" t="str">
            <v>MOT-137.30HP</v>
          </cell>
          <cell r="B7361" t="str">
            <v>MOTORREDUCTOR 30 HP 60 RPM R137 DRN180L4 F.S. 1,4 SEW</v>
          </cell>
          <cell r="C7361" t="str">
            <v>Motorreductores</v>
          </cell>
          <cell r="D7361" t="str">
            <v>1.4.05.03 | Motores y Motorreductores</v>
          </cell>
        </row>
        <row r="7362">
          <cell r="A7362" t="str">
            <v>MOT-137.60RPM</v>
          </cell>
          <cell r="B7362" t="str">
            <v>MOTORREDUCTOR 30 HP 60 RPM R137 DRN180L4 F.S. 2 SEW</v>
          </cell>
          <cell r="C7362" t="str">
            <v>Motorreductores</v>
          </cell>
          <cell r="D7362" t="str">
            <v>1.4.05.03 | Motores y Motorreductores</v>
          </cell>
        </row>
        <row r="7363">
          <cell r="A7363" t="str">
            <v>MOT-30H.65R</v>
          </cell>
          <cell r="B7363" t="str">
            <v>MOTORREDUCTOR 30 HP 65 RPM FH107G/AD6/P/RS DRN180L4 F.S 1,5 - IP65 SEW</v>
          </cell>
          <cell r="C7363" t="str">
            <v>Motorreductores</v>
          </cell>
          <cell r="D7363" t="str">
            <v>1.4.05.03 | Motores y Motorreductores</v>
          </cell>
        </row>
        <row r="7364">
          <cell r="A7364" t="str">
            <v>MOT-30H.R107</v>
          </cell>
          <cell r="B7364" t="str">
            <v>MOTORREDUCTOR 30 HP 72 RPM R107 DRN180L4 F.S 1.45 SEW SEW SEW</v>
          </cell>
          <cell r="C7364" t="str">
            <v>Motorreductores</v>
          </cell>
          <cell r="D7364" t="str">
            <v>1.4.05.03 | Motores y Motorreductores</v>
          </cell>
        </row>
        <row r="7365">
          <cell r="A7365" t="str">
            <v>MOTRE-30HP-78D</v>
          </cell>
          <cell r="B7365" t="str">
            <v>MOTORREDUCTOR 30 HP 78 RPM R107 DRS180L4 F.S 1.56</v>
          </cell>
          <cell r="C7365" t="str">
            <v>Motorreductores</v>
          </cell>
          <cell r="D7365" t="str">
            <v>1.4.05.03 | Motores y Motorreductores</v>
          </cell>
        </row>
        <row r="7366">
          <cell r="A7366" t="str">
            <v>MOR-30H.107</v>
          </cell>
          <cell r="B7366" t="str">
            <v>MOTORREDUCTOR 30 HP 79 RPM R107 DRN180L4/BE30 F.S.1.6 CON FRENO</v>
          </cell>
          <cell r="C7366" t="str">
            <v>Motorreductores</v>
          </cell>
          <cell r="D7366" t="str">
            <v>1.4.05.03 | Motores y Motorreductores</v>
          </cell>
        </row>
        <row r="7367">
          <cell r="A7367" t="str">
            <v>MOT-30H.86RPM</v>
          </cell>
          <cell r="B7367" t="str">
            <v>MOTORREDUCTOR 30 HP 86 RPM GR107 FS 1.8  ACORN</v>
          </cell>
          <cell r="C7367" t="str">
            <v>Motorreductores</v>
          </cell>
          <cell r="D7367" t="str">
            <v>1.4.05.03 | Motores y Motorreductores</v>
          </cell>
        </row>
        <row r="7368">
          <cell r="A7368" t="str">
            <v>MOTRE-30HP-88RP</v>
          </cell>
          <cell r="B7368" t="str">
            <v>MOTORREDUCTOR 30 HP 88 RPM R107 DV180L4-BMG</v>
          </cell>
          <cell r="C7368" t="str">
            <v>Motorreductores</v>
          </cell>
          <cell r="D7368" t="str">
            <v>1.4.05.03 | Motores y Motorreductores</v>
          </cell>
        </row>
        <row r="7369">
          <cell r="A7369" t="str">
            <v>MOT-30H.89RPM.R107</v>
          </cell>
          <cell r="B7369" t="str">
            <v>MOTORREDUCTOR 30 HP 89 RPM R107 DRN180L4 F.S.1.8</v>
          </cell>
          <cell r="C7369" t="str">
            <v>Motorreductores</v>
          </cell>
          <cell r="D7369" t="str">
            <v>1.4.05.03 | Motores y Motorreductores</v>
          </cell>
        </row>
        <row r="7370">
          <cell r="A7370" t="str">
            <v>MOT-30H.89RPM</v>
          </cell>
          <cell r="B7370" t="str">
            <v>MOTORREDUCTOR 30 HP 89 RPM R107 DRN180L4/BE30 F.S.1.8 CON FRENO</v>
          </cell>
          <cell r="C7370" t="str">
            <v>Motorreductores</v>
          </cell>
          <cell r="D7370" t="str">
            <v>1.4.05.03 | Motores y Motorreductores</v>
          </cell>
        </row>
        <row r="7371">
          <cell r="A7371" t="str">
            <v>MOT-30H.89RPM.DRN</v>
          </cell>
          <cell r="B7371" t="str">
            <v>MOTORREDUCTOR 30 HP 89 RPM R107 DRN180L4/RS F.S.1,8 CON FRENO</v>
          </cell>
          <cell r="C7371" t="str">
            <v>Motorreductores</v>
          </cell>
          <cell r="D7371" t="str">
            <v>1.4.05.03 | Motores y Motorreductores</v>
          </cell>
        </row>
        <row r="7372">
          <cell r="A7372" t="str">
            <v>MOT-107.30HP</v>
          </cell>
          <cell r="B7372" t="str">
            <v>MOTORREDUCTOR 30 HP 90 RPM R107 DRN180L4/RS F.S. 1,6 SEW</v>
          </cell>
          <cell r="C7372" t="str">
            <v>Motorreductores</v>
          </cell>
          <cell r="D7372" t="str">
            <v>1.4.05.03 | Motores y Motorreductores</v>
          </cell>
        </row>
        <row r="7373">
          <cell r="A7373" t="str">
            <v>MOT-107.30HP91</v>
          </cell>
          <cell r="B7373" t="str">
            <v>MOTORREDUCTOR 30 HP 91 RPM R107 DRN180L4/RS F.S. 2 SEW</v>
          </cell>
          <cell r="C7373" t="str">
            <v>Motorreductores</v>
          </cell>
          <cell r="D7373" t="str">
            <v>1.4.05.03 | Motores y Motorreductores</v>
          </cell>
        </row>
        <row r="7374">
          <cell r="A7374" t="str">
            <v>MOT-3HP.R77DRN100LS4</v>
          </cell>
          <cell r="B7374" t="str">
            <v>MOTORREDUCTOR 3HP @ 50 RPM R77DRN100LS4 FS 1,95 SEW</v>
          </cell>
          <cell r="C7374" t="str">
            <v>Motorreductores</v>
          </cell>
          <cell r="D7374" t="str">
            <v>1.4.05.03 | Motores y Motorreductores</v>
          </cell>
        </row>
        <row r="7375">
          <cell r="A7375" t="str">
            <v>MOT-3HP.127</v>
          </cell>
          <cell r="B7375" t="str">
            <v>MOTORREDUCTOR 3HP 127 RPM FA47/GDRN100L4 I:13.93 FS:2.4 SEW</v>
          </cell>
          <cell r="C7375" t="str">
            <v>Motorreductores</v>
          </cell>
          <cell r="D7375" t="str">
            <v>1.4.05.03 | Motores y Motorreductores</v>
          </cell>
        </row>
        <row r="7376">
          <cell r="A7376" t="str">
            <v>MOT-3HP.55RPM.R67</v>
          </cell>
          <cell r="B7376" t="str">
            <v>MOTORREDUCTOR 3HP 55 RPM R67 DRN100L4 FS 1.4</v>
          </cell>
          <cell r="C7376" t="str">
            <v>Motorreductores</v>
          </cell>
          <cell r="D7376" t="str">
            <v>1.4.05.03 | Motores y Motorreductores</v>
          </cell>
        </row>
        <row r="7377">
          <cell r="A7377" t="str">
            <v>MOT-3HP.R47DRN100L4BE5</v>
          </cell>
          <cell r="B7377" t="str">
            <v>MOTORREDUCTOR 3HP 90 RPM R47DRN100L4BE5 F.S. 1.3</v>
          </cell>
          <cell r="C7377" t="str">
            <v>Motorreductores</v>
          </cell>
          <cell r="D7377" t="str">
            <v>1.4.05.03 | Motores y Motorreductores</v>
          </cell>
        </row>
        <row r="7378">
          <cell r="A7378" t="str">
            <v>MOT-3HP.IE3</v>
          </cell>
          <cell r="B7378" t="str">
            <v>MOTORREDUCTOR 3HP 91 RPM KA47DRN100LS4 IE3
 SEW</v>
          </cell>
          <cell r="C7378" t="str">
            <v>Motorreductores</v>
          </cell>
          <cell r="D7378" t="str">
            <v>1.4.05.03 | Motores y Motorreductores</v>
          </cell>
        </row>
        <row r="7379">
          <cell r="A7379" t="str">
            <v>MOT-3HP.95RPM</v>
          </cell>
          <cell r="B7379" t="str">
            <v>MOTORREDUCTOR 3HP 95 RPM DRN 100L4 F..S.2.0 EF:3</v>
          </cell>
          <cell r="C7379" t="str">
            <v>Motorreductores</v>
          </cell>
          <cell r="D7379" t="str">
            <v>1.4.05.03 | Motores y Motorreductores</v>
          </cell>
        </row>
        <row r="7380">
          <cell r="A7380" t="str">
            <v>MOT-3HP.8.2RPM</v>
          </cell>
          <cell r="B7380" t="str">
            <v>MOTORREDUCTOR 3HP A 8.2 RPM R97 DRN100L4 I=2  F.S. 1.15</v>
          </cell>
          <cell r="C7380" t="str">
            <v>Motorreductores</v>
          </cell>
          <cell r="D7380" t="str">
            <v>1.4.05.03 | Motores y Motorreductores</v>
          </cell>
        </row>
        <row r="7381">
          <cell r="A7381" t="str">
            <v>MOT-SIN.351</v>
          </cell>
          <cell r="B7381" t="str">
            <v>MOTORREDUCTOR 3HP, 51 RPM,  SA67/T DRN100L4 2.2 KW SINFIN CORONA CON BRAZO DE TORQUE SEW</v>
          </cell>
          <cell r="C7381" t="str">
            <v>Motorreductores</v>
          </cell>
          <cell r="D7381" t="str">
            <v>1.4.05.03 | Motores y Motorreductores</v>
          </cell>
        </row>
        <row r="7382">
          <cell r="A7382" t="str">
            <v>MOT-4HP.102</v>
          </cell>
          <cell r="B7382" t="str">
            <v>MOTORREDUCTOR 4 HP 102 RPM FA47/G DRN100L4 I:17.33 FS 1.4 POS. MONTAJE M3 SEW</v>
          </cell>
          <cell r="C7382" t="str">
            <v>Motorreductores</v>
          </cell>
          <cell r="D7382" t="str">
            <v>1.4.05.03 | Motores y Motorreductores</v>
          </cell>
        </row>
        <row r="7383">
          <cell r="A7383" t="str">
            <v>MOT-4HP.116RPM.DRN</v>
          </cell>
          <cell r="B7383" t="str">
            <v>MOTORREDUCTOR 4 HP 116 RPM R57 DRN100L4 F.S 1.80</v>
          </cell>
          <cell r="C7383" t="str">
            <v>Motorreductores</v>
          </cell>
          <cell r="D7383" t="str">
            <v>1.4.05.03 | Motores y Motorreductores</v>
          </cell>
        </row>
        <row r="7384">
          <cell r="A7384" t="str">
            <v>MOT-RED.4HP</v>
          </cell>
          <cell r="B7384" t="str">
            <v>MOTORREDUCTOR 4 HP 139 RPM FA47/G DRN00L4 F.S 2.2 SEW</v>
          </cell>
          <cell r="C7384" t="str">
            <v>Motorreductores</v>
          </cell>
          <cell r="D7384" t="str">
            <v>1.4.05.03 | Motores y Motorreductores</v>
          </cell>
        </row>
        <row r="7385">
          <cell r="A7385" t="str">
            <v>MOT-4HP.187RPM</v>
          </cell>
          <cell r="B7385" t="str">
            <v>MOTORREDUCTOR 4 HP 187 RPM FA47 DRS100M4 F.S 2.16 SEW</v>
          </cell>
          <cell r="C7385" t="str">
            <v>Motorreductores</v>
          </cell>
          <cell r="D7385" t="str">
            <v>1.4.05.03 | Motores y Motorreductores</v>
          </cell>
        </row>
        <row r="7386">
          <cell r="A7386" t="str">
            <v>MOT-4HP.194</v>
          </cell>
          <cell r="B7386" t="str">
            <v>MOTORREDUCTOR 4 HP 194 RPM R47 DRN100L4 F.S 1.8</v>
          </cell>
          <cell r="C7386" t="str">
            <v>Motorreductores</v>
          </cell>
          <cell r="D7386" t="str">
            <v>1.4.05.03 | Motores y Motorreductores</v>
          </cell>
        </row>
        <row r="7387">
          <cell r="A7387" t="str">
            <v>MOT-4HP.195RPM</v>
          </cell>
          <cell r="B7387" t="str">
            <v>MOTORREDUCTOR 4 HP 195 RPM FA47DRN100L4 F.S 2.3</v>
          </cell>
          <cell r="C7387" t="str">
            <v>Motorreductores</v>
          </cell>
          <cell r="D7387" t="str">
            <v>1.4.05.03 | Motores y Motorreductores</v>
          </cell>
        </row>
        <row r="7388">
          <cell r="A7388" t="str">
            <v>MOT-4HP.197</v>
          </cell>
          <cell r="B7388" t="str">
            <v>MOTORREDUCTOR 4 HP 197 RPM FA47/G DRN100L4 FS 2.3</v>
          </cell>
          <cell r="C7388" t="str">
            <v>Motorreductores</v>
          </cell>
          <cell r="D7388" t="str">
            <v>1.4.05.03 | Motores y Motorreductores</v>
          </cell>
        </row>
        <row r="7389">
          <cell r="A7389" t="str">
            <v>MOT-4HP.FS1.5</v>
          </cell>
          <cell r="B7389" t="str">
            <v>MOTORREDUCTOR 4 HP 28 RPM R87DRN100L4 F.S 1.5 SEW</v>
          </cell>
          <cell r="C7389" t="str">
            <v>Motorreductores</v>
          </cell>
          <cell r="D7389" t="str">
            <v>1.4.05.03 | Motores y Motorreductores</v>
          </cell>
        </row>
        <row r="7390">
          <cell r="A7390" t="str">
            <v>MOT-4HP.28RPM</v>
          </cell>
          <cell r="B7390" t="str">
            <v>MOTORREDUCTOR 4 HP 28 RPM SK4282  IEC100 RELACION 61,60 CON BRAZO DE TORQUE,  EJE HUECO 50 MM NORD</v>
          </cell>
          <cell r="C7390" t="str">
            <v>Motorreductores</v>
          </cell>
          <cell r="D7390" t="str">
            <v>1.4.05.03 | Motores y Motorreductores</v>
          </cell>
        </row>
        <row r="7391">
          <cell r="A7391" t="str">
            <v>MOT-4HP.284RPM</v>
          </cell>
          <cell r="B7391" t="str">
            <v>MOTORREDUCTOR 4 HP 284 RPM FA37/G DRS100M4 F.S: 1.35</v>
          </cell>
          <cell r="C7391" t="str">
            <v>Motorreductores</v>
          </cell>
          <cell r="D7391" t="str">
            <v>1.4.05.03 | Motores y Motorreductores</v>
          </cell>
        </row>
        <row r="7392">
          <cell r="A7392" t="str">
            <v>MOT-4HP.29RPM</v>
          </cell>
          <cell r="B7392" t="str">
            <v>MOTORREDUCTOR 4 HP 29 RPM SK9032  IEC100 RELACION 60 CON BRAZO DE TORQUE,  EJE HUECO 40 MM</v>
          </cell>
          <cell r="C7392" t="str">
            <v>Motorreductores</v>
          </cell>
          <cell r="D7392" t="str">
            <v>1.4.05.03 | Motores y Motorreductores</v>
          </cell>
        </row>
        <row r="7393">
          <cell r="A7393" t="str">
            <v>MOT-4HP.35RPM.AC</v>
          </cell>
          <cell r="B7393" t="str">
            <v>MOTORREDUCTOR 4 HP 35 RPM FCNDK130 - SINFIN CORONA CON BRAZO DE REACCION ACORN</v>
          </cell>
          <cell r="C7393" t="str">
            <v>Motorreductores</v>
          </cell>
          <cell r="D7393" t="str">
            <v>1.4.05.03 | Motores y Motorreductores</v>
          </cell>
        </row>
        <row r="7394">
          <cell r="A7394" t="str">
            <v>MOT-4HP.35RPM</v>
          </cell>
          <cell r="B7394" t="str">
            <v>MOTORREDUCTOR 4 HP 35 RPM SINFIN CORONA CON BRAZO DE REACCION REF. NMVRD130-M100-4 - FLENDER</v>
          </cell>
          <cell r="C7394" t="str">
            <v>Motorreductores</v>
          </cell>
          <cell r="D7394" t="str">
            <v>1.4.05.03 | Motores y Motorreductores</v>
          </cell>
        </row>
        <row r="7395">
          <cell r="A7395" t="str">
            <v>MOT-4HP.37R</v>
          </cell>
          <cell r="B7395" t="str">
            <v>MOTORREDUCTOR 4 HP 37 RPM R88 DRN100L4 F.S 2.00</v>
          </cell>
          <cell r="C7395" t="str">
            <v>Motorreductores</v>
          </cell>
          <cell r="D7395" t="str">
            <v>1.4.05.03 | Motores y Motorreductores</v>
          </cell>
        </row>
        <row r="7396">
          <cell r="A7396" t="str">
            <v>MOT-4HP.R77</v>
          </cell>
          <cell r="B7396" t="str">
            <v>MOTORREDUCTOR 4 HP 38 RPM R77 DRN100L4 F.S. 1.1 SEW</v>
          </cell>
          <cell r="C7396" t="str">
            <v>Motorreductores</v>
          </cell>
          <cell r="D7396" t="str">
            <v>1.4.05.03 | Motores y Motorreductores</v>
          </cell>
        </row>
        <row r="7397">
          <cell r="A7397" t="str">
            <v>MOT-4HP.53RPM</v>
          </cell>
          <cell r="B7397" t="str">
            <v>MOTORREDUCTOR 4 HP 53 RPM R77 DRN100L4 FS 1.5 SEW</v>
          </cell>
          <cell r="C7397" t="str">
            <v>Motorreductores</v>
          </cell>
          <cell r="D7397" t="str">
            <v>1.4.05.03 | Motores y Motorreductores</v>
          </cell>
        </row>
        <row r="7398">
          <cell r="A7398" t="str">
            <v>MOT-4HP.KA67</v>
          </cell>
          <cell r="B7398" t="str">
            <v>MOTORREDUCTOR 4 HP 58 RPM KA67/T DRN100L4 F.S 1.75 SEW</v>
          </cell>
          <cell r="C7398" t="str">
            <v>Motorreductores</v>
          </cell>
          <cell r="D7398" t="str">
            <v>1.4.05.03 | Motores y Motorreductores</v>
          </cell>
        </row>
        <row r="7399">
          <cell r="A7399" t="str">
            <v>MOT-4HP.58RPM</v>
          </cell>
          <cell r="B7399" t="str">
            <v>MOTORREDUCTOR 4 HP 58 RPM R77 DRN100L4 F.S 1.75</v>
          </cell>
          <cell r="C7399" t="str">
            <v>Motorreductores</v>
          </cell>
          <cell r="D7399" t="str">
            <v>1.4.05.03 | Motores y Motorreductores</v>
          </cell>
        </row>
        <row r="7400">
          <cell r="A7400" t="str">
            <v>MOTRE-4HP-58DR</v>
          </cell>
          <cell r="B7400" t="str">
            <v>MOTORREDUCTOR 4 HP 58 RPM R77 DRS100M4 F.S 1.68</v>
          </cell>
          <cell r="C7400" t="str">
            <v>Motorreductores</v>
          </cell>
          <cell r="D7400" t="str">
            <v>1.4.05.03 | Motores y Motorreductores</v>
          </cell>
        </row>
        <row r="7401">
          <cell r="A7401" t="str">
            <v>MOT-4HP.61R</v>
          </cell>
          <cell r="B7401" t="str">
            <v>MOTORREDUCTOR 4 HP 61 RPM I: 29 R77 DRN100L4 F.S 1.75 SEW</v>
          </cell>
          <cell r="C7401" t="str">
            <v>Motorreductores</v>
          </cell>
          <cell r="D7401" t="str">
            <v>1.4.05.03 | Motores y Motorreductores</v>
          </cell>
        </row>
        <row r="7402">
          <cell r="A7402" t="str">
            <v>MOT-4HP.185FS</v>
          </cell>
          <cell r="B7402" t="str">
            <v>MOTORREDUCTOR 4 HP 65 RPM KA67/T DRN100L4 F.S 1.85 SEW</v>
          </cell>
          <cell r="C7402" t="str">
            <v>Motorreductores</v>
          </cell>
          <cell r="D7402" t="str">
            <v>1.4.05.03 | Motores y Motorreductores</v>
          </cell>
        </row>
        <row r="7403">
          <cell r="A7403" t="str">
            <v>MOT-R77.4HP</v>
          </cell>
          <cell r="B7403" t="str">
            <v>MOTORREDUCTOR 4 HP 70 RPM R77 DRN100L4 F.S. 1.9 SEW</v>
          </cell>
          <cell r="C7403" t="str">
            <v>Motorreductores</v>
          </cell>
          <cell r="D7403" t="str">
            <v>1.4.05.03 | Motores y Motorreductores</v>
          </cell>
        </row>
        <row r="7404">
          <cell r="A7404" t="str">
            <v>MOT-4HP.74RPM</v>
          </cell>
          <cell r="B7404" t="str">
            <v>MOTORREDUCTOR 4 HP 74 RPM R67 DRN100L4 F.S 1.45</v>
          </cell>
          <cell r="C7404" t="str">
            <v>Motorreductores</v>
          </cell>
          <cell r="D7404" t="str">
            <v>1.4.05.03 | Motores y Motorreductores</v>
          </cell>
        </row>
        <row r="7405">
          <cell r="A7405" t="str">
            <v>MOT-4HP.R67</v>
          </cell>
          <cell r="B7405" t="str">
            <v>MOTORREDUCTOR 4 HP 75 RPM  R67DRN100L4 I:23.44 F.S.1.45</v>
          </cell>
          <cell r="C7405" t="str">
            <v>Motorreductores</v>
          </cell>
          <cell r="D7405" t="str">
            <v>1.4.05.03 | Motores y Motorreductores</v>
          </cell>
        </row>
        <row r="7406">
          <cell r="A7406" t="str">
            <v>MOT-4HP.75RPM</v>
          </cell>
          <cell r="B7406" t="str">
            <v>MOTORREDUCTOR 4 HP 75 RPM R67 DRN100L4 F.S 1.45</v>
          </cell>
          <cell r="C7406" t="str">
            <v>Motorreductores</v>
          </cell>
          <cell r="D7406" t="str">
            <v>1.4.05.03 | Motores y Motorreductores</v>
          </cell>
        </row>
        <row r="7407">
          <cell r="A7407" t="str">
            <v>MOTRE-4HP-83RPM</v>
          </cell>
          <cell r="B7407" t="str">
            <v>MOTORREDUCTOR 4 HP 83 RPM SUMITOMO</v>
          </cell>
          <cell r="C7407" t="str">
            <v>Motorreductores</v>
          </cell>
          <cell r="D7407" t="str">
            <v>1.4.05.03 | Motores y Motorreductores</v>
          </cell>
        </row>
        <row r="7408">
          <cell r="A7408" t="str">
            <v>MOT-4HP.88RPM</v>
          </cell>
          <cell r="B7408" t="str">
            <v>MOTORREDUCTOR 4 HP 88 RPM R67 DRN100L4 F.S 1.85</v>
          </cell>
          <cell r="C7408" t="str">
            <v>Motorreductores</v>
          </cell>
          <cell r="D7408" t="str">
            <v>1.4.05.03 | Motores y Motorreductores</v>
          </cell>
        </row>
        <row r="7409">
          <cell r="A7409" t="str">
            <v>MOT-4HP.89RPM</v>
          </cell>
          <cell r="B7409" t="str">
            <v>MOTORREDUCTOR 4 HP 89 RPM R67 DRN100L4 F.S: 1.85</v>
          </cell>
          <cell r="C7409" t="str">
            <v>Motorreductores</v>
          </cell>
          <cell r="D7409" t="str">
            <v>1.4.05.03 | Motores y Motorreductores</v>
          </cell>
        </row>
        <row r="7410">
          <cell r="A7410" t="str">
            <v>MOT-4HP.R57</v>
          </cell>
          <cell r="B7410" t="str">
            <v>MOTORREDUCTOR 4 HP 94 RPM R57DRN100L4 I:18.6 F.S. 1.45</v>
          </cell>
          <cell r="C7410" t="str">
            <v>Motorreductores</v>
          </cell>
          <cell r="D7410" t="str">
            <v>1.4.05.03 | Motores y Motorreductores</v>
          </cell>
        </row>
        <row r="7411">
          <cell r="A7411" t="str">
            <v>MOT-4HP.94RPM</v>
          </cell>
          <cell r="B7411" t="str">
            <v>MOTORREDUCTOR 4 HP 94 RPM R67 DRN100L4 F.S 1.85</v>
          </cell>
          <cell r="C7411" t="str">
            <v>Motorreductores</v>
          </cell>
          <cell r="D7411" t="str">
            <v>1.4.05.03 | Motores y Motorreductores</v>
          </cell>
        </row>
        <row r="7412">
          <cell r="A7412" t="str">
            <v>MOT-4HP.95RPM</v>
          </cell>
          <cell r="B7412" t="str">
            <v>MOTORREDUCTOR 4 HP 95 RPM R57 DRN100L4/BE5 F.S 1.5 CON FRENO ELECTRICO</v>
          </cell>
          <cell r="C7412" t="str">
            <v>Motorreductores</v>
          </cell>
          <cell r="D7412" t="str">
            <v>1.4.05.03 | Motores y Motorreductores</v>
          </cell>
        </row>
        <row r="7413">
          <cell r="A7413" t="str">
            <v>MOT-4HP.98R</v>
          </cell>
          <cell r="B7413" t="str">
            <v>MOTORREDUCTOR 4.0 HP @ 98 RPM R67DRN100L4/RS F.S. 2.0 MOTOR CON FRENO SEW</v>
          </cell>
          <cell r="C7413" t="str">
            <v>Motorreductores</v>
          </cell>
          <cell r="D7413" t="str">
            <v>1.4.05.03 | Motores y Motorreductores</v>
          </cell>
        </row>
        <row r="7414">
          <cell r="A7414" t="str">
            <v>MOT-40H.135</v>
          </cell>
          <cell r="B7414" t="str">
            <v>MOTORREDUCTOR 40 HP 135 RPM FH107G/AD6/P/RS DRN200L4 F.S 1,5 - IP65 SEW</v>
          </cell>
          <cell r="C7414" t="str">
            <v>Motorreductores</v>
          </cell>
          <cell r="D7414" t="str">
            <v>1.4.05.03 | Motores y Motorreductores</v>
          </cell>
        </row>
        <row r="7415">
          <cell r="A7415" t="str">
            <v>MOT-40H.CL2</v>
          </cell>
          <cell r="B7415" t="str">
            <v>MOTORREDUCTOR 40 HP 135 RPM FH107G/AD6/P/RS EDRN200L4C1CC1D2 F.S 1,5 - CLASE II SEW</v>
          </cell>
          <cell r="C7415" t="str">
            <v>Motorreductores</v>
          </cell>
          <cell r="D7415" t="str">
            <v>1.4.05.03 | Motores y Motorreductores</v>
          </cell>
        </row>
        <row r="7416">
          <cell r="A7416" t="str">
            <v>MOT-157.40HP34</v>
          </cell>
          <cell r="B7416" t="str">
            <v>MOTORREDUCTOR 40 HP 34 RPM FA157 DRN200L4 F.S. 2 SEW</v>
          </cell>
          <cell r="C7416" t="str">
            <v>Motorreductores</v>
          </cell>
          <cell r="D7416" t="str">
            <v>1.4.05.03 | Motores y Motorreductores</v>
          </cell>
        </row>
        <row r="7417">
          <cell r="A7417" t="str">
            <v>MOT-40H.CLA</v>
          </cell>
          <cell r="B7417" t="str">
            <v>MOTORREDUCTOR 40 HP 34 RPM FH127AD6/P DRN200L4 F.S 1,5 - CLASE II SEW SEW SEW</v>
          </cell>
          <cell r="C7417" t="str">
            <v>Motorreductores</v>
          </cell>
          <cell r="D7417" t="str">
            <v>1.4.05.03 | Motores y Motorreductores</v>
          </cell>
        </row>
        <row r="7418">
          <cell r="A7418" t="str">
            <v>MOT-RED.IP6</v>
          </cell>
          <cell r="B7418" t="str">
            <v>MOTORREDUCTOR 40 HP 34 RPM FH127AD6/P DRN200L4 F.S 1,5 - IP65 SEW SEW SEW</v>
          </cell>
          <cell r="C7418" t="str">
            <v>Motorreductores</v>
          </cell>
          <cell r="D7418" t="str">
            <v>1.4.05.03 | Motores y Motorreductores</v>
          </cell>
        </row>
        <row r="7419">
          <cell r="A7419" t="str">
            <v>MOT-40H.36RPM</v>
          </cell>
          <cell r="B7419" t="str">
            <v>MOTORREDUCTOR 40 HP 36 RPM FDAD 189 K4 1D180L-4 FLE</v>
          </cell>
          <cell r="C7419" t="str">
            <v>Motorreductores</v>
          </cell>
          <cell r="D7419" t="str">
            <v>1.4.05.03 | Motores y Motorreductores</v>
          </cell>
        </row>
        <row r="7420">
          <cell r="A7420" t="str">
            <v>MOTRE-40HP-36</v>
          </cell>
          <cell r="B7420" t="str">
            <v>MOTORREDUCTOR 40 HP 36 RPM FDAD188B M180 L4 F.S 2.2 FLE</v>
          </cell>
          <cell r="C7420" t="str">
            <v>Motorreductores</v>
          </cell>
          <cell r="D7420" t="str">
            <v>1.4.05.03 | Motores y Motorreductores</v>
          </cell>
        </row>
        <row r="7421">
          <cell r="A7421" t="str">
            <v>MOT-RED.40H.36RPM</v>
          </cell>
          <cell r="B7421" t="str">
            <v>MOTORREDUCTOR 40 HP 36 RPM FDAS189-K4 -WE3 180L-4 - HELICOIDAL EJES PARALELOS SIMOGEAR- FB 2.5 - MOTOR IE3 IP55</v>
          </cell>
          <cell r="C7421" t="str">
            <v>Motorreductores</v>
          </cell>
          <cell r="D7421" t="str">
            <v>1.4.05.03 | Motores y Motorreductores</v>
          </cell>
        </row>
        <row r="7422">
          <cell r="A7422" t="str">
            <v>MOT-157.40HP</v>
          </cell>
          <cell r="B7422" t="str">
            <v>MOTORREDUCTOR 40 HP 41 RPM FA157 DRN200L4 F.S. 2 SEW</v>
          </cell>
          <cell r="C7422" t="str">
            <v>Motorreductores</v>
          </cell>
          <cell r="D7422" t="str">
            <v>1.4.05.03 | Motores y Motorreductores</v>
          </cell>
        </row>
        <row r="7423">
          <cell r="A7423" t="str">
            <v>MOT-40H.41.7RPM</v>
          </cell>
          <cell r="B7423" t="str">
            <v>MOTORREDUCTOR 40 HP 41.7 RPM HSM 407S 25 SUM</v>
          </cell>
          <cell r="C7423" t="str">
            <v>Motorreductores</v>
          </cell>
          <cell r="D7423" t="str">
            <v>1.4.05.03 | Motores y Motorreductores</v>
          </cell>
        </row>
        <row r="7424">
          <cell r="A7424" t="str">
            <v>MOT-40H.SUM</v>
          </cell>
          <cell r="B7424" t="str">
            <v>MOTORREDUCTOR 40 HP 44 RPM HSM 407S 25 SUM</v>
          </cell>
          <cell r="C7424" t="str">
            <v>Motorreductores</v>
          </cell>
          <cell r="D7424" t="str">
            <v>1.4.05.03 | Motores y Motorreductores</v>
          </cell>
        </row>
        <row r="7425">
          <cell r="A7425" t="str">
            <v>MOT-40H.65R</v>
          </cell>
          <cell r="B7425" t="str">
            <v>MOTORREDUCTOR 40 HP 65 RPM FH107G/AD6/P/RS DRN200L4 F.S 1,5 - IP65 SEW SEW SEW</v>
          </cell>
          <cell r="C7425" t="str">
            <v>Motorreductores</v>
          </cell>
          <cell r="D7425" t="str">
            <v>1.4.05.03 | Motores y Motorreductores</v>
          </cell>
        </row>
        <row r="7426">
          <cell r="A7426" t="str">
            <v>MOT-137.40HP90</v>
          </cell>
          <cell r="B7426" t="str">
            <v>MOTORREDUCTOR 40 HP 90 RPM R137 DRN200L4/RS F.S. 2 SEW SEW</v>
          </cell>
          <cell r="C7426" t="str">
            <v>Motorreductores</v>
          </cell>
          <cell r="D7426" t="str">
            <v>1.4.05.03 | Motores y Motorreductores</v>
          </cell>
        </row>
        <row r="7427">
          <cell r="A7427" t="str">
            <v>MOT-137.40HP</v>
          </cell>
          <cell r="B7427" t="str">
            <v>MOTORREDUCTOR 40 HP 91 RPM R137 DRN200L4/RS F.S. 2,6 SEW</v>
          </cell>
          <cell r="C7427" t="str">
            <v>Motorreductores</v>
          </cell>
          <cell r="D7427" t="str">
            <v>1.4.05.03 | Motores y Motorreductores</v>
          </cell>
        </row>
        <row r="7428">
          <cell r="A7428" t="str">
            <v>MOT-40H.94RPM</v>
          </cell>
          <cell r="B7428" t="str">
            <v>MOTORREDUCTOR 40 HP 94 RPM R137 DRN 200L4BE32 F.S: 2.6 CON FRENO</v>
          </cell>
          <cell r="C7428" t="str">
            <v>Motorreductores</v>
          </cell>
          <cell r="D7428" t="str">
            <v>1.4.05.03 | Motores y Motorreductores</v>
          </cell>
        </row>
        <row r="7429">
          <cell r="A7429" t="str">
            <v>MOTRE-40HP-97.2</v>
          </cell>
          <cell r="B7429" t="str">
            <v>MOTORREDUCTOR 40 HP 97.2 RPM R107 DV200L4 F.S 1.44</v>
          </cell>
          <cell r="C7429" t="str">
            <v>Motorreductores</v>
          </cell>
          <cell r="D7429" t="str">
            <v>1.4.05.03 | Motores y Motorreductores</v>
          </cell>
        </row>
        <row r="7430">
          <cell r="A7430" t="str">
            <v>MOT-40H.116</v>
          </cell>
          <cell r="B7430" t="str">
            <v>MOTORREDUCTOR 40 HP, 116.9 RPM,FS 1.95, FFH107/G AD6/P DRN200L4/FI  CON BASE MOTOR, POLEAS, CORREAS, BUJES Y GUARDAS CON IVA SEW SEW SEW</v>
          </cell>
          <cell r="C7430" t="str">
            <v>Motorreductores</v>
          </cell>
          <cell r="D7430" t="str">
            <v>1.4.05.03 | Motores y Motorreductores</v>
          </cell>
        </row>
        <row r="7431">
          <cell r="A7431" t="str">
            <v>MOT-40H.195</v>
          </cell>
          <cell r="B7431" t="str">
            <v>MOTORREDUCTOR 40 HP, 116.9 RPM,FS 1.95, FFH107/G AD6/P DRN200L4/FI CON BASE MOTOR, POLEAS, CORREAS, BUJES Y GUARDAS - SIN IVA</v>
          </cell>
          <cell r="C7431" t="str">
            <v>Motorreductores</v>
          </cell>
          <cell r="D7431" t="str">
            <v>1.4.05.03 | Motores y Motorreductores</v>
          </cell>
        </row>
        <row r="7432">
          <cell r="A7432" t="str">
            <v>MOT-040.264</v>
          </cell>
          <cell r="B7432" t="str">
            <v>MOTORREDUCTOR 40 HP, 26.4 RPM,FS 1.55, FH157/G AD6/P EDRN200L4/FI/CICIID2, ATEX CLASE II, DIVISION II, CON BASE, POLEAS, BUJES, CORREAS, GUARDA CON IVA</v>
          </cell>
          <cell r="C7432" t="str">
            <v>Motorreductores</v>
          </cell>
          <cell r="D7432" t="str">
            <v>1.4.05.03 | Motores y Motorreductores</v>
          </cell>
        </row>
        <row r="7433">
          <cell r="A7433" t="str">
            <v>MOT-040.RPM</v>
          </cell>
          <cell r="B7433" t="str">
            <v>MOTORREDUCTOR 40 HP, 26.4 RPM,FS 1.55, FH157/G AD6/P EDRN200L4/FI/CICIID2, ATEX CLASE II, DIVISION II, CON BASE, POLEAS, BUJES, CORREAS, GUARDA SIN IVA</v>
          </cell>
          <cell r="C7433" t="str">
            <v>Motorreductores</v>
          </cell>
          <cell r="D7433" t="str">
            <v>1.4.05.03 | Motores y Motorreductores</v>
          </cell>
        </row>
        <row r="7434">
          <cell r="A7434" t="str">
            <v>MOT-40H.165</v>
          </cell>
          <cell r="B7434" t="str">
            <v>MOTORREDUCTOR 40 HP, 37.4 RPM,FS 1.65, FH127/G AD6/P DRN200L4/FI CON BASE MOTOR, POLEAS, CORREAS, BUJES Y GUARDA - SIN IVA</v>
          </cell>
          <cell r="C7434" t="str">
            <v>Motorreductores</v>
          </cell>
          <cell r="D7434" t="str">
            <v>1.4.05.03 | Motores y Motorreductores</v>
          </cell>
        </row>
        <row r="7435">
          <cell r="A7435" t="str">
            <v>MOT-40H.374</v>
          </cell>
          <cell r="B7435" t="str">
            <v>MOTORREDUCTOR 40 HP, 37.4 RPM,FS 1.65, FH127/G AD6/P DRN200L4/FI CON BASE MOTOR, POLEAS, CORREAS, BUJES Y GUARDA- CON IVA</v>
          </cell>
          <cell r="C7435" t="str">
            <v>Motorreductores</v>
          </cell>
          <cell r="D7435" t="str">
            <v>1.4.05.03 | Motores y Motorreductores</v>
          </cell>
        </row>
        <row r="7436">
          <cell r="A7436" t="str">
            <v>MOT-40H.127</v>
          </cell>
          <cell r="B7436" t="str">
            <v>MOTORREDUCTOR 40 HP, 42 RPM, FS 1.6, FH127/G AD6/P DRN200L4/FI CON BASE MOTOR, POLEAS, CORREAS, BUJES Y GUARDAS SEW</v>
          </cell>
          <cell r="C7436" t="str">
            <v>Motorreductores</v>
          </cell>
          <cell r="D7436" t="str">
            <v>1.4.05.03 | Motores y Motorreductores</v>
          </cell>
        </row>
        <row r="7437">
          <cell r="A7437" t="str">
            <v>MOT-40H.FH1</v>
          </cell>
          <cell r="B7437" t="str">
            <v>MOTORREDUCTOR 40 HP, 44.5 RPM,FS 1.85, FH127/G AD6/P EDRN200L4/FI/CICIID2, ATEX CLASE II, DIVISION II CON BASE MOTOR, POLEAS, CORREAS, BUJES, GUARDA - SIN IVA</v>
          </cell>
          <cell r="C7437" t="str">
            <v>Motorreductores</v>
          </cell>
          <cell r="D7437" t="str">
            <v>1.4.05.03 | Motores y Motorreductores</v>
          </cell>
        </row>
        <row r="7438">
          <cell r="A7438" t="str">
            <v>MOT-40H.445</v>
          </cell>
          <cell r="B7438" t="str">
            <v>MOTORREDUCTOR 40 HP, 44.5 RPM,FS 1.85, FH127/G AD6/P EDRN200L4/FI/CICIID2, ATEX CLASE II, DIVISION II CON BASE MOTOR, POLEAS, CORREAS,BUJES Y GUARDA -  CON IVA</v>
          </cell>
          <cell r="C7438" t="str">
            <v>Motorreductores</v>
          </cell>
          <cell r="D7438" t="str">
            <v>1.4.05.03 | Motores y Motorreductores</v>
          </cell>
        </row>
        <row r="7439">
          <cell r="A7439" t="str">
            <v>MOT-40H.SEW</v>
          </cell>
          <cell r="B7439" t="str">
            <v>MOTORREDUCTOR 40 HP, 44.5 RPM,FS 1.85, KH127/A/T AD6/P EDRN200L4/FI/CICIID2, ATEX CLASE II, DIVISION II CON BASE MOTOR, POLEAS, CORREAS,BUJES Y GUARDA -  CON IVA</v>
          </cell>
          <cell r="C7439" t="str">
            <v>Motorreductores</v>
          </cell>
          <cell r="D7439" t="str">
            <v>1.4.05.03 | Motores y Motorreductores</v>
          </cell>
        </row>
        <row r="7440">
          <cell r="A7440" t="str">
            <v>MOT-40H.BPC</v>
          </cell>
          <cell r="B7440" t="str">
            <v>MOTORREDUCTOR 40HP, 43RPM, FS 1.95, FH107/G AD6/P DRN200L4/FI CON BASE MOTOR, POLEAS, CORREAS, BUJES Y GUARDAS SEW</v>
          </cell>
          <cell r="C7440" t="str">
            <v>Motorreductores</v>
          </cell>
          <cell r="D7440" t="str">
            <v>1.4.05.03 | Motores y Motorreductores</v>
          </cell>
        </row>
        <row r="7441">
          <cell r="A7441" t="str">
            <v>MOT-4HP.R77DRN100L4</v>
          </cell>
          <cell r="B7441" t="str">
            <v>MOTORREDUCTOR 4HP 53 RPM R77DRN100L4 I:33.47 SEW</v>
          </cell>
          <cell r="C7441" t="str">
            <v>Motorreductores</v>
          </cell>
          <cell r="D7441" t="str">
            <v>1.4.05.03 | Motores y Motorreductores</v>
          </cell>
        </row>
        <row r="7442">
          <cell r="A7442" t="str">
            <v>MOT-4HP.95RPM.R57</v>
          </cell>
          <cell r="B7442" t="str">
            <v>MOTORREDUCTOR 4HP 95 RPM R57 DRN100L4 F.S 1.5</v>
          </cell>
          <cell r="C7442" t="str">
            <v>Motorreductores</v>
          </cell>
          <cell r="D7442" t="str">
            <v>1.4.05.03 | Motores y Motorreductores</v>
          </cell>
        </row>
        <row r="7443">
          <cell r="A7443" t="str">
            <v>MOT-20R.5HP</v>
          </cell>
          <cell r="B7443" t="str">
            <v>MOTORREDUCTOR 5 HP - 20 RPM FA87/G DRN100L4 F.S. 1.7 - MARCA SEW</v>
          </cell>
          <cell r="C7443" t="str">
            <v>Motorreductores</v>
          </cell>
          <cell r="D7443" t="str">
            <v>1.4.05.03 | Motores y Motorreductores</v>
          </cell>
        </row>
        <row r="7444">
          <cell r="A7444" t="str">
            <v>MOT-119.RPM</v>
          </cell>
          <cell r="B7444" t="str">
            <v>MOTORREDUCTOR 5 HP 119 RPM R57 DRN100L4 F.S: 1.45</v>
          </cell>
          <cell r="C7444" t="str">
            <v>Motorreductores</v>
          </cell>
          <cell r="D7444" t="str">
            <v>1.4.05.03 | Motores y Motorreductores</v>
          </cell>
        </row>
        <row r="7445">
          <cell r="A7445" t="str">
            <v>MOT-5HP.148RPM</v>
          </cell>
          <cell r="B7445" t="str">
            <v>MOTORREDUCTOR 5 HP 148 RPM R57 DRN100L4 F.S. 1.7</v>
          </cell>
          <cell r="C7445" t="str">
            <v>Motorreductores</v>
          </cell>
          <cell r="D7445" t="str">
            <v>1.4.05.03 | Motores y Motorreductores</v>
          </cell>
        </row>
        <row r="7446">
          <cell r="A7446" t="str">
            <v>MOT-5HP.165RPM</v>
          </cell>
          <cell r="B7446" t="str">
            <v>MOTORREDUCTOR 5 HP 165 RPM FA57/G DRN100L4 F.S: 2.8</v>
          </cell>
          <cell r="C7446" t="str">
            <v>Motorreductores</v>
          </cell>
          <cell r="D7446" t="str">
            <v>1.4.05.03 | Motores y Motorreductores</v>
          </cell>
        </row>
        <row r="7447">
          <cell r="A7447" t="str">
            <v>MOT-5HP.189</v>
          </cell>
          <cell r="B7447" t="str">
            <v>MOTORREDUCTOR 5 HP 189 RPM R57 DRN100L4 F.S 1.85</v>
          </cell>
          <cell r="C7447" t="str">
            <v>Motorreductores</v>
          </cell>
          <cell r="D7447" t="str">
            <v>1.4.05.03 | Motores y Motorreductores</v>
          </cell>
        </row>
        <row r="7448">
          <cell r="A7448" t="str">
            <v>MOT-5HP.196</v>
          </cell>
          <cell r="B7448" t="str">
            <v>MOTORREDUCTOR 5 HP 196 RPM FA47/G DRN100L4 FS 1.85</v>
          </cell>
          <cell r="C7448" t="str">
            <v>Motorreductores</v>
          </cell>
          <cell r="D7448" t="str">
            <v>1.4.05.03 | Motores y Motorreductores</v>
          </cell>
        </row>
        <row r="7449">
          <cell r="A7449" t="str">
            <v>MOT-5HP.30RPM</v>
          </cell>
          <cell r="B7449" t="str">
            <v>MOTORREDUCTOR 5 HP 30 RPM SINFIN CORONA CON BRAZO DE REACCION REF. NMVRD150-M100-4 - FLENDER</v>
          </cell>
          <cell r="C7449" t="str">
            <v>Motorreductores</v>
          </cell>
          <cell r="D7449" t="str">
            <v>1.4.05.03 | Motores y Motorreductores</v>
          </cell>
        </row>
        <row r="7450">
          <cell r="A7450" t="str">
            <v>MOT-5HP.32R</v>
          </cell>
          <cell r="B7450" t="str">
            <v>MOTORREDUCTOR 5 HP 32 RPM FA77/GDRN100L4 F.S: 1.35 MARCA SEW</v>
          </cell>
          <cell r="C7450" t="str">
            <v>Motorreductores</v>
          </cell>
          <cell r="D7450" t="str">
            <v>1.4.05.03 | Motores y Motorreductores</v>
          </cell>
        </row>
        <row r="7451">
          <cell r="A7451" t="str">
            <v>MOT-5HP.37R</v>
          </cell>
          <cell r="B7451" t="str">
            <v>MOTORREDUCTOR 5 HP 37 RPM R87DRN100L4 I:47.58 F.S 1.6 SEW</v>
          </cell>
          <cell r="C7451" t="str">
            <v>Motorreductores</v>
          </cell>
          <cell r="D7451" t="str">
            <v>1.4.05.03 | Motores y Motorreductores</v>
          </cell>
        </row>
        <row r="7452">
          <cell r="A7452" t="str">
            <v>MOT-5HP.42RPM</v>
          </cell>
          <cell r="B7452" t="str">
            <v>MOTORREDUCTOR 5 HP 42 RPM KAD89-LE112ME4P - CONICO HELICOIDAL CON BRAZO DE REACCION - FB 1.64 - MOTOR IE3 IP65 - FLENDER</v>
          </cell>
          <cell r="C7452" t="str">
            <v>Motorreductores</v>
          </cell>
          <cell r="D7452" t="str">
            <v>1.4.05.03 | Motores y Motorreductores</v>
          </cell>
        </row>
        <row r="7453">
          <cell r="A7453" t="str">
            <v>MOT-5HP.43RPM</v>
          </cell>
          <cell r="B7453" t="str">
            <v>MOTORREDUCTOR 5 HP 43 RPM SINFIN CORONA CON BRAZO DE REACCION REF. NMVRD130-M100-4 - FLENDER</v>
          </cell>
          <cell r="C7453" t="str">
            <v>Motorreductores</v>
          </cell>
          <cell r="D7453" t="str">
            <v>1.4.05.03 | Motores y Motorreductores</v>
          </cell>
        </row>
        <row r="7454">
          <cell r="A7454" t="str">
            <v>MOT-5HP.51R</v>
          </cell>
          <cell r="B7454" t="str">
            <v>MOTORREDUCTOR 5 HP 51 RPM R87 DRN100L4 F.S 2.2 SEW</v>
          </cell>
          <cell r="C7454" t="str">
            <v>Motorreductores</v>
          </cell>
          <cell r="D7454" t="str">
            <v>1.4.05.03 | Motores y Motorreductores</v>
          </cell>
        </row>
        <row r="7455">
          <cell r="A7455" t="str">
            <v>MOT-R87.5HP</v>
          </cell>
          <cell r="B7455" t="str">
            <v>MOTORREDUCTOR 5 HP 56 RPM R87 DRN100L4 F.S 2.5 SEW</v>
          </cell>
          <cell r="C7455" t="str">
            <v>Motorreductores</v>
          </cell>
          <cell r="D7455" t="str">
            <v>1.4.05.03 | Motores y Motorreductores</v>
          </cell>
        </row>
        <row r="7456">
          <cell r="A7456" t="str">
            <v>MOT-R87.60RPM</v>
          </cell>
          <cell r="B7456" t="str">
            <v>MOTORREDUCTOR 5 HP 60 RPM R87 DRN100L4 F.S. 2 SEW</v>
          </cell>
          <cell r="C7456" t="str">
            <v>Motorreductores</v>
          </cell>
          <cell r="D7456" t="str">
            <v>1.4.05.03 | Motores y Motorreductores</v>
          </cell>
        </row>
        <row r="7457">
          <cell r="A7457" t="str">
            <v>MOT-100.61R</v>
          </cell>
          <cell r="B7457" t="str">
            <v>MOTORREDUCTOR 5 HP 61 RPM I: 29.0 R77 DRN100L4 F.S 1.4 SEW</v>
          </cell>
          <cell r="C7457" t="str">
            <v>Motorreductores</v>
          </cell>
          <cell r="D7457" t="str">
            <v>1.4.05.03 | Motores y Motorreductores</v>
          </cell>
        </row>
        <row r="7458">
          <cell r="A7458" t="str">
            <v>MOT-5HP.60.R77</v>
          </cell>
          <cell r="B7458" t="str">
            <v>MOTORREDUCTOR 5 HP 61 RPM R77 DRN100L4 F.S. 1,4 SEW</v>
          </cell>
          <cell r="C7458" t="str">
            <v>Motorreductores</v>
          </cell>
          <cell r="D7458" t="str">
            <v>1.4.05.03 | Motores y Motorreductores</v>
          </cell>
        </row>
        <row r="7459">
          <cell r="A7459" t="str">
            <v>MOT-5HP.69RPM</v>
          </cell>
          <cell r="B7459" t="str">
            <v>MOTORREDUCTOR 5 HP 69 RPM GR77 FS 1.38 - ACORN</v>
          </cell>
          <cell r="C7459" t="str">
            <v>Motorreductores</v>
          </cell>
          <cell r="D7459" t="str">
            <v>1.4.05.03 | Motores y Motorreductores</v>
          </cell>
        </row>
        <row r="7460">
          <cell r="A7460" t="str">
            <v>MOT-5HP.70RPM</v>
          </cell>
          <cell r="B7460" t="str">
            <v>MOTORREDUCTOR 5 HP 70 RPM R77 DRN100L4 F.S 1.55</v>
          </cell>
          <cell r="C7460" t="str">
            <v>Motorreductores</v>
          </cell>
          <cell r="D7460" t="str">
            <v>1.4.05.03 | Motores y Motorreductores</v>
          </cell>
        </row>
        <row r="7461">
          <cell r="A7461" t="str">
            <v>MOT-5HP.88RPM</v>
          </cell>
          <cell r="B7461" t="str">
            <v>MOTORREDUCTOR 5 HP 88 RPM R67 DRN100L4 F.S 1.5</v>
          </cell>
          <cell r="C7461" t="str">
            <v>Motorreductores</v>
          </cell>
          <cell r="D7461" t="str">
            <v>1.4.05.03 | Motores y Motorreductores</v>
          </cell>
        </row>
        <row r="7462">
          <cell r="A7462" t="str">
            <v>MOT-5HP.90RPM</v>
          </cell>
          <cell r="B7462" t="str">
            <v>MOTORREDUCTOR 5 HP 90 RPM GR69 FS 1.32 - ACORN</v>
          </cell>
          <cell r="C7462" t="str">
            <v>Motorreductores</v>
          </cell>
          <cell r="D7462" t="str">
            <v>1.4.05.03 | Motores y Motorreductores</v>
          </cell>
        </row>
        <row r="7463">
          <cell r="A7463" t="str">
            <v>MOT-R67.5HP</v>
          </cell>
          <cell r="B7463" t="str">
            <v>MOTORREDUCTOR 5 HP 90 RPM R67 DRN100L4/RS F.S. 1,6 SEW-FRENO SEW</v>
          </cell>
          <cell r="C7463" t="str">
            <v>Motorreductores</v>
          </cell>
          <cell r="D7463" t="str">
            <v>1.4.05.03 | Motores y Motorreductores</v>
          </cell>
        </row>
        <row r="7464">
          <cell r="A7464" t="str">
            <v>MOT-R77.5HP</v>
          </cell>
          <cell r="B7464" t="str">
            <v>MOTORREDUCTOR 5 HP 90 RPM R77 DRN100L4/RS F.S. 2 SEW SEW</v>
          </cell>
          <cell r="C7464" t="str">
            <v>Motorreductores</v>
          </cell>
          <cell r="D7464" t="str">
            <v>1.4.05.03 | Motores y Motorreductores</v>
          </cell>
        </row>
        <row r="7465">
          <cell r="A7465" t="str">
            <v>MOT-5HP.93RPM.GR79</v>
          </cell>
          <cell r="B7465" t="str">
            <v>MOTORREDUCTOR 5 HP 93 RPM GR79 - ACORN</v>
          </cell>
          <cell r="C7465" t="str">
            <v>Motorreductores</v>
          </cell>
          <cell r="D7465" t="str">
            <v>1.4.05.03 | Motores y Motorreductores</v>
          </cell>
        </row>
        <row r="7466">
          <cell r="A7466" t="str">
            <v>MOT-5HP.93RPM</v>
          </cell>
          <cell r="B7466" t="str">
            <v>MOTORREDUCTOR 5 HP 93 RPM R77 DRN100L4 F.S 2.1</v>
          </cell>
          <cell r="C7466" t="str">
            <v>Motorreductores</v>
          </cell>
          <cell r="D7466" t="str">
            <v>1.4.05.03 | Motores y Motorreductores</v>
          </cell>
        </row>
        <row r="7467">
          <cell r="A7467" t="str">
            <v>MOT-5HP.94RPM</v>
          </cell>
          <cell r="B7467" t="str">
            <v>MOTORREDUCTOR 5 HP 94 RPM R77 DRN100L4 F.S 2.1</v>
          </cell>
          <cell r="C7467" t="str">
            <v>Motorreductores</v>
          </cell>
          <cell r="D7467" t="str">
            <v>1.4.05.03 | Motores y Motorreductores</v>
          </cell>
        </row>
        <row r="7468">
          <cell r="A7468" t="str">
            <v>MOT-5HP.R77</v>
          </cell>
          <cell r="B7468" t="str">
            <v>MOTORREDUCTOR 5 HP 94 RPM R77 DRN100L4/RS F.S 2.1 CON FRENO MECANICO SEW SEW</v>
          </cell>
          <cell r="C7468" t="str">
            <v>Motorreductores</v>
          </cell>
          <cell r="D7468" t="str">
            <v>1.4.05.03 | Motores y Motorreductores</v>
          </cell>
        </row>
        <row r="7469">
          <cell r="A7469" t="str">
            <v>MOT-5HP.98RPM</v>
          </cell>
          <cell r="B7469" t="str">
            <v>MOTORREDUCTOR 5 HP 98 RPM R67 DRN100L4 F.S 1.65</v>
          </cell>
          <cell r="C7469" t="str">
            <v>Motorreductores</v>
          </cell>
          <cell r="D7469" t="str">
            <v>1.4.05.03 | Motores y Motorreductores</v>
          </cell>
        </row>
        <row r="7470">
          <cell r="A7470" t="str">
            <v>MOT-5HP.R77DRN100L4</v>
          </cell>
          <cell r="B7470" t="str">
            <v>MOTORREDUCTOR 5 HP 99 RPM R77DRN100L4/RS F.S 2.2 CON FRENO MECANICO SEW</v>
          </cell>
          <cell r="C7470" t="str">
            <v>Motorreductores</v>
          </cell>
          <cell r="D7470" t="str">
            <v>1.4.05.03 | Motores y Motorreductores</v>
          </cell>
        </row>
        <row r="7471">
          <cell r="A7471" t="str">
            <v>MOT-5HP.76R</v>
          </cell>
          <cell r="B7471" t="str">
            <v>MOTORREDUCTOR 5 HP R77 DRN112M4/RS 76 RPM / F.S 1,65 SEW</v>
          </cell>
          <cell r="C7471" t="str">
            <v>Motorreductores</v>
          </cell>
          <cell r="D7471" t="str">
            <v>1.4.05.03 | Motores y Motorreductores</v>
          </cell>
        </row>
        <row r="7472">
          <cell r="A7472" t="str">
            <v>MOT-5HP.20R</v>
          </cell>
          <cell r="B7472" t="str">
            <v>MOTORREDUCTOR 5 HP, 20 RPM,FS 2,4, FH87/G/AD3/P/DRN100L4/FI; CON BASE DE MOTOR, POLEAS,CORREAS Y GUARDA SEW</v>
          </cell>
          <cell r="C7472" t="str">
            <v>Motorreductores</v>
          </cell>
          <cell r="D7472" t="str">
            <v>1.4.05.03 | Motores y Motorreductores</v>
          </cell>
        </row>
        <row r="7473">
          <cell r="A7473" t="str">
            <v>MOT-RPM.R77</v>
          </cell>
          <cell r="B7473" t="str">
            <v>MOTORREDUCTOR 5,4 HP 93 RPM R77 DRN100L4/RS FS 2,1 - M1 BORNERA ARRIBA</v>
          </cell>
          <cell r="C7473" t="str">
            <v>Motorreductores</v>
          </cell>
          <cell r="D7473" t="str">
            <v>1.4.05.03 | Motores y Motorreductores</v>
          </cell>
        </row>
        <row r="7474">
          <cell r="A7474" t="str">
            <v>MOT-89R.5.3HP</v>
          </cell>
          <cell r="B7474" t="str">
            <v>MOTORREDUCTOR 5.3 HP 89 RPM R67 DRN100L4 / BE5 (FRENO ELECTRICO) F.S 1.5</v>
          </cell>
          <cell r="C7474" t="str">
            <v>Motorreductores</v>
          </cell>
          <cell r="D7474" t="str">
            <v>1.4.05.03 | Motores y Motorreductores</v>
          </cell>
        </row>
        <row r="7475">
          <cell r="A7475" t="str">
            <v>MOT-R67.5.3DRN100L4/BE5</v>
          </cell>
          <cell r="B7475" t="str">
            <v>MOTORREDUCTOR 5.3 HP 89 RPM R67 DRN100L4/BE5 F.S 1.5 CON FRENO</v>
          </cell>
          <cell r="C7475" t="str">
            <v>Motorreductores</v>
          </cell>
          <cell r="D7475" t="str">
            <v>1.4.05.03 | Motores y Motorreductores</v>
          </cell>
        </row>
        <row r="7476">
          <cell r="A7476" t="str">
            <v>MOT-5.3.DRN112M4</v>
          </cell>
          <cell r="B7476" t="str">
            <v>MOTORREDUCTOR 5.3 HP 89 RPM R67 DRN112M4 / BE5 (FRENO ELECTRICO) F.S 1.4 SEW SEW</v>
          </cell>
          <cell r="C7476" t="str">
            <v>Motorreductores</v>
          </cell>
          <cell r="D7476" t="str">
            <v>1.4.05.03 | Motores y Motorreductores</v>
          </cell>
        </row>
        <row r="7477">
          <cell r="A7477" t="str">
            <v>MOT-89R.DRN112M4</v>
          </cell>
          <cell r="B7477" t="str">
            <v>MOTORREDUCTOR 5.3 HP 89 RPM R67 DRN112M4 CON FRENO F.S 1.4 SEW</v>
          </cell>
          <cell r="C7477" t="str">
            <v>Motorreductores</v>
          </cell>
          <cell r="D7477" t="str">
            <v>1.4.05.03 | Motores y Motorreductores</v>
          </cell>
        </row>
        <row r="7478">
          <cell r="A7478" t="str">
            <v>MOT-289.RPM.5.4HP</v>
          </cell>
          <cell r="B7478" t="str">
            <v>MOTORREDUCTOR 5.4 HP 289 RPM FA57 DRS112M4 F.S 3.12</v>
          </cell>
          <cell r="C7478" t="str">
            <v>Motorreductores</v>
          </cell>
          <cell r="D7478" t="str">
            <v>1.4.05.03 | Motores y Motorreductores</v>
          </cell>
        </row>
        <row r="7479">
          <cell r="A7479" t="str">
            <v>MOT-296.RPM.5.4HP</v>
          </cell>
          <cell r="B7479" t="str">
            <v>MOTORREDUCTOR 5.4 HP 296 RPM FA57/G DRN100L4 F.S: 3.3</v>
          </cell>
          <cell r="C7479" t="str">
            <v>Motorreductores</v>
          </cell>
          <cell r="D7479" t="str">
            <v>1.4.05.03 | Motores y Motorreductores</v>
          </cell>
        </row>
        <row r="7480">
          <cell r="A7480" t="str">
            <v>MOT-50R.FS2</v>
          </cell>
          <cell r="B7480" t="str">
            <v>MOTORREDUCTOR 5.4 HP 50 RPM KA77/T DRN112M4/RS F.S 2 (CON FRENO MECANICO) SEW</v>
          </cell>
          <cell r="C7480" t="str">
            <v>Motorreductores</v>
          </cell>
          <cell r="D7480" t="str">
            <v>1.4.05.03 | Motores y Motorreductores</v>
          </cell>
        </row>
        <row r="7481">
          <cell r="A7481" t="str">
            <v>MOTRE-5-4HP-67D</v>
          </cell>
          <cell r="B7481" t="str">
            <v>MOTORREDUCTOR 5.4 HP 60 RPM R77 DRN100L4 F.S. 1.4</v>
          </cell>
          <cell r="C7481" t="str">
            <v>Motorreductores</v>
          </cell>
          <cell r="D7481" t="str">
            <v>1.4.05.03 | Motores y Motorreductores</v>
          </cell>
        </row>
        <row r="7482">
          <cell r="A7482" t="str">
            <v>MOT-54H.R77</v>
          </cell>
          <cell r="B7482" t="str">
            <v>MOTORREDUCTOR 5.4 HP 61 RPM R77 DRN112M4 F.S. 1.3 SEW</v>
          </cell>
          <cell r="C7482" t="str">
            <v>Motorreductores</v>
          </cell>
          <cell r="D7482" t="str">
            <v>1.4.05.03 | Motores y Motorreductores</v>
          </cell>
        </row>
        <row r="7483">
          <cell r="A7483" t="str">
            <v>MOT-RPM.54H</v>
          </cell>
          <cell r="B7483" t="str">
            <v>MOTORREDUCTOR 5.4 HP 63 RPM R87 DRN100L4 FS 2,0 - M1 BORNERA ARRIBA</v>
          </cell>
          <cell r="C7483" t="str">
            <v>Motorreductores</v>
          </cell>
          <cell r="D7483" t="str">
            <v>1.4.05.03 | Motores y Motorreductores</v>
          </cell>
        </row>
        <row r="7484">
          <cell r="A7484" t="str">
            <v>MOT-RPM.63H</v>
          </cell>
          <cell r="B7484" t="str">
            <v>MOTORREDUCTOR 5.4 HP 63 RPM R87 DRN100L4 FS 2,7 - M3 BORNERA ARRIBA</v>
          </cell>
          <cell r="C7484" t="str">
            <v>Motorreductores</v>
          </cell>
          <cell r="D7484" t="str">
            <v>1.4.05.03 | Motores y Motorreductores</v>
          </cell>
        </row>
        <row r="7485">
          <cell r="A7485" t="str">
            <v>MOT-R77.5.4HP.68.4RPM</v>
          </cell>
          <cell r="B7485" t="str">
            <v>MOTORREDUCTOR 5.4 HP 68.4 RPM R77 DRN100L4 FS 1.38</v>
          </cell>
          <cell r="C7485" t="str">
            <v>Motorreductores</v>
          </cell>
          <cell r="D7485" t="str">
            <v>1.4.05.03 | Motores y Motorreductores</v>
          </cell>
        </row>
        <row r="7486">
          <cell r="A7486" t="str">
            <v>MOT-50H.135</v>
          </cell>
          <cell r="B7486" t="str">
            <v>MOTORREDUCTOR 50 HP 135 RPM FH107G/AD6/P/RS DRN225S4 F.S 1,5 - IP65 SEW</v>
          </cell>
          <cell r="C7486" t="str">
            <v>Motorreductores</v>
          </cell>
          <cell r="D7486" t="str">
            <v>1.4.05.03 | Motores y Motorreductores</v>
          </cell>
        </row>
        <row r="7487">
          <cell r="A7487" t="str">
            <v>MOT-50H.CL2</v>
          </cell>
          <cell r="B7487" t="str">
            <v>MOTORREDUCTOR 50 HP 135 RPM FH107G/AD6/P/RS EDRN225S4C1CC1D2 F.S 1,5 - CLASE II SEW SEW SEW</v>
          </cell>
          <cell r="C7487" t="str">
            <v>Motorreductores</v>
          </cell>
          <cell r="D7487" t="str">
            <v>1.4.05.03 | Motores y Motorreductores</v>
          </cell>
        </row>
        <row r="7488">
          <cell r="A7488" t="str">
            <v>MOT-50H.65I</v>
          </cell>
          <cell r="B7488" t="str">
            <v>MOTORREDUCTOR 50 HP 23 RPM X3FH140/HU/T DRN200LP4 F.S 1,5 - IP65 SEW</v>
          </cell>
          <cell r="C7488" t="str">
            <v>Motorreductores</v>
          </cell>
          <cell r="D7488" t="str">
            <v>1.4.05.03 | Motores y Motorreductores</v>
          </cell>
        </row>
        <row r="7489">
          <cell r="A7489" t="str">
            <v>MOT-50H.23R</v>
          </cell>
          <cell r="B7489" t="str">
            <v>MOTORREDUCTOR 50 HP 23 RPM X3FH140/HU/T EDRN225S4C1CC1D2 F.S 1,5 - CLASE II SEW</v>
          </cell>
          <cell r="C7489" t="str">
            <v>Motorreductores</v>
          </cell>
          <cell r="D7489" t="str">
            <v>1.4.05.03 | Motores y Motorreductores</v>
          </cell>
        </row>
        <row r="7490">
          <cell r="A7490" t="str">
            <v>MOT-157.50HP34</v>
          </cell>
          <cell r="B7490" t="str">
            <v>MOTORREDUCTOR 50 HP 34 RPM FA157 DRN225S4 F.S. 2 SEW</v>
          </cell>
          <cell r="C7490" t="str">
            <v>Motorreductores</v>
          </cell>
          <cell r="D7490" t="str">
            <v>1.4.05.03 | Motores y Motorreductores</v>
          </cell>
        </row>
        <row r="7491">
          <cell r="A7491" t="str">
            <v>MOT-50H.61RPM</v>
          </cell>
          <cell r="B7491" t="str">
            <v>MOTORREDUCTOR 50 HP 61 RPM KAD149-K2X-WE3-200-4 - CONICO HELICOIDAL CON BRAZO DE REACCION - CON BACKSTOP - FB 1.43 - MOTOR IE3 IP65 - FLENDER</v>
          </cell>
          <cell r="C7491" t="str">
            <v>Motorreductores</v>
          </cell>
          <cell r="D7491" t="str">
            <v>1.4.05.03 | Motores y Motorreductores</v>
          </cell>
        </row>
        <row r="7492">
          <cell r="A7492" t="str">
            <v>MOT-50H.145</v>
          </cell>
          <cell r="B7492" t="str">
            <v>MOTORREDUCTOR 50 HP 65 RPM FH107/G DRN225S4/RS F.S 1.45 SEW SEW SEW</v>
          </cell>
          <cell r="C7492" t="str">
            <v>Motorreductores</v>
          </cell>
          <cell r="D7492" t="str">
            <v>1.4.05.03 | Motores y Motorreductores</v>
          </cell>
        </row>
        <row r="7493">
          <cell r="A7493" t="str">
            <v>MOT-50H.65R</v>
          </cell>
          <cell r="B7493" t="str">
            <v>MOTORREDUCTOR 50 HP 65 RPM FH127G/AD6/P/RS DRN225S4 F.S 1,5 - IP65 SEW SEW SEW SEW</v>
          </cell>
          <cell r="C7493" t="str">
            <v>Motorreductores</v>
          </cell>
          <cell r="D7493" t="str">
            <v>1.4.05.03 | Motores y Motorreductores</v>
          </cell>
        </row>
        <row r="7494">
          <cell r="A7494" t="str">
            <v>MOT-50H.R137</v>
          </cell>
          <cell r="B7494" t="str">
            <v>MOTORREDUCTOR 50 HP 74 RPM R137 DRN225S4/RS F.S 1.7 SEW</v>
          </cell>
          <cell r="C7494" t="str">
            <v>Motorreductores</v>
          </cell>
          <cell r="D7494" t="str">
            <v>1.4.05.03 | Motores y Motorreductores</v>
          </cell>
        </row>
        <row r="7495">
          <cell r="A7495" t="str">
            <v>MOT-81R.50H</v>
          </cell>
          <cell r="B7495" t="str">
            <v>MOTORREDUCTOR 50 HP 81 RPM R137 DRN225S4/RS F.S.1,85</v>
          </cell>
          <cell r="C7495" t="str">
            <v>Motorreductores</v>
          </cell>
          <cell r="D7495" t="str">
            <v>1.4.05.03 | Motores y Motorreductores</v>
          </cell>
        </row>
        <row r="7496">
          <cell r="A7496" t="str">
            <v>MOT-50H.119</v>
          </cell>
          <cell r="B7496" t="str">
            <v>MOTORREDUCTOR 50 HP, 119.6  RPM,FS 1.55, FH107/G AD6/P CPX32546T4,ATEX CLASE II, DIVISION II</v>
          </cell>
          <cell r="C7496" t="str">
            <v>Motorreductores</v>
          </cell>
          <cell r="D7496" t="str">
            <v>1.4.05.03 | Motores y Motorreductores</v>
          </cell>
        </row>
        <row r="7497">
          <cell r="A7497" t="str">
            <v>MOT-5HP.863</v>
          </cell>
          <cell r="B7497" t="str">
            <v>MOTORREDUCTOR 5HP 63 RPM R87 DRN100L4/RS CON FRENO F.S 2.7 SEW</v>
          </cell>
          <cell r="C7497" t="str">
            <v>Motorreductores</v>
          </cell>
          <cell r="D7497" t="str">
            <v>1.4.05.03 | Motores y Motorreductores</v>
          </cell>
        </row>
        <row r="7498">
          <cell r="A7498" t="str">
            <v>MOT-60H.135</v>
          </cell>
          <cell r="B7498" t="str">
            <v>MOTORREDUCTOR 60 HP 135 RPM FH127G/AD7/P/RS DRN225M4 F.S 1,5 - IP65 SEW</v>
          </cell>
          <cell r="C7498" t="str">
            <v>Motorreductores</v>
          </cell>
          <cell r="D7498" t="str">
            <v>1.4.05.03 | Motores y Motorreductores</v>
          </cell>
        </row>
        <row r="7499">
          <cell r="A7499" t="str">
            <v>MOT-157.60HP34</v>
          </cell>
          <cell r="B7499" t="str">
            <v>MOTORREDUCTOR 60 HP 34 RPM FA157 DRN225M4 F.S. 2 SEW</v>
          </cell>
          <cell r="C7499" t="str">
            <v>Motorreductores</v>
          </cell>
          <cell r="D7499" t="str">
            <v>1.4.05.03 | Motores y Motorreductores</v>
          </cell>
        </row>
        <row r="7500">
          <cell r="A7500" t="str">
            <v>MOT-RED.60H.36RPM</v>
          </cell>
          <cell r="B7500" t="str">
            <v>MOTORREDUCTOR 60 HP 36 RPM MOTORREDUCTOR 40 HP 36 RPM FDAS189-K4 -WE3 180L-4 - HELICOIDAL EJES PARALELOS SIMOGEAR- FB 1.8 - MOTOR IE3 IP55 - HELICOIDAL EJES PARALELOS SIMOGEAR- FB 2.5 - MOTOR IE3 IP55</v>
          </cell>
          <cell r="C7500" t="str">
            <v>Motorreductores</v>
          </cell>
          <cell r="D7500" t="str">
            <v>1.4.05.03 | Motores y Motorreductores</v>
          </cell>
        </row>
        <row r="7501">
          <cell r="A7501" t="str">
            <v>MOT-60H.65R</v>
          </cell>
          <cell r="B7501" t="str">
            <v>MOTORREDUCTOR 60 HP 65 RPM FH127G/AD7/P/RS DRN225M4 F.S 1,5 - IP65 SEW SEW SEW</v>
          </cell>
          <cell r="C7501" t="str">
            <v>Motorreductores</v>
          </cell>
          <cell r="D7501" t="str">
            <v>1.4.05.03 | Motores y Motorreductores</v>
          </cell>
        </row>
        <row r="7502">
          <cell r="A7502" t="str">
            <v>MOT-60H.94RPM</v>
          </cell>
          <cell r="B7502" t="str">
            <v>MOTORREDUCTOR 60 HP 94 RPM R137 AM225RS - CON FRENO ANTIRRETORNO MECANICO</v>
          </cell>
          <cell r="C7502" t="str">
            <v>Motorreductores</v>
          </cell>
          <cell r="D7502" t="str">
            <v>1.4.05.03 | Motores y Motorreductores</v>
          </cell>
        </row>
        <row r="7503">
          <cell r="A7503" t="str">
            <v>MTR-F16.135</v>
          </cell>
          <cell r="B7503" t="str">
            <v>MOTORREDUCTOR 60 HP, 135 RPM, FS 1.6, FH127/G AD6/P/RS DRN225M4/FI CON BASE MOTOR, POLEAS, CORREAS, BUJES Y GUARDAS CON IVA SEW SEW</v>
          </cell>
          <cell r="C7503" t="str">
            <v>Motorreductores</v>
          </cell>
          <cell r="D7503" t="str">
            <v>1.4.05.03 | Motores y Motorreductores</v>
          </cell>
        </row>
        <row r="7504">
          <cell r="A7504" t="str">
            <v>MOT-7HP.60R87</v>
          </cell>
          <cell r="B7504" t="str">
            <v>MOTORREDUCTOR 7,4 HP 60 RPM R87 DRN132S4 F.S. 1,4 SEW</v>
          </cell>
          <cell r="C7504" t="str">
            <v>Motorreductores</v>
          </cell>
          <cell r="D7504" t="str">
            <v>1.4.05.03 | Motores y Motorreductores</v>
          </cell>
        </row>
        <row r="7505">
          <cell r="A7505" t="str">
            <v>MOT-R97.60RP</v>
          </cell>
          <cell r="B7505" t="str">
            <v>MOTORREDUCTOR 7,4 HP 60 RPM R97 DRN132S4 F.S. 2 SEW</v>
          </cell>
          <cell r="C7505" t="str">
            <v>Motorreductores</v>
          </cell>
          <cell r="D7505" t="str">
            <v>1.4.05.03 | Motores y Motorreductores</v>
          </cell>
        </row>
        <row r="7506">
          <cell r="A7506" t="str">
            <v>MOT-R87.7,4HP</v>
          </cell>
          <cell r="B7506" t="str">
            <v>MOTORREDUCTOR 7,4 HP 90 RPM R87 DRN132S4/RS F.S. 1,6 SEW</v>
          </cell>
          <cell r="C7506" t="str">
            <v>Motorreductores</v>
          </cell>
          <cell r="D7506" t="str">
            <v>1.4.05.03 | Motores y Motorreductores</v>
          </cell>
        </row>
        <row r="7507">
          <cell r="A7507" t="str">
            <v>MOT-R87.7,4HP90</v>
          </cell>
          <cell r="B7507" t="str">
            <v>MOTORREDUCTOR 7,4 HP 90 RPM R87 DRN132S4/RS F.S. 2 SEW</v>
          </cell>
          <cell r="C7507" t="str">
            <v>Motorreductores</v>
          </cell>
          <cell r="D7507" t="str">
            <v>1.4.05.03 | Motores y Motorreductores</v>
          </cell>
        </row>
        <row r="7508">
          <cell r="A7508" t="str">
            <v>MOT-7/5.94R</v>
          </cell>
          <cell r="B7508" t="str">
            <v>MOTORREDUCTOR 7,5 HP 94 RPM R77 DRN132S4/RS F.S. 1,4 SEW</v>
          </cell>
          <cell r="C7508" t="str">
            <v>Motorreductores</v>
          </cell>
          <cell r="D7508" t="str">
            <v>1.4.05.03 | Motores y Motorreductores</v>
          </cell>
        </row>
        <row r="7509">
          <cell r="A7509" t="str">
            <v>MOT-75H.22R</v>
          </cell>
          <cell r="B7509" t="str">
            <v>MOTORREDUCTOR 7,5 HP, 22 RPM,FS 1.95, FH97/G/AD4/P/DRN132S4/FI; CON BASE DE MOTOR, POLEAS,CORREAS Y GUARDA SEW</v>
          </cell>
          <cell r="C7509" t="str">
            <v>Motorreductores</v>
          </cell>
          <cell r="D7509" t="str">
            <v>1.4.05.03 | Motores y Motorreductores</v>
          </cell>
        </row>
        <row r="7510">
          <cell r="A7510" t="str">
            <v>MOT-75H.26R</v>
          </cell>
          <cell r="B7510" t="str">
            <v>MOTORREDUCTOR 7,5 HP, 26 RPM,FS 1,6 FH87/G/AD4/P/DRN132S4/FI; CON BASE DE MOTOR, POLEAS,CORREAS Y GUARDA SEW</v>
          </cell>
          <cell r="C7510" t="str">
            <v>Motorreductores</v>
          </cell>
          <cell r="D7510" t="str">
            <v>1.4.05.03 | Motores y Motorreductores</v>
          </cell>
        </row>
        <row r="7511">
          <cell r="A7511" t="str">
            <v>MOT-7,5.R97DRN132S4</v>
          </cell>
          <cell r="B7511" t="str">
            <v>MOTORREDUCTOR 7,5HP @ 60RPM R97 DRN132S4 FS 2,0 SEW SEW</v>
          </cell>
          <cell r="C7511" t="str">
            <v>Motorreductores</v>
          </cell>
          <cell r="D7511" t="str">
            <v>1.4.05.03 | Motores y Motorreductores</v>
          </cell>
        </row>
        <row r="7512">
          <cell r="A7512" t="str">
            <v>MOT-7,5.R87DRN132S4</v>
          </cell>
          <cell r="B7512" t="str">
            <v>MOTORREDUCTOR 7,5HP @ 90RPM R87DRN132S4RS FS 1.6  (CON FRENO) SEW SEW</v>
          </cell>
          <cell r="C7512" t="str">
            <v>Motorreductores</v>
          </cell>
          <cell r="D7512" t="str">
            <v>1.4.05.03 | Motores y Motorreductores</v>
          </cell>
        </row>
        <row r="7513">
          <cell r="A7513" t="str">
            <v>MOT-139.7.4HP</v>
          </cell>
          <cell r="B7513" t="str">
            <v>MOTORREDUCTOR 7.4 HP 139 RPM R67 DRN132S4 F.S 1.40</v>
          </cell>
          <cell r="C7513" t="str">
            <v>Motorreductores</v>
          </cell>
          <cell r="D7513" t="str">
            <v>1.4.05.03 | Motores y Motorreductores</v>
          </cell>
        </row>
        <row r="7514">
          <cell r="A7514" t="str">
            <v>MOT-149.7.4HP</v>
          </cell>
          <cell r="B7514" t="str">
            <v>MOTORREDUCTOR 7.4 HP 149 RPM R57 DRN132S4 F.S 1.15</v>
          </cell>
          <cell r="C7514" t="str">
            <v>Motorreductores</v>
          </cell>
          <cell r="D7514" t="str">
            <v>1.4.05.03 | Motores y Motorreductores</v>
          </cell>
        </row>
        <row r="7515">
          <cell r="A7515" t="str">
            <v>MOT-74H.SEW</v>
          </cell>
          <cell r="B7515" t="str">
            <v>MOTORREDUCTOR 7.4 HP 177 RPM I: 10.00 R67 DRN132S4 F.S 1.60 SEW</v>
          </cell>
          <cell r="C7515" t="str">
            <v>Motorreductores</v>
          </cell>
          <cell r="D7515" t="str">
            <v>1.4.05.03 | Motores y Motorreductores</v>
          </cell>
        </row>
        <row r="7516">
          <cell r="A7516" t="str">
            <v>MOT-7.4.HP.211.FA57</v>
          </cell>
          <cell r="B7516" t="str">
            <v>MOTORREDUCTOR 7.4 HP 211 RPM FA57 DRS132S4  F.S 1,68 I: 8.19</v>
          </cell>
          <cell r="C7516" t="str">
            <v>Motorreductores</v>
          </cell>
          <cell r="D7516" t="str">
            <v>1.4.05.03 | Motores y Motorreductores</v>
          </cell>
        </row>
        <row r="7517">
          <cell r="A7517" t="str">
            <v>MOT-74H.222</v>
          </cell>
          <cell r="B7517" t="str">
            <v>MOTORREDUCTOR 7.4 HP 222 RPM R57 DRN132S4 F.S 1.5 SEW</v>
          </cell>
          <cell r="C7517" t="str">
            <v>Motorreductores</v>
          </cell>
          <cell r="D7517" t="str">
            <v>1.4.05.03 | Motores y Motorreductores</v>
          </cell>
        </row>
        <row r="7518">
          <cell r="A7518" t="str">
            <v>MOT-7HP.222</v>
          </cell>
          <cell r="B7518" t="str">
            <v>MOTORREDUCTOR 7.4 HP 222 RPM R57 DRN132S4 F.S 1.55 SEW</v>
          </cell>
          <cell r="C7518" t="str">
            <v>Motorreductores</v>
          </cell>
          <cell r="D7518" t="str">
            <v>1.4.05.03 | Motores y Motorreductores</v>
          </cell>
        </row>
        <row r="7519">
          <cell r="A7519" t="str">
            <v>MOT-229.7.4.HP</v>
          </cell>
          <cell r="B7519" t="str">
            <v>MOTORREDUCTOR 7.4 HP 229 RPM FA 57/G DRN132S4</v>
          </cell>
          <cell r="C7519" t="str">
            <v>Motorreductores</v>
          </cell>
          <cell r="D7519" t="str">
            <v>1.4.05.03 | Motores y Motorreductores</v>
          </cell>
        </row>
        <row r="7520">
          <cell r="A7520" t="str">
            <v>MOT-7HP.235</v>
          </cell>
          <cell r="B7520" t="str">
            <v>MOTORREDUCTOR 7.4 HP 235 RPM R57 DRN132S4 F.S 1.55 SEW</v>
          </cell>
          <cell r="C7520" t="str">
            <v>Motorreductores</v>
          </cell>
          <cell r="D7520" t="str">
            <v>1.4.05.03 | Motores y Motorreductores</v>
          </cell>
        </row>
        <row r="7521">
          <cell r="A7521" t="str">
            <v>MOTRE-7-4HP-26D</v>
          </cell>
          <cell r="B7521" t="str">
            <v>MOTORREDUCTOR 7.4 HP 26 RPM R97 DRS132S4 CON FRENO F.S 1.5</v>
          </cell>
          <cell r="C7521" t="str">
            <v>Motorreductores</v>
          </cell>
          <cell r="D7521" t="str">
            <v>1.4.05.03 | Motores y Motorreductores</v>
          </cell>
        </row>
        <row r="7522">
          <cell r="A7522" t="str">
            <v>MOT-289.RPM.7.4HP</v>
          </cell>
          <cell r="B7522" t="str">
            <v>MOTORREDUCTOR 7.4 HP 289 RPM FA57 DRS132S4 F.S 2.34</v>
          </cell>
          <cell r="C7522" t="str">
            <v>Motorreductores</v>
          </cell>
          <cell r="D7522" t="str">
            <v>1.4.05.03 | Motores y Motorreductores</v>
          </cell>
        </row>
        <row r="7523">
          <cell r="A7523" t="str">
            <v>MOT-350.7.4HP</v>
          </cell>
          <cell r="B7523" t="str">
            <v>MOTORREDUCTOR 7.4 HP 350 RPM R57 DRN132S4 F.S 2</v>
          </cell>
          <cell r="C7523" t="str">
            <v>Motorreductores</v>
          </cell>
          <cell r="D7523" t="str">
            <v>1.4.05.03 | Motores y Motorreductores</v>
          </cell>
        </row>
        <row r="7524">
          <cell r="A7524" t="str">
            <v>MOT-7.4.HP.39RPM</v>
          </cell>
          <cell r="B7524" t="str">
            <v>MOTORREDUCTOR 7.4 HP 39 RPM FA87 DRS132S4. F.S 1.5</v>
          </cell>
          <cell r="C7524" t="str">
            <v>Motorreductores</v>
          </cell>
          <cell r="D7524" t="str">
            <v>1.4.05.03 | Motores y Motorreductores</v>
          </cell>
        </row>
        <row r="7525">
          <cell r="A7525" t="str">
            <v>MOT-39R.7.4HP</v>
          </cell>
          <cell r="B7525" t="str">
            <v>MOTORREDUCTOR 7.4 HP 39 RPM FA87/G DRN132S4 F.S 1.95</v>
          </cell>
          <cell r="C7525" t="str">
            <v>Motorreductores</v>
          </cell>
          <cell r="D7525" t="str">
            <v>1.4.05.03 | Motores y Motorreductores</v>
          </cell>
        </row>
        <row r="7526">
          <cell r="A7526" t="str">
            <v>MOT-44R.7.4HP</v>
          </cell>
          <cell r="B7526" t="str">
            <v>MOTORREDUCTOR 7.4 HP 44 RPM KAD109-LE132SF4P - CONICO HELICOIDAL CON BRAZO DE REACCION - FB 1.95 - MOTOR IE3 IP65 - FLENDER</v>
          </cell>
          <cell r="C7526" t="str">
            <v>Motorreductores</v>
          </cell>
          <cell r="D7526" t="str">
            <v>1.4.05.03 | Motores y Motorreductores</v>
          </cell>
        </row>
        <row r="7527">
          <cell r="A7527" t="str">
            <v>MOT-60R.7.4HP</v>
          </cell>
          <cell r="B7527" t="str">
            <v>MOTORREDUCTOR 7.4 HP 60 RPM R87 DRS132S4 F.S 1.86</v>
          </cell>
          <cell r="C7527" t="str">
            <v>Motorreductores</v>
          </cell>
          <cell r="D7527" t="str">
            <v>1.4.05.03 | Motores y Motorreductores</v>
          </cell>
        </row>
        <row r="7528">
          <cell r="A7528" t="str">
            <v>MOT-63R.132</v>
          </cell>
          <cell r="B7528" t="str">
            <v>MOTORREDUCTOR 7.4 HP 63 RPM I: 27.88 R87 DRN132S4 F.S 1.8 SEW SEW</v>
          </cell>
          <cell r="C7528" t="str">
            <v>Motorreductores</v>
          </cell>
          <cell r="D7528" t="str">
            <v>1.4.05.03 | Motores y Motorreductores</v>
          </cell>
        </row>
        <row r="7529">
          <cell r="A7529" t="str">
            <v>MOT-7-4.63R</v>
          </cell>
          <cell r="B7529" t="str">
            <v>MOTORREDUCTOR 7.4 HP 63 RPM R87 DRN132S4 F.S 1.4</v>
          </cell>
          <cell r="C7529" t="str">
            <v>Motorreductores</v>
          </cell>
          <cell r="D7529" t="str">
            <v>1.4.05.03 | Motores y Motorreductores</v>
          </cell>
        </row>
        <row r="7530">
          <cell r="A7530" t="str">
            <v>MOT-7/4.FA77</v>
          </cell>
          <cell r="B7530" t="str">
            <v>MOTORREDUCTOR 7.4 HP 69 RPM FA77 DRN132S4 F.S. 1.9 SEW</v>
          </cell>
          <cell r="C7530" t="str">
            <v>Motorreductores</v>
          </cell>
          <cell r="D7530" t="str">
            <v>1.4.05.03 | Motores y Motorreductores</v>
          </cell>
        </row>
        <row r="7531">
          <cell r="A7531" t="str">
            <v>MOT-76H.R87</v>
          </cell>
          <cell r="B7531" t="str">
            <v>MOTORREDUCTOR 7.4 HP 76 RPM R87 DRN132S4 F.S 2.2</v>
          </cell>
          <cell r="C7531" t="str">
            <v>Motorreductores</v>
          </cell>
          <cell r="D7531" t="str">
            <v>1.4.05.03 | Motores y Motorreductores</v>
          </cell>
        </row>
        <row r="7532">
          <cell r="A7532" t="str">
            <v>MOTRE-7.4HP-90</v>
          </cell>
          <cell r="B7532" t="str">
            <v>MOTORREDUCTOR 7.4 HP 90 RPM R87 DV132S4 F.S 2.5</v>
          </cell>
          <cell r="C7532" t="str">
            <v>Motorreductores</v>
          </cell>
          <cell r="D7532" t="str">
            <v>1.4.05.03 | Motores y Motorreductores</v>
          </cell>
        </row>
        <row r="7533">
          <cell r="A7533" t="str">
            <v>MOT-92R.7.4HP.BE</v>
          </cell>
          <cell r="B7533" t="str">
            <v>MOTORREDUCTOR 7.4 HP 92 RPM R87 DRS132S4 .BE</v>
          </cell>
          <cell r="C7533" t="str">
            <v>Motorreductores</v>
          </cell>
          <cell r="D7533" t="str">
            <v>1.4.05.03 | Motores y Motorreductores</v>
          </cell>
        </row>
        <row r="7534">
          <cell r="A7534" t="str">
            <v>MOT-74H.R87</v>
          </cell>
          <cell r="B7534" t="str">
            <v>MOTORREDUCTOR 7.4 HP 93 RPM I: 19.1 R87 DRN132S4/RS F.S 2.5 CON FRENO MECANICO SEW</v>
          </cell>
          <cell r="C7534" t="str">
            <v>Motorreductores</v>
          </cell>
          <cell r="D7534" t="str">
            <v>1.4.05.03 | Motores y Motorreductores</v>
          </cell>
        </row>
        <row r="7535">
          <cell r="A7535" t="str">
            <v>MOT-93R.7.4HP</v>
          </cell>
          <cell r="B7535" t="str">
            <v>MOTORREDUCTOR 7.4 HP 93 RPM R87 DRN132S4 F.S 2.5</v>
          </cell>
          <cell r="C7535" t="str">
            <v>Motorreductores</v>
          </cell>
          <cell r="D7535" t="str">
            <v>1.4.05.03 | Motores y Motorreductores</v>
          </cell>
        </row>
        <row r="7536">
          <cell r="A7536" t="str">
            <v>MOT-94R.7.4H</v>
          </cell>
          <cell r="B7536" t="str">
            <v>MOTORREDUCTOR 7.4 HP 94 RPM R77 DRN132S4 / RS (FRENO MECANICO) F.S 1.4 SEW</v>
          </cell>
          <cell r="C7536" t="str">
            <v>Motorreductores</v>
          </cell>
          <cell r="D7536" t="str">
            <v>1.4.05.03 | Motores y Motorreductores</v>
          </cell>
        </row>
        <row r="7537">
          <cell r="A7537" t="str">
            <v>MOT-94R.7.4HP</v>
          </cell>
          <cell r="B7537" t="str">
            <v>MOTORREDUCTOR 7.4 HP 94 RPM R77 DRN132S4 F,S 1.4</v>
          </cell>
          <cell r="C7537" t="str">
            <v>Motorreductores</v>
          </cell>
          <cell r="D7537" t="str">
            <v>1.4.05.03 | Motores y Motorreductores</v>
          </cell>
        </row>
        <row r="7538">
          <cell r="A7538" t="str">
            <v>MOT-74H.NOR</v>
          </cell>
          <cell r="B7538" t="str">
            <v>MOTORREDUCTOR 7.4 HP 95 RPM SK 772.1 IEC112-112M/4 MD F.S: 1.4 NORD NORD</v>
          </cell>
          <cell r="C7538" t="str">
            <v>Motorreductores</v>
          </cell>
          <cell r="D7538" t="str">
            <v>1.4.05.03 | Motores y Motorreductores</v>
          </cell>
        </row>
        <row r="7539">
          <cell r="A7539" t="str">
            <v>MOT-RED.7.4HP.FA67DRN132S4</v>
          </cell>
          <cell r="B7539" t="str">
            <v>MOTORREDUCTOR 7.4 HP 97 RPM FA67DRN132S4 I:18.29 F.S. 1.5</v>
          </cell>
          <cell r="C7539" t="str">
            <v>Motorreductores</v>
          </cell>
          <cell r="D7539" t="str">
            <v>1.4.05.03 | Motores y Motorreductores</v>
          </cell>
        </row>
        <row r="7540">
          <cell r="A7540" t="str">
            <v>MOT-25R.7.5HP</v>
          </cell>
          <cell r="B7540" t="str">
            <v>MOTORREDUCTOR 7.5 HP 25 RPM KA87 DRN132S4 F.S. 1.3</v>
          </cell>
          <cell r="C7540" t="str">
            <v>Motorreductores</v>
          </cell>
          <cell r="D7540" t="str">
            <v>1.4.05.03 | Motores y Motorreductores</v>
          </cell>
        </row>
        <row r="7541">
          <cell r="A7541" t="str">
            <v>MOT-44R.7.5HP</v>
          </cell>
          <cell r="B7541" t="str">
            <v>MOTORREDUCTOR 7.5 HP 44 RPM SK 873.1-IEC 112-112M/4  F.S: 1.5 NORD</v>
          </cell>
          <cell r="C7541" t="str">
            <v>Motorreductores</v>
          </cell>
          <cell r="D7541" t="str">
            <v>1.4.05.03 | Motores y Motorreductores</v>
          </cell>
        </row>
        <row r="7542">
          <cell r="A7542" t="str">
            <v>MOT-RED.R87</v>
          </cell>
          <cell r="B7542" t="str">
            <v>MOTORREDUCTOR 7.5 HP 48 RPM R87DRN132S4 F.S 1.4 SEW</v>
          </cell>
          <cell r="C7542" t="str">
            <v>Motorreductores</v>
          </cell>
          <cell r="D7542" t="str">
            <v>1.4.05.03 | Motores y Motorreductores</v>
          </cell>
        </row>
        <row r="7543">
          <cell r="A7543" t="str">
            <v>MOT-60R.7.5HP</v>
          </cell>
          <cell r="B7543" t="str">
            <v>MOTORREDUCTOR 7.5 HP 60 RPM FCNDK130 - SINFIN CORONA CON BRAZO DE REACCION FCNDK130 ACORN</v>
          </cell>
          <cell r="C7543" t="str">
            <v>Motorreductores</v>
          </cell>
          <cell r="D7543" t="str">
            <v>1.4.05.03 | Motores y Motorreductores</v>
          </cell>
        </row>
        <row r="7544">
          <cell r="A7544" t="str">
            <v>MOT-RPM.R87</v>
          </cell>
          <cell r="B7544" t="str">
            <v>MOTORREDUCTOR 7.5 HP 63 RPM R87 DRN132S4 FS 1,8 - M1 BORNERA ARRIBA</v>
          </cell>
          <cell r="C7544" t="str">
            <v>Motorreductores</v>
          </cell>
          <cell r="D7544" t="str">
            <v>1.4.05.03 | Motores y Motorreductores</v>
          </cell>
        </row>
        <row r="7545">
          <cell r="A7545" t="str">
            <v>MOT-82R.7.5HP</v>
          </cell>
          <cell r="B7545" t="str">
            <v>MOTORREDUCTOR 7.5 HP 82 RPM GR89 F.S 2.6 - ACORN</v>
          </cell>
          <cell r="C7545" t="str">
            <v>Motorreductores</v>
          </cell>
          <cell r="D7545" t="str">
            <v>1.4.05.03 | Motores y Motorreductores</v>
          </cell>
        </row>
        <row r="7546">
          <cell r="A7546" t="str">
            <v>MOT-7.5.45R</v>
          </cell>
          <cell r="B7546" t="str">
            <v>MOTORREDUCTOR 7.5 HP, 45 RPM,FS 2.3  FH87/G DRN132S4-  SIN IVA</v>
          </cell>
          <cell r="C7546" t="str">
            <v>Motorreductores</v>
          </cell>
          <cell r="D7546" t="str">
            <v>1.4.05.03 | Motores y Motorreductores</v>
          </cell>
        </row>
        <row r="7547">
          <cell r="A7547" t="str">
            <v>MOT-7.5.RPM</v>
          </cell>
          <cell r="B7547" t="str">
            <v>MOTORREDUCTOR 7.5 HP, 45 RPM,FS 2.3  FH87/G DRN132S4 CON IVA</v>
          </cell>
          <cell r="C7547" t="str">
            <v>Motorreductores</v>
          </cell>
          <cell r="D7547" t="str">
            <v>1.4.05.03 | Motores y Motorreductores</v>
          </cell>
        </row>
        <row r="7548">
          <cell r="A7548" t="str">
            <v>MOT-70H.65R</v>
          </cell>
          <cell r="B7548" t="str">
            <v>MOTORREDUCTOR 70 HP 65 RPM FH157G/AD7/P/RS DRN250ME4 F.S 1,5 - IP65 SEW SEW</v>
          </cell>
          <cell r="C7548" t="str">
            <v>Motorreductores</v>
          </cell>
          <cell r="D7548" t="str">
            <v>1.4.05.03 | Motores y Motorreductores</v>
          </cell>
        </row>
        <row r="7549">
          <cell r="A7549" t="str">
            <v>MOT-75H.135</v>
          </cell>
          <cell r="B7549" t="str">
            <v>MOTORREDUCTOR 75 HP 135 RPM FH127G/AD7/P/RS EDRN250ME4CICIID2 F.S 1,5 - CLASE II SEW</v>
          </cell>
          <cell r="C7549" t="str">
            <v>Motorreductores</v>
          </cell>
          <cell r="D7549" t="str">
            <v>1.4.05.03 | Motores y Motorreductores</v>
          </cell>
        </row>
        <row r="7550">
          <cell r="A7550" t="str">
            <v>MOT-75H.65I</v>
          </cell>
          <cell r="B7550" t="str">
            <v>MOTORREDUCTOR 75 HP 23 RPM X3FH160/HU/T DRN250ME4 F.S 1,5 - IP65 SEW SEW</v>
          </cell>
          <cell r="C7550" t="str">
            <v>Motorreductores</v>
          </cell>
          <cell r="D7550" t="str">
            <v>1.4.05.03 | Motores y Motorreductores</v>
          </cell>
        </row>
        <row r="7551">
          <cell r="A7551" t="str">
            <v>MOT-75H.23R</v>
          </cell>
          <cell r="B7551" t="str">
            <v>MOTORREDUCTOR 75 HP 23 RPM X3FH160/HU/T EDRN250ME4CICIID2 F.S 1,5 - CLASE II SEW SEW</v>
          </cell>
          <cell r="C7551" t="str">
            <v>Motorreductores</v>
          </cell>
          <cell r="D7551" t="str">
            <v>1.4.05.03 | Motores y Motorreductores</v>
          </cell>
        </row>
        <row r="7552">
          <cell r="A7552" t="str">
            <v>MOT-RED.75H.44RPM</v>
          </cell>
          <cell r="B7552" t="str">
            <v>MOTORREDUCTOR 75 HP 44 RPM FDAS189-K4 -WE3 250M-4- HELICOIDAL EJES PARALELOS SIMOGEAR- FB 1.7 - MOTOR IE3 IP55</v>
          </cell>
          <cell r="C7552" t="str">
            <v>Motorreductores</v>
          </cell>
          <cell r="D7552" t="str">
            <v>1.4.05.03 | Motores y Motorreductores</v>
          </cell>
        </row>
        <row r="7553">
          <cell r="A7553" t="str">
            <v>MOT-117.FFH</v>
          </cell>
          <cell r="B7553" t="str">
            <v>MOTORREDUCTOR 75 HP, 117.6  RPM,FS 1.7, FFH127/G AD7/P DRN250ME4/FI CON BASE MOTOR, POLEAS, 2 CORREAS, BUJES Y GUARDA SIN IVA</v>
          </cell>
          <cell r="C7553" t="str">
            <v>Motorreductores</v>
          </cell>
          <cell r="D7553" t="str">
            <v>1.4.05.03 | Motores y Motorreductores</v>
          </cell>
        </row>
        <row r="7554">
          <cell r="A7554" t="str">
            <v>MOT-117.RPM</v>
          </cell>
          <cell r="B7554" t="str">
            <v>MOTORREDUCTOR 75 HP, 117.6  RPM,FS 1.7, FFH127/G AD7/P DRN250ME4/FI CON BASE MOTOR, POLEAS,2 CORREAS,  BUJES Y GUARDA  CON IVA SEW</v>
          </cell>
          <cell r="C7554" t="str">
            <v>Motorreductores</v>
          </cell>
          <cell r="D7554" t="str">
            <v>1.4.05.03 | Motores y Motorreductores</v>
          </cell>
        </row>
        <row r="7555">
          <cell r="A7555" t="str">
            <v>MOT-75H.RPM</v>
          </cell>
          <cell r="B7555" t="str">
            <v>MOTORREDUCTOR 75 HP, 117.6  RPM,FS 1.7, FH127/G AD7/P CPX36746T4 ,ATEX CLASE II, DIVISION I (INCLUYE BASE MOTOR, POLEAS, BUJES, CORREAS Y GUARDA) CON IVA SEW SEW</v>
          </cell>
          <cell r="C7555" t="str">
            <v>Motorreductores</v>
          </cell>
          <cell r="D7555" t="str">
            <v>1.4.05.03 | Motores y Motorreductores</v>
          </cell>
        </row>
        <row r="7556">
          <cell r="A7556" t="str">
            <v>MOT-75H.ATX</v>
          </cell>
          <cell r="B7556" t="str">
            <v>MOTORREDUCTOR 75 HP, 117.6  RPM,FS 1.7, FH127/G AD7/P CPX36746T4 ,ATEX CLASE II, DIVISION I (INCLUYE BASE MOTOR, POLEAS, BUJES, CORREAS Y GUARDA) SIN IVA SEW SEW</v>
          </cell>
          <cell r="C7556" t="str">
            <v>Motorreductores</v>
          </cell>
          <cell r="D7556" t="str">
            <v>1.4.05.03 | Motores y Motorreductores</v>
          </cell>
        </row>
        <row r="7557">
          <cell r="A7557" t="str">
            <v>MOT-075.HP0</v>
          </cell>
          <cell r="B7557" t="str">
            <v>MOTORREDUCTOR 75 HP, 117.6  RPM,FS 1.7, FH127/G AD7/P DRN250ME4/FI</v>
          </cell>
          <cell r="C7557" t="str">
            <v>Motorreductores</v>
          </cell>
          <cell r="D7557" t="str">
            <v>1.4.05.03 | Motores y Motorreductores</v>
          </cell>
        </row>
        <row r="7558">
          <cell r="A7558" t="str">
            <v>MOT-75H.117</v>
          </cell>
          <cell r="B7558" t="str">
            <v>MOTORREDUCTOR 75 HP, 117.6  RPM,FS 1.7, FH127/G AD7/P DRN250ME4/FI,ATEX CLASE II, DIVISION II</v>
          </cell>
          <cell r="C7558" t="str">
            <v>Motorreductores</v>
          </cell>
          <cell r="D7558" t="str">
            <v>1.4.05.03 | Motores y Motorreductores</v>
          </cell>
        </row>
        <row r="7559">
          <cell r="A7559" t="str">
            <v>MOT-75H.249</v>
          </cell>
          <cell r="B7559" t="str">
            <v>MOTORREDUCTOR 75 HP, 24.9RPM,FS 1.86, XFIA - IG MR_X3FH160E/HU/TDRN250ME4/FI; CON BASE DE MOTOR, POLEAS, BUJES,CORREAS Y GUARDA CON IVA</v>
          </cell>
          <cell r="C7559" t="str">
            <v>Motorreductores</v>
          </cell>
          <cell r="D7559" t="str">
            <v>1.4.05.03 | Motores y Motorreductores</v>
          </cell>
        </row>
        <row r="7560">
          <cell r="A7560" t="str">
            <v>MOT-75H.186</v>
          </cell>
          <cell r="B7560" t="str">
            <v>MOTORREDUCTOR 75 HP, 24.9RPM,FS 1.86, XFIA - IG MR_X3FH160E/HU/TDRN250ME4/FI; CON BASE DE MOTOR, POLEAS, BUJES,CORREAS Y GUARDA SIN IVA</v>
          </cell>
          <cell r="C7560" t="str">
            <v>Motorreductores</v>
          </cell>
          <cell r="D7560" t="str">
            <v>1.4.05.03 | Motores y Motorreductores</v>
          </cell>
        </row>
        <row r="7561">
          <cell r="A7561" t="str">
            <v>MOT-RED.90H.44RPM</v>
          </cell>
          <cell r="B7561" t="str">
            <v>MOTORREDUCTOR 90 HP 44 RPM FDAS189-K4 -WE3 250M-4 - HELICOIDAL EJES PARALELOS SIMOGEAR- FB 1.5 - MOTOR IE3 IP55</v>
          </cell>
          <cell r="C7561" t="str">
            <v>Motorreductores</v>
          </cell>
          <cell r="D7561" t="str">
            <v>1.4.05.03 | Motores y Motorreductores</v>
          </cell>
        </row>
        <row r="7562">
          <cell r="A7562" t="str">
            <v>MOT-DEM.6KV</v>
          </cell>
          <cell r="B7562" t="str">
            <v>MOTORREDUCTOR AME20TD+ZBF80A8/2 // 0.6KW VELOCIDAD 6/24M/MIN MARCA DEMAG</v>
          </cell>
          <cell r="C7562" t="str">
            <v>Motorreductores</v>
          </cell>
          <cell r="D7562" t="str">
            <v>1.4.05.03 | Motores y Motorreductores</v>
          </cell>
        </row>
        <row r="7563">
          <cell r="A7563" t="str">
            <v>MOT-CON.2HP.39RPM</v>
          </cell>
          <cell r="B7563" t="str">
            <v>MOTORREDUCTOR CONICO HELICOIDAL 2HP 39 RPM GKA59 - ACORN</v>
          </cell>
          <cell r="C7563" t="str">
            <v>Motorreductores</v>
          </cell>
          <cell r="D7563" t="str">
            <v>1.4.05.03 | Motores y Motorreductores</v>
          </cell>
        </row>
        <row r="7564">
          <cell r="A7564" t="str">
            <v>MOT-CON.GKA87.4HP</v>
          </cell>
          <cell r="B7564" t="str">
            <v>MOTORREDUCTOR CONICO HELICOIDAL GKA87 - RELACION DE TRANSMISION(I): 70.46, 4HP, FS 2.16</v>
          </cell>
          <cell r="C7564" t="str">
            <v>Motorreductores</v>
          </cell>
          <cell r="D7564" t="str">
            <v>1.4.05.03 | Motores y Motorreductores</v>
          </cell>
        </row>
        <row r="7565">
          <cell r="A7565" t="str">
            <v>MOTR-EJP-4-154</v>
          </cell>
          <cell r="B7565" t="str">
            <v>MOTORREDUCTOR EJES PARALELOS 4 HP 154 RPM FA47 GDRS100M4</v>
          </cell>
          <cell r="C7565" t="str">
            <v>Motorreductores</v>
          </cell>
          <cell r="D7565" t="str">
            <v>1.4.05.03 | Motores y Motorreductores</v>
          </cell>
        </row>
        <row r="7566">
          <cell r="A7566" t="str">
            <v>MOT-10H.62RPM</v>
          </cell>
          <cell r="B7566" t="str">
            <v>MOTORREDUCTOR HELICOIDAL COAXIAL 10 HP 62 RPM F.S.1.32 ACORN</v>
          </cell>
          <cell r="C7566" t="str">
            <v>Motorreductores</v>
          </cell>
          <cell r="D7566" t="str">
            <v>1.4.05.03 | Motores y Motorreductores</v>
          </cell>
        </row>
        <row r="7567">
          <cell r="A7567" t="str">
            <v>MOT-PEN.100HP.137RPM</v>
          </cell>
          <cell r="B7567" t="str">
            <v>MOTORREDUCTOR PENDULAR 100 HP 137 RPM TA7315H09 F.S 1.72 - EXPLOSION PROOF ABB ABB</v>
          </cell>
          <cell r="C7567" t="str">
            <v>Motorreductores</v>
          </cell>
          <cell r="D7567" t="str">
            <v>1.4.05.03 | Motores y Motorreductores</v>
          </cell>
        </row>
        <row r="7568">
          <cell r="A7568" t="str">
            <v>MOT-100.60RPM</v>
          </cell>
          <cell r="B7568" t="str">
            <v>MOTORREDUCTOR PENDULAR 100 HP 60 RPM TA9415H25 F.S 1.79 - DODGE</v>
          </cell>
          <cell r="C7568" t="str">
            <v>Motorreductores</v>
          </cell>
          <cell r="D7568" t="str">
            <v>1.4.05.03 | Motores y Motorreductores</v>
          </cell>
        </row>
        <row r="7569">
          <cell r="A7569" t="str">
            <v>MOT-PEN.15HP.38RPM</v>
          </cell>
          <cell r="B7569" t="str">
            <v>MOTORREDUCTOR PENDULAR 15 HP 38 RPM TA5215H40 F.S 1.93 - EXPLOSION PROOF ABB ABB</v>
          </cell>
          <cell r="C7569" t="str">
            <v>Motorreductores</v>
          </cell>
          <cell r="D7569" t="str">
            <v>1.4.05.03 | Motores y Motorreductores</v>
          </cell>
        </row>
        <row r="7570">
          <cell r="A7570" t="str">
            <v>MOT-PEN.15HP.40RPM</v>
          </cell>
          <cell r="B7570" t="str">
            <v>MOTORREDUCTOR PENDULAR 15 HP 40 RPM TA5215H40 F.S 2.03 - EXPLOSION PROOF ABB</v>
          </cell>
          <cell r="C7570" t="str">
            <v>Motorreductores</v>
          </cell>
          <cell r="D7570" t="str">
            <v>1.4.05.03 | Motores y Motorreductores</v>
          </cell>
        </row>
        <row r="7571">
          <cell r="A7571" t="str">
            <v>MOT-PEN.15HP.41RPM</v>
          </cell>
          <cell r="B7571" t="str">
            <v>MOTORREDUCTOR PENDULAR 15 HP 41 RPM TA5215H40 F.S 2.03 DGE DGE</v>
          </cell>
          <cell r="C7571" t="str">
            <v>Motorreductores</v>
          </cell>
          <cell r="D7571" t="str">
            <v>1.4.05.03 | Motores y Motorreductores</v>
          </cell>
        </row>
        <row r="7572">
          <cell r="A7572" t="str">
            <v>MOT-PEN.15HP.44RPM</v>
          </cell>
          <cell r="B7572" t="str">
            <v>MOTORREDUCTOR PENDULAR 15 HP 44 RPM TA5215H40 F.S 2.21 - EXPLOSION PROOF ABB ABB</v>
          </cell>
          <cell r="C7572" t="str">
            <v>Motorreductores</v>
          </cell>
          <cell r="D7572" t="str">
            <v>1.4.05.03 | Motores y Motorreductores</v>
          </cell>
        </row>
        <row r="7573">
          <cell r="A7573" t="str">
            <v>MOT-PEN.150HP.57RPM</v>
          </cell>
          <cell r="B7573" t="str">
            <v>MOTORREDUCTOR PENDULAR 150 HP 57 RPM TA10507H25 F.S 1.43 DGE</v>
          </cell>
          <cell r="C7573" t="str">
            <v>Motorreductores</v>
          </cell>
          <cell r="D7573" t="str">
            <v>1.4.05.03 | Motores y Motorreductores</v>
          </cell>
        </row>
        <row r="7574">
          <cell r="A7574" t="str">
            <v>MOT-PEN.150HP.60RPM</v>
          </cell>
          <cell r="B7574" t="str">
            <v>MOTORREDUCTOR PENDULAR 150 HP 60 RPM TA10507H25 F.S 1.52 - CON FRENO - EXPLOSION PROOF ABB ABB</v>
          </cell>
          <cell r="C7574" t="str">
            <v>Motorreductores</v>
          </cell>
          <cell r="D7574" t="str">
            <v>1.4.05.03 | Motores y Motorreductores</v>
          </cell>
        </row>
        <row r="7575">
          <cell r="A7575" t="str">
            <v>MOT-2HP.40.SK90L/4</v>
          </cell>
          <cell r="B7575" t="str">
            <v>MOTORREDUCTOR PENDULAR 2 HP 40 RPM SK 2282 IEC 90 SK 90L/4 F.S 1.5 CON BRAZO DE TORQUE NICHOL</v>
          </cell>
          <cell r="C7575" t="str">
            <v>Motorreductores</v>
          </cell>
          <cell r="D7575" t="str">
            <v>1.4.05.03 | Motores y Motorreductores</v>
          </cell>
        </row>
        <row r="7576">
          <cell r="A7576" t="str">
            <v>MOT-PEN.20HP.40RPM</v>
          </cell>
          <cell r="B7576" t="str">
            <v>MOTORREDUCTOR PENDULAR 20 HP 40 RPM TA5215H40 F.S 1.52 DGE DGE DGE DGE</v>
          </cell>
          <cell r="C7576" t="str">
            <v>Motorreductores</v>
          </cell>
          <cell r="D7576" t="str">
            <v>1.4.05.03 | Motores y Motorreductores</v>
          </cell>
        </row>
        <row r="7577">
          <cell r="A7577" t="str">
            <v>MOT-PEN.20HP.44RPM</v>
          </cell>
          <cell r="B7577" t="str">
            <v>MOTORREDUCTOR PENDULAR 20 HP 44 RPM TA5215H40 F.S 1.66 DGE DGE</v>
          </cell>
          <cell r="C7577" t="str">
            <v>Motorreductores</v>
          </cell>
          <cell r="D7577" t="str">
            <v>1.4.05.03 | Motores y Motorreductores</v>
          </cell>
        </row>
        <row r="7578">
          <cell r="A7578" t="str">
            <v>MOT-PEN.25HP.42RPM</v>
          </cell>
          <cell r="B7578" t="str">
            <v>MOTORREDUCTOR PENDULAR 25 HP 42 RPM TA6307H40 F.S 1.71 - EXPLOSION PROOF ABB</v>
          </cell>
          <cell r="C7578" t="str">
            <v>Motorreductores</v>
          </cell>
          <cell r="D7578" t="str">
            <v>1.4.05.03 | Motores y Motorreductores</v>
          </cell>
        </row>
        <row r="7579">
          <cell r="A7579" t="str">
            <v>MOT-PEN.25HP.44RPM</v>
          </cell>
          <cell r="B7579" t="str">
            <v>MOTORREDUCTOR PENDULAR 25 HP 44 RPM TA6307H40 F.S 1.79 DGE DGE</v>
          </cell>
          <cell r="C7579" t="str">
            <v>Motorreductores</v>
          </cell>
          <cell r="D7579" t="str">
            <v>1.4.05.03 | Motores y Motorreductores</v>
          </cell>
        </row>
        <row r="7580">
          <cell r="A7580" t="str">
            <v>MOT-PEN.30HP.34RPM</v>
          </cell>
          <cell r="B7580" t="str">
            <v>MOTORREDUCTOR PENDULAR 30 HP 34 RPM TA7315H40 F.S 1.76 ABB</v>
          </cell>
          <cell r="C7580" t="str">
            <v>Motorreductores</v>
          </cell>
          <cell r="D7580" t="str">
            <v>1.4.05.03 | Motores y Motorreductores</v>
          </cell>
        </row>
        <row r="7581">
          <cell r="A7581" t="str">
            <v>MOT-PEN.40HP.117RPM</v>
          </cell>
          <cell r="B7581" t="str">
            <v>MOTORREDUCTOR PENDULAR 40 HP 117 RPM TA5215H15 F.S 1.74</v>
          </cell>
          <cell r="C7581" t="str">
            <v>Motorreductores</v>
          </cell>
          <cell r="D7581" t="str">
            <v>1.4.05.03 | Motores y Motorreductores</v>
          </cell>
        </row>
        <row r="7582">
          <cell r="A7582" t="str">
            <v>MOT-PEN.40HP.135RPM</v>
          </cell>
          <cell r="B7582" t="str">
            <v>MOTORREDUCTOR PENDULAR 40 HP 135 RPM TA5215H09 F.S 1.91 - EXPLOSION PROOF ABB</v>
          </cell>
          <cell r="C7582" t="str">
            <v>Motorreductores</v>
          </cell>
          <cell r="D7582" t="str">
            <v>1.4.05.03 | Motores y Motorreductores</v>
          </cell>
        </row>
        <row r="7583">
          <cell r="A7583" t="str">
            <v>MOT-PEN.40HP.137RPM</v>
          </cell>
          <cell r="B7583" t="str">
            <v>MOTORREDUCTOR PENDULAR 40 HP 137 RPM TA5215H09 F.S 1.92 - EXPLOSION PROOF ABB</v>
          </cell>
          <cell r="C7583" t="str">
            <v>Motorreductores</v>
          </cell>
          <cell r="D7583" t="str">
            <v>1.4.05.03 | Motores y Motorreductores</v>
          </cell>
        </row>
        <row r="7584">
          <cell r="A7584" t="str">
            <v>MOT-PEN.40HP.32RPM</v>
          </cell>
          <cell r="B7584" t="str">
            <v>MOTORREDUCTOR PENDULAR 40 HP 32 RPM TA8407H40 F.S 1.78 - EXPLOSION PROOF ABB ABB ABB ABB ABB ABB</v>
          </cell>
          <cell r="C7584" t="str">
            <v>Motorreductores</v>
          </cell>
          <cell r="D7584" t="str">
            <v>1.4.05.03 | Motores y Motorreductores</v>
          </cell>
        </row>
        <row r="7585">
          <cell r="A7585" t="str">
            <v>MOT-PEN.40HP.44RPM</v>
          </cell>
          <cell r="B7585" t="str">
            <v>MOTORREDUCTOR PENDULAR 40 HP 44 RPM TA7315H40 F.S 1.67 DGE DGE DGE</v>
          </cell>
          <cell r="C7585" t="str">
            <v>Motorreductores</v>
          </cell>
          <cell r="D7585" t="str">
            <v>1.4.05.03 | Motores y Motorreductores</v>
          </cell>
        </row>
        <row r="7586">
          <cell r="A7586" t="str">
            <v>MOT-PEN.40HP.61RPM</v>
          </cell>
          <cell r="B7586" t="str">
            <v>MOTORREDUCTOR PENDULAR 40 HP 61 RPM TA6307H25 F.S 1.51 - CON FRENO - EXPLOSION PROOF ABB ABB</v>
          </cell>
          <cell r="C7586" t="str">
            <v>Motorreductores</v>
          </cell>
          <cell r="D7586" t="str">
            <v>1.4.05.03 | Motores y Motorreductores</v>
          </cell>
        </row>
        <row r="7587">
          <cell r="A7587" t="str">
            <v>MOT-PEN.40HP.65RPM</v>
          </cell>
          <cell r="B7587" t="str">
            <v>MOTORREDUCTOR PENDULAR 40 HP 65 RPM TA6307H25 F.S 1.6 - CON FRENO - EXPLOSION PROOF ABB</v>
          </cell>
          <cell r="C7587" t="str">
            <v>Motorreductores</v>
          </cell>
          <cell r="D7587" t="str">
            <v>1.4.05.03 | Motores y Motorreductores</v>
          </cell>
        </row>
        <row r="7588">
          <cell r="A7588" t="str">
            <v>MOT-PEN.50HP.133RPM</v>
          </cell>
          <cell r="B7588" t="str">
            <v>MOTORREDUCTOR PENDULAR 50 HP 133 RPM TA5215H09 F.S 1.51 - CON FRENO - EXPLOSION PROOF ABB</v>
          </cell>
          <cell r="C7588" t="str">
            <v>Motorreductores</v>
          </cell>
          <cell r="D7588" t="str">
            <v>1.4.05.03 | Motores y Motorreductores</v>
          </cell>
        </row>
        <row r="7589">
          <cell r="A7589" t="str">
            <v>MOT-PEN.7.5ROM.38RPM</v>
          </cell>
          <cell r="B7589" t="str">
            <v>MOTORREDUCTOR PENDULAR 7.5 HP 38 RPM TA3203H32 F.S 1.49 - EXPLOSION PROOF ABB</v>
          </cell>
          <cell r="C7589" t="str">
            <v>Motorreductores</v>
          </cell>
          <cell r="D7589" t="str">
            <v>1.4.05.03 | Motores y Motorreductores</v>
          </cell>
        </row>
        <row r="7590">
          <cell r="A7590" t="str">
            <v>MOT-PEN.75HP.130RPM</v>
          </cell>
          <cell r="B7590" t="str">
            <v>MOTORREDUCTOR PENDULAR 75 HP 130 RPM TA6307H09 F.S 1.52 - CON FRENO - EXPLOSION PROOF ABB</v>
          </cell>
          <cell r="C7590" t="str">
            <v>Motorreductores</v>
          </cell>
          <cell r="D7590" t="str">
            <v>1.4.05.03 | Motores y Motorreductores</v>
          </cell>
        </row>
        <row r="7591">
          <cell r="A7591" t="str">
            <v>MOT-10H.R97</v>
          </cell>
          <cell r="B7591" t="str">
            <v>MOTORREDUCTOR SEW 10 HP R97 DRN132M4 I= 27,58 - 64 RPM / F.S 2,40</v>
          </cell>
          <cell r="C7591" t="str">
            <v>Motorreductores</v>
          </cell>
          <cell r="D7591" t="str">
            <v>1.4.05.03 | Motores y Motorreductores</v>
          </cell>
        </row>
        <row r="7592">
          <cell r="A7592" t="str">
            <v>MOT-3HP.28R</v>
          </cell>
          <cell r="B7592" t="str">
            <v>MOTORREDUCTOR SEW 3 HP 28 RPM R87DRN100LM4 F.S 2.0 I=63.68 SEW</v>
          </cell>
          <cell r="C7592" t="str">
            <v>Motorreductores</v>
          </cell>
          <cell r="D7592" t="str">
            <v>1.4.05.03 | Motores y Motorreductores</v>
          </cell>
        </row>
        <row r="7593">
          <cell r="A7593" t="str">
            <v>MOT-4HP.75R</v>
          </cell>
          <cell r="B7593" t="str">
            <v>MOTORREDUCTOR SEW 4 HP 75 RPM R77DRN100L4/RS F.S 2.2 I=23.37 CON FRENO EN MOTOR SEW</v>
          </cell>
          <cell r="C7593" t="str">
            <v>Motorreductores</v>
          </cell>
          <cell r="D7593" t="str">
            <v>1.4.05.03 | Motores y Motorreductores</v>
          </cell>
        </row>
        <row r="7594">
          <cell r="A7594" t="str">
            <v>MOT-4HP.161</v>
          </cell>
          <cell r="B7594" t="str">
            <v>MOTORREDUCTOR SEW 4 HP FA47G DRN100L4 I= 10,97 - 161 RPM / F.S 2,20</v>
          </cell>
          <cell r="C7594" t="str">
            <v>Motorreductores</v>
          </cell>
          <cell r="D7594" t="str">
            <v>1.4.05.03 | Motores y Motorreductores</v>
          </cell>
        </row>
        <row r="7595">
          <cell r="A7595" t="str">
            <v>MOT-R77.SEW</v>
          </cell>
          <cell r="B7595" t="str">
            <v>MOTORREDUCTOR SEW 4 HP R77 DRN100L4 I= 29,00 - 61 RPM / F.S 1,75</v>
          </cell>
          <cell r="C7595" t="str">
            <v>Motorreductores</v>
          </cell>
          <cell r="D7595" t="str">
            <v>1.4.05.03 | Motores y Motorreductores</v>
          </cell>
        </row>
        <row r="7596">
          <cell r="A7596" t="str">
            <v>MOT-SEW.137</v>
          </cell>
          <cell r="B7596" t="str">
            <v>MOTORREDUCTOR SEW 40 HP R137 DRN200L4/RS I= 19,04 - 94 RPM / F.S 2,60</v>
          </cell>
          <cell r="C7596" t="str">
            <v>Motorreductores</v>
          </cell>
          <cell r="D7596" t="str">
            <v>1.4.05.03 | Motores y Motorreductores</v>
          </cell>
        </row>
        <row r="7597">
          <cell r="A7597" t="str">
            <v>MOT-5HP.148</v>
          </cell>
          <cell r="B7597" t="str">
            <v>MOTORREDUCTOR SEW 5 HP 148 RPM R57 DRN100L4 F.S 1.7 SEW</v>
          </cell>
          <cell r="C7597" t="str">
            <v>Motorreductores</v>
          </cell>
          <cell r="D7597" t="str">
            <v>1.4.05.03 | Motores y Motorreductores</v>
          </cell>
        </row>
        <row r="7598">
          <cell r="A7598" t="str">
            <v>MOT-SEW.R87</v>
          </cell>
          <cell r="B7598" t="str">
            <v>MOTORREDUCTOR SEW 7,5 HP R87 DRN132S4 I= 27,88 - 63 RPM / F.S 1,80</v>
          </cell>
          <cell r="C7598" t="str">
            <v>Motorreductores</v>
          </cell>
          <cell r="D7598" t="str">
            <v>1.4.05.03 | Motores y Motorreductores</v>
          </cell>
        </row>
        <row r="7599">
          <cell r="A7599" t="str">
            <v>MOT-1HP.21RPM</v>
          </cell>
          <cell r="B7599" t="str">
            <v>MOTORREDUCTOR SINFIN CORONA 1 HP 21 RPM FCNDK90 F.S 2.2 - ACORN</v>
          </cell>
          <cell r="C7599" t="str">
            <v>Motorreductores</v>
          </cell>
          <cell r="D7599" t="str">
            <v>1.4.05.03 | Motores y Motorreductores</v>
          </cell>
        </row>
        <row r="7600">
          <cell r="A7600" t="str">
            <v>MOT-1HP.SA57DRN80M4</v>
          </cell>
          <cell r="B7600" t="str">
            <v>MOTORREDUCTOR SINFIN CORONA 1HP 21 RPM SA57DRN80M4 F.S 1.25 SEW</v>
          </cell>
          <cell r="C7600" t="str">
            <v>Motorreductores</v>
          </cell>
          <cell r="D7600" t="str">
            <v>1.4.05.03 | Motores y Motorreductores</v>
          </cell>
        </row>
        <row r="7601">
          <cell r="A7601" t="str">
            <v>MOTRE-2HP-8.06R</v>
          </cell>
          <cell r="B7601" t="str">
            <v>MOTORREDUCTOR SINFIN CORONA 2 HP 8.06 RPM TACMETAL TF-120  FRENO</v>
          </cell>
          <cell r="C7601" t="str">
            <v>Motorreductores</v>
          </cell>
          <cell r="D7601" t="str">
            <v>1.4.05.03 | Motores y Motorreductores</v>
          </cell>
        </row>
        <row r="7602">
          <cell r="A7602" t="str">
            <v>MOT-NOR.SK1</v>
          </cell>
          <cell r="B7602" t="str">
            <v>MOTORREDUCTOR SK 1SI75 - IEC90 - 90S/4 1,1 KW 34 RPM NORD</v>
          </cell>
          <cell r="C7602" t="str">
            <v>Motorreductores</v>
          </cell>
          <cell r="D7602" t="str">
            <v>1.4.05.03 | Motores y Motorreductores</v>
          </cell>
        </row>
        <row r="7603">
          <cell r="A7603" t="str">
            <v>MOT-NOR.S43</v>
          </cell>
          <cell r="B7603" t="str">
            <v>MOTORREDUCTOR SK 1SI75 - IEC90 - 90S/4 1,1 KW 43 RPM CON BRAZO DE TORQUE</v>
          </cell>
          <cell r="C7603" t="str">
            <v>Motorreductores</v>
          </cell>
          <cell r="D7603" t="str">
            <v>1.4.05.03 | Motores y Motorreductores</v>
          </cell>
        </row>
        <row r="7604">
          <cell r="A7604" t="str">
            <v>MOT-DEW.4887</v>
          </cell>
          <cell r="B7604" t="str">
            <v>MOTOTOOL 1 1/2" REF. DEW 4887</v>
          </cell>
          <cell r="C7604" t="str">
            <v>Herramienta Desechable</v>
          </cell>
          <cell r="D7604" t="str">
            <v>1.4.55.15 | Herramienta Desechable</v>
          </cell>
        </row>
        <row r="7605">
          <cell r="A7605" t="str">
            <v>MOT-10M.BOSH</v>
          </cell>
          <cell r="B7605" t="str">
            <v>MOTOTOOL 10MM REF. GGS28 BOSH</v>
          </cell>
          <cell r="C7605" t="str">
            <v>Herramienta Desechable</v>
          </cell>
          <cell r="D7605" t="str">
            <v>1.4.55.15 | Herramienta Desechable</v>
          </cell>
        </row>
        <row r="7606">
          <cell r="A7606" t="str">
            <v>MOT-VIB.0.48X1800</v>
          </cell>
          <cell r="B7606" t="str">
            <v>MOTOVIBRADOR 0.48 HP 1800 RPM ZF-T4-400</v>
          </cell>
          <cell r="C7606" t="str">
            <v>Accesorios de Motores</v>
          </cell>
          <cell r="D7606" t="str">
            <v>1.4.05.03 | Motores y Motorreductores</v>
          </cell>
        </row>
        <row r="7607">
          <cell r="A7607" t="str">
            <v>MOT-VIB.0.52X1800</v>
          </cell>
          <cell r="B7607" t="str">
            <v>MOTOVIBRADOR 0.52 HP 1800 RPM ZF-T4-500</v>
          </cell>
          <cell r="C7607" t="str">
            <v>Accesorios de Motores</v>
          </cell>
          <cell r="D7607" t="str">
            <v>1.4.05.03 | Motores y Motorreductores</v>
          </cell>
        </row>
        <row r="7608">
          <cell r="A7608" t="str">
            <v>MOT-180.0X0.75HP</v>
          </cell>
          <cell r="B7608" t="str">
            <v>MOTOVIBRADOR 0.75 HP 1800 RPM ZF-T4-700</v>
          </cell>
          <cell r="C7608" t="str">
            <v>Accesorios de Motores</v>
          </cell>
          <cell r="D7608" t="str">
            <v>1.4.05.03 | Motores y Motorreductores</v>
          </cell>
        </row>
        <row r="7609">
          <cell r="A7609" t="str">
            <v>MOT-103.18E</v>
          </cell>
          <cell r="B7609" t="str">
            <v>MOTOVIBRADOR 1.03 HP 1800 RPM MVE1100 / 18E-51A0</v>
          </cell>
          <cell r="C7609" t="str">
            <v>Accesorios de Motores</v>
          </cell>
          <cell r="D7609" t="str">
            <v>1.4.05.03 | Motores y Motorreductores</v>
          </cell>
        </row>
        <row r="7610">
          <cell r="A7610" t="str">
            <v>MOT-MVE.1400</v>
          </cell>
          <cell r="B7610" t="str">
            <v>MOTOVIBRADOR 1.14 HP 1800 RPM MVE1400 / 18E-60A0</v>
          </cell>
          <cell r="C7610" t="str">
            <v>Accesorios de Motores</v>
          </cell>
          <cell r="D7610" t="str">
            <v>1.4.05.03 | Motores y Motorreductores</v>
          </cell>
        </row>
        <row r="7611">
          <cell r="A7611" t="str">
            <v>MOT-180.0.1RPM,2HP</v>
          </cell>
          <cell r="B7611" t="str">
            <v>MOTOVIBRADOR 1.2 HP 1800 RPM ZF-T4-1400</v>
          </cell>
          <cell r="C7611" t="str">
            <v>Accesorios de Motores</v>
          </cell>
          <cell r="D7611" t="str">
            <v>1.4.05.03 | Motores y Motorreductores</v>
          </cell>
        </row>
        <row r="7612">
          <cell r="A7612" t="str">
            <v>MOT-180.0X1.47HP</v>
          </cell>
          <cell r="B7612" t="str">
            <v>MOTOVIBRADOR 1.47 HP 1800 RPM MV1400/18</v>
          </cell>
          <cell r="C7612" t="str">
            <v>Accesorios de Motores</v>
          </cell>
          <cell r="D7612" t="str">
            <v>1.4.05.03 | Motores y Motorreductores</v>
          </cell>
        </row>
        <row r="7613">
          <cell r="A7613" t="str">
            <v>MOT-150.MVE.1500</v>
          </cell>
          <cell r="B7613" t="str">
            <v>MOTOVIBRADOR 1.50 HP 1200 RPM MVE1500/12E-60A0</v>
          </cell>
          <cell r="C7613" t="str">
            <v>Accesorios de Motores</v>
          </cell>
          <cell r="D7613" t="str">
            <v>1.4.05.03 | Motores y Motorreductores</v>
          </cell>
        </row>
        <row r="7614">
          <cell r="A7614" t="str">
            <v>MOT-MVE.2400</v>
          </cell>
          <cell r="B7614" t="str">
            <v>MOTOVIBRADOR 2.50 HP 1800 RPM MVE2400 / 18E-60A0</v>
          </cell>
          <cell r="C7614" t="str">
            <v>Accesorios de Motores</v>
          </cell>
          <cell r="D7614" t="str">
            <v>1.4.05.03 | Motores y Motorreductores</v>
          </cell>
        </row>
        <row r="7615">
          <cell r="A7615" t="str">
            <v>MOT-VIB.36E</v>
          </cell>
          <cell r="B7615" t="str">
            <v>MOTOVIBRADOR 2.8 HP 3600 RPM MVE2000 / 36E-60A0</v>
          </cell>
          <cell r="C7615" t="str">
            <v>Accesorios de Motores</v>
          </cell>
          <cell r="D7615" t="str">
            <v>1.4.05.03 | Motores y Motorreductores</v>
          </cell>
        </row>
        <row r="7616">
          <cell r="A7616" t="str">
            <v>MOU-NPT.1.1/4</v>
          </cell>
          <cell r="B7616" t="str">
            <v>MOUNT 1 1/4" NPT IN Ref: BMPA</v>
          </cell>
          <cell r="C7616" t="str">
            <v>Electrónicos</v>
          </cell>
          <cell r="D7616" t="str">
            <v>1.4.05.16 | Eléctricos y Electrónicos</v>
          </cell>
        </row>
        <row r="7617">
          <cell r="A7617" t="str">
            <v>MOU-USB.CAB</v>
          </cell>
          <cell r="B7617" t="str">
            <v>MOUSE USB CABLEADO</v>
          </cell>
          <cell r="C7617" t="str">
            <v>Varios Diversos</v>
          </cell>
          <cell r="D7617" t="str">
            <v>1.4.05.10 | Varios</v>
          </cell>
        </row>
        <row r="7618">
          <cell r="A7618" t="str">
            <v>MOY-DRN.160</v>
          </cell>
          <cell r="B7618" t="str">
            <v>MOYU DRN160/180/BE30/32</v>
          </cell>
          <cell r="C7618" t="str">
            <v>Accesorios de Motores</v>
          </cell>
          <cell r="D7618" t="str">
            <v>1.4.05.03 | Motores y Motorreductores</v>
          </cell>
        </row>
        <row r="7619">
          <cell r="A7619" t="str">
            <v>MUE-TAL.GSB</v>
          </cell>
          <cell r="B7619" t="str">
            <v>MUELLE PARA TALADRO BOSCH GSB 20 2RE REF: 2604616006</v>
          </cell>
          <cell r="C7619" t="str">
            <v>Consumible Pulidoras,Taladros y Atornilladoras</v>
          </cell>
          <cell r="D7619" t="str">
            <v>1.4.55.20 | Materiales y Suministros</v>
          </cell>
        </row>
        <row r="7620">
          <cell r="A7620" t="str">
            <v>MUL-DIG.U139C</v>
          </cell>
          <cell r="B7620" t="str">
            <v>MULTIMETRO DIGITAL UT139C MARCA UNI-T</v>
          </cell>
          <cell r="C7620" t="str">
            <v>Herramienta Desechable</v>
          </cell>
          <cell r="D7620" t="str">
            <v>1.4.55.15 | Herramienta Desechable</v>
          </cell>
        </row>
        <row r="7621">
          <cell r="A7621" t="str">
            <v>MUL-DIG.UT39C</v>
          </cell>
          <cell r="B7621" t="str">
            <v>MULTIMETRO DIGITAL UT39C MARCA UNI-T</v>
          </cell>
          <cell r="C7621" t="str">
            <v>Herramienta Desechable</v>
          </cell>
          <cell r="D7621" t="str">
            <v>1.4.55.15 | Herramienta Desechable</v>
          </cell>
        </row>
        <row r="7622">
          <cell r="A7622" t="str">
            <v>MUL-PAR.6SAL</v>
          </cell>
          <cell r="B7622" t="str">
            <v>MULTITOMA DE PARED CON 6 SALIDAS CON POLO A TIERRA</v>
          </cell>
          <cell r="C7622" t="str">
            <v>Eléctricos</v>
          </cell>
          <cell r="D7622" t="str">
            <v>1.4.05.16 | Eléctricos y Electrónicos</v>
          </cell>
        </row>
        <row r="7623">
          <cell r="A7623" t="str">
            <v>NCU-BOX.ST1</v>
          </cell>
          <cell r="B7623" t="str">
            <v>NCU - BOX 572573.2 ST 1 NORMAL REF: 361893 - LASER</v>
          </cell>
          <cell r="C7623" t="str">
            <v>Consumible Laser</v>
          </cell>
          <cell r="D7623" t="str">
            <v>1.4.55.20 | Materiales y Suministros</v>
          </cell>
        </row>
        <row r="7624">
          <cell r="A7624" t="str">
            <v>NEU-GRU.SAN</v>
          </cell>
          <cell r="B7624" t="str">
            <v>NEUMATICO 1200R20 TR78A METALICA CURVA LARGA RAPTOR - GRUA SANY</v>
          </cell>
          <cell r="C7624" t="str">
            <v>Consumible Maquinaria y Equipos</v>
          </cell>
          <cell r="D7624" t="str">
            <v>1.4.55.20 | Materiales y Suministros</v>
          </cell>
        </row>
        <row r="7625">
          <cell r="A7625" t="str">
            <v>NEU-12".X20</v>
          </cell>
          <cell r="B7625" t="str">
            <v>NEUMATICO ANCHO 12" - RIN 20 - REF.VL TR78A</v>
          </cell>
          <cell r="C7625" t="str">
            <v>Consumible Maquinaria y Equipos</v>
          </cell>
          <cell r="D7625" t="str">
            <v>1.4.55.20 | Materiales y Suministros</v>
          </cell>
        </row>
        <row r="7626">
          <cell r="A7626" t="str">
            <v>NIP-RGE.5/16</v>
          </cell>
          <cell r="B7626" t="str">
            <v>NIPLE / TUERCA SALIDA REF: RGE. ARGON / CO2 5/16</v>
          </cell>
          <cell r="C7626" t="str">
            <v>Tubería Niples</v>
          </cell>
          <cell r="D7626" t="str">
            <v>1.4.05.11 | Accesorios Tuberia</v>
          </cell>
        </row>
        <row r="7627">
          <cell r="A7627" t="str">
            <v>NIP-ACR.1/4</v>
          </cell>
          <cell r="B7627" t="str">
            <v>NIPLE ACERO AL CARBON CON ROSCA HEMBRA NPT DE  1/4" INTERNA  EN UN EXTREMO  Y LONGITUD DE 1"</v>
          </cell>
          <cell r="C7627" t="str">
            <v>Tubería Niples</v>
          </cell>
          <cell r="D7627" t="str">
            <v>1.4.05.11 | Accesorios Tuberia</v>
          </cell>
        </row>
        <row r="7628">
          <cell r="A7628" t="str">
            <v>NIP-11/.2X100.AC</v>
          </cell>
          <cell r="B7628" t="str">
            <v>NIPLE ACERO AL CARBON Ø 1 1/2" X 100 MM ROSCA EN 2 EXTREMOS</v>
          </cell>
          <cell r="C7628" t="str">
            <v>Tubería Niples</v>
          </cell>
          <cell r="D7628" t="str">
            <v>1.4.05.11 | Accesorios Tuberia</v>
          </cell>
        </row>
        <row r="7629">
          <cell r="A7629" t="str">
            <v>NIP-220.1.1/2.AC</v>
          </cell>
          <cell r="B7629" t="str">
            <v>NIPLE ACERO AL CARBON Ø 1 1/2" X 220 MM ROSCA EN 1 EXTREMO</v>
          </cell>
          <cell r="C7629" t="str">
            <v>Tubería Niples</v>
          </cell>
          <cell r="D7629" t="str">
            <v>1.4.05.11 | Accesorios Tuberia</v>
          </cell>
        </row>
        <row r="7630">
          <cell r="A7630" t="str">
            <v>NIP-112.3PU</v>
          </cell>
          <cell r="B7630" t="str">
            <v>NIPLE ACERO AL CARBON Ø 1 1/2" X 3" ROSCA 1 EXTREMO</v>
          </cell>
          <cell r="C7630" t="str">
            <v>Tubería Niples</v>
          </cell>
          <cell r="D7630" t="str">
            <v>1.4.05.11 | Accesorios Tuberia</v>
          </cell>
        </row>
        <row r="7631">
          <cell r="A7631" t="str">
            <v>NIP-ACE.1 1/2</v>
          </cell>
          <cell r="B7631" t="str">
            <v>NIPLE ACERO AL CARBON Ø 1 1/2" X 450 MM ROSCA 1 EXTREMO</v>
          </cell>
          <cell r="C7631" t="str">
            <v>Tubería Niples</v>
          </cell>
          <cell r="D7631" t="str">
            <v>1.4.05.11 | Accesorios Tuberia</v>
          </cell>
        </row>
        <row r="7632">
          <cell r="A7632" t="str">
            <v>NIP-1X1./2X550</v>
          </cell>
          <cell r="B7632" t="str">
            <v>NIPLE ACERO AL CARBON Ø 1 1/2" X 550 MM ROSCA EN 1 EXTREMO</v>
          </cell>
          <cell r="C7632" t="str">
            <v>Tubería Niples</v>
          </cell>
          <cell r="D7632" t="str">
            <v>1.4.05.11 | Accesorios Tuberia</v>
          </cell>
        </row>
        <row r="7633">
          <cell r="A7633" t="str">
            <v>NIP-112.X6P</v>
          </cell>
          <cell r="B7633" t="str">
            <v>NIPLE ACERO AL CARBON Ø 1 1/2" X 6" - 1 EXTREMO ROSCA BSPT - 1 EXTREMO ROSCA NPT</v>
          </cell>
          <cell r="C7633" t="str">
            <v>Tubería Niples</v>
          </cell>
          <cell r="D7633" t="str">
            <v>1.4.05.11 | Accesorios Tuberia</v>
          </cell>
        </row>
        <row r="7634">
          <cell r="A7634" t="str">
            <v>NIL-ACE.25M</v>
          </cell>
          <cell r="B7634" t="str">
            <v>NIPLE ACERO AL CARBON Ø 1 1/2" X 65 MM - ROSCA (R) BSPT EN 1 EXTREMO DE 25 MM</v>
          </cell>
          <cell r="C7634" t="str">
            <v>Tubería Niples</v>
          </cell>
          <cell r="D7634" t="str">
            <v>1.4.05.11 | Accesorios Tuberia</v>
          </cell>
        </row>
        <row r="7635">
          <cell r="A7635" t="str">
            <v>NIP-11/2X65AC</v>
          </cell>
          <cell r="B7635" t="str">
            <v>NIPLE ACERO AL CARBON Ø 1 1/2" X 65 MM ROSCA EN 1 EXTREMO</v>
          </cell>
          <cell r="C7635" t="str">
            <v>Tubería Niples</v>
          </cell>
          <cell r="D7635" t="str">
            <v>1.4.05.11 | Accesorios Tuberia</v>
          </cell>
        </row>
        <row r="7636">
          <cell r="A7636" t="str">
            <v>NIP-AAC.11/2X65</v>
          </cell>
          <cell r="B7636" t="str">
            <v>NIPLE ACERO AL CARBON Ø 1 1/2" X 65 MM ROSCA EN 2 EXTREMO</v>
          </cell>
          <cell r="C7636" t="str">
            <v>Tubería Niples</v>
          </cell>
          <cell r="D7636" t="str">
            <v>1.4.05.11 | Accesorios Tuberia</v>
          </cell>
        </row>
        <row r="7637">
          <cell r="A7637" t="str">
            <v>NIP-112.65M</v>
          </cell>
          <cell r="B7637" t="str">
            <v>NIPLE ACERO AL CARBON Ø 1 1/2" X 65 MM ROSCA EN 2 EXTREMOS</v>
          </cell>
          <cell r="C7637" t="str">
            <v>Tubería Niples</v>
          </cell>
          <cell r="D7637" t="str">
            <v>1.4.05.11 | Accesorios Tuberia</v>
          </cell>
        </row>
        <row r="7638">
          <cell r="A7638" t="str">
            <v>NIP-112.75M</v>
          </cell>
          <cell r="B7638" t="str">
            <v>NIPLE ACERO AL CARBON Ø 1 1/2" X 75 MM ROSCA EN 2 EXTREMOS</v>
          </cell>
          <cell r="C7638" t="str">
            <v>Tubería Niples</v>
          </cell>
          <cell r="D7638" t="str">
            <v>1.4.05.11 | Accesorios Tuberia</v>
          </cell>
        </row>
        <row r="7639">
          <cell r="A7639" t="str">
            <v>NIP-ACC.114</v>
          </cell>
          <cell r="B7639" t="str">
            <v>NIPLE ACERO AL CARBON Ø 1 1/4" SCH 40 X 60 MM ROSCA EN 1 EXTREMO</v>
          </cell>
          <cell r="C7639" t="str">
            <v>Tubería Niples</v>
          </cell>
          <cell r="D7639" t="str">
            <v>1.4.05.11 | Accesorios Tuberia</v>
          </cell>
        </row>
        <row r="7640">
          <cell r="A7640" t="str">
            <v>NIP-1X3.AC</v>
          </cell>
          <cell r="B7640" t="str">
            <v>NIPLE ACERO AL CARBON Ø 1" X 3" - ROSCA 1 EXTREMO</v>
          </cell>
          <cell r="C7640" t="str">
            <v>Tubería Niples</v>
          </cell>
          <cell r="D7640" t="str">
            <v>1.4.05.11 | Accesorios Tuberia</v>
          </cell>
        </row>
        <row r="7641">
          <cell r="A7641" t="str">
            <v>NIP-1X3.BST</v>
          </cell>
          <cell r="B7641" t="str">
            <v>NIPLE ACERO AL CARBON Ø 1" X 3" - ROSCA 1 EXTREMO BSPT</v>
          </cell>
          <cell r="C7641" t="str">
            <v>Tubería Uniones</v>
          </cell>
          <cell r="D7641" t="str">
            <v>1.4.05.11 | Accesorios Tuberia</v>
          </cell>
        </row>
        <row r="7642">
          <cell r="A7642" t="str">
            <v>NIP-ACE.300</v>
          </cell>
          <cell r="B7642" t="str">
            <v>NIPLE ACERO AL CARBON Ø 1" X 300 MM ROSCA 2 EXTREMOS</v>
          </cell>
          <cell r="C7642" t="str">
            <v>Tubería Niples</v>
          </cell>
          <cell r="D7642" t="str">
            <v>1.4.05.11 | Accesorios Tuberia</v>
          </cell>
        </row>
        <row r="7643">
          <cell r="A7643" t="str">
            <v>NIP-1X4.BST</v>
          </cell>
          <cell r="B7643" t="str">
            <v>NIPLE ACERO AL CARBON Ø 1" X 4" - 1 EXTREMO ROSCA BSPT - 1 EXTREMO ROSCA NPT</v>
          </cell>
          <cell r="C7643" t="str">
            <v>Tubería Uniones</v>
          </cell>
          <cell r="D7643" t="str">
            <v>1.4.05.11 | Accesorios Tuberia</v>
          </cell>
        </row>
        <row r="7644">
          <cell r="A7644" t="str">
            <v>NIP-AC-1X50</v>
          </cell>
          <cell r="B7644" t="str">
            <v>NIPLE ACERO AL CARBON Ø 1" X 50 MM  ROSCA EN 1 EXTREMO</v>
          </cell>
          <cell r="C7644" t="str">
            <v>Tubería Niples</v>
          </cell>
          <cell r="D7644" t="str">
            <v>1.4.05.11 | Accesorios Tuberia</v>
          </cell>
        </row>
        <row r="7645">
          <cell r="A7645" t="str">
            <v>NIP-ACE.1X50</v>
          </cell>
          <cell r="B7645" t="str">
            <v>NIPLE ACERO AL CARBON Ø 1" X 50 MM ROSCA 2 EXTREMOS</v>
          </cell>
          <cell r="C7645" t="str">
            <v>Tubería Niples</v>
          </cell>
          <cell r="D7645" t="str">
            <v>1.4.05.11 | Accesorios Tuberia</v>
          </cell>
        </row>
        <row r="7646">
          <cell r="A7646" t="str">
            <v>NIP-1/2.150</v>
          </cell>
          <cell r="B7646" t="str">
            <v>NIPLE ACERO AL CARBON Ø 1/2" X 150 MM ROSCA 2 EXTREMOS</v>
          </cell>
          <cell r="C7646" t="str">
            <v>Tubería Niples</v>
          </cell>
          <cell r="D7646" t="str">
            <v>1.4.05.11 | Accesorios Tuberia</v>
          </cell>
        </row>
        <row r="7647">
          <cell r="A7647" t="str">
            <v>NIP-1/2.3.AC</v>
          </cell>
          <cell r="B7647" t="str">
            <v>NIPLE ACERO AL CARBON Ø 1/2" X 3" ROSCA EN 1 EXTREMO</v>
          </cell>
          <cell r="C7647" t="str">
            <v>Tubería Niples</v>
          </cell>
          <cell r="D7647" t="str">
            <v>1.4.05.11 | Accesorios Tuberia</v>
          </cell>
        </row>
        <row r="7648">
          <cell r="A7648" t="str">
            <v>NIP-1/2.32E</v>
          </cell>
          <cell r="B7648" t="str">
            <v>NIPLE ACERO AL CARBON Ø 1/2" X 3" ROSCA EN 2 EXTREMOS</v>
          </cell>
          <cell r="C7648" t="str">
            <v>Tubería Niples</v>
          </cell>
          <cell r="D7648" t="str">
            <v>1.4.05.11 | Accesorios Tuberia</v>
          </cell>
        </row>
        <row r="7649">
          <cell r="A7649" t="str">
            <v>NIP-1/2.X380</v>
          </cell>
          <cell r="B7649" t="str">
            <v>NIPLE ACERO AL CARBON Ø 1/2" X 380 MM ROSCA 2 EXTREMOS</v>
          </cell>
          <cell r="C7649" t="str">
            <v>Tubería Niples</v>
          </cell>
          <cell r="D7649" t="str">
            <v>1.4.05.11 | Accesorios Tuberia</v>
          </cell>
        </row>
        <row r="7650">
          <cell r="A7650" t="str">
            <v>NIP-ACE.2.1/2X110</v>
          </cell>
          <cell r="B7650" t="str">
            <v>NIPLE ACERO AL CARBON Ø 2 1/2" X 110 MM ROSCA EN 1 EXTREMO</v>
          </cell>
          <cell r="C7650" t="str">
            <v>Tubería Niples</v>
          </cell>
          <cell r="D7650" t="str">
            <v>1.4.05.11 | Accesorios Tuberia</v>
          </cell>
        </row>
        <row r="7651">
          <cell r="A7651" t="str">
            <v>NIP-AAC.21/2X200</v>
          </cell>
          <cell r="B7651" t="str">
            <v>NIPLE ACERO AL CARBON Ø 2 1/2" X 200 MM ROSCA EN 1 EXTREMO</v>
          </cell>
          <cell r="C7651" t="str">
            <v>Tubería Niples</v>
          </cell>
          <cell r="D7651" t="str">
            <v>1.4.05.11 | Accesorios Tuberia</v>
          </cell>
        </row>
        <row r="7652">
          <cell r="A7652" t="str">
            <v>NIP-2PU.127</v>
          </cell>
          <cell r="B7652" t="str">
            <v>NIPLE ACERO AL CARBON Ø 2" X 127 MM ROSCA EN 2 EXTREMOS</v>
          </cell>
          <cell r="C7652" t="str">
            <v>Tubería Niples</v>
          </cell>
          <cell r="D7652" t="str">
            <v>1.4.05.11 | Accesorios Tuberia</v>
          </cell>
        </row>
        <row r="7653">
          <cell r="A7653" t="str">
            <v>NIP-2X3.2EX</v>
          </cell>
          <cell r="B7653" t="str">
            <v>NIPLE ACERO AL CARBON Ø 2" X 3" ROSCA EN 2 EXTREMOS</v>
          </cell>
          <cell r="C7653" t="str">
            <v>Tubería Niples</v>
          </cell>
          <cell r="D7653" t="str">
            <v>1.4.05.11 | Accesorios Tuberia</v>
          </cell>
        </row>
        <row r="7654">
          <cell r="A7654" t="str">
            <v>NIP-AC2.42E</v>
          </cell>
          <cell r="B7654" t="str">
            <v>NIPLE ACERO AL CARBON Ø 2" X 4" ROSCA EN 2 EXTREMOS</v>
          </cell>
          <cell r="C7654" t="str">
            <v>Tubería Niples</v>
          </cell>
          <cell r="D7654" t="str">
            <v>1.4.05.11 | Accesorios Tuberia</v>
          </cell>
        </row>
        <row r="7655">
          <cell r="A7655" t="str">
            <v>NIP-3/4.1/2</v>
          </cell>
          <cell r="B7655" t="str">
            <v>NIPLE ACERO AL CARBON Ø 3/4" X 3-1/2" ROSCA EN 2 EXTREMOS</v>
          </cell>
          <cell r="C7655" t="str">
            <v>Tubería Niples</v>
          </cell>
          <cell r="D7655" t="str">
            <v>1.4.05.11 | Accesorios Tuberia</v>
          </cell>
        </row>
        <row r="7656">
          <cell r="A7656" t="str">
            <v>NIP-112.X3P</v>
          </cell>
          <cell r="B7656" t="str">
            <v>NIPLE ACERO AL CARBON Ø1 1/2" X 3" - ROSCA 1 EXTREMO BSPT</v>
          </cell>
          <cell r="C7656" t="str">
            <v>Tubería Niples</v>
          </cell>
          <cell r="D7656" t="str">
            <v>1.4.05.11 | Accesorios Tuberia</v>
          </cell>
        </row>
        <row r="7657">
          <cell r="A7657" t="str">
            <v>NIP-ACE.SCH40.3/4X13</v>
          </cell>
          <cell r="B7657" t="str">
            <v>NIPLE ACERO AL CARBON SCH 40 Ø 3/4" X 13" ROSCA EN AMBOS EXTREMOS</v>
          </cell>
          <cell r="C7657" t="str">
            <v>Tubería Niples</v>
          </cell>
          <cell r="D7657" t="str">
            <v>1.4.05.11 | Accesorios Tuberia</v>
          </cell>
        </row>
        <row r="7658">
          <cell r="A7658" t="str">
            <v>NIP-SCH.40.AC.3/4X30MM</v>
          </cell>
          <cell r="B7658" t="str">
            <v>NIPLE ACERO AL CARBON SCH 40 Ø 3/4" X 30 MM ROSCA HEMBRA EN 1 EXTREMO</v>
          </cell>
          <cell r="C7658" t="str">
            <v>Tubería Niples</v>
          </cell>
          <cell r="D7658" t="str">
            <v>1.4.05.11 | Accesorios Tuberia</v>
          </cell>
        </row>
        <row r="7659">
          <cell r="A7659" t="str">
            <v>NIP-ACE.SHC40.3/4X4.1EXT</v>
          </cell>
          <cell r="B7659" t="str">
            <v>NIPLE ACERO AL CARBON SCH 40 Ø 3/4" X 4" ROSCA EN 1 EXTREMO</v>
          </cell>
          <cell r="C7659" t="str">
            <v>Tubería Niples</v>
          </cell>
          <cell r="D7659" t="str">
            <v>1.4.05.11 | Accesorios Tuberia</v>
          </cell>
        </row>
        <row r="7660">
          <cell r="A7660" t="str">
            <v>NIP-ACE.SHC40.34X4</v>
          </cell>
          <cell r="B7660" t="str">
            <v>NIPLE ACERO AL CARBON SCH 40 Ø 3/4" X 4" ROSCA EN AMBOS EXTREMOS</v>
          </cell>
          <cell r="C7660" t="str">
            <v>Tubería Niples</v>
          </cell>
          <cell r="D7660" t="str">
            <v>1.4.05.11 | Accesorios Tuberia</v>
          </cell>
        </row>
        <row r="7661">
          <cell r="A7661" t="str">
            <v>NIP-ACE.SCH40X3/4X40</v>
          </cell>
          <cell r="B7661" t="str">
            <v>NIPLE ACERO AL CARBON SCH 40 Ø 3/4" X 40 MM ROSCA EN 1 EXTREMO</v>
          </cell>
          <cell r="C7661" t="str">
            <v>Tubería Niples</v>
          </cell>
          <cell r="D7661" t="str">
            <v>1.4.05.11 | Accesorios Tuberia</v>
          </cell>
        </row>
        <row r="7662">
          <cell r="A7662" t="str">
            <v>PIP-SCH.40.AC.3/4X40MM</v>
          </cell>
          <cell r="B7662" t="str">
            <v>NIPLE ACERO AL CARBON SCH 40 Ø 3/4" X 40 MM ROSCA HEMBRA EN 1 EXTREMO</v>
          </cell>
          <cell r="C7662" t="str">
            <v>Tubería Niples</v>
          </cell>
          <cell r="D7662" t="str">
            <v>1.4.05.11 | Accesorios Tuberia</v>
          </cell>
        </row>
        <row r="7663">
          <cell r="A7663" t="str">
            <v>NIP-ACE.SCH40.3/4X7</v>
          </cell>
          <cell r="B7663" t="str">
            <v>NIPLE ACERO AL CARBON SCH 40 Ø 3/4" X 7" ROSCA EN AMBOS EXTREMOS</v>
          </cell>
          <cell r="C7663" t="str">
            <v>Tubería Niples</v>
          </cell>
          <cell r="D7663" t="str">
            <v>1.4.05.11 | Accesorios Tuberia</v>
          </cell>
        </row>
        <row r="7664">
          <cell r="A7664" t="str">
            <v>NIP-ACE.SCH80.3/8X1.1/2</v>
          </cell>
          <cell r="B7664" t="str">
            <v>NIPLE ACERO AL CARBON SCH 80 Ø 3/8" X 1 1/2"</v>
          </cell>
          <cell r="C7664" t="str">
            <v>Tubería Niples</v>
          </cell>
          <cell r="D7664" t="str">
            <v>1.4.05.11 | Accesorios Tuberia</v>
          </cell>
        </row>
        <row r="7665">
          <cell r="A7665" t="str">
            <v>NIP-ACE.SCH80.3/8X4</v>
          </cell>
          <cell r="B7665" t="str">
            <v>NIPLE ACERO AL CARBON SCH 80 Ø 3/8" X 4"</v>
          </cell>
          <cell r="C7665" t="str">
            <v>Tubería Niples</v>
          </cell>
          <cell r="D7665" t="str">
            <v>1.4.05.11 | Accesorios Tuberia</v>
          </cell>
        </row>
        <row r="7666">
          <cell r="A7666" t="str">
            <v>NIP-ACE.SCH80.3/8X6</v>
          </cell>
          <cell r="B7666" t="str">
            <v>NIPLE ACERO AL CARBON SCH 80 Ø 3/8" X 6"</v>
          </cell>
          <cell r="C7666" t="str">
            <v>Tubería Niples</v>
          </cell>
          <cell r="D7666" t="str">
            <v>1.4.05.11 | Accesorios Tuberia</v>
          </cell>
        </row>
        <row r="7667">
          <cell r="A7667" t="str">
            <v>NIP-1/2.55M</v>
          </cell>
          <cell r="B7667" t="str">
            <v>NIPLE ACERO AL CARGON Ø 1/2" SCH 40 X 50 MM DE LONG -  ROSCA 2 EXTREMOS</v>
          </cell>
          <cell r="C7667" t="str">
            <v>Tubería Niples</v>
          </cell>
          <cell r="D7667" t="str">
            <v>1.4.05.11 | Accesorios Tuberia</v>
          </cell>
        </row>
        <row r="7668">
          <cell r="A7668" t="str">
            <v>NIP-ACE.3/4.70M</v>
          </cell>
          <cell r="B7668" t="str">
            <v>NIPLE ACERO Ø 3/4 X 70 MM ROSCA EN 2 EXTREMOS</v>
          </cell>
          <cell r="C7668" t="str">
            <v>Tubería Niples</v>
          </cell>
          <cell r="D7668" t="str">
            <v>1.4.05.11 | Accesorios Tuberia</v>
          </cell>
        </row>
        <row r="7669">
          <cell r="A7669" t="str">
            <v>NIP-ACE.3/4.60M</v>
          </cell>
          <cell r="B7669" t="str">
            <v>NIPLE ACERO Ø 3/4" X 60 MM ROSCA EN 1 EXTREMOS</v>
          </cell>
          <cell r="C7669" t="str">
            <v>Tubería Niples</v>
          </cell>
          <cell r="D7669" t="str">
            <v>1.4.05.11 | Accesorios Tuberia</v>
          </cell>
        </row>
        <row r="7670">
          <cell r="A7670" t="str">
            <v>NIP-A/C.21/2</v>
          </cell>
          <cell r="B7670" t="str">
            <v>NIPLE BARRIL 2 1/2" - ACERO CARBON</v>
          </cell>
          <cell r="C7670" t="str">
            <v>Tubería Niples</v>
          </cell>
          <cell r="D7670" t="str">
            <v>1.4.05.11 | Accesorios Tuberia</v>
          </cell>
        </row>
        <row r="7671">
          <cell r="A7671" t="str">
            <v>NIP-A/C.2PU</v>
          </cell>
          <cell r="B7671" t="str">
            <v>NIPLE BARRIL 2" - ACERO CARBON</v>
          </cell>
          <cell r="C7671" t="str">
            <v>Tubería Niples</v>
          </cell>
          <cell r="D7671" t="str">
            <v>1.4.05.11 | Accesorios Tuberia</v>
          </cell>
        </row>
        <row r="7672">
          <cell r="A7672" t="str">
            <v>NIP-GAL.1/2X3.1/2</v>
          </cell>
          <cell r="B7672" t="str">
            <v>NIPLE GALVANIZADO 1/2" X 3 1/2" ROSCA EN AMBOS EXTREMOS</v>
          </cell>
          <cell r="C7672" t="str">
            <v>Tubería Niples</v>
          </cell>
          <cell r="D7672" t="str">
            <v>1.4.05.11 | Accesorios Tuberia</v>
          </cell>
        </row>
        <row r="7673">
          <cell r="A7673" t="str">
            <v>NIP-GAL.1/2X3</v>
          </cell>
          <cell r="B7673" t="str">
            <v>NIPLE GALVANIZADO 1/2" X 3" ROSCA EN AMBOS EXTREMOS</v>
          </cell>
          <cell r="C7673" t="str">
            <v>Tubería Niples</v>
          </cell>
          <cell r="D7673" t="str">
            <v>1.4.05.11 | Accesorios Tuberia</v>
          </cell>
        </row>
        <row r="7674">
          <cell r="A7674" t="str">
            <v>NIP-GAL.3/8X3</v>
          </cell>
          <cell r="B7674" t="str">
            <v>NIPLE GALVANIZADO 3/8" X 3" ROSCA EN AMBOS EXTREMOS</v>
          </cell>
          <cell r="C7674" t="str">
            <v>Tubería Niples</v>
          </cell>
          <cell r="D7674" t="str">
            <v>1.4.05.11 | Accesorios Tuberia</v>
          </cell>
        </row>
        <row r="7675">
          <cell r="A7675" t="str">
            <v>NIP-GAL.3/8X3/4</v>
          </cell>
          <cell r="B7675" t="str">
            <v>NIPLE GALVANIZADO 3/8" X 4" ROSCA EN AMBOS EXTREMOS</v>
          </cell>
          <cell r="C7675" t="str">
            <v>Tubería Niples</v>
          </cell>
          <cell r="D7675" t="str">
            <v>1.4.05.11 | Accesorios Tuberia</v>
          </cell>
        </row>
        <row r="7676">
          <cell r="A7676" t="str">
            <v>NIP-GAL.190</v>
          </cell>
          <cell r="B7676" t="str">
            <v>NIPLE GALVANIZADO Ø 1 1/2" X 190 MM - ROSCA (R) BSPT EN 1 EXTREMO DE 25 MM</v>
          </cell>
          <cell r="C7676" t="str">
            <v>Tubería Niples</v>
          </cell>
          <cell r="D7676" t="str">
            <v>1.4.05.11 | Accesorios Tuberia</v>
          </cell>
        </row>
        <row r="7677">
          <cell r="A7677" t="str">
            <v>NIP-GAL-1 1/2X1</v>
          </cell>
          <cell r="B7677" t="str">
            <v>NIPLE GALVANIZADO Ø 1 1/2" X 190 MM ROSCA EN 1 EXTREMO DE 25 MM</v>
          </cell>
          <cell r="C7677" t="str">
            <v>Tubería Niples</v>
          </cell>
          <cell r="D7677" t="str">
            <v>1.4.05.11 | Accesorios Tuberia</v>
          </cell>
        </row>
        <row r="7678">
          <cell r="A7678" t="str">
            <v>NIP-1 1/2X65MM</v>
          </cell>
          <cell r="B7678" t="str">
            <v>NIPLE GALVANIZADO Ø 1 1/2" X 65 MM ROSCA EN 2 EXTREMOS</v>
          </cell>
          <cell r="C7678" t="str">
            <v>Tubería Niples</v>
          </cell>
          <cell r="D7678" t="str">
            <v>1.4.05.11 | Accesorios Tuberia</v>
          </cell>
        </row>
        <row r="7679">
          <cell r="A7679" t="str">
            <v>NIP-1 1/4X190</v>
          </cell>
          <cell r="B7679" t="str">
            <v>NIPLE GALVANIZADO Ø 1 1/4" X 190 MM ROSCA EN 1 EXTREMO DE 25 MM</v>
          </cell>
          <cell r="C7679" t="str">
            <v>Tubería Niples</v>
          </cell>
          <cell r="D7679" t="str">
            <v>1.4.05.11 | Accesorios Tuberia</v>
          </cell>
        </row>
        <row r="7680">
          <cell r="A7680" t="str">
            <v>NIP-1 1/4-GAL</v>
          </cell>
          <cell r="B7680" t="str">
            <v>NIPLE GALVANIZADO Ø 1 1/4" X 65 MM ROSCA EN 1 EXTREMO</v>
          </cell>
          <cell r="C7680" t="str">
            <v>Tubería Niples</v>
          </cell>
          <cell r="D7680" t="str">
            <v>1.4.05.11 | Accesorios Tuberia</v>
          </cell>
        </row>
        <row r="7681">
          <cell r="A7681" t="str">
            <v>NIP-GAL.1X1M</v>
          </cell>
          <cell r="B7681" t="str">
            <v>NIPLE GALVANIZADO Ø 1" X 1 METRO</v>
          </cell>
          <cell r="C7681" t="str">
            <v>Tubería Niples</v>
          </cell>
          <cell r="D7681" t="str">
            <v>1.4.05.11 | Accesorios Tuberia</v>
          </cell>
        </row>
        <row r="7682">
          <cell r="A7682" t="str">
            <v>NIP-GAL.1X1.24M</v>
          </cell>
          <cell r="B7682" t="str">
            <v>NIPLE GALVANIZADO Ø 1" X 1.24 METROS</v>
          </cell>
          <cell r="C7682" t="str">
            <v>Tubería Niples</v>
          </cell>
          <cell r="D7682" t="str">
            <v>1.4.05.11 | Accesorios Tuberia</v>
          </cell>
        </row>
        <row r="7683">
          <cell r="A7683" t="str">
            <v>NIP-GAL.1X10</v>
          </cell>
          <cell r="B7683" t="str">
            <v>NIPLE GALVANIZADO Ø 1" X 10 CMS</v>
          </cell>
          <cell r="C7683" t="str">
            <v>Tubería Niples</v>
          </cell>
          <cell r="D7683" t="str">
            <v>1.4.05.11 | Accesorios Tuberia</v>
          </cell>
        </row>
        <row r="7684">
          <cell r="A7684" t="str">
            <v>NIP-1X127MM-GAL</v>
          </cell>
          <cell r="B7684" t="str">
            <v>NIPLE GALVANIZADO Ø 1" X 127 MM ROSCA EN 2 EXTREMOS</v>
          </cell>
          <cell r="C7684" t="str">
            <v>Tubería Niples</v>
          </cell>
          <cell r="D7684" t="str">
            <v>1.4.05.11 | Accesorios Tuberia</v>
          </cell>
        </row>
        <row r="7685">
          <cell r="A7685" t="str">
            <v>NIP-GAL-1X130R1</v>
          </cell>
          <cell r="B7685" t="str">
            <v>NIPLE GALVANIZADO Ø 1" X 130 MM ROSCA EN 1 EXTREMO</v>
          </cell>
          <cell r="C7685" t="str">
            <v>Tubería Niples</v>
          </cell>
          <cell r="D7685" t="str">
            <v>1.4.05.11 | Accesorios Tuberia</v>
          </cell>
        </row>
        <row r="7686">
          <cell r="A7686" t="str">
            <v>NIP-GAL.1X16.5</v>
          </cell>
          <cell r="B7686" t="str">
            <v>NIPLE GALVANIZADO Ø 1" X 16.5 CMS</v>
          </cell>
          <cell r="C7686" t="str">
            <v>Tubería Niples</v>
          </cell>
          <cell r="D7686" t="str">
            <v>1.4.05.11 | Accesorios Tuberia</v>
          </cell>
        </row>
        <row r="7687">
          <cell r="A7687" t="str">
            <v>NIP-1X170MM-GAL</v>
          </cell>
          <cell r="B7687" t="str">
            <v>NIPLE GALVANIZADO Ø 1" X 170 MM ROSCA EN 1 EXTREMO</v>
          </cell>
          <cell r="C7687" t="str">
            <v>Tubería Niples</v>
          </cell>
          <cell r="D7687" t="str">
            <v>1.4.05.11 | Accesorios Tuberia</v>
          </cell>
        </row>
        <row r="7688">
          <cell r="A7688" t="str">
            <v>NIP-GAL-1X180R1</v>
          </cell>
          <cell r="B7688" t="str">
            <v>NIPLE GALVANIZADO Ø 1" X 180 MM ROSCA EN 1 EXTREMO</v>
          </cell>
          <cell r="C7688" t="str">
            <v>Tubería Niples</v>
          </cell>
          <cell r="D7688" t="str">
            <v>1.4.05.11 | Accesorios Tuberia</v>
          </cell>
        </row>
        <row r="7689">
          <cell r="A7689" t="str">
            <v>NIP-1X190MM-GAL</v>
          </cell>
          <cell r="B7689" t="str">
            <v>NIPLE GALVANIZADO Ø 1" X 190 MM  ROSCA EN 1 EXTREMO</v>
          </cell>
          <cell r="C7689" t="str">
            <v>Tubería Niples</v>
          </cell>
          <cell r="D7689" t="str">
            <v>1.4.05.11 | Accesorios Tuberia</v>
          </cell>
        </row>
        <row r="7690">
          <cell r="A7690" t="str">
            <v>NIP-GAL.1X2.04M</v>
          </cell>
          <cell r="B7690" t="str">
            <v>NIPLE GALVANIZADO Ø 1" X 2.04 METROS</v>
          </cell>
          <cell r="C7690" t="str">
            <v>Tubería Niples</v>
          </cell>
          <cell r="D7690" t="str">
            <v>1.4.05.11 | Accesorios Tuberia</v>
          </cell>
        </row>
        <row r="7691">
          <cell r="A7691" t="str">
            <v>NIP-GAL.1X20</v>
          </cell>
          <cell r="B7691" t="str">
            <v>NIPLE GALVANIZADO Ø 1" X 20 CMS</v>
          </cell>
          <cell r="C7691" t="str">
            <v>Tubería Niples</v>
          </cell>
          <cell r="D7691" t="str">
            <v>1.4.05.11 | Accesorios Tuberia</v>
          </cell>
        </row>
        <row r="7692">
          <cell r="A7692" t="str">
            <v>NIP-GAL.1X250MM</v>
          </cell>
          <cell r="B7692" t="str">
            <v>NIPLE GALVANIZADO Ø 1" X 250 MM  ROSCA EN 1 EXTREMO</v>
          </cell>
          <cell r="C7692" t="str">
            <v>Tubería Niples</v>
          </cell>
          <cell r="D7692" t="str">
            <v>1.4.05.11 | Accesorios Tuberia</v>
          </cell>
        </row>
        <row r="7693">
          <cell r="A7693" t="str">
            <v>NIP-GAL.1X41</v>
          </cell>
          <cell r="B7693" t="str">
            <v>NIPLE GALVANIZADO Ø 1" X 41 CMS</v>
          </cell>
          <cell r="C7693" t="str">
            <v>Tubería Niples</v>
          </cell>
          <cell r="D7693" t="str">
            <v>1.4.05.11 | Accesorios Tuberia</v>
          </cell>
        </row>
        <row r="7694">
          <cell r="A7694" t="str">
            <v>NIP-GAL-1X50R2</v>
          </cell>
          <cell r="B7694" t="str">
            <v>NIPLE GALVANIZADO Ø 1" X 50 MM ROSCA 2 EXTREMOS</v>
          </cell>
          <cell r="C7694" t="str">
            <v>Tubería Niples</v>
          </cell>
          <cell r="D7694" t="str">
            <v>1.4.05.11 | Accesorios Tuberia</v>
          </cell>
        </row>
        <row r="7695">
          <cell r="A7695" t="str">
            <v>NIP-1X65MM-GAL</v>
          </cell>
          <cell r="B7695" t="str">
            <v>NIPLE GALVANIZADO Ø 1" X 65 MM ROSCA 1 EXTREMO</v>
          </cell>
          <cell r="C7695" t="str">
            <v>Tubería Niples</v>
          </cell>
          <cell r="D7695" t="str">
            <v>1.4.05.11 | Accesorios Tuberia</v>
          </cell>
        </row>
        <row r="7696">
          <cell r="A7696" t="str">
            <v>NIP-GAL.1X75</v>
          </cell>
          <cell r="B7696" t="str">
            <v>NIPLE GALVANIZADO Ø 1" X 75 MM ROSCA EN 2 EXTREMOS</v>
          </cell>
          <cell r="C7696" t="str">
            <v>Tubería Niples</v>
          </cell>
          <cell r="D7696" t="str">
            <v>1.4.05.11 | Accesorios Tuberia</v>
          </cell>
        </row>
        <row r="7697">
          <cell r="A7697" t="str">
            <v>NIP-GAL-1/2X150</v>
          </cell>
          <cell r="B7697" t="str">
            <v>NIPLE GALVANIZADO Ø 1/2" X 150 MM ROSCA 2 EXTREMOS</v>
          </cell>
          <cell r="C7697" t="str">
            <v>Tubería Niples</v>
          </cell>
          <cell r="D7697" t="str">
            <v>1.4.05.11 | Accesorios Tuberia</v>
          </cell>
        </row>
        <row r="7698">
          <cell r="A7698" t="str">
            <v>NIP-1/2X1500MM</v>
          </cell>
          <cell r="B7698" t="str">
            <v>NIPLE GALVANIZADO Ø 1/2" X 1500 MM ROSCA 2 EXTREMOS</v>
          </cell>
          <cell r="C7698" t="str">
            <v>Tubería Niples</v>
          </cell>
          <cell r="D7698" t="str">
            <v>1.4.05.11 | Accesorios Tuberia</v>
          </cell>
        </row>
        <row r="7699">
          <cell r="A7699" t="str">
            <v>NIP-1/2X50MM</v>
          </cell>
          <cell r="B7699" t="str">
            <v>NIPLE GALVANIZADO Ø 1/2" X 50 MM ROSCA 2 EXTREMOS</v>
          </cell>
          <cell r="C7699" t="str">
            <v>Tubería Niples</v>
          </cell>
          <cell r="D7699" t="str">
            <v>1.4.05.11 | Accesorios Tuberia</v>
          </cell>
        </row>
        <row r="7700">
          <cell r="A7700" t="str">
            <v>NIP-GAL.1/4X5</v>
          </cell>
          <cell r="B7700" t="str">
            <v>NIPLE GALVANIZADO Ø 1/4" X 5 CMS</v>
          </cell>
          <cell r="C7700" t="str">
            <v>Tubería Niples</v>
          </cell>
          <cell r="D7700" t="str">
            <v>1.4.05.11 | Accesorios Tuberia</v>
          </cell>
        </row>
        <row r="7701">
          <cell r="A7701" t="str">
            <v>NIP-GAL-3/4X45X</v>
          </cell>
          <cell r="B7701" t="str">
            <v>NIPLE GALVANIZADO Ø 3/4" X 45 MM X ROSCA EN 1 EXTREMO</v>
          </cell>
          <cell r="C7701" t="str">
            <v>Tubería Niples</v>
          </cell>
          <cell r="D7701" t="str">
            <v>1.4.05.11 | Accesorios Tuberia</v>
          </cell>
        </row>
        <row r="7702">
          <cell r="A7702" t="str">
            <v>NIP-GAL.3/8X1.1/2</v>
          </cell>
          <cell r="B7702" t="str">
            <v>NIPLE GALVANIZADO Ø 3/8" X 1 1/2" ROSCA EN 2 EXTREMOS</v>
          </cell>
          <cell r="C7702" t="str">
            <v>Tubería Niples</v>
          </cell>
          <cell r="D7702" t="str">
            <v>1.4.05.11 | Accesorios Tuberia</v>
          </cell>
        </row>
        <row r="7703">
          <cell r="A7703" t="str">
            <v>NIP-3/8.X50</v>
          </cell>
          <cell r="B7703" t="str">
            <v>NIPLE GALVANIZADO Ø 3/8" X 50 MM ROSCA EN AMBOS EXTREMOS</v>
          </cell>
          <cell r="C7703" t="str">
            <v>Tubería Niples</v>
          </cell>
          <cell r="D7703" t="str">
            <v>1.4.05.11 | Accesorios Tuberia</v>
          </cell>
        </row>
        <row r="7704">
          <cell r="A7704" t="str">
            <v>NIP-INO.130</v>
          </cell>
          <cell r="B7704" t="str">
            <v>NIPLE INOX SCH 40 Ø 1" X 130 MM ROSCA EN 2 EXTREMO</v>
          </cell>
          <cell r="C7704" t="str">
            <v>Tubería Niples</v>
          </cell>
          <cell r="D7704" t="str">
            <v>1.4.05.11 | Accesorios Tuberia</v>
          </cell>
        </row>
        <row r="7705">
          <cell r="A7705" t="str">
            <v>NIP-INO.SCH40.1X50</v>
          </cell>
          <cell r="B7705" t="str">
            <v>NIPLE INOX SCH 40 Ø 1" X 50 MM ROSCA EN 1 EXTREMO</v>
          </cell>
          <cell r="C7705" t="str">
            <v>Tubería Niples</v>
          </cell>
          <cell r="D7705" t="str">
            <v>1.4.05.11 | Accesorios Tuberia</v>
          </cell>
        </row>
        <row r="7706">
          <cell r="A7706" t="str">
            <v>NIP-150.2EX</v>
          </cell>
          <cell r="B7706" t="str">
            <v>NIPLE INOX SCH 40 Ø 1" X 50 MM ROSCA EN 2 EXTREMOS</v>
          </cell>
          <cell r="C7706" t="str">
            <v>Tubería Niples</v>
          </cell>
          <cell r="D7706" t="str">
            <v>1.4.05.11 | Accesorios Tuberia</v>
          </cell>
        </row>
        <row r="7707">
          <cell r="A7707" t="str">
            <v>NIP-S40.1/2</v>
          </cell>
          <cell r="B7707" t="str">
            <v>NIPLE INOX SCH 40 Ø 1/2" X 100 MM ROSCA NPT</v>
          </cell>
          <cell r="C7707" t="str">
            <v>Tubería Niples</v>
          </cell>
          <cell r="D7707" t="str">
            <v>1.4.05.11 | Accesorios Tuberia</v>
          </cell>
        </row>
        <row r="7708">
          <cell r="A7708" t="str">
            <v>NIP-SCH.040</v>
          </cell>
          <cell r="B7708" t="str">
            <v>NIPLE INOX SCH 40 Ø 1/2" X 150 MM ROSCA EN 2 EXTREMO</v>
          </cell>
          <cell r="C7708" t="str">
            <v>Tubería Niples</v>
          </cell>
          <cell r="D7708" t="str">
            <v>1.4.05.11 | Accesorios Tuberia</v>
          </cell>
        </row>
        <row r="7709">
          <cell r="A7709" t="str">
            <v>NIP-INO.1/2</v>
          </cell>
          <cell r="B7709" t="str">
            <v>NIPLE INOX SCH 40 Ø 1/2" X 50 MM ROSCA EN 1 EXTREMO</v>
          </cell>
          <cell r="C7709" t="str">
            <v>Tubería Niples</v>
          </cell>
          <cell r="D7709" t="str">
            <v>1.4.05.11 | Accesorios Tuberia</v>
          </cell>
        </row>
        <row r="7710">
          <cell r="A7710" t="str">
            <v>NIP-INX.SCH40X1/2X50</v>
          </cell>
          <cell r="B7710" t="str">
            <v>NIPLE INOX SCH 40 Ø 1/2" X 50 MM ROSCA EN 2 EXTREMO</v>
          </cell>
          <cell r="C7710" t="str">
            <v>Tubería Niples</v>
          </cell>
          <cell r="D7710" t="str">
            <v>1.4.05.11 | Accesorios Tuberia</v>
          </cell>
        </row>
        <row r="7711">
          <cell r="A7711" t="str">
            <v>NIP-100.MM0</v>
          </cell>
          <cell r="B7711" t="str">
            <v>NIPLE INOX SCH 40 Ø 2" X 100 MM ROSCA EN 2 EXTREMOS</v>
          </cell>
          <cell r="C7711" t="str">
            <v>Tubería Niples</v>
          </cell>
          <cell r="D7711" t="str">
            <v>1.4.05.11 | Accesorios Tuberia</v>
          </cell>
        </row>
        <row r="7712">
          <cell r="A7712" t="str">
            <v>NIP-SCH.40M</v>
          </cell>
          <cell r="B7712" t="str">
            <v>NIPLE INOX SCH 40 Ø 2" X 80 MM ROSCA EN 1 EXTREMO</v>
          </cell>
          <cell r="C7712" t="str">
            <v>Tubería Niples</v>
          </cell>
          <cell r="D7712" t="str">
            <v>1.4.05.11 | Accesorios Tuberia</v>
          </cell>
        </row>
        <row r="7713">
          <cell r="A7713" t="str">
            <v>NIP-INO.80M</v>
          </cell>
          <cell r="B7713" t="str">
            <v>NIPLE INOX SCH 40 Ø 2" X 80 MM ROSCA EN 2 EXTREMOS</v>
          </cell>
          <cell r="C7713" t="str">
            <v>Tubería Niples</v>
          </cell>
          <cell r="D7713" t="str">
            <v>1.4.05.11 | Accesorios Tuberia</v>
          </cell>
        </row>
        <row r="7714">
          <cell r="A7714" t="str">
            <v>NIP-INX.3/4X40</v>
          </cell>
          <cell r="B7714" t="str">
            <v>NIPLE INOX SCH 40 Ø 3/4" X 40 MM ROSCA HEMBRA EN 1 EXTREMO</v>
          </cell>
          <cell r="C7714" t="str">
            <v>Tubería Niples</v>
          </cell>
          <cell r="D7714" t="str">
            <v>1.4.05.11 | Accesorios Tuberia</v>
          </cell>
        </row>
        <row r="7715">
          <cell r="A7715" t="str">
            <v>NIP-INO.SCH40X50</v>
          </cell>
          <cell r="B7715" t="str">
            <v>NIPLE INOX SCH 40 Ø 3/4" X 50 MM ROSCA EN 1 EXTREMO</v>
          </cell>
          <cell r="C7715" t="str">
            <v>Tubería Niples</v>
          </cell>
          <cell r="D7715" t="str">
            <v>1.4.05.11 | Accesorios Tuberia</v>
          </cell>
        </row>
        <row r="7716">
          <cell r="A7716" t="str">
            <v>NIP-3/4.IN.60</v>
          </cell>
          <cell r="B7716" t="str">
            <v>NIPLE INOX SCH 40 Ø 3/4" X 60 MM ROSCA MACHO EN 1 EXTREMO</v>
          </cell>
          <cell r="C7716" t="str">
            <v>Tubería Niples</v>
          </cell>
          <cell r="D7716" t="str">
            <v>1.4.05.11 | Accesorios Tuberia</v>
          </cell>
        </row>
        <row r="7717">
          <cell r="A7717" t="str">
            <v>NIP-INX.3/4X70</v>
          </cell>
          <cell r="B7717" t="str">
            <v>NIPLE INOX SCH 40 Ø 3/4" X 70 MM ROSCA EN 2 EXTREMOS</v>
          </cell>
          <cell r="C7717" t="str">
            <v>Tubería Niples</v>
          </cell>
          <cell r="D7717" t="str">
            <v>1.4.05.11 | Accesorios Tuberia</v>
          </cell>
        </row>
        <row r="7718">
          <cell r="A7718" t="str">
            <v>NIP-INX.SCH40X3/8X50</v>
          </cell>
          <cell r="B7718" t="str">
            <v>NIPLE INOX SCH 40 Ø 3/8" X 50 MM ROSCA EN 2 EXTREMO</v>
          </cell>
          <cell r="C7718" t="str">
            <v>Tubería Niples</v>
          </cell>
          <cell r="D7718" t="str">
            <v>1.4.05.11 | Accesorios Tuberia</v>
          </cell>
        </row>
        <row r="7719">
          <cell r="A7719" t="str">
            <v>NIP-INX.SCH40X3/8X80</v>
          </cell>
          <cell r="B7719" t="str">
            <v>NIPLE INOX SCH 40 Ø 3/8" X 80 MM ROSCA EN 2 EXTREMO</v>
          </cell>
          <cell r="C7719" t="str">
            <v>Tubería Niples</v>
          </cell>
          <cell r="D7719" t="str">
            <v>1.4.05.11 | Accesorios Tuberia</v>
          </cell>
        </row>
        <row r="7720">
          <cell r="A7720" t="str">
            <v>NIP-INO-1 1/2-</v>
          </cell>
          <cell r="B7720" t="str">
            <v>NIPLE INOX SCH40 Ø 1 1/2" X 150 MM ROSCA EN 1 EXTREMO</v>
          </cell>
          <cell r="C7720" t="str">
            <v>Tubería Niples</v>
          </cell>
          <cell r="D7720" t="str">
            <v>1.4.05.11 | Accesorios Tuberia</v>
          </cell>
        </row>
        <row r="7721">
          <cell r="A7721" t="str">
            <v>NIP-INO-1</v>
          </cell>
          <cell r="B7721" t="str">
            <v>NIPLE INOX SCH40 Ø 1" X 100 MM ROSCA EN 1 EXTREMO</v>
          </cell>
          <cell r="C7721" t="str">
            <v>Tubería Niples</v>
          </cell>
          <cell r="D7721" t="str">
            <v>1.4.05.11 | Accesorios Tuberia</v>
          </cell>
        </row>
        <row r="7722">
          <cell r="A7722" t="str">
            <v>NIP-IN1.220</v>
          </cell>
          <cell r="B7722" t="str">
            <v>NIPLE INOX SCH40 Ø 1" X 220 MM ROSCA EN 2 EXTREMO</v>
          </cell>
          <cell r="C7722" t="str">
            <v>Tubería Niples</v>
          </cell>
          <cell r="D7722" t="str">
            <v>1.4.05.11 | Accesorios Tuberia</v>
          </cell>
        </row>
        <row r="7723">
          <cell r="A7723" t="str">
            <v>NIP-INO.SCH40X1X70</v>
          </cell>
          <cell r="B7723" t="str">
            <v>NIPLE INOX SCH40 Ø 1" X 70 MM ROSCA EN 1 EXTREMO</v>
          </cell>
          <cell r="C7723" t="str">
            <v>Tubería Niples</v>
          </cell>
          <cell r="D7723" t="str">
            <v>1.4.05.11 | Accesorios Tuberia</v>
          </cell>
        </row>
        <row r="7724">
          <cell r="A7724" t="str">
            <v>NIP-INO-3/4X40M</v>
          </cell>
          <cell r="B7724" t="str">
            <v>NIPLE INOX SCH40 Ø 3/4 X 40 MM ROSCA EN 1 EXTREMO</v>
          </cell>
          <cell r="C7724" t="str">
            <v>Tubería Niples</v>
          </cell>
          <cell r="D7724" t="str">
            <v>1.4.05.11 | Accesorios Tuberia</v>
          </cell>
        </row>
        <row r="7725">
          <cell r="A7725" t="str">
            <v>NIP-INO-3/4X140</v>
          </cell>
          <cell r="B7725" t="str">
            <v>NIPLE INOX SCH40 Ø 3/4" X 140 MM ROSCA EN 2 EXTREMOS</v>
          </cell>
          <cell r="C7725" t="str">
            <v>Tubería Niples</v>
          </cell>
          <cell r="D7725" t="str">
            <v>1.4.05.11 | Accesorios Tuberia</v>
          </cell>
        </row>
        <row r="7726">
          <cell r="A7726" t="str">
            <v>NIP-INO-3/4X155</v>
          </cell>
          <cell r="B7726" t="str">
            <v>NIPLE INOX SCH40 Ø 3/4" X 155 MM ROSCA EN 1 EXTREMO</v>
          </cell>
          <cell r="C7726" t="str">
            <v>Tubería Niples</v>
          </cell>
          <cell r="D7726" t="str">
            <v>1.4.05.11 | Accesorios Tuberia</v>
          </cell>
        </row>
        <row r="7727">
          <cell r="A7727" t="str">
            <v>NIP-INO-3/4X80</v>
          </cell>
          <cell r="B7727" t="str">
            <v>NIPLE INOX SCH40 Ø 3/4" X 80 MM ROSCA EN 1 EXTREMO</v>
          </cell>
          <cell r="C7727" t="str">
            <v>Tubería Niples</v>
          </cell>
          <cell r="D7727" t="str">
            <v>1.4.05.11 | Accesorios Tuberia</v>
          </cell>
        </row>
        <row r="7728">
          <cell r="A7728" t="str">
            <v>NIP-1PU.7CM</v>
          </cell>
          <cell r="B7728" t="str">
            <v>NIPLE INOXIDABLE 1" X 7 CM CON UNION HEMBRA 1"</v>
          </cell>
          <cell r="C7728" t="str">
            <v>Tubería Niples</v>
          </cell>
          <cell r="D7728" t="str">
            <v>1.4.05.11 | Accesorios Tuberia</v>
          </cell>
        </row>
        <row r="7729">
          <cell r="A7729" t="str">
            <v>NIP-250.4PU</v>
          </cell>
          <cell r="B7729" t="str">
            <v>NIPLE SCH 40  Ø 4" X 250 MM ROSCA EN 1 EXTREMO</v>
          </cell>
          <cell r="C7729" t="str">
            <v>Tubería Niples</v>
          </cell>
          <cell r="D7729" t="str">
            <v>1.4.05.11 | Accesorios Tuberia</v>
          </cell>
        </row>
        <row r="7730">
          <cell r="A7730" t="str">
            <v>NIP-1 1/2X100MM</v>
          </cell>
          <cell r="B7730" t="str">
            <v>NIPLE SCH 40 Ø 1 1/2" X 100 MM ROSCA EN 1 EXTREMO</v>
          </cell>
          <cell r="C7730" t="str">
            <v>Tubería Niples</v>
          </cell>
          <cell r="D7730" t="str">
            <v>1.4.05.11 | Accesorios Tuberia</v>
          </cell>
        </row>
        <row r="7731">
          <cell r="A7731" t="str">
            <v>NIP-100.S/C</v>
          </cell>
          <cell r="B7731" t="str">
            <v>NIPLE SCH 40 Ø 1 1/2" X 100 MM ROSCA EN 1 EXTREMO - SIN COSTURA</v>
          </cell>
          <cell r="C7731" t="str">
            <v>Tubería Niples</v>
          </cell>
          <cell r="D7731" t="str">
            <v>1.4.05.11 | Accesorios Tuberia</v>
          </cell>
        </row>
        <row r="7732">
          <cell r="A7732" t="str">
            <v>NIP-SCH.40X1 1/2X1000</v>
          </cell>
          <cell r="B7732" t="str">
            <v>NIPLE SCH 40 Ø 1 1/2" X 1000 MM ROSCA EN 2 EXTREMOS - SIN COSTURA</v>
          </cell>
          <cell r="C7732" t="str">
            <v>Tubería Niples</v>
          </cell>
          <cell r="D7732" t="str">
            <v>1.4.05.11 | Accesorios Tuberia</v>
          </cell>
        </row>
        <row r="7733">
          <cell r="A7733" t="str">
            <v>NIP-112.S/C</v>
          </cell>
          <cell r="B7733" t="str">
            <v>NIPLE SCH 40 Ø 1 1/2" X 130 MM ROSCA EN 2 EXTREMOS - SIN COSTURA</v>
          </cell>
          <cell r="C7733" t="str">
            <v>Tubería Niples</v>
          </cell>
          <cell r="D7733" t="str">
            <v>1.4.05.11 | Accesorios Tuberia</v>
          </cell>
        </row>
        <row r="7734">
          <cell r="A7734" t="str">
            <v>NIP-SCH.40X.1.1/2.X150</v>
          </cell>
          <cell r="B7734" t="str">
            <v>NIPLE SCH 40 Ø 1 1/2" X 150 MM ROSCA EN 1 EXTREMO - SIN COSTURA</v>
          </cell>
          <cell r="C7734" t="str">
            <v>Tubería Niples</v>
          </cell>
          <cell r="D7734" t="str">
            <v>1.4.05.11 | Accesorios Tuberia</v>
          </cell>
        </row>
        <row r="7735">
          <cell r="A7735" t="str">
            <v>NIP-SCH.40X.1.1/2.X15.0</v>
          </cell>
          <cell r="B7735" t="str">
            <v>NIPLE SCH 40 Ø 1 1/2" X 150 MM ROSCA EN 2 EXTREMOS - SIN COSTURA</v>
          </cell>
          <cell r="C7735" t="str">
            <v>Tubería Niples</v>
          </cell>
          <cell r="D7735" t="str">
            <v>1.4.05.11 | Accesorios Tuberia</v>
          </cell>
        </row>
        <row r="7736">
          <cell r="A7736" t="str">
            <v>NIP-180.S/C</v>
          </cell>
          <cell r="B7736" t="str">
            <v>NIPLE SCH 40 Ø 1 1/2" X 180 MM ROSCA EN 2 EXTREMOS - SIN COSTURA</v>
          </cell>
          <cell r="C7736" t="str">
            <v>Tubería Niples</v>
          </cell>
          <cell r="D7736" t="str">
            <v>1.4.05.11 | Accesorios Tuberia</v>
          </cell>
        </row>
        <row r="7737">
          <cell r="A7737" t="str">
            <v>NIP-280.S/C</v>
          </cell>
          <cell r="B7737" t="str">
            <v>NIPLE SCH 40 Ø 1 1/2" X 280 MM ROSCA EN 2 EXTREMOS - SIN COSTURA</v>
          </cell>
          <cell r="C7737" t="str">
            <v>Tubería Niples</v>
          </cell>
          <cell r="D7737" t="str">
            <v>1.4.05.11 | Accesorios Tuberia</v>
          </cell>
        </row>
        <row r="7738">
          <cell r="A7738" t="str">
            <v>NIP-SCH.40X1.1/2.X30.0</v>
          </cell>
          <cell r="B7738" t="str">
            <v>NIPLE SCH 40 Ø 1 1/2" X 300 MM ROSCA EN 2 EXTREMOS - SIN COSTURA</v>
          </cell>
          <cell r="C7738" t="str">
            <v>Tubería Niples</v>
          </cell>
          <cell r="D7738" t="str">
            <v>1.4.05.11 | Accesorios Tuberia</v>
          </cell>
        </row>
        <row r="7739">
          <cell r="A7739" t="str">
            <v>NIP-ACE.SCH40X1 1/2</v>
          </cell>
          <cell r="B7739" t="str">
            <v>NIPLE SCH 40 Ø 1 1/2" X 350 MM ROSCA EN 2 EXTREMOS</v>
          </cell>
          <cell r="C7739" t="str">
            <v>Tubería Niples</v>
          </cell>
          <cell r="D7739" t="str">
            <v>1.4.05.11 | Accesorios Tuberia</v>
          </cell>
        </row>
        <row r="7740">
          <cell r="A7740" t="str">
            <v>NIP-1X100MM</v>
          </cell>
          <cell r="B7740" t="str">
            <v>NIPLE SCH 40 Ø 1" X 100 MM ROSCA EN 2 EXTREMOS</v>
          </cell>
          <cell r="C7740" t="str">
            <v>Tubería Niples</v>
          </cell>
          <cell r="D7740" t="str">
            <v>1.4.05.11 | Accesorios Tuberia</v>
          </cell>
        </row>
        <row r="7741">
          <cell r="A7741" t="str">
            <v>NIP-1X120MM</v>
          </cell>
          <cell r="B7741" t="str">
            <v>NIPLE SCH 40 Ø 1" X 120 MM ROSCA EN 2 EXTREMOS</v>
          </cell>
          <cell r="C7741" t="str">
            <v>Tubería Niples</v>
          </cell>
          <cell r="D7741" t="str">
            <v>1.4.05.11 | Accesorios Tuberia</v>
          </cell>
        </row>
        <row r="7742">
          <cell r="A7742" t="str">
            <v>NIP-1X250MM</v>
          </cell>
          <cell r="B7742" t="str">
            <v>NIPLE SCH 40 Ø 1" X 250 MM ROSCA EN 2 EXTREMOS</v>
          </cell>
          <cell r="C7742" t="str">
            <v>Tubería Niples</v>
          </cell>
          <cell r="D7742" t="str">
            <v>1.4.05.11 | Accesorios Tuberia</v>
          </cell>
        </row>
        <row r="7743">
          <cell r="A7743" t="str">
            <v>NIP-1X350MM</v>
          </cell>
          <cell r="B7743" t="str">
            <v>NIPLE SCH 40 Ø 1" X 350 MM ROSCA EN 2 EXTREMOS</v>
          </cell>
          <cell r="C7743" t="str">
            <v>Tubería Niples</v>
          </cell>
          <cell r="D7743" t="str">
            <v>1.4.05.11 | Accesorios Tuberia</v>
          </cell>
        </row>
        <row r="7744">
          <cell r="A7744" t="str">
            <v>NIP-SCH.40X400</v>
          </cell>
          <cell r="B7744" t="str">
            <v>NIPLE SCH 40 Ø 1" X 400 MM ROSCA EN 1 EXTREMO</v>
          </cell>
          <cell r="C7744" t="str">
            <v>Tubería Niples</v>
          </cell>
          <cell r="D7744" t="str">
            <v>1.4.05.11 | Accesorios Tuberia</v>
          </cell>
        </row>
        <row r="7745">
          <cell r="A7745" t="str">
            <v>NIP-1X480MM</v>
          </cell>
          <cell r="B7745" t="str">
            <v>NIPLE SCH 40 Ø 1" X 480 MM ROSCA EN 2 EXTREMOS</v>
          </cell>
          <cell r="C7745" t="str">
            <v>Tubería Niples</v>
          </cell>
          <cell r="D7745" t="str">
            <v>1.4.05.11 | Accesorios Tuberia</v>
          </cell>
        </row>
        <row r="7746">
          <cell r="A7746" t="str">
            <v>NIP-SCH.40.1X50</v>
          </cell>
          <cell r="B7746" t="str">
            <v>NIPLE SCH 40 Ø 1" X 50 MM ROSCA EN 1 EXTREMO</v>
          </cell>
          <cell r="C7746" t="str">
            <v>Tubería Niples</v>
          </cell>
          <cell r="D7746" t="str">
            <v>1.4.05.11 | Accesorios Tuberia</v>
          </cell>
        </row>
        <row r="7747">
          <cell r="A7747" t="str">
            <v>NIP-SCH40-1/2X2</v>
          </cell>
          <cell r="B7747" t="str">
            <v>NIPLE SCH 40 Ø 1/2" X 210 MM ROSCA NPT</v>
          </cell>
          <cell r="C7747" t="str">
            <v>Tubería Niples</v>
          </cell>
          <cell r="D7747" t="str">
            <v>1.4.05.11 | Accesorios Tuberia</v>
          </cell>
        </row>
        <row r="7748">
          <cell r="A7748" t="str">
            <v>NIP-SCH40-1/2X5</v>
          </cell>
          <cell r="B7748" t="str">
            <v>NIPLE SCH 40 Ø 1/2" X 50 MM ROSCA NPT</v>
          </cell>
          <cell r="C7748" t="str">
            <v>Tubería Niples</v>
          </cell>
          <cell r="D7748" t="str">
            <v>1.4.05.11 | Accesorios Tuberia</v>
          </cell>
        </row>
        <row r="7749">
          <cell r="A7749" t="str">
            <v>NIP-SCH.40.1/4X30</v>
          </cell>
          <cell r="B7749" t="str">
            <v>NIPLE SCH 40 Ø 1/4" X 30 MM ROSCA EN 2 EXTREMOS</v>
          </cell>
          <cell r="C7749" t="str">
            <v>Tubería Niples</v>
          </cell>
          <cell r="D7749" t="str">
            <v>1.4.05.11 | Accesorios Tuberia</v>
          </cell>
        </row>
        <row r="7750">
          <cell r="A7750" t="str">
            <v>NIP-2X100MM</v>
          </cell>
          <cell r="B7750" t="str">
            <v>NIPLE SCH 40 Ø 2" X 100 MM ROSCA EN 1 EXTREMO</v>
          </cell>
          <cell r="C7750" t="str">
            <v>Tubería Niples</v>
          </cell>
          <cell r="D7750" t="str">
            <v>1.4.05.11 | Accesorios Tuberia</v>
          </cell>
        </row>
        <row r="7751">
          <cell r="A7751" t="str">
            <v>NIP-100.1ES/C</v>
          </cell>
          <cell r="B7751" t="str">
            <v>NIPLE SCH 40 Ø 2" X 100 MM ROSCA EN 1 EXTREMO - SIN COSTURA</v>
          </cell>
          <cell r="C7751" t="str">
            <v>Tubería Niples</v>
          </cell>
          <cell r="D7751" t="str">
            <v>1.4.05.11 | Accesorios Tuberia</v>
          </cell>
        </row>
        <row r="7752">
          <cell r="A7752" t="str">
            <v>NIP-SCH.2X100-2</v>
          </cell>
          <cell r="B7752" t="str">
            <v>NIPLE SCH 40 Ø 2" X 100 MM ROSCA EN 2 EXTREMOS</v>
          </cell>
          <cell r="C7752" t="str">
            <v>Tubería Niples</v>
          </cell>
          <cell r="D7752" t="str">
            <v>1.4.05.11 | Accesorios Tuberia</v>
          </cell>
        </row>
        <row r="7753">
          <cell r="A7753" t="str">
            <v>NIP-SCH.2X150</v>
          </cell>
          <cell r="B7753" t="str">
            <v>NIPLE SCH 40 Ø 2" X 150 MM ROSCA EN 1 EXTREMO</v>
          </cell>
          <cell r="C7753" t="str">
            <v>Tubería Niples</v>
          </cell>
          <cell r="D7753" t="str">
            <v>1.4.05.11 | Accesorios Tuberia</v>
          </cell>
        </row>
        <row r="7754">
          <cell r="A7754" t="str">
            <v>NIP-SCH.2X150-2</v>
          </cell>
          <cell r="B7754" t="str">
            <v>NIPLE SCH 40 Ø 2" X 150 MM ROSCA EN 2 EXTREMOS</v>
          </cell>
          <cell r="C7754" t="str">
            <v>Tubería Niples</v>
          </cell>
          <cell r="D7754" t="str">
            <v>1.4.05.11 | Accesorios Tuberia</v>
          </cell>
        </row>
        <row r="7755">
          <cell r="A7755" t="str">
            <v>NIP-150.S/C</v>
          </cell>
          <cell r="B7755" t="str">
            <v>NIPLE SCH 40 Ø 2" X 150 MM ROSCA EN 2 EXTREMOS - SIN COSTURA</v>
          </cell>
          <cell r="C7755" t="str">
            <v>Tubería Niples</v>
          </cell>
          <cell r="D7755" t="str">
            <v>1.4.05.11 | Accesorios Tuberia</v>
          </cell>
        </row>
        <row r="7756">
          <cell r="A7756" t="str">
            <v>NIP-2X200MM</v>
          </cell>
          <cell r="B7756" t="str">
            <v>NIPLE SCH 40 Ø 2" X 200 MM ROSCA EN 1 EXTREMO</v>
          </cell>
          <cell r="C7756" t="str">
            <v>Tubería Niples</v>
          </cell>
          <cell r="D7756" t="str">
            <v>1.4.05.11 | Accesorios Tuberia</v>
          </cell>
        </row>
        <row r="7757">
          <cell r="A7757" t="str">
            <v>NIP-250.1ES</v>
          </cell>
          <cell r="B7757" t="str">
            <v>NIPLE SCH 40 Ø 2" X 250 MM ROSCA EN 1 EXTREMO - SIN COSTURA</v>
          </cell>
          <cell r="C7757" t="str">
            <v>Tubería Niples</v>
          </cell>
          <cell r="D7757" t="str">
            <v>1.4.05.11 | Accesorios Tuberia</v>
          </cell>
        </row>
        <row r="7758">
          <cell r="A7758" t="str">
            <v>NIP-310.S/C</v>
          </cell>
          <cell r="B7758" t="str">
            <v>NIPLE SCH 40 Ø 2" X 310 MM ROSCA EN 2 EXTREMOS - SIN COSTURA</v>
          </cell>
          <cell r="C7758" t="str">
            <v>Tubería Niples</v>
          </cell>
          <cell r="D7758" t="str">
            <v>1.4.05.11 | Accesorios Tuberia</v>
          </cell>
        </row>
        <row r="7759">
          <cell r="A7759" t="str">
            <v>NIP-370.1ES</v>
          </cell>
          <cell r="B7759" t="str">
            <v>NIPLE SCH 40 Ø 2" X 370 MM ROSCA EN 1 EXTREMO - SIN COSTURA</v>
          </cell>
          <cell r="C7759" t="str">
            <v>Tubería Niples</v>
          </cell>
          <cell r="D7759" t="str">
            <v>1.4.05.11 | Accesorios Tuberia</v>
          </cell>
        </row>
        <row r="7760">
          <cell r="A7760" t="str">
            <v>NIP-3/4X100MM</v>
          </cell>
          <cell r="B7760" t="str">
            <v>NIPLE SCH 40 Ø 3/4" X 100 MM ROSCA EN 1 EXTREMO</v>
          </cell>
          <cell r="C7760" t="str">
            <v>Tubería Niples</v>
          </cell>
          <cell r="D7760" t="str">
            <v>1.4.05.11 | Accesorios Tuberia</v>
          </cell>
        </row>
        <row r="7761">
          <cell r="A7761" t="str">
            <v>NIP-SCH.40X3/4X100</v>
          </cell>
          <cell r="B7761" t="str">
            <v>NIPLE SCH 40 Ø 3/4" X 100 MM ROSCA EN 2 EXTREMOS</v>
          </cell>
          <cell r="C7761" t="str">
            <v>Tubería Niples</v>
          </cell>
          <cell r="D7761" t="str">
            <v>1.4.05.11 | Accesorios Tuberia</v>
          </cell>
        </row>
        <row r="7762">
          <cell r="A7762" t="str">
            <v>NIP-3/4X155MM</v>
          </cell>
          <cell r="B7762" t="str">
            <v>NIPLE SCH 40 Ø 3/4" X 155 MM ROSCA EN 1 EXTREMO</v>
          </cell>
          <cell r="C7762" t="str">
            <v>Tubería Niples</v>
          </cell>
          <cell r="D7762" t="str">
            <v>1.4.05.11 | Accesorios Tuberia</v>
          </cell>
        </row>
        <row r="7763">
          <cell r="A7763" t="str">
            <v>NIP-3/4X165MM</v>
          </cell>
          <cell r="B7763" t="str">
            <v>NIPLE SCH 40 Ø 3/4" X 165 MM ROSCA EN 2 EXTREMOS</v>
          </cell>
          <cell r="C7763" t="str">
            <v>Tubería Niples</v>
          </cell>
          <cell r="D7763" t="str">
            <v>1.4.05.11 | Accesorios Tuberia</v>
          </cell>
        </row>
        <row r="7764">
          <cell r="A7764" t="str">
            <v>NIP-S40.3/4</v>
          </cell>
          <cell r="B7764" t="str">
            <v>NIPLE SCH 40 Ø 3/4" X 200 MM ROSCA EN 2 EXTREMOS</v>
          </cell>
          <cell r="C7764" t="str">
            <v>Tubería Niples</v>
          </cell>
          <cell r="D7764" t="str">
            <v>1.4.05.11 | Accesorios Tuberia</v>
          </cell>
        </row>
        <row r="7765">
          <cell r="A7765" t="str">
            <v>NIP-3/4X235MM</v>
          </cell>
          <cell r="B7765" t="str">
            <v>NIPLE SCH 40 Ø 3/4" X 235 MM ROSCA EN 1 EXTREMO</v>
          </cell>
          <cell r="C7765" t="str">
            <v>Tubería Niples</v>
          </cell>
          <cell r="D7765" t="str">
            <v>1.4.05.11 | Accesorios Tuberia</v>
          </cell>
        </row>
        <row r="7766">
          <cell r="A7766" t="str">
            <v>NIP-3/4X250MM</v>
          </cell>
          <cell r="B7766" t="str">
            <v>NIPLE SCH 40 Ø 3/4" X 250 MM ROSCA EN 2 EXTREMOS</v>
          </cell>
          <cell r="C7766" t="str">
            <v>Tubería Niples</v>
          </cell>
          <cell r="D7766" t="str">
            <v>1.4.05.11 | Accesorios Tuberia</v>
          </cell>
        </row>
        <row r="7767">
          <cell r="A7767" t="str">
            <v>NIP-3/4.310</v>
          </cell>
          <cell r="B7767" t="str">
            <v>NIPLE SCH 40 Ø 3/4" X 310 MM ROSCA EN 2 EXTREMOS</v>
          </cell>
          <cell r="C7767" t="str">
            <v>Tubería Niples</v>
          </cell>
          <cell r="D7767" t="str">
            <v>1.4.05.11 | Accesorios Tuberia</v>
          </cell>
        </row>
        <row r="7768">
          <cell r="A7768" t="str">
            <v>NIP-3/4X350MM</v>
          </cell>
          <cell r="B7768" t="str">
            <v>NIPLE SCH 40 Ø 3/4" X 350 MM ROSCA EN 2 EXTREMOS</v>
          </cell>
          <cell r="C7768" t="str">
            <v>Tubería Niples</v>
          </cell>
          <cell r="D7768" t="str">
            <v>1.4.05.11 | Accesorios Tuberia</v>
          </cell>
        </row>
        <row r="7769">
          <cell r="A7769" t="str">
            <v>NIP-3/4X460MM</v>
          </cell>
          <cell r="B7769" t="str">
            <v>NIPLE SCH 40 Ø 3/4" X 460 MM ROSCA EN 2 EXTREMOS</v>
          </cell>
          <cell r="C7769" t="str">
            <v>Tubería Niples</v>
          </cell>
          <cell r="D7769" t="str">
            <v>1.4.05.11 | Accesorios Tuberia</v>
          </cell>
        </row>
        <row r="7770">
          <cell r="A7770" t="str">
            <v>NIP-SCH.40X3/4X50MM</v>
          </cell>
          <cell r="B7770" t="str">
            <v>NIPLE SCH 40 Ø 3/4" X 50 MM ROSCA EN 2 EXTREMOS</v>
          </cell>
          <cell r="C7770" t="str">
            <v>Tubería Niples</v>
          </cell>
          <cell r="D7770" t="str">
            <v>1.4.05.11 | Accesorios Tuberia</v>
          </cell>
        </row>
        <row r="7771">
          <cell r="A7771" t="str">
            <v>NIP-SCH.40X3/4X500</v>
          </cell>
          <cell r="B7771" t="str">
            <v>NIPLE SCH 40 Ø 3/4" X 500 MM ROSCA EN 1 EXTREMO</v>
          </cell>
          <cell r="C7771" t="str">
            <v>Tubería Niples</v>
          </cell>
          <cell r="D7771" t="str">
            <v>1.4.05.11 | Accesorios Tuberia</v>
          </cell>
        </row>
        <row r="7772">
          <cell r="A7772" t="str">
            <v>NIP-3/4X80MM</v>
          </cell>
          <cell r="B7772" t="str">
            <v>NIPLE SCH 40 Ø 3/4" X 80 MM ROSCA EN 1 EXTREMO</v>
          </cell>
          <cell r="C7772" t="str">
            <v>Tubería Niples</v>
          </cell>
          <cell r="D7772" t="str">
            <v>1.4.05.11 | Accesorios Tuberia</v>
          </cell>
        </row>
        <row r="7773">
          <cell r="A7773" t="str">
            <v>NIP-SCH.40X3/4X800</v>
          </cell>
          <cell r="B7773" t="str">
            <v>NIPLE SCH 40 Ø 3/4" X 800 MM ROSCA EN 1 EXTREMO</v>
          </cell>
          <cell r="C7773" t="str">
            <v>Tubería Niples</v>
          </cell>
          <cell r="D7773" t="str">
            <v>1.4.05.11 | Accesorios Tuberia</v>
          </cell>
        </row>
        <row r="7774">
          <cell r="A7774" t="str">
            <v>NIP-3/8X100MM</v>
          </cell>
          <cell r="B7774" t="str">
            <v>NIPLE SCH 40 Ø 3/8" X 100 MM ROSCA EN 1 EXTREMOS</v>
          </cell>
          <cell r="C7774" t="str">
            <v>Tubería Niples</v>
          </cell>
          <cell r="D7774" t="str">
            <v>1.4.05.11 | Accesorios Tuberia</v>
          </cell>
        </row>
        <row r="7775">
          <cell r="A7775" t="str">
            <v>NIP-ACE-4"X4 1/</v>
          </cell>
          <cell r="B7775" t="str">
            <v>NIPLE SCH 40 Ø 4" X 4 1/2" ROSCA EN 1 EXTREMO</v>
          </cell>
          <cell r="C7775" t="str">
            <v>Tubería Niples</v>
          </cell>
          <cell r="D7775" t="str">
            <v>1.4.05.11 | Accesorios Tuberia</v>
          </cell>
        </row>
        <row r="7776">
          <cell r="A7776" t="str">
            <v>NIP-S40.1X50</v>
          </cell>
          <cell r="B7776" t="str">
            <v>NIPLE SCH 40 Ø1" X 50 MM ROSCA EN 2 EXTREMOS</v>
          </cell>
          <cell r="C7776" t="str">
            <v>Tubería Niples</v>
          </cell>
          <cell r="D7776" t="str">
            <v>1.4.05.11 | Accesorios Tuberia</v>
          </cell>
        </row>
        <row r="7777">
          <cell r="A7777" t="str">
            <v>NIP-SCH.1/2</v>
          </cell>
          <cell r="B7777" t="str">
            <v>NIPLE SCH 40 Ø1/2" X 100 MM ROSCA EN UN EXTREMO</v>
          </cell>
          <cell r="C7777" t="str">
            <v>Tubería Niples</v>
          </cell>
          <cell r="D7777" t="str">
            <v>1.4.05.11 | Accesorios Tuberia</v>
          </cell>
        </row>
        <row r="7778">
          <cell r="A7778" t="str">
            <v>NIP-SCH.145</v>
          </cell>
          <cell r="B7778" t="str">
            <v>NIPLE SCH 40 Ø1” X 145 MM ROSCA EN 2 EXTREMOS</v>
          </cell>
          <cell r="C7778" t="str">
            <v>Tubería Niples</v>
          </cell>
          <cell r="D7778" t="str">
            <v>1.4.05.11 | Accesorios Tuberia</v>
          </cell>
        </row>
        <row r="7779">
          <cell r="A7779" t="str">
            <v>NIP-SCH.155</v>
          </cell>
          <cell r="B7779" t="str">
            <v>NIPLE SCH 40 Ø1” X 155 MM ROSCA EN 2 EXTREMOS</v>
          </cell>
          <cell r="C7779" t="str">
            <v>Tubería Niples</v>
          </cell>
          <cell r="D7779" t="str">
            <v>1.4.05.11 | Accesorios Tuberia</v>
          </cell>
        </row>
        <row r="7780">
          <cell r="A7780" t="str">
            <v>NIP-SCH.180</v>
          </cell>
          <cell r="B7780" t="str">
            <v>NIPLE SCH 40 Ø1” X 180 MM ROSCA EN 1 EXTREMO</v>
          </cell>
          <cell r="C7780" t="str">
            <v>Tubería Niples</v>
          </cell>
          <cell r="D7780" t="str">
            <v>1.4.05.11 | Accesorios Tuberia</v>
          </cell>
        </row>
        <row r="7781">
          <cell r="A7781" t="str">
            <v>NIP-SCH.235</v>
          </cell>
          <cell r="B7781" t="str">
            <v>NIPLE SCH 40 Ø1” X 235 MM ROSCA EN 1 EXTREMO</v>
          </cell>
          <cell r="C7781" t="str">
            <v>Tubería Niples</v>
          </cell>
          <cell r="D7781" t="str">
            <v>1.4.05.11 | Accesorios Tuberia</v>
          </cell>
        </row>
        <row r="7782">
          <cell r="A7782" t="str">
            <v>NIP-S40.235</v>
          </cell>
          <cell r="B7782" t="str">
            <v>NIPLE SCH 40 Ø1” X 235 MM ROSCA EN 2 EXTREMOS</v>
          </cell>
          <cell r="C7782" t="str">
            <v>Tubería Niples</v>
          </cell>
          <cell r="D7782" t="str">
            <v>1.4.05.11 | Accesorios Tuberia</v>
          </cell>
        </row>
        <row r="7783">
          <cell r="A7783" t="str">
            <v>NIP-SCH.500</v>
          </cell>
          <cell r="B7783" t="str">
            <v>NIPLE SCH 40 Ø1” X 500 MM ROSCA EN 2 EXTREMOS</v>
          </cell>
          <cell r="C7783" t="str">
            <v>Tubería Niples</v>
          </cell>
          <cell r="D7783" t="str">
            <v>1.4.05.11 | Accesorios Tuberia</v>
          </cell>
        </row>
        <row r="7784">
          <cell r="A7784" t="str">
            <v>NIP-SCH.70M</v>
          </cell>
          <cell r="B7784" t="str">
            <v>NIPLE SCH 40 Ø1” X 70 MM ROSCA EN 2 EXTREMOS</v>
          </cell>
          <cell r="C7784" t="str">
            <v>Tubería Niples</v>
          </cell>
          <cell r="D7784" t="str">
            <v>1.4.05.11 | Accesorios Tuberia</v>
          </cell>
        </row>
        <row r="7785">
          <cell r="A7785" t="str">
            <v>NIP-SCH.50M</v>
          </cell>
          <cell r="B7785" t="str">
            <v>NIPLE SCH 40 Ø3/4” X 50 MM ROSCA EN 2 EXTREMOS</v>
          </cell>
          <cell r="C7785" t="str">
            <v>Tubería Niples</v>
          </cell>
          <cell r="D7785" t="str">
            <v>1.4.05.11 | Accesorios Tuberia</v>
          </cell>
        </row>
        <row r="7786">
          <cell r="A7786" t="str">
            <v>NIP-ACX.1.1/2X200</v>
          </cell>
          <cell r="B7786" t="str">
            <v>NIPLE SCH 80 ACERO AL CARBON Ø 1 1/2" X 200 MM ROSCA EN 1 EXTREMO</v>
          </cell>
          <cell r="C7786" t="str">
            <v>Tubería Niples</v>
          </cell>
          <cell r="D7786" t="str">
            <v>1.4.05.11 | Accesorios Tuberia</v>
          </cell>
        </row>
        <row r="7787">
          <cell r="A7787" t="str">
            <v>NIP-2"X.200</v>
          </cell>
          <cell r="B7787" t="str">
            <v>NIPLE SCH 80 Ø 2" X 200 MM ROSCA EN 1 EXTREMO</v>
          </cell>
          <cell r="C7787" t="str">
            <v>Tubería Niples</v>
          </cell>
          <cell r="D7787" t="str">
            <v>1.4.05.11 | Accesorios Tuberia</v>
          </cell>
        </row>
        <row r="7788">
          <cell r="A7788" t="str">
            <v>NIP-1/1.242.AC</v>
          </cell>
          <cell r="B7788" t="str">
            <v>NIPLE SCH 80 SIN COSTURA ACERO AL CARBON Ø 1 1/2" X 42 MM ROSCA EN 1 EXTREMO</v>
          </cell>
          <cell r="C7788" t="str">
            <v>Tubería Niples</v>
          </cell>
          <cell r="D7788" t="str">
            <v>1.4.05.11 | Accesorios Tuberia</v>
          </cell>
        </row>
        <row r="7789">
          <cell r="A7789" t="str">
            <v>NIP-NW2.7M5</v>
          </cell>
          <cell r="B7789" t="str">
            <v>NIPPLE NW2, 7 M5 REF. 359913 LASER REF: 308002030730001 REF: 308002030730001 Ref: 308002030730001</v>
          </cell>
          <cell r="C7789" t="str">
            <v>Consumible Laser</v>
          </cell>
          <cell r="D7789" t="str">
            <v>1.4.55.20 | Materiales y Suministros</v>
          </cell>
        </row>
        <row r="7790">
          <cell r="A7790" t="str">
            <v>NIT-LIQ.INS</v>
          </cell>
          <cell r="B7790" t="str">
            <v>NITROGENO LIQUIDO REF: 23103 Ref: 23103</v>
          </cell>
          <cell r="C7790" t="str">
            <v>Gases</v>
          </cell>
          <cell r="D7790" t="str">
            <v>1.4.55.30 | Gases</v>
          </cell>
        </row>
        <row r="7791">
          <cell r="A7791" t="str">
            <v>NIV-AL1.UYU</v>
          </cell>
          <cell r="B7791" t="str">
            <v>NIVEL DE ALUMINIO X 1 MT UYUSTOOLS REF: NII040 REF: NII040 Ref: NII040</v>
          </cell>
          <cell r="C7791" t="str">
            <v>Herramienta Desechable</v>
          </cell>
          <cell r="D7791" t="str">
            <v>1.4.55.15 | Herramienta Desechable</v>
          </cell>
        </row>
        <row r="7792">
          <cell r="A7792" t="str">
            <v>NIV-ALU.X12</v>
          </cell>
          <cell r="B7792" t="str">
            <v>NIVEL DE ALUMINIO X 12" STANLEY Ref: STHT42072-LA</v>
          </cell>
          <cell r="C7792" t="str">
            <v>Herramienta Desechable</v>
          </cell>
          <cell r="D7792" t="str">
            <v>1.4.55.15 | Herramienta Desechable</v>
          </cell>
        </row>
        <row r="7793">
          <cell r="A7793" t="str">
            <v>NIV-ALU.18</v>
          </cell>
          <cell r="B7793" t="str">
            <v>NIVEL DE ALUMINIO X 18" STANLEY Ref: 42-073</v>
          </cell>
          <cell r="C7793" t="str">
            <v>Herramienta Desechable</v>
          </cell>
          <cell r="D7793" t="str">
            <v>1.4.55.15 | Herramienta Desechable</v>
          </cell>
        </row>
        <row r="7794">
          <cell r="A7794" t="str">
            <v>NIV-ALU.24</v>
          </cell>
          <cell r="B7794" t="str">
            <v>NIVEL DE ALUMINIO X 24" STANLEY Ref: REF: 42-074</v>
          </cell>
          <cell r="C7794" t="str">
            <v>Herramienta Desechable</v>
          </cell>
          <cell r="D7794" t="str">
            <v>1.4.55.15 | Herramienta Desechable</v>
          </cell>
        </row>
        <row r="7795">
          <cell r="A7795" t="str">
            <v>NIV-BAR.200</v>
          </cell>
          <cell r="B7795" t="str">
            <v>NIVEL DE BARA DE PRECISION - REGLAS DE 200MM - 0.02 MM/M - ALEMAN</v>
          </cell>
          <cell r="C7795" t="str">
            <v>Herramienta Desechable</v>
          </cell>
          <cell r="D7795" t="str">
            <v>1.4.55.15 | Herramienta Desechable</v>
          </cell>
        </row>
        <row r="7796">
          <cell r="A7796" t="str">
            <v>NIV-MAG.X12</v>
          </cell>
          <cell r="B7796" t="str">
            <v>NIVEL MAGNETICO X 12" STANLEY REF: 42-072 STANLEY Ref: 42-072</v>
          </cell>
          <cell r="C7796" t="str">
            <v>Herramienta Desechable</v>
          </cell>
          <cell r="D7796" t="str">
            <v>1.4.55.15 | Herramienta Desechable</v>
          </cell>
        </row>
        <row r="7797">
          <cell r="A7797" t="str">
            <v>NIV-MAG.X09</v>
          </cell>
          <cell r="B7797" t="str">
            <v>NIVEL MAGNETICO X 9" MARCA EMPIRE REF: 581-9 Ref: 581-9</v>
          </cell>
          <cell r="C7797" t="str">
            <v>Herramienta Desechable</v>
          </cell>
          <cell r="D7797" t="str">
            <v>1.4.55.15 | Herramienta Desechable</v>
          </cell>
        </row>
        <row r="7798">
          <cell r="A7798" t="str">
            <v>NOZ-5/8.NBC</v>
          </cell>
          <cell r="B7798" t="str">
            <v>NOZZLE (TOBERA) 5/8 (NBC 500)</v>
          </cell>
          <cell r="C7798" t="str">
            <v>Consumible Equipo de Soldadura</v>
          </cell>
          <cell r="D7798" t="str">
            <v>1.4.55.20 | Materiales y Suministros</v>
          </cell>
        </row>
        <row r="7799">
          <cell r="A7799" t="str">
            <v>NOZ-5/8.1/8TRIGASKISS</v>
          </cell>
          <cell r="B7799" t="str">
            <v>NOZZLE (TOBERA) 5/8" BORE 1/8" RECESS (GENERICO) Ref: 401-6-62-G</v>
          </cell>
          <cell r="C7799" t="str">
            <v>Consumible Equipo de Soldadura</v>
          </cell>
          <cell r="D7799" t="str">
            <v>1.4.55.20 | Materiales y Suministros</v>
          </cell>
        </row>
        <row r="7800">
          <cell r="A7800" t="str">
            <v>NOZ-5/8.1/8</v>
          </cell>
          <cell r="B7800" t="str">
            <v>NOZZLE (TOBERA) 5/8" BORE 1/8" RECESS Ref: 401-6-62</v>
          </cell>
          <cell r="C7800" t="str">
            <v>Consumible Equipo de Soldadura</v>
          </cell>
          <cell r="D7800" t="str">
            <v>1.4.55.20 | Materiales y Suministros</v>
          </cell>
        </row>
        <row r="7801">
          <cell r="A7801" t="str">
            <v>NOZ-TOB.5800</v>
          </cell>
          <cell r="B7801" t="str">
            <v>NOZZLE (TOBERA) REF: 5800C Ref: 5800C</v>
          </cell>
          <cell r="C7801" t="str">
            <v>Consumible Equipo de Soldadura</v>
          </cell>
          <cell r="D7801" t="str">
            <v>1.4.55.20 | Materiales y Suministros</v>
          </cell>
        </row>
        <row r="7802">
          <cell r="A7802" t="str">
            <v>NOZ-PKX.LA2</v>
          </cell>
          <cell r="B7802" t="str">
            <v>NOZZLE 0.8 STANDARD PKX5 - LASER 2 REF: 1324858 REF: 1324858 Ref: 1324858</v>
          </cell>
          <cell r="C7802" t="str">
            <v>Consumible Laser</v>
          </cell>
          <cell r="D7802" t="str">
            <v>1.4.55.20 | Materiales y Suministros</v>
          </cell>
        </row>
        <row r="7803">
          <cell r="A7803" t="str">
            <v>NOZ-KX5.LA2</v>
          </cell>
          <cell r="B7803" t="str">
            <v>NOZZLE 1.0 STANDARD PKX5 - LASER 2 REF: 1324860 REF: 1324860 Ref: 1324860</v>
          </cell>
          <cell r="C7803" t="str">
            <v>Consumible Laser</v>
          </cell>
          <cell r="D7803" t="str">
            <v>1.4.55.20 | Materiales y Suministros</v>
          </cell>
        </row>
        <row r="7804">
          <cell r="A7804" t="str">
            <v>NOZ-12P.LA2</v>
          </cell>
          <cell r="B7804" t="str">
            <v>NOZZLE 1.2 STANDARD PKX5 - LASER 2 REF: 1324861 Ref: 1324861</v>
          </cell>
          <cell r="C7804" t="str">
            <v>Consumible Laser</v>
          </cell>
          <cell r="D7804" t="str">
            <v>1.4.55.20 | Materiales y Suministros</v>
          </cell>
        </row>
        <row r="7805">
          <cell r="A7805" t="str">
            <v>NOZ-14S.LA2</v>
          </cell>
          <cell r="B7805" t="str">
            <v>NOZZLE 1.4 STANDARD PKX5 - LASER 2 REF: 1324863 Ref: 1324863</v>
          </cell>
          <cell r="C7805" t="str">
            <v>Consumible Laser</v>
          </cell>
          <cell r="D7805" t="str">
            <v>1.4.55.20 | Materiales y Suministros</v>
          </cell>
        </row>
        <row r="7806">
          <cell r="A7806" t="str">
            <v>NOZ-17S.LA2</v>
          </cell>
          <cell r="B7806" t="str">
            <v>NOZZLE 1.7 STANDARD PKX5 - LASER 2 REF: 1324864 REF: 1324864 REF: 1324864 REF: 1324864 Ref: 1324864</v>
          </cell>
          <cell r="C7806" t="str">
            <v>Consumible Laser</v>
          </cell>
          <cell r="D7806" t="str">
            <v>1.4.55.20 | Materiales y Suministros</v>
          </cell>
        </row>
        <row r="7807">
          <cell r="A7807" t="str">
            <v>NOZ-20S.LA2</v>
          </cell>
          <cell r="B7807" t="str">
            <v>NOZZLE 2.0 STANDARD PKX5 - LASER 2 REF: 1324865 REF: 1324865 REF: 1324865 REF: 1324865 Ref: 1324865</v>
          </cell>
          <cell r="C7807" t="str">
            <v>Consumible Laser</v>
          </cell>
          <cell r="D7807" t="str">
            <v>1.4.55.20 | Materiales y Suministros</v>
          </cell>
        </row>
        <row r="7808">
          <cell r="A7808" t="str">
            <v>NOZ-23S.LA2</v>
          </cell>
          <cell r="B7808" t="str">
            <v>NOZZLE 2.3 STANDARD PKX5 - LASER 2 REF: 1324866 REF: 1324866 REF: 1324866 REF: 1324866 Ref: 1324866</v>
          </cell>
          <cell r="C7808" t="str">
            <v>Consumible Laser</v>
          </cell>
          <cell r="D7808" t="str">
            <v>1.4.55.20 | Materiales y Suministros</v>
          </cell>
        </row>
        <row r="7809">
          <cell r="A7809" t="str">
            <v>NOZ-27S.LA2</v>
          </cell>
          <cell r="B7809" t="str">
            <v>NOZZLE 2.7 STANDARD PKX5 - LASER 2 REF: 1324867 REF: 1324867 REF: 1324867 Ref: 1324867</v>
          </cell>
          <cell r="C7809" t="str">
            <v>Consumible Laser</v>
          </cell>
          <cell r="D7809" t="str">
            <v>1.4.55.20 | Materiales y Suministros</v>
          </cell>
        </row>
        <row r="7810">
          <cell r="A7810" t="str">
            <v>NOZ-ASS.170</v>
          </cell>
          <cell r="B7810" t="str">
            <v>NOZZLE ASSEMBLY XPR 170 AMPS NON-FERROUS REF: 436666 420324 Ref: 436666 420324</v>
          </cell>
          <cell r="C7810" t="str">
            <v>Consumible Maquinaria y Equipos</v>
          </cell>
          <cell r="D7810" t="str">
            <v>1.4.55.20 | Materiales y Suministros</v>
          </cell>
        </row>
        <row r="7811">
          <cell r="A7811" t="str">
            <v>NOZ-ASS.30A</v>
          </cell>
          <cell r="B7811" t="str">
            <v>NOZZLE ASSEMBLY XPR 30 AMPS NON-FERROUS REF: 420225</v>
          </cell>
          <cell r="C7811" t="str">
            <v>Consumible Maquinaria y Equipos</v>
          </cell>
          <cell r="D7811" t="str">
            <v>1.4.55.20 | Materiales y Suministros</v>
          </cell>
        </row>
        <row r="7812">
          <cell r="A7812" t="str">
            <v>NOZ-352.280/124561</v>
          </cell>
          <cell r="B7812" t="str">
            <v>NOZZLE D0.8 352280 REF. 124561 - LASER REF: 308001030470052 Ref: 308001030470052</v>
          </cell>
          <cell r="C7812" t="str">
            <v>Consumible Laser</v>
          </cell>
          <cell r="D7812" t="str">
            <v>1.4.55.20 | Materiales y Suministros</v>
          </cell>
        </row>
        <row r="7813">
          <cell r="A7813" t="str">
            <v>NOZ-D08.352280</v>
          </cell>
          <cell r="B7813" t="str">
            <v>NOZZLE D0.8 CHROME-PLAT. 9392-150-30 MAKSER Ref: AB-352280</v>
          </cell>
          <cell r="C7813" t="str">
            <v>Consumible Laser</v>
          </cell>
          <cell r="D7813" t="str">
            <v>1.4.55.20 | Materiales y Suministros</v>
          </cell>
        </row>
        <row r="7814">
          <cell r="A7814" t="str">
            <v>NOZ-LAS.AB-1TF121W</v>
          </cell>
          <cell r="B7814" t="str">
            <v>NOZZLE D1,4 3552283 / 237497 MAKSER Ref: AB-1TF121W</v>
          </cell>
          <cell r="C7814" t="str">
            <v>Consumible Laser</v>
          </cell>
          <cell r="D7814" t="str">
            <v>1.4.55.20 | Materiales y Suministros</v>
          </cell>
        </row>
        <row r="7815">
          <cell r="A7815" t="str">
            <v>NOZ-LAS.1TF038TW</v>
          </cell>
          <cell r="B7815" t="str">
            <v>NOZZLE D1,4 VERCHROMT / 352281 LASER MAKSER Ref: 1TF038TW</v>
          </cell>
          <cell r="C7815" t="str">
            <v>Consumible Laser</v>
          </cell>
          <cell r="D7815" t="str">
            <v>1.4.55.20 | Materiales y Suministros</v>
          </cell>
        </row>
        <row r="7816">
          <cell r="A7816" t="str">
            <v>NOZ-D10.352281</v>
          </cell>
          <cell r="B7816" t="str">
            <v>NOZZLE D1.0 352281 REF. 124562 - LASER REF: 308001030290022 Ref: 308001030290022</v>
          </cell>
          <cell r="C7816" t="str">
            <v>Consumible Laser</v>
          </cell>
          <cell r="D7816" t="str">
            <v>1.4.55.20 | Materiales y Suministros</v>
          </cell>
        </row>
        <row r="7817">
          <cell r="A7817" t="str">
            <v>NOZ-D14.352283</v>
          </cell>
          <cell r="B7817" t="str">
            <v>NOZZLE D1.4 352283 REF. 237497 - LASER Ref: 308001030010052</v>
          </cell>
          <cell r="C7817" t="str">
            <v>Consumible Laser</v>
          </cell>
          <cell r="D7817" t="str">
            <v>1.4.55.20 | Materiales y Suministros</v>
          </cell>
        </row>
        <row r="7818">
          <cell r="A7818" t="str">
            <v>NOZ-D17.237501</v>
          </cell>
          <cell r="B7818" t="str">
            <v>NOZZLE D1.7 237501 REF. 1257672 - LASER Ref: 308001030340029</v>
          </cell>
          <cell r="C7818" t="str">
            <v>Consumible Laser</v>
          </cell>
          <cell r="D7818" t="str">
            <v>1.4.55.20 | Materiales y Suministros</v>
          </cell>
        </row>
        <row r="7819">
          <cell r="A7819" t="str">
            <v>NOZ-D23.VER.352285</v>
          </cell>
          <cell r="B7819" t="str">
            <v>NOZZLE D2,3 VERCHROMT 352285 - LASER</v>
          </cell>
          <cell r="C7819" t="str">
            <v>Consumible Laser</v>
          </cell>
          <cell r="D7819" t="str">
            <v>1.4.55.20 | Materiales y Suministros</v>
          </cell>
        </row>
        <row r="7820">
          <cell r="A7820" t="str">
            <v>NOZ-EAA.D.08.1324858</v>
          </cell>
          <cell r="B7820" t="str">
            <v>NOZZLE EAA D0.8 REF. 1324858 - LASER Ref: 308001030590039</v>
          </cell>
          <cell r="C7820" t="str">
            <v>Consumible Laser</v>
          </cell>
          <cell r="D7820" t="str">
            <v>1.4.55.20 | Materiales y Suministros</v>
          </cell>
        </row>
        <row r="7821">
          <cell r="A7821" t="str">
            <v>NOZ-EAU.D10</v>
          </cell>
          <cell r="B7821" t="str">
            <v>NOZZLE EAU D10.0 LASER 2 REF: 2253595 REF: 2253595 REF: 2253595 REF: 2253595 Ref: 2253595</v>
          </cell>
          <cell r="C7821" t="str">
            <v>Consumible Laser</v>
          </cell>
          <cell r="D7821" t="str">
            <v>1.4.55.20 | Materiales y Suministros</v>
          </cell>
        </row>
        <row r="7822">
          <cell r="A7822" t="str">
            <v>NOZ-EAU.D25</v>
          </cell>
          <cell r="B7822" t="str">
            <v>NOZZLE EAU D2.5 LASER 2 REF: 2059462 REF: 2059462 REF: 2059462 Ref: 2059462</v>
          </cell>
          <cell r="C7822" t="str">
            <v>Consumible Laser</v>
          </cell>
          <cell r="D7822" t="str">
            <v>1.4.55.20 | Materiales y Suministros</v>
          </cell>
        </row>
        <row r="7823">
          <cell r="A7823" t="str">
            <v>NOZ-EAU.D30</v>
          </cell>
          <cell r="B7823" t="str">
            <v>NOZZLE EAU D3.0 LASER 2 REF: 2060001 REF: 2060001 Ref: 2060001</v>
          </cell>
          <cell r="C7823" t="str">
            <v>Consumible Laser</v>
          </cell>
          <cell r="D7823" t="str">
            <v>1.4.55.20 | Materiales y Suministros</v>
          </cell>
        </row>
        <row r="7824">
          <cell r="A7824" t="str">
            <v>NOZ-EAU.D40</v>
          </cell>
          <cell r="B7824" t="str">
            <v>NOZZLE EAU D4.0 LASER 2 REF: 2060004 REF: 2060004 REF: 2060004 Ref: 2060004</v>
          </cell>
          <cell r="C7824" t="str">
            <v>Consumible Laser</v>
          </cell>
          <cell r="D7824" t="str">
            <v>1.4.55.20 | Materiales y Suministros</v>
          </cell>
        </row>
        <row r="7825">
          <cell r="A7825" t="str">
            <v>NOZ-EAU.D60</v>
          </cell>
          <cell r="B7825" t="str">
            <v>NOZZLE EAU D6.0 LASER 2 REF: 2060025 REF: 2060025 REF: 2060025 Ref: 2060025</v>
          </cell>
          <cell r="C7825" t="str">
            <v>Consumible Laser</v>
          </cell>
          <cell r="D7825" t="str">
            <v>1.4.55.20 | Materiales y Suministros</v>
          </cell>
        </row>
        <row r="7826">
          <cell r="A7826" t="str">
            <v>NOZ-EAV.LA2</v>
          </cell>
          <cell r="B7826" t="str">
            <v>NOZZLE EAV D3,0 - LASER 2 REF: 2228806 REF: 2228806 REF: 2228806 Ref: 2228806</v>
          </cell>
          <cell r="C7826" t="str">
            <v>Consumible Laser</v>
          </cell>
          <cell r="D7826" t="str">
            <v>1.4.55.20 | Materiales y Suministros</v>
          </cell>
        </row>
        <row r="7827">
          <cell r="A7827" t="str">
            <v>NOZ-EGL.D14</v>
          </cell>
          <cell r="B7827" t="str">
            <v>NOZZLE EGL D1.4 COOLLINE LASER 2 REF: 1879940 REF: 1879940 REF: 1879940 Ref: 1879940</v>
          </cell>
          <cell r="C7827" t="str">
            <v>Consumible Laser</v>
          </cell>
          <cell r="D7827" t="str">
            <v>1.4.55.20 | Materiales y Suministros</v>
          </cell>
        </row>
        <row r="7828">
          <cell r="A7828" t="str">
            <v>NOZ-EGL.D17</v>
          </cell>
          <cell r="B7828" t="str">
            <v>NOZZLE EGL D1.7 COOLLINE LASER 2 REF: 1879951 REF: 1879951 REF: 1879951 Ref: 1879951</v>
          </cell>
          <cell r="C7828" t="str">
            <v>Consumible Laser</v>
          </cell>
          <cell r="D7828" t="str">
            <v>1.4.55.20 | Materiales y Suministros</v>
          </cell>
        </row>
        <row r="7829">
          <cell r="A7829" t="str">
            <v>NOZ-EGL.D20</v>
          </cell>
          <cell r="B7829" t="str">
            <v>NOZZLE EGL D2.0 COOLLINE LASER 2 REF: 1879952 Ref: 1879952</v>
          </cell>
          <cell r="C7829" t="str">
            <v>Consumible Laser</v>
          </cell>
          <cell r="D7829" t="str">
            <v>1.4.55.20 | Materiales y Suministros</v>
          </cell>
        </row>
        <row r="7830">
          <cell r="A7830" t="str">
            <v>NOZ-EGL.D23</v>
          </cell>
          <cell r="B7830" t="str">
            <v>NOZZLE EGL D2.3 COOLLINE LASER 2 REF: 1879953 REF: 1879953 REF: 1879953 Ref: 1879953</v>
          </cell>
          <cell r="C7830" t="str">
            <v>Consumible Laser</v>
          </cell>
          <cell r="D7830" t="str">
            <v>1.4.55.20 | Materiales y Suministros</v>
          </cell>
        </row>
        <row r="7831">
          <cell r="A7831" t="str">
            <v>NOZ-50A.PLA</v>
          </cell>
          <cell r="B7831" t="str">
            <v>NOZZLE: XPR 50 AMPS MILD STEEL - PLASMA COD 436763 REF: 420234 REF: 420234 Ref: 420234</v>
          </cell>
          <cell r="C7831" t="str">
            <v>Consumible Maquinaria y Equipos</v>
          </cell>
          <cell r="D7831" t="str">
            <v>1.4.55.20 | Materiales y Suministros</v>
          </cell>
        </row>
        <row r="7832">
          <cell r="A7832" t="str">
            <v>NOZ-XPR.130</v>
          </cell>
          <cell r="B7832" t="str">
            <v>NOZZLE: XPR130 AMPS MILD STEEL - PLASMA REF: 420252 Ref: 420252</v>
          </cell>
          <cell r="C7832" t="str">
            <v>Consumible Maquinaria y Equipos</v>
          </cell>
          <cell r="D7832" t="str">
            <v>1.4.55.20 | Materiales y Suministros</v>
          </cell>
        </row>
        <row r="7833">
          <cell r="A7833" t="str">
            <v>NOZ-80A.PLA</v>
          </cell>
          <cell r="B7833" t="str">
            <v>NOZZLE:XPR 80 AMPS MILD STEEL - PLASMA COD 436582 REF: 420243 Ref: 420243</v>
          </cell>
          <cell r="C7833" t="str">
            <v>Consumible Maquinaria y Equipos</v>
          </cell>
          <cell r="D7833" t="str">
            <v>1.4.55.20 | Materiales y Suministros</v>
          </cell>
        </row>
        <row r="7834">
          <cell r="A7834" t="str">
            <v>NOZ-XPR.170</v>
          </cell>
          <cell r="B7834" t="str">
            <v>NOZZLE:XPR170 AMPS MILD STEEL - PLASMA REF: 420261 REF: 420261 Ref: 420261</v>
          </cell>
          <cell r="C7834" t="str">
            <v>Consumible Maquinaria y Equipos</v>
          </cell>
          <cell r="D7834" t="str">
            <v>1.4.55.20 | Materiales y Suministros</v>
          </cell>
        </row>
        <row r="7835">
          <cell r="A7835" t="str">
            <v>NPT-112.14HP</v>
          </cell>
          <cell r="B7835" t="str">
            <v>NPT 1-1/2” FILTRO FIG 14HP MALLA 40</v>
          </cell>
          <cell r="C7835" t="str">
            <v>Accesorios Tubería</v>
          </cell>
          <cell r="D7835" t="str">
            <v>1.4.05.11 | Accesorios Tuberia</v>
          </cell>
        </row>
        <row r="7836">
          <cell r="A7836" t="str">
            <v>NPT-ADA.114</v>
          </cell>
          <cell r="B7836" t="str">
            <v>NPT ADAPTADOR A 1 1/4" 32MM (1 1/4" ID) KAE Ref: CO2020032109</v>
          </cell>
          <cell r="C7836" t="str">
            <v>Accesorios Tubería</v>
          </cell>
          <cell r="D7836" t="str">
            <v>1.4.05.11 | Accesorios Tuberia</v>
          </cell>
        </row>
        <row r="7837">
          <cell r="A7837" t="str">
            <v>NPT-ADA.32M</v>
          </cell>
          <cell r="B7837" t="str">
            <v>NPT ADAPTADOR A 1" 32MM (1 1/4" ID) KAE Ref: CO2020032089</v>
          </cell>
          <cell r="C7837" t="str">
            <v>Accesorios Tubería</v>
          </cell>
          <cell r="D7837" t="str">
            <v>1.4.05.11 | Accesorios Tuberia</v>
          </cell>
        </row>
        <row r="7838">
          <cell r="A7838" t="str">
            <v>NPT-RED.20M</v>
          </cell>
          <cell r="B7838" t="str">
            <v>NPT ADAPTADOR RECTO REDUCIDO ROSCA MACHO 20MM (3/4" ID) A 1/2" KAE Ref: CO2020020049</v>
          </cell>
          <cell r="C7838" t="str">
            <v>Accesorios Tubería</v>
          </cell>
          <cell r="D7838" t="str">
            <v>1.4.05.11 | Accesorios Tuberia</v>
          </cell>
        </row>
        <row r="7839">
          <cell r="A7839" t="str">
            <v>NPT-REC.20M</v>
          </cell>
          <cell r="B7839" t="str">
            <v>NPT ADAPTADOR RECTO REDUCIDO ROSCA MACHO 20MM (3/4" ID) A 3/4" KAE Ref: CO2020020069</v>
          </cell>
          <cell r="C7839" t="str">
            <v>Accesorios Tubería</v>
          </cell>
          <cell r="D7839" t="str">
            <v>1.4.05.11 | Accesorios Tuberia</v>
          </cell>
        </row>
        <row r="7840">
          <cell r="A7840" t="str">
            <v>NPT-ADA.25M</v>
          </cell>
          <cell r="B7840" t="str">
            <v>NPT ADAPTADOR RECTO REDUCIDO ROSCA MACHO A 1" 25MM (7/8" ID) KAE Ref: CO2020025089</v>
          </cell>
          <cell r="C7840" t="str">
            <v>Accesorios Tubería</v>
          </cell>
          <cell r="D7840" t="str">
            <v>1.4.05.11 | Accesorios Tuberia</v>
          </cell>
        </row>
        <row r="7841">
          <cell r="A7841" t="str">
            <v>NPT-MAC.25M</v>
          </cell>
          <cell r="B7841" t="str">
            <v>NPT ADAPTADOR RECTO REDUCIDO ROSCA MACHO A 1/2" 25MM (7/8" ID) KAE Ref: CO2020025049</v>
          </cell>
          <cell r="C7841" t="str">
            <v>Accesorios Tubería</v>
          </cell>
          <cell r="D7841" t="str">
            <v>1.4.05.11 | Accesorios Tuberia</v>
          </cell>
        </row>
        <row r="7842">
          <cell r="A7842" t="str">
            <v>NPT-RED.25M</v>
          </cell>
          <cell r="B7842" t="str">
            <v>NPT ADAPTADOR RECTO REDUCIDO ROSCA MACHO A 3/4"  25MM (7/8" ID) KAE Ref: CO2020025069</v>
          </cell>
          <cell r="C7842" t="str">
            <v>Accesorios Tubería</v>
          </cell>
          <cell r="D7842" t="str">
            <v>1.4.05.11 | Accesorios Tuberia</v>
          </cell>
        </row>
        <row r="7843">
          <cell r="A7843" t="str">
            <v>NUC-FIL.</v>
          </cell>
          <cell r="B7843" t="str">
            <v>NUCLEO DE FILTRO Ref: B222100000451</v>
          </cell>
          <cell r="C7843" t="str">
            <v>Consumible Maquinaria y Equipos</v>
          </cell>
          <cell r="D7843" t="str">
            <v>1.4.55.20 | Materiales y Suministros</v>
          </cell>
        </row>
        <row r="7844">
          <cell r="A7844" t="str">
            <v>NYL-25L.X90</v>
          </cell>
          <cell r="B7844" t="str">
            <v>NYLON 25 LIBRAS X 90 METROS</v>
          </cell>
          <cell r="C7844" t="str">
            <v>Materiales y Suministros</v>
          </cell>
          <cell r="D7844" t="str">
            <v>1.4.55.20 | Materiales y Suministros</v>
          </cell>
        </row>
        <row r="7845">
          <cell r="A7845" t="str">
            <v>NYL-NEG.</v>
          </cell>
          <cell r="B7845" t="str">
            <v>NYLON NEGRO PARA GUADAÑA - BELLOTA</v>
          </cell>
          <cell r="C7845" t="str">
            <v>Materiales y Suministros</v>
          </cell>
          <cell r="D7845" t="str">
            <v>1.4.55.20 | Materiales y Suministros</v>
          </cell>
        </row>
        <row r="7846">
          <cell r="A7846" t="str">
            <v>NYL-100.1.4</v>
          </cell>
          <cell r="B7846" t="str">
            <v>NYLON Ø 1.4 MM CARRETE X 100 METROS</v>
          </cell>
          <cell r="C7846" t="str">
            <v>Materiales y Suministros</v>
          </cell>
          <cell r="D7846" t="str">
            <v>1.4.55.20 | Materiales y Suministros</v>
          </cell>
        </row>
        <row r="7847">
          <cell r="A7847" t="str">
            <v>NYL-2MM.X50MT</v>
          </cell>
          <cell r="B7847" t="str">
            <v>NYLON Ø 2 MM CARRETE X 50 METROS</v>
          </cell>
          <cell r="C7847" t="str">
            <v>Materiales y Suministros</v>
          </cell>
          <cell r="D7847" t="str">
            <v>1.4.55.20 | Materiales y Suministros</v>
          </cell>
        </row>
        <row r="7848">
          <cell r="A7848" t="str">
            <v>NYL-2.8.X70MT</v>
          </cell>
          <cell r="B7848" t="str">
            <v>NYLON Ø 2.8 MM CARRETE X 70 METROS</v>
          </cell>
          <cell r="C7848" t="str">
            <v>Varios Diversos</v>
          </cell>
          <cell r="D7848" t="str">
            <v>1.4.05.10 | Varios</v>
          </cell>
        </row>
        <row r="7849">
          <cell r="A7849" t="str">
            <v>NYL-6MM.X20M</v>
          </cell>
          <cell r="B7849" t="str">
            <v>NYLON Ø 6 MM (1/4) CARRETE X 20 METROS</v>
          </cell>
          <cell r="C7849" t="str">
            <v>Materiales y Suministros</v>
          </cell>
          <cell r="D7849" t="str">
            <v>1.4.55.20 | Materiales y Suministros</v>
          </cell>
        </row>
        <row r="7850">
          <cell r="A7850" t="str">
            <v>LHR-OCH.MIT.CAN.PRE</v>
          </cell>
          <cell r="B7850" t="str">
            <v>OCHO A MITAD REFUERZO PORTACANASTA PRENSA P15 EN LAMINA HR 5/8 ( 15.87 MM )</v>
          </cell>
          <cell r="C7850" t="str">
            <v>Laminas Diversas</v>
          </cell>
          <cell r="D7850" t="str">
            <v>1.4.05.02 | Láminas</v>
          </cell>
        </row>
        <row r="7851">
          <cell r="A7851" t="str">
            <v>LHR-CON.POR.PRE</v>
          </cell>
          <cell r="B7851" t="str">
            <v>OCHO CONO PORTAHIDRAULICO PRENSA EN LAMINA HR 5/8 ( 15.87 MM )</v>
          </cell>
          <cell r="C7851" t="str">
            <v>Laminas Diversas</v>
          </cell>
          <cell r="D7851" t="str">
            <v>1.4.05.02 | Láminas</v>
          </cell>
        </row>
        <row r="7852">
          <cell r="A7852" t="str">
            <v>LHR-OCH.REF.PRE</v>
          </cell>
          <cell r="B7852" t="str">
            <v>OCHO REFUERZO PORTACANASTA PRENSA P15 EN LAMINA HR 5/8 ( 15.87 MM )</v>
          </cell>
          <cell r="C7852" t="str">
            <v>Laminas Diversas</v>
          </cell>
          <cell r="D7852" t="str">
            <v>1.4.05.02 | Láminas</v>
          </cell>
        </row>
        <row r="7853">
          <cell r="A7853" t="str">
            <v>OJA-PSE.100</v>
          </cell>
          <cell r="B7853" t="str">
            <v>OJAL PARA SWITCH DE SEGURIDAD DE GUAYA 4B COMPONENTS REF: PSE100</v>
          </cell>
          <cell r="C7853" t="str">
            <v>Varios Diversos</v>
          </cell>
          <cell r="D7853" t="str">
            <v>1.4.05.10 | Varios</v>
          </cell>
        </row>
        <row r="7854">
          <cell r="A7854" t="str">
            <v>ONE-PIE.1734TOP</v>
          </cell>
          <cell r="B7854" t="str">
            <v>ONE - PIECE TERMINAL BASE, 8-POINT, SCREW CLAMP TERMINALS ALLEN-BRADLEY Ref: 1734-TOP</v>
          </cell>
          <cell r="C7854" t="str">
            <v>Electrónicos</v>
          </cell>
          <cell r="D7854" t="str">
            <v>1.4.05.16 | Eléctricos y Electrónicos</v>
          </cell>
        </row>
        <row r="7855">
          <cell r="A7855" t="str">
            <v>OPT-QUA.1260822</v>
          </cell>
          <cell r="B7855" t="str">
            <v>OPTICAL QUARTZ WINDOW REF. 1260822 - LASER REF: 308001030590063 REF: 308001030590063 Ref: 308001030590063</v>
          </cell>
          <cell r="C7855" t="str">
            <v>Consumible Laser</v>
          </cell>
          <cell r="D7855" t="str">
            <v>1.4.55.20 | Materiales y Suministros</v>
          </cell>
        </row>
        <row r="7856">
          <cell r="A7856" t="str">
            <v>OPT-ACO.MOC</v>
          </cell>
          <cell r="B7856" t="str">
            <v>OPTOACOPLADOR IC MOC3021</v>
          </cell>
          <cell r="C7856" t="str">
            <v>Eléctricos</v>
          </cell>
          <cell r="D7856" t="str">
            <v>1.4.05.16 | Eléctricos y Electrónicos</v>
          </cell>
        </row>
        <row r="7857">
          <cell r="A7857" t="str">
            <v>ORD-X48.</v>
          </cell>
          <cell r="B7857" t="str">
            <v>ORDENADOR PARA 48 LLAVES 25 CMS X 20 CMS X 7.5 CMS</v>
          </cell>
          <cell r="C7857" t="str">
            <v>Materiales y Suministros</v>
          </cell>
          <cell r="D7857" t="str">
            <v>1.4.55.20 | Materiales y Suministros</v>
          </cell>
        </row>
        <row r="7858">
          <cell r="A7858" t="str">
            <v>ORE-CAM.PLTZ25</v>
          </cell>
          <cell r="B7858" t="str">
            <v>OREJA CAMPANA FRONTAL PLTZ 25 EN LAMINA INOX 304 CAL 3/4"</v>
          </cell>
          <cell r="C7858" t="str">
            <v>Laminas Diversas</v>
          </cell>
          <cell r="D7858" t="str">
            <v>1.4.05.02 | Láminas</v>
          </cell>
        </row>
        <row r="7859">
          <cell r="A7859" t="str">
            <v>ORE-3/4.SOP</v>
          </cell>
          <cell r="B7859" t="str">
            <v>OREJA HR 3/4" SOPORTE FIJO PATIN - SEGUN PLANO</v>
          </cell>
          <cell r="C7859" t="str">
            <v>Laminas Diversas</v>
          </cell>
          <cell r="D7859" t="str">
            <v>1.4.05.02 | Láminas</v>
          </cell>
        </row>
        <row r="7860">
          <cell r="A7860" t="str">
            <v>ORE-TOR. TEN.1.1/4</v>
          </cell>
          <cell r="B7860" t="str">
            <v>OREJA PARA TORNILLO TENSOR PLTZ-25 EN LAMINA HR A36 1 1/4" ( 31.75 MM )</v>
          </cell>
          <cell r="C7860" t="str">
            <v>Laminas Diversas</v>
          </cell>
          <cell r="D7860" t="str">
            <v>1.4.05.02 | Láminas</v>
          </cell>
        </row>
        <row r="7861">
          <cell r="A7861" t="str">
            <v>ORE-PIV. PLTZ-25-04-024.1"</v>
          </cell>
          <cell r="B7861" t="str">
            <v>OREJA PIVOTE PLTZ-25-04-024 EN LAMINA HR CAL 1" ( 25.40 MM )</v>
          </cell>
          <cell r="C7861" t="str">
            <v>Laminas Diversas</v>
          </cell>
          <cell r="D7861" t="str">
            <v>1.4.05.02 | Láminas</v>
          </cell>
        </row>
        <row r="7862">
          <cell r="A7862" t="str">
            <v>ORE-SOP.1"</v>
          </cell>
          <cell r="B7862" t="str">
            <v>OREJA SOPORTE CUERPO PLTZ 25 EN LAMINA HR A36 1" ( 25.40 MM )</v>
          </cell>
          <cell r="C7862" t="str">
            <v>Laminas Diversas</v>
          </cell>
          <cell r="D7862" t="str">
            <v>1.4.05.02 | Láminas</v>
          </cell>
        </row>
        <row r="7863">
          <cell r="A7863" t="str">
            <v>ORE-SOP.INF.1"</v>
          </cell>
          <cell r="B7863" t="str">
            <v>OREJA SOPORTE PLANCHA INFERIOR  PLTZ 25 EN LAMINA HR A36 1" ( 25.40 MM )</v>
          </cell>
          <cell r="C7863" t="str">
            <v>Laminas Diversas</v>
          </cell>
          <cell r="D7863" t="str">
            <v>1.4.05.02 | Láminas</v>
          </cell>
        </row>
        <row r="7864">
          <cell r="A7864" t="str">
            <v>ORE-SOP.SUP.1"</v>
          </cell>
          <cell r="B7864" t="str">
            <v>OREJA SOPORTE PLANCHA SUPERIOR  PLTZ 25 EN LAMINA HR A36 1" ( 25.40 MM )</v>
          </cell>
          <cell r="C7864" t="str">
            <v>Laminas Diversas</v>
          </cell>
          <cell r="D7864" t="str">
            <v>1.4.05.02 | Láminas</v>
          </cell>
        </row>
        <row r="7865">
          <cell r="A7865" t="str">
            <v>ORG-12M.X5</v>
          </cell>
          <cell r="B7865" t="str">
            <v>ORGANIZADOR DE CABLES EN ESPIRAL 12MM X 5M  COLOR NEGRO Ref: DXN3403N</v>
          </cell>
          <cell r="C7865" t="str">
            <v>Eléctricos</v>
          </cell>
          <cell r="D7865" t="str">
            <v>1.4.05.16 | Eléctricos y Electrónicos</v>
          </cell>
        </row>
        <row r="7866">
          <cell r="A7866" t="str">
            <v>ORI-M18.818</v>
          </cell>
          <cell r="B7866" t="str">
            <v>ORING (PHJ-0818) REF:M18X1,5</v>
          </cell>
          <cell r="C7866" t="str">
            <v>Consumible Maquinaria y Equipos</v>
          </cell>
          <cell r="D7866" t="str">
            <v>1.4.55.20 | Materiales y Suministros</v>
          </cell>
        </row>
        <row r="7867">
          <cell r="A7867" t="str">
            <v>ORI-015.000</v>
          </cell>
          <cell r="B7867" t="str">
            <v>ORING 015</v>
          </cell>
          <cell r="C7867" t="str">
            <v>Consumible Maquinaria y Equipos</v>
          </cell>
          <cell r="D7867" t="str">
            <v>1.4.55.20 | Materiales y Suministros</v>
          </cell>
        </row>
        <row r="7868">
          <cell r="A7868" t="str">
            <v>ORI-020.PUL</v>
          </cell>
          <cell r="B7868" t="str">
            <v>ORING 020 NITRILO CARCAZA PULIDORA 4120</v>
          </cell>
          <cell r="C7868" t="str">
            <v>Consumible Maquinaria y Equipos</v>
          </cell>
          <cell r="D7868" t="str">
            <v>1.4.55.20 | Materiales y Suministros</v>
          </cell>
        </row>
        <row r="7869">
          <cell r="A7869" t="str">
            <v>ORI-NBR.BLA.0121572</v>
          </cell>
          <cell r="B7869" t="str">
            <v>O-RING 1.50 X 0.75 NBR 70 BLACK / 0121572 - LASER</v>
          </cell>
          <cell r="C7869" t="str">
            <v>Consumible Laser</v>
          </cell>
          <cell r="D7869" t="str">
            <v>1.4.55.20 | Materiales y Suministros</v>
          </cell>
        </row>
        <row r="7870">
          <cell r="A7870" t="str">
            <v>ORI-10".1/4</v>
          </cell>
          <cell r="B7870" t="str">
            <v>ORING 10" X 1/8 REF. 274</v>
          </cell>
          <cell r="C7870" t="str">
            <v>Consumible Maquinaria y Equipos</v>
          </cell>
          <cell r="D7870" t="str">
            <v>1.4.55.20 | Materiales y Suministros</v>
          </cell>
        </row>
        <row r="7871">
          <cell r="A7871" t="str">
            <v>ORI-NG0.108</v>
          </cell>
          <cell r="B7871" t="str">
            <v>ORING 108</v>
          </cell>
          <cell r="C7871" t="str">
            <v>Consumible Maquinaria y Equipos</v>
          </cell>
          <cell r="D7871" t="str">
            <v>1.4.55.20 | Materiales y Suministros</v>
          </cell>
        </row>
        <row r="7872">
          <cell r="A7872" t="str">
            <v>ORI-126.000</v>
          </cell>
          <cell r="B7872" t="str">
            <v>ORING 126</v>
          </cell>
          <cell r="C7872" t="str">
            <v>Consumible Maquinaria y Equipos</v>
          </cell>
          <cell r="D7872" t="str">
            <v>1.4.55.20 | Materiales y Suministros</v>
          </cell>
        </row>
        <row r="7873">
          <cell r="A7873" t="str">
            <v>ORI-129.</v>
          </cell>
          <cell r="B7873" t="str">
            <v>ORING 129</v>
          </cell>
          <cell r="C7873" t="str">
            <v>Empaques</v>
          </cell>
          <cell r="D7873" t="str">
            <v>1.4.05.10 | Varios</v>
          </cell>
        </row>
        <row r="7874">
          <cell r="A7874" t="str">
            <v>ORI-245.X3</v>
          </cell>
          <cell r="B7874" t="str">
            <v>ORING 176 Ø EXT. 245 MM X Ø 3 MM</v>
          </cell>
          <cell r="C7874" t="str">
            <v>Empaques</v>
          </cell>
          <cell r="D7874" t="str">
            <v>1.4.05.10 | Varios</v>
          </cell>
        </row>
        <row r="7875">
          <cell r="A7875" t="str">
            <v>ORN-2X3.2MM</v>
          </cell>
          <cell r="B7875" t="str">
            <v>ORING 2 X 32 MM</v>
          </cell>
          <cell r="C7875" t="str">
            <v>Envases y Empaques</v>
          </cell>
          <cell r="D7875" t="str">
            <v>1.4.55.25 | Envases y Empaques</v>
          </cell>
        </row>
        <row r="7876">
          <cell r="A7876" t="str">
            <v>ORI-69X.2.5</v>
          </cell>
          <cell r="B7876" t="str">
            <v>ORING 2.5 X 69</v>
          </cell>
          <cell r="C7876" t="str">
            <v>Envases y Empaques</v>
          </cell>
          <cell r="D7876" t="str">
            <v>1.4.55.25 | Envases y Empaques</v>
          </cell>
        </row>
        <row r="7877">
          <cell r="A7877" t="str">
            <v>ORI-214.KIT</v>
          </cell>
          <cell r="B7877" t="str">
            <v>ORING 214 KIT</v>
          </cell>
          <cell r="C7877" t="str">
            <v>Rodamientos</v>
          </cell>
          <cell r="D7877" t="str">
            <v>1.4.05.06 | Rodamientos</v>
          </cell>
        </row>
        <row r="7878">
          <cell r="A7878" t="str">
            <v>ORI-22M.17MX2MM</v>
          </cell>
          <cell r="B7878" t="str">
            <v>ORING 22MM Ø EXT. 17MM Ø INT. 2MM</v>
          </cell>
          <cell r="C7878" t="str">
            <v>Consumible Maquinaria y Equipos</v>
          </cell>
          <cell r="D7878" t="str">
            <v>1.4.55.20 | Materiales y Suministros</v>
          </cell>
        </row>
        <row r="7879">
          <cell r="A7879" t="str">
            <v>ORI-274.X2</v>
          </cell>
          <cell r="B7879" t="str">
            <v>ORING 274 MM X 2 MM</v>
          </cell>
          <cell r="C7879" t="str">
            <v>Consumible Maquinaria y Equipos</v>
          </cell>
          <cell r="D7879" t="str">
            <v>1.4.55.20 | Materiales y Suministros</v>
          </cell>
        </row>
        <row r="7880">
          <cell r="A7880" t="str">
            <v>ORI-3MM.54M</v>
          </cell>
          <cell r="B7880" t="str">
            <v>ORING 3 MM X 54 MM NITRILO</v>
          </cell>
          <cell r="C7880" t="str">
            <v>Consumible Maquinaria y Equipos</v>
          </cell>
          <cell r="D7880" t="str">
            <v>1.4.55.20 | Materiales y Suministros</v>
          </cell>
        </row>
        <row r="7881">
          <cell r="A7881" t="str">
            <v>ORI-3MM.68M</v>
          </cell>
          <cell r="B7881" t="str">
            <v>ORING 3 MM X 68 MM NITRILO</v>
          </cell>
          <cell r="C7881" t="str">
            <v>Consumible Maquinaria y Equipos</v>
          </cell>
          <cell r="D7881" t="str">
            <v>1.4.55.20 | Materiales y Suministros</v>
          </cell>
        </row>
        <row r="7882">
          <cell r="A7882" t="str">
            <v>ORI-434.NBR</v>
          </cell>
          <cell r="B7882" t="str">
            <v>ORING 434 REF NBR 142.24</v>
          </cell>
          <cell r="C7882" t="str">
            <v>Consumible Maquinaria y Equipos</v>
          </cell>
          <cell r="D7882" t="str">
            <v>1.4.55.20 | Materiales y Suministros</v>
          </cell>
        </row>
        <row r="7883">
          <cell r="A7883" t="str">
            <v>ORI-5X1.30M</v>
          </cell>
          <cell r="B7883" t="str">
            <v>ORING 5 X 130 MM</v>
          </cell>
          <cell r="C7883" t="str">
            <v>Envases y Empaques</v>
          </cell>
          <cell r="D7883" t="str">
            <v>1.4.55.25 | Envases y Empaques</v>
          </cell>
        </row>
        <row r="7884">
          <cell r="A7884" t="str">
            <v>ORI-8MM.25M</v>
          </cell>
          <cell r="B7884" t="str">
            <v>ORING 8 MM X 2,5 MTRS</v>
          </cell>
          <cell r="C7884" t="str">
            <v>Envases y Empaques</v>
          </cell>
          <cell r="D7884" t="str">
            <v>1.4.55.25 | Envases y Empaques</v>
          </cell>
        </row>
        <row r="7885">
          <cell r="A7885" t="str">
            <v>ORI-1P5.38M</v>
          </cell>
          <cell r="B7885" t="str">
            <v>ORING DE NITRILO DE 1.5 X 38 MM</v>
          </cell>
          <cell r="C7885" t="str">
            <v>Consumible Maquinaria y Equipos</v>
          </cell>
          <cell r="D7885" t="str">
            <v>1.4.55.20 | Materiales y Suministros</v>
          </cell>
        </row>
        <row r="7886">
          <cell r="A7886" t="str">
            <v>ORI-NIT.236</v>
          </cell>
          <cell r="B7886" t="str">
            <v>ORING NITRILO 236</v>
          </cell>
          <cell r="C7886" t="str">
            <v>Consumible Maquinaria y Equipos</v>
          </cell>
          <cell r="D7886" t="str">
            <v>1.4.55.20 | Materiales y Suministros</v>
          </cell>
        </row>
        <row r="7887">
          <cell r="A7887" t="str">
            <v>ORI-NIT.X10</v>
          </cell>
          <cell r="B7887" t="str">
            <v>ORING NITRILO M-2 X 10</v>
          </cell>
          <cell r="C7887" t="str">
            <v>Consumible Maquinaria y Equipos</v>
          </cell>
          <cell r="D7887" t="str">
            <v>1.4.55.20 | Materiales y Suministros</v>
          </cell>
        </row>
        <row r="7888">
          <cell r="A7888" t="str">
            <v>ORI-NIT.MX7</v>
          </cell>
          <cell r="B7888" t="str">
            <v>ORING NITRILO M-2 X 7</v>
          </cell>
          <cell r="C7888" t="str">
            <v>Consumible Maquinaria y Equipos</v>
          </cell>
          <cell r="D7888" t="str">
            <v>1.4.55.20 | Materiales y Suministros</v>
          </cell>
        </row>
        <row r="7889">
          <cell r="A7889" t="str">
            <v>ORI-NIT.2X13</v>
          </cell>
          <cell r="B7889" t="str">
            <v>ORING NITRILO M-2 X 13</v>
          </cell>
          <cell r="C7889" t="str">
            <v>Consumible Maquinaria y Equipos</v>
          </cell>
          <cell r="D7889" t="str">
            <v>1.4.55.20 | Materiales y Suministros</v>
          </cell>
        </row>
        <row r="7890">
          <cell r="A7890" t="str">
            <v>ORI-NIT.M2X6</v>
          </cell>
          <cell r="B7890" t="str">
            <v>ORING NITRILO M-2 X 6</v>
          </cell>
          <cell r="C7890" t="str">
            <v>Consumible Maquinaria y Equipos</v>
          </cell>
          <cell r="D7890" t="str">
            <v>1.4.55.20 | Materiales y Suministros</v>
          </cell>
        </row>
        <row r="7891">
          <cell r="A7891" t="str">
            <v>ORI-NIT.19M</v>
          </cell>
          <cell r="B7891" t="str">
            <v>ORING NITRILO M-2,5 X 19 MM</v>
          </cell>
          <cell r="C7891" t="str">
            <v>Consumible Maquinaria y Equipos</v>
          </cell>
          <cell r="D7891" t="str">
            <v>1.4.55.20 | Materiales y Suministros</v>
          </cell>
        </row>
        <row r="7892">
          <cell r="A7892" t="str">
            <v>ORI-NIT.2X25</v>
          </cell>
          <cell r="B7892" t="str">
            <v>ORING NITRILO M-2,5 X 25</v>
          </cell>
          <cell r="C7892" t="str">
            <v>Consumible Maquinaria y Equipos</v>
          </cell>
          <cell r="D7892" t="str">
            <v>1.4.55.20 | Materiales y Suministros</v>
          </cell>
        </row>
        <row r="7893">
          <cell r="A7893" t="str">
            <v>ORI-NIT.X25</v>
          </cell>
          <cell r="B7893" t="str">
            <v>ORING NITRILO M-3 X 25</v>
          </cell>
          <cell r="C7893" t="str">
            <v>Consumible Maquinaria y Equipos</v>
          </cell>
          <cell r="D7893" t="str">
            <v>1.4.55.20 | Materiales y Suministros</v>
          </cell>
        </row>
        <row r="7894">
          <cell r="A7894" t="str">
            <v>ORI-NIT.3X6</v>
          </cell>
          <cell r="B7894" t="str">
            <v>ORING NITRILO M-3 X 6 MM</v>
          </cell>
          <cell r="C7894" t="str">
            <v>Consumible Maquinaria y Equipos</v>
          </cell>
          <cell r="D7894" t="str">
            <v>1.4.55.20 | Materiales y Suministros</v>
          </cell>
        </row>
        <row r="7895">
          <cell r="A7895" t="str">
            <v>ORI-NIT.M-3</v>
          </cell>
          <cell r="B7895" t="str">
            <v>ORING NITRILO M-3 X 26</v>
          </cell>
          <cell r="C7895" t="str">
            <v>Consumible Maquinaria y Equipos</v>
          </cell>
          <cell r="D7895" t="str">
            <v>1.4.55.20 | Materiales y Suministros</v>
          </cell>
        </row>
        <row r="7896">
          <cell r="A7896" t="str">
            <v>ORI-NIT.3X20</v>
          </cell>
          <cell r="B7896" t="str">
            <v>ORING NITRILO M-3 X 20</v>
          </cell>
          <cell r="C7896" t="str">
            <v>Consumible Maquinaria y Equipos</v>
          </cell>
          <cell r="D7896" t="str">
            <v>1.4.55.20 | Materiales y Suministros</v>
          </cell>
        </row>
        <row r="7897">
          <cell r="A7897" t="str">
            <v>ORI-NIT.3X9</v>
          </cell>
          <cell r="B7897" t="str">
            <v>ORING NITRILO M-3 X 9</v>
          </cell>
          <cell r="C7897" t="str">
            <v>Consumible Maquinaria y Equipos</v>
          </cell>
          <cell r="D7897" t="str">
            <v>1.4.55.20 | Materiales y Suministros</v>
          </cell>
        </row>
        <row r="7898">
          <cell r="A7898" t="str">
            <v>ORN-M3X.102</v>
          </cell>
          <cell r="B7898" t="str">
            <v>ORING NITRILO M3X102</v>
          </cell>
          <cell r="C7898" t="str">
            <v>Envases y Empaques</v>
          </cell>
          <cell r="D7898" t="str">
            <v>1.4.55.25 | Envases y Empaques</v>
          </cell>
        </row>
        <row r="7899">
          <cell r="A7899" t="str">
            <v>ORI-NIT.32X</v>
          </cell>
          <cell r="B7899" t="str">
            <v>ORING NITRILO M4 X 32</v>
          </cell>
          <cell r="C7899" t="str">
            <v>Consumible Maquinaria y Equipos</v>
          </cell>
          <cell r="D7899" t="str">
            <v>1.4.55.20 | Materiales y Suministros</v>
          </cell>
        </row>
        <row r="7900">
          <cell r="A7900" t="str">
            <v>ORI-NIT.M45</v>
          </cell>
          <cell r="B7900" t="str">
            <v>ORING NITRILO M4 X 5</v>
          </cell>
          <cell r="C7900" t="str">
            <v>Consumible Maquinaria y Equipos</v>
          </cell>
          <cell r="D7900" t="str">
            <v>1.4.55.20 | Materiales y Suministros</v>
          </cell>
        </row>
        <row r="7901">
          <cell r="A7901" t="str">
            <v>ORI-NTR.650</v>
          </cell>
          <cell r="B7901" t="str">
            <v>ORING NITRILO M-6 X 50</v>
          </cell>
          <cell r="C7901" t="str">
            <v>Consumible Maquinaria y Equipos</v>
          </cell>
          <cell r="D7901" t="str">
            <v>1.4.55.20 | Materiales y Suministros</v>
          </cell>
        </row>
        <row r="7902">
          <cell r="A7902" t="str">
            <v>ORG-NIT.X85</v>
          </cell>
          <cell r="B7902" t="str">
            <v>ORING NITRILO M-6 X 85</v>
          </cell>
          <cell r="C7902" t="str">
            <v>Consumible Maquinaria y Equipos</v>
          </cell>
          <cell r="D7902" t="str">
            <v>1.4.55.20 | Materiales y Suministros</v>
          </cell>
        </row>
        <row r="7903">
          <cell r="A7903" t="str">
            <v>ORI-NIT.812</v>
          </cell>
          <cell r="B7903" t="str">
            <v>ORING NITRILO PG P 812</v>
          </cell>
          <cell r="C7903" t="str">
            <v>Consumible Maquinaria y Equipos</v>
          </cell>
          <cell r="D7903" t="str">
            <v>1.4.55.20 | Materiales y Suministros</v>
          </cell>
        </row>
        <row r="7904">
          <cell r="A7904" t="str">
            <v>ORI-NIT.111</v>
          </cell>
          <cell r="B7904" t="str">
            <v>ORING NITRILO PG P-111</v>
          </cell>
          <cell r="C7904" t="str">
            <v>Consumible Maquinaria y Equipos</v>
          </cell>
          <cell r="D7904" t="str">
            <v>1.4.55.20 | Materiales y Suministros</v>
          </cell>
        </row>
        <row r="7905">
          <cell r="A7905" t="str">
            <v>ORI-NOT.114</v>
          </cell>
          <cell r="B7905" t="str">
            <v>ORING NITRILO PG P-114</v>
          </cell>
          <cell r="C7905" t="str">
            <v>Consumible Maquinaria y Equipos</v>
          </cell>
          <cell r="D7905" t="str">
            <v>1.4.55.20 | Materiales y Suministros</v>
          </cell>
        </row>
        <row r="7906">
          <cell r="A7906" t="str">
            <v>ORI-NIT.154</v>
          </cell>
          <cell r="B7906" t="str">
            <v>ORING NITRILO PG P-154</v>
          </cell>
          <cell r="C7906" t="str">
            <v>Consumible Maquinaria y Equipos</v>
          </cell>
          <cell r="D7906" t="str">
            <v>1.4.55.20 | Materiales y Suministros</v>
          </cell>
        </row>
        <row r="7907">
          <cell r="A7907" t="str">
            <v>ORI-NIT.219</v>
          </cell>
          <cell r="B7907" t="str">
            <v>ORING NITRILO PG P-219</v>
          </cell>
          <cell r="C7907" t="str">
            <v>Consumible Maquinaria y Equipos</v>
          </cell>
          <cell r="D7907" t="str">
            <v>1.4.55.20 | Materiales y Suministros</v>
          </cell>
        </row>
        <row r="7908">
          <cell r="A7908" t="str">
            <v>ORI-NIT.239</v>
          </cell>
          <cell r="B7908" t="str">
            <v>ORING NITRILO PG P-239</v>
          </cell>
          <cell r="C7908" t="str">
            <v>Consumible Maquinaria y Equipos</v>
          </cell>
          <cell r="D7908" t="str">
            <v>1.4.55.20 | Materiales y Suministros</v>
          </cell>
        </row>
        <row r="7909">
          <cell r="A7909" t="str">
            <v>ORN-NPG.011</v>
          </cell>
          <cell r="B7909" t="str">
            <v>ORING NITRILO PG REF: 011</v>
          </cell>
          <cell r="C7909" t="str">
            <v>Consumible Pulidoras,Taladros y Atornilladoras</v>
          </cell>
          <cell r="D7909" t="str">
            <v>1.4.55.20 | Materiales y Suministros</v>
          </cell>
        </row>
        <row r="7910">
          <cell r="A7910" t="str">
            <v>ORG-NIT.032</v>
          </cell>
          <cell r="B7910" t="str">
            <v>ORING NITRILO PG REF: 032</v>
          </cell>
          <cell r="C7910" t="str">
            <v>Consumible Maquinaria y Equipos</v>
          </cell>
          <cell r="D7910" t="str">
            <v>1.4.55.20 | Materiales y Suministros</v>
          </cell>
        </row>
        <row r="7911">
          <cell r="A7911" t="str">
            <v>ORI-NIT.033</v>
          </cell>
          <cell r="B7911" t="str">
            <v>ORING NITRILO PG REF: 033</v>
          </cell>
          <cell r="C7911" t="str">
            <v>Consumible Maquinaria y Equipos</v>
          </cell>
          <cell r="D7911" t="str">
            <v>1.4.55.20 | Materiales y Suministros</v>
          </cell>
        </row>
        <row r="7912">
          <cell r="A7912" t="str">
            <v>ORG-NIT.116</v>
          </cell>
          <cell r="B7912" t="str">
            <v>ORING NITRILO PG REF: 116</v>
          </cell>
          <cell r="C7912" t="str">
            <v>Consumible Maquinaria y Equipos</v>
          </cell>
          <cell r="D7912" t="str">
            <v>1.4.55.20 | Materiales y Suministros</v>
          </cell>
        </row>
        <row r="7913">
          <cell r="A7913" t="str">
            <v>ORG-NIT.132</v>
          </cell>
          <cell r="B7913" t="str">
            <v>ORING NITRILO PG REF: 132</v>
          </cell>
          <cell r="C7913" t="str">
            <v>Consumible Maquinaria y Equipos</v>
          </cell>
          <cell r="D7913" t="str">
            <v>1.4.55.20 | Materiales y Suministros</v>
          </cell>
        </row>
        <row r="7914">
          <cell r="A7914" t="str">
            <v>ORN-NPG.222</v>
          </cell>
          <cell r="B7914" t="str">
            <v>ORING NITRILO PG REF: 222</v>
          </cell>
          <cell r="C7914" t="str">
            <v>Consumible Pulidoras,Taladros y Atornilladoras</v>
          </cell>
          <cell r="D7914" t="str">
            <v>1.4.55.20 | Materiales y Suministros</v>
          </cell>
        </row>
        <row r="7915">
          <cell r="A7915" t="str">
            <v>ORI-NIT.230</v>
          </cell>
          <cell r="B7915" t="str">
            <v>ORING NITRILO PG REF: P-230 D90</v>
          </cell>
          <cell r="C7915" t="str">
            <v>Consumible Maquinaria y Equipos</v>
          </cell>
          <cell r="D7915" t="str">
            <v>1.4.55.20 | Materiales y Suministros</v>
          </cell>
        </row>
        <row r="7916">
          <cell r="A7916" t="str">
            <v>ORN-NIT.045</v>
          </cell>
          <cell r="B7916" t="str">
            <v>ORING NITRILO REF: 045</v>
          </cell>
          <cell r="C7916" t="str">
            <v>Envases y Empaques</v>
          </cell>
          <cell r="D7916" t="str">
            <v>1.4.55.25 | Envases y Empaques</v>
          </cell>
        </row>
        <row r="7917">
          <cell r="A7917" t="str">
            <v>ORN-NIT.148</v>
          </cell>
          <cell r="B7917" t="str">
            <v>ORING NITRILO REF:148</v>
          </cell>
          <cell r="C7917" t="str">
            <v>Envases y Empaques</v>
          </cell>
          <cell r="D7917" t="str">
            <v>1.4.55.25 | Envases y Empaques</v>
          </cell>
        </row>
        <row r="7918">
          <cell r="A7918" t="str">
            <v>ORI-30M.3M</v>
          </cell>
          <cell r="B7918" t="str">
            <v>ORING Ø EXT 30MM X 3MM</v>
          </cell>
          <cell r="C7918" t="str">
            <v>Consumible Maquinaria y Equipos</v>
          </cell>
          <cell r="D7918" t="str">
            <v>1.4.55.20 | Materiales y Suministros</v>
          </cell>
        </row>
        <row r="7919">
          <cell r="A7919" t="str">
            <v>ORI-368.3X355.6</v>
          </cell>
          <cell r="B7919" t="str">
            <v>ORING Ø EXT 368.3 Ø INT 355.6</v>
          </cell>
          <cell r="C7919" t="str">
            <v>Empaques</v>
          </cell>
          <cell r="D7919" t="str">
            <v>1.4.05.10 | Varios</v>
          </cell>
        </row>
        <row r="7920">
          <cell r="A7920" t="str">
            <v>ORI-10M.X2</v>
          </cell>
          <cell r="B7920" t="str">
            <v>ORING Ø EXT. 10 MM X 2MM</v>
          </cell>
          <cell r="C7920" t="str">
            <v>Consumible Maquinaria y Equipos</v>
          </cell>
          <cell r="D7920" t="str">
            <v>1.4.55.20 | Materiales y Suministros</v>
          </cell>
        </row>
        <row r="7921">
          <cell r="A7921" t="str">
            <v>ORI-10M.X3</v>
          </cell>
          <cell r="B7921" t="str">
            <v>ORING Ø EXT. 10 MM X 3 MM</v>
          </cell>
          <cell r="C7921" t="str">
            <v>Consumible Maquinaria y Equipos</v>
          </cell>
          <cell r="D7921" t="str">
            <v>1.4.55.20 | Materiales y Suministros</v>
          </cell>
        </row>
        <row r="7922">
          <cell r="A7922" t="str">
            <v>ORI-10X6</v>
          </cell>
          <cell r="B7922" t="str">
            <v>ORING Ø EXT. 10 MM X Ø INT. 6 MM X 2 MM</v>
          </cell>
          <cell r="C7922" t="str">
            <v>Empaques</v>
          </cell>
          <cell r="D7922" t="str">
            <v>1.4.05.10 | Varios</v>
          </cell>
        </row>
        <row r="7923">
          <cell r="A7923" t="str">
            <v>ORI-342.</v>
          </cell>
          <cell r="B7923" t="str">
            <v>ORING Ø EXT. 102.10 MM X Ø EXT. 91.44 MM REF. 342</v>
          </cell>
          <cell r="C7923" t="str">
            <v>Consumible Maquinaria y Equipos</v>
          </cell>
          <cell r="D7923" t="str">
            <v>1.4.55.20 | Materiales y Suministros</v>
          </cell>
        </row>
        <row r="7924">
          <cell r="A7924" t="str">
            <v>ORI-110.4"X3/16</v>
          </cell>
          <cell r="B7924" t="str">
            <v>ORING Ø EXT. 110 MM X Ø INT. 4" X 3/16 Ref: 345</v>
          </cell>
          <cell r="C7924" t="str">
            <v>Empaques</v>
          </cell>
          <cell r="D7924" t="str">
            <v>1.4.05.10 | Varios</v>
          </cell>
        </row>
        <row r="7925">
          <cell r="A7925" t="str">
            <v>ORI-12M.15M</v>
          </cell>
          <cell r="B7925" t="str">
            <v>ORING Ø EXT. 12 MM X Ø 1.5 MM</v>
          </cell>
          <cell r="C7925" t="str">
            <v>Consumible Maquinaria y Equipos</v>
          </cell>
          <cell r="D7925" t="str">
            <v>1.4.55.20 | Materiales y Suministros</v>
          </cell>
        </row>
        <row r="7926">
          <cell r="A7926" t="str">
            <v>ORI-13X.12X3</v>
          </cell>
          <cell r="B7926" t="str">
            <v>ORING Ø EXT. 13 MM X Ø 12 MM X 3 MM</v>
          </cell>
          <cell r="C7926" t="str">
            <v>Empaques</v>
          </cell>
          <cell r="D7926" t="str">
            <v>1.4.05.10 | Varios</v>
          </cell>
        </row>
        <row r="7927">
          <cell r="A7927" t="str">
            <v>ORI-15M.2.5</v>
          </cell>
          <cell r="B7927" t="str">
            <v>ORING Ø EXT. 15 MM X Ø 2.5 MM</v>
          </cell>
          <cell r="C7927" t="str">
            <v>Empaques</v>
          </cell>
          <cell r="D7927" t="str">
            <v>1.4.05.10 | Varios</v>
          </cell>
        </row>
        <row r="7928">
          <cell r="A7928" t="str">
            <v>ORI-15M.17.5X2.5</v>
          </cell>
          <cell r="B7928" t="str">
            <v>ORING Ø EXT. 17.5 MM X Ø 15 MM X 2.5 MM</v>
          </cell>
          <cell r="C7928" t="str">
            <v>Empaques</v>
          </cell>
          <cell r="D7928" t="str">
            <v>1.4.05.10 | Varios</v>
          </cell>
        </row>
        <row r="7929">
          <cell r="A7929" t="str">
            <v>ORI-18M.12M.3MM</v>
          </cell>
          <cell r="B7929" t="str">
            <v>ORING Ø EXT. 18 MM X Ø 12 MM X 3 MM</v>
          </cell>
          <cell r="C7929" t="str">
            <v>Consumible Maquinaria y Equipos</v>
          </cell>
          <cell r="D7929" t="str">
            <v>1.4.55.20 | Materiales y Suministros</v>
          </cell>
        </row>
        <row r="7930">
          <cell r="A7930" t="str">
            <v>ORI-19M.14X2.5</v>
          </cell>
          <cell r="B7930" t="str">
            <v>ORING Ø EXT. 19 MM X Ø 14 MM X 2.5 MM REF. 113</v>
          </cell>
          <cell r="C7930" t="str">
            <v>Consumible Maquinaria y Equipos</v>
          </cell>
          <cell r="D7930" t="str">
            <v>1.4.55.20 | Materiales y Suministros</v>
          </cell>
        </row>
        <row r="7931">
          <cell r="A7931" t="str">
            <v>ORI-20M.2.5</v>
          </cell>
          <cell r="B7931" t="str">
            <v>ORING Ø EXT. 20 MM X 2.5 MM</v>
          </cell>
          <cell r="C7931" t="str">
            <v>Consumible Maquinaria y Equipos</v>
          </cell>
          <cell r="D7931" t="str">
            <v>1.4.55.20 | Materiales y Suministros</v>
          </cell>
        </row>
        <row r="7932">
          <cell r="A7932" t="str">
            <v>ORI-22M.X3</v>
          </cell>
          <cell r="B7932" t="str">
            <v>ORING Ø EXT. 22 MM X 3 MM</v>
          </cell>
          <cell r="C7932" t="str">
            <v>Consumible Pulidoras,Taladros y Atornilladoras</v>
          </cell>
          <cell r="D7932" t="str">
            <v>1.4.55.20 | Materiales y Suministros</v>
          </cell>
        </row>
        <row r="7933">
          <cell r="A7933" t="str">
            <v>ORI-24M.20M</v>
          </cell>
          <cell r="B7933" t="str">
            <v>ORING Ø EXT. 24 MM X Ø INT. 20 MM X 2 MM</v>
          </cell>
          <cell r="C7933" t="str">
            <v>Varios Diversos</v>
          </cell>
          <cell r="D7933" t="str">
            <v>1.4.05.10 | Varios</v>
          </cell>
        </row>
        <row r="7934">
          <cell r="A7934" t="str">
            <v>ORI-25C.5M</v>
          </cell>
          <cell r="B7934" t="str">
            <v>ORING Ø EXT. 25 CMS X Ø 5 MM</v>
          </cell>
          <cell r="C7934" t="str">
            <v>Empaques</v>
          </cell>
          <cell r="D7934" t="str">
            <v>1.4.05.10 | Varios</v>
          </cell>
        </row>
        <row r="7935">
          <cell r="A7935" t="str">
            <v>ORI-25M.35M</v>
          </cell>
          <cell r="B7935" t="str">
            <v>ORING Ø EXT. 25 MM X 35 MM X Ø 6 MM</v>
          </cell>
          <cell r="C7935" t="str">
            <v>Materiales y Suministros</v>
          </cell>
          <cell r="D7935" t="str">
            <v>1.4.55.20 | Materiales y Suministros</v>
          </cell>
        </row>
        <row r="7936">
          <cell r="A7936" t="str">
            <v>ORI-26M.20X2</v>
          </cell>
          <cell r="B7936" t="str">
            <v>ORING Ø EXT. 26 MM X Ø INT. 20 MM X 2 MM</v>
          </cell>
          <cell r="C7936" t="str">
            <v>Empaques</v>
          </cell>
          <cell r="D7936" t="str">
            <v>1.4.05.10 | Varios</v>
          </cell>
        </row>
        <row r="7937">
          <cell r="A7937" t="str">
            <v>ORI-27M.20.5</v>
          </cell>
          <cell r="B7937" t="str">
            <v>ORING Ø EXT. 27 MM X Ø 20.5 MM REF.211</v>
          </cell>
          <cell r="C7937" t="str">
            <v>Consumible Maquinaria y Equipos</v>
          </cell>
          <cell r="D7937" t="str">
            <v>1.4.55.20 | Materiales y Suministros</v>
          </cell>
        </row>
        <row r="7938">
          <cell r="A7938" t="str">
            <v>ORI-28M.20M</v>
          </cell>
          <cell r="B7938" t="str">
            <v>ORING Ø EXT. 28 MM X Ø INT. 20 MM X 2 MM</v>
          </cell>
          <cell r="C7938" t="str">
            <v>Varios Diversos</v>
          </cell>
          <cell r="D7938" t="str">
            <v>1.4.05.10 | Varios</v>
          </cell>
        </row>
        <row r="7939">
          <cell r="A7939" t="str">
            <v>ORI-28M.25M</v>
          </cell>
          <cell r="B7939" t="str">
            <v>ORING Ø EXT. 28 MM X Ø INT. 25 MM X 2 MM</v>
          </cell>
          <cell r="C7939" t="str">
            <v>Varios Diversos</v>
          </cell>
          <cell r="D7939" t="str">
            <v>1.4.05.10 | Varios</v>
          </cell>
        </row>
        <row r="7940">
          <cell r="A7940" t="str">
            <v>ORI-3MM.30M</v>
          </cell>
          <cell r="B7940" t="str">
            <v>ORING Ø EXT. 3 MM X Ø 30 MM</v>
          </cell>
          <cell r="C7940" t="str">
            <v>Consumible Pulidoras,Taladros y Atornilladoras</v>
          </cell>
          <cell r="D7940" t="str">
            <v>1.4.55.20 | Materiales y Suministros</v>
          </cell>
        </row>
        <row r="7941">
          <cell r="A7941" t="str">
            <v>ORI-30M.23X3.5</v>
          </cell>
          <cell r="B7941" t="str">
            <v>ORING Ø EXT. 30 MM X Ø 23 MM X 3.5 MM</v>
          </cell>
          <cell r="C7941" t="str">
            <v>Empaques</v>
          </cell>
          <cell r="D7941" t="str">
            <v>1.4.05.10 | Varios</v>
          </cell>
        </row>
        <row r="7942">
          <cell r="A7942" t="str">
            <v>ORI-30M.25X2</v>
          </cell>
          <cell r="B7942" t="str">
            <v>ORING Ø EXT. 30 MM X Ø INT. 25 MM X 2 MM</v>
          </cell>
          <cell r="C7942" t="str">
            <v>Empaques</v>
          </cell>
          <cell r="D7942" t="str">
            <v>1.4.05.10 | Varios</v>
          </cell>
        </row>
        <row r="7943">
          <cell r="A7943" t="str">
            <v>ORI-34M.3</v>
          </cell>
          <cell r="B7943" t="str">
            <v>ORING Ø EXT. 34 MM X Ø 3 MM</v>
          </cell>
          <cell r="C7943" t="str">
            <v>Empaques</v>
          </cell>
          <cell r="D7943" t="str">
            <v>1.4.05.10 | Varios</v>
          </cell>
        </row>
        <row r="7944">
          <cell r="A7944" t="str">
            <v>ORI-35M.X30X2.5</v>
          </cell>
          <cell r="B7944" t="str">
            <v>ORING Ø EXT. 35 MM X Ø INT 30 MM X 2.5 MM</v>
          </cell>
          <cell r="C7944" t="str">
            <v>Varios Diversos</v>
          </cell>
          <cell r="D7944" t="str">
            <v>1.4.05.10 | Varios</v>
          </cell>
        </row>
        <row r="7945">
          <cell r="A7945" t="str">
            <v>ORI-219.</v>
          </cell>
          <cell r="B7945" t="str">
            <v>ORING Ø EXT. 39.98 MM X Ø EXT. 32.92 MM REF. 219</v>
          </cell>
          <cell r="C7945" t="str">
            <v>Consumible Maquinaria y Equipos</v>
          </cell>
          <cell r="D7945" t="str">
            <v>1.4.55.20 | Materiales y Suministros</v>
          </cell>
        </row>
        <row r="7946">
          <cell r="A7946" t="str">
            <v>ORI-40M.3</v>
          </cell>
          <cell r="B7946" t="str">
            <v>ORING Ø EXT. 40 MM X 3 MM</v>
          </cell>
          <cell r="C7946" t="str">
            <v>Consumible Maquinaria y Equipos</v>
          </cell>
          <cell r="D7946" t="str">
            <v>1.4.55.20 | Materiales y Suministros</v>
          </cell>
        </row>
        <row r="7947">
          <cell r="A7947" t="str">
            <v>ORI-220.</v>
          </cell>
          <cell r="B7947" t="str">
            <v>ORING Ø EXT. 41.58 MM X Ø EXT. 34.52 MM REF. 220</v>
          </cell>
          <cell r="C7947" t="str">
            <v>Consumible Maquinaria y Equipos</v>
          </cell>
          <cell r="D7947" t="str">
            <v>1.4.55.20 | Materiales y Suministros</v>
          </cell>
        </row>
        <row r="7948">
          <cell r="A7948" t="str">
            <v>ORI-42M.35X3.5</v>
          </cell>
          <cell r="B7948" t="str">
            <v>ORING Ø EXT. 42 MM X Ø 35 MM X 3.5 MM</v>
          </cell>
          <cell r="C7948" t="str">
            <v>Empaques</v>
          </cell>
          <cell r="D7948" t="str">
            <v>1.4.05.10 | Varios</v>
          </cell>
        </row>
        <row r="7949">
          <cell r="A7949" t="str">
            <v>ORI-43M.3</v>
          </cell>
          <cell r="B7949" t="str">
            <v>ORING Ø EXT. 43 MM X Ø 3 MM</v>
          </cell>
          <cell r="C7949" t="str">
            <v>Consumible Maquinaria y Equipos</v>
          </cell>
          <cell r="D7949" t="str">
            <v>1.4.55.20 | Materiales y Suministros</v>
          </cell>
        </row>
        <row r="7950">
          <cell r="A7950" t="str">
            <v>ORI-43X.</v>
          </cell>
          <cell r="B7950" t="str">
            <v>ORING Ø EXT. 43 MM X Ø 39 MM X 4 MM</v>
          </cell>
          <cell r="C7950" t="str">
            <v>Empaques</v>
          </cell>
          <cell r="D7950" t="str">
            <v>1.4.05.10 | Varios</v>
          </cell>
        </row>
        <row r="7951">
          <cell r="A7951" t="str">
            <v>ORI-44M.2</v>
          </cell>
          <cell r="B7951" t="str">
            <v>ORING Ø EXT. 44 MM X 3 MM</v>
          </cell>
          <cell r="C7951" t="str">
            <v>Consumible Maquinaria y Equipos</v>
          </cell>
          <cell r="D7951" t="str">
            <v>1.4.55.20 | Materiales y Suministros</v>
          </cell>
        </row>
        <row r="7952">
          <cell r="A7952" t="str">
            <v>ORI-44X.3</v>
          </cell>
          <cell r="B7952" t="str">
            <v>ORING Ø EXT. 44 MM X Ø 3 MM</v>
          </cell>
          <cell r="C7952" t="str">
            <v>Empaques</v>
          </cell>
          <cell r="D7952" t="str">
            <v>1.4.05.10 | Varios</v>
          </cell>
        </row>
        <row r="7953">
          <cell r="A7953" t="str">
            <v>ORI-44X.5</v>
          </cell>
          <cell r="B7953" t="str">
            <v>ORING Ø EXT. 44 MM X Ø 5 MM</v>
          </cell>
          <cell r="C7953" t="str">
            <v>Consumible Maquinaria y Equipos</v>
          </cell>
          <cell r="D7953" t="str">
            <v>1.4.55.20 | Materiales y Suministros</v>
          </cell>
        </row>
        <row r="7954">
          <cell r="A7954" t="str">
            <v>ORI-45X.2.5</v>
          </cell>
          <cell r="B7954" t="str">
            <v>ORING Ø EXT. 45 MM X Ø 2.5 MM</v>
          </cell>
          <cell r="C7954" t="str">
            <v>Empaques</v>
          </cell>
          <cell r="D7954" t="str">
            <v>1.4.05.10 | Varios</v>
          </cell>
        </row>
        <row r="7955">
          <cell r="A7955" t="str">
            <v>ORI-45M.38M</v>
          </cell>
          <cell r="B7955" t="str">
            <v>ORING Ø EXT. 45 MM X Ø 38 MM</v>
          </cell>
          <cell r="C7955" t="str">
            <v>Empaques</v>
          </cell>
          <cell r="D7955" t="str">
            <v>1.4.05.10 | Varios</v>
          </cell>
        </row>
        <row r="7956">
          <cell r="A7956" t="str">
            <v>EMP-OR-40-47-3M</v>
          </cell>
          <cell r="B7956" t="str">
            <v>ORING Ø EXT. 47 MM X 39 MM X Ø 3 MM</v>
          </cell>
          <cell r="C7956" t="str">
            <v>Empaques</v>
          </cell>
          <cell r="D7956" t="str">
            <v>1.4.05.10 | Varios</v>
          </cell>
        </row>
        <row r="7957">
          <cell r="A7957" t="str">
            <v>ORI-47M.2.5</v>
          </cell>
          <cell r="B7957" t="str">
            <v>ORING Ø EXT. 47 MM X Ø 2.5 MM</v>
          </cell>
          <cell r="C7957" t="str">
            <v>Empaques</v>
          </cell>
          <cell r="D7957" t="str">
            <v>1.4.05.10 | Varios</v>
          </cell>
        </row>
        <row r="7958">
          <cell r="A7958" t="str">
            <v>ORI-5.7.139</v>
          </cell>
          <cell r="B7958" t="str">
            <v>ORING Ø EXT. 5.7 MM X 139.3 MM</v>
          </cell>
          <cell r="C7958" t="str">
            <v>Materiales y Suministros</v>
          </cell>
          <cell r="D7958" t="str">
            <v>1.4.55.20 | Materiales y Suministros</v>
          </cell>
        </row>
        <row r="7959">
          <cell r="A7959" t="str">
            <v>ORI-50M.2</v>
          </cell>
          <cell r="B7959" t="str">
            <v>ORING Ø EXT. 50 MM X 2 MM</v>
          </cell>
          <cell r="C7959" t="str">
            <v>Consumible Maquinaria y Equipos</v>
          </cell>
          <cell r="D7959" t="str">
            <v>1.4.55.20 | Materiales y Suministros</v>
          </cell>
        </row>
        <row r="7960">
          <cell r="A7960" t="str">
            <v>ORI-50M.X3</v>
          </cell>
          <cell r="B7960" t="str">
            <v>ORING Ø EXT. 50 MM X Ø 3 MM - REF. 224</v>
          </cell>
          <cell r="C7960" t="str">
            <v>Empaques</v>
          </cell>
          <cell r="D7960" t="str">
            <v>1.4.05.10 | Varios</v>
          </cell>
        </row>
        <row r="7961">
          <cell r="A7961" t="str">
            <v>ORI-52M.2.5</v>
          </cell>
          <cell r="B7961" t="str">
            <v>ORING Ø EXT. 52 MM X Ø 2.5 MM</v>
          </cell>
          <cell r="C7961" t="str">
            <v>Empaques</v>
          </cell>
          <cell r="D7961" t="str">
            <v>1.4.05.10 | Varios</v>
          </cell>
        </row>
        <row r="7962">
          <cell r="A7962" t="str">
            <v>ORI-034.</v>
          </cell>
          <cell r="B7962" t="str">
            <v>ORING Ø EXT. 57.26 MM X Ø EXT. 53.7 MM REF.  034</v>
          </cell>
          <cell r="C7962" t="str">
            <v>Consumible Maquinaria y Equipos</v>
          </cell>
          <cell r="D7962" t="str">
            <v>1.4.55.20 | Materiales y Suministros</v>
          </cell>
        </row>
        <row r="7963">
          <cell r="A7963" t="str">
            <v>ORI-62M.2.5M</v>
          </cell>
          <cell r="B7963" t="str">
            <v>ORING Ø EXT. 62 MM X Ø 2.5 MM</v>
          </cell>
          <cell r="C7963" t="str">
            <v>Empaques</v>
          </cell>
          <cell r="D7963" t="str">
            <v>1.4.05.10 | Varios</v>
          </cell>
        </row>
        <row r="7964">
          <cell r="A7964" t="str">
            <v>ORI-64M.57X3.5</v>
          </cell>
          <cell r="B7964" t="str">
            <v>ORING Ø EXT. 64 MM X Ø 57 MM X 3.5 MM</v>
          </cell>
          <cell r="C7964" t="str">
            <v>Empaques</v>
          </cell>
          <cell r="D7964" t="str">
            <v>1.4.05.10 | Varios</v>
          </cell>
        </row>
        <row r="7965">
          <cell r="A7965" t="str">
            <v>ORI-68M.60MX4M</v>
          </cell>
          <cell r="B7965" t="str">
            <v>ORING Ø EXT. 68 MM X Ø 60 MM X 4 MM</v>
          </cell>
          <cell r="C7965" t="str">
            <v>Empaques</v>
          </cell>
          <cell r="D7965" t="str">
            <v>1.4.05.10 | Varios</v>
          </cell>
        </row>
        <row r="7966">
          <cell r="A7966" t="str">
            <v>ORI-72M.2.5M</v>
          </cell>
          <cell r="B7966" t="str">
            <v>ORING Ø EXT. 72 MM X Ø 2.5 MM</v>
          </cell>
          <cell r="C7966" t="str">
            <v>Empaques</v>
          </cell>
          <cell r="D7966" t="str">
            <v>1.4.05.10 | Varios</v>
          </cell>
        </row>
        <row r="7967">
          <cell r="A7967" t="str">
            <v>ORI-8MM.2MM</v>
          </cell>
          <cell r="B7967" t="str">
            <v>ORING Ø EXT. 8 MM X 2.5 MM</v>
          </cell>
          <cell r="C7967" t="str">
            <v>Varios Diversos</v>
          </cell>
          <cell r="D7967" t="str">
            <v>1.4.05.10 | Varios</v>
          </cell>
        </row>
        <row r="7968">
          <cell r="A7968" t="str">
            <v>ORI-80M.5M</v>
          </cell>
          <cell r="B7968" t="str">
            <v>ORING Ø EXT. 80 MM X Ø 5 MM</v>
          </cell>
          <cell r="C7968" t="str">
            <v>Empaques</v>
          </cell>
          <cell r="D7968" t="str">
            <v>1.4.05.10 | Varios</v>
          </cell>
        </row>
        <row r="7969">
          <cell r="A7969" t="str">
            <v>ORI-86M.80X3</v>
          </cell>
          <cell r="B7969" t="str">
            <v>ORING Ø EXT. 86 MM X Ø 80 MM X 3 MM</v>
          </cell>
          <cell r="C7969" t="str">
            <v>Consumible Maquinaria y Equipos</v>
          </cell>
          <cell r="D7969" t="str">
            <v>1.4.55.20 | Materiales y Suministros</v>
          </cell>
        </row>
        <row r="7970">
          <cell r="A7970" t="str">
            <v>ORI-95M.5M</v>
          </cell>
          <cell r="B7970" t="str">
            <v>ORING Ø EXT. 95 MM X Ø 5 MM</v>
          </cell>
          <cell r="C7970" t="str">
            <v>Empaques</v>
          </cell>
          <cell r="D7970" t="str">
            <v>1.4.05.10 | Varios</v>
          </cell>
        </row>
        <row r="7971">
          <cell r="A7971" t="str">
            <v>ORI-044.</v>
          </cell>
          <cell r="B7971" t="str">
            <v>ORING Ø EXT.98.53 MM X Ø EXT. 94.97 MM REF. 044</v>
          </cell>
          <cell r="C7971" t="str">
            <v>Consumible Maquinaria y Equipos</v>
          </cell>
          <cell r="D7971" t="str">
            <v>1.4.55.20 | Materiales y Suministros</v>
          </cell>
        </row>
        <row r="7972">
          <cell r="A7972" t="str">
            <v>ORI-107.X1/8</v>
          </cell>
          <cell r="B7972" t="str">
            <v>ORING Ø INT. 107 CMS X 1/8"</v>
          </cell>
          <cell r="C7972" t="str">
            <v>Empaques</v>
          </cell>
          <cell r="D7972" t="str">
            <v>1.4.05.10 | Varios</v>
          </cell>
        </row>
        <row r="7973">
          <cell r="A7973" t="str">
            <v>ORI-11M.2</v>
          </cell>
          <cell r="B7973" t="str">
            <v>ORING Ø INT. 11 MM X Ø 2 MM</v>
          </cell>
          <cell r="C7973" t="str">
            <v>Consumible Maquinaria y Equipos</v>
          </cell>
          <cell r="D7973" t="str">
            <v>1.4.55.20 | Materiales y Suministros</v>
          </cell>
        </row>
        <row r="7974">
          <cell r="A7974" t="str">
            <v>ORI-112.2MM</v>
          </cell>
          <cell r="B7974" t="str">
            <v>ORING Ø INT. 112 MM X 2 MM</v>
          </cell>
          <cell r="C7974" t="str">
            <v>Varios Diversos</v>
          </cell>
          <cell r="D7974" t="str">
            <v>1.4.05.10 | Varios</v>
          </cell>
        </row>
        <row r="7975">
          <cell r="A7975" t="str">
            <v>ORI-12M.X2</v>
          </cell>
          <cell r="B7975" t="str">
            <v>ORING Ø INT. 12 MM X 2 MM</v>
          </cell>
          <cell r="C7975" t="str">
            <v>Consumible Maquinaria y Equipos</v>
          </cell>
          <cell r="D7975" t="str">
            <v>1.4.55.20 | Materiales y Suministros</v>
          </cell>
        </row>
        <row r="7976">
          <cell r="A7976" t="str">
            <v>ORI-14M.X3</v>
          </cell>
          <cell r="B7976" t="str">
            <v>ORING Ø INT. 14 MM X 3 MM</v>
          </cell>
          <cell r="C7976" t="str">
            <v>Consumible Maquinaria y Equipos</v>
          </cell>
          <cell r="D7976" t="str">
            <v>1.4.55.20 | Materiales y Suministros</v>
          </cell>
        </row>
        <row r="7977">
          <cell r="A7977" t="str">
            <v>ORI-18M.X3.5</v>
          </cell>
          <cell r="B7977" t="str">
            <v>ORING Ø INT. 18 MM X 3.5 MM</v>
          </cell>
          <cell r="C7977" t="str">
            <v>Consumible Maquinaria y Equipos</v>
          </cell>
          <cell r="D7977" t="str">
            <v>1.4.55.20 | Materiales y Suministros</v>
          </cell>
        </row>
        <row r="7978">
          <cell r="A7978" t="str">
            <v>ORI-21M.X3</v>
          </cell>
          <cell r="B7978" t="str">
            <v>ORING Ø INT. 21 MM X 3 MM</v>
          </cell>
          <cell r="C7978" t="str">
            <v>Consumible Maquinaria y Equipos</v>
          </cell>
          <cell r="D7978" t="str">
            <v>1.4.55.20 | Materiales y Suministros</v>
          </cell>
        </row>
        <row r="7979">
          <cell r="A7979" t="str">
            <v>ORI-22M.2.5MM</v>
          </cell>
          <cell r="B7979" t="str">
            <v>ORING Ø INT. 22 MM X 2.5 MM</v>
          </cell>
          <cell r="C7979" t="str">
            <v>Consumible Maquinaria y Equipos</v>
          </cell>
          <cell r="D7979" t="str">
            <v>1.4.55.20 | Materiales y Suministros</v>
          </cell>
        </row>
        <row r="7980">
          <cell r="A7980" t="str">
            <v>ORI-12M.3MM</v>
          </cell>
          <cell r="B7980" t="str">
            <v>ORING Ø INT. 3 MM X 12 MM</v>
          </cell>
          <cell r="C7980" t="str">
            <v>Materiales y Suministros</v>
          </cell>
          <cell r="D7980" t="str">
            <v>1.4.55.20 | Materiales y Suministros</v>
          </cell>
        </row>
        <row r="7981">
          <cell r="A7981" t="str">
            <v>ORI-3MM.14M</v>
          </cell>
          <cell r="B7981" t="str">
            <v>ORING Ø INT. 3 MM X 14 MM</v>
          </cell>
          <cell r="C7981" t="str">
            <v>Materiales y Suministros</v>
          </cell>
          <cell r="D7981" t="str">
            <v>1.4.55.20 | Materiales y Suministros</v>
          </cell>
        </row>
        <row r="7982">
          <cell r="A7982" t="str">
            <v>ORI-32M.4</v>
          </cell>
          <cell r="B7982" t="str">
            <v>ORING Ø INT. 32 MM X 4 MM</v>
          </cell>
          <cell r="C7982" t="str">
            <v>Consumible Maquinaria y Equipos</v>
          </cell>
          <cell r="D7982" t="str">
            <v>1.4.55.20 | Materiales y Suministros</v>
          </cell>
        </row>
        <row r="7983">
          <cell r="A7983" t="str">
            <v>ORI-INT.32.5X5</v>
          </cell>
          <cell r="B7983" t="str">
            <v>ORING Ø INT. 32.5 MM X 5 MM</v>
          </cell>
          <cell r="C7983" t="str">
            <v>Consumible Maquinaria y Equipos</v>
          </cell>
          <cell r="D7983" t="str">
            <v>1.4.55.20 | Materiales y Suministros</v>
          </cell>
        </row>
        <row r="7984">
          <cell r="A7984" t="str">
            <v>ORI-35M.3</v>
          </cell>
          <cell r="B7984" t="str">
            <v>ORING Ø INT. 35 MM X 3 MM</v>
          </cell>
          <cell r="C7984" t="str">
            <v>Empaques</v>
          </cell>
          <cell r="D7984" t="str">
            <v>1.4.05.10 | Varios</v>
          </cell>
        </row>
        <row r="7985">
          <cell r="A7985" t="str">
            <v>ORI-36X.5M</v>
          </cell>
          <cell r="B7985" t="str">
            <v>ORING Ø INT. 36 MM X 5 MM</v>
          </cell>
          <cell r="C7985" t="str">
            <v>Empaques</v>
          </cell>
          <cell r="D7985" t="str">
            <v>1.4.05.10 | Varios</v>
          </cell>
        </row>
        <row r="7986">
          <cell r="A7986" t="str">
            <v>ORI-53M.3MM</v>
          </cell>
          <cell r="B7986" t="str">
            <v>ORING Ø INT. 53 MM X 3 MM</v>
          </cell>
          <cell r="C7986" t="str">
            <v>Envases y Empaques</v>
          </cell>
          <cell r="D7986" t="str">
            <v>1.4.55.25 | Envases y Empaques</v>
          </cell>
        </row>
        <row r="7987">
          <cell r="A7987" t="str">
            <v>ORI-9X3.</v>
          </cell>
          <cell r="B7987" t="str">
            <v>ORING Ø INT.9 MM X 3 MM</v>
          </cell>
          <cell r="C7987" t="str">
            <v>Empaques</v>
          </cell>
          <cell r="D7987" t="str">
            <v>1.4.05.10 | Varios</v>
          </cell>
        </row>
        <row r="7988">
          <cell r="A7988" t="str">
            <v>ORI-PIS.410</v>
          </cell>
          <cell r="B7988" t="str">
            <v>ORING PARA PISTOLA R-410G PRO REF: R403#11</v>
          </cell>
          <cell r="C7988" t="str">
            <v>Materiales y Suministros</v>
          </cell>
          <cell r="D7988" t="str">
            <v>1.4.55.20 | Materiales y Suministros</v>
          </cell>
        </row>
        <row r="7989">
          <cell r="A7989" t="str">
            <v>ORI-MUE.TAL</v>
          </cell>
          <cell r="B7989" t="str">
            <v>ORING PESO MUERTO REF: N264642 #PARTE 32 - TALADRO PERCUTOR D25133</v>
          </cell>
          <cell r="C7989" t="str">
            <v>Consumible Pulidoras,Taladros y Atornilladoras</v>
          </cell>
          <cell r="D7989" t="str">
            <v>1.4.55.20 | Materiales y Suministros</v>
          </cell>
        </row>
        <row r="7990">
          <cell r="A7990" t="str">
            <v>ORI-113.EMP</v>
          </cell>
          <cell r="B7990" t="str">
            <v>ORING PULGADA 113</v>
          </cell>
          <cell r="C7990" t="str">
            <v>Envases y Empaques</v>
          </cell>
          <cell r="D7990" t="str">
            <v>1.4.55.25 | Envases y Empaques</v>
          </cell>
        </row>
        <row r="7991">
          <cell r="A7991" t="str">
            <v>ORI-PUL.221</v>
          </cell>
          <cell r="B7991" t="str">
            <v>ORING PULGADA 221</v>
          </cell>
          <cell r="C7991" t="str">
            <v>Envases y Empaques</v>
          </cell>
          <cell r="D7991" t="str">
            <v>1.4.55.25 | Envases y Empaques</v>
          </cell>
        </row>
        <row r="7992">
          <cell r="A7992" t="str">
            <v>ORI-PUL.211</v>
          </cell>
          <cell r="B7992" t="str">
            <v>ORING PULGADA 211</v>
          </cell>
          <cell r="C7992" t="str">
            <v>Envases y Empaques</v>
          </cell>
          <cell r="D7992" t="str">
            <v>1.4.55.25 | Envases y Empaques</v>
          </cell>
        </row>
        <row r="7993">
          <cell r="A7993" t="str">
            <v>ORI-REF.012</v>
          </cell>
          <cell r="B7993" t="str">
            <v>ORING REF 012</v>
          </cell>
          <cell r="C7993" t="str">
            <v>Consumible Maquinaria y Equipos</v>
          </cell>
          <cell r="D7993" t="str">
            <v>1.4.55.20 | Materiales y Suministros</v>
          </cell>
        </row>
        <row r="7994">
          <cell r="A7994" t="str">
            <v>ORI-REF.230</v>
          </cell>
          <cell r="B7994" t="str">
            <v>ORING REF 230</v>
          </cell>
          <cell r="C7994" t="str">
            <v>Consumible Maquinaria y Equipos</v>
          </cell>
          <cell r="D7994" t="str">
            <v>1.4.55.20 | Materiales y Suministros</v>
          </cell>
        </row>
        <row r="7995">
          <cell r="A7995" t="str">
            <v>ORI-244.</v>
          </cell>
          <cell r="B7995" t="str">
            <v>ORING REF. 244</v>
          </cell>
          <cell r="C7995" t="str">
            <v>Empaques</v>
          </cell>
          <cell r="D7995" t="str">
            <v>1.4.05.10 | Varios</v>
          </cell>
        </row>
        <row r="7996">
          <cell r="A7996" t="str">
            <v>ORI-249.</v>
          </cell>
          <cell r="B7996" t="str">
            <v>ORING REF. 249</v>
          </cell>
          <cell r="C7996" t="str">
            <v>Empaques</v>
          </cell>
          <cell r="D7996" t="str">
            <v>1.4.05.10 | Varios</v>
          </cell>
        </row>
        <row r="7997">
          <cell r="A7997" t="str">
            <v>ORI-452.</v>
          </cell>
          <cell r="B7997" t="str">
            <v>ORING REF. 452</v>
          </cell>
          <cell r="C7997" t="str">
            <v>Empaques</v>
          </cell>
          <cell r="D7997" t="str">
            <v>1.4.05.10 | Varios</v>
          </cell>
        </row>
        <row r="7998">
          <cell r="A7998" t="str">
            <v>ORI-ING.335</v>
          </cell>
          <cell r="B7998" t="str">
            <v>ORING REF: 335</v>
          </cell>
          <cell r="C7998" t="str">
            <v>Consumible Maquinaria y Equipos</v>
          </cell>
          <cell r="D7998" t="str">
            <v>1.4.55.20 | Materiales y Suministros</v>
          </cell>
        </row>
        <row r="7999">
          <cell r="A7999" t="str">
            <v>ORI-VIT.330</v>
          </cell>
          <cell r="B7999" t="str">
            <v>ORING VITON 330</v>
          </cell>
          <cell r="C7999" t="str">
            <v>Materiales y Suministros</v>
          </cell>
          <cell r="D7999" t="str">
            <v>1.4.55.20 | Materiales y Suministros</v>
          </cell>
        </row>
        <row r="8000">
          <cell r="A8000" t="str">
            <v>ORI-REF.211</v>
          </cell>
          <cell r="B8000" t="str">
            <v>ORING VITON REF 211</v>
          </cell>
          <cell r="C8000" t="str">
            <v>Materiales y Suministros</v>
          </cell>
          <cell r="D8000" t="str">
            <v>1.4.55.20 | Materiales y Suministros</v>
          </cell>
        </row>
        <row r="8001">
          <cell r="A8001" t="str">
            <v>ORI-VIT.008</v>
          </cell>
          <cell r="B8001" t="str">
            <v>ORING VITON REF: 008</v>
          </cell>
          <cell r="C8001" t="str">
            <v>Envases y Empaques</v>
          </cell>
          <cell r="D8001" t="str">
            <v>1.4.55.25 | Envases y Empaques</v>
          </cell>
        </row>
        <row r="8002">
          <cell r="A8002" t="str">
            <v>ORI-VIT.009</v>
          </cell>
          <cell r="B8002" t="str">
            <v>ORING VITON REF: 009</v>
          </cell>
          <cell r="C8002" t="str">
            <v>Envases y Empaques</v>
          </cell>
          <cell r="D8002" t="str">
            <v>1.4.55.25 | Envases y Empaques</v>
          </cell>
        </row>
        <row r="8003">
          <cell r="A8003" t="str">
            <v>ORI-VIT.024</v>
          </cell>
          <cell r="B8003" t="str">
            <v>ORING VITON REF: 024</v>
          </cell>
          <cell r="C8003" t="str">
            <v>Envases y Empaques</v>
          </cell>
          <cell r="D8003" t="str">
            <v>1.4.55.25 | Envases y Empaques</v>
          </cell>
        </row>
        <row r="8004">
          <cell r="A8004" t="str">
            <v>ORI-VIT.027</v>
          </cell>
          <cell r="B8004" t="str">
            <v>ORING VITON REF: 027</v>
          </cell>
          <cell r="C8004" t="str">
            <v>Envases y Empaques</v>
          </cell>
          <cell r="D8004" t="str">
            <v>1.4.55.25 | Envases y Empaques</v>
          </cell>
        </row>
        <row r="8005">
          <cell r="A8005" t="str">
            <v>ORI-VIT.028</v>
          </cell>
          <cell r="B8005" t="str">
            <v>ORING VITON REF: 028</v>
          </cell>
          <cell r="C8005" t="str">
            <v>Envases y Empaques</v>
          </cell>
          <cell r="D8005" t="str">
            <v>1.4.55.25 | Envases y Empaques</v>
          </cell>
        </row>
        <row r="8006">
          <cell r="A8006" t="str">
            <v>ORI-VIT.016</v>
          </cell>
          <cell r="B8006" t="str">
            <v>ORING VITON REF: 016</v>
          </cell>
          <cell r="C8006" t="str">
            <v>Consumible Maquinaria y Equipos</v>
          </cell>
          <cell r="D8006" t="str">
            <v>1.4.55.20 | Materiales y Suministros</v>
          </cell>
        </row>
        <row r="8007">
          <cell r="A8007" t="str">
            <v>ORI-VIT.244</v>
          </cell>
          <cell r="B8007" t="str">
            <v>ORING VITON REF: 244</v>
          </cell>
          <cell r="C8007" t="str">
            <v>Consumible Maquinaria y Equipos</v>
          </cell>
          <cell r="D8007" t="str">
            <v>1.4.55.20 | Materiales y Suministros</v>
          </cell>
        </row>
        <row r="8008">
          <cell r="A8008" t="str">
            <v>OVE-IGN.ANT</v>
          </cell>
          <cell r="B8008" t="str">
            <v>OVEROL IGNIFUGO Y ANTIESTATICO Ref: SE-OV-11</v>
          </cell>
          <cell r="C8008" t="str">
            <v>Elementos de Protección</v>
          </cell>
          <cell r="D8008" t="str">
            <v>1.4.55.12 | Materiales y Suministros para MO</v>
          </cell>
        </row>
        <row r="8009">
          <cell r="A8009" t="str">
            <v>OVE-TYC.35127</v>
          </cell>
          <cell r="B8009" t="str">
            <v>OVEROL TYCHEM REF. 35127/QC127S 3M</v>
          </cell>
          <cell r="C8009" t="str">
            <v>Elementos de Protección</v>
          </cell>
          <cell r="D8009" t="str">
            <v>1.4.55.12 | Materiales y Suministros para MO</v>
          </cell>
        </row>
        <row r="8010">
          <cell r="A8010" t="str">
            <v>OXI-HIE.AZUL</v>
          </cell>
          <cell r="B8010" t="str">
            <v>OXIDO DE HIERRO SINTETICO COLOR AZUL FINO X 500 GRS</v>
          </cell>
          <cell r="C8010" t="str">
            <v>Materiales y Suministros</v>
          </cell>
          <cell r="D8010" t="str">
            <v>1.4.55.20 | Materiales y Suministros</v>
          </cell>
        </row>
        <row r="8011">
          <cell r="A8011" t="str">
            <v>OXI-HIE.ROJO</v>
          </cell>
          <cell r="B8011" t="str">
            <v>OXIDO DE HIERRO SINTETICO COLOR ROJO X 500 GRS</v>
          </cell>
          <cell r="C8011" t="str">
            <v>Materiales y Suministros</v>
          </cell>
          <cell r="D8011" t="str">
            <v>1.4.55.20 | Materiales y Suministros</v>
          </cell>
        </row>
        <row r="8012">
          <cell r="A8012" t="str">
            <v>OXI-10M.</v>
          </cell>
          <cell r="B8012" t="str">
            <v>OXIGENO X 10 M3</v>
          </cell>
          <cell r="C8012" t="str">
            <v>Gases</v>
          </cell>
          <cell r="D8012" t="str">
            <v>1.4.55.30 | Gases</v>
          </cell>
        </row>
        <row r="8013">
          <cell r="A8013" t="str">
            <v>OXI-MES.106</v>
          </cell>
          <cell r="B8013" t="str">
            <v>OXIGENO X 10.6 M3 MESSER</v>
          </cell>
          <cell r="C8013" t="str">
            <v>Gases</v>
          </cell>
          <cell r="D8013" t="str">
            <v>1.4.55.30 | Gases</v>
          </cell>
        </row>
        <row r="8014">
          <cell r="A8014" t="str">
            <v>GAS-OXI.6M3</v>
          </cell>
          <cell r="B8014" t="str">
            <v>OXIGENO X 6 M3 Ref: 0901107</v>
          </cell>
          <cell r="C8014" t="str">
            <v>Gases</v>
          </cell>
          <cell r="D8014" t="str">
            <v>1.4.55.30 | Gases</v>
          </cell>
        </row>
        <row r="8015">
          <cell r="A8015" t="str">
            <v>GAS-OXI.6.4</v>
          </cell>
          <cell r="B8015" t="str">
            <v>OXIGENO X 6.4 M3</v>
          </cell>
          <cell r="C8015" t="str">
            <v>Gases</v>
          </cell>
          <cell r="D8015" t="str">
            <v>1.4.55.30 | Gases</v>
          </cell>
        </row>
        <row r="8016">
          <cell r="A8016" t="str">
            <v>GAS-OXI.6.5</v>
          </cell>
          <cell r="B8016" t="str">
            <v>OXIGENO X 6.5 M3</v>
          </cell>
          <cell r="C8016" t="str">
            <v>Gases</v>
          </cell>
          <cell r="D8016" t="str">
            <v>1.4.55.30 | Gases</v>
          </cell>
        </row>
        <row r="8017">
          <cell r="A8017" t="str">
            <v>GAS-OXI.</v>
          </cell>
          <cell r="B8017" t="str">
            <v>OXIGENO X 7 M3 (MONTAJE)</v>
          </cell>
          <cell r="C8017" t="str">
            <v>Gases</v>
          </cell>
          <cell r="D8017" t="str">
            <v>1.4.55.30 | Gases</v>
          </cell>
        </row>
        <row r="8018">
          <cell r="A8018" t="str">
            <v>GAS-OXI.8M3</v>
          </cell>
          <cell r="B8018" t="str">
            <v>OXIGENO X 8 M3 Ref: 0901107</v>
          </cell>
          <cell r="C8018" t="str">
            <v>Gases</v>
          </cell>
          <cell r="D8018" t="str">
            <v>1.4.55.30 | Gases</v>
          </cell>
        </row>
        <row r="8019">
          <cell r="A8019" t="str">
            <v>PSP-FDS.108280</v>
          </cell>
          <cell r="B8019" t="str">
            <v>P - SPRING D1.6 DE21,6 LO48.0 FDST/108280 - LASER</v>
          </cell>
          <cell r="C8019" t="str">
            <v>Consumible Laser</v>
          </cell>
          <cell r="D8019" t="str">
            <v>1.4.55.20 | Materiales y Suministros</v>
          </cell>
        </row>
        <row r="8020">
          <cell r="A8020" t="str">
            <v>P7N-BOD.1/4</v>
          </cell>
          <cell r="B8020" t="str">
            <v>P-7 COLOR NEGRO BODY SHOOT 1/4</v>
          </cell>
          <cell r="C8020" t="str">
            <v>Consumible Maquinaria y Equipos</v>
          </cell>
          <cell r="D8020" t="str">
            <v>1.4.55.20 | Materiales y Suministros</v>
          </cell>
        </row>
        <row r="8021">
          <cell r="A8021" t="str">
            <v>PAD-ALG.LAS</v>
          </cell>
          <cell r="B8021" t="str">
            <v>PAD DE ALGODON</v>
          </cell>
          <cell r="C8021" t="str">
            <v>Consumible Maquinaria y Equipos</v>
          </cell>
          <cell r="D8021" t="str">
            <v>1.4.55.20 | Materiales y Suministros</v>
          </cell>
        </row>
        <row r="8022">
          <cell r="A8022" t="str">
            <v>PAL-CUA.</v>
          </cell>
          <cell r="B8022" t="str">
            <v>PALA CUADRADA # 2 SIN CABO</v>
          </cell>
          <cell r="C8022" t="str">
            <v>Herramienta Desechable</v>
          </cell>
          <cell r="D8022" t="str">
            <v>1.4.55.15 | Herramienta Desechable</v>
          </cell>
        </row>
        <row r="8023">
          <cell r="A8023" t="str">
            <v>PAL-TAM.HER</v>
          </cell>
          <cell r="B8023" t="str">
            <v>PALA TAMERA</v>
          </cell>
          <cell r="C8023" t="str">
            <v>Herramienta Desechable</v>
          </cell>
          <cell r="D8023" t="str">
            <v>1.4.55.15 | Herramienta Desechable</v>
          </cell>
        </row>
        <row r="8024">
          <cell r="A8024" t="str">
            <v>PAL-INF.COL</v>
          </cell>
          <cell r="B8024" t="str">
            <v>PALANCA INFERIOR MECANISMO COLUMNA EN LAMINA HR DE 1 1/2" ( 38.10 MM )</v>
          </cell>
          <cell r="C8024" t="str">
            <v>Laminas Diversas</v>
          </cell>
          <cell r="D8024" t="str">
            <v>1.4.05.02 | Láminas</v>
          </cell>
        </row>
        <row r="8025">
          <cell r="A8025" t="str">
            <v>PAL-SUP.COL</v>
          </cell>
          <cell r="B8025" t="str">
            <v>PALANCA SUPERIOR MECANISMO COLUMNA EN  LAMINA HR DE 1 1/2" ( 38.10 MM )</v>
          </cell>
          <cell r="C8025" t="str">
            <v>Laminas Diversas</v>
          </cell>
          <cell r="D8025" t="str">
            <v>1.4.05.02 | Láminas</v>
          </cell>
        </row>
        <row r="8026">
          <cell r="A8026" t="str">
            <v>PALANQUIL-1 1/2</v>
          </cell>
          <cell r="B8026" t="str">
            <v>PALANQUILLA 1020 1 1/2" ( 38.10 MM )</v>
          </cell>
          <cell r="C8026" t="str">
            <v>Perfilería Diversos</v>
          </cell>
          <cell r="D8026" t="str">
            <v>1.4.05.04 | Perfilería</v>
          </cell>
        </row>
        <row r="8027">
          <cell r="A8027" t="str">
            <v>PALA-1 1/2 1045</v>
          </cell>
          <cell r="B8027" t="str">
            <v>PALANQUILLA 1045 1 1/2" ( 38.10 MM )</v>
          </cell>
          <cell r="C8027" t="str">
            <v>Perfilería Diversos</v>
          </cell>
          <cell r="D8027" t="str">
            <v>1.4.05.04 | Perfilería</v>
          </cell>
        </row>
        <row r="8028">
          <cell r="A8028" t="str">
            <v>PAL-104.5.1.1/8</v>
          </cell>
          <cell r="B8028" t="str">
            <v>PALANQUILLA 1045 1 1/8" ( 28.57 MM )</v>
          </cell>
          <cell r="C8028" t="str">
            <v>Perfilería Diversos</v>
          </cell>
          <cell r="D8028" t="str">
            <v>1.4.05.04 | Perfilería</v>
          </cell>
        </row>
        <row r="8029">
          <cell r="A8029" t="str">
            <v>PALA-1-1045</v>
          </cell>
          <cell r="B8029" t="str">
            <v>PALANQUILLA 1045 1" ( 25.4 MM )</v>
          </cell>
          <cell r="C8029" t="str">
            <v>Perfilería Diversos</v>
          </cell>
          <cell r="D8029" t="str">
            <v>1.4.05.04 | Perfilería</v>
          </cell>
        </row>
        <row r="8030">
          <cell r="A8030" t="str">
            <v>PALA-2 1/2-1045</v>
          </cell>
          <cell r="B8030" t="str">
            <v>PALANQUILLA 1045 2 1/2" ( 63.50 MM )</v>
          </cell>
          <cell r="C8030" t="str">
            <v>Perfilería Diversos</v>
          </cell>
          <cell r="D8030" t="str">
            <v>1.4.05.04 | Perfilería</v>
          </cell>
        </row>
        <row r="8031">
          <cell r="A8031" t="str">
            <v>PAL-CUA-2-1045</v>
          </cell>
          <cell r="B8031" t="str">
            <v>PALANQUILLA 1045 2" ( 50.80 MM )</v>
          </cell>
          <cell r="C8031" t="str">
            <v>Perfilería Diversos</v>
          </cell>
          <cell r="D8031" t="str">
            <v>1.4.05.04 | Perfilería</v>
          </cell>
        </row>
        <row r="8032">
          <cell r="A8032" t="str">
            <v>PAL-3PU.</v>
          </cell>
          <cell r="B8032" t="str">
            <v>PALANQUILLA 1045 3" (76.2 MM)</v>
          </cell>
          <cell r="C8032" t="str">
            <v>Perfilería Diversos</v>
          </cell>
          <cell r="D8032" t="str">
            <v>1.4.05.04 | Perfilería</v>
          </cell>
        </row>
        <row r="8033">
          <cell r="A8033" t="str">
            <v>PAL-104.5.4</v>
          </cell>
          <cell r="B8033" t="str">
            <v>PALANQUILLA 1045 4" ( 101.90 MM )</v>
          </cell>
          <cell r="C8033" t="str">
            <v>Perfilería Diversos</v>
          </cell>
          <cell r="D8033" t="str">
            <v>1.4.05.04 | Perfilería</v>
          </cell>
        </row>
        <row r="8034">
          <cell r="A8034" t="str">
            <v>PAL-75M.</v>
          </cell>
          <cell r="B8034" t="str">
            <v>PALANQUILLA 1045 75.00 MM</v>
          </cell>
          <cell r="C8034" t="str">
            <v>Perfilería Diversos</v>
          </cell>
          <cell r="D8034" t="str">
            <v>1.4.05.04 | Perfilería</v>
          </cell>
        </row>
        <row r="8035">
          <cell r="A8035" t="str">
            <v>PA1-045.112</v>
          </cell>
          <cell r="B8035" t="str">
            <v>PALANQUILLA CALIBRADA 1045 1-1/2"</v>
          </cell>
          <cell r="C8035" t="str">
            <v>Ejes 1045</v>
          </cell>
          <cell r="D8035" t="str">
            <v>1.4.05.04 | Perfilería</v>
          </cell>
        </row>
        <row r="8036">
          <cell r="A8036" t="str">
            <v>PAL-AGI.COR.DIG4500</v>
          </cell>
          <cell r="B8036" t="str">
            <v>PALETA AGITADORA CORTA PARA DIGESTOR 4500 LT - EN FUNDICION 4140</v>
          </cell>
          <cell r="C8036" t="str">
            <v>Elementos de Fundición</v>
          </cell>
          <cell r="D8036" t="str">
            <v>1.4.05.10 | Varios</v>
          </cell>
        </row>
        <row r="8037">
          <cell r="A8037" t="str">
            <v>PAL-AGI.DIG4500</v>
          </cell>
          <cell r="B8037" t="str">
            <v>PALETA AGITADORA LARGA PARA DIGESTOR 4500 LT - EN FUNDICION 4140</v>
          </cell>
          <cell r="C8037" t="str">
            <v>Elementos de Fundición</v>
          </cell>
          <cell r="D8037" t="str">
            <v>1.4.05.10 | Varios</v>
          </cell>
        </row>
        <row r="8038">
          <cell r="A8038" t="str">
            <v>PAL-ULT.3/8X175X42</v>
          </cell>
          <cell r="B8038" t="str">
            <v>PALETA EN LAMINA ULTRAPOL DE 3/8" X 175MM X 42 MM</v>
          </cell>
          <cell r="C8038" t="str">
            <v>Paleta Lámina Ultrapol</v>
          </cell>
          <cell r="D8038" t="str">
            <v>1.4.05.10 | Varios</v>
          </cell>
        </row>
        <row r="8039">
          <cell r="A8039" t="str">
            <v>PAL-IN-5-416-01</v>
          </cell>
          <cell r="B8039" t="str">
            <v>PALETA INOX Ø 5"  REF. 416-0152</v>
          </cell>
          <cell r="C8039" t="str">
            <v>Varios Diversos</v>
          </cell>
          <cell r="D8039" t="str">
            <v>1.4.05.10 | Varios</v>
          </cell>
        </row>
        <row r="8040">
          <cell r="A8040" t="str">
            <v>PAL-INT.28111</v>
          </cell>
          <cell r="B8040" t="str">
            <v>PALETA INTERIOR PARA PULIDORA 28111 REF: 623619-00S Ref: 623619-00S</v>
          </cell>
          <cell r="C8040" t="str">
            <v>Consumible Pulidoras,Taladros y Atornilladoras</v>
          </cell>
          <cell r="D8040" t="str">
            <v>1.4.55.20 | Materiales y Suministros</v>
          </cell>
        </row>
        <row r="8041">
          <cell r="A8041" t="str">
            <v>PAL-INT.4120</v>
          </cell>
          <cell r="B8041" t="str">
            <v>PALETA INTERIOR PARA PULIDORA 4120 REF: N232486 REF: N232486 Ref: N232486</v>
          </cell>
          <cell r="C8041" t="str">
            <v>Consumible Pulidoras,Taladros y Atornilladoras</v>
          </cell>
          <cell r="D8041" t="str">
            <v>1.4.55.20 | Materiales y Suministros</v>
          </cell>
        </row>
        <row r="8042">
          <cell r="A8042" t="str">
            <v>PAL-PAR.SIG.30X30</v>
          </cell>
          <cell r="B8042" t="str">
            <v>PALETA PARE - SIGA DE 30 CMS X 3O CMS</v>
          </cell>
          <cell r="C8042" t="str">
            <v>Elementos de Protección</v>
          </cell>
          <cell r="D8042" t="str">
            <v>1.4.55.12 | Materiales y Suministros para MO</v>
          </cell>
        </row>
        <row r="8043">
          <cell r="A8043" t="str">
            <v>PAL-160X50</v>
          </cell>
          <cell r="B8043" t="str">
            <v>PALETA PLASTICA 160 X 50 CADENA MILLE</v>
          </cell>
          <cell r="C8043" t="str">
            <v>Varios Diversos</v>
          </cell>
          <cell r="D8043" t="str">
            <v>1.4.05.10 | Varios</v>
          </cell>
        </row>
        <row r="8044">
          <cell r="A8044" t="str">
            <v>PAL-100X40-NAL</v>
          </cell>
          <cell r="B8044" t="str">
            <v>PALETA PLASTICA NACIONAL 100 X 40 PARA CADENA DE TRANSPORTADOR</v>
          </cell>
          <cell r="C8044" t="str">
            <v>Varios Diversos</v>
          </cell>
          <cell r="D8044" t="str">
            <v>1.4.05.10 | Varios</v>
          </cell>
        </row>
        <row r="8045">
          <cell r="A8045" t="str">
            <v>PAL-125X40</v>
          </cell>
          <cell r="B8045" t="str">
            <v>PALETA PLASTICA NACIONAL 125 X 40 PARA CADENA DE TRANSPORTADOR</v>
          </cell>
          <cell r="C8045" t="str">
            <v>Varios Diversos</v>
          </cell>
          <cell r="D8045" t="str">
            <v>1.4.05.10 | Varios</v>
          </cell>
        </row>
        <row r="8046">
          <cell r="A8046" t="str">
            <v>PAL-135X40</v>
          </cell>
          <cell r="B8046" t="str">
            <v>PALETA PLASTICA NACIONAL 135 X 40 PARA CADENA DE TRANSPORTADOR</v>
          </cell>
          <cell r="C8046" t="str">
            <v>Varios Diversos</v>
          </cell>
          <cell r="D8046" t="str">
            <v>1.4.05.10 | Varios</v>
          </cell>
        </row>
        <row r="8047">
          <cell r="A8047" t="str">
            <v>PAL-100.42M</v>
          </cell>
          <cell r="B8047" t="str">
            <v>PALETA ULTRAPOL UHMW 3/8 100 MM X 42 MM</v>
          </cell>
          <cell r="C8047" t="str">
            <v>Stock Varios</v>
          </cell>
          <cell r="D8047" t="str">
            <v>1.4.55.95 | Varios</v>
          </cell>
        </row>
        <row r="8048">
          <cell r="A8048" t="str">
            <v>PAL-145.42M</v>
          </cell>
          <cell r="B8048" t="str">
            <v>PALETA ULTRAPOL UHMW 3/8 145 MM X 42 MM</v>
          </cell>
          <cell r="C8048" t="str">
            <v>Stock Varios</v>
          </cell>
          <cell r="D8048" t="str">
            <v>1.4.55.95 | Varios</v>
          </cell>
        </row>
        <row r="8049">
          <cell r="A8049" t="str">
            <v>PAL-175.42M</v>
          </cell>
          <cell r="B8049" t="str">
            <v>PALETA ULTRAPOL UHMW 3/8 175 MM X 42 MM</v>
          </cell>
          <cell r="C8049" t="str">
            <v>Stock Varios</v>
          </cell>
          <cell r="D8049" t="str">
            <v>1.4.55.95 | Varios</v>
          </cell>
        </row>
        <row r="8050">
          <cell r="A8050" t="str">
            <v>PAL-CEN.PIE</v>
          </cell>
          <cell r="B8050" t="str">
            <v>PALPADOR CENTRADOR DE PIEZAS Ref: VPS-20B</v>
          </cell>
          <cell r="C8050" t="str">
            <v>Herramientas y Accesorios - Torno</v>
          </cell>
          <cell r="D8050" t="str">
            <v>1.4.55.15 | Herramienta Desechable</v>
          </cell>
        </row>
        <row r="8051">
          <cell r="A8051" t="str">
            <v>PAL-JIM.SOE</v>
          </cell>
          <cell r="B8051" t="str">
            <v>PALPADOR JIMMORE Ref: SOE-2010B 0-302630-201B</v>
          </cell>
          <cell r="C8051" t="str">
            <v>Herramienta Desechable</v>
          </cell>
          <cell r="D8051" t="str">
            <v>1.4.55.15 | Herramienta Desechable</v>
          </cell>
        </row>
        <row r="8052">
          <cell r="A8052" t="str">
            <v>PAN-LED.SOB</v>
          </cell>
          <cell r="B8052" t="str">
            <v>PANEL 24W LED SOBREPONER 6500 K SYLVANIA Ref: P27181-36</v>
          </cell>
          <cell r="C8052" t="str">
            <v>Eléctricos</v>
          </cell>
          <cell r="D8052" t="str">
            <v>1.4.05.16 | Eléctricos y Electrónicos</v>
          </cell>
        </row>
        <row r="8053">
          <cell r="A8053" t="str">
            <v>PAN-24W.SIL.</v>
          </cell>
          <cell r="B8053" t="str">
            <v>PANEL 24W LED SYLVANIA</v>
          </cell>
          <cell r="C8053" t="str">
            <v>Eléctricos</v>
          </cell>
          <cell r="D8053" t="str">
            <v>1.4.05.16 | Eléctricos y Electrónicos</v>
          </cell>
        </row>
        <row r="8054">
          <cell r="A8054" t="str">
            <v>PAN-40W.LED</v>
          </cell>
          <cell r="B8054" t="str">
            <v>PANEL 40 W LED SYLVANIA</v>
          </cell>
          <cell r="C8054" t="str">
            <v>Eléctricos</v>
          </cell>
          <cell r="D8054" t="str">
            <v>1.4.05.16 | Eléctricos y Electrónicos</v>
          </cell>
        </row>
        <row r="8055">
          <cell r="A8055" t="str">
            <v>PAN-40W.SYL</v>
          </cell>
          <cell r="B8055" t="str">
            <v>PANEL 40W LED 6000K 60X60 100-277V SYLVANIA</v>
          </cell>
          <cell r="C8055" t="str">
            <v>Eléctricos</v>
          </cell>
          <cell r="D8055" t="str">
            <v>1.4.05.16 | Eléctricos y Electrónicos</v>
          </cell>
        </row>
        <row r="8056">
          <cell r="A8056" t="str">
            <v>PAN-150.600</v>
          </cell>
          <cell r="B8056" t="str">
            <v>PANEL ANTI EXPLOSIVO VIGILEX VL 150 X 600</v>
          </cell>
          <cell r="C8056" t="str">
            <v>Varios Diversos</v>
          </cell>
          <cell r="D8056" t="str">
            <v>1.4.05.10 | Varios</v>
          </cell>
        </row>
        <row r="8057">
          <cell r="A8057" t="str">
            <v>PAN-ANT.170X470</v>
          </cell>
          <cell r="B8057" t="str">
            <v>PANEL ANTI EXPLOSIVO VIGILEX VL 170 X 470</v>
          </cell>
          <cell r="C8057" t="str">
            <v>Varios Diversos</v>
          </cell>
          <cell r="D8057" t="str">
            <v>1.4.05.10 | Varios</v>
          </cell>
        </row>
        <row r="8058">
          <cell r="A8058" t="str">
            <v>PAN-ANT.220X420</v>
          </cell>
          <cell r="B8058" t="str">
            <v>PANEL ANTI EXPLOSIVO VIGILEX VL 220 X 420</v>
          </cell>
          <cell r="C8058" t="str">
            <v>Varios Diversos</v>
          </cell>
          <cell r="D8058" t="str">
            <v>1.4.05.10 | Varios</v>
          </cell>
        </row>
        <row r="8059">
          <cell r="A8059" t="str">
            <v>PAN-ANT.229X229</v>
          </cell>
          <cell r="B8059" t="str">
            <v>PANEL ANTI EXPLOSIVO VIGILEX VL 229 X 229</v>
          </cell>
          <cell r="C8059" t="str">
            <v>Varios Diversos</v>
          </cell>
          <cell r="D8059" t="str">
            <v>1.4.05.10 | Varios</v>
          </cell>
        </row>
        <row r="8060">
          <cell r="A8060" t="str">
            <v>PAN-ANT.229X305</v>
          </cell>
          <cell r="B8060" t="str">
            <v>PANEL ANTI EXPLOSIVO VIGILEX VL 229 X 305</v>
          </cell>
          <cell r="C8060" t="str">
            <v>Varios Diversos</v>
          </cell>
          <cell r="D8060" t="str">
            <v>1.4.05.10 | Varios</v>
          </cell>
        </row>
        <row r="8061">
          <cell r="A8061" t="str">
            <v>PAN-ANT.VI270X458</v>
          </cell>
          <cell r="B8061" t="str">
            <v>PANEL ANTI EXPLOSIVO VIGILEX VL 270 X 458</v>
          </cell>
          <cell r="C8061" t="str">
            <v>Varios Diversos</v>
          </cell>
          <cell r="D8061" t="str">
            <v>1.4.05.10 | Varios</v>
          </cell>
        </row>
        <row r="8062">
          <cell r="A8062" t="str">
            <v>PAN-ANT.300X500</v>
          </cell>
          <cell r="B8062" t="str">
            <v>PANEL ANTI EXPLOSIVO VIGILEX VL 300 X 500</v>
          </cell>
          <cell r="C8062" t="str">
            <v>Varios Diversos</v>
          </cell>
          <cell r="D8062" t="str">
            <v>1.4.05.10 | Varios</v>
          </cell>
        </row>
        <row r="8063">
          <cell r="A8063" t="str">
            <v>PAN-ANT.305X510</v>
          </cell>
          <cell r="B8063" t="str">
            <v>PANEL ANTI EXPLOSIVO VIGILEX VL 305 X 610</v>
          </cell>
          <cell r="C8063" t="str">
            <v>Varios Diversos</v>
          </cell>
          <cell r="D8063" t="str">
            <v>1.4.05.10 | Varios</v>
          </cell>
        </row>
        <row r="8064">
          <cell r="A8064" t="str">
            <v>PAN-ANT-VL319</v>
          </cell>
          <cell r="B8064" t="str">
            <v>PANEL ANTI EXPLOSIVO VIGILEX VL 319 X 765</v>
          </cell>
          <cell r="C8064" t="str">
            <v>Varios Diversos</v>
          </cell>
          <cell r="D8064" t="str">
            <v>1.4.05.10 | Varios</v>
          </cell>
        </row>
        <row r="8065">
          <cell r="A8065" t="str">
            <v>PAN-ANT.305X650</v>
          </cell>
          <cell r="B8065" t="str">
            <v>PANEL ANTI EXPLOSIVO VIGILEX VL 350 X 650</v>
          </cell>
          <cell r="C8065" t="str">
            <v>Varios Diversos</v>
          </cell>
          <cell r="D8065" t="str">
            <v>1.4.05.10 | Varios</v>
          </cell>
        </row>
        <row r="8066">
          <cell r="A8066" t="str">
            <v>PAN-ANT.490X590</v>
          </cell>
          <cell r="B8066" t="str">
            <v>PANEL ANTI EXPLOSIVO VIGILEX VL 490 X 590</v>
          </cell>
          <cell r="C8066" t="str">
            <v>Varios Diversos</v>
          </cell>
          <cell r="D8066" t="str">
            <v>1.4.05.10 | Varios</v>
          </cell>
        </row>
        <row r="8067">
          <cell r="A8067" t="str">
            <v>PAN-ANT.610X1118</v>
          </cell>
          <cell r="B8067" t="str">
            <v>PANEL ANTI EXPLOSIVO VIGILEX VL 610 X 1118</v>
          </cell>
          <cell r="C8067" t="str">
            <v>Varios Diversos</v>
          </cell>
          <cell r="D8067" t="str">
            <v>1.4.05.10 | Varios</v>
          </cell>
        </row>
        <row r="8068">
          <cell r="A8068" t="str">
            <v>PAN-ANT.VL610X610</v>
          </cell>
          <cell r="B8068" t="str">
            <v>PANEL ANTI EXPLOSIVO VIGILEX VL 610 X 610</v>
          </cell>
          <cell r="C8068" t="str">
            <v>Varios Diversos</v>
          </cell>
          <cell r="D8068" t="str">
            <v>1.4.05.10 | Varios</v>
          </cell>
        </row>
        <row r="8069">
          <cell r="A8069" t="str">
            <v>PAN-LED.6</v>
          </cell>
          <cell r="B8069" t="str">
            <v>PANEL EN LED 6W</v>
          </cell>
          <cell r="C8069" t="str">
            <v>Eléctricos</v>
          </cell>
          <cell r="D8069" t="str">
            <v>1.4.05.16 | Eléctricos y Electrónicos</v>
          </cell>
        </row>
        <row r="8070">
          <cell r="A8070" t="str">
            <v>PAN-FRO.ABS</v>
          </cell>
          <cell r="B8070" t="str">
            <v>PANEL FRONTAL DE PLASTICO ABS RESISTENTE PARA CAMION DE 4 INTERRUPTORES LED, VOLTIMETRO Y DUAL PUERTO USB  24VDC REF: B001P6FTHC REF: B001P6FTHC Ref: B001P6FTHC</v>
          </cell>
          <cell r="C8070" t="str">
            <v>Electrónicos</v>
          </cell>
          <cell r="D8070" t="str">
            <v>1.4.05.16 | Eléctricos y Electrónicos</v>
          </cell>
        </row>
        <row r="8071">
          <cell r="A8071" t="str">
            <v>PAN-12W.CUA</v>
          </cell>
          <cell r="B8071" t="str">
            <v>PANEL LED 12 W CUADRADO DE INCRUSTAR</v>
          </cell>
          <cell r="C8071" t="str">
            <v>Eléctricos</v>
          </cell>
          <cell r="D8071" t="str">
            <v>1.4.05.16 | Eléctricos y Electrónicos</v>
          </cell>
        </row>
        <row r="8072">
          <cell r="A8072" t="str">
            <v>PAN-LED.12W</v>
          </cell>
          <cell r="B8072" t="str">
            <v>PANEL LED 12 W SOBREPONER REDONDO SYLVANIA Ref: P27179-36</v>
          </cell>
          <cell r="C8072" t="str">
            <v>Materiales y Suministros</v>
          </cell>
          <cell r="D8072" t="str">
            <v>1.4.55.20 | Materiales y Suministros</v>
          </cell>
        </row>
        <row r="8073">
          <cell r="A8073" t="str">
            <v>PAN-LED.600X600X12</v>
          </cell>
          <cell r="B8073" t="str">
            <v>PANEL LED 46W 6400K 600 X 600 X 12 LN607 D (10271)</v>
          </cell>
          <cell r="C8073" t="str">
            <v>Eléctricos</v>
          </cell>
          <cell r="D8073" t="str">
            <v>1.4.05.16 | Eléctricos y Electrónicos</v>
          </cell>
        </row>
        <row r="8074">
          <cell r="A8074" t="str">
            <v>PAN-LED.SP6</v>
          </cell>
          <cell r="B8074" t="str">
            <v>PANEL LED 6 W SOBREPONER REDONDO</v>
          </cell>
          <cell r="C8074" t="str">
            <v>Materiales y Suministros</v>
          </cell>
          <cell r="D8074" t="str">
            <v>1.4.55.20 | Materiales y Suministros</v>
          </cell>
        </row>
        <row r="8075">
          <cell r="A8075" t="str">
            <v>PAN-PCI.10.4</v>
          </cell>
          <cell r="B8075" t="str">
            <v>PANEL PC INDUSTRIAL 10.4'' INTEL CORE N2800 1.86GHZ + POWER ON/OFF IN FRONT, DDR3 4 GB REF: PPC-104C Ref: PPC-104C</v>
          </cell>
          <cell r="C8075" t="str">
            <v>Electrónicos</v>
          </cell>
          <cell r="D8075" t="str">
            <v>1.4.05.16 | Eléctricos y Electrónicos</v>
          </cell>
        </row>
        <row r="8076">
          <cell r="A8076" t="str">
            <v>PAN-PC/.PPC-104P</v>
          </cell>
          <cell r="B8076" t="str">
            <v>PANEL PC INDUSTRIAL 10.4'' INTEL CORE N2800 1.86GHZ Ref: PPC-104P</v>
          </cell>
          <cell r="C8076" t="str">
            <v>Electrónicos</v>
          </cell>
          <cell r="D8076" t="str">
            <v>1.4.05.16 | Eléctricos y Electrónicos</v>
          </cell>
        </row>
        <row r="8077">
          <cell r="A8077" t="str">
            <v>PAN-PC/.TQ12-73AC</v>
          </cell>
          <cell r="B8077" t="str">
            <v>PANEL PC INDUSTRIAL 12.1" IP65,CAPACITIVE TOUCH SCREEN,6TH GEN I3,RAM 4G, SDD 64G,4 USB,6RS232,2 LAN VGA HDMI STANDARD 12V/5A ADAPTOR. Ref: TQ12-73AC</v>
          </cell>
          <cell r="C8077" t="str">
            <v>Electrónicos</v>
          </cell>
          <cell r="D8077" t="str">
            <v>1.4.05.16 | Eléctricos y Electrónicos</v>
          </cell>
        </row>
        <row r="8078">
          <cell r="A8078" t="str">
            <v>PAN-1000-2711P-</v>
          </cell>
          <cell r="B8078" t="str">
            <v>PANEL VIEW PLUS 1000 ALLEN-BRADLEY Ref: 2711P-T10C4A8</v>
          </cell>
          <cell r="C8078" t="str">
            <v>Controladores</v>
          </cell>
          <cell r="D8078" t="str">
            <v>1.4.05.16 | Eléctricos y Electrónicos</v>
          </cell>
        </row>
        <row r="8079">
          <cell r="A8079" t="str">
            <v>PAÑ-OLE.ABS</v>
          </cell>
          <cell r="B8079" t="str">
            <v>PAÑOS OLEOFILICOS ABSORBENTES 37 X 37 CM</v>
          </cell>
          <cell r="C8079" t="str">
            <v>Equipos de Emergencia</v>
          </cell>
          <cell r="D8079" t="str">
            <v>1.4.55.20 | Materiales y Suministros</v>
          </cell>
        </row>
        <row r="8080">
          <cell r="A8080" t="str">
            <v>PAN-PLC.SM43-J-R20</v>
          </cell>
          <cell r="B8080" t="str">
            <v>PANTALLA PLC ZAMBA SM43-J-R20</v>
          </cell>
          <cell r="C8080" t="str">
            <v>Electrónicos</v>
          </cell>
          <cell r="D8080" t="str">
            <v>1.4.05.16 | Eléctricos y Electrónicos</v>
          </cell>
        </row>
        <row r="8081">
          <cell r="A8081" t="str">
            <v>PAN-VIS.2EJ</v>
          </cell>
          <cell r="B8081" t="str">
            <v>PANTALLA VISUALIZADOR DE 2 EJES PARA TORNO - SINO</v>
          </cell>
          <cell r="C8081" t="str">
            <v>Consumible Maquinaria y Equipos</v>
          </cell>
          <cell r="D8081" t="str">
            <v>1.4.55.20 | Materiales y Suministros</v>
          </cell>
        </row>
        <row r="8082">
          <cell r="A8082" t="str">
            <v>PAN-ROB.T70</v>
          </cell>
          <cell r="B8082" t="str">
            <v>PANTHER ROBUST T70 - PG</v>
          </cell>
          <cell r="C8082" t="str">
            <v>Materiales y Suministros</v>
          </cell>
          <cell r="D8082" t="str">
            <v>1.4.55.20 | Materiales y Suministros</v>
          </cell>
        </row>
        <row r="8083">
          <cell r="A8083" t="str">
            <v>PAP-KRA.X1.5</v>
          </cell>
          <cell r="B8083" t="str">
            <v>PAPEL KRAF X 1.5 METROS DE ANCHO</v>
          </cell>
          <cell r="C8083" t="str">
            <v>Empaques</v>
          </cell>
          <cell r="D8083" t="str">
            <v>1.4.05.10 | Varios</v>
          </cell>
        </row>
        <row r="8084">
          <cell r="A8084" t="str">
            <v>PAP-PER.</v>
          </cell>
          <cell r="B8084" t="str">
            <v>PAPEL PERIODICO</v>
          </cell>
          <cell r="C8084" t="str">
            <v>Materiales y Suministros</v>
          </cell>
          <cell r="D8084" t="str">
            <v>1.4.55.20 | Materiales y Suministros</v>
          </cell>
        </row>
        <row r="8085">
          <cell r="A8085" t="str">
            <v>BOL-25X.35C</v>
          </cell>
          <cell r="B8085" t="str">
            <v>PAQUETE DE BOLSAS 25 CM X 35 CM 100 UND KIT ANTIDERRAME</v>
          </cell>
          <cell r="C8085" t="str">
            <v>Equipos de Emergencia</v>
          </cell>
          <cell r="D8085" t="str">
            <v>1.4.55.20 | Materiales y Suministros</v>
          </cell>
        </row>
        <row r="8086">
          <cell r="A8086" t="str">
            <v>PAR-EME.CR11</v>
          </cell>
          <cell r="B8086" t="str">
            <v>PARADA DE EMERGENCIA (E-STOP SWITCH - PHJ-0818) REF: LB-CR11 Ref: LB-CR11</v>
          </cell>
          <cell r="C8086" t="str">
            <v>Consumible Maquinaria y Equipos</v>
          </cell>
          <cell r="D8086" t="str">
            <v>1.4.55.20 | Materiales y Suministros</v>
          </cell>
        </row>
        <row r="8087">
          <cell r="A8087" t="str">
            <v>PAS-PUL.28476</v>
          </cell>
          <cell r="B8087" t="str">
            <v>PASACABLE PARA PULIDORA 28476 Ref: 604118-00</v>
          </cell>
          <cell r="C8087" t="str">
            <v>Consumible Pulidoras,Taladros y Atornilladoras</v>
          </cell>
          <cell r="D8087" t="str">
            <v>1.4.55.20 | Materiales y Suministros</v>
          </cell>
        </row>
        <row r="8088">
          <cell r="A8088" t="str">
            <v>PAS-SUP.28477</v>
          </cell>
          <cell r="B8088" t="str">
            <v>PASACABLE SUPERIOR PARA PULIDORA 25477 Ref: N138812</v>
          </cell>
          <cell r="C8088" t="str">
            <v>Consumible Pulidoras,Taladros y Atornilladoras</v>
          </cell>
          <cell r="D8088" t="str">
            <v>1.4.55.20 | Materiales y Suministros</v>
          </cell>
        </row>
        <row r="8089">
          <cell r="A8089" t="str">
            <v>PAS-X4".</v>
          </cell>
          <cell r="B8089" t="str">
            <v>PASADOR 4" NEGRO</v>
          </cell>
          <cell r="C8089" t="str">
            <v>Varios Diversos</v>
          </cell>
          <cell r="D8089" t="str">
            <v>1.4.05.10 | Varios</v>
          </cell>
        </row>
        <row r="8090">
          <cell r="A8090" t="str">
            <v>PAS-CRO.3</v>
          </cell>
          <cell r="B8090" t="str">
            <v>PASADOR CROMADO 3"</v>
          </cell>
          <cell r="C8090" t="str">
            <v>Materiales y Suministros</v>
          </cell>
          <cell r="D8090" t="str">
            <v>1.4.55.20 | Materiales y Suministros</v>
          </cell>
        </row>
        <row r="8091">
          <cell r="A8091" t="str">
            <v>PAS-MAC.716</v>
          </cell>
          <cell r="B8091" t="str">
            <v>PASAMURO 7/16 JIC X 7/16 JIC MACHO-MACHO</v>
          </cell>
          <cell r="C8091" t="str">
            <v>Tubería Reducción</v>
          </cell>
          <cell r="D8091" t="str">
            <v>1.4.05.11 | Accesorios Tuberia</v>
          </cell>
        </row>
        <row r="8092">
          <cell r="A8092" t="str">
            <v>PAS-MUR.9/16</v>
          </cell>
          <cell r="B8092" t="str">
            <v>PASAMURO 9/16 X 9/16 3A-0835</v>
          </cell>
          <cell r="C8092" t="str">
            <v>Accesorios Tubería</v>
          </cell>
          <cell r="D8092" t="str">
            <v>1.4.05.11 | Accesorios Tuberia</v>
          </cell>
        </row>
        <row r="8093">
          <cell r="A8093" t="str">
            <v>PAS-BH-40-DD</v>
          </cell>
          <cell r="B8093" t="str">
            <v>PASAMURO Ø 1 1/2" (BH 40 DD)  GOYEN</v>
          </cell>
          <cell r="C8093" t="str">
            <v>Racores</v>
          </cell>
          <cell r="D8093" t="str">
            <v>1.4.05.17 | Neumático</v>
          </cell>
        </row>
        <row r="8094">
          <cell r="A8094" t="str">
            <v>PAS-1-GOYEN</v>
          </cell>
          <cell r="B8094" t="str">
            <v>PASAMURO Ø 1" GOYEN</v>
          </cell>
          <cell r="C8094" t="str">
            <v>Racores</v>
          </cell>
          <cell r="D8094" t="str">
            <v>1.4.05.17 | Neumático</v>
          </cell>
        </row>
        <row r="8095">
          <cell r="A8095" t="str">
            <v>PAS-10MM</v>
          </cell>
          <cell r="B8095" t="str">
            <v>PASAMURO Ø 10 MM O.D</v>
          </cell>
          <cell r="C8095" t="str">
            <v>Racores</v>
          </cell>
          <cell r="D8095" t="str">
            <v>1.4.05.17 | Neumático</v>
          </cell>
        </row>
        <row r="8096">
          <cell r="A8096" t="str">
            <v>PAS-10M.FES</v>
          </cell>
          <cell r="B8096" t="str">
            <v>PASAMURO Ø 10 MM O.D P/N: 153160 FESTO Ref: QSS-10</v>
          </cell>
          <cell r="C8096" t="str">
            <v>Racores</v>
          </cell>
          <cell r="D8096" t="str">
            <v>1.4.05.17 | Neumático</v>
          </cell>
        </row>
        <row r="8097">
          <cell r="A8097" t="str">
            <v>PAS-12M.</v>
          </cell>
          <cell r="B8097" t="str">
            <v>PASAMURO Ø 12 MM O.D</v>
          </cell>
          <cell r="C8097" t="str">
            <v>Varios Diversos</v>
          </cell>
          <cell r="D8097" t="str">
            <v>1.4.05.10 | Varios</v>
          </cell>
        </row>
        <row r="8098">
          <cell r="A8098" t="str">
            <v>PAS-6MM.FES</v>
          </cell>
          <cell r="B8098" t="str">
            <v>PASAMURO Ø 6 MM O.D P/N: 153158 FESTO Ref: QSS-6</v>
          </cell>
          <cell r="C8098" t="str">
            <v>Neumática Diversos</v>
          </cell>
          <cell r="D8098" t="str">
            <v>1.4.05.17 | Neumático</v>
          </cell>
        </row>
        <row r="8099">
          <cell r="A8099" t="str">
            <v>PAS-INS-QSS-8</v>
          </cell>
          <cell r="B8099" t="str">
            <v>PASAMURO Ø 8 MM O.D</v>
          </cell>
          <cell r="C8099" t="str">
            <v>Racores</v>
          </cell>
          <cell r="D8099" t="str">
            <v>1.4.05.17 | Neumático</v>
          </cell>
        </row>
        <row r="8100">
          <cell r="A8100" t="str">
            <v>PAS-8MM.FES</v>
          </cell>
          <cell r="B8100" t="str">
            <v>PASAMURO Ø 8 MM O.D P/N: 153159 FESTO REF: QSS-8 FESTO REF: QSS-8 FESTO Ref: QSS-8</v>
          </cell>
          <cell r="C8100" t="str">
            <v>Neumática Diversos</v>
          </cell>
          <cell r="D8100" t="str">
            <v>1.4.05.17 | Neumático</v>
          </cell>
        </row>
        <row r="8101">
          <cell r="A8101" t="str">
            <v>PAS-TAB.RAE8FD-C6</v>
          </cell>
          <cell r="B8101" t="str">
            <v>PASAMURO PARA TABLERO - CONECTOR ADAPTADOR RJ45 (CAT6)  REF:  RAE8FD-C6</v>
          </cell>
          <cell r="C8101" t="str">
            <v>Eléctricos</v>
          </cell>
          <cell r="D8101" t="str">
            <v>1.4.05.16 | Eléctricos y Electrónicos</v>
          </cell>
        </row>
        <row r="8102">
          <cell r="A8102" t="str">
            <v>PAS-PAR.TAB</v>
          </cell>
          <cell r="B8102" t="str">
            <v>PASAMURO PARA TABLERO - CONECTOR ADAPTADOR USB 2.0 METALICO</v>
          </cell>
          <cell r="C8102" t="str">
            <v>Eléctricos</v>
          </cell>
          <cell r="D8102" t="str">
            <v>1.4.05.16 | Eléctricos y Electrónicos</v>
          </cell>
        </row>
        <row r="8103">
          <cell r="A8103" t="str">
            <v>RAC-PAS.ROS</v>
          </cell>
          <cell r="B8103" t="str">
            <v>PASAMURO ROSCADO 1/4 - Ø 8 MM O.D P/N: 153166 FESTO Ref: QSSF-1/4-8-B</v>
          </cell>
          <cell r="C8103" t="str">
            <v>Racores</v>
          </cell>
          <cell r="D8103" t="str">
            <v>1.4.05.17 | Neumático</v>
          </cell>
        </row>
        <row r="8104">
          <cell r="A8104" t="str">
            <v>PAS-ROS.3/8</v>
          </cell>
          <cell r="B8104" t="str">
            <v>PASAMURO ROSCADO 3/8 - Ø 10 MM O.D P/N: 153169 FESTO Ref: QSSF-3/8-10-B</v>
          </cell>
          <cell r="C8104" t="str">
            <v>Racores</v>
          </cell>
          <cell r="D8104" t="str">
            <v>1.4.05.17 | Neumático</v>
          </cell>
        </row>
        <row r="8105">
          <cell r="A8105" t="str">
            <v>PAS-ANT.DUR</v>
          </cell>
          <cell r="B8105" t="str">
            <v>PASTA PARA ANTORCHA DURAMAX REF. 228954 (KIT:DURAMAX HT/HRT TORCH HANDLE REPL)</v>
          </cell>
          <cell r="C8105" t="str">
            <v>Herramienta Desechable</v>
          </cell>
          <cell r="D8105" t="str">
            <v>1.4.55.15 | Herramienta Desechable</v>
          </cell>
        </row>
        <row r="8106">
          <cell r="A8106" t="str">
            <v>PAS-MON. ATIEZE PI</v>
          </cell>
          <cell r="B8106" t="str">
            <v>PASTA PARA MONTAJE DE ALUMINIO REF. ANTIEZE PI</v>
          </cell>
          <cell r="C8106" t="str">
            <v>Materiales y Suministros</v>
          </cell>
          <cell r="D8106" t="str">
            <v>1.4.55.20 | Materiales y Suministros</v>
          </cell>
        </row>
        <row r="8107">
          <cell r="A8107" t="str">
            <v>PAS-PUL.</v>
          </cell>
          <cell r="B8107" t="str">
            <v>PASTA PARA PULIR 3M</v>
          </cell>
          <cell r="C8107" t="str">
            <v>Materiales y Suministros</v>
          </cell>
          <cell r="D8107" t="str">
            <v>1.4.55.20 | Materiales y Suministros</v>
          </cell>
        </row>
        <row r="8108">
          <cell r="A8108" t="str">
            <v>PAS-500.ACE</v>
          </cell>
          <cell r="B8108" t="str">
            <v>PASTA W-500 PARA PULIR ACERO</v>
          </cell>
          <cell r="C8108" t="str">
            <v>Materiales y Suministros</v>
          </cell>
          <cell r="D8108" t="str">
            <v>1.4.55.20 | Materiales y Suministros</v>
          </cell>
        </row>
        <row r="8109">
          <cell r="A8109" t="str">
            <v>PAS-ANT.SPR</v>
          </cell>
          <cell r="B8109" t="str">
            <v>PASTAS ANTORCHAS SPRAY MASTERMS MARCA SUNWELD REF: XLMS84</v>
          </cell>
          <cell r="C8109" t="str">
            <v>Consumible Maquinaria y Equipos</v>
          </cell>
          <cell r="D8109" t="str">
            <v>1.4.55.20 | Materiales y Suministros</v>
          </cell>
        </row>
        <row r="8110">
          <cell r="A8110" t="str">
            <v>PAT-CAB.5/8</v>
          </cell>
          <cell r="B8110" t="str">
            <v>PATA DE CABRA 5/8 X 24</v>
          </cell>
          <cell r="C8110" t="str">
            <v>Herramienta Desechable</v>
          </cell>
          <cell r="D8110" t="str">
            <v>1.4.55.15 | Herramienta Desechable</v>
          </cell>
        </row>
        <row r="8111">
          <cell r="A8111" t="str">
            <v>PAT-CEL.CAR</v>
          </cell>
          <cell r="B8111" t="str">
            <v>PATA NIVELADORA PARA CELDA DE CARGA TRUMAX</v>
          </cell>
          <cell r="C8111" t="str">
            <v>Celdas de Carga</v>
          </cell>
          <cell r="D8111" t="str">
            <v>1.4.05.16 | Eléctricos y Electrónicos</v>
          </cell>
        </row>
        <row r="8112">
          <cell r="A8112" t="str">
            <v>PAT-BLO.13M</v>
          </cell>
          <cell r="B8112" t="str">
            <v>PATIN BLOQUEADOR DE PIE PARA ASCENSO POR CUERDA DE 8 A 13 MM</v>
          </cell>
          <cell r="C8112" t="str">
            <v>Elementos de Protección Contracaídas</v>
          </cell>
          <cell r="D8112" t="str">
            <v>1.4.55.12 | Materiales y Suministros para MO</v>
          </cell>
        </row>
        <row r="8113">
          <cell r="A8113" t="str">
            <v>PAT-KWD.030</v>
          </cell>
          <cell r="B8113" t="str">
            <v>PATIN DE BOLAS DE ACERO KWD-030-SNH-C0-N-1 REF: R162179420</v>
          </cell>
          <cell r="C8113" t="str">
            <v>Consumible Maquinaria y Equipos</v>
          </cell>
          <cell r="D8113" t="str">
            <v>1.4.55.20 | Materiales y Suministros</v>
          </cell>
        </row>
        <row r="8114">
          <cell r="A8114" t="str">
            <v>PCB-OVE.1230916</v>
          </cell>
          <cell r="B8114" t="str">
            <v>PCB OVERVOLTAGE PROTECTION REF. 1230916 - LASER</v>
          </cell>
          <cell r="C8114" t="str">
            <v>Consumible Laser</v>
          </cell>
          <cell r="D8114" t="str">
            <v>1.4.55.20 | Materiales y Suministros</v>
          </cell>
        </row>
        <row r="8115">
          <cell r="A8115" t="str">
            <v>PCU-CEL.1629433</v>
          </cell>
          <cell r="B8115" t="str">
            <v>PCU50 CELERON / 1.2GHZ / 256MB / 24VDC (R) REF. 1629433 - LASER</v>
          </cell>
          <cell r="C8115" t="str">
            <v>Consumible Laser</v>
          </cell>
          <cell r="D8115" t="str">
            <v>1.4.55.20 | Materiales y Suministros</v>
          </cell>
        </row>
        <row r="8116">
          <cell r="A8116" t="str">
            <v>PED-ACE.SAN</v>
          </cell>
          <cell r="B8116" t="str">
            <v>PEDAL DE ACELERADOR DE CABINA AUXILIAR GRUA SANY REF: A229900008854 - JP0831S</v>
          </cell>
          <cell r="C8116" t="str">
            <v>Consumible Maquinaria y Equipos</v>
          </cell>
          <cell r="D8116" t="str">
            <v>1.4.55.20 | Materiales y Suministros</v>
          </cell>
        </row>
        <row r="8117">
          <cell r="A8117" t="str">
            <v>PED-CHU.22317. ACVD 0390</v>
          </cell>
          <cell r="B8117" t="str">
            <v>PEDESTAL PARA CHUMACERA 22317  PARA ACONDICIONADORACVD 0390 - EN FUNDICION 1045</v>
          </cell>
          <cell r="C8117" t="str">
            <v>Elementos de Fundición</v>
          </cell>
          <cell r="D8117" t="str">
            <v>1.4.05.10 | Varios</v>
          </cell>
        </row>
        <row r="8118">
          <cell r="A8118" t="str">
            <v>PED-DES.</v>
          </cell>
          <cell r="B8118" t="str">
            <v>PEDILUVIO 60 CMS X 60 CMS PARA DESINFECCION DE SUELAS</v>
          </cell>
          <cell r="C8118" t="str">
            <v>Elementos de Protección</v>
          </cell>
          <cell r="D8118" t="str">
            <v>1.4.55.12 | Materiales y Suministros para MO</v>
          </cell>
        </row>
        <row r="8119">
          <cell r="A8119" t="str">
            <v>PEG-PAR.PVC</v>
          </cell>
          <cell r="B8119" t="str">
            <v>PEGAMENTO PARA PVC</v>
          </cell>
          <cell r="C8119" t="str">
            <v>Materiales y Suministros</v>
          </cell>
          <cell r="D8119" t="str">
            <v>1.4.55.20 | Materiales y Suministros</v>
          </cell>
        </row>
        <row r="8120">
          <cell r="A8120" t="str">
            <v>PEG-BOX-MAD</v>
          </cell>
          <cell r="B8120" t="str">
            <v>PEGANTE BOXER ETERNA A - 55  PARA MADERA</v>
          </cell>
          <cell r="C8120" t="str">
            <v>Materiales y Suministros</v>
          </cell>
          <cell r="D8120" t="str">
            <v>1.4.55.20 | Materiales y Suministros</v>
          </cell>
        </row>
        <row r="8121">
          <cell r="A8121" t="str">
            <v>PEG-INS.4GR</v>
          </cell>
          <cell r="B8121" t="str">
            <v>PEGANTE INSTANTANEO PEGADIT X 4 GRAMOS</v>
          </cell>
          <cell r="C8121" t="str">
            <v>Materiales y Suministros</v>
          </cell>
          <cell r="D8121" t="str">
            <v>1.4.55.20 | Materiales y Suministros</v>
          </cell>
        </row>
        <row r="8122">
          <cell r="A8122" t="str">
            <v>PEG-SIN.10MIN</v>
          </cell>
          <cell r="B8122" t="str">
            <v>PEGANTE SINTESOLDA RAPIDO TRANSPARENTE DOS COMPONENENTES 10 MINUTOS</v>
          </cell>
          <cell r="C8122" t="str">
            <v>Materiales y Suministros</v>
          </cell>
          <cell r="D8122" t="str">
            <v>1.4.55.20 | Materiales y Suministros</v>
          </cell>
        </row>
        <row r="8123">
          <cell r="A8123" t="str">
            <v>PEG-TIP-TOP</v>
          </cell>
          <cell r="B8123" t="str">
            <v>PEGANTE TIP-TOP REF. SC 2000 X 1 KG - 690 ML</v>
          </cell>
          <cell r="C8123" t="str">
            <v>Materiales y Suministros</v>
          </cell>
          <cell r="D8123" t="str">
            <v>1.4.55.20 | Materiales y Suministros</v>
          </cell>
        </row>
        <row r="8124">
          <cell r="A8124" t="str">
            <v>VUL-VF2.600</v>
          </cell>
          <cell r="B8124" t="str">
            <v>PEGANTE VULCAFLEX X 1000G REF VF2600</v>
          </cell>
          <cell r="C8124" t="str">
            <v>Materiales y Suministros</v>
          </cell>
          <cell r="D8124" t="str">
            <v>1.4.55.20 | Materiales y Suministros</v>
          </cell>
        </row>
        <row r="8125">
          <cell r="A8125" t="str">
            <v>PEG-VUL.</v>
          </cell>
          <cell r="B8125" t="str">
            <v>PEGANTE VULKAFLEX VF-2600 X 1 KILO</v>
          </cell>
          <cell r="C8125" t="str">
            <v>Materiales y Suministros</v>
          </cell>
          <cell r="D8125" t="str">
            <v>1.4.55.20 | Materiales y Suministros</v>
          </cell>
        </row>
        <row r="8126">
          <cell r="A8126" t="str">
            <v>PEG-TAN.KE0</v>
          </cell>
          <cell r="B8126" t="str">
            <v>PEGATANKE</v>
          </cell>
          <cell r="C8126" t="str">
            <v>Materiales y Suministros</v>
          </cell>
          <cell r="D8126" t="str">
            <v>1.4.55.20 | Materiales y Suministros</v>
          </cell>
        </row>
        <row r="8127">
          <cell r="A8127" t="str">
            <v>PEI-TRI-14883-1</v>
          </cell>
          <cell r="B8127" t="str">
            <v>PEINE TRIFASICO DE 12 CIRCUITOS SCHNEIDER Ref: EZ9X33312</v>
          </cell>
          <cell r="C8127" t="str">
            <v>Eléctricos</v>
          </cell>
          <cell r="D8127" t="str">
            <v>1.4.05.16 | Eléctricos y Electrónicos</v>
          </cell>
        </row>
        <row r="8128">
          <cell r="A8128" t="str">
            <v>PEL-CAB.WED</v>
          </cell>
          <cell r="B8128" t="str">
            <v>PELA CABLE WEIDMULLER PARA CABLE ENCUACHETADO</v>
          </cell>
          <cell r="C8128" t="str">
            <v>Herramienta Desechable</v>
          </cell>
          <cell r="D8128" t="str">
            <v>1.4.55.15 | Herramienta Desechable</v>
          </cell>
        </row>
        <row r="8129">
          <cell r="A8129" t="str">
            <v>PEL-FUN.AUT</v>
          </cell>
          <cell r="B8129" t="str">
            <v>PELACABLES FUNCIONAL AUTOMATICO STANLEY Ref: 96-230</v>
          </cell>
          <cell r="C8129" t="str">
            <v>Herramienta Desechable</v>
          </cell>
          <cell r="D8129" t="str">
            <v>1.4.55.15 | Herramienta Desechable</v>
          </cell>
        </row>
        <row r="8130">
          <cell r="A8130" t="str">
            <v>PEL-ANT.HR2</v>
          </cell>
          <cell r="B8130" t="str">
            <v>PELDAÑO ANTIDESLIZANTE 250 X 600 CON PIRLAN EN ALFAJOR TIPO T-100X30 DE 1/8"X1" GALVANIZADO EN CALIENTE</v>
          </cell>
          <cell r="C8130" t="str">
            <v>Varios Diversos</v>
          </cell>
          <cell r="D8130" t="str">
            <v>1.4.05.10 | Varios</v>
          </cell>
        </row>
        <row r="8131">
          <cell r="A8131" t="str">
            <v>PEL-280.600</v>
          </cell>
          <cell r="B8131" t="str">
            <v>PELDAÑO ANTIDESLIZANTE 280 X 600 CON PIRLAN EN ALFAJOR TIPO T-100X30 DE 1/8"X1" GALVANIZADO</v>
          </cell>
          <cell r="C8131" t="str">
            <v>Varios Diversos</v>
          </cell>
          <cell r="D8131" t="str">
            <v>1.4.05.10 | Varios</v>
          </cell>
        </row>
        <row r="8132">
          <cell r="A8132" t="str">
            <v>PEL-ANT.550X250</v>
          </cell>
          <cell r="B8132" t="str">
            <v>PELDAÑO ANTIDESLIZANTE 550 X 250 HR CON REMATE EN LAMINA ALFAJOR</v>
          </cell>
          <cell r="C8132" t="str">
            <v>Varios Diversos</v>
          </cell>
          <cell r="D8132" t="str">
            <v>1.4.05.10 | Varios</v>
          </cell>
        </row>
        <row r="8133">
          <cell r="A8133" t="str">
            <v>PEL-650.250</v>
          </cell>
          <cell r="B8133" t="str">
            <v>PELDAÑO ANTIDESLIZANTE 650 X 250 HR CON REMATE EN LAMINA ALFAJOR</v>
          </cell>
          <cell r="C8133" t="str">
            <v>Varios Diversos</v>
          </cell>
          <cell r="D8133" t="str">
            <v>1.4.05.10 | Varios</v>
          </cell>
        </row>
        <row r="8134">
          <cell r="A8134" t="str">
            <v>PEL-ANT.700X250</v>
          </cell>
          <cell r="B8134" t="str">
            <v>PELDAÑO ANTIDESLIZANTE 700 X 250 HR CON REMATE EN LAMINA ALFAJOR</v>
          </cell>
          <cell r="C8134" t="str">
            <v>Varios Diversos</v>
          </cell>
          <cell r="D8134" t="str">
            <v>1.4.05.10 | Varios</v>
          </cell>
        </row>
        <row r="8135">
          <cell r="A8135" t="str">
            <v>PEL-ANT.750X275</v>
          </cell>
          <cell r="B8135" t="str">
            <v>PELDAÑO ANTIDESLIZANTE 750 X 275 HR CON REMATE EN LAMINA ALFAJOR</v>
          </cell>
          <cell r="C8135" t="str">
            <v>Varios Diversos</v>
          </cell>
          <cell r="D8135" t="str">
            <v>1.4.05.10 | Varios</v>
          </cell>
        </row>
        <row r="8136">
          <cell r="A8136" t="str">
            <v>PEL-950.280</v>
          </cell>
          <cell r="B8136" t="str">
            <v>PELDAÑO ANTIDESLIZANTE 950 X 280 HR CON REMATE EN LAMINA ALFAJOR (ACABADO ANTICORROSIVO Y ESMALTE)</v>
          </cell>
          <cell r="C8136" t="str">
            <v>Varios Diversos</v>
          </cell>
          <cell r="D8136" t="str">
            <v>1.4.05.10 | Varios</v>
          </cell>
        </row>
        <row r="8137">
          <cell r="A8137" t="str">
            <v>PEL-ANT.950</v>
          </cell>
          <cell r="B8137" t="str">
            <v>PELDAÑO ANTIDESLIZANTE 950 X 280 HR CON REMATE EN LAMINA ALFAJOR (SIN ACABADO)</v>
          </cell>
          <cell r="C8137" t="str">
            <v>Varios Diversos</v>
          </cell>
          <cell r="D8137" t="str">
            <v>1.4.05.10 | Varios</v>
          </cell>
        </row>
        <row r="8138">
          <cell r="A8138" t="str">
            <v>PEL-230.610</v>
          </cell>
          <cell r="B8138" t="str">
            <v>PELDAÑO ANTIDEZLIZANTE EN LAMINA GALVANIZADA REPUJADO DE Ø 5/8" DISTANCIADOS 45 MM- CAL. 16 - 230X610 MM</v>
          </cell>
          <cell r="C8138" t="str">
            <v>Varios Diversos</v>
          </cell>
          <cell r="D8138" t="str">
            <v>1.4.05.10 | Varios</v>
          </cell>
        </row>
        <row r="8139">
          <cell r="A8139" t="str">
            <v>PEL-5/8.45M</v>
          </cell>
          <cell r="B8139" t="str">
            <v>PELDAÑO ANTIDEZLIZANTE EN LAMINA GALVANIZADA REPUJADO DE Ø 5/8" DISTANCIADOS 45 MM- CAL. 16 - 610X318X278 MM (TIPO CUÑA)</v>
          </cell>
          <cell r="C8139" t="str">
            <v>Varios Diversos</v>
          </cell>
          <cell r="D8139" t="str">
            <v>1.4.05.10 | Varios</v>
          </cell>
        </row>
        <row r="8140">
          <cell r="A8140" t="str">
            <v>PEL-ANT.5/8</v>
          </cell>
          <cell r="B8140" t="str">
            <v>PELDAÑO ANTIDEZLIZANTE EN LAMINA GALVANIZADA REPUJADO DE Ø5/8" DISTANCIADOS 45 MM- CAL. 16 - 300X610 MM</v>
          </cell>
          <cell r="C8140" t="str">
            <v>Varios Diversos</v>
          </cell>
          <cell r="D8140" t="str">
            <v>1.4.05.10 | Varios</v>
          </cell>
        </row>
        <row r="8141">
          <cell r="A8141" t="str">
            <v>PEL-ANT.260</v>
          </cell>
          <cell r="B8141" t="str">
            <v>PELDAÑO PLATINA ANTIDESLIZANTE 1000 MM X 260 MM - GALVANIZADO - TIPO "T-30X100"</v>
          </cell>
          <cell r="C8141" t="str">
            <v>Varios Diversos</v>
          </cell>
          <cell r="D8141" t="str">
            <v>1.4.05.10 | Varios</v>
          </cell>
        </row>
        <row r="8142">
          <cell r="A8142" t="str">
            <v>PEL-PLA.1000X300</v>
          </cell>
          <cell r="B8142" t="str">
            <v>PELDAÑO PLATINA ANTIDESLIZANTE 1000 MM X 300 MM - GALVANIZADO - TIPO "T-30X100"</v>
          </cell>
          <cell r="C8142" t="str">
            <v>Varios Diversos</v>
          </cell>
          <cell r="D8142" t="str">
            <v>1.4.05.10 | Varios</v>
          </cell>
        </row>
        <row r="8143">
          <cell r="A8143" t="str">
            <v>PEL-PLA.280</v>
          </cell>
          <cell r="B8143" t="str">
            <v>PELDAÑO PLATINA ANTIDESLIZANTE 1200 MM X 280 MM - TIPO "T-30X100"</v>
          </cell>
          <cell r="C8143" t="str">
            <v>Varios Diversos</v>
          </cell>
          <cell r="D8143" t="str">
            <v>1.4.05.10 | Varios</v>
          </cell>
        </row>
        <row r="8144">
          <cell r="A8144" t="str">
            <v>PEL-600.250</v>
          </cell>
          <cell r="B8144" t="str">
            <v>PELDAÑO PLATINA ANTIDESLIZANTE 600 MM X 250 MM - GALVANIZADO - TIPO "T-30X100"</v>
          </cell>
          <cell r="C8144" t="str">
            <v>Varios Diversos</v>
          </cell>
          <cell r="D8144" t="str">
            <v>1.4.05.10 | Varios</v>
          </cell>
        </row>
        <row r="8145">
          <cell r="A8145" t="str">
            <v>PED-600.275</v>
          </cell>
          <cell r="B8145" t="str">
            <v>PELDAÑO PLATINA ANTIDESLIZANTE 600 MM X 275 MM - GALVANIZADO - TIPO "T-30X100"</v>
          </cell>
          <cell r="C8145" t="str">
            <v>Varios Diversos</v>
          </cell>
          <cell r="D8145" t="str">
            <v>1.4.05.10 | Varios</v>
          </cell>
        </row>
        <row r="8146">
          <cell r="A8146" t="str">
            <v>PEL-700.240</v>
          </cell>
          <cell r="B8146" t="str">
            <v>PELDAÑO PLATINA ANTIDESLIZANTE 700 MM X 240 MM - GALVANIZADO - TIPO "T-30X100"</v>
          </cell>
          <cell r="C8146" t="str">
            <v>Varios Diversos</v>
          </cell>
          <cell r="D8146" t="str">
            <v>1.4.05.10 | Varios</v>
          </cell>
        </row>
        <row r="8147">
          <cell r="A8147" t="str">
            <v>PEL-700.250</v>
          </cell>
          <cell r="B8147" t="str">
            <v>PELDAÑO PLATINA ANTIDESLIZANTE 700 MM X 250 MM - GALVANIZADO - TIPO "T-30X100"</v>
          </cell>
          <cell r="C8147" t="str">
            <v>Varios Diversos</v>
          </cell>
          <cell r="D8147" t="str">
            <v>1.4.05.10 | Varios</v>
          </cell>
        </row>
        <row r="8148">
          <cell r="A8148" t="str">
            <v>PEL-ANT.750X250</v>
          </cell>
          <cell r="B8148" t="str">
            <v>PELDAÑO PLATINA ANTIDESLIZANTE 750 MM X 250 MM - GALVANIZADO - TIPO "T-30X100"</v>
          </cell>
          <cell r="C8148" t="str">
            <v>Varios Diversos</v>
          </cell>
          <cell r="D8148" t="str">
            <v>1.4.05.10 | Varios</v>
          </cell>
        </row>
        <row r="8149">
          <cell r="A8149" t="str">
            <v>PEL-ANT.860X280</v>
          </cell>
          <cell r="B8149" t="str">
            <v>PELDAÑO PLATINA ANTIDESLIZANTE 860 MM X 280 MM GALVANIZADO</v>
          </cell>
          <cell r="C8149" t="str">
            <v>Varios Diversos</v>
          </cell>
          <cell r="D8149" t="str">
            <v>1.4.05.10 | Varios</v>
          </cell>
        </row>
        <row r="8150">
          <cell r="A8150" t="str">
            <v>PEL-PRO.MAS</v>
          </cell>
          <cell r="B8150" t="str">
            <v>PELICULA PROTECTORA PARA MASCARA CARA COMPLETA REF. 6800 Ref: 6885</v>
          </cell>
          <cell r="C8150" t="str">
            <v>Elementos de Protección</v>
          </cell>
          <cell r="D8150" t="str">
            <v>1.4.55.12 | Materiales y Suministros para MO</v>
          </cell>
        </row>
        <row r="8151">
          <cell r="A8151" t="str">
            <v>PER-FRE..TOY</v>
          </cell>
          <cell r="B8151" t="str">
            <v>PERA PARA FRENO TOYOTA - MONTACARGA</v>
          </cell>
          <cell r="C8151" t="str">
            <v>Consumible Maquinaria y Equipos</v>
          </cell>
          <cell r="D8151" t="str">
            <v>1.4.55.20 | Materiales y Suministros</v>
          </cell>
        </row>
        <row r="8152">
          <cell r="A8152" t="str">
            <v>PER-HIE.4P</v>
          </cell>
          <cell r="B8152" t="str">
            <v>PERCHA DE 4 PUESTOS DE HIERRO FORJADO Y GALVANIZADO EN CALIENTE</v>
          </cell>
          <cell r="C8152" t="str">
            <v>Eléctricos</v>
          </cell>
          <cell r="D8152" t="str">
            <v>1.4.05.16 | Eléctricos y Electrónicos</v>
          </cell>
        </row>
        <row r="8153">
          <cell r="A8153" t="str">
            <v>PER-ACE.160X160X2</v>
          </cell>
          <cell r="B8153" t="str">
            <v>PERFIL ACESCO 160 MM X60 MM X 2 MM</v>
          </cell>
          <cell r="C8153" t="str">
            <v>Perfiles ACESCO</v>
          </cell>
          <cell r="D8153" t="str">
            <v>1.4.05.04 | Perfilería</v>
          </cell>
        </row>
        <row r="8154">
          <cell r="A8154" t="str">
            <v>PER-305X80-3MM</v>
          </cell>
          <cell r="B8154" t="str">
            <v>PERFIL ACESCO 305 MM X 80 MM CAL. 3 MM</v>
          </cell>
          <cell r="C8154" t="str">
            <v>Perfiles ACESCO</v>
          </cell>
          <cell r="D8154" t="str">
            <v>1.4.05.04 | Perfilería</v>
          </cell>
        </row>
        <row r="8155">
          <cell r="A8155" t="str">
            <v>PER-ACE.60M</v>
          </cell>
          <cell r="B8155" t="str">
            <v>PERFIL ACESCO EN Z GALVANIZADO 160MM X 60MM CAL. 2.5 M SIN IVA</v>
          </cell>
          <cell r="C8155" t="str">
            <v>Perfiles ACESCO</v>
          </cell>
          <cell r="D8155" t="str">
            <v>1.4.05.04 | Perfilería</v>
          </cell>
        </row>
        <row r="8156">
          <cell r="A8156" t="str">
            <v>PFC-100.50M</v>
          </cell>
          <cell r="B8156" t="str">
            <v>PERFIL ACESCO GALVANIZADO EN C - 100 MM X 50 MM CAL. 14 - 2.0 MM (SIN IVA)</v>
          </cell>
          <cell r="C8156" t="str">
            <v>Perfiles ACESCO</v>
          </cell>
          <cell r="D8156" t="str">
            <v>1.4.05.04 | Perfilería</v>
          </cell>
        </row>
        <row r="8157">
          <cell r="A8157" t="str">
            <v>PER-ACE.160</v>
          </cell>
          <cell r="B8157" t="str">
            <v>PERFIL ACESCO GALVANIZADO EN C - 160 MM X 60 MM CAL. 2.5 MM SIN IVA</v>
          </cell>
          <cell r="C8157" t="str">
            <v>Perfiles ACESCO</v>
          </cell>
          <cell r="D8157" t="str">
            <v>1.4.05.04 | Perfilería</v>
          </cell>
        </row>
        <row r="8158">
          <cell r="A8158" t="str">
            <v>PER-220.2MM</v>
          </cell>
          <cell r="B8158" t="str">
            <v>PERFIL ACESCO GALVANIZADO EN C 220 MM X 80 MM CAL. 2.0 MM (CON IVA)</v>
          </cell>
          <cell r="C8158" t="str">
            <v>Perfiles ACESCO</v>
          </cell>
          <cell r="D8158" t="str">
            <v>1.4.05.04 | Perfilería</v>
          </cell>
        </row>
        <row r="8159">
          <cell r="A8159" t="str">
            <v>PER-GAL.220</v>
          </cell>
          <cell r="B8159" t="str">
            <v>PERFIL ACESCO GALVANIZADO EN C 220 MM X 80 MM CAL. 2.0 MM (SIN IVA)</v>
          </cell>
          <cell r="C8159" t="str">
            <v>Perfiles ACESCO</v>
          </cell>
          <cell r="D8159" t="str">
            <v>1.4.05.04 | Perfilería</v>
          </cell>
        </row>
        <row r="8160">
          <cell r="A8160" t="str">
            <v>PER-220X80-C2-5</v>
          </cell>
          <cell r="B8160" t="str">
            <v>PERFIL ACESCO GALVANIZADO EN C 220 MM X 80 MM CAL. 2.5 MM</v>
          </cell>
          <cell r="C8160" t="str">
            <v>Perfiles ACESCO</v>
          </cell>
          <cell r="D8160" t="str">
            <v>1.4.05.04 | Perfilería</v>
          </cell>
        </row>
        <row r="8161">
          <cell r="A8161" t="str">
            <v>PFC-220.80M</v>
          </cell>
          <cell r="B8161" t="str">
            <v>PERFIL ACESCO GALVANIZADO EN C 220 MM X 80 MM CAL. 2.5 MM (SIN IVA)</v>
          </cell>
          <cell r="C8161" t="str">
            <v>Perfiles ACESCO</v>
          </cell>
          <cell r="D8161" t="str">
            <v>1.4.05.04 | Perfilería</v>
          </cell>
        </row>
        <row r="8162">
          <cell r="A8162" t="str">
            <v>PER-305.80M</v>
          </cell>
          <cell r="B8162" t="str">
            <v>PERFIL ACESCO GALVANIZADO EN C 305 MM X 80 MM CAL. 2.0 MM (SIN IVA)</v>
          </cell>
          <cell r="C8162" t="str">
            <v>Perfiles ACESCO</v>
          </cell>
          <cell r="D8162" t="str">
            <v>1.4.05.04 | Perfilería</v>
          </cell>
        </row>
        <row r="8163">
          <cell r="A8163" t="str">
            <v>PER-C60.120</v>
          </cell>
          <cell r="B8163" t="str">
            <v>PERFIL ACESCO GALVANIZADO EN C DE 120 MM X 60 MM CAL. 14  - 2 MM</v>
          </cell>
          <cell r="C8163" t="str">
            <v>Perfiles ACESCO</v>
          </cell>
          <cell r="D8163" t="str">
            <v>1.4.05.04 | Perfilería</v>
          </cell>
        </row>
        <row r="8164">
          <cell r="A8164" t="str">
            <v>PER-ENZ.160</v>
          </cell>
          <cell r="B8164" t="str">
            <v>PERFIL ACESCO GALVANIZADO EN Z 160 MM X 60 MM CAL. 1.5 MM (CON IVA)</v>
          </cell>
          <cell r="C8164" t="str">
            <v>Perfiles ACESCO</v>
          </cell>
          <cell r="D8164" t="str">
            <v>1.4.05.04 | Perfilería</v>
          </cell>
        </row>
        <row r="8165">
          <cell r="A8165" t="str">
            <v>PER-160.2MM</v>
          </cell>
          <cell r="B8165" t="str">
            <v>PERFIL ACESCO GALVANIZADO EN Z 160 MM X 60 MM CAL. 2 MM (CON IVA)</v>
          </cell>
          <cell r="C8165" t="str">
            <v>Perfiles ACESCO</v>
          </cell>
          <cell r="D8165" t="str">
            <v>1.4.05.04 | Perfilería</v>
          </cell>
        </row>
        <row r="8166">
          <cell r="A8166" t="str">
            <v>PER-ACE.Z22</v>
          </cell>
          <cell r="B8166" t="str">
            <v>PERFIL ACESCO GALVANIZADO EN Z 220 MM X 80 MM CAL. 1.5 MM (SIN IVA)</v>
          </cell>
          <cell r="C8166" t="str">
            <v>Perfiles ACESCO</v>
          </cell>
          <cell r="D8166" t="str">
            <v>1.4.05.04 | Perfilería</v>
          </cell>
        </row>
        <row r="8167">
          <cell r="A8167" t="str">
            <v>PER-ACE.220</v>
          </cell>
          <cell r="B8167" t="str">
            <v>PERFIL ACESCO GALVANIZADO EN Z 220 MM X 80 MM CAL. 1.5 MM (CON IVA)</v>
          </cell>
          <cell r="C8167" t="str">
            <v>Perfiles ACESCO</v>
          </cell>
          <cell r="D8167" t="str">
            <v>1.4.05.04 | Perfilería</v>
          </cell>
        </row>
        <row r="8168">
          <cell r="A8168" t="str">
            <v>PER-100X50-16</v>
          </cell>
          <cell r="B8168" t="str">
            <v>PERFIL ACESCO HR 100 MM X 50 MM CAL. 16 - 1.5 MM</v>
          </cell>
          <cell r="C8168" t="str">
            <v>Perfiles ACESCO</v>
          </cell>
          <cell r="D8168" t="str">
            <v>1.4.05.04 | Perfilería</v>
          </cell>
        </row>
        <row r="8169">
          <cell r="A8169" t="str">
            <v>PER-120X60-14</v>
          </cell>
          <cell r="B8169" t="str">
            <v>PERFIL ACESCO HR 120 MM X 60 MM CAL. 14  - 2 MM</v>
          </cell>
          <cell r="C8169" t="str">
            <v>Perfiles ACESCO</v>
          </cell>
          <cell r="D8169" t="str">
            <v>1.4.05.04 | Perfilería</v>
          </cell>
        </row>
        <row r="8170">
          <cell r="A8170" t="str">
            <v>PER-160.60X1.5</v>
          </cell>
          <cell r="B8170" t="str">
            <v>PERFIL ACESCO HR 160 MM X 60 MM X 1.5 MM</v>
          </cell>
          <cell r="C8170" t="str">
            <v>Perfiles ACESCO</v>
          </cell>
          <cell r="D8170" t="str">
            <v>1.4.05.04 | Perfilería</v>
          </cell>
        </row>
        <row r="8171">
          <cell r="A8171" t="str">
            <v>PER-100X50-14</v>
          </cell>
          <cell r="B8171" t="str">
            <v>PERFIL ACESCO HR EN C - 100 MM X 50 MM CAL. 14 - 2 MM</v>
          </cell>
          <cell r="C8171" t="str">
            <v>Perfiles ACESCO</v>
          </cell>
          <cell r="D8171" t="str">
            <v>1.4.05.04 | Perfilería</v>
          </cell>
        </row>
        <row r="8172">
          <cell r="A8172" t="str">
            <v>PER-150.50M</v>
          </cell>
          <cell r="B8172" t="str">
            <v>PERFIL ACESCO HR EN C - 150 MM X 50 MM CAL. 2 MM</v>
          </cell>
          <cell r="C8172" t="str">
            <v>Perfiles ACESCO</v>
          </cell>
          <cell r="D8172" t="str">
            <v>1.4.05.04 | Perfilería</v>
          </cell>
        </row>
        <row r="8173">
          <cell r="A8173" t="str">
            <v>PER-150.25M</v>
          </cell>
          <cell r="B8173" t="str">
            <v>PERFIL ACESCO HR EN C - 150 MM X 50 MM CAL. 2.5 MM</v>
          </cell>
          <cell r="C8173" t="str">
            <v>Perfiles ACESCO</v>
          </cell>
          <cell r="D8173" t="str">
            <v>1.4.05.04 | Perfilería</v>
          </cell>
        </row>
        <row r="8174">
          <cell r="A8174" t="str">
            <v>PER-HRC.160</v>
          </cell>
          <cell r="B8174" t="str">
            <v>PERFIL ACESCO HR EN C - 160 MM X 60 MM CAL. 2.0 MM</v>
          </cell>
          <cell r="C8174" t="str">
            <v>Perfiles ACESCO</v>
          </cell>
          <cell r="D8174" t="str">
            <v>1.4.05.04 | Perfilería</v>
          </cell>
        </row>
        <row r="8175">
          <cell r="A8175" t="str">
            <v>PER-160X60-2.5</v>
          </cell>
          <cell r="B8175" t="str">
            <v>PERFIL ACESCO HR EN C - 160 MM X 60 MM CAL. 2.5 MM</v>
          </cell>
          <cell r="C8175" t="str">
            <v>Perfiles ACESCO</v>
          </cell>
          <cell r="D8175" t="str">
            <v>1.4.05.04 | Perfilería</v>
          </cell>
        </row>
        <row r="8176">
          <cell r="A8176" t="str">
            <v>PER-160X60-3</v>
          </cell>
          <cell r="B8176" t="str">
            <v>PERFIL ACESCO HR EN C - 160 MM X 60 MM CAL. 3 MM</v>
          </cell>
          <cell r="C8176" t="str">
            <v>Perfiles ACESCO</v>
          </cell>
          <cell r="D8176" t="str">
            <v>1.4.05.04 | Perfilería</v>
          </cell>
        </row>
        <row r="8177">
          <cell r="A8177" t="str">
            <v>PER-203.67.CAL3</v>
          </cell>
          <cell r="B8177" t="str">
            <v>PERFIL ACESCO HR EN C - 203 MM X 67 MM CAL. 3 MM</v>
          </cell>
          <cell r="C8177" t="str">
            <v>Perfiles ACESCO</v>
          </cell>
          <cell r="D8177" t="str">
            <v>1.4.05.04 | Perfilería</v>
          </cell>
        </row>
        <row r="8178">
          <cell r="A8178" t="str">
            <v>PER-220X80-C12</v>
          </cell>
          <cell r="B8178" t="str">
            <v>PERFIL ACESCO HR EN C - 220 MM X 80 MM CAL. 12 - 2.5 MM</v>
          </cell>
          <cell r="C8178" t="str">
            <v>Perfiles ACESCO</v>
          </cell>
          <cell r="D8178" t="str">
            <v>1.4.05.04 | Perfilería</v>
          </cell>
        </row>
        <row r="8179">
          <cell r="A8179" t="str">
            <v>PER-220X80-2</v>
          </cell>
          <cell r="B8179" t="str">
            <v>PERFIL ACESCO HR EN C - 220 MM X 80 MM CAL. 2 MM</v>
          </cell>
          <cell r="C8179" t="str">
            <v>Perfiles ACESCO</v>
          </cell>
          <cell r="D8179" t="str">
            <v>1.4.05.04 | Perfilería</v>
          </cell>
        </row>
        <row r="8180">
          <cell r="A8180" t="str">
            <v>PER-220X80-3</v>
          </cell>
          <cell r="B8180" t="str">
            <v>PERFIL ACESCO HR EN C - 220 MM X 80 MM CAL. 3 MM</v>
          </cell>
          <cell r="C8180" t="str">
            <v>Perfiles ACESCO</v>
          </cell>
          <cell r="D8180" t="str">
            <v>1.4.05.04 | Perfilería</v>
          </cell>
        </row>
        <row r="8181">
          <cell r="A8181" t="str">
            <v>PER-ACE.100X50.CAL.10</v>
          </cell>
          <cell r="B8181" t="str">
            <v>PERFIL ACESCO HR EN C 100 MM X 50 MM CAL. 10 - 3 MM</v>
          </cell>
          <cell r="C8181" t="str">
            <v>Perfiles ACESCO</v>
          </cell>
          <cell r="D8181" t="str">
            <v>1.4.05.04 | Perfilería</v>
          </cell>
        </row>
        <row r="8182">
          <cell r="A8182" t="str">
            <v>PER-100X50-12</v>
          </cell>
          <cell r="B8182" t="str">
            <v>PERFIL ACESCO HR EN C 100 MM X 50 MM CAL. 12 - 2.5 MM</v>
          </cell>
          <cell r="C8182" t="str">
            <v>Perfiles ACESCO</v>
          </cell>
          <cell r="D8182" t="str">
            <v>1.4.05.04 | Perfilería</v>
          </cell>
        </row>
        <row r="8183">
          <cell r="A8183" t="str">
            <v>PER-120X60-12-2</v>
          </cell>
          <cell r="B8183" t="str">
            <v>PERFIL ACESCO HR EN C 120 MM X 60 MM CAL. 12  - 2.5 MMM</v>
          </cell>
          <cell r="C8183" t="str">
            <v>Perfiles ACESCO</v>
          </cell>
          <cell r="D8183" t="str">
            <v>1.4.05.04 | Perfilería</v>
          </cell>
        </row>
        <row r="8184">
          <cell r="A8184" t="str">
            <v>PER-100.C14</v>
          </cell>
          <cell r="B8184" t="str">
            <v>PERFIL C HR 100 X 50 X 2MM CAL 14</v>
          </cell>
          <cell r="C8184" t="str">
            <v>Perfiles HR</v>
          </cell>
          <cell r="D8184" t="str">
            <v>1.4.05.04 | Perfilería</v>
          </cell>
        </row>
        <row r="8185">
          <cell r="A8185" t="str">
            <v>PER-DES.TIC</v>
          </cell>
          <cell r="B8185" t="str">
            <v>PERFIL DE DESGASTE PARA BANDA PLASTICA MODULAR - EXTRUSION TIPO C - VERDE</v>
          </cell>
          <cell r="C8185" t="str">
            <v>Perfilería Diversos</v>
          </cell>
          <cell r="D8185" t="str">
            <v>1.4.05.04 | Perfilería</v>
          </cell>
        </row>
        <row r="8186">
          <cell r="A8186" t="str">
            <v>PER-ROD.8001</v>
          </cell>
          <cell r="B8186" t="str">
            <v>PERFIL DE RODADURA REF RG8001</v>
          </cell>
          <cell r="C8186" t="str">
            <v>Materiales y Suministros</v>
          </cell>
          <cell r="D8186" t="str">
            <v>1.4.55.20 | Materiales y Suministros</v>
          </cell>
        </row>
        <row r="8187">
          <cell r="A8187" t="str">
            <v>PER-DIS.5PO</v>
          </cell>
          <cell r="B8187" t="str">
            <v>PERFIL DISTRIBUIDOR 5 POSICIONES PARA ELECTROVALVULA Ø 1/8" P/N: 576366 FESTO FESTO Ref: VABM-B10-20-G38-5-P53</v>
          </cell>
          <cell r="C8187" t="str">
            <v>Neumática Diversos</v>
          </cell>
          <cell r="D8187" t="str">
            <v>1.4.05.17 | Neumático</v>
          </cell>
        </row>
        <row r="8188">
          <cell r="A8188" t="str">
            <v>PER-DIS.6PO</v>
          </cell>
          <cell r="B8188" t="str">
            <v>PERFIL DISTRIBUIDOR 6 POSICIONES PARA ELECTROVALVULA Ø1/8" MARCA FESTO P/N: 576367 Ref: VABM-B10-20-G38-6-P53</v>
          </cell>
          <cell r="C8188" t="str">
            <v>Neumática Diversos</v>
          </cell>
          <cell r="D8188" t="str">
            <v>1.4.05.17 | Neumático</v>
          </cell>
        </row>
        <row r="8189">
          <cell r="A8189" t="str">
            <v>PER-VAL.FES</v>
          </cell>
          <cell r="B8189" t="str">
            <v>PERFIL DISTRIBUIDOR DE VALVULAS FESTO REF: VABM-B10-20-G38-4-P53 FESTO Ref: VABM-B10-20-G38-4-P53</v>
          </cell>
          <cell r="C8189" t="str">
            <v>Neumática Diversos</v>
          </cell>
          <cell r="D8189" t="str">
            <v>1.4.05.17 | Neumático</v>
          </cell>
        </row>
        <row r="8190">
          <cell r="A8190" t="str">
            <v>PER-ENC.100X50X1.5</v>
          </cell>
          <cell r="B8190" t="str">
            <v>PERFIL EN C - 100 MM X 50 MM X 1.5 MM</v>
          </cell>
          <cell r="C8190" t="str">
            <v>Perfiles ACESCO</v>
          </cell>
          <cell r="D8190" t="str">
            <v>1.4.05.04 | Perfilería</v>
          </cell>
        </row>
        <row r="8191">
          <cell r="A8191" t="str">
            <v>PER-GAL.100</v>
          </cell>
          <cell r="B8191" t="str">
            <v>PERFIL GALVANIZADO EN C - 100 MM X 50 MM CAL. 14 - 2.0 MM</v>
          </cell>
          <cell r="C8191" t="str">
            <v>Perfilería Diversos</v>
          </cell>
          <cell r="D8191" t="str">
            <v>1.4.05.04 | Perfilería</v>
          </cell>
        </row>
        <row r="8192">
          <cell r="A8192" t="str">
            <v>PER-160.60M</v>
          </cell>
          <cell r="B8192" t="str">
            <v>PERFIL GALVANIZADO EN C - 160 MM X 60 MM CAL. 2.0 MM</v>
          </cell>
          <cell r="C8192" t="str">
            <v>Perfilería Diversos</v>
          </cell>
          <cell r="D8192" t="str">
            <v>1.4.05.04 | Perfilería</v>
          </cell>
        </row>
        <row r="8193">
          <cell r="A8193" t="str">
            <v>PER-120.602</v>
          </cell>
          <cell r="B8193" t="str">
            <v>PERFIL GALVANIZADO EN C DE 120 MM X 60 MM CAL. 14  - 2 MM</v>
          </cell>
          <cell r="C8193" t="str">
            <v>Perfilería Diversos</v>
          </cell>
          <cell r="D8193" t="str">
            <v>1.4.05.04 | Perfilería</v>
          </cell>
        </row>
        <row r="8194">
          <cell r="A8194" t="str">
            <v>PER-HEA-100</v>
          </cell>
          <cell r="B8194" t="str">
            <v>PERFIL HEA 100</v>
          </cell>
          <cell r="C8194" t="str">
            <v>Perfiles HEA</v>
          </cell>
          <cell r="D8194" t="str">
            <v>1.4.05.04 | Perfilería</v>
          </cell>
        </row>
        <row r="8195">
          <cell r="A8195" t="str">
            <v>PER-HEA-120</v>
          </cell>
          <cell r="B8195" t="str">
            <v>PERFIL HEA 120</v>
          </cell>
          <cell r="C8195" t="str">
            <v>Perfiles HEA</v>
          </cell>
          <cell r="D8195" t="str">
            <v>1.4.05.04 | Perfilería</v>
          </cell>
        </row>
        <row r="8196">
          <cell r="A8196" t="str">
            <v>PER-HEA-140</v>
          </cell>
          <cell r="B8196" t="str">
            <v>PERFIL HEA 140</v>
          </cell>
          <cell r="C8196" t="str">
            <v>Perfiles HEA</v>
          </cell>
          <cell r="D8196" t="str">
            <v>1.4.05.04 | Perfilería</v>
          </cell>
        </row>
        <row r="8197">
          <cell r="A8197" t="str">
            <v>PER-HEA-160</v>
          </cell>
          <cell r="B8197" t="str">
            <v>PERFIL HEA 160</v>
          </cell>
          <cell r="C8197" t="str">
            <v>Perfiles HEA</v>
          </cell>
          <cell r="D8197" t="str">
            <v>1.4.05.04 | Perfilería</v>
          </cell>
        </row>
        <row r="8198">
          <cell r="A8198" t="str">
            <v>PER-HE-180A</v>
          </cell>
          <cell r="B8198" t="str">
            <v>PERFIL HEA 180</v>
          </cell>
          <cell r="C8198" t="str">
            <v>Perfiles HEA</v>
          </cell>
          <cell r="D8198" t="str">
            <v>1.4.05.04 | Perfilería</v>
          </cell>
        </row>
        <row r="8199">
          <cell r="A8199" t="str">
            <v>PER-HEA-200</v>
          </cell>
          <cell r="B8199" t="str">
            <v>PERFIL HEA 200</v>
          </cell>
          <cell r="C8199" t="str">
            <v>Perfiles HEA</v>
          </cell>
          <cell r="D8199" t="str">
            <v>1.4.05.04 | Perfilería</v>
          </cell>
        </row>
        <row r="8200">
          <cell r="A8200" t="str">
            <v>PER-HEA-220</v>
          </cell>
          <cell r="B8200" t="str">
            <v>PERFIL HEA 220</v>
          </cell>
          <cell r="C8200" t="str">
            <v>Perfiles HEA</v>
          </cell>
          <cell r="D8200" t="str">
            <v>1.4.05.04 | Perfilería</v>
          </cell>
        </row>
        <row r="8201">
          <cell r="A8201" t="str">
            <v>PER-HEA-240</v>
          </cell>
          <cell r="B8201" t="str">
            <v>PERFIL HEA 240</v>
          </cell>
          <cell r="C8201" t="str">
            <v>Perfiles HEA</v>
          </cell>
          <cell r="D8201" t="str">
            <v>1.4.05.04 | Perfilería</v>
          </cell>
        </row>
        <row r="8202">
          <cell r="A8202" t="str">
            <v>PER-HEA-260X260</v>
          </cell>
          <cell r="B8202" t="str">
            <v>PERFIL HEA 260</v>
          </cell>
          <cell r="C8202" t="str">
            <v>Perfiles HEA</v>
          </cell>
          <cell r="D8202" t="str">
            <v>1.4.05.04 | Perfilería</v>
          </cell>
        </row>
        <row r="8203">
          <cell r="A8203" t="str">
            <v>PER-HEA-280</v>
          </cell>
          <cell r="B8203" t="str">
            <v>PERFIL HEA 280</v>
          </cell>
          <cell r="C8203" t="str">
            <v>Perfiles HEA</v>
          </cell>
          <cell r="D8203" t="str">
            <v>1.4.05.04 | Perfilería</v>
          </cell>
        </row>
        <row r="8204">
          <cell r="A8204" t="str">
            <v>PER-HEA-300</v>
          </cell>
          <cell r="B8204" t="str">
            <v>PERFIL HEA 300</v>
          </cell>
          <cell r="C8204" t="str">
            <v>Perfiles HEA</v>
          </cell>
          <cell r="D8204" t="str">
            <v>1.4.05.04 | Perfilería</v>
          </cell>
        </row>
        <row r="8205">
          <cell r="A8205" t="str">
            <v>PER-HEA-320</v>
          </cell>
          <cell r="B8205" t="str">
            <v>PERFIL HEA 320</v>
          </cell>
          <cell r="C8205" t="str">
            <v>Perfiles HEA</v>
          </cell>
          <cell r="D8205" t="str">
            <v>1.4.05.04 | Perfilería</v>
          </cell>
        </row>
        <row r="8206">
          <cell r="A8206" t="str">
            <v>PER-HEA-340</v>
          </cell>
          <cell r="B8206" t="str">
            <v>PERFIL HEA 340</v>
          </cell>
          <cell r="C8206" t="str">
            <v>Perfiles HEA</v>
          </cell>
          <cell r="D8206" t="str">
            <v>1.4.05.04 | Perfilería</v>
          </cell>
        </row>
        <row r="8207">
          <cell r="A8207" t="str">
            <v>PER-HEA-360</v>
          </cell>
          <cell r="B8207" t="str">
            <v>PERFIL HEA 360</v>
          </cell>
          <cell r="C8207" t="str">
            <v>Perfiles HEA</v>
          </cell>
          <cell r="D8207" t="str">
            <v>1.4.05.04 | Perfilería</v>
          </cell>
        </row>
        <row r="8208">
          <cell r="A8208" t="str">
            <v>PER-HEA-400</v>
          </cell>
          <cell r="B8208" t="str">
            <v>PERFIL HEA 400</v>
          </cell>
          <cell r="C8208" t="str">
            <v>Perfiles HEA</v>
          </cell>
          <cell r="D8208" t="str">
            <v>1.4.05.04 | Perfilería</v>
          </cell>
        </row>
        <row r="8209">
          <cell r="A8209" t="str">
            <v>PER-HEA.450</v>
          </cell>
          <cell r="B8209" t="str">
            <v>PERFIL HEA 450</v>
          </cell>
          <cell r="C8209" t="str">
            <v>Perfiles HEA</v>
          </cell>
          <cell r="D8209" t="str">
            <v>1.4.05.04 | Perfilería</v>
          </cell>
        </row>
        <row r="8210">
          <cell r="A8210" t="str">
            <v>PER-HEA-600</v>
          </cell>
          <cell r="B8210" t="str">
            <v>PERFIL HEA 600</v>
          </cell>
          <cell r="C8210" t="str">
            <v>Perfiles HEA</v>
          </cell>
          <cell r="D8210" t="str">
            <v>1.4.05.04 | Perfilería</v>
          </cell>
        </row>
        <row r="8211">
          <cell r="A8211" t="str">
            <v>PER-HEB.160</v>
          </cell>
          <cell r="B8211" t="str">
            <v>PERFIL HEB 160</v>
          </cell>
          <cell r="C8211" t="str">
            <v>Perfiles HEB</v>
          </cell>
          <cell r="D8211" t="str">
            <v>1.4.05.04 | Perfilería</v>
          </cell>
        </row>
        <row r="8212">
          <cell r="A8212" t="str">
            <v>PER-HEB.260</v>
          </cell>
          <cell r="B8212" t="str">
            <v>PERFIL HEB 260</v>
          </cell>
          <cell r="C8212" t="str">
            <v>Perfiles HEB</v>
          </cell>
          <cell r="D8212" t="str">
            <v>1.4.05.04 | Perfilería</v>
          </cell>
        </row>
        <row r="8213">
          <cell r="A8213" t="str">
            <v>PER-HEB.300</v>
          </cell>
          <cell r="B8213" t="str">
            <v>PERFIL HEB 300</v>
          </cell>
          <cell r="C8213" t="str">
            <v>Perfiles HEB</v>
          </cell>
          <cell r="D8213" t="str">
            <v>1.4.05.04 | Perfilería</v>
          </cell>
        </row>
        <row r="8214">
          <cell r="A8214" t="str">
            <v>PER-HEB.320</v>
          </cell>
          <cell r="B8214" t="str">
            <v>PERFIL HEB 320</v>
          </cell>
          <cell r="C8214" t="str">
            <v>Perfiles HEB</v>
          </cell>
          <cell r="D8214" t="str">
            <v>1.4.05.04 | Perfilería</v>
          </cell>
        </row>
        <row r="8215">
          <cell r="A8215" t="str">
            <v>PER-HEB.340</v>
          </cell>
          <cell r="B8215" t="str">
            <v>PERFIL HEB 340</v>
          </cell>
          <cell r="C8215" t="str">
            <v>Perfiles HEB</v>
          </cell>
          <cell r="D8215" t="str">
            <v>1.4.05.04 | Perfilería</v>
          </cell>
        </row>
        <row r="8216">
          <cell r="A8216" t="str">
            <v>PER-HEB.360</v>
          </cell>
          <cell r="B8216" t="str">
            <v>PERFIL HEB 360</v>
          </cell>
          <cell r="C8216" t="str">
            <v>Perfiles HEB</v>
          </cell>
          <cell r="D8216" t="str">
            <v>1.4.05.04 | Perfilería</v>
          </cell>
        </row>
        <row r="8217">
          <cell r="A8217" t="str">
            <v>PER-HEB.400</v>
          </cell>
          <cell r="B8217" t="str">
            <v>PERFIL HEB 400</v>
          </cell>
          <cell r="C8217" t="str">
            <v>Perfiles HEB</v>
          </cell>
          <cell r="D8217" t="str">
            <v>1.4.05.04 | Perfilería</v>
          </cell>
        </row>
        <row r="8218">
          <cell r="A8218" t="str">
            <v>PRC-100.50M</v>
          </cell>
          <cell r="B8218" t="str">
            <v>PERFIL HR EN C - 100 MM X 50 MM CAL. 14 - 2 MM</v>
          </cell>
          <cell r="C8218" t="str">
            <v>Perfilería Diversos</v>
          </cell>
          <cell r="D8218" t="str">
            <v>1.4.05.04 | Perfilería</v>
          </cell>
        </row>
        <row r="8219">
          <cell r="A8219" t="str">
            <v>PRC-220.802</v>
          </cell>
          <cell r="B8219" t="str">
            <v>PERFIL HR EN C - 220 MM X 80 MM CAL. 2 MM</v>
          </cell>
          <cell r="C8219" t="str">
            <v>Perfilería Diversos</v>
          </cell>
          <cell r="D8219" t="str">
            <v>1.4.05.04 | Perfilería</v>
          </cell>
        </row>
        <row r="8220">
          <cell r="A8220" t="str">
            <v>PR1-005.025</v>
          </cell>
          <cell r="B8220" t="str">
            <v>PERFIL HR EN C 100 MM X 50 MM CAL. 12 - 2.50 MM</v>
          </cell>
          <cell r="C8220" t="str">
            <v>Perfilería Diversos</v>
          </cell>
          <cell r="D8220" t="str">
            <v>1.4.05.04 | Perfilería</v>
          </cell>
        </row>
        <row r="8221">
          <cell r="A8221" t="str">
            <v>PER-100.503</v>
          </cell>
          <cell r="B8221" t="str">
            <v>PERFIL HR EN C 100 MM X 50 MM CAL. 12 - 3.00 MM</v>
          </cell>
          <cell r="C8221" t="str">
            <v>Perfilería Diversos</v>
          </cell>
          <cell r="D8221" t="str">
            <v>1.4.05.04 | Perfilería</v>
          </cell>
        </row>
        <row r="8222">
          <cell r="A8222" t="str">
            <v>PER-IPE100</v>
          </cell>
          <cell r="B8222" t="str">
            <v>PERFIL IPE 100 GR 50</v>
          </cell>
          <cell r="C8222" t="str">
            <v>Perfiles IPE</v>
          </cell>
          <cell r="D8222" t="str">
            <v>1.4.05.04 | Perfilería</v>
          </cell>
        </row>
        <row r="8223">
          <cell r="A8223" t="str">
            <v>CANI-IPE-120</v>
          </cell>
          <cell r="B8223" t="str">
            <v>PERFIL IPE 120 GR 50</v>
          </cell>
          <cell r="C8223" t="str">
            <v>Perfiles IPE</v>
          </cell>
          <cell r="D8223" t="str">
            <v>1.4.05.04 | Perfilería</v>
          </cell>
        </row>
        <row r="8224">
          <cell r="A8224" t="str">
            <v>IPE-GRA.A36</v>
          </cell>
          <cell r="B8224" t="str">
            <v>PERFIL IPE 120 GR A36</v>
          </cell>
          <cell r="C8224" t="str">
            <v>Perfiles IPE</v>
          </cell>
          <cell r="D8224" t="str">
            <v>1.4.05.04 | Perfilería</v>
          </cell>
        </row>
        <row r="8225">
          <cell r="A8225" t="str">
            <v>PER-IPE140</v>
          </cell>
          <cell r="B8225" t="str">
            <v>PERFIL IPE 140 GR 50</v>
          </cell>
          <cell r="C8225" t="str">
            <v>Perfiles IPE</v>
          </cell>
          <cell r="D8225" t="str">
            <v>1.4.05.04 | Perfilería</v>
          </cell>
        </row>
        <row r="8226">
          <cell r="A8226" t="str">
            <v>PER-IPE160</v>
          </cell>
          <cell r="B8226" t="str">
            <v>PERFIL IPE 160 GR 50</v>
          </cell>
          <cell r="C8226" t="str">
            <v>Perfiles IPE</v>
          </cell>
          <cell r="D8226" t="str">
            <v>1.4.05.04 | Perfilería</v>
          </cell>
        </row>
        <row r="8227">
          <cell r="A8227" t="str">
            <v>PER-IPE180</v>
          </cell>
          <cell r="B8227" t="str">
            <v>PERFIL IPE 180 GR 50</v>
          </cell>
          <cell r="C8227" t="str">
            <v>Perfiles IPE</v>
          </cell>
          <cell r="D8227" t="str">
            <v>1.4.05.04 | Perfilería</v>
          </cell>
        </row>
        <row r="8228">
          <cell r="A8228" t="str">
            <v>IPE-180.A36</v>
          </cell>
          <cell r="B8228" t="str">
            <v>PERFIL IPE 180 GR A36</v>
          </cell>
          <cell r="C8228" t="str">
            <v>Perfiles IPE</v>
          </cell>
          <cell r="D8228" t="str">
            <v>1.4.05.04 | Perfilería</v>
          </cell>
        </row>
        <row r="8229">
          <cell r="A8229" t="str">
            <v>PER-IPE200</v>
          </cell>
          <cell r="B8229" t="str">
            <v>PERFIL IPE 200 GR 50</v>
          </cell>
          <cell r="C8229" t="str">
            <v>Perfiles IPE</v>
          </cell>
          <cell r="D8229" t="str">
            <v>1.4.05.04 | Perfilería</v>
          </cell>
        </row>
        <row r="8230">
          <cell r="A8230" t="str">
            <v>PER-IPE220</v>
          </cell>
          <cell r="B8230" t="str">
            <v>PERFIL IPE 220 GR 50</v>
          </cell>
          <cell r="C8230" t="str">
            <v>Perfiles IPE</v>
          </cell>
          <cell r="D8230" t="str">
            <v>1.4.05.04 | Perfilería</v>
          </cell>
        </row>
        <row r="8231">
          <cell r="A8231" t="str">
            <v>PER-IPE240</v>
          </cell>
          <cell r="B8231" t="str">
            <v>PERFIL IPE 240 GR 50</v>
          </cell>
          <cell r="C8231" t="str">
            <v>Perfiles IPE</v>
          </cell>
          <cell r="D8231" t="str">
            <v>1.4.05.04 | Perfilería</v>
          </cell>
        </row>
        <row r="8232">
          <cell r="A8232" t="str">
            <v>PER-IPE-270</v>
          </cell>
          <cell r="B8232" t="str">
            <v>PERFIL IPE 270 GR 50</v>
          </cell>
          <cell r="C8232" t="str">
            <v>Perfiles IPE</v>
          </cell>
          <cell r="D8232" t="str">
            <v>1.4.05.04 | Perfilería</v>
          </cell>
        </row>
        <row r="8233">
          <cell r="A8233" t="str">
            <v>PER-IPE300</v>
          </cell>
          <cell r="B8233" t="str">
            <v>PERFIL IPE 300 GR 50</v>
          </cell>
          <cell r="C8233" t="str">
            <v>Perfiles IPE</v>
          </cell>
          <cell r="D8233" t="str">
            <v>1.4.05.04 | Perfilería</v>
          </cell>
        </row>
        <row r="8234">
          <cell r="A8234" t="str">
            <v>PER-IPE330</v>
          </cell>
          <cell r="B8234" t="str">
            <v>PERFIL IPE 330 GR 50</v>
          </cell>
          <cell r="C8234" t="str">
            <v>Perfiles IPE</v>
          </cell>
          <cell r="D8234" t="str">
            <v>1.4.05.04 | Perfilería</v>
          </cell>
        </row>
        <row r="8235">
          <cell r="A8235" t="str">
            <v>PER-IPE360</v>
          </cell>
          <cell r="B8235" t="str">
            <v>PERFIL IPE 360 GR 50</v>
          </cell>
          <cell r="C8235" t="str">
            <v>Perfiles IPE</v>
          </cell>
          <cell r="D8235" t="str">
            <v>1.4.05.04 | Perfilería</v>
          </cell>
        </row>
        <row r="8236">
          <cell r="A8236" t="str">
            <v>PER-IPE400</v>
          </cell>
          <cell r="B8236" t="str">
            <v>PERFIL IPE 400 GR 50</v>
          </cell>
          <cell r="C8236" t="str">
            <v>Perfiles IPE</v>
          </cell>
          <cell r="D8236" t="str">
            <v>1.4.05.04 | Perfilería</v>
          </cell>
        </row>
        <row r="8237">
          <cell r="A8237" t="str">
            <v>PER-IPE450</v>
          </cell>
          <cell r="B8237" t="str">
            <v>PERFIL IPE 450 GR 50</v>
          </cell>
          <cell r="C8237" t="str">
            <v>Perfiles IPE</v>
          </cell>
          <cell r="D8237" t="str">
            <v>1.4.05.04 | Perfilería</v>
          </cell>
        </row>
        <row r="8238">
          <cell r="A8238" t="str">
            <v>PER-IPE500</v>
          </cell>
          <cell r="B8238" t="str">
            <v>PERFIL IPE 500 GR 50</v>
          </cell>
          <cell r="C8238" t="str">
            <v>Perfiles IPE</v>
          </cell>
          <cell r="D8238" t="str">
            <v>1.4.05.04 | Perfilería</v>
          </cell>
        </row>
        <row r="8239">
          <cell r="A8239" t="str">
            <v>PER-IPE.550</v>
          </cell>
          <cell r="B8239" t="str">
            <v>PERFIL IPE 550</v>
          </cell>
          <cell r="C8239" t="str">
            <v>Perfiles IPE</v>
          </cell>
          <cell r="D8239" t="str">
            <v>1.4.05.04 | Perfilería</v>
          </cell>
        </row>
        <row r="8240">
          <cell r="A8240" t="str">
            <v>PEU-40M.35M.5MM</v>
          </cell>
          <cell r="B8240" t="str">
            <v>PERFIL U A572 40 MM X 35 MM X 5MM</v>
          </cell>
          <cell r="C8240" t="str">
            <v>Perfiles U</v>
          </cell>
          <cell r="D8240" t="str">
            <v>1.4.05.04 | Perfilería</v>
          </cell>
        </row>
        <row r="8241">
          <cell r="A8241" t="str">
            <v>PER-UPE.160</v>
          </cell>
          <cell r="B8241" t="str">
            <v>PERFIL UPE 160</v>
          </cell>
          <cell r="C8241" t="str">
            <v>Perfiles U</v>
          </cell>
          <cell r="D8241" t="str">
            <v>1.4.05.04 | Perfilería</v>
          </cell>
        </row>
        <row r="8242">
          <cell r="A8242" t="str">
            <v>PER-UPN.100</v>
          </cell>
          <cell r="B8242" t="str">
            <v>PERFIL UPN 100</v>
          </cell>
          <cell r="C8242" t="str">
            <v>Perfilería Diversos</v>
          </cell>
          <cell r="D8242" t="str">
            <v>1.4.05.04 | Perfilería</v>
          </cell>
        </row>
        <row r="8243">
          <cell r="A8243" t="str">
            <v>PER-UPN-160</v>
          </cell>
          <cell r="B8243" t="str">
            <v>PERFIL UPN 160</v>
          </cell>
          <cell r="C8243" t="str">
            <v>Perfilería Diversos</v>
          </cell>
          <cell r="D8243" t="str">
            <v>1.4.05.04 | Perfilería</v>
          </cell>
        </row>
        <row r="8244">
          <cell r="A8244" t="str">
            <v>PER-UPN-200</v>
          </cell>
          <cell r="B8244" t="str">
            <v>PERFIL UPN 200</v>
          </cell>
          <cell r="C8244" t="str">
            <v>Perfilería Diversos</v>
          </cell>
          <cell r="D8244" t="str">
            <v>1.4.05.04 | Perfilería</v>
          </cell>
        </row>
        <row r="8245">
          <cell r="A8245" t="str">
            <v>PER-WF1.017</v>
          </cell>
          <cell r="B8245" t="str">
            <v>PERFIL WF 10 X 17 LIBRAS/PIE</v>
          </cell>
          <cell r="C8245" t="str">
            <v>Perfiles WF</v>
          </cell>
          <cell r="D8245" t="str">
            <v>1.4.05.04 | Perfilería</v>
          </cell>
        </row>
        <row r="8246">
          <cell r="A8246" t="str">
            <v>PWF-10X.12L</v>
          </cell>
          <cell r="B8246" t="str">
            <v>PERFIL WF 10" X 12 LIBRAS/PIE</v>
          </cell>
          <cell r="C8246" t="str">
            <v>Perfiles WF</v>
          </cell>
          <cell r="D8246" t="str">
            <v>1.4.05.04 | Perfilería</v>
          </cell>
        </row>
        <row r="8247">
          <cell r="A8247" t="str">
            <v>PER-W10.19L</v>
          </cell>
          <cell r="B8247" t="str">
            <v>PERFIL WF 10" X 19 LIBRAS/PIE</v>
          </cell>
          <cell r="C8247" t="str">
            <v>Perfiles WF</v>
          </cell>
          <cell r="D8247" t="str">
            <v>1.4.05.04 | Perfilería</v>
          </cell>
        </row>
        <row r="8248">
          <cell r="A8248" t="str">
            <v>PER-WF-10X26</v>
          </cell>
          <cell r="B8248" t="str">
            <v>PERFIL WF 10" X 26 LIBRAS/PIE</v>
          </cell>
          <cell r="C8248" t="str">
            <v>Perfiles WF</v>
          </cell>
          <cell r="D8248" t="str">
            <v>1.4.05.04 | Perfilería</v>
          </cell>
        </row>
        <row r="8249">
          <cell r="A8249" t="str">
            <v>PER-WF-10X45</v>
          </cell>
          <cell r="B8249" t="str">
            <v>PERFIL WF 10" X 45 LIBRAS/PIE</v>
          </cell>
          <cell r="C8249" t="str">
            <v>Perfiles WF</v>
          </cell>
          <cell r="D8249" t="str">
            <v>1.4.05.04 | Perfilería</v>
          </cell>
        </row>
        <row r="8250">
          <cell r="A8250" t="str">
            <v>PER-W10.49</v>
          </cell>
          <cell r="B8250" t="str">
            <v>PERFIL WF 10" X 49 LIBRAS/PIE</v>
          </cell>
          <cell r="C8250" t="str">
            <v>Perfiles WF</v>
          </cell>
          <cell r="D8250" t="str">
            <v>1.4.05.04 | Perfilería</v>
          </cell>
        </row>
        <row r="8251">
          <cell r="A8251" t="str">
            <v>PWF-12P.14L</v>
          </cell>
          <cell r="B8251" t="str">
            <v>PERFIL WF 12" X 14 LIBRAS/PIE</v>
          </cell>
          <cell r="C8251" t="str">
            <v>Perfiles WF</v>
          </cell>
          <cell r="D8251" t="str">
            <v>1.4.05.04 | Perfilería</v>
          </cell>
        </row>
        <row r="8252">
          <cell r="A8252" t="str">
            <v>PER-W12.X16</v>
          </cell>
          <cell r="B8252" t="str">
            <v>PERFIL WF 12" X 16 LIBRAS/PIE</v>
          </cell>
          <cell r="C8252" t="str">
            <v>Perfiles WF</v>
          </cell>
          <cell r="D8252" t="str">
            <v>1.4.05.04 | Perfilería</v>
          </cell>
        </row>
        <row r="8253">
          <cell r="A8253" t="str">
            <v>PER-WF-12X30</v>
          </cell>
          <cell r="B8253" t="str">
            <v>PERFIL WF 12" X 30 LIBRAS/PIE</v>
          </cell>
          <cell r="C8253" t="str">
            <v>Perfiles WF</v>
          </cell>
          <cell r="D8253" t="str">
            <v>1.4.05.04 | Perfilería</v>
          </cell>
        </row>
        <row r="8254">
          <cell r="A8254" t="str">
            <v>PER-12".WFX53</v>
          </cell>
          <cell r="B8254" t="str">
            <v>PERFIL WF 12" X 53 LIBRAS/PIE</v>
          </cell>
          <cell r="C8254" t="str">
            <v>Perfiles WF</v>
          </cell>
          <cell r="D8254" t="str">
            <v>1.4.05.04 | Perfilería</v>
          </cell>
        </row>
        <row r="8255">
          <cell r="A8255" t="str">
            <v>PWF-14X.22L</v>
          </cell>
          <cell r="B8255" t="str">
            <v>PERFIL WF 14" X 22 LIBRAS/PIE</v>
          </cell>
          <cell r="C8255" t="str">
            <v>Perfiles WF</v>
          </cell>
          <cell r="D8255" t="str">
            <v>1.4.05.04 | Perfilería</v>
          </cell>
        </row>
        <row r="8256">
          <cell r="A8256" t="str">
            <v>PWF-16X.26L</v>
          </cell>
          <cell r="B8256" t="str">
            <v>PERFIL WF 16" X 26 LIBRAS/PIE</v>
          </cell>
          <cell r="C8256" t="str">
            <v>Perfiles WF</v>
          </cell>
          <cell r="D8256" t="str">
            <v>1.4.05.04 | Perfilería</v>
          </cell>
        </row>
        <row r="8257">
          <cell r="A8257" t="str">
            <v>PER-WFX.16X36</v>
          </cell>
          <cell r="B8257" t="str">
            <v>PERFIL WF 16" X 36 LIBRAS/PIE</v>
          </cell>
          <cell r="C8257" t="str">
            <v>Perfiles WF</v>
          </cell>
          <cell r="D8257" t="str">
            <v>1.4.05.04 | Perfilería</v>
          </cell>
        </row>
        <row r="8258">
          <cell r="A8258" t="str">
            <v>PWF-18X.35L</v>
          </cell>
          <cell r="B8258" t="str">
            <v>PERFIL WF 18" X 35 LIBRAS/PIE</v>
          </cell>
          <cell r="C8258" t="str">
            <v>Perfiles WF</v>
          </cell>
          <cell r="D8258" t="str">
            <v>1.4.05.04 | Perfilería</v>
          </cell>
        </row>
        <row r="8259">
          <cell r="A8259" t="str">
            <v>PWF-21X.44L</v>
          </cell>
          <cell r="B8259" t="str">
            <v>PERFIL WF 21" X 44 LIBRAS/PIE</v>
          </cell>
          <cell r="C8259" t="str">
            <v>Perfiles WF</v>
          </cell>
          <cell r="D8259" t="str">
            <v>1.4.05.04 | Perfilería</v>
          </cell>
        </row>
        <row r="8260">
          <cell r="A8260" t="str">
            <v>PWF-21X.50L</v>
          </cell>
          <cell r="B8260" t="str">
            <v>PERFIL WF 21" X 50 LIBRAS/PIE</v>
          </cell>
          <cell r="C8260" t="str">
            <v>Perfiles WF</v>
          </cell>
          <cell r="D8260" t="str">
            <v>1.4.05.04 | Perfilería</v>
          </cell>
        </row>
        <row r="8261">
          <cell r="A8261" t="str">
            <v>PWF-21X.57L</v>
          </cell>
          <cell r="B8261" t="str">
            <v>PERFIL WF 21" X 57 LIBRAS/PIE</v>
          </cell>
          <cell r="C8261" t="str">
            <v>Perfiles WF</v>
          </cell>
          <cell r="D8261" t="str">
            <v>1.4.05.04 | Perfilería</v>
          </cell>
        </row>
        <row r="8262">
          <cell r="A8262" t="str">
            <v>PWF-24X.68L</v>
          </cell>
          <cell r="B8262" t="str">
            <v>PERFIL WF 24" X 68 LIBRAS/PIE</v>
          </cell>
          <cell r="C8262" t="str">
            <v>Perfiles WF</v>
          </cell>
          <cell r="D8262" t="str">
            <v>1.4.05.04 | Perfilería</v>
          </cell>
        </row>
        <row r="8263">
          <cell r="A8263" t="str">
            <v>PER-WF6.15L</v>
          </cell>
          <cell r="B8263" t="str">
            <v>PERFIL WF 6" X 15 LIBRAS/PIE</v>
          </cell>
          <cell r="C8263" t="str">
            <v>Perfiles WF</v>
          </cell>
          <cell r="D8263" t="str">
            <v>1.4.05.04 | Perfilería</v>
          </cell>
        </row>
        <row r="8264">
          <cell r="A8264" t="str">
            <v>PER-WF6.85L</v>
          </cell>
          <cell r="B8264" t="str">
            <v>PERFIL WF 6" X 8.5 LIBRAS/PIE</v>
          </cell>
          <cell r="C8264" t="str">
            <v>Perfiles WF</v>
          </cell>
          <cell r="D8264" t="str">
            <v>1.4.05.04 | Perfilería</v>
          </cell>
        </row>
        <row r="8265">
          <cell r="A8265" t="str">
            <v>PER-WF8.10L</v>
          </cell>
          <cell r="B8265" t="str">
            <v>PERFIL WF 8" X 10 LIBRAS/PIE</v>
          </cell>
          <cell r="C8265" t="str">
            <v>Perfiles WF</v>
          </cell>
          <cell r="D8265" t="str">
            <v>1.4.05.04 | Perfilería</v>
          </cell>
        </row>
        <row r="8266">
          <cell r="A8266" t="str">
            <v>PER-WF-8X15</v>
          </cell>
          <cell r="B8266" t="str">
            <v>PERFIL WF 8" X 15 LIBRAS/PIE</v>
          </cell>
          <cell r="C8266" t="str">
            <v>Perfiles WF</v>
          </cell>
          <cell r="D8266" t="str">
            <v>1.4.05.04 | Perfilería</v>
          </cell>
        </row>
        <row r="8267">
          <cell r="A8267" t="str">
            <v>PER-WF8.24L</v>
          </cell>
          <cell r="B8267" t="str">
            <v>PERFIL WF 8" X 24 LIBRAS/PIE</v>
          </cell>
          <cell r="C8267" t="str">
            <v>Perfiles WF</v>
          </cell>
          <cell r="D8267" t="str">
            <v>1.4.05.04 | Perfilería</v>
          </cell>
        </row>
        <row r="8268">
          <cell r="A8268" t="str">
            <v>PER-ANA.PAS.Ø65</v>
          </cell>
          <cell r="B8268" t="str">
            <v>PERILLA ANATOMICA Ø 65 TUERCA M10 ROSCA PASANTE</v>
          </cell>
          <cell r="C8268" t="str">
            <v>Eléctricos</v>
          </cell>
          <cell r="D8268" t="str">
            <v>1.4.05.16 | Eléctricos y Electrónicos</v>
          </cell>
        </row>
        <row r="8269">
          <cell r="A8269" t="str">
            <v>PERILLAS-ALUMI</v>
          </cell>
          <cell r="B8269" t="str">
            <v>PERILLA EN ALUMINIO</v>
          </cell>
          <cell r="C8269" t="str">
            <v>Elementos de Fundición</v>
          </cell>
          <cell r="D8269" t="str">
            <v>1.4.05.10 | Varios</v>
          </cell>
        </row>
        <row r="8270">
          <cell r="A8270" t="str">
            <v>PER-UTU.3PU</v>
          </cell>
          <cell r="B8270" t="str">
            <v>PERNO EN U DE 3/8" PARA TUBO DE 3"</v>
          </cell>
          <cell r="C8270" t="str">
            <v>Tubería Accesorios Universales</v>
          </cell>
          <cell r="D8270" t="str">
            <v>1.4.05.11 | Accesorios Tuberia</v>
          </cell>
        </row>
        <row r="8271">
          <cell r="A8271" t="str">
            <v>PER-3/4.7HILTI</v>
          </cell>
          <cell r="B8271" t="str">
            <v>PERNOS DE ANCLAJE HILTI, D. 3/4" X LONGITUD 7" HIL HIL</v>
          </cell>
          <cell r="C8271" t="str">
            <v>Varios Diversos</v>
          </cell>
          <cell r="D8271" t="str">
            <v>1.4.05.10 | Varios</v>
          </cell>
        </row>
        <row r="8272">
          <cell r="A8272" t="str">
            <v>PER-GUA.1/2</v>
          </cell>
          <cell r="B8272" t="str">
            <v>PERRO PARA GUAYA Ø 1/2" TIPO LIVIANO</v>
          </cell>
          <cell r="C8272" t="str">
            <v>Varios Diversos</v>
          </cell>
          <cell r="D8272" t="str">
            <v>1.4.05.10 | Varios</v>
          </cell>
        </row>
        <row r="8273">
          <cell r="A8273" t="str">
            <v>PER-GUA-1/2</v>
          </cell>
          <cell r="B8273" t="str">
            <v>PERRO PARA GUAYA Ø 1/2" TIPO PESADO</v>
          </cell>
          <cell r="C8273" t="str">
            <v>Varios Diversos</v>
          </cell>
          <cell r="D8273" t="str">
            <v>1.4.05.10 | Varios</v>
          </cell>
        </row>
        <row r="8274">
          <cell r="A8274" t="str">
            <v>PER-GUA.1/4</v>
          </cell>
          <cell r="B8274" t="str">
            <v>PERRO PARA GUAYA Ø 1/4" TIPO LIVIANO</v>
          </cell>
          <cell r="C8274" t="str">
            <v>Varios Diversos</v>
          </cell>
          <cell r="D8274" t="str">
            <v>1.4.05.10 | Varios</v>
          </cell>
        </row>
        <row r="8275">
          <cell r="A8275" t="str">
            <v>PER-GUA-1/4</v>
          </cell>
          <cell r="B8275" t="str">
            <v>PERRO PARA GUAYA Ø 1/4" TIPO PESADO</v>
          </cell>
          <cell r="C8275" t="str">
            <v>Varios Diversos</v>
          </cell>
          <cell r="D8275" t="str">
            <v>1.4.05.10 | Varios</v>
          </cell>
        </row>
        <row r="8276">
          <cell r="A8276" t="str">
            <v>PER-GUA-1/8</v>
          </cell>
          <cell r="B8276" t="str">
            <v>PERRO PARA GUAYA Ø 1/8" TIPO PESADO</v>
          </cell>
          <cell r="C8276" t="str">
            <v>Varios Diversos</v>
          </cell>
          <cell r="D8276" t="str">
            <v>1.4.05.10 | Varios</v>
          </cell>
        </row>
        <row r="8277">
          <cell r="A8277" t="str">
            <v>PER-3/16</v>
          </cell>
          <cell r="B8277" t="str">
            <v>PERRO PARA GUAYA Ø 3/16" TIPO PESADO</v>
          </cell>
          <cell r="C8277" t="str">
            <v>Varios Diversos</v>
          </cell>
          <cell r="D8277" t="str">
            <v>1.4.05.10 | Varios</v>
          </cell>
        </row>
        <row r="8278">
          <cell r="A8278" t="str">
            <v>PER-GUA.3/4.TP</v>
          </cell>
          <cell r="B8278" t="str">
            <v>PERRO PARA GUAYA Ø 3/4" TIPO PESADO</v>
          </cell>
          <cell r="C8278" t="str">
            <v>Varios Diversos</v>
          </cell>
          <cell r="D8278" t="str">
            <v>1.4.05.10 | Varios</v>
          </cell>
        </row>
        <row r="8279">
          <cell r="A8279" t="str">
            <v>PER-3/8-GUA</v>
          </cell>
          <cell r="B8279" t="str">
            <v>PERRO PARA GUAYA Ø 3/8" TIPO PESADO</v>
          </cell>
          <cell r="C8279" t="str">
            <v>Varios Diversos</v>
          </cell>
          <cell r="D8279" t="str">
            <v>1.4.05.10 | Varios</v>
          </cell>
        </row>
        <row r="8280">
          <cell r="A8280" t="str">
            <v>PER-GUA.5/16</v>
          </cell>
          <cell r="B8280" t="str">
            <v>PERRO PARA GUAYA Ø 5/16" TIPO LIVIANO</v>
          </cell>
          <cell r="C8280" t="str">
            <v>Varios Diversos</v>
          </cell>
          <cell r="D8280" t="str">
            <v>1.4.05.10 | Varios</v>
          </cell>
        </row>
        <row r="8281">
          <cell r="A8281" t="str">
            <v>PER-5/16-GUA</v>
          </cell>
          <cell r="B8281" t="str">
            <v>PERRO PARA GUAYA Ø 5/16" TIPO PESADO</v>
          </cell>
          <cell r="C8281" t="str">
            <v>Abrazaderas</v>
          </cell>
          <cell r="D8281" t="str">
            <v>1.4.05.10 | Varios</v>
          </cell>
        </row>
        <row r="8282">
          <cell r="A8282" t="str">
            <v>PER-GUA-5/8</v>
          </cell>
          <cell r="B8282" t="str">
            <v>PERRO PARA GUAYA Ø 5/8" TIPO PESADO</v>
          </cell>
          <cell r="C8282" t="str">
            <v>Varios Diversos</v>
          </cell>
          <cell r="D8282" t="str">
            <v>1.4.05.10 | Varios</v>
          </cell>
        </row>
        <row r="8283">
          <cell r="A8283" t="str">
            <v>PER-PGS.100</v>
          </cell>
          <cell r="B8283" t="str">
            <v>PERRO PARA SWITCH DE SEGURIDAD DE GUAYA 4B COMPONENTS REF: PGSC100</v>
          </cell>
          <cell r="C8283" t="str">
            <v>Varios Diversos</v>
          </cell>
          <cell r="D8283" t="str">
            <v>1.4.05.10 | Varios</v>
          </cell>
        </row>
        <row r="8284">
          <cell r="A8284" t="str">
            <v>PER-DEL.DIM</v>
          </cell>
          <cell r="B8284" t="str">
            <v>PERSIANA DELANTERA GRIS DE CAMIONETA DIMAX 2019 - TAILANDIA</v>
          </cell>
          <cell r="C8284" t="str">
            <v>Consumible Maquinaria y Equipos</v>
          </cell>
          <cell r="D8284" t="str">
            <v>1.4.55.20 | Materiales y Suministros</v>
          </cell>
        </row>
        <row r="8285">
          <cell r="A8285" t="str">
            <v>PESA-200KG</v>
          </cell>
          <cell r="B8285" t="str">
            <v>PESA DE CALIBRACION PARA 200 KILOS</v>
          </cell>
          <cell r="C8285" t="str">
            <v>Varios Diversos</v>
          </cell>
          <cell r="D8285" t="str">
            <v>1.4.05.10 | Varios</v>
          </cell>
        </row>
        <row r="8286">
          <cell r="A8286" t="str">
            <v>PES-ZAR.142C.LAM2.1/2</v>
          </cell>
          <cell r="B8286" t="str">
            <v>PESA INFERIOR PARA ZARANDA 142C EN LAMINA 2 1/2" ( 63.50 MM ) - SEGUN PLANO</v>
          </cell>
          <cell r="C8286" t="str">
            <v>Laminas Diversas</v>
          </cell>
          <cell r="D8286" t="str">
            <v>1.4.05.02 | Láminas</v>
          </cell>
        </row>
        <row r="8287">
          <cell r="A8287" t="str">
            <v>PES-INT.ZAR.142B.LAM2"</v>
          </cell>
          <cell r="B8287" t="str">
            <v>PESA INTERMEDIA PARA ZARANDA 142B EN LAMINA 2" (  50.80 MM ) - PLANO ZRRT-142B-1806-0</v>
          </cell>
          <cell r="C8287" t="str">
            <v>Laminas Diversas</v>
          </cell>
          <cell r="D8287" t="str">
            <v>1.4.05.02 | Láminas</v>
          </cell>
        </row>
        <row r="8288">
          <cell r="A8288" t="str">
            <v>PES-INT.ZAR.142C.LAM2"</v>
          </cell>
          <cell r="B8288" t="str">
            <v>PESA INTERMEDIA PARA ZARANDA 142C EN LAMINA 2" (  50.80 MM ) -SEGUN PLANO</v>
          </cell>
          <cell r="C8288" t="str">
            <v>Laminas Diversas</v>
          </cell>
          <cell r="D8288" t="str">
            <v>1.4.05.02 | Láminas</v>
          </cell>
        </row>
        <row r="8289">
          <cell r="A8289" t="str">
            <v>PEZ-ZAR.142B.LAM1"</v>
          </cell>
          <cell r="B8289" t="str">
            <v>PESA PEQUEÑA PARA ZARANDA 142B EN LAMINA 1" ( 25.40 MM ) - PLANO ZRRT-142B-1806-0</v>
          </cell>
          <cell r="C8289" t="str">
            <v>Laminas Diversas</v>
          </cell>
          <cell r="D8289" t="str">
            <v>1.4.05.02 | Láminas</v>
          </cell>
        </row>
        <row r="8290">
          <cell r="A8290" t="str">
            <v>PES-ZAR.142B.LAM2.1/2</v>
          </cell>
          <cell r="B8290" t="str">
            <v>PESA PEQUEÑA PARA ZARANDA 142B EN LAMINA 2 1/2" ( 63.50 MM ) - PLANO ZRRT-142B-1806-0</v>
          </cell>
          <cell r="C8290" t="str">
            <v>Laminas Diversas</v>
          </cell>
          <cell r="D8290" t="str">
            <v>1.4.05.02 | Láminas</v>
          </cell>
        </row>
        <row r="8291">
          <cell r="A8291" t="str">
            <v>PEZ-ZAR.142B</v>
          </cell>
          <cell r="B8291" t="str">
            <v>PESA PEQUEÑA PARA ZARANDA 142B EN LAMINA 3/4" ( 19.05 MM ) - PLANO ZRRT-142B-1806-0</v>
          </cell>
          <cell r="C8291" t="str">
            <v>Laminas Diversas</v>
          </cell>
          <cell r="D8291" t="str">
            <v>1.4.05.02 | Láminas</v>
          </cell>
        </row>
        <row r="8292">
          <cell r="A8292" t="str">
            <v>PES-ZAR.142C.LAM1"</v>
          </cell>
          <cell r="B8292" t="str">
            <v>PESA PEQUEÑA PARA ZARANDA 142C EN LAMINA 1" ( 25.40 MM ) - SEGUN PLANO</v>
          </cell>
          <cell r="C8292" t="str">
            <v>Laminas Diversas</v>
          </cell>
          <cell r="D8292" t="str">
            <v>1.4.05.02 | Láminas</v>
          </cell>
        </row>
        <row r="8293">
          <cell r="A8293" t="str">
            <v>PES-ZAR.142C.LAM.3/4"</v>
          </cell>
          <cell r="B8293" t="str">
            <v>PESA PEQUEÑA PARA ZARANDA 142C EN LAMINA 3/4" ( 19.05 MM ) - SEGUN PLANO</v>
          </cell>
          <cell r="C8293" t="str">
            <v>Laminas Diversas</v>
          </cell>
          <cell r="D8293" t="str">
            <v>1.4.05.02 | Láminas</v>
          </cell>
        </row>
        <row r="8294">
          <cell r="A8294" t="str">
            <v>PES-PEQ.142CXLAM.MAX.700X1</v>
          </cell>
          <cell r="B8294" t="str">
            <v>PESA PEQUEÑA PARA ZARANDA 142C EN LAMINA MAXDUR 700 1" ( 25.40 MM )</v>
          </cell>
          <cell r="C8294" t="str">
            <v>Varios Diversos</v>
          </cell>
          <cell r="D8294" t="str">
            <v>1.4.05.10 | Varios</v>
          </cell>
        </row>
        <row r="8295">
          <cell r="A8295" t="str">
            <v>PES-3/4.7118</v>
          </cell>
          <cell r="B8295" t="str">
            <v>PESA VBET-7118 EN LAMINA HR 3/4"</v>
          </cell>
          <cell r="C8295" t="str">
            <v>Laminas Diversas</v>
          </cell>
          <cell r="D8295" t="str">
            <v>1.4.05.02 | Láminas</v>
          </cell>
        </row>
        <row r="8296">
          <cell r="A8296" t="str">
            <v>PES-VIB.VBET</v>
          </cell>
          <cell r="B8296" t="str">
            <v>PESA VIBRADOR ELECTRICO VBET-7118 LAMINA 3/4" ( 19.05 MM )</v>
          </cell>
          <cell r="C8296" t="str">
            <v>Laminas Diversas</v>
          </cell>
          <cell r="D8296" t="str">
            <v>1.4.05.02 | Láminas</v>
          </cell>
        </row>
        <row r="8297">
          <cell r="A8297" t="str">
            <v>PES-ZAR.ZRRT-12C-1607-0</v>
          </cell>
          <cell r="B8297" t="str">
            <v>PESAS PARA ZARANDA 112C EN LAMINA 1 1/2" ( 38.10 MM ) PLANO ZRRT-112C-1607-0</v>
          </cell>
          <cell r="C8297" t="str">
            <v>Laminas Diversas</v>
          </cell>
          <cell r="D8297" t="str">
            <v>1.4.05.02 | Láminas</v>
          </cell>
        </row>
        <row r="8298">
          <cell r="A8298" t="str">
            <v>PES-BAS.300</v>
          </cell>
          <cell r="B8298" t="str">
            <v>PESAS PATRON BASCULA 300 TPH COMPUWEIGH</v>
          </cell>
          <cell r="C8298" t="str">
            <v>Varios Diversos</v>
          </cell>
          <cell r="D8298" t="str">
            <v>1.4.05.10 | Varios</v>
          </cell>
        </row>
        <row r="8299">
          <cell r="A8299" t="str">
            <v>PES-BAS.840</v>
          </cell>
          <cell r="B8299" t="str">
            <v>PESAS PATRON BASCULA 840 TPH COMPUWEIGH</v>
          </cell>
          <cell r="C8299" t="str">
            <v>Varios Diversos</v>
          </cell>
          <cell r="D8299" t="str">
            <v>1.4.05.10 | Varios</v>
          </cell>
        </row>
        <row r="8300">
          <cell r="A8300" t="str">
            <v>PES-MON.</v>
          </cell>
          <cell r="B8300" t="str">
            <v>PESTILLO PARA MONTACARGA REF. 91A1200010</v>
          </cell>
          <cell r="C8300" t="str">
            <v>Consumible Maquinaria y Equipos</v>
          </cell>
          <cell r="D8300" t="str">
            <v>1.4.55.20 | Materiales y Suministros</v>
          </cell>
        </row>
        <row r="8301">
          <cell r="A8301" t="str">
            <v>PIC-FLU.2PI</v>
          </cell>
          <cell r="B8301" t="str">
            <v>PICO DE FLUIDO 2.0 PARA PISTOLA R-410G PRO Ref: R20320#02</v>
          </cell>
          <cell r="C8301" t="str">
            <v>Materiales y Suministros</v>
          </cell>
          <cell r="D8301" t="str">
            <v>1.4.55.20 | Materiales y Suministros</v>
          </cell>
        </row>
        <row r="8302">
          <cell r="A8302" t="str">
            <v>PIE-534.104</v>
          </cell>
          <cell r="B8302" t="str">
            <v>PIE DE REY ANALOGO PATAS LARGAS 1000MM MARCA MITUTOYO REF: 534-104</v>
          </cell>
          <cell r="C8302" t="str">
            <v>Herramienta Desechable</v>
          </cell>
          <cell r="D8302" t="str">
            <v>1.4.55.15 | Herramienta Desechable</v>
          </cell>
        </row>
        <row r="8303">
          <cell r="A8303" t="str">
            <v>PIE-3/4.G80</v>
          </cell>
          <cell r="B8303" t="str">
            <v>PIEDRA DE ESMERIL 6 PULGADAS 3/4 GRIS GRANO 80</v>
          </cell>
          <cell r="C8303" t="str">
            <v>Materiales y Suministros</v>
          </cell>
          <cell r="D8303" t="str">
            <v>1.4.55.20 | Materiales y Suministros</v>
          </cell>
        </row>
        <row r="8304">
          <cell r="A8304" t="str">
            <v>PIE-TUN.63/4</v>
          </cell>
          <cell r="B8304" t="str">
            <v>PIEDRA DE ESMERIL DE TUNGSTENO DE 6” X 3/4 X 1/2</v>
          </cell>
          <cell r="C8304" t="str">
            <v>Materiales y Suministros</v>
          </cell>
          <cell r="D8304" t="str">
            <v>1.4.55.20 | Materiales y Suministros</v>
          </cell>
        </row>
        <row r="8305">
          <cell r="A8305" t="str">
            <v>PIE-ESM.150X25X31.75.A36GR.60</v>
          </cell>
          <cell r="B8305" t="str">
            <v>PIEDRA ESMERIL 150 X 25 X 31.75 MM A36 GRANO 60</v>
          </cell>
          <cell r="C8305" t="str">
            <v>Herramienta Desechable</v>
          </cell>
          <cell r="D8305" t="str">
            <v>1.4.55.15 | Herramienta Desechable</v>
          </cell>
        </row>
        <row r="8306">
          <cell r="A8306" t="str">
            <v>PIE-ESM.150X25X31.75.GR.80</v>
          </cell>
          <cell r="B8306" t="str">
            <v>PIEDRA ESMERIL 150 X 25 X 31.75 MM GRANO 80</v>
          </cell>
          <cell r="C8306" t="str">
            <v>Herramienta Desechable</v>
          </cell>
          <cell r="D8306" t="str">
            <v>1.4.55.15 | Herramienta Desechable</v>
          </cell>
        </row>
        <row r="8307">
          <cell r="A8307" t="str">
            <v>PIE-ESM.COPA5X2</v>
          </cell>
          <cell r="B8307" t="str">
            <v>PIEDRA ESMERIL DE COPA 5 X 2 A 203 TIPO 11.A</v>
          </cell>
          <cell r="C8307" t="str">
            <v>Materiales y Suministros</v>
          </cell>
          <cell r="D8307" t="str">
            <v>1.4.55.20 | Materiales y Suministros</v>
          </cell>
        </row>
        <row r="8308">
          <cell r="A8308" t="str">
            <v>PIE-AFI.9</v>
          </cell>
          <cell r="B8308" t="str">
            <v>PIEDRA PARA AFILAR BARQUITO 9"</v>
          </cell>
          <cell r="C8308" t="str">
            <v>Materiales y Suministros</v>
          </cell>
          <cell r="D8308" t="str">
            <v>1.4.55.20 | Materiales y Suministros</v>
          </cell>
        </row>
        <row r="8309">
          <cell r="A8309" t="str">
            <v>PIE-CHI.X5UNI</v>
          </cell>
          <cell r="B8309" t="str">
            <v>PIEDRA PARA CHISPERO</v>
          </cell>
          <cell r="C8309" t="str">
            <v>Materiales y Suministros</v>
          </cell>
          <cell r="D8309" t="str">
            <v>1.4.55.20 | Materiales y Suministros</v>
          </cell>
        </row>
        <row r="8310">
          <cell r="A8310" t="str">
            <v>PIE-PRO.W222</v>
          </cell>
          <cell r="B8310" t="str">
            <v>PIEDRA PROFESIONAL MONTADA ROJA BLANCA W222</v>
          </cell>
          <cell r="C8310" t="str">
            <v>Herramienta Desechable</v>
          </cell>
          <cell r="D8310" t="str">
            <v>1.4.55.15 | Herramienta Desechable</v>
          </cell>
        </row>
        <row r="8311">
          <cell r="A8311" t="str">
            <v>PIE-PRO.W230</v>
          </cell>
          <cell r="B8311" t="str">
            <v>PIEDRA PROFESIONAL MONTADA ROJA CILINDRICA W230</v>
          </cell>
          <cell r="C8311" t="str">
            <v>Herramienta Desechable</v>
          </cell>
          <cell r="D8311" t="str">
            <v>1.4.55.15 | Herramienta Desechable</v>
          </cell>
        </row>
        <row r="8312">
          <cell r="A8312" t="str">
            <v>PIE-PRO.A25</v>
          </cell>
          <cell r="B8312" t="str">
            <v>PIEDRA PROFESIONAL ROJA MOTOTOOL 25 X 25 A25</v>
          </cell>
          <cell r="C8312" t="str">
            <v>Herramienta Desechable</v>
          </cell>
          <cell r="D8312" t="str">
            <v>1.4.55.15 | Herramienta Desechable</v>
          </cell>
        </row>
        <row r="8313">
          <cell r="A8313" t="str">
            <v>PIE-BRU.107</v>
          </cell>
          <cell r="B8313" t="str">
            <v>PIEDRAS BRUÑIDOR GRANDE G MEDIO STANLEY REF: 79-020</v>
          </cell>
          <cell r="C8313" t="str">
            <v>Herramienta Desechable</v>
          </cell>
          <cell r="D8313" t="str">
            <v>1.4.55.15 | Herramienta Desechable</v>
          </cell>
        </row>
        <row r="8314">
          <cell r="A8314" t="str">
            <v>PIE-SEN.1425630</v>
          </cell>
          <cell r="B8314" t="str">
            <v>PIERCING SENSOR PIERCELINE SPARE PART REF. 1425630 - LASER Ref: 308001030290254</v>
          </cell>
          <cell r="C8314" t="str">
            <v>Consumible Laser</v>
          </cell>
          <cell r="D8314" t="str">
            <v>1.4.55.20 | Materiales y Suministros</v>
          </cell>
        </row>
        <row r="8315">
          <cell r="A8315" t="str">
            <v>PIE-HOR.PAS.1"</v>
          </cell>
          <cell r="B8315" t="str">
            <v>PIEZA HORQUILLA PASADOR MZPT-6000-09 EN LAMINA HR CAL. 1" ( 25.4 MM )</v>
          </cell>
          <cell r="C8315" t="str">
            <v>Laminas Diversas</v>
          </cell>
          <cell r="D8315" t="str">
            <v>1.4.05.02 | Láminas</v>
          </cell>
        </row>
        <row r="8316">
          <cell r="A8316" t="str">
            <v>PIE-HOR.7/8</v>
          </cell>
          <cell r="B8316" t="str">
            <v>PIEZA HORQUILLA PASADOR MZPT-6000-09 EN LAMINA HR CAL. 7/8" ( 22.23 MM )</v>
          </cell>
          <cell r="C8316" t="str">
            <v>Laminas Diversas</v>
          </cell>
          <cell r="D8316" t="str">
            <v>1.4.05.02 | Láminas</v>
          </cell>
        </row>
        <row r="8317">
          <cell r="A8317" t="str">
            <v>PIE-HOR.ROSC.1"</v>
          </cell>
          <cell r="B8317" t="str">
            <v>PIEZA HORQUILLA ROSCADA MZPT-6000-09 EN LAMINA HR CAL. 1" ( 25.4 MM )</v>
          </cell>
          <cell r="C8317" t="str">
            <v>Laminas Diversas</v>
          </cell>
          <cell r="D8317" t="str">
            <v>1.4.05.02 | Láminas</v>
          </cell>
        </row>
        <row r="8318">
          <cell r="A8318" t="str">
            <v>PIE-HOR.ROS.7/8</v>
          </cell>
          <cell r="B8318" t="str">
            <v>PIEZA HORQUILLA ROSCADA MZPT-6000-09 EN LAMINA HR CAL. 7/8" ( 22.23 MM )</v>
          </cell>
          <cell r="C8318" t="str">
            <v>Laminas Diversas</v>
          </cell>
          <cell r="D8318" t="str">
            <v>1.4.05.02 | Láminas</v>
          </cell>
        </row>
        <row r="8319">
          <cell r="A8319" t="str">
            <v>PIE-VER.BAS.1"</v>
          </cell>
          <cell r="B8319" t="str">
            <v>PIEZA VERTICAL BASE MZPT-6000-09 EN LAMINA HR CAL. 1" ( 25.4 MM )</v>
          </cell>
          <cell r="C8319" t="str">
            <v>Laminas Diversas</v>
          </cell>
          <cell r="D8319" t="str">
            <v>1.4.05.02 | Láminas</v>
          </cell>
        </row>
        <row r="8320">
          <cell r="A8320" t="str">
            <v>PIE-VER.BAS.7/8</v>
          </cell>
          <cell r="B8320" t="str">
            <v>PIEZA VERTICAL BASE MZPT-6000-09 EN LAMINA HR CAL. 7/8" ( 22.23 MM )</v>
          </cell>
          <cell r="C8320" t="str">
            <v>Laminas Diversas</v>
          </cell>
          <cell r="D8320" t="str">
            <v>1.4.05.02 | Láminas</v>
          </cell>
        </row>
        <row r="8321">
          <cell r="A8321" t="str">
            <v>PIL-AA..ALKALINA</v>
          </cell>
          <cell r="B8321" t="str">
            <v>PILA AA ALKALINA</v>
          </cell>
          <cell r="C8321" t="str">
            <v>Materiales y Suministros</v>
          </cell>
          <cell r="D8321" t="str">
            <v>1.4.55.20 | Materiales y Suministros</v>
          </cell>
        </row>
        <row r="8322">
          <cell r="A8322" t="str">
            <v>PIL-ALC.D00</v>
          </cell>
          <cell r="B8322" t="str">
            <v>PILA D ALKALINA</v>
          </cell>
          <cell r="C8322" t="str">
            <v>Eléctricos</v>
          </cell>
          <cell r="D8322" t="str">
            <v>1.4.05.16 | Eléctricos y Electrónicos</v>
          </cell>
        </row>
        <row r="8323">
          <cell r="A8323" t="str">
            <v>PIL-DOB.A</v>
          </cell>
          <cell r="B8323" t="str">
            <v>PILA DOBLE A RECARGABLE</v>
          </cell>
          <cell r="C8323" t="str">
            <v>Eléctricos</v>
          </cell>
          <cell r="D8323" t="str">
            <v>1.4.05.16 | Eléctricos y Electrónicos</v>
          </cell>
        </row>
        <row r="8324">
          <cell r="A8324" t="str">
            <v>PIL-TRI.A</v>
          </cell>
          <cell r="B8324" t="str">
            <v>PILA TRIPLE A RECARGABLE</v>
          </cell>
          <cell r="C8324" t="str">
            <v>Eléctricos</v>
          </cell>
          <cell r="D8324" t="str">
            <v>1.4.05.16 | Eléctricos y Electrónicos</v>
          </cell>
        </row>
        <row r="8325">
          <cell r="A8325" t="str">
            <v>PIL-BRO.ANU.HO-10527</v>
          </cell>
          <cell r="B8325" t="str">
            <v>PILOTO BROCA ANULAR 5/8 A 2 3/8" X 1" - MARCA HOUGEN Ref: HO-10527</v>
          </cell>
          <cell r="C8325" t="str">
            <v>Consumible Pulidoras,Taladros y Atornilladoras</v>
          </cell>
          <cell r="D8325" t="str">
            <v>1.4.55.20 | Materiales y Suministros</v>
          </cell>
        </row>
        <row r="8326">
          <cell r="A8326" t="str">
            <v>PIL-BRO.ANU.HO-10528</v>
          </cell>
          <cell r="B8326" t="str">
            <v>PILOTO BROCA ANULAR 5/8" A 2 3/8" X 2" - MARCA HOUGEN Ref: HO-10528</v>
          </cell>
          <cell r="C8326" t="str">
            <v>Consumible Pulidoras,Taladros y Atornilladoras</v>
          </cell>
          <cell r="D8326" t="str">
            <v>1.4.55.20 | Materiales y Suministros</v>
          </cell>
        </row>
        <row r="8327">
          <cell r="A8327" t="str">
            <v>PIL-BRO.7/16X9/16X1</v>
          </cell>
          <cell r="B8327" t="str">
            <v>PILOTO BROCA ANULAR 7/16" A 9/16" X 1" - MARCA HOUGEN REF: HO-10531</v>
          </cell>
          <cell r="C8327" t="str">
            <v>Consumible Pulidoras,Taladros y Atornilladoras</v>
          </cell>
          <cell r="D8327" t="str">
            <v>1.4.55.20 | Materiales y Suministros</v>
          </cell>
        </row>
        <row r="8328">
          <cell r="A8328" t="str">
            <v>PIL-BRO.9/196X2X2</v>
          </cell>
          <cell r="B8328" t="str">
            <v>PILOTO BROCA ANULAR 9/16" A 2" X 2" - MARCA HOUGEN REF. 10530</v>
          </cell>
          <cell r="C8328" t="str">
            <v>Consumible Pulidoras,Taladros y Atornilladoras</v>
          </cell>
          <cell r="D8328" t="str">
            <v>1.4.55.20 | Materiales y Suministros</v>
          </cell>
        </row>
        <row r="8329">
          <cell r="A8329" t="str">
            <v>PIL-LED.ROJO.220V</v>
          </cell>
          <cell r="B8329" t="str">
            <v>PILOTO LED ROJO 220V SIEMENS REF: 3SU1106-6AA20-1AA0 SIEMENS Ref: 3SU1106-6AA20-1AA0</v>
          </cell>
          <cell r="C8329" t="str">
            <v>Eléctricos</v>
          </cell>
          <cell r="D8329" t="str">
            <v>1.4.05.16 | Eléctricos y Electrónicos</v>
          </cell>
        </row>
        <row r="8330">
          <cell r="A8330" t="str">
            <v>PIL-LED.VERDE.220V</v>
          </cell>
          <cell r="B8330" t="str">
            <v>PILOTO LED VERDE 220V REF: 3SU1106-6AA40-1AA0 Ref: 3SU1106-6AA40-1AA0</v>
          </cell>
          <cell r="C8330" t="str">
            <v>Eléctricos</v>
          </cell>
          <cell r="D8330" t="str">
            <v>1.4.05.16 | Eléctricos y Electrónicos</v>
          </cell>
        </row>
        <row r="8331">
          <cell r="A8331" t="str">
            <v>PIL-LUM.24V</v>
          </cell>
          <cell r="B8331" t="str">
            <v>PILOTO LUMINOSO LED 24V ROJO SCHNEIDER Ref: XB4BVB4</v>
          </cell>
          <cell r="C8331" t="str">
            <v>Eléctricos</v>
          </cell>
          <cell r="D8331" t="str">
            <v>1.4.05.16 | Eléctricos y Electrónicos</v>
          </cell>
        </row>
        <row r="8332">
          <cell r="A8332" t="str">
            <v>PIL-22M.AMA</v>
          </cell>
          <cell r="B8332" t="str">
            <v>PILOTO Ø 22MM / 110 VAC AMARILLO</v>
          </cell>
          <cell r="C8332" t="str">
            <v>Eléctricos</v>
          </cell>
          <cell r="D8332" t="str">
            <v>1.4.05.16 | Eléctricos y Electrónicos</v>
          </cell>
        </row>
        <row r="8333">
          <cell r="A8333" t="str">
            <v>PIL-22MM/220VAC</v>
          </cell>
          <cell r="B8333" t="str">
            <v>PILOTO Ø 22MM / 220 VAC VERDE</v>
          </cell>
          <cell r="C8333" t="str">
            <v>Eléctricos</v>
          </cell>
          <cell r="D8333" t="str">
            <v>1.4.05.16 | Eléctricos y Electrónicos</v>
          </cell>
        </row>
        <row r="8334">
          <cell r="A8334" t="str">
            <v>PRO-22M.110</v>
          </cell>
          <cell r="B8334" t="str">
            <v>PILOTO Ø 22MM/ 110 VAC ROJO</v>
          </cell>
          <cell r="C8334" t="str">
            <v>Eléctricos</v>
          </cell>
          <cell r="D8334" t="str">
            <v>1.4.05.16 | Eléctricos y Electrónicos</v>
          </cell>
        </row>
        <row r="8335">
          <cell r="A8335" t="str">
            <v>PVE-22M.110</v>
          </cell>
          <cell r="B8335" t="str">
            <v>PILOTO Ø 22MM/ 110 VAC VERDE</v>
          </cell>
          <cell r="C8335" t="str">
            <v>Eléctricos</v>
          </cell>
          <cell r="D8335" t="str">
            <v>1.4.05.16 | Eléctricos y Electrónicos</v>
          </cell>
        </row>
        <row r="8336">
          <cell r="A8336" t="str">
            <v>PIL-22MM/24-VER</v>
          </cell>
          <cell r="B8336" t="str">
            <v>PILOTO Ø 22MM/ 24 VDC VERDE</v>
          </cell>
          <cell r="C8336" t="str">
            <v>Eléctricos</v>
          </cell>
          <cell r="D8336" t="str">
            <v>1.4.05.16 | Eléctricos y Electrónicos</v>
          </cell>
        </row>
        <row r="8337">
          <cell r="A8337" t="str">
            <v>PIN-TAP.</v>
          </cell>
          <cell r="B8337" t="str">
            <v>PIN TAPIZADO ORIGINAL</v>
          </cell>
          <cell r="C8337" t="str">
            <v>Consumible Maquinaria y Equipos</v>
          </cell>
          <cell r="D8337" t="str">
            <v>1.4.55.20 | Materiales y Suministros</v>
          </cell>
        </row>
        <row r="8338">
          <cell r="A8338" t="str">
            <v>PIN-1/2.70M</v>
          </cell>
          <cell r="B8338" t="str">
            <v>PIN TUBULAR 1/2 X 70 MM</v>
          </cell>
          <cell r="C8338" t="str">
            <v>Pin Tubular</v>
          </cell>
          <cell r="D8338" t="str">
            <v>1.4.05.06 | Rodamientos</v>
          </cell>
        </row>
        <row r="8339">
          <cell r="A8339" t="str">
            <v>PIN-TUB-1/4X1 1</v>
          </cell>
          <cell r="B8339" t="str">
            <v>PIN TUBULAR 1/4 X 1 1/4</v>
          </cell>
          <cell r="C8339" t="str">
            <v>Pin Tubular</v>
          </cell>
          <cell r="D8339" t="str">
            <v>1.4.05.06 | Rodamientos</v>
          </cell>
        </row>
        <row r="8340">
          <cell r="A8340" t="str">
            <v>PIN-TUB-1/4X2</v>
          </cell>
          <cell r="B8340" t="str">
            <v>PIN TUBULAR 1/4 X 2</v>
          </cell>
          <cell r="C8340" t="str">
            <v>Pin Tubular</v>
          </cell>
          <cell r="D8340" t="str">
            <v>1.4.05.06 | Rodamientos</v>
          </cell>
        </row>
        <row r="8341">
          <cell r="A8341" t="str">
            <v>PIN-CIL-1/8X1</v>
          </cell>
          <cell r="B8341" t="str">
            <v>PIN TUBULAR 1/8 X 1 1/2</v>
          </cell>
          <cell r="C8341" t="str">
            <v>Pin Tubular</v>
          </cell>
          <cell r="D8341" t="str">
            <v>1.4.05.06 | Rodamientos</v>
          </cell>
        </row>
        <row r="8342">
          <cell r="A8342" t="str">
            <v>PIN-TUB.1/8X11/4</v>
          </cell>
          <cell r="B8342" t="str">
            <v>PIN TUBULAR 1/8 X 1 1/4</v>
          </cell>
          <cell r="C8342" t="str">
            <v>Pin Tubular</v>
          </cell>
          <cell r="D8342" t="str">
            <v>1.4.05.06 | Rodamientos</v>
          </cell>
        </row>
        <row r="8343">
          <cell r="A8343" t="str">
            <v>PIN-TUB-1/8X2</v>
          </cell>
          <cell r="B8343" t="str">
            <v>PIN TUBULAR 1/8 X 2</v>
          </cell>
          <cell r="C8343" t="str">
            <v>Pin Tubular</v>
          </cell>
          <cell r="D8343" t="str">
            <v>1.4.05.06 | Rodamientos</v>
          </cell>
        </row>
        <row r="8344">
          <cell r="A8344" t="str">
            <v>PIN-TUB.70M</v>
          </cell>
          <cell r="B8344" t="str">
            <v>PIN TUBULAR 10 X 70 MM</v>
          </cell>
          <cell r="C8344" t="str">
            <v>Pin Tubular</v>
          </cell>
          <cell r="D8344" t="str">
            <v>1.4.05.06 | Rodamientos</v>
          </cell>
        </row>
        <row r="8345">
          <cell r="A8345" t="str">
            <v>PIN-12M.70M</v>
          </cell>
          <cell r="B8345" t="str">
            <v>PIN TUBULAR 12 MM X 70 MM</v>
          </cell>
          <cell r="C8345" t="str">
            <v>Pin Tubular</v>
          </cell>
          <cell r="D8345" t="str">
            <v>1.4.05.06 | Rodamientos</v>
          </cell>
        </row>
        <row r="8346">
          <cell r="A8346" t="str">
            <v>PIN-13M.6M</v>
          </cell>
          <cell r="B8346" t="str">
            <v>PIN TUBULAR 13 MM X 60 MM</v>
          </cell>
          <cell r="C8346" t="str">
            <v>Pin Tubular</v>
          </cell>
          <cell r="D8346" t="str">
            <v>1.4.05.06 | Rodamientos</v>
          </cell>
        </row>
        <row r="8347">
          <cell r="A8347" t="str">
            <v>PIN-CIL-3/16X1</v>
          </cell>
          <cell r="B8347" t="str">
            <v>PIN TUBULAR 3/16 X 1 1/4</v>
          </cell>
          <cell r="C8347" t="str">
            <v>Pin Tubular</v>
          </cell>
          <cell r="D8347" t="str">
            <v>1.4.05.06 | Rodamientos</v>
          </cell>
        </row>
        <row r="8348">
          <cell r="A8348" t="str">
            <v>PIN-CIL-3/16X2</v>
          </cell>
          <cell r="B8348" t="str">
            <v>PIN TUBULAR 3/16 X 2</v>
          </cell>
          <cell r="C8348" t="str">
            <v>Pin Tubular</v>
          </cell>
          <cell r="D8348" t="str">
            <v>1.4.05.06 | Rodamientos</v>
          </cell>
        </row>
        <row r="8349">
          <cell r="A8349" t="str">
            <v>PIN-TUB-3/16X21</v>
          </cell>
          <cell r="B8349" t="str">
            <v>PIN TUBULAR 3/16 X 2 1/2</v>
          </cell>
          <cell r="C8349" t="str">
            <v>Pin Tubular</v>
          </cell>
          <cell r="D8349" t="str">
            <v>1.4.05.06 | Rodamientos</v>
          </cell>
        </row>
        <row r="8350">
          <cell r="A8350" t="str">
            <v>PIN-TUB-3/8X2</v>
          </cell>
          <cell r="B8350" t="str">
            <v>PIN TUBULAR 3/8 X 2</v>
          </cell>
          <cell r="C8350" t="str">
            <v>Pin Tubular</v>
          </cell>
          <cell r="D8350" t="str">
            <v>1.4.05.06 | Rodamientos</v>
          </cell>
        </row>
        <row r="8351">
          <cell r="A8351" t="str">
            <v>PIN-TUB.30</v>
          </cell>
          <cell r="B8351" t="str">
            <v>PIN TUBULAR 5 X 30 MM</v>
          </cell>
          <cell r="C8351" t="str">
            <v>Pin Tubular</v>
          </cell>
          <cell r="D8351" t="str">
            <v>1.4.05.06 | Rodamientos</v>
          </cell>
        </row>
        <row r="8352">
          <cell r="A8352" t="str">
            <v>PIN-TUB-3/8X11/</v>
          </cell>
          <cell r="B8352" t="str">
            <v>PIN TUBULAR Ø 3/8 X 1 1/4</v>
          </cell>
          <cell r="C8352" t="str">
            <v>Pin Tubular</v>
          </cell>
          <cell r="D8352" t="str">
            <v>1.4.05.06 | Rodamientos</v>
          </cell>
        </row>
        <row r="8353">
          <cell r="A8353" t="str">
            <v>PIN-LAS.919776</v>
          </cell>
          <cell r="B8353" t="str">
            <v>PIN. 919776 - LASER</v>
          </cell>
          <cell r="C8353" t="str">
            <v>Consumible Laser</v>
          </cell>
          <cell r="D8353" t="str">
            <v>1.4.55.20 | Materiales y Suministros</v>
          </cell>
        </row>
        <row r="8354">
          <cell r="A8354" t="str">
            <v>PIN-POR.160</v>
          </cell>
          <cell r="B8354" t="str">
            <v>PIÑA PORTA INSERTO Ø 160 MM CON LLAVE BRISTOL REF. FP-6Ø160MM-75°</v>
          </cell>
          <cell r="C8354" t="str">
            <v>Consumible Maquinaria y Equipos</v>
          </cell>
          <cell r="D8354" t="str">
            <v>1.4.55.20 | Materiales y Suministros</v>
          </cell>
        </row>
        <row r="8355">
          <cell r="A8355" t="str">
            <v>PIN-PLA.NO8</v>
          </cell>
          <cell r="B8355" t="str">
            <v>PINCEL PLANO # 8</v>
          </cell>
          <cell r="C8355" t="str">
            <v>Materiales y Suministros</v>
          </cell>
          <cell r="D8355" t="str">
            <v>1.4.55.20 | Materiales y Suministros</v>
          </cell>
        </row>
        <row r="8356">
          <cell r="A8356" t="str">
            <v>PIN-RED.NO6</v>
          </cell>
          <cell r="B8356" t="str">
            <v>PINCEL REDONDO # 6</v>
          </cell>
          <cell r="C8356" t="str">
            <v>Materiales y Suministros</v>
          </cell>
          <cell r="D8356" t="str">
            <v>1.4.55.20 | Materiales y Suministros</v>
          </cell>
        </row>
        <row r="8357">
          <cell r="A8357" t="str">
            <v>PIN-RED.NO8</v>
          </cell>
          <cell r="B8357" t="str">
            <v>PINCEL REDONDO # 8</v>
          </cell>
          <cell r="C8357" t="str">
            <v>Materiales y Suministros</v>
          </cell>
          <cell r="D8357" t="str">
            <v>1.4.55.20 | Materiales y Suministros</v>
          </cell>
        </row>
        <row r="8358">
          <cell r="A8358" t="str">
            <v>PIÑ-10D.100B</v>
          </cell>
          <cell r="B8358" t="str">
            <v>PIÑON 100B 10 DIENTES</v>
          </cell>
          <cell r="C8358" t="str">
            <v>Piñones</v>
          </cell>
          <cell r="D8358" t="str">
            <v>1.4.05.19 | Transmisión</v>
          </cell>
        </row>
        <row r="8359">
          <cell r="A8359" t="str">
            <v>PIÑ-100B-12</v>
          </cell>
          <cell r="B8359" t="str">
            <v>PIÑON 100B 12 DIENTES</v>
          </cell>
          <cell r="C8359" t="str">
            <v>Piñones</v>
          </cell>
          <cell r="D8359" t="str">
            <v>1.4.05.19 | Transmisión</v>
          </cell>
        </row>
        <row r="8360">
          <cell r="A8360" t="str">
            <v>PIÑ-100.B.13</v>
          </cell>
          <cell r="B8360" t="str">
            <v>PIÑON 100B 13 DIENTES</v>
          </cell>
          <cell r="C8360" t="str">
            <v>Piñones</v>
          </cell>
          <cell r="D8360" t="str">
            <v>1.4.05.19 | Transmisión</v>
          </cell>
        </row>
        <row r="8361">
          <cell r="A8361" t="str">
            <v>PIÑ-100.14D</v>
          </cell>
          <cell r="B8361" t="str">
            <v>PIÑON 100B 14 DIENTES</v>
          </cell>
          <cell r="C8361" t="str">
            <v>Piñones</v>
          </cell>
          <cell r="D8361" t="str">
            <v>1.4.05.19 | Transmisión</v>
          </cell>
        </row>
        <row r="8362">
          <cell r="A8362" t="str">
            <v>PIÑ-100B-15</v>
          </cell>
          <cell r="B8362" t="str">
            <v>PIÑON 100B 15 DIENTES</v>
          </cell>
          <cell r="C8362" t="str">
            <v>Piñones</v>
          </cell>
          <cell r="D8362" t="str">
            <v>1.4.05.19 | Transmisión</v>
          </cell>
        </row>
        <row r="8363">
          <cell r="A8363" t="str">
            <v>PIN-100B-16</v>
          </cell>
          <cell r="B8363" t="str">
            <v>PIÑON 100B 16 DIENTES</v>
          </cell>
          <cell r="C8363" t="str">
            <v>Piñones</v>
          </cell>
          <cell r="D8363" t="str">
            <v>1.4.05.19 | Transmisión</v>
          </cell>
        </row>
        <row r="8364">
          <cell r="A8364" t="str">
            <v>PIÑ-100B-17</v>
          </cell>
          <cell r="B8364" t="str">
            <v>PIÑON 100B 17 DIENTES</v>
          </cell>
          <cell r="C8364" t="str">
            <v>Piñones</v>
          </cell>
          <cell r="D8364" t="str">
            <v>1.4.05.19 | Transmisión</v>
          </cell>
        </row>
        <row r="8365">
          <cell r="A8365" t="str">
            <v>PIÑ-100B-18</v>
          </cell>
          <cell r="B8365" t="str">
            <v>PIÑON 100B 18 DIENTES</v>
          </cell>
          <cell r="C8365" t="str">
            <v>Piñones</v>
          </cell>
          <cell r="D8365" t="str">
            <v>1.4.05.19 | Transmisión</v>
          </cell>
        </row>
        <row r="8366">
          <cell r="A8366" t="str">
            <v>PIN-100B-19</v>
          </cell>
          <cell r="B8366" t="str">
            <v>PIÑON 100B 19 DIENTES</v>
          </cell>
          <cell r="C8366" t="str">
            <v>Piñones</v>
          </cell>
          <cell r="D8366" t="str">
            <v>1.4.05.19 | Transmisión</v>
          </cell>
        </row>
        <row r="8367">
          <cell r="A8367" t="str">
            <v>PIÑ-100B-20</v>
          </cell>
          <cell r="B8367" t="str">
            <v>PIÑON 100B 20 DIENTES</v>
          </cell>
          <cell r="C8367" t="str">
            <v>Piñones</v>
          </cell>
          <cell r="D8367" t="str">
            <v>1.4.05.19 | Transmisión</v>
          </cell>
        </row>
        <row r="8368">
          <cell r="A8368" t="str">
            <v>PIÑ-100B-21</v>
          </cell>
          <cell r="B8368" t="str">
            <v>PIÑON 100B 21 DIENTES</v>
          </cell>
          <cell r="C8368" t="str">
            <v>Piñones</v>
          </cell>
          <cell r="D8368" t="str">
            <v>1.4.05.19 | Transmisión</v>
          </cell>
        </row>
        <row r="8369">
          <cell r="A8369" t="str">
            <v>PIN-100B-23</v>
          </cell>
          <cell r="B8369" t="str">
            <v>PIÑON 100B 23 DIENTES</v>
          </cell>
          <cell r="C8369" t="str">
            <v>Piñones</v>
          </cell>
          <cell r="D8369" t="str">
            <v>1.4.05.19 | Transmisión</v>
          </cell>
        </row>
        <row r="8370">
          <cell r="A8370" t="str">
            <v>PIÑ-100B-24</v>
          </cell>
          <cell r="B8370" t="str">
            <v>PIÑON 100B 24 DIENTES</v>
          </cell>
          <cell r="C8370" t="str">
            <v>Piñones</v>
          </cell>
          <cell r="D8370" t="str">
            <v>1.4.05.19 | Transmisión</v>
          </cell>
        </row>
        <row r="8371">
          <cell r="A8371" t="str">
            <v>PIÑ-100B-25</v>
          </cell>
          <cell r="B8371" t="str">
            <v>PIÑON 100B 25 DIENTES</v>
          </cell>
          <cell r="C8371" t="str">
            <v>Piñones</v>
          </cell>
          <cell r="D8371" t="str">
            <v>1.4.05.19 | Transmisión</v>
          </cell>
        </row>
        <row r="8372">
          <cell r="A8372" t="str">
            <v>PIÑ-100B-26</v>
          </cell>
          <cell r="B8372" t="str">
            <v>PIÑON 100B 26 DIENTES</v>
          </cell>
          <cell r="C8372" t="str">
            <v>Piñones</v>
          </cell>
          <cell r="D8372" t="str">
            <v>1.4.05.19 | Transmisión</v>
          </cell>
        </row>
        <row r="8373">
          <cell r="A8373" t="str">
            <v>PIÑ-27D.100B</v>
          </cell>
          <cell r="B8373" t="str">
            <v>PIÑON 100B 27 DIENTES</v>
          </cell>
          <cell r="C8373" t="str">
            <v>Piñones</v>
          </cell>
          <cell r="D8373" t="str">
            <v>1.4.05.19 | Transmisión</v>
          </cell>
        </row>
        <row r="8374">
          <cell r="A8374" t="str">
            <v>PIÑ-100.BX28D</v>
          </cell>
          <cell r="B8374" t="str">
            <v>PIÑON 100B 28 DIENTES</v>
          </cell>
          <cell r="C8374" t="str">
            <v>Piñones</v>
          </cell>
          <cell r="D8374" t="str">
            <v>1.4.05.19 | Transmisión</v>
          </cell>
        </row>
        <row r="8375">
          <cell r="A8375" t="str">
            <v>PIÑ-100.B.29D</v>
          </cell>
          <cell r="B8375" t="str">
            <v>PIÑON 100B 29 DIENTES</v>
          </cell>
          <cell r="C8375" t="str">
            <v>Piñones</v>
          </cell>
          <cell r="D8375" t="str">
            <v>1.4.05.19 | Transmisión</v>
          </cell>
        </row>
        <row r="8376">
          <cell r="A8376" t="str">
            <v>PIÑ-30D.100B</v>
          </cell>
          <cell r="B8376" t="str">
            <v>PIÑON 100B 30 DIENTES</v>
          </cell>
          <cell r="C8376" t="str">
            <v>Piñones</v>
          </cell>
          <cell r="D8376" t="str">
            <v>1.4.05.19 | Transmisión</v>
          </cell>
        </row>
        <row r="8377">
          <cell r="A8377" t="str">
            <v>PIN-100B-31</v>
          </cell>
          <cell r="B8377" t="str">
            <v>PIÑON 100B 31 DIENTES</v>
          </cell>
          <cell r="C8377" t="str">
            <v>Piñones</v>
          </cell>
          <cell r="D8377" t="str">
            <v>1.4.05.19 | Transmisión</v>
          </cell>
        </row>
        <row r="8378">
          <cell r="A8378" t="str">
            <v>PIÑ-100B-32</v>
          </cell>
          <cell r="B8378" t="str">
            <v>PIÑON 100B 32 DIENTES</v>
          </cell>
          <cell r="C8378" t="str">
            <v>Piñones</v>
          </cell>
          <cell r="D8378" t="str">
            <v>1.4.05.19 | Transmisión</v>
          </cell>
        </row>
        <row r="8379">
          <cell r="A8379" t="str">
            <v>PIÑ-100.B.33</v>
          </cell>
          <cell r="B8379" t="str">
            <v>PIÑON 100B 33 DIENTES</v>
          </cell>
          <cell r="C8379" t="str">
            <v>Piñones</v>
          </cell>
          <cell r="D8379" t="str">
            <v>1.4.05.19 | Transmisión</v>
          </cell>
        </row>
        <row r="8380">
          <cell r="A8380" t="str">
            <v>PIN-100B-34</v>
          </cell>
          <cell r="B8380" t="str">
            <v>PIÑON 100B 34 DIENTES</v>
          </cell>
          <cell r="C8380" t="str">
            <v>Piñones</v>
          </cell>
          <cell r="D8380" t="str">
            <v>1.4.05.19 | Transmisión</v>
          </cell>
        </row>
        <row r="8381">
          <cell r="A8381" t="str">
            <v>PIN-100B-35</v>
          </cell>
          <cell r="B8381" t="str">
            <v>PIÑON 100B 35 DIENTES</v>
          </cell>
          <cell r="C8381" t="str">
            <v>Piñones</v>
          </cell>
          <cell r="D8381" t="str">
            <v>1.4.05.19 | Transmisión</v>
          </cell>
        </row>
        <row r="8382">
          <cell r="A8382" t="str">
            <v>PIÑ-100B-36</v>
          </cell>
          <cell r="B8382" t="str">
            <v>PIÑON 100B 36 DIENTES</v>
          </cell>
          <cell r="C8382" t="str">
            <v>Piñones</v>
          </cell>
          <cell r="D8382" t="str">
            <v>1.4.05.19 | Transmisión</v>
          </cell>
        </row>
        <row r="8383">
          <cell r="A8383" t="str">
            <v>PIN-100B-37</v>
          </cell>
          <cell r="B8383" t="str">
            <v>PIÑON 100B 37 DIENTES</v>
          </cell>
          <cell r="C8383" t="str">
            <v>Piñones</v>
          </cell>
          <cell r="D8383" t="str">
            <v>1.4.05.19 | Transmisión</v>
          </cell>
        </row>
        <row r="8384">
          <cell r="A8384" t="str">
            <v>PIN-100.B40</v>
          </cell>
          <cell r="B8384" t="str">
            <v>PIÑON 100B 40 DIENTES</v>
          </cell>
          <cell r="C8384" t="str">
            <v>Piñones</v>
          </cell>
          <cell r="D8384" t="str">
            <v>1.4.05.19 | Transmisión</v>
          </cell>
        </row>
        <row r="8385">
          <cell r="A8385" t="str">
            <v>PIN-100B-42</v>
          </cell>
          <cell r="B8385" t="str">
            <v>PIÑON 100B 42 DIENTES</v>
          </cell>
          <cell r="C8385" t="str">
            <v>Piñones</v>
          </cell>
          <cell r="D8385" t="str">
            <v>1.4.05.19 | Transmisión</v>
          </cell>
        </row>
        <row r="8386">
          <cell r="A8386" t="str">
            <v>PIÑ-100.44D</v>
          </cell>
          <cell r="B8386" t="str">
            <v>PIÑON 100B 44 DIENTES</v>
          </cell>
          <cell r="C8386" t="str">
            <v>Piñones</v>
          </cell>
          <cell r="D8386" t="str">
            <v>1.4.05.19 | Transmisión</v>
          </cell>
        </row>
        <row r="8387">
          <cell r="A8387" t="str">
            <v>PIÑ-100B-45-</v>
          </cell>
          <cell r="B8387" t="str">
            <v>PIÑON 100B 45 DIENTES</v>
          </cell>
          <cell r="C8387" t="str">
            <v>Piñones</v>
          </cell>
          <cell r="D8387" t="str">
            <v>1.4.05.19 | Transmisión</v>
          </cell>
        </row>
        <row r="8388">
          <cell r="A8388" t="str">
            <v>PIN-100B-46</v>
          </cell>
          <cell r="B8388" t="str">
            <v>PIÑON 100B 46 DIENTES</v>
          </cell>
          <cell r="C8388" t="str">
            <v>Piñones</v>
          </cell>
          <cell r="D8388" t="str">
            <v>1.4.05.19 | Transmisión</v>
          </cell>
        </row>
        <row r="8389">
          <cell r="A8389" t="str">
            <v>PIÑ-100.B.42</v>
          </cell>
          <cell r="B8389" t="str">
            <v>PIÑON 100B 47 DIENTES</v>
          </cell>
          <cell r="C8389" t="str">
            <v>Piñones</v>
          </cell>
          <cell r="D8389" t="str">
            <v>1.4.05.19 | Transmisión</v>
          </cell>
        </row>
        <row r="8390">
          <cell r="A8390" t="str">
            <v>PIÑ-100B-48</v>
          </cell>
          <cell r="B8390" t="str">
            <v>PIÑON 100B 48 DIENTES</v>
          </cell>
          <cell r="C8390" t="str">
            <v>Piñones</v>
          </cell>
          <cell r="D8390" t="str">
            <v>1.4.05.19 | Transmisión</v>
          </cell>
        </row>
        <row r="8391">
          <cell r="A8391" t="str">
            <v>PIÑ-100B-50</v>
          </cell>
          <cell r="B8391" t="str">
            <v>PIÑON 100B 50 DIENTES</v>
          </cell>
          <cell r="C8391" t="str">
            <v>Piñones</v>
          </cell>
          <cell r="D8391" t="str">
            <v>1.4.05.19 | Transmisión</v>
          </cell>
        </row>
        <row r="8392">
          <cell r="A8392" t="str">
            <v>PIÑ-100.B.51</v>
          </cell>
          <cell r="B8392" t="str">
            <v>PIÑON 100B 51 DIENTES</v>
          </cell>
          <cell r="C8392" t="str">
            <v>Piñones</v>
          </cell>
          <cell r="D8392" t="str">
            <v>1.4.05.19 | Transmisión</v>
          </cell>
        </row>
        <row r="8393">
          <cell r="A8393" t="str">
            <v>PIÑ-100.22D</v>
          </cell>
          <cell r="B8393" t="str">
            <v>PIÑON 100B SENCILLO 22 DIENTES</v>
          </cell>
          <cell r="C8393" t="str">
            <v>Piñones</v>
          </cell>
          <cell r="D8393" t="str">
            <v>1.4.05.19 | Transmisión</v>
          </cell>
        </row>
        <row r="8394">
          <cell r="A8394" t="str">
            <v>PIÑ-120.A.96D</v>
          </cell>
          <cell r="B8394" t="str">
            <v>PIÑON 120A 96 DIENTES</v>
          </cell>
          <cell r="C8394" t="str">
            <v>Piñones</v>
          </cell>
          <cell r="D8394" t="str">
            <v>1.4.05.19 | Transmisión</v>
          </cell>
        </row>
        <row r="8395">
          <cell r="A8395" t="str">
            <v>PIÑ-120.12D</v>
          </cell>
          <cell r="B8395" t="str">
            <v>PIÑON 120B 12 DIENTES</v>
          </cell>
          <cell r="C8395" t="str">
            <v>Piñones</v>
          </cell>
          <cell r="D8395" t="str">
            <v>1.4.05.19 | Transmisión</v>
          </cell>
        </row>
        <row r="8396">
          <cell r="A8396" t="str">
            <v>PIÑ-120.13D</v>
          </cell>
          <cell r="B8396" t="str">
            <v>PIÑON 120B 13 DIENTES</v>
          </cell>
          <cell r="C8396" t="str">
            <v>Piñones</v>
          </cell>
          <cell r="D8396" t="str">
            <v>1.4.05.19 | Transmisión</v>
          </cell>
        </row>
        <row r="8397">
          <cell r="A8397" t="str">
            <v>PIN-120B-14</v>
          </cell>
          <cell r="B8397" t="str">
            <v>PIÑON 120B 14 DIENTES</v>
          </cell>
          <cell r="C8397" t="str">
            <v>Piñones</v>
          </cell>
          <cell r="D8397" t="str">
            <v>1.4.05.19 | Transmisión</v>
          </cell>
        </row>
        <row r="8398">
          <cell r="A8398" t="str">
            <v>PIÑ-120.B.15D</v>
          </cell>
          <cell r="B8398" t="str">
            <v>PIÑON 120B 15 DIENTES</v>
          </cell>
          <cell r="C8398" t="str">
            <v>Piñones</v>
          </cell>
          <cell r="D8398" t="str">
            <v>1.4.05.19 | Transmisión</v>
          </cell>
        </row>
        <row r="8399">
          <cell r="A8399" t="str">
            <v>PIN-120B-16</v>
          </cell>
          <cell r="B8399" t="str">
            <v>PIÑON 120B 16 DIENTES</v>
          </cell>
          <cell r="C8399" t="str">
            <v>Piñones</v>
          </cell>
          <cell r="D8399" t="str">
            <v>1.4.05.19 | Transmisión</v>
          </cell>
        </row>
        <row r="8400">
          <cell r="A8400" t="str">
            <v>PIÑ-120B-17</v>
          </cell>
          <cell r="B8400" t="str">
            <v>PIÑON 120B 17 DIENTES</v>
          </cell>
          <cell r="C8400" t="str">
            <v>Piñones</v>
          </cell>
          <cell r="D8400" t="str">
            <v>1.4.05.19 | Transmisión</v>
          </cell>
        </row>
        <row r="8401">
          <cell r="A8401" t="str">
            <v>PIÑ-120B-18</v>
          </cell>
          <cell r="B8401" t="str">
            <v>PIÑON 120B 18 DIENTES</v>
          </cell>
          <cell r="C8401" t="str">
            <v>Piñones</v>
          </cell>
          <cell r="D8401" t="str">
            <v>1.4.05.19 | Transmisión</v>
          </cell>
        </row>
        <row r="8402">
          <cell r="A8402" t="str">
            <v>PIÑ-120.B.19D</v>
          </cell>
          <cell r="B8402" t="str">
            <v>PIÑON 120B 19 DIENTES</v>
          </cell>
          <cell r="C8402" t="str">
            <v>Piñones</v>
          </cell>
          <cell r="D8402" t="str">
            <v>1.4.05.19 | Transmisión</v>
          </cell>
        </row>
        <row r="8403">
          <cell r="A8403" t="str">
            <v>PIN-120B-20</v>
          </cell>
          <cell r="B8403" t="str">
            <v>PIÑON 120B 20 DIENTES</v>
          </cell>
          <cell r="C8403" t="str">
            <v>Piñones</v>
          </cell>
          <cell r="D8403" t="str">
            <v>1.4.05.19 | Transmisión</v>
          </cell>
        </row>
        <row r="8404">
          <cell r="A8404" t="str">
            <v>PIÑ-22D.120B</v>
          </cell>
          <cell r="B8404" t="str">
            <v>PIÑON 120B 22 DIENTES</v>
          </cell>
          <cell r="C8404" t="str">
            <v>Piñones</v>
          </cell>
          <cell r="D8404" t="str">
            <v>1.4.05.19 | Transmisión</v>
          </cell>
        </row>
        <row r="8405">
          <cell r="A8405" t="str">
            <v>PIÑ-120.23D</v>
          </cell>
          <cell r="B8405" t="str">
            <v>PIÑON 120B 23 DIENTES</v>
          </cell>
          <cell r="C8405" t="str">
            <v>Piñones</v>
          </cell>
          <cell r="D8405" t="str">
            <v>1.4.05.19 | Transmisión</v>
          </cell>
        </row>
        <row r="8406">
          <cell r="A8406" t="str">
            <v>PIÑ-120B-24</v>
          </cell>
          <cell r="B8406" t="str">
            <v>PIÑON 120B 24 DIENTES</v>
          </cell>
          <cell r="C8406" t="str">
            <v>Piñones</v>
          </cell>
          <cell r="D8406" t="str">
            <v>1.4.05.19 | Transmisión</v>
          </cell>
        </row>
        <row r="8407">
          <cell r="A8407" t="str">
            <v>PIÑ-120.25D</v>
          </cell>
          <cell r="B8407" t="str">
            <v>PIÑON 120B 25 DIENTES</v>
          </cell>
          <cell r="C8407" t="str">
            <v>Piñones</v>
          </cell>
          <cell r="D8407" t="str">
            <v>1.4.05.19 | Transmisión</v>
          </cell>
        </row>
        <row r="8408">
          <cell r="A8408" t="str">
            <v>PIN-120.B26</v>
          </cell>
          <cell r="B8408" t="str">
            <v>PIÑON 120B 26 DIENTES</v>
          </cell>
          <cell r="C8408" t="str">
            <v>Piñones</v>
          </cell>
          <cell r="D8408" t="str">
            <v>1.4.05.19 | Transmisión</v>
          </cell>
        </row>
        <row r="8409">
          <cell r="A8409" t="str">
            <v>PIÑ-120.B27</v>
          </cell>
          <cell r="B8409" t="str">
            <v>PIÑON 120B 27 DIENTES</v>
          </cell>
          <cell r="C8409" t="str">
            <v>Piñones</v>
          </cell>
          <cell r="D8409" t="str">
            <v>1.4.05.19 | Transmisión</v>
          </cell>
        </row>
        <row r="8410">
          <cell r="A8410" t="str">
            <v>PIN-120B-28</v>
          </cell>
          <cell r="B8410" t="str">
            <v>PIÑON 120B 28 DIENTES</v>
          </cell>
          <cell r="C8410" t="str">
            <v>Piñones</v>
          </cell>
          <cell r="D8410" t="str">
            <v>1.4.05.19 | Transmisión</v>
          </cell>
        </row>
        <row r="8411">
          <cell r="A8411" t="str">
            <v>PIÑ-120.B.29D</v>
          </cell>
          <cell r="B8411" t="str">
            <v>PIÑON 120B 29 DIENTES</v>
          </cell>
          <cell r="C8411" t="str">
            <v>Piñones</v>
          </cell>
          <cell r="D8411" t="str">
            <v>1.4.05.19 | Transmisión</v>
          </cell>
        </row>
        <row r="8412">
          <cell r="A8412" t="str">
            <v>PIN-120B-30</v>
          </cell>
          <cell r="B8412" t="str">
            <v>PIÑON 120B 30 DIENTES</v>
          </cell>
          <cell r="C8412" t="str">
            <v>Piñones</v>
          </cell>
          <cell r="D8412" t="str">
            <v>1.4.05.19 | Transmisión</v>
          </cell>
        </row>
        <row r="8413">
          <cell r="A8413" t="str">
            <v>PIÑ-120.B.31</v>
          </cell>
          <cell r="B8413" t="str">
            <v>PIÑON 120B 31 DIENTES</v>
          </cell>
          <cell r="C8413" t="str">
            <v>Piñones</v>
          </cell>
          <cell r="D8413" t="str">
            <v>1.4.05.19 | Transmisión</v>
          </cell>
        </row>
        <row r="8414">
          <cell r="A8414" t="str">
            <v>PIN-120B-32</v>
          </cell>
          <cell r="B8414" t="str">
            <v>PIÑON 120B 32 DIENTES</v>
          </cell>
          <cell r="C8414" t="str">
            <v>Piñones</v>
          </cell>
          <cell r="D8414" t="str">
            <v>1.4.05.19 | Transmisión</v>
          </cell>
        </row>
        <row r="8415">
          <cell r="A8415" t="str">
            <v>PIÑ-120.33D</v>
          </cell>
          <cell r="B8415" t="str">
            <v>PIÑON 120B 33 DIENTES</v>
          </cell>
          <cell r="C8415" t="str">
            <v>Piñones</v>
          </cell>
          <cell r="D8415" t="str">
            <v>1.4.05.19 | Transmisión</v>
          </cell>
        </row>
        <row r="8416">
          <cell r="A8416" t="str">
            <v>PIÑ-120.B.34D</v>
          </cell>
          <cell r="B8416" t="str">
            <v>PIÑON 120B 34 DIENTES</v>
          </cell>
          <cell r="C8416" t="str">
            <v>Piñones</v>
          </cell>
          <cell r="D8416" t="str">
            <v>1.4.05.19 | Transmisión</v>
          </cell>
        </row>
        <row r="8417">
          <cell r="A8417" t="str">
            <v>PIÑ-35D.120B</v>
          </cell>
          <cell r="B8417" t="str">
            <v>PIÑON 120B 35 DIENTES</v>
          </cell>
          <cell r="C8417" t="str">
            <v>Piñones</v>
          </cell>
          <cell r="D8417" t="str">
            <v>1.4.05.19 | Transmisión</v>
          </cell>
        </row>
        <row r="8418">
          <cell r="A8418" t="str">
            <v>PIN-120B-36</v>
          </cell>
          <cell r="B8418" t="str">
            <v>PIÑON 120B 36 DIENTES</v>
          </cell>
          <cell r="C8418" t="str">
            <v>Piñones</v>
          </cell>
          <cell r="D8418" t="str">
            <v>1.4.05.19 | Transmisión</v>
          </cell>
        </row>
        <row r="8419">
          <cell r="A8419" t="str">
            <v>PIN-120B-37</v>
          </cell>
          <cell r="B8419" t="str">
            <v>PIÑON 120B 37 DIENTES</v>
          </cell>
          <cell r="C8419" t="str">
            <v>Piñones</v>
          </cell>
          <cell r="D8419" t="str">
            <v>1.4.05.19 | Transmisión</v>
          </cell>
        </row>
        <row r="8420">
          <cell r="A8420" t="str">
            <v>PIÑ-120.B.38</v>
          </cell>
          <cell r="B8420" t="str">
            <v>PIÑON 120B 38 DIENTES</v>
          </cell>
          <cell r="C8420" t="str">
            <v>Piñones</v>
          </cell>
          <cell r="D8420" t="str">
            <v>1.4.05.19 | Transmisión</v>
          </cell>
        </row>
        <row r="8421">
          <cell r="A8421" t="str">
            <v>PIÑ-120.B.39D</v>
          </cell>
          <cell r="B8421" t="str">
            <v>PIÑON 120B 39 DIENTES</v>
          </cell>
          <cell r="C8421" t="str">
            <v>Piñones</v>
          </cell>
          <cell r="D8421" t="str">
            <v>1.4.05.19 | Transmisión</v>
          </cell>
        </row>
        <row r="8422">
          <cell r="A8422" t="str">
            <v>PIÑ-120.B.40</v>
          </cell>
          <cell r="B8422" t="str">
            <v>PIÑON 120B 40 DIENTES</v>
          </cell>
          <cell r="C8422" t="str">
            <v>Piñones</v>
          </cell>
          <cell r="D8422" t="str">
            <v>1.4.05.19 | Transmisión</v>
          </cell>
        </row>
        <row r="8423">
          <cell r="A8423" t="str">
            <v>PIÑ-120.B.41D</v>
          </cell>
          <cell r="B8423" t="str">
            <v>PIÑON 120B 41 DIENTES</v>
          </cell>
          <cell r="C8423" t="str">
            <v>Piñones</v>
          </cell>
          <cell r="D8423" t="str">
            <v>1.4.05.19 | Transmisión</v>
          </cell>
        </row>
        <row r="8424">
          <cell r="A8424" t="str">
            <v>PIN-120B-42</v>
          </cell>
          <cell r="B8424" t="str">
            <v>PIÑON 120B 42 DIENTES</v>
          </cell>
          <cell r="C8424" t="str">
            <v>Piñones</v>
          </cell>
          <cell r="D8424" t="str">
            <v>1.4.05.19 | Transmisión</v>
          </cell>
        </row>
        <row r="8425">
          <cell r="A8425" t="str">
            <v>PIÑ-43D.120B</v>
          </cell>
          <cell r="B8425" t="str">
            <v>PIÑON 120B 43 DIENTES</v>
          </cell>
          <cell r="C8425" t="str">
            <v>Piñones</v>
          </cell>
          <cell r="D8425" t="str">
            <v>1.4.05.19 | Transmisión</v>
          </cell>
        </row>
        <row r="8426">
          <cell r="A8426" t="str">
            <v>PIÑ-120.B47</v>
          </cell>
          <cell r="B8426" t="str">
            <v>PIÑON 120B 47 DIENTES</v>
          </cell>
          <cell r="C8426" t="str">
            <v>Piñones</v>
          </cell>
          <cell r="D8426" t="str">
            <v>1.4.05.19 | Transmisión</v>
          </cell>
        </row>
        <row r="8427">
          <cell r="A8427" t="str">
            <v>PIÑ-120.B.48</v>
          </cell>
          <cell r="B8427" t="str">
            <v>PIÑON 120B 48 DIENTES</v>
          </cell>
          <cell r="C8427" t="str">
            <v>Piñones</v>
          </cell>
          <cell r="D8427" t="str">
            <v>1.4.05.19 | Transmisión</v>
          </cell>
        </row>
        <row r="8428">
          <cell r="A8428" t="str">
            <v>PIÑ-120.B.50</v>
          </cell>
          <cell r="B8428" t="str">
            <v>PIÑON 120B 50 DIENTES</v>
          </cell>
          <cell r="C8428" t="str">
            <v>Piñones</v>
          </cell>
          <cell r="D8428" t="str">
            <v>1.4.05.19 | Transmisión</v>
          </cell>
        </row>
        <row r="8429">
          <cell r="A8429" t="str">
            <v>PIÑ-120B-62</v>
          </cell>
          <cell r="B8429" t="str">
            <v>PIÑON 120B 62 DIENTES</v>
          </cell>
          <cell r="C8429" t="str">
            <v>Piñones</v>
          </cell>
          <cell r="D8429" t="str">
            <v>1.4.05.19 | Transmisión</v>
          </cell>
        </row>
        <row r="8430">
          <cell r="A8430" t="str">
            <v>PIÑ-DOB.28D</v>
          </cell>
          <cell r="B8430" t="str">
            <v>PIÑON 120B DOBLE 28 DIENTES</v>
          </cell>
          <cell r="C8430" t="str">
            <v>Piñones</v>
          </cell>
          <cell r="D8430" t="str">
            <v>1.4.05.19 | Transmisión</v>
          </cell>
        </row>
        <row r="8431">
          <cell r="A8431" t="str">
            <v>PIÑ-140.A.103D</v>
          </cell>
          <cell r="B8431" t="str">
            <v>PIÑON 140A 103 DIENTES (PLANO) - CON TRATAMIENTO TERMICO</v>
          </cell>
          <cell r="C8431" t="str">
            <v>Piñones</v>
          </cell>
          <cell r="D8431" t="str">
            <v>1.4.05.19 | Transmisión</v>
          </cell>
        </row>
        <row r="8432">
          <cell r="A8432" t="str">
            <v>PIÑ-140.14D</v>
          </cell>
          <cell r="B8432" t="str">
            <v>PIÑON 140B 14 DIENTES</v>
          </cell>
          <cell r="C8432" t="str">
            <v>Piñones</v>
          </cell>
          <cell r="D8432" t="str">
            <v>1.4.05.19 | Transmisión</v>
          </cell>
        </row>
        <row r="8433">
          <cell r="A8433" t="str">
            <v>PIÑ-140B-17</v>
          </cell>
          <cell r="B8433" t="str">
            <v>PIÑON 140B 17 DIENTES</v>
          </cell>
          <cell r="C8433" t="str">
            <v>Piñones</v>
          </cell>
          <cell r="D8433" t="str">
            <v>1.4.05.19 | Transmisión</v>
          </cell>
        </row>
        <row r="8434">
          <cell r="A8434" t="str">
            <v>PIÑ-140.B18</v>
          </cell>
          <cell r="B8434" t="str">
            <v>PIÑON 140B 18 DIENTES</v>
          </cell>
          <cell r="C8434" t="str">
            <v>Piñones</v>
          </cell>
          <cell r="D8434" t="str">
            <v>1.4.05.19 | Transmisión</v>
          </cell>
        </row>
        <row r="8435">
          <cell r="A8435" t="str">
            <v>TRA-PIN.19D</v>
          </cell>
          <cell r="B8435" t="str">
            <v>PIÑON 140B 19 DIENTES</v>
          </cell>
          <cell r="C8435" t="str">
            <v>Piñones</v>
          </cell>
          <cell r="D8435" t="str">
            <v>1.4.05.19 | Transmisión</v>
          </cell>
        </row>
        <row r="8436">
          <cell r="A8436" t="str">
            <v>PIÑ-140B-20</v>
          </cell>
          <cell r="B8436" t="str">
            <v>PIÑON 140B 20 DIENTES</v>
          </cell>
          <cell r="C8436" t="str">
            <v>Piñones</v>
          </cell>
          <cell r="D8436" t="str">
            <v>1.4.05.19 | Transmisión</v>
          </cell>
        </row>
        <row r="8437">
          <cell r="A8437" t="str">
            <v>PIN-140B-21</v>
          </cell>
          <cell r="B8437" t="str">
            <v>PIÑON 140B 21 DIENTES</v>
          </cell>
          <cell r="C8437" t="str">
            <v>Piñones</v>
          </cell>
          <cell r="D8437" t="str">
            <v>1.4.05.19 | Transmisión</v>
          </cell>
        </row>
        <row r="8438">
          <cell r="A8438" t="str">
            <v>PIN-140B-22</v>
          </cell>
          <cell r="B8438" t="str">
            <v>PIÑON 140B 22 DIENTES</v>
          </cell>
          <cell r="C8438" t="str">
            <v>Piñones</v>
          </cell>
          <cell r="D8438" t="str">
            <v>1.4.05.19 | Transmisión</v>
          </cell>
        </row>
        <row r="8439">
          <cell r="A8439" t="str">
            <v>PIÑ-140.24D</v>
          </cell>
          <cell r="B8439" t="str">
            <v>PIÑON 140B 24 DIENTES</v>
          </cell>
          <cell r="C8439" t="str">
            <v>Piñones</v>
          </cell>
          <cell r="D8439" t="str">
            <v>1.4.05.19 | Transmisión</v>
          </cell>
        </row>
        <row r="8440">
          <cell r="A8440" t="str">
            <v>PIÑ-140.B25</v>
          </cell>
          <cell r="B8440" t="str">
            <v>PIÑON 140B 25 DIENTES</v>
          </cell>
          <cell r="C8440" t="str">
            <v>Piñones</v>
          </cell>
          <cell r="D8440" t="str">
            <v>1.4.05.19 | Transmisión</v>
          </cell>
        </row>
        <row r="8441">
          <cell r="A8441" t="str">
            <v>PIÑ-27D.140B</v>
          </cell>
          <cell r="B8441" t="str">
            <v>PIÑON 140B 27 DIENTES</v>
          </cell>
          <cell r="C8441" t="str">
            <v>Piñones</v>
          </cell>
          <cell r="D8441" t="str">
            <v>1.4.05.19 | Transmisión</v>
          </cell>
        </row>
        <row r="8442">
          <cell r="A8442" t="str">
            <v>PIÑ-140.B.28D</v>
          </cell>
          <cell r="B8442" t="str">
            <v>PIÑON 140B 28 DIENTES (PLANO) - CON TRATAMIENTO TERMICO</v>
          </cell>
          <cell r="C8442" t="str">
            <v>Piñones</v>
          </cell>
          <cell r="D8442" t="str">
            <v>1.4.05.19 | Transmisión</v>
          </cell>
        </row>
        <row r="8443">
          <cell r="A8443" t="str">
            <v>PIÑ-140.29D</v>
          </cell>
          <cell r="B8443" t="str">
            <v>PIÑON 140B 29 DIENTES</v>
          </cell>
          <cell r="C8443" t="str">
            <v>Piñones</v>
          </cell>
          <cell r="D8443" t="str">
            <v>1.4.05.19 | Transmisión</v>
          </cell>
        </row>
        <row r="8444">
          <cell r="A8444" t="str">
            <v>PIÑ-30D.140B</v>
          </cell>
          <cell r="B8444" t="str">
            <v>PIÑON 140B 30 DIENTES</v>
          </cell>
          <cell r="C8444" t="str">
            <v>Piñones</v>
          </cell>
          <cell r="D8444" t="str">
            <v>1.4.05.19 | Transmisión</v>
          </cell>
        </row>
        <row r="8445">
          <cell r="A8445" t="str">
            <v>TRA-PIÑ.32D</v>
          </cell>
          <cell r="B8445" t="str">
            <v>PIÑON 140B 32 DIENTES</v>
          </cell>
          <cell r="C8445" t="str">
            <v>Piñones</v>
          </cell>
          <cell r="D8445" t="str">
            <v>1.4.05.19 | Transmisión</v>
          </cell>
        </row>
        <row r="8446">
          <cell r="A8446" t="str">
            <v>PIÑ-140.B.36</v>
          </cell>
          <cell r="B8446" t="str">
            <v>PIÑON 140B 36 DIENTES</v>
          </cell>
          <cell r="C8446" t="str">
            <v>Piñones</v>
          </cell>
          <cell r="D8446" t="str">
            <v>1.4.05.19 | Transmisión</v>
          </cell>
        </row>
        <row r="8447">
          <cell r="A8447" t="str">
            <v>PIÑ-140.B.39D</v>
          </cell>
          <cell r="B8447" t="str">
            <v>PIÑON 140B 39 DIENTES</v>
          </cell>
          <cell r="C8447" t="str">
            <v>Piñones</v>
          </cell>
          <cell r="D8447" t="str">
            <v>1.4.05.19 | Transmisión</v>
          </cell>
        </row>
        <row r="8448">
          <cell r="A8448" t="str">
            <v>PIÑ-40B.10D</v>
          </cell>
          <cell r="B8448" t="str">
            <v>PIÑON 40B 10 DIENTES</v>
          </cell>
          <cell r="C8448" t="str">
            <v>Piñones</v>
          </cell>
          <cell r="D8448" t="str">
            <v>1.4.05.19 | Transmisión</v>
          </cell>
        </row>
        <row r="8449">
          <cell r="A8449" t="str">
            <v>PIÑ-40B.17D</v>
          </cell>
          <cell r="B8449" t="str">
            <v>PIÑON 40B 17 DIENTES</v>
          </cell>
          <cell r="C8449" t="str">
            <v>Piñones</v>
          </cell>
          <cell r="D8449" t="str">
            <v>1.4.05.19 | Transmisión</v>
          </cell>
        </row>
        <row r="8450">
          <cell r="A8450" t="str">
            <v>PIÑ-40B.24D</v>
          </cell>
          <cell r="B8450" t="str">
            <v>PIÑON 40B 24 DIENTES</v>
          </cell>
          <cell r="C8450" t="str">
            <v>Piñones</v>
          </cell>
          <cell r="D8450" t="str">
            <v>1.4.05.19 | Transmisión</v>
          </cell>
        </row>
        <row r="8451">
          <cell r="A8451" t="str">
            <v>PIÑ-40B-38</v>
          </cell>
          <cell r="B8451" t="str">
            <v>PIÑON 40B 38 DIENTES</v>
          </cell>
          <cell r="C8451" t="str">
            <v>Piñones</v>
          </cell>
          <cell r="D8451" t="str">
            <v>1.4.05.19 | Transmisión</v>
          </cell>
        </row>
        <row r="8452">
          <cell r="A8452" t="str">
            <v>PIÑ-40B.50D</v>
          </cell>
          <cell r="B8452" t="str">
            <v>PIÑON 40B 50 DIENTES</v>
          </cell>
          <cell r="C8452" t="str">
            <v>Piñones</v>
          </cell>
          <cell r="D8452" t="str">
            <v>1.4.05.19 | Transmisión</v>
          </cell>
        </row>
        <row r="8453">
          <cell r="A8453" t="str">
            <v>PIÑ-50B-12</v>
          </cell>
          <cell r="B8453" t="str">
            <v>PIÑON 50B 12 DIENTES</v>
          </cell>
          <cell r="C8453" t="str">
            <v>Piñones</v>
          </cell>
          <cell r="D8453" t="str">
            <v>1.4.05.19 | Transmisión</v>
          </cell>
        </row>
        <row r="8454">
          <cell r="A8454" t="str">
            <v>PIÑ-50B-15</v>
          </cell>
          <cell r="B8454" t="str">
            <v>PIÑON 50B 15 DIENTES</v>
          </cell>
          <cell r="C8454" t="str">
            <v>Piñones</v>
          </cell>
          <cell r="D8454" t="str">
            <v>1.4.05.19 | Transmisión</v>
          </cell>
        </row>
        <row r="8455">
          <cell r="A8455" t="str">
            <v>PIÑ-50B-17</v>
          </cell>
          <cell r="B8455" t="str">
            <v>PIÑON 50B 17 DIENTES</v>
          </cell>
          <cell r="C8455" t="str">
            <v>Piñones</v>
          </cell>
          <cell r="D8455" t="str">
            <v>1.4.05.19 | Transmisión</v>
          </cell>
        </row>
        <row r="8456">
          <cell r="A8456" t="str">
            <v>PIÑ-50B-21</v>
          </cell>
          <cell r="B8456" t="str">
            <v>PIÑON 50B 21 DIENTES</v>
          </cell>
          <cell r="C8456" t="str">
            <v>Piñones</v>
          </cell>
          <cell r="D8456" t="str">
            <v>1.4.05.19 | Transmisión</v>
          </cell>
        </row>
        <row r="8457">
          <cell r="A8457" t="str">
            <v>PIÑ-50B-24</v>
          </cell>
          <cell r="B8457" t="str">
            <v>PIÑON 50B 24 DIENTES</v>
          </cell>
          <cell r="C8457" t="str">
            <v>Piñones</v>
          </cell>
          <cell r="D8457" t="str">
            <v>1.4.05.19 | Transmisión</v>
          </cell>
        </row>
        <row r="8458">
          <cell r="A8458" t="str">
            <v>PIÑ-50B-39</v>
          </cell>
          <cell r="B8458" t="str">
            <v>PIÑON 50B 39 DIENTES</v>
          </cell>
          <cell r="C8458" t="str">
            <v>Piñones</v>
          </cell>
          <cell r="D8458" t="str">
            <v>1.4.05.19 | Transmisión</v>
          </cell>
        </row>
        <row r="8459">
          <cell r="A8459" t="str">
            <v>PIÑ-50B-45</v>
          </cell>
          <cell r="B8459" t="str">
            <v>PIÑON 50B 45 DIENTES</v>
          </cell>
          <cell r="C8459" t="str">
            <v>Piñones</v>
          </cell>
          <cell r="D8459" t="str">
            <v>1.4.05.19 | Transmisión</v>
          </cell>
        </row>
        <row r="8460">
          <cell r="A8460" t="str">
            <v>PIÑ-60B.10</v>
          </cell>
          <cell r="B8460" t="str">
            <v>PIÑON 60B 10 DIENTES</v>
          </cell>
          <cell r="C8460" t="str">
            <v>Piñones</v>
          </cell>
          <cell r="D8460" t="str">
            <v>1.4.05.19 | Transmisión</v>
          </cell>
        </row>
        <row r="8461">
          <cell r="A8461" t="str">
            <v>PIN-60B-12</v>
          </cell>
          <cell r="B8461" t="str">
            <v>PIÑON 60B 12 DIENTES</v>
          </cell>
          <cell r="C8461" t="str">
            <v>Piñones</v>
          </cell>
          <cell r="D8461" t="str">
            <v>1.4.05.19 | Transmisión</v>
          </cell>
        </row>
        <row r="8462">
          <cell r="A8462" t="str">
            <v>PIÑ-60B-13</v>
          </cell>
          <cell r="B8462" t="str">
            <v>PIÑON 60B 13 DIENTES</v>
          </cell>
          <cell r="C8462" t="str">
            <v>Piñones</v>
          </cell>
          <cell r="D8462" t="str">
            <v>1.4.05.19 | Transmisión</v>
          </cell>
        </row>
        <row r="8463">
          <cell r="A8463" t="str">
            <v>PIÑ-60B-15</v>
          </cell>
          <cell r="B8463" t="str">
            <v>PIÑON 60B 15 DIENTES</v>
          </cell>
          <cell r="C8463" t="str">
            <v>Piñones</v>
          </cell>
          <cell r="D8463" t="str">
            <v>1.4.05.19 | Transmisión</v>
          </cell>
        </row>
        <row r="8464">
          <cell r="A8464" t="str">
            <v>PIÑ-60B-16</v>
          </cell>
          <cell r="B8464" t="str">
            <v>PIÑON 60B 16 DIENTES</v>
          </cell>
          <cell r="C8464" t="str">
            <v>Piñones</v>
          </cell>
          <cell r="D8464" t="str">
            <v>1.4.05.19 | Transmisión</v>
          </cell>
        </row>
        <row r="8465">
          <cell r="A8465" t="str">
            <v>PIÑ-60B-17</v>
          </cell>
          <cell r="B8465" t="str">
            <v>PIÑON 60B 17 DIENTES</v>
          </cell>
          <cell r="C8465" t="str">
            <v>Piñones</v>
          </cell>
          <cell r="D8465" t="str">
            <v>1.4.05.19 | Transmisión</v>
          </cell>
        </row>
        <row r="8466">
          <cell r="A8466" t="str">
            <v>PIÑ-60B.17D</v>
          </cell>
          <cell r="B8466" t="str">
            <v>PIÑON 60B 17 DIENTES REF: SKF PHS 60-1BH17</v>
          </cell>
          <cell r="C8466" t="str">
            <v>Piñones</v>
          </cell>
          <cell r="D8466" t="str">
            <v>1.4.05.19 | Transmisión</v>
          </cell>
        </row>
        <row r="8467">
          <cell r="A8467" t="str">
            <v>PIÑ-60B-18</v>
          </cell>
          <cell r="B8467" t="str">
            <v>PIÑON 60B 18 DIENTES</v>
          </cell>
          <cell r="C8467" t="str">
            <v>Piñones</v>
          </cell>
          <cell r="D8467" t="str">
            <v>1.4.05.19 | Transmisión</v>
          </cell>
        </row>
        <row r="8468">
          <cell r="A8468" t="str">
            <v>PIÑ-60B-19</v>
          </cell>
          <cell r="B8468" t="str">
            <v>PIÑON 60B 19 DIENTES</v>
          </cell>
          <cell r="C8468" t="str">
            <v>Piñones</v>
          </cell>
          <cell r="D8468" t="str">
            <v>1.4.05.19 | Transmisión</v>
          </cell>
        </row>
        <row r="8469">
          <cell r="A8469" t="str">
            <v>PIÑ-60B-20</v>
          </cell>
          <cell r="B8469" t="str">
            <v>PIÑON 60B 20 DIENTES</v>
          </cell>
          <cell r="C8469" t="str">
            <v>Piñones</v>
          </cell>
          <cell r="D8469" t="str">
            <v>1.4.05.19 | Transmisión</v>
          </cell>
        </row>
        <row r="8470">
          <cell r="A8470" t="str">
            <v>PIÑ-60B-23</v>
          </cell>
          <cell r="B8470" t="str">
            <v>PIÑON 60B 23 DIENTES</v>
          </cell>
          <cell r="C8470" t="str">
            <v>Piñones</v>
          </cell>
          <cell r="D8470" t="str">
            <v>1.4.05.19 | Transmisión</v>
          </cell>
        </row>
        <row r="8471">
          <cell r="A8471" t="str">
            <v>PIÑ-60B-24</v>
          </cell>
          <cell r="B8471" t="str">
            <v>PIÑON 60B 24 DIENTES</v>
          </cell>
          <cell r="C8471" t="str">
            <v>Piñones</v>
          </cell>
          <cell r="D8471" t="str">
            <v>1.4.05.19 | Transmisión</v>
          </cell>
        </row>
        <row r="8472">
          <cell r="A8472" t="str">
            <v>PIÑ-60B-25</v>
          </cell>
          <cell r="B8472" t="str">
            <v>PIÑON 60B 25 DIENTES</v>
          </cell>
          <cell r="C8472" t="str">
            <v>Piñones</v>
          </cell>
          <cell r="D8472" t="str">
            <v>1.4.05.19 | Transmisión</v>
          </cell>
        </row>
        <row r="8473">
          <cell r="A8473" t="str">
            <v>PIÑ-60B-26</v>
          </cell>
          <cell r="B8473" t="str">
            <v>PIÑON 60B 26 DIENTES</v>
          </cell>
          <cell r="C8473" t="str">
            <v>Piñones</v>
          </cell>
          <cell r="D8473" t="str">
            <v>1.4.05.19 | Transmisión</v>
          </cell>
        </row>
        <row r="8474">
          <cell r="A8474" t="str">
            <v>PIN-60B-29</v>
          </cell>
          <cell r="B8474" t="str">
            <v>PIÑON 60B 29 DIENTES</v>
          </cell>
          <cell r="C8474" t="str">
            <v>Piñones</v>
          </cell>
          <cell r="D8474" t="str">
            <v>1.4.05.19 | Transmisión</v>
          </cell>
        </row>
        <row r="8475">
          <cell r="A8475" t="str">
            <v>PIÑ-60B-30</v>
          </cell>
          <cell r="B8475" t="str">
            <v>PIÑON 60B 30 DIENTES</v>
          </cell>
          <cell r="C8475" t="str">
            <v>Piñones</v>
          </cell>
          <cell r="D8475" t="str">
            <v>1.4.05.19 | Transmisión</v>
          </cell>
        </row>
        <row r="8476">
          <cell r="A8476" t="str">
            <v>PIN-60B-32</v>
          </cell>
          <cell r="B8476" t="str">
            <v>PIÑON 60B 32 DIENTES</v>
          </cell>
          <cell r="C8476" t="str">
            <v>Piñones</v>
          </cell>
          <cell r="D8476" t="str">
            <v>1.4.05.19 | Transmisión</v>
          </cell>
        </row>
        <row r="8477">
          <cell r="A8477" t="str">
            <v>PIN-60B-35</v>
          </cell>
          <cell r="B8477" t="str">
            <v>PIÑON 60B 35 DIENTES</v>
          </cell>
          <cell r="C8477" t="str">
            <v>Piñones</v>
          </cell>
          <cell r="D8477" t="str">
            <v>1.4.05.19 | Transmisión</v>
          </cell>
        </row>
        <row r="8478">
          <cell r="A8478" t="str">
            <v>POÑ-60B.36D</v>
          </cell>
          <cell r="B8478" t="str">
            <v>PIÑON 60B 36 DIENTES</v>
          </cell>
          <cell r="C8478" t="str">
            <v>Piñones</v>
          </cell>
          <cell r="D8478" t="str">
            <v>1.4.05.19 | Transmisión</v>
          </cell>
        </row>
        <row r="8479">
          <cell r="A8479" t="str">
            <v>PIÑ-60B.39</v>
          </cell>
          <cell r="B8479" t="str">
            <v>PIÑON 60B 39 DIENTES</v>
          </cell>
          <cell r="C8479" t="str">
            <v>Piñones</v>
          </cell>
          <cell r="D8479" t="str">
            <v>1.4.05.19 | Transmisión</v>
          </cell>
        </row>
        <row r="8480">
          <cell r="A8480" t="str">
            <v>PIÑ-60B-40</v>
          </cell>
          <cell r="B8480" t="str">
            <v>PIÑON 60B 40 DIENTES</v>
          </cell>
          <cell r="C8480" t="str">
            <v>Piñones</v>
          </cell>
          <cell r="D8480" t="str">
            <v>1.4.05.19 | Transmisión</v>
          </cell>
        </row>
        <row r="8481">
          <cell r="A8481" t="str">
            <v>PIÑ-60B-43</v>
          </cell>
          <cell r="B8481" t="str">
            <v>PIÑON 60B 43 DIENTES</v>
          </cell>
          <cell r="C8481" t="str">
            <v>Piñones</v>
          </cell>
          <cell r="D8481" t="str">
            <v>1.4.05.19 | Transmisión</v>
          </cell>
        </row>
        <row r="8482">
          <cell r="A8482" t="str">
            <v>PIÑ-60B-57</v>
          </cell>
          <cell r="B8482" t="str">
            <v>PIÑON 60B 57 DIENTES</v>
          </cell>
          <cell r="C8482" t="str">
            <v>Piñones</v>
          </cell>
          <cell r="D8482" t="str">
            <v>1.4.05.19 | Transmisión</v>
          </cell>
        </row>
        <row r="8483">
          <cell r="A8483" t="str">
            <v>PIÑ-60B.32D</v>
          </cell>
          <cell r="B8483" t="str">
            <v>PIÑON 60B 62 DIENTES</v>
          </cell>
          <cell r="C8483" t="str">
            <v>Piñones</v>
          </cell>
          <cell r="D8483" t="str">
            <v>1.4.05.19 | Transmisión</v>
          </cell>
        </row>
        <row r="8484">
          <cell r="A8484" t="str">
            <v>PIÑ-60B.63D</v>
          </cell>
          <cell r="B8484" t="str">
            <v>PIÑON 60B 63 DIENTES</v>
          </cell>
          <cell r="C8484" t="str">
            <v>Piñones</v>
          </cell>
          <cell r="D8484" t="str">
            <v>1.4.05.19 | Transmisión</v>
          </cell>
        </row>
        <row r="8485">
          <cell r="A8485" t="str">
            <v>PIÑ-80B-13</v>
          </cell>
          <cell r="B8485" t="str">
            <v>PIÑON 80B 13 DIENTES</v>
          </cell>
          <cell r="C8485" t="str">
            <v>Piñones</v>
          </cell>
          <cell r="D8485" t="str">
            <v>1.4.05.19 | Transmisión</v>
          </cell>
        </row>
        <row r="8486">
          <cell r="A8486" t="str">
            <v>PIÑ-80B-14</v>
          </cell>
          <cell r="B8486" t="str">
            <v>PIÑON 80B 14 DIENTES</v>
          </cell>
          <cell r="C8486" t="str">
            <v>Piñones</v>
          </cell>
          <cell r="D8486" t="str">
            <v>1.4.05.19 | Transmisión</v>
          </cell>
        </row>
        <row r="8487">
          <cell r="A8487" t="str">
            <v>PIÑ-80B-15</v>
          </cell>
          <cell r="B8487" t="str">
            <v>PIÑON 80B 15 DIENTES</v>
          </cell>
          <cell r="C8487" t="str">
            <v>Piñones</v>
          </cell>
          <cell r="D8487" t="str">
            <v>1.4.05.19 | Transmisión</v>
          </cell>
        </row>
        <row r="8488">
          <cell r="A8488" t="str">
            <v>PIÑ-80B-16DIENT</v>
          </cell>
          <cell r="B8488" t="str">
            <v>PIÑON 80B 16 DIENTES</v>
          </cell>
          <cell r="C8488" t="str">
            <v>Piñones</v>
          </cell>
          <cell r="D8488" t="str">
            <v>1.4.05.19 | Transmisión</v>
          </cell>
        </row>
        <row r="8489">
          <cell r="A8489" t="str">
            <v>PIÑ-80B-17</v>
          </cell>
          <cell r="B8489" t="str">
            <v>PIÑON 80B 17 DIENTES</v>
          </cell>
          <cell r="C8489" t="str">
            <v>Piñones</v>
          </cell>
          <cell r="D8489" t="str">
            <v>1.4.05.19 | Transmisión</v>
          </cell>
        </row>
        <row r="8490">
          <cell r="A8490" t="str">
            <v>PIÑ-80B-18</v>
          </cell>
          <cell r="B8490" t="str">
            <v>PIÑON 80B 18 DIENTES</v>
          </cell>
          <cell r="C8490" t="str">
            <v>Piñones</v>
          </cell>
          <cell r="D8490" t="str">
            <v>1.4.05.19 | Transmisión</v>
          </cell>
        </row>
        <row r="8491">
          <cell r="A8491" t="str">
            <v>PIÑ-80B-19</v>
          </cell>
          <cell r="B8491" t="str">
            <v>PIÑON 80B 19 DIENTES</v>
          </cell>
          <cell r="C8491" t="str">
            <v>Piñones</v>
          </cell>
          <cell r="D8491" t="str">
            <v>1.4.05.19 | Transmisión</v>
          </cell>
        </row>
        <row r="8492">
          <cell r="A8492" t="str">
            <v>PIÑ-80B-20</v>
          </cell>
          <cell r="B8492" t="str">
            <v>PIÑON 80B 20 DIENTES</v>
          </cell>
          <cell r="C8492" t="str">
            <v>Piñones</v>
          </cell>
          <cell r="D8492" t="str">
            <v>1.4.05.19 | Transmisión</v>
          </cell>
        </row>
        <row r="8493">
          <cell r="A8493" t="str">
            <v>PIÑ-80B.20D.SKF</v>
          </cell>
          <cell r="B8493" t="str">
            <v>PIÑON 80B 20 DIENTES REF: SKF PHS 80-1BH20</v>
          </cell>
          <cell r="C8493" t="str">
            <v>Piñones</v>
          </cell>
          <cell r="D8493" t="str">
            <v>1.4.05.19 | Transmisión</v>
          </cell>
        </row>
        <row r="8494">
          <cell r="A8494" t="str">
            <v>PIÑ-80B-21</v>
          </cell>
          <cell r="B8494" t="str">
            <v>PIÑON 80B 21 DIENTES</v>
          </cell>
          <cell r="C8494" t="str">
            <v>Piñones</v>
          </cell>
          <cell r="D8494" t="str">
            <v>1.4.05.19 | Transmisión</v>
          </cell>
        </row>
        <row r="8495">
          <cell r="A8495" t="str">
            <v>PIÑ-80B-22</v>
          </cell>
          <cell r="B8495" t="str">
            <v>PIÑON 80B 22 DIENTES</v>
          </cell>
          <cell r="C8495" t="str">
            <v>Piñones</v>
          </cell>
          <cell r="D8495" t="str">
            <v>1.4.05.19 | Transmisión</v>
          </cell>
        </row>
        <row r="8496">
          <cell r="A8496" t="str">
            <v>PIÑ-80B-23</v>
          </cell>
          <cell r="B8496" t="str">
            <v>PIÑON 80B 23 DIENTES</v>
          </cell>
          <cell r="C8496" t="str">
            <v>Piñones</v>
          </cell>
          <cell r="D8496" t="str">
            <v>1.4.05.19 | Transmisión</v>
          </cell>
        </row>
        <row r="8497">
          <cell r="A8497" t="str">
            <v>PIÑ-80B-24</v>
          </cell>
          <cell r="B8497" t="str">
            <v>PIÑON 80B 24 DIENTES</v>
          </cell>
          <cell r="C8497" t="str">
            <v>Piñones</v>
          </cell>
          <cell r="D8497" t="str">
            <v>1.4.05.19 | Transmisión</v>
          </cell>
        </row>
        <row r="8498">
          <cell r="A8498" t="str">
            <v>PIÑ-80B-25</v>
          </cell>
          <cell r="B8498" t="str">
            <v>PIÑON 80B 25 DIENTES</v>
          </cell>
          <cell r="C8498" t="str">
            <v>Piñones</v>
          </cell>
          <cell r="D8498" t="str">
            <v>1.4.05.19 | Transmisión</v>
          </cell>
        </row>
        <row r="8499">
          <cell r="A8499" t="str">
            <v>PIÑ-80B-26</v>
          </cell>
          <cell r="B8499" t="str">
            <v>PIÑON 80B 26 DIENTES</v>
          </cell>
          <cell r="C8499" t="str">
            <v>Piñones</v>
          </cell>
          <cell r="D8499" t="str">
            <v>1.4.05.19 | Transmisión</v>
          </cell>
        </row>
        <row r="8500">
          <cell r="A8500" t="str">
            <v>PIÑ-80B.27D</v>
          </cell>
          <cell r="B8500" t="str">
            <v>PIÑON 80B 27 DIENTES</v>
          </cell>
          <cell r="C8500" t="str">
            <v>Piñones</v>
          </cell>
          <cell r="D8500" t="str">
            <v>1.4.05.19 | Transmisión</v>
          </cell>
        </row>
        <row r="8501">
          <cell r="A8501" t="str">
            <v>PIÑ-80B-28</v>
          </cell>
          <cell r="B8501" t="str">
            <v>PIÑON 80B 28 DIENTES</v>
          </cell>
          <cell r="C8501" t="str">
            <v>Piñones</v>
          </cell>
          <cell r="D8501" t="str">
            <v>1.4.05.19 | Transmisión</v>
          </cell>
        </row>
        <row r="8502">
          <cell r="A8502" t="str">
            <v>PIÑ-80B-29</v>
          </cell>
          <cell r="B8502" t="str">
            <v>PIÑON 80B 29 DIENTES</v>
          </cell>
          <cell r="C8502" t="str">
            <v>Piñones</v>
          </cell>
          <cell r="D8502" t="str">
            <v>1.4.05.19 | Transmisión</v>
          </cell>
        </row>
        <row r="8503">
          <cell r="A8503" t="str">
            <v>PIÑ-80B-30</v>
          </cell>
          <cell r="B8503" t="str">
            <v>PIÑON 80B 30 DIENTES</v>
          </cell>
          <cell r="C8503" t="str">
            <v>Piñones</v>
          </cell>
          <cell r="D8503" t="str">
            <v>1.4.05.19 | Transmisión</v>
          </cell>
        </row>
        <row r="8504">
          <cell r="A8504" t="str">
            <v>PIÑ-80B.32D</v>
          </cell>
          <cell r="B8504" t="str">
            <v>PIÑON 80B 32 DIENTES</v>
          </cell>
          <cell r="C8504" t="str">
            <v>Piñones</v>
          </cell>
          <cell r="D8504" t="str">
            <v>1.4.05.19 | Transmisión</v>
          </cell>
        </row>
        <row r="8505">
          <cell r="A8505" t="str">
            <v>PIÑ-80B-33</v>
          </cell>
          <cell r="B8505" t="str">
            <v>PIÑON 80B 33 DIENTES</v>
          </cell>
          <cell r="C8505" t="str">
            <v>Piñones</v>
          </cell>
          <cell r="D8505" t="str">
            <v>1.4.05.19 | Transmisión</v>
          </cell>
        </row>
        <row r="8506">
          <cell r="A8506" t="str">
            <v>PIÑ-80B.34D</v>
          </cell>
          <cell r="B8506" t="str">
            <v>PIÑON 80B 34 DIENTES</v>
          </cell>
          <cell r="C8506" t="str">
            <v>Piñones</v>
          </cell>
          <cell r="D8506" t="str">
            <v>1.4.05.19 | Transmisión</v>
          </cell>
        </row>
        <row r="8507">
          <cell r="A8507" t="str">
            <v>PIÑ-80B-35</v>
          </cell>
          <cell r="B8507" t="str">
            <v>PIÑON 80B 35 DIENTES</v>
          </cell>
          <cell r="C8507" t="str">
            <v>Piñones</v>
          </cell>
          <cell r="D8507" t="str">
            <v>1.4.05.19 | Transmisión</v>
          </cell>
        </row>
        <row r="8508">
          <cell r="A8508" t="str">
            <v>PIN-80B-36</v>
          </cell>
          <cell r="B8508" t="str">
            <v>PIÑON 80B 36 DIENTES</v>
          </cell>
          <cell r="C8508" t="str">
            <v>Piñones</v>
          </cell>
          <cell r="D8508" t="str">
            <v>1.4.05.19 | Transmisión</v>
          </cell>
        </row>
        <row r="8509">
          <cell r="A8509" t="str">
            <v>PIÑ-80B-37</v>
          </cell>
          <cell r="B8509" t="str">
            <v>PIÑON 80B 37 DIENTES</v>
          </cell>
          <cell r="C8509" t="str">
            <v>Piñones</v>
          </cell>
          <cell r="D8509" t="str">
            <v>1.4.05.19 | Transmisión</v>
          </cell>
        </row>
        <row r="8510">
          <cell r="A8510" t="str">
            <v>PIN-80B-38</v>
          </cell>
          <cell r="B8510" t="str">
            <v>PIÑON 80B 38 DIENTES</v>
          </cell>
          <cell r="C8510" t="str">
            <v>Piñones</v>
          </cell>
          <cell r="D8510" t="str">
            <v>1.4.05.19 | Transmisión</v>
          </cell>
        </row>
        <row r="8511">
          <cell r="A8511" t="str">
            <v>PIN-80B-39</v>
          </cell>
          <cell r="B8511" t="str">
            <v>PIÑON 80B 39 DIENTES</v>
          </cell>
          <cell r="C8511" t="str">
            <v>Piñones</v>
          </cell>
          <cell r="D8511" t="str">
            <v>1.4.05.19 | Transmisión</v>
          </cell>
        </row>
        <row r="8512">
          <cell r="A8512" t="str">
            <v>PIÑ-80B-40</v>
          </cell>
          <cell r="B8512" t="str">
            <v>PIÑON 80B 40 DIENTES</v>
          </cell>
          <cell r="C8512" t="str">
            <v>Piñones</v>
          </cell>
          <cell r="D8512" t="str">
            <v>1.4.05.19 | Transmisión</v>
          </cell>
        </row>
        <row r="8513">
          <cell r="A8513" t="str">
            <v>PIÑ-80B.41D</v>
          </cell>
          <cell r="B8513" t="str">
            <v>PIÑON 80B 41 DIENTES</v>
          </cell>
          <cell r="C8513" t="str">
            <v>Piñones</v>
          </cell>
          <cell r="D8513" t="str">
            <v>1.4.05.19 | Transmisión</v>
          </cell>
        </row>
        <row r="8514">
          <cell r="A8514" t="str">
            <v>PIÑ-80B-44</v>
          </cell>
          <cell r="B8514" t="str">
            <v>PIÑON 80B 44 DIENTES</v>
          </cell>
          <cell r="C8514" t="str">
            <v>Piñones</v>
          </cell>
          <cell r="D8514" t="str">
            <v>1.4.05.19 | Transmisión</v>
          </cell>
        </row>
        <row r="8515">
          <cell r="A8515" t="str">
            <v>PIÑ-80B-45</v>
          </cell>
          <cell r="B8515" t="str">
            <v>PIÑON 80B 45 DIENTES</v>
          </cell>
          <cell r="C8515" t="str">
            <v>Piñones</v>
          </cell>
          <cell r="D8515" t="str">
            <v>1.4.05.19 | Transmisión</v>
          </cell>
        </row>
        <row r="8516">
          <cell r="A8516" t="str">
            <v>PIÑ-80B-46</v>
          </cell>
          <cell r="B8516" t="str">
            <v>PIÑON 80B 46 DIENTES</v>
          </cell>
          <cell r="C8516" t="str">
            <v>Piñones</v>
          </cell>
          <cell r="D8516" t="str">
            <v>1.4.05.19 | Transmisión</v>
          </cell>
        </row>
        <row r="8517">
          <cell r="A8517" t="str">
            <v>PIÑ-80B-48</v>
          </cell>
          <cell r="B8517" t="str">
            <v>PIÑON 80B 48 DIENTES</v>
          </cell>
          <cell r="C8517" t="str">
            <v>Piñones</v>
          </cell>
          <cell r="D8517" t="str">
            <v>1.4.05.19 | Transmisión</v>
          </cell>
        </row>
        <row r="8518">
          <cell r="A8518" t="str">
            <v>PIÑ-80B-50</v>
          </cell>
          <cell r="B8518" t="str">
            <v>PIÑON 80B 50 DIENTES</v>
          </cell>
          <cell r="C8518" t="str">
            <v>Piñones</v>
          </cell>
          <cell r="D8518" t="str">
            <v>1.4.05.19 | Transmisión</v>
          </cell>
        </row>
        <row r="8519">
          <cell r="A8519" t="str">
            <v>PIÑ-80B.81</v>
          </cell>
          <cell r="B8519" t="str">
            <v>PIÑON 8OB 81 DIENTES</v>
          </cell>
          <cell r="C8519" t="str">
            <v>Piñones</v>
          </cell>
          <cell r="D8519" t="str">
            <v>1.4.05.19 | Transmisión</v>
          </cell>
        </row>
        <row r="8520">
          <cell r="A8520" t="str">
            <v>PIÑ-BIP.9DT</v>
          </cell>
          <cell r="B8520" t="str">
            <v>PIÑON BIPARTIDO CADENA 22.2 - 66.5 - 9 DIENTES EN SAE 1045 (SEGÚN PLANO DE FABRICACIÓN)</v>
          </cell>
          <cell r="C8520" t="str">
            <v>Piñones</v>
          </cell>
          <cell r="D8520" t="str">
            <v>1.4.05.19 | Transmisión</v>
          </cell>
        </row>
        <row r="8521">
          <cell r="A8521" t="str">
            <v>PIÑ-25-.100.-10D</v>
          </cell>
          <cell r="B8521" t="str">
            <v>PIÑON CADENA 25 - 100 - 10 DIENTES CON MANZANA Ø 165 MM - EN SAE 1045</v>
          </cell>
          <cell r="C8521" t="str">
            <v>Piñones</v>
          </cell>
          <cell r="D8521" t="str">
            <v>1.4.05.19 | Transmisión</v>
          </cell>
        </row>
        <row r="8522">
          <cell r="A8522" t="str">
            <v>PIN-3000KD-13D</v>
          </cell>
          <cell r="B8522" t="str">
            <v>PIÑON CADENA 3000 KD 13 DIENTES</v>
          </cell>
          <cell r="C8522" t="str">
            <v>Piñones</v>
          </cell>
          <cell r="D8522" t="str">
            <v>1.4.05.19 | Transmisión</v>
          </cell>
        </row>
        <row r="8523">
          <cell r="A8523" t="str">
            <v>PIN-3000KD-17D</v>
          </cell>
          <cell r="B8523" t="str">
            <v>PIÑON CADENA 3000 KD 17 DIENTES</v>
          </cell>
          <cell r="C8523" t="str">
            <v>Piñones</v>
          </cell>
          <cell r="D8523" t="str">
            <v>1.4.05.19 | Transmisión</v>
          </cell>
        </row>
        <row r="8524">
          <cell r="A8524" t="str">
            <v>PIÑ-81X.13D</v>
          </cell>
          <cell r="B8524" t="str">
            <v>PIÑON CADENA 81XHH - 13 DIENTES</v>
          </cell>
          <cell r="C8524" t="str">
            <v>Piñones</v>
          </cell>
          <cell r="D8524" t="str">
            <v>1.4.05.19 | Transmisión</v>
          </cell>
        </row>
        <row r="8525">
          <cell r="A8525" t="str">
            <v>PIÑ-CAD.81XHH.15D</v>
          </cell>
          <cell r="B8525" t="str">
            <v>PIÑON CADENA 81XHH - 15 DIENTES</v>
          </cell>
          <cell r="C8525" t="str">
            <v>Piñones</v>
          </cell>
          <cell r="D8525" t="str">
            <v>1.4.05.19 | Transmisión</v>
          </cell>
        </row>
        <row r="8526">
          <cell r="A8526" t="str">
            <v>PIÑ-CAD.81XHH.18D</v>
          </cell>
          <cell r="B8526" t="str">
            <v>PIÑON CADENA 81XHH - 18 DIENTES</v>
          </cell>
          <cell r="C8526" t="str">
            <v>Piñones</v>
          </cell>
          <cell r="D8526" t="str">
            <v>1.4.05.19 | Transmisión</v>
          </cell>
        </row>
        <row r="8527">
          <cell r="A8527" t="str">
            <v>PIÑ-81X.18D.BIP</v>
          </cell>
          <cell r="B8527" t="str">
            <v>PIÑON CADENA 81XHH - 18 DIENTES BIPARTIDO</v>
          </cell>
          <cell r="C8527" t="str">
            <v>Piñones</v>
          </cell>
          <cell r="D8527" t="str">
            <v>1.4.05.19 | Transmisión</v>
          </cell>
        </row>
        <row r="8528">
          <cell r="A8528" t="str">
            <v>PIÑ-21D.81XHH</v>
          </cell>
          <cell r="B8528" t="str">
            <v>PIÑON CADENA 81XHH - 21 DIENTES</v>
          </cell>
          <cell r="C8528" t="str">
            <v>Piñones</v>
          </cell>
          <cell r="D8528" t="str">
            <v>1.4.05.19 | Transmisión</v>
          </cell>
        </row>
        <row r="8529">
          <cell r="A8529" t="str">
            <v>PIÑ-81X.31D</v>
          </cell>
          <cell r="B8529" t="str">
            <v>PIÑON CADENA 81XHH - 31 DIENTES</v>
          </cell>
          <cell r="C8529" t="str">
            <v>Piñones</v>
          </cell>
          <cell r="D8529" t="str">
            <v>1.4.05.19 | Transmisión</v>
          </cell>
        </row>
        <row r="8530">
          <cell r="A8530" t="str">
            <v>PIÑ-CAD-MILLE</v>
          </cell>
          <cell r="B8530" t="str">
            <v>PIÑON CADENA MILLE PASO 100 - 10 DIENTES CON MANZANA Ø 100 - EN FUNDICION GRIS</v>
          </cell>
          <cell r="C8530" t="str">
            <v>Piñones</v>
          </cell>
          <cell r="D8530" t="str">
            <v>1.4.05.19 | Transmisión</v>
          </cell>
        </row>
        <row r="8531">
          <cell r="A8531" t="str">
            <v>PIÑ-CAD.MIL.100.MAN.150</v>
          </cell>
          <cell r="B8531" t="str">
            <v>PIÑON CADENA MILLE PASO 100 - 10 DIENTES CON MANZANA Ø 150 - EN FUNDICION GRIS</v>
          </cell>
          <cell r="C8531" t="str">
            <v>Elementos de Fundición</v>
          </cell>
          <cell r="D8531" t="str">
            <v>1.4.05.10 | Varios</v>
          </cell>
        </row>
        <row r="8532">
          <cell r="A8532" t="str">
            <v>PIÑ-100.10D</v>
          </cell>
          <cell r="B8532" t="str">
            <v>PIÑON CADENA MILLE PASO 100 BULON 18 - 10 DIENTES CON MANZANA Ø 100 - EN FUNDICION GRIS IMPORTADO</v>
          </cell>
          <cell r="C8532" t="str">
            <v>Piñones</v>
          </cell>
          <cell r="D8532" t="str">
            <v>1.4.05.19 | Transmisión</v>
          </cell>
        </row>
        <row r="8533">
          <cell r="A8533" t="str">
            <v>PIÑ-CAD.100.10</v>
          </cell>
          <cell r="B8533" t="str">
            <v>PIÑON CADENA MILLE PASO 100 BULON 18 - 10 DIENTES CON MANZANA Ø 150 - EN SAE 1045</v>
          </cell>
          <cell r="C8533" t="str">
            <v>Piñones</v>
          </cell>
          <cell r="D8533" t="str">
            <v>1.4.05.19 | Transmisión</v>
          </cell>
        </row>
        <row r="8534">
          <cell r="A8534" t="str">
            <v>PIÑ-CAD.R18</v>
          </cell>
          <cell r="B8534" t="str">
            <v>PIÑON CADENA P100 R18 Z10 CON MANZANA Ø190 BIPARTIDO</v>
          </cell>
          <cell r="C8534" t="str">
            <v>Piñones</v>
          </cell>
          <cell r="D8534" t="str">
            <v>1.4.05.19 | Transmisión</v>
          </cell>
        </row>
        <row r="8535">
          <cell r="A8535" t="str">
            <v>PIÑ-CAD.R25</v>
          </cell>
          <cell r="B8535" t="str">
            <v>PIÑON CADENA P100 R25 Z10 CON MANZANA Ø190 BIPARTIDO</v>
          </cell>
          <cell r="C8535" t="str">
            <v>Piñones</v>
          </cell>
          <cell r="D8535" t="str">
            <v>1.4.05.19 | Transmisión</v>
          </cell>
        </row>
        <row r="8536">
          <cell r="A8536" t="str">
            <v>PWH-124.13D</v>
          </cell>
          <cell r="B8536" t="str">
            <v>PIÑON CADENA WH124 DE 13 DIENTES CON MANZANA Ø 180 MM - EN SAE 1045 (SEGUN PLANO)</v>
          </cell>
          <cell r="C8536" t="str">
            <v>Piñones</v>
          </cell>
          <cell r="D8536" t="str">
            <v>1.4.05.19 | Transmisión</v>
          </cell>
        </row>
        <row r="8537">
          <cell r="A8537" t="str">
            <v>PIÑ-COR.MOD3-24D</v>
          </cell>
          <cell r="B8537" t="str">
            <v>PIÑON CORONA TIPO A MANDO UNIFICADO - MODULO 3 - 24 DIENTES EN BRONCE</v>
          </cell>
          <cell r="C8537" t="str">
            <v>Piñones</v>
          </cell>
          <cell r="D8537" t="str">
            <v>1.4.05.19 | Transmisión</v>
          </cell>
        </row>
        <row r="8538">
          <cell r="A8538" t="str">
            <v>PIÑ-Z20.42M</v>
          </cell>
          <cell r="B8538" t="str">
            <v>PIÑON CREMALLERA DIENTE RECTO M2.5 Z-20 ANCHO TOTAL 42MM ACERO 4140</v>
          </cell>
          <cell r="C8538" t="str">
            <v>Piñones</v>
          </cell>
          <cell r="D8538" t="str">
            <v>1.4.05.19 | Transmisión</v>
          </cell>
        </row>
        <row r="8539">
          <cell r="A8539" t="str">
            <v>PIÑ-12D.635</v>
          </cell>
          <cell r="B8539" t="str">
            <v>PIÑON DE DIENTE RECTO 12 DIENTES MODULO 6.35 - SEGUN PLANO</v>
          </cell>
          <cell r="C8539" t="str">
            <v>Piñones</v>
          </cell>
          <cell r="D8539" t="str">
            <v>1.4.05.19 | Transmisión</v>
          </cell>
        </row>
        <row r="8540">
          <cell r="A8540" t="str">
            <v>PIÑ-DOB.100.220D</v>
          </cell>
          <cell r="B8540" t="str">
            <v>PIÑON DOBLE 100 - 220 DIENTES ACERO 1045 CON TRATAMIENTO TERMICO - 48% A 50% DUREZA</v>
          </cell>
          <cell r="C8540" t="str">
            <v>Piñones</v>
          </cell>
          <cell r="D8540" t="str">
            <v>1.4.05.19 | Transmisión</v>
          </cell>
        </row>
        <row r="8541">
          <cell r="A8541" t="str">
            <v>PDO-100.220</v>
          </cell>
          <cell r="B8541" t="str">
            <v>PIÑON DOBLE 100 - 220 DIENTES ACERO 1045 SIN TRATAMIENTO TERMICO</v>
          </cell>
          <cell r="C8541" t="str">
            <v>Piñones</v>
          </cell>
          <cell r="D8541" t="str">
            <v>1.4.05.19 | Transmisión</v>
          </cell>
        </row>
        <row r="8542">
          <cell r="A8542" t="str">
            <v>PIN-DOB-100-220</v>
          </cell>
          <cell r="B8542" t="str">
            <v>PIÑON DOBLE 100 220 DIENTES</v>
          </cell>
          <cell r="C8542" t="str">
            <v>Piñones</v>
          </cell>
          <cell r="D8542" t="str">
            <v>1.4.05.19 | Transmisión</v>
          </cell>
        </row>
        <row r="8543">
          <cell r="A8543" t="str">
            <v>PIÑ-DOB.110.220D</v>
          </cell>
          <cell r="B8543" t="str">
            <v>PIÑON DOBLE 100 220 DIENTES  ACERO 1045 CON TRATAMIENTO TERMICO - 15% A 20% DUREZA</v>
          </cell>
          <cell r="C8543" t="str">
            <v>Piñones</v>
          </cell>
          <cell r="D8543" t="str">
            <v>1.4.05.19 | Transmisión</v>
          </cell>
        </row>
        <row r="8544">
          <cell r="A8544" t="str">
            <v>PIÑ-DOB-100B-15</v>
          </cell>
          <cell r="B8544" t="str">
            <v>PIÑON DOBLE 100B 15 DIENTES</v>
          </cell>
          <cell r="C8544" t="str">
            <v>Piñones</v>
          </cell>
          <cell r="D8544" t="str">
            <v>1.4.05.19 | Transmisión</v>
          </cell>
        </row>
        <row r="8545">
          <cell r="A8545" t="str">
            <v>PIN-100B-17-DO</v>
          </cell>
          <cell r="B8545" t="str">
            <v>PIÑON DOBLE 100B 17 DIENTES</v>
          </cell>
          <cell r="C8545" t="str">
            <v>Piñones</v>
          </cell>
          <cell r="D8545" t="str">
            <v>1.4.05.19 | Transmisión</v>
          </cell>
        </row>
        <row r="8546">
          <cell r="A8546" t="str">
            <v>PIN-DOB-100B-18</v>
          </cell>
          <cell r="B8546" t="str">
            <v>PIÑON DOBLE 100B 18 DIENTES</v>
          </cell>
          <cell r="C8546" t="str">
            <v>Piñones</v>
          </cell>
          <cell r="D8546" t="str">
            <v>1.4.05.19 | Transmisión</v>
          </cell>
        </row>
        <row r="8547">
          <cell r="A8547" t="str">
            <v>PIN-100B-19-DO</v>
          </cell>
          <cell r="B8547" t="str">
            <v>PIÑON DOBLE 100B 19 DIENTES</v>
          </cell>
          <cell r="C8547" t="str">
            <v>Piñones</v>
          </cell>
          <cell r="D8547" t="str">
            <v>1.4.05.19 | Transmisión</v>
          </cell>
        </row>
        <row r="8548">
          <cell r="A8548" t="str">
            <v>PIN-DOB-100B-20</v>
          </cell>
          <cell r="B8548" t="str">
            <v>PIÑON DOBLE 100B 20 DIENTES</v>
          </cell>
          <cell r="C8548" t="str">
            <v>Piñones</v>
          </cell>
          <cell r="D8548" t="str">
            <v>1.4.05.19 | Transmisión</v>
          </cell>
        </row>
        <row r="8549">
          <cell r="A8549" t="str">
            <v>PIN-DOB-100B-21</v>
          </cell>
          <cell r="B8549" t="str">
            <v>PIÑON DOBLE 100B 21 DIENTES</v>
          </cell>
          <cell r="C8549" t="str">
            <v>Piñones</v>
          </cell>
          <cell r="D8549" t="str">
            <v>1.4.05.19 | Transmisión</v>
          </cell>
        </row>
        <row r="8550">
          <cell r="A8550" t="str">
            <v>PIÑ-DOB.100B.22</v>
          </cell>
          <cell r="B8550" t="str">
            <v>PIÑON DOBLE 100B 22 DIENTES</v>
          </cell>
          <cell r="C8550" t="str">
            <v>Piñones</v>
          </cell>
          <cell r="D8550" t="str">
            <v>1.4.05.19 | Transmisión</v>
          </cell>
        </row>
        <row r="8551">
          <cell r="A8551" t="str">
            <v>PDO-100.24D</v>
          </cell>
          <cell r="B8551" t="str">
            <v>PIÑON DOBLE 100B 24 DIENTES</v>
          </cell>
          <cell r="C8551" t="str">
            <v>Piñones</v>
          </cell>
          <cell r="D8551" t="str">
            <v>1.4.05.19 | Transmisión</v>
          </cell>
        </row>
        <row r="8552">
          <cell r="A8552" t="str">
            <v>PIN-DOB.25D</v>
          </cell>
          <cell r="B8552" t="str">
            <v>PIÑON DOBLE 100B 25 DIENTES</v>
          </cell>
          <cell r="C8552" t="str">
            <v>Piñones</v>
          </cell>
          <cell r="D8552" t="str">
            <v>1.4.05.19 | Transmisión</v>
          </cell>
        </row>
        <row r="8553">
          <cell r="A8553" t="str">
            <v>PIÑ-DOB.100B.21D</v>
          </cell>
          <cell r="B8553" t="str">
            <v>PIÑON DOBLE 100B 28DIENTES</v>
          </cell>
          <cell r="C8553" t="str">
            <v>Piñones</v>
          </cell>
          <cell r="D8553" t="str">
            <v>1.4.05.19 | Transmisión</v>
          </cell>
        </row>
        <row r="8554">
          <cell r="A8554" t="str">
            <v>PIÑ-100.29D</v>
          </cell>
          <cell r="B8554" t="str">
            <v>PIÑON DOBLE 100B 29 DIENTES</v>
          </cell>
          <cell r="C8554" t="str">
            <v>Piñones</v>
          </cell>
          <cell r="D8554" t="str">
            <v>1.4.05.19 | Transmisión</v>
          </cell>
        </row>
        <row r="8555">
          <cell r="A8555" t="str">
            <v>PIÑ-DOB.100B.30D</v>
          </cell>
          <cell r="B8555" t="str">
            <v>PIÑON DOBLE 100B 30 DIENTES</v>
          </cell>
          <cell r="C8555" t="str">
            <v>Piñones</v>
          </cell>
          <cell r="D8555" t="str">
            <v>1.4.05.19 | Transmisión</v>
          </cell>
        </row>
        <row r="8556">
          <cell r="A8556" t="str">
            <v>PIN-DOB-100B-31</v>
          </cell>
          <cell r="B8556" t="str">
            <v>PIÑON DOBLE 100B 31 DIENTES</v>
          </cell>
          <cell r="C8556" t="str">
            <v>Piñones</v>
          </cell>
          <cell r="D8556" t="str">
            <v>1.4.05.19 | Transmisión</v>
          </cell>
        </row>
        <row r="8557">
          <cell r="A8557" t="str">
            <v>PIÑ-DOB.120B.32D</v>
          </cell>
          <cell r="B8557" t="str">
            <v>PIÑON DOBLE 100B 32 DIENTES</v>
          </cell>
          <cell r="C8557" t="str">
            <v>Piñones</v>
          </cell>
          <cell r="D8557" t="str">
            <v>1.4.05.19 | Transmisión</v>
          </cell>
        </row>
        <row r="8558">
          <cell r="A8558" t="str">
            <v>PIÑ-DOB.100BX34D</v>
          </cell>
          <cell r="B8558" t="str">
            <v>PIÑON DOBLE 100B 34 DIENTES</v>
          </cell>
          <cell r="C8558" t="str">
            <v>Piñones</v>
          </cell>
          <cell r="D8558" t="str">
            <v>1.4.05.19 | Transmisión</v>
          </cell>
        </row>
        <row r="8559">
          <cell r="A8559" t="str">
            <v>PIÑ-DOB.100B.35D</v>
          </cell>
          <cell r="B8559" t="str">
            <v>PIÑON DOBLE 100B 35 DIENTES</v>
          </cell>
          <cell r="C8559" t="str">
            <v>Piñones</v>
          </cell>
          <cell r="D8559" t="str">
            <v>1.4.05.19 | Transmisión</v>
          </cell>
        </row>
        <row r="8560">
          <cell r="A8560" t="str">
            <v>PIN-DOB-100B-39</v>
          </cell>
          <cell r="B8560" t="str">
            <v>PIÑON DOBLE 100B 39 DIENTES</v>
          </cell>
          <cell r="C8560" t="str">
            <v>Piñones</v>
          </cell>
          <cell r="D8560" t="str">
            <v>1.4.05.19 | Transmisión</v>
          </cell>
        </row>
        <row r="8561">
          <cell r="A8561" t="str">
            <v>PIÑ-DOB-100B-41</v>
          </cell>
          <cell r="B8561" t="str">
            <v>PIÑON DOBLE 100B 41 DIENTES</v>
          </cell>
          <cell r="C8561" t="str">
            <v>Piñones</v>
          </cell>
          <cell r="D8561" t="str">
            <v>1.4.05.19 | Transmisión</v>
          </cell>
        </row>
        <row r="8562">
          <cell r="A8562" t="str">
            <v>PIÑ-DOB-100B-50</v>
          </cell>
          <cell r="B8562" t="str">
            <v>PIÑON DOBLE 100B 50 DIENTES</v>
          </cell>
          <cell r="C8562" t="str">
            <v>Piñones</v>
          </cell>
          <cell r="D8562" t="str">
            <v>1.4.05.19 | Transmisión</v>
          </cell>
        </row>
        <row r="8563">
          <cell r="A8563" t="str">
            <v>PIN-DOB-120-95</v>
          </cell>
          <cell r="B8563" t="str">
            <v>PIÑON DOBLE 120A 95 DIENTES - CON TRATAMIENTO TERMICO - 40-50 HRC</v>
          </cell>
          <cell r="C8563" t="str">
            <v>Piñones</v>
          </cell>
          <cell r="D8563" t="str">
            <v>1.4.05.19 | Transmisión</v>
          </cell>
        </row>
        <row r="8564">
          <cell r="A8564" t="str">
            <v>PIÑ-DOB.120B.13D</v>
          </cell>
          <cell r="B8564" t="str">
            <v>PIÑON DOBLE 120B 13 DIENTES</v>
          </cell>
          <cell r="C8564" t="str">
            <v>Piñones</v>
          </cell>
          <cell r="D8564" t="str">
            <v>1.4.05.19 | Transmisión</v>
          </cell>
        </row>
        <row r="8565">
          <cell r="A8565" t="str">
            <v>PIÑ-DOB.120B.13D.TM</v>
          </cell>
          <cell r="B8565" t="str">
            <v>PIÑON DOBLE 120B 13 DIENTES – CON TRATAMIENTO TERMICO 30-45</v>
          </cell>
          <cell r="C8565" t="str">
            <v>Piñones</v>
          </cell>
          <cell r="D8565" t="str">
            <v>1.4.05.19 | Transmisión</v>
          </cell>
        </row>
        <row r="8566">
          <cell r="A8566" t="str">
            <v>PIÑ-DOB.120B.15D</v>
          </cell>
          <cell r="B8566" t="str">
            <v>PIÑON DOBLE 120B 15 DIENTES – CON TRATAMIENTO TERMICO 30-45 HRC</v>
          </cell>
          <cell r="C8566" t="str">
            <v>Piñones</v>
          </cell>
          <cell r="D8566" t="str">
            <v>1.4.05.19 | Transmisión</v>
          </cell>
        </row>
        <row r="8567">
          <cell r="A8567" t="str">
            <v>PIÑ-DOB.15D.120B</v>
          </cell>
          <cell r="B8567" t="str">
            <v>PIÑON DOBLE 120B 15 DIENTES.</v>
          </cell>
          <cell r="C8567" t="str">
            <v>Piñones</v>
          </cell>
          <cell r="D8567" t="str">
            <v>1.4.05.19 | Transmisión</v>
          </cell>
        </row>
        <row r="8568">
          <cell r="A8568" t="str">
            <v>PIÑ-DOB-120B-17</v>
          </cell>
          <cell r="B8568" t="str">
            <v>PIÑON DOBLE 120B 17 DIENTES</v>
          </cell>
          <cell r="C8568" t="str">
            <v>Piñones</v>
          </cell>
          <cell r="D8568" t="str">
            <v>1.4.05.19 | Transmisión</v>
          </cell>
        </row>
        <row r="8569">
          <cell r="A8569" t="str">
            <v>PIÑ-DOB-120B-18</v>
          </cell>
          <cell r="B8569" t="str">
            <v>PIÑON DOBLE 120B 18 DIENTES</v>
          </cell>
          <cell r="C8569" t="str">
            <v>Piñones</v>
          </cell>
          <cell r="D8569" t="str">
            <v>1.4.05.19 | Transmisión</v>
          </cell>
        </row>
        <row r="8570">
          <cell r="A8570" t="str">
            <v>PIÑ-DOB.120B.19D</v>
          </cell>
          <cell r="B8570" t="str">
            <v>PIÑON DOBLE 120B 19DIENTES</v>
          </cell>
          <cell r="C8570" t="str">
            <v>Piñones</v>
          </cell>
          <cell r="D8570" t="str">
            <v>1.4.05.19 | Transmisión</v>
          </cell>
        </row>
        <row r="8571">
          <cell r="A8571" t="str">
            <v>PIÑ-DOB-120B-20</v>
          </cell>
          <cell r="B8571" t="str">
            <v>PIÑON DOBLE 120B 20 DIENTES</v>
          </cell>
          <cell r="C8571" t="str">
            <v>Piñones</v>
          </cell>
          <cell r="D8571" t="str">
            <v>1.4.05.19 | Transmisión</v>
          </cell>
        </row>
        <row r="8572">
          <cell r="A8572" t="str">
            <v>PIÑ-DOB-120B-21</v>
          </cell>
          <cell r="B8572" t="str">
            <v>PIÑON DOBLE 120B 21 DIENTES</v>
          </cell>
          <cell r="C8572" t="str">
            <v>Piñones</v>
          </cell>
          <cell r="D8572" t="str">
            <v>1.4.05.19 | Transmisión</v>
          </cell>
        </row>
        <row r="8573">
          <cell r="A8573" t="str">
            <v>PIÑ-DOB.120B.22D</v>
          </cell>
          <cell r="B8573" t="str">
            <v>PIÑON DOBLE 120B 22 DIENTES</v>
          </cell>
          <cell r="C8573" t="str">
            <v>Piñones</v>
          </cell>
          <cell r="D8573" t="str">
            <v>1.4.05.19 | Transmisión</v>
          </cell>
        </row>
        <row r="8574">
          <cell r="A8574" t="str">
            <v>PIN-DOB-120B-23</v>
          </cell>
          <cell r="B8574" t="str">
            <v>PIÑON DOBLE 120B 23 DIENTES</v>
          </cell>
          <cell r="C8574" t="str">
            <v>Piñones</v>
          </cell>
          <cell r="D8574" t="str">
            <v>1.4.05.19 | Transmisión</v>
          </cell>
        </row>
        <row r="8575">
          <cell r="A8575" t="str">
            <v>PIÑ-DOB.120B.24D</v>
          </cell>
          <cell r="B8575" t="str">
            <v>PIÑON DOBLE 120B 24 DIENTES</v>
          </cell>
          <cell r="C8575" t="str">
            <v>Piñones</v>
          </cell>
          <cell r="D8575" t="str">
            <v>1.4.05.19 | Transmisión</v>
          </cell>
        </row>
        <row r="8576">
          <cell r="A8576" t="str">
            <v>PIN-DOB-120B-26</v>
          </cell>
          <cell r="B8576" t="str">
            <v>PIÑON DOBLE 120B 26 DIENTES</v>
          </cell>
          <cell r="C8576" t="str">
            <v>Piñones</v>
          </cell>
          <cell r="D8576" t="str">
            <v>1.4.05.19 | Transmisión</v>
          </cell>
        </row>
        <row r="8577">
          <cell r="A8577" t="str">
            <v>PIÑ-DOB.120B.27D</v>
          </cell>
          <cell r="B8577" t="str">
            <v>PIÑON DOBLE 120B 27 DIENTES</v>
          </cell>
          <cell r="C8577" t="str">
            <v>Piñones</v>
          </cell>
          <cell r="D8577" t="str">
            <v>1.4.05.19 | Transmisión</v>
          </cell>
        </row>
        <row r="8578">
          <cell r="A8578" t="str">
            <v>PIÑ-DOB.120B.18D</v>
          </cell>
          <cell r="B8578" t="str">
            <v>PIÑON DOBLE 120B 28 DIENTES</v>
          </cell>
          <cell r="C8578" t="str">
            <v>Piñones</v>
          </cell>
          <cell r="D8578" t="str">
            <v>1.4.05.19 | Transmisión</v>
          </cell>
        </row>
        <row r="8579">
          <cell r="A8579" t="str">
            <v>PIÑ-DOB.120.31</v>
          </cell>
          <cell r="B8579" t="str">
            <v>PIÑON DOBLE 120B 31 DIENTES</v>
          </cell>
          <cell r="C8579" t="str">
            <v>Piñones</v>
          </cell>
          <cell r="D8579" t="str">
            <v>1.4.05.19 | Transmisión</v>
          </cell>
        </row>
        <row r="8580">
          <cell r="A8580" t="str">
            <v>PIÑ-DOB.120B.32</v>
          </cell>
          <cell r="B8580" t="str">
            <v>PIÑON DOBLE 120B 32 DIENTES</v>
          </cell>
          <cell r="C8580" t="str">
            <v>Piñones</v>
          </cell>
          <cell r="D8580" t="str">
            <v>1.4.05.19 | Transmisión</v>
          </cell>
        </row>
        <row r="8581">
          <cell r="A8581" t="str">
            <v>PIÑ-DOB.120B.33</v>
          </cell>
          <cell r="B8581" t="str">
            <v>PIÑON DOBLE 120B 33 DIENTES</v>
          </cell>
          <cell r="C8581" t="str">
            <v>Piñones</v>
          </cell>
          <cell r="D8581" t="str">
            <v>1.4.05.19 | Transmisión</v>
          </cell>
        </row>
        <row r="8582">
          <cell r="A8582" t="str">
            <v>PIÑ-DOB-120B-34</v>
          </cell>
          <cell r="B8582" t="str">
            <v>PIÑON DOBLE 120B 34 DIENTES</v>
          </cell>
          <cell r="C8582" t="str">
            <v>Piñones</v>
          </cell>
          <cell r="D8582" t="str">
            <v>1.4.05.19 | Transmisión</v>
          </cell>
        </row>
        <row r="8583">
          <cell r="A8583" t="str">
            <v>PIÑ-120.B35</v>
          </cell>
          <cell r="B8583" t="str">
            <v>PIÑON DOBLE 120B 35 DIENTES</v>
          </cell>
          <cell r="C8583" t="str">
            <v>Piñones</v>
          </cell>
          <cell r="D8583" t="str">
            <v>1.4.05.19 | Transmisión</v>
          </cell>
        </row>
        <row r="8584">
          <cell r="A8584" t="str">
            <v>PIÑ-DOB.120D.52D</v>
          </cell>
          <cell r="B8584" t="str">
            <v>PIÑON DOBLE 120B 52 DIENTES – CON TRATAMIENTO TERMICO 30-45 HRC</v>
          </cell>
          <cell r="C8584" t="str">
            <v>Piñones</v>
          </cell>
          <cell r="D8584" t="str">
            <v>1.4.05.19 | Transmisión</v>
          </cell>
        </row>
        <row r="8585">
          <cell r="A8585" t="str">
            <v>PIÑ-DOB.140</v>
          </cell>
          <cell r="B8585" t="str">
            <v>PIÑON DOBLE 140-2J20 EN ACERO 1045 MECANIZADO PARA BUJE QD-J MARCA INTERMEC</v>
          </cell>
          <cell r="C8585" t="str">
            <v>Piñones</v>
          </cell>
          <cell r="D8585" t="str">
            <v>1.4.05.19 | Transmisión</v>
          </cell>
        </row>
        <row r="8586">
          <cell r="A8586" t="str">
            <v>PIÑ-140.J21</v>
          </cell>
          <cell r="B8586" t="str">
            <v>PIÑON DOBLE 140-2J21 EN ACERO 1045 MECANIZADO PARA BUJE QD-J MARCA INTERMEC</v>
          </cell>
          <cell r="C8586" t="str">
            <v>Piñones</v>
          </cell>
          <cell r="D8586" t="str">
            <v>1.4.05.19 | Transmisión</v>
          </cell>
        </row>
        <row r="8587">
          <cell r="A8587" t="str">
            <v>PIÑ-140.J29</v>
          </cell>
          <cell r="B8587" t="str">
            <v>PIÑON DOBLE 140-2J29 EN ACERO 1045 MECANIZADO PARA BUJE QD-J MARCA INTERMEC</v>
          </cell>
          <cell r="C8587" t="str">
            <v>Piñones</v>
          </cell>
          <cell r="D8587" t="str">
            <v>1.4.05.19 | Transmisión</v>
          </cell>
        </row>
        <row r="8588">
          <cell r="A8588" t="str">
            <v>PIÑ-140.J30</v>
          </cell>
          <cell r="B8588" t="str">
            <v>PIÑON DOBLE 140-2J30 EN ACERO 1045 MECANIZADO PARA BUJE QD-J MARCA INTERMEC</v>
          </cell>
          <cell r="C8588" t="str">
            <v>Piñones</v>
          </cell>
          <cell r="D8588" t="str">
            <v>1.4.05.19 | Transmisión</v>
          </cell>
        </row>
        <row r="8589">
          <cell r="A8589" t="str">
            <v>PIÑ-140.J32</v>
          </cell>
          <cell r="B8589" t="str">
            <v>PIÑON DOBLE 140-2J32 EN ACERO 1045 MECANIZADO PARA BUJE QD-J MARCA INTERMEC</v>
          </cell>
          <cell r="C8589" t="str">
            <v>Piñones</v>
          </cell>
          <cell r="D8589" t="str">
            <v>1.4.05.19 | Transmisión</v>
          </cell>
        </row>
        <row r="8590">
          <cell r="A8590" t="str">
            <v>PIÑ-140.J34</v>
          </cell>
          <cell r="B8590" t="str">
            <v>PIÑON DOBLE 140-2J34 EN ACERO 1045 MECANIZADO PARA BUJE QD-J MARCA INTERMEC</v>
          </cell>
          <cell r="C8590" t="str">
            <v>Piñones</v>
          </cell>
          <cell r="D8590" t="str">
            <v>1.4.05.19 | Transmisión</v>
          </cell>
        </row>
        <row r="8591">
          <cell r="A8591" t="str">
            <v>PIÑ-140.J35</v>
          </cell>
          <cell r="B8591" t="str">
            <v>PIÑON DOBLE 140-2J35 EN ACERO 1045 MECANIZADO PARA BUJE QD-J MARCA INTERMEC</v>
          </cell>
          <cell r="C8591" t="str">
            <v>Piñones</v>
          </cell>
          <cell r="D8591" t="str">
            <v>1.4.05.19 | Transmisión</v>
          </cell>
        </row>
        <row r="8592">
          <cell r="A8592" t="str">
            <v>PDO-140.16D</v>
          </cell>
          <cell r="B8592" t="str">
            <v>PIÑON DOBLE 140B 16 DIENTES</v>
          </cell>
          <cell r="C8592" t="str">
            <v>Piñones</v>
          </cell>
          <cell r="D8592" t="str">
            <v>1.4.05.19 | Transmisión</v>
          </cell>
        </row>
        <row r="8593">
          <cell r="A8593" t="str">
            <v>PIÑ-DOB.140B.17D</v>
          </cell>
          <cell r="B8593" t="str">
            <v>PIÑON DOBLE 140B 17 DIENTES</v>
          </cell>
          <cell r="C8593" t="str">
            <v>Piñones</v>
          </cell>
          <cell r="D8593" t="str">
            <v>1.4.05.19 | Transmisión</v>
          </cell>
        </row>
        <row r="8594">
          <cell r="A8594" t="str">
            <v>PDO-140.18D</v>
          </cell>
          <cell r="B8594" t="str">
            <v>PIÑON DOBLE 140B 18 DIENTES</v>
          </cell>
          <cell r="C8594" t="str">
            <v>Piñones</v>
          </cell>
          <cell r="D8594" t="str">
            <v>1.4.05.19 | Transmisión</v>
          </cell>
        </row>
        <row r="8595">
          <cell r="A8595" t="str">
            <v>PIÑ-140.B19</v>
          </cell>
          <cell r="B8595" t="str">
            <v>PIÑON DOBLE 140B 19 DIENTES</v>
          </cell>
          <cell r="C8595" t="str">
            <v>Piñones</v>
          </cell>
          <cell r="D8595" t="str">
            <v>1.4.05.19 | Transmisión</v>
          </cell>
        </row>
        <row r="8596">
          <cell r="A8596" t="str">
            <v>PIÑ-DOB.140B.20D</v>
          </cell>
          <cell r="B8596" t="str">
            <v>PIÑON DOBLE 140B 20 DIENTES</v>
          </cell>
          <cell r="C8596" t="str">
            <v>Piñones</v>
          </cell>
          <cell r="D8596" t="str">
            <v>1.4.05.19 | Transmisión</v>
          </cell>
        </row>
        <row r="8597">
          <cell r="A8597" t="str">
            <v>PIÑ-DOB.140B.22D</v>
          </cell>
          <cell r="B8597" t="str">
            <v>PIÑON DOBLE 140B 22 DIENTES</v>
          </cell>
          <cell r="C8597" t="str">
            <v>Piñones</v>
          </cell>
          <cell r="D8597" t="str">
            <v>1.4.05.19 | Transmisión</v>
          </cell>
        </row>
        <row r="8598">
          <cell r="A8598" t="str">
            <v>PDO-140.24D</v>
          </cell>
          <cell r="B8598" t="str">
            <v>PIÑON DOBLE 140B 24 DIENTES</v>
          </cell>
          <cell r="C8598" t="str">
            <v>Piñones</v>
          </cell>
          <cell r="D8598" t="str">
            <v>1.4.05.19 | Transmisión</v>
          </cell>
        </row>
        <row r="8599">
          <cell r="A8599" t="str">
            <v>PIÑ-140.25D</v>
          </cell>
          <cell r="B8599" t="str">
            <v>PIÑON DOBLE 140B 25 DIENTES</v>
          </cell>
          <cell r="C8599" t="str">
            <v>Piñones</v>
          </cell>
          <cell r="D8599" t="str">
            <v>1.4.05.19 | Transmisión</v>
          </cell>
        </row>
        <row r="8600">
          <cell r="A8600" t="str">
            <v>PIÑ-DOB.27D</v>
          </cell>
          <cell r="B8600" t="str">
            <v>PIÑON DOBLE 140B 27 DIENTES</v>
          </cell>
          <cell r="C8600" t="str">
            <v>Piñones</v>
          </cell>
          <cell r="D8600" t="str">
            <v>1.4.05.19 | Transmisión</v>
          </cell>
        </row>
        <row r="8601">
          <cell r="A8601" t="str">
            <v>PIÑ-DOB.140B.28D</v>
          </cell>
          <cell r="B8601" t="str">
            <v>PIÑON DOBLE 140B 28 DIENTES</v>
          </cell>
          <cell r="C8601" t="str">
            <v>Piñones</v>
          </cell>
          <cell r="D8601" t="str">
            <v>1.4.05.19 | Transmisión</v>
          </cell>
        </row>
        <row r="8602">
          <cell r="A8602" t="str">
            <v>PIÑ-DOB.140B.34D</v>
          </cell>
          <cell r="B8602" t="str">
            <v>PIÑON DOBLE 140B 34 DIENTES</v>
          </cell>
          <cell r="C8602" t="str">
            <v>Piñones</v>
          </cell>
          <cell r="D8602" t="str">
            <v>1.4.05.19 | Transmisión</v>
          </cell>
        </row>
        <row r="8603">
          <cell r="A8603" t="str">
            <v>PIÑ-DOB.140B.49D</v>
          </cell>
          <cell r="B8603" t="str">
            <v>PIÑON DOBLE 140B 49 DIENTES</v>
          </cell>
          <cell r="C8603" t="str">
            <v>Piñones</v>
          </cell>
          <cell r="D8603" t="str">
            <v>1.4.05.19 | Transmisión</v>
          </cell>
        </row>
        <row r="8604">
          <cell r="A8604" t="str">
            <v>PIÑ-140.J25</v>
          </cell>
          <cell r="B8604" t="str">
            <v>PIÑON DOBLE 160-2J25 EN ACERO 1045 MECANIZADO PARA BUJE QD-J MARCA INTERMEC</v>
          </cell>
          <cell r="C8604" t="str">
            <v>Piñones</v>
          </cell>
          <cell r="D8604" t="str">
            <v>1.4.05.19 | Transmisión</v>
          </cell>
        </row>
        <row r="8605">
          <cell r="A8605" t="str">
            <v>PIÑ-DOB-160B-46</v>
          </cell>
          <cell r="B8605" t="str">
            <v>PIÑON DOBLE 160B 46 DIENTES</v>
          </cell>
          <cell r="C8605" t="str">
            <v>Piñones</v>
          </cell>
          <cell r="D8605" t="str">
            <v>1.4.05.19 | Transmisión</v>
          </cell>
        </row>
        <row r="8606">
          <cell r="A8606" t="str">
            <v>PIÑ-DOB-50B-18</v>
          </cell>
          <cell r="B8606" t="str">
            <v>PIÑON DOBLE 50B 18 DIENTES</v>
          </cell>
          <cell r="C8606" t="str">
            <v>Piñones</v>
          </cell>
          <cell r="D8606" t="str">
            <v>1.4.05.19 | Transmisión</v>
          </cell>
        </row>
        <row r="8607">
          <cell r="A8607" t="str">
            <v>PIÑ-DOB.80B.18D</v>
          </cell>
          <cell r="B8607" t="str">
            <v>PIÑON DOBLE 80B 18 DIENTES</v>
          </cell>
          <cell r="C8607" t="str">
            <v>Piñones</v>
          </cell>
          <cell r="D8607" t="str">
            <v>1.4.05.19 | Transmisión</v>
          </cell>
        </row>
        <row r="8608">
          <cell r="A8608" t="str">
            <v>PIÑ-DOB.80B.20D</v>
          </cell>
          <cell r="B8608" t="str">
            <v>PIÑON DOBLE 80B 20 DIENTES</v>
          </cell>
          <cell r="C8608" t="str">
            <v>Piñones</v>
          </cell>
          <cell r="D8608" t="str">
            <v>1.4.05.19 | Transmisión</v>
          </cell>
        </row>
        <row r="8609">
          <cell r="A8609" t="str">
            <v>PIÑ-DOB.24D</v>
          </cell>
          <cell r="B8609" t="str">
            <v>PIÑON DOBLE 80B 24 DIENTES</v>
          </cell>
          <cell r="C8609" t="str">
            <v>Piñones</v>
          </cell>
          <cell r="D8609" t="str">
            <v>1.4.05.19 | Transmisión</v>
          </cell>
        </row>
        <row r="8610">
          <cell r="A8610" t="str">
            <v>PIÑ-DOB.80B.25D</v>
          </cell>
          <cell r="B8610" t="str">
            <v>PIÑON DOBLE 80B 25 DIENTES</v>
          </cell>
          <cell r="C8610" t="str">
            <v>Piñones</v>
          </cell>
          <cell r="D8610" t="str">
            <v>1.4.05.19 | Transmisión</v>
          </cell>
        </row>
        <row r="8611">
          <cell r="A8611" t="str">
            <v>PIÑ-DOB.80B.32D</v>
          </cell>
          <cell r="B8611" t="str">
            <v>PIÑON DOBLE 80B 32 DIENTES</v>
          </cell>
          <cell r="C8611" t="str">
            <v>Piñones</v>
          </cell>
          <cell r="D8611" t="str">
            <v>1.4.05.19 | Transmisión</v>
          </cell>
        </row>
        <row r="8612">
          <cell r="A8612" t="str">
            <v>PIÑ-DOB.80B.37D</v>
          </cell>
          <cell r="B8612" t="str">
            <v>PIÑON DOBLE 80B 37 DIENTES</v>
          </cell>
          <cell r="C8612" t="str">
            <v>Piñones</v>
          </cell>
          <cell r="D8612" t="str">
            <v>1.4.05.19 | Transmisión</v>
          </cell>
        </row>
        <row r="8613">
          <cell r="A8613" t="str">
            <v>PIÑ-DOB.80B.38D</v>
          </cell>
          <cell r="B8613" t="str">
            <v>PIÑON DOBLE 80B 38 DIENTES</v>
          </cell>
          <cell r="C8613" t="str">
            <v>Piñones</v>
          </cell>
          <cell r="D8613" t="str">
            <v>1.4.05.19 | Transmisión</v>
          </cell>
        </row>
        <row r="8614">
          <cell r="A8614" t="str">
            <v>PIN-DOB-80B-42</v>
          </cell>
          <cell r="B8614" t="str">
            <v>PIÑON DOBLE 80B 42 DIENTES</v>
          </cell>
          <cell r="C8614" t="str">
            <v>Piñones</v>
          </cell>
          <cell r="D8614" t="str">
            <v>1.4.05.19 | Transmisión</v>
          </cell>
        </row>
        <row r="8615">
          <cell r="A8615" t="str">
            <v>PIÑ-DW2.135</v>
          </cell>
          <cell r="B8615" t="str">
            <v>PIÑON DW290 135093-01SV</v>
          </cell>
          <cell r="C8615" t="str">
            <v>Consumible Pulidoras,Taladros y Atornilladoras</v>
          </cell>
          <cell r="D8615" t="str">
            <v>1.4.55.20 | Materiales y Suministros</v>
          </cell>
        </row>
        <row r="8616">
          <cell r="A8616" t="str">
            <v>PIÑ-ABS.72D</v>
          </cell>
          <cell r="B8616" t="str">
            <v>PIÑON EN ASBESTO 72 DIENTES</v>
          </cell>
          <cell r="C8616" t="str">
            <v>Consumible Maquinaria y Equipos</v>
          </cell>
          <cell r="D8616" t="str">
            <v>1.4.55.20 | Materiales y Suministros</v>
          </cell>
        </row>
        <row r="8617">
          <cell r="A8617" t="str">
            <v>PIÑ-LAM.1045.200</v>
          </cell>
          <cell r="B8617" t="str">
            <v>PIÑON EN LAMINA AISI 1045, PARA TRANSPORTADOR DE TUBO Y CADENA DE 200 (DP 400MM)</v>
          </cell>
          <cell r="C8617" t="str">
            <v>Piñones</v>
          </cell>
          <cell r="D8617" t="str">
            <v>1.4.05.19 | Transmisión</v>
          </cell>
        </row>
        <row r="8618">
          <cell r="A8618" t="str">
            <v>PIÑ-ENFRIADORA</v>
          </cell>
          <cell r="B8618" t="str">
            <v>PIÑON ENFRIADORA 6 DIENTES</v>
          </cell>
          <cell r="C8618" t="str">
            <v>Piñones</v>
          </cell>
          <cell r="D8618" t="str">
            <v>1.4.05.19 | Transmisión</v>
          </cell>
        </row>
        <row r="8619">
          <cell r="A8619" t="str">
            <v>PIÑ-ESTRIAD-104</v>
          </cell>
          <cell r="B8619" t="str">
            <v>PIÑON ESTRIADO 104 DIENTES</v>
          </cell>
          <cell r="C8619" t="str">
            <v>Piñones</v>
          </cell>
          <cell r="D8619" t="str">
            <v>1.4.05.19 | Transmisión</v>
          </cell>
        </row>
        <row r="8620">
          <cell r="A8620" t="str">
            <v>PIÑ-FIJ.172075</v>
          </cell>
          <cell r="B8620" t="str">
            <v>PIÑON FIJO CARRIER, DRIVER ROLL W/COMPONENTS 24 PITCH Ref: 172075</v>
          </cell>
          <cell r="C8620" t="str">
            <v>Consumible Maquinaria y Equipos</v>
          </cell>
          <cell r="D8620" t="str">
            <v>1.4.55.20 | Materiales y Suministros</v>
          </cell>
        </row>
        <row r="8621">
          <cell r="A8621" t="str">
            <v>PIÑ-FIJ.172076</v>
          </cell>
          <cell r="B8621" t="str">
            <v>PIÑON FIJO CARRIER, DRIVER ROLL W/COMPONENTS KEYED 24 PITCH Ref: 172076</v>
          </cell>
          <cell r="C8621" t="str">
            <v>Consumible Maquinaria y Equipos</v>
          </cell>
          <cell r="D8621" t="str">
            <v>1.4.55.20 | Materiales y Suministros</v>
          </cell>
        </row>
        <row r="8622">
          <cell r="A8622" t="str">
            <v>PIÑ-INT.36.66.2811</v>
          </cell>
          <cell r="B8622" t="str">
            <v>PIÑON INTERMEDIO REF: 36 66 2811</v>
          </cell>
          <cell r="C8622" t="str">
            <v>Consumible Pulidoras,Taladros y Atornilladoras</v>
          </cell>
          <cell r="D8622" t="str">
            <v>1.4.55.20 | Materiales y Suministros</v>
          </cell>
        </row>
        <row r="8623">
          <cell r="A8623" t="str">
            <v>PIÑ-14D.P152F29</v>
          </cell>
          <cell r="B8623" t="str">
            <v>PIÑON P152F29 - 14 DIENTES</v>
          </cell>
          <cell r="C8623" t="str">
            <v>Piñones</v>
          </cell>
          <cell r="D8623" t="str">
            <v>1.4.05.19 | Transmisión</v>
          </cell>
        </row>
        <row r="8624">
          <cell r="A8624" t="str">
            <v>PIÑ-ATO.DW290</v>
          </cell>
          <cell r="B8624" t="str">
            <v>PIÑON PARA ATORNILLADORA DW 290 REF: 135093-01SV Ref: 135093-01SV</v>
          </cell>
          <cell r="C8624" t="str">
            <v>Consumible Pulidoras,Taladros y Atornilladoras</v>
          </cell>
          <cell r="D8624" t="str">
            <v>1.4.55.20 | Materiales y Suministros</v>
          </cell>
        </row>
        <row r="8625">
          <cell r="A8625" t="str">
            <v>PIN-DON-102B-13</v>
          </cell>
          <cell r="B8625" t="str">
            <v>PIÑON PARA CADENA DONGHUA 102B 13 DIENTES</v>
          </cell>
          <cell r="C8625" t="str">
            <v>Piñones</v>
          </cell>
          <cell r="D8625" t="str">
            <v>1.4.05.19 | Transmisión</v>
          </cell>
        </row>
        <row r="8626">
          <cell r="A8626" t="str">
            <v>PIN-DON-102B-19</v>
          </cell>
          <cell r="B8626" t="str">
            <v>PIÑON PARA CADENA DONGHUA 102B 19 DIENTES</v>
          </cell>
          <cell r="C8626" t="str">
            <v>Piñones</v>
          </cell>
          <cell r="D8626" t="str">
            <v>1.4.05.19 | Transmisión</v>
          </cell>
        </row>
        <row r="8627">
          <cell r="A8627" t="str">
            <v>PIÑ-PUL.28111</v>
          </cell>
          <cell r="B8627" t="str">
            <v>PIÑON PARA PULIDORA DEWALT 28111</v>
          </cell>
          <cell r="C8627" t="str">
            <v>Consumible Pulidoras,Taladros y Atornilladoras</v>
          </cell>
          <cell r="D8627" t="str">
            <v>1.4.55.20 | Materiales y Suministros</v>
          </cell>
        </row>
        <row r="8628">
          <cell r="A8628" t="str">
            <v>PIÑ-TAL.BOS</v>
          </cell>
          <cell r="B8628" t="str">
            <v>PIÑON PARA TALADRO BOSH REF. GSB-20-2 RE</v>
          </cell>
          <cell r="C8628" t="str">
            <v>Consumible Pulidoras,Taladros y Atornilladoras</v>
          </cell>
          <cell r="D8628" t="str">
            <v>1.4.55.20 | Materiales y Suministros</v>
          </cell>
        </row>
        <row r="8629">
          <cell r="A8629" t="str">
            <v>PIÑ-BID.8DI</v>
          </cell>
          <cell r="B8629" t="str">
            <v>PIÑON PLASTICO BIDIRECCIONAL DE 8 DIENTES PARA EJE CUADRADO DE 1-1/2 REF: PLA-011-Z08</v>
          </cell>
          <cell r="C8629" t="str">
            <v>Piñones</v>
          </cell>
          <cell r="D8629" t="str">
            <v>1.4.05.19 | Transmisión</v>
          </cell>
        </row>
        <row r="8630">
          <cell r="A8630" t="str">
            <v>PIÑ-120.S21</v>
          </cell>
          <cell r="B8630" t="str">
            <v>PIÑON SENCILLO 120B 21 DIENTES</v>
          </cell>
          <cell r="C8630" t="str">
            <v>Piñones</v>
          </cell>
          <cell r="D8630" t="str">
            <v>1.4.05.19 | Transmisión</v>
          </cell>
        </row>
        <row r="8631">
          <cell r="A8631" t="str">
            <v>PIÑ-120.F20</v>
          </cell>
          <cell r="B8631" t="str">
            <v>PIÑON SENCILLO 120-E20 EN ACERO 1045 MECANIZADO PARA BUJE QD-E MARCA INTERMEC</v>
          </cell>
          <cell r="C8631" t="str">
            <v>Piñones</v>
          </cell>
          <cell r="D8631" t="str">
            <v>1.4.05.19 | Transmisión</v>
          </cell>
        </row>
        <row r="8632">
          <cell r="A8632" t="str">
            <v>PIÑ-120.F32</v>
          </cell>
          <cell r="B8632" t="str">
            <v>PIÑON SENCILLO 120-F32 EN ACERO 1045 MECANIZADO PARA BUJE QD-F MARCA INTERMEC</v>
          </cell>
          <cell r="C8632" t="str">
            <v>Piñones</v>
          </cell>
          <cell r="D8632" t="str">
            <v>1.4.05.19 | Transmisión</v>
          </cell>
        </row>
        <row r="8633">
          <cell r="A8633" t="str">
            <v>PIÑ-15D.240B</v>
          </cell>
          <cell r="B8633" t="str">
            <v>PIÑON SENCILLO 240B 15 DIENTES – CON TRATAMIENTO TERMICO 30-45 HRC</v>
          </cell>
          <cell r="C8633" t="str">
            <v>Piñones</v>
          </cell>
          <cell r="D8633" t="str">
            <v>1.4.05.19 | Transmisión</v>
          </cell>
        </row>
        <row r="8634">
          <cell r="A8634" t="str">
            <v>PIÑ-SOL.REF.88</v>
          </cell>
          <cell r="B8634" t="str">
            <v>PIÑON SOLIDO 16 DIENTES PARA CADENA GEN MILE REF. 88 - PASO 2.609” TIPO C</v>
          </cell>
          <cell r="C8634" t="str">
            <v>Piñones</v>
          </cell>
          <cell r="D8634" t="str">
            <v>1.4.05.19 | Transmisión</v>
          </cell>
        </row>
        <row r="8635">
          <cell r="A8635" t="str">
            <v>PIÑ-TRI.120B</v>
          </cell>
          <cell r="B8635" t="str">
            <v>PIÑON TRIPLE 120B 18 DIENTES</v>
          </cell>
          <cell r="C8635" t="str">
            <v>Piñones</v>
          </cell>
          <cell r="D8635" t="str">
            <v>1.4.05.19 | Transmisión</v>
          </cell>
        </row>
        <row r="8636">
          <cell r="A8636" t="str">
            <v>PIÑ-TRI.120.B30</v>
          </cell>
          <cell r="B8636" t="str">
            <v>PIÑON TRIPLE 120B 30 DIENTES</v>
          </cell>
          <cell r="C8636" t="str">
            <v>Piñones</v>
          </cell>
          <cell r="D8636" t="str">
            <v>1.4.05.19 | Transmisión</v>
          </cell>
        </row>
        <row r="8637">
          <cell r="A8637" t="str">
            <v>PIÑ-140.3J25</v>
          </cell>
          <cell r="B8637" t="str">
            <v>PIÑON TRIPLE 140-3J25 EN ACERO 1045 MECANIZADO PARA BUJE QD-J MARCA INTERMEC</v>
          </cell>
          <cell r="C8637" t="str">
            <v>Piñones</v>
          </cell>
          <cell r="D8637" t="str">
            <v>1.4.05.19 | Transmisión</v>
          </cell>
        </row>
        <row r="8638">
          <cell r="A8638" t="str">
            <v>PIÑ-140.3J27</v>
          </cell>
          <cell r="B8638" t="str">
            <v>PIÑON TRIPLE 140-3J27 EN ACERO 1045 MECANIZADO PARA BUJE QD-J MARCA INTERMEC</v>
          </cell>
          <cell r="C8638" t="str">
            <v>Piñones</v>
          </cell>
          <cell r="D8638" t="str">
            <v>1.4.05.19 | Transmisión</v>
          </cell>
        </row>
        <row r="8639">
          <cell r="A8639" t="str">
            <v>PIÑ-TRI.140A.19D</v>
          </cell>
          <cell r="B8639" t="str">
            <v>PIÑON TRIPLE 140A 19 DIENTES</v>
          </cell>
          <cell r="C8639" t="str">
            <v>Piñones</v>
          </cell>
          <cell r="D8639" t="str">
            <v>1.4.05.19 | Transmisión</v>
          </cell>
        </row>
        <row r="8640">
          <cell r="A8640" t="str">
            <v>PIÑ-TRI.140A.32</v>
          </cell>
          <cell r="B8640" t="str">
            <v>PIÑON TRIPLE 140A 32 DIENTES</v>
          </cell>
          <cell r="C8640" t="str">
            <v>Piñones</v>
          </cell>
          <cell r="D8640" t="str">
            <v>1.4.05.19 | Transmisión</v>
          </cell>
        </row>
        <row r="8641">
          <cell r="A8641" t="str">
            <v>PIÑ-TRI.140B.19D</v>
          </cell>
          <cell r="B8641" t="str">
            <v>PIÑON TRIPLE 140B 19 DIENTES</v>
          </cell>
          <cell r="C8641" t="str">
            <v>Piñones</v>
          </cell>
          <cell r="D8641" t="str">
            <v>1.4.05.19 | Transmisión</v>
          </cell>
        </row>
        <row r="8642">
          <cell r="A8642" t="str">
            <v>PIÑ-TRI.140B.38D</v>
          </cell>
          <cell r="B8642" t="str">
            <v>PIÑON TRIPLE 140B 38 DIENTES</v>
          </cell>
          <cell r="C8642" t="str">
            <v>Piñones</v>
          </cell>
          <cell r="D8642" t="str">
            <v>1.4.05.19 | Transmisión</v>
          </cell>
        </row>
        <row r="8643">
          <cell r="A8643" t="str">
            <v>PIÑ-TRI.160A.22DÑO</v>
          </cell>
          <cell r="B8643" t="str">
            <v>PIÑON TRIPLE 160A 22 DIENTES</v>
          </cell>
          <cell r="C8643" t="str">
            <v>Piñones</v>
          </cell>
          <cell r="D8643" t="str">
            <v>1.4.05.19 | Transmisión</v>
          </cell>
        </row>
        <row r="8644">
          <cell r="A8644" t="str">
            <v>PIÑ-TRI.160</v>
          </cell>
          <cell r="B8644" t="str">
            <v>PIÑON TRIPLE 160A 31 DIENTES</v>
          </cell>
          <cell r="C8644" t="str">
            <v>Piñones</v>
          </cell>
          <cell r="D8644" t="str">
            <v>1.4.05.19 | Transmisión</v>
          </cell>
        </row>
        <row r="8645">
          <cell r="A8645" t="str">
            <v>PTR-160.19D</v>
          </cell>
          <cell r="B8645" t="str">
            <v>PIÑON TRIPLE 160A DE 19 DIENTES</v>
          </cell>
          <cell r="C8645" t="str">
            <v>Piñones</v>
          </cell>
          <cell r="D8645" t="str">
            <v>1.4.05.19 | Transmisión</v>
          </cell>
        </row>
        <row r="8646">
          <cell r="A8646" t="str">
            <v>PIÑ-TRI-160B-26</v>
          </cell>
          <cell r="B8646" t="str">
            <v>PIÑON TRIPLE 160B 26 DIENTES</v>
          </cell>
          <cell r="C8646" t="str">
            <v>Piñones</v>
          </cell>
          <cell r="D8646" t="str">
            <v>1.4.05.19 | Transmisión</v>
          </cell>
        </row>
        <row r="8647">
          <cell r="A8647" t="str">
            <v>PIÑ-TRI-160B-42</v>
          </cell>
          <cell r="B8647" t="str">
            <v>PIÑON TRIPLE 160B 42 DIENTES</v>
          </cell>
          <cell r="C8647" t="str">
            <v>Piñones</v>
          </cell>
          <cell r="D8647" t="str">
            <v>1.4.05.19 | Transmisión</v>
          </cell>
        </row>
        <row r="8648">
          <cell r="A8648" t="str">
            <v>PTR-160.23D</v>
          </cell>
          <cell r="B8648" t="str">
            <v>PIÑON TRIPLE 160B DE 23 DIENTES</v>
          </cell>
          <cell r="C8648" t="str">
            <v>Piñones</v>
          </cell>
          <cell r="D8648" t="str">
            <v>1.4.05.19 | Transmisión</v>
          </cell>
        </row>
        <row r="8649">
          <cell r="A8649" t="str">
            <v>PIÑ-TRI.180A.32D</v>
          </cell>
          <cell r="B8649" t="str">
            <v>PIÑON TRIPLE 180A 32 DIENTES</v>
          </cell>
          <cell r="C8649" t="str">
            <v>Piñones</v>
          </cell>
          <cell r="D8649" t="str">
            <v>1.4.05.19 | Transmisión</v>
          </cell>
        </row>
        <row r="8650">
          <cell r="A8650" t="str">
            <v>PIÑ-TRI.180A.32D.QD</v>
          </cell>
          <cell r="B8650" t="str">
            <v>PIÑON TRIPLE 180A 32 DIENTES CON QD</v>
          </cell>
          <cell r="C8650" t="str">
            <v>Piñones</v>
          </cell>
          <cell r="D8650" t="str">
            <v>1.4.05.19 | Transmisión</v>
          </cell>
        </row>
        <row r="8651">
          <cell r="A8651" t="str">
            <v>PIÑ-TRI.180A19</v>
          </cell>
          <cell r="B8651" t="str">
            <v>PIÑON TRIPLE 180A19 DIENTES</v>
          </cell>
          <cell r="C8651" t="str">
            <v>Piñones</v>
          </cell>
          <cell r="D8651" t="str">
            <v>1.4.05.19 | Transmisión</v>
          </cell>
        </row>
        <row r="8652">
          <cell r="A8652" t="str">
            <v>PIÑ-TRI.180B.24D</v>
          </cell>
          <cell r="B8652" t="str">
            <v>PIÑON TRIPLE 180B 24 DIENTES</v>
          </cell>
          <cell r="C8652" t="str">
            <v>Piñones</v>
          </cell>
          <cell r="D8652" t="str">
            <v>1.4.05.19 | Transmisión</v>
          </cell>
        </row>
        <row r="8653">
          <cell r="A8653" t="str">
            <v>PIÑ-TRI.200</v>
          </cell>
          <cell r="B8653" t="str">
            <v>PIÑON TRIPLE 200-3A H 19 DIENTES - ACERO 1045 - CON TRATAMIENTO TERMICO EN LOS DIENTES MECANIZADO PARA EJE DE 114 MM</v>
          </cell>
          <cell r="C8653" t="str">
            <v>Piñones</v>
          </cell>
          <cell r="D8653" t="str">
            <v>1.4.05.19 | Transmisión</v>
          </cell>
        </row>
        <row r="8654">
          <cell r="A8654" t="str">
            <v>PIÑ-TRI.21D</v>
          </cell>
          <cell r="B8654" t="str">
            <v>PIÑON TRIPLE 200-3P H 21 DIENTES - ACERO 1045 - CON TRATAMIENTO TERMICO EN LOS DIENTES MECANIZADO PARA BUJE QD-P</v>
          </cell>
          <cell r="C8654" t="str">
            <v>Piñones</v>
          </cell>
          <cell r="D8654" t="str">
            <v>1.4.05.19 | Transmisión</v>
          </cell>
        </row>
        <row r="8655">
          <cell r="A8655" t="str">
            <v>PIÑ-TRI.3TB</v>
          </cell>
          <cell r="B8655" t="str">
            <v>PIÑON TRIPLE 200-3TB H 27 DIENTES - ACERO 1045 - CON TRATAMIENTO TERMICO EN LOS DIENTES MECANIZADO PARA TAPER TB7060</v>
          </cell>
          <cell r="C8655" t="str">
            <v>Piñones</v>
          </cell>
          <cell r="D8655" t="str">
            <v>1.4.05.19 | Transmisión</v>
          </cell>
        </row>
        <row r="8656">
          <cell r="A8656" t="str">
            <v>PIÑ-TRI.200A.19D</v>
          </cell>
          <cell r="B8656" t="str">
            <v>PIÑON TRIPLE 200A 19 DIENTES - ACERO 1045 - CON TRATAMIENTO TERMICO EN LOS DIENTES</v>
          </cell>
          <cell r="C8656" t="str">
            <v>Piñones</v>
          </cell>
          <cell r="D8656" t="str">
            <v>1.4.05.19 | Transmisión</v>
          </cell>
        </row>
        <row r="8657">
          <cell r="A8657" t="str">
            <v>PIÑ-TRI.200A.20D</v>
          </cell>
          <cell r="B8657" t="str">
            <v>PIÑON TRIPLE 200A 20 DIENTES - ACERO 1045 - CON TRATAMIENTO TERMICO EN LOS DIENTES</v>
          </cell>
          <cell r="C8657" t="str">
            <v>Piñones</v>
          </cell>
          <cell r="D8657" t="str">
            <v>1.4.05.19 | Transmisión</v>
          </cell>
        </row>
        <row r="8658">
          <cell r="A8658" t="str">
            <v>PIÑ-TRI.200A.26D</v>
          </cell>
          <cell r="B8658" t="str">
            <v>PIÑON TRIPLE 200A 26 DIENTES - ACERO 1045 - CON TRATAMIENTO TERMICO EN LOS DIENTES</v>
          </cell>
          <cell r="C8658" t="str">
            <v>Piñones</v>
          </cell>
          <cell r="D8658" t="str">
            <v>1.4.05.19 | Transmisión</v>
          </cell>
        </row>
        <row r="8659">
          <cell r="A8659" t="str">
            <v>PIÑ-TRI.200A.27D</v>
          </cell>
          <cell r="B8659" t="str">
            <v>PIÑON TRIPLE 200A 27 DIENTES - ACERO 1045 - CON TRATAMIENTO TERMICO EN LOS DIENTES</v>
          </cell>
          <cell r="C8659" t="str">
            <v>Piñones</v>
          </cell>
          <cell r="D8659" t="str">
            <v>1.4.05.19 | Transmisión</v>
          </cell>
        </row>
        <row r="8660">
          <cell r="A8660" t="str">
            <v>PIÑ-TRIP-80B-19</v>
          </cell>
          <cell r="B8660" t="str">
            <v>PIÑON TRIPLE 80B 19 DIENTES</v>
          </cell>
          <cell r="C8660" t="str">
            <v>Piñones</v>
          </cell>
          <cell r="D8660" t="str">
            <v>1.4.05.19 | Transmisión</v>
          </cell>
        </row>
        <row r="8661">
          <cell r="A8661" t="str">
            <v>PIÑ-TRI-80B-26</v>
          </cell>
          <cell r="B8661" t="str">
            <v>PIÑON TRIPLE 80B 26 DIENTES</v>
          </cell>
          <cell r="C8661" t="str">
            <v>Piñones</v>
          </cell>
          <cell r="D8661" t="str">
            <v>1.4.05.19 | Transmisión</v>
          </cell>
        </row>
        <row r="8662">
          <cell r="A8662" t="str">
            <v>PIN-POL.OCR</v>
          </cell>
          <cell r="B8662" t="str">
            <v>PINTURA  ESMALTE POLIURETANO OCRE 622 REFORMULADO AUTOMOTRIZ PINTUCO PINTUCO</v>
          </cell>
          <cell r="C8662" t="str">
            <v>Pintura Esmalte</v>
          </cell>
          <cell r="D8662" t="str">
            <v>1.4.05.05 | Pintura</v>
          </cell>
        </row>
        <row r="8663">
          <cell r="A8663" t="str">
            <v>PIN-ALU-904</v>
          </cell>
          <cell r="B8663" t="str">
            <v>PINTURA ALUMINIO 904 ALTA TEMPERATURA</v>
          </cell>
          <cell r="C8663" t="str">
            <v>Pintura Diversos</v>
          </cell>
          <cell r="D8663" t="str">
            <v>1.4.05.05 | Pintura</v>
          </cell>
        </row>
        <row r="8664">
          <cell r="A8664" t="str">
            <v>PIN-ANT.+CAT</v>
          </cell>
          <cell r="B8664" t="str">
            <v>PINTURA ANTICORROSIVO EPOXICO + CATALIZADOR BLANCO (KIT) PINTUCO</v>
          </cell>
          <cell r="C8664" t="str">
            <v>Pintura Anticorrosiva</v>
          </cell>
          <cell r="D8664" t="str">
            <v>1.4.05.05 | Pintura</v>
          </cell>
        </row>
        <row r="8665">
          <cell r="A8665" t="str">
            <v>ANT-EPO.GRIS.</v>
          </cell>
          <cell r="B8665" t="str">
            <v>PINTURA ANTICORROSIVO EPOXICO + CATALIZADOR GRIS (KIT)</v>
          </cell>
          <cell r="C8665" t="str">
            <v>Pintura Anticorrosiva</v>
          </cell>
          <cell r="D8665" t="str">
            <v>1.4.05.05 | Pintura</v>
          </cell>
        </row>
        <row r="8666">
          <cell r="A8666" t="str">
            <v>PIN-ROJ-OXI-545</v>
          </cell>
          <cell r="B8666" t="str">
            <v>PINTURA ANTICORROSIVO ROJO OXIDO PINTOCOAT REF. 545</v>
          </cell>
          <cell r="C8666" t="str">
            <v>Pintura Anticorrosiva</v>
          </cell>
          <cell r="D8666" t="str">
            <v>1.4.05.05 | Pintura</v>
          </cell>
        </row>
        <row r="8667">
          <cell r="A8667" t="str">
            <v>PIN-CAT-IMP-138</v>
          </cell>
          <cell r="B8667" t="str">
            <v>PINTURA CATALIZADOR IMPRIMANTE EPOXICO REF. 138007</v>
          </cell>
          <cell r="C8667" t="str">
            <v>Catalizadores</v>
          </cell>
          <cell r="D8667" t="str">
            <v>1.4.05.05 | Pintura</v>
          </cell>
        </row>
        <row r="8668">
          <cell r="A8668" t="str">
            <v>PIN-EPX.DUR.</v>
          </cell>
          <cell r="B8668" t="str">
            <v>PINTURA EPOXICA DURAPLATE UHS AUTOIMPRIMANTE COMPONENTE A (A=4G:B=1G)</v>
          </cell>
          <cell r="C8668" t="str">
            <v>Pintura Epoxica</v>
          </cell>
          <cell r="D8668" t="str">
            <v>1.4.05.05 | Pintura</v>
          </cell>
        </row>
        <row r="8669">
          <cell r="A8669" t="str">
            <v>PIN-DUR.UHF</v>
          </cell>
          <cell r="B8669" t="str">
            <v>PINTURA EPOXICA GRADO ALIMENTICIO DURAPALIT UHF ( KIT - ESMALTE PARTE A:4 - CATALIZADOR PARTE B:1 ) X 5 GALONES SW</v>
          </cell>
          <cell r="C8669" t="str">
            <v>Pintura Epoxica</v>
          </cell>
          <cell r="D8669" t="str">
            <v>1.4.05.05 | Pintura</v>
          </cell>
        </row>
        <row r="8670">
          <cell r="A8670" t="str">
            <v>PIN-GRIS-113222</v>
          </cell>
          <cell r="B8670" t="str">
            <v>PINTURA EPOXICA GRIS PINTUCOAT REF. 113222</v>
          </cell>
          <cell r="C8670" t="str">
            <v>Pintura Epoxica</v>
          </cell>
          <cell r="D8670" t="str">
            <v>1.4.05.05 | Pintura</v>
          </cell>
        </row>
        <row r="8671">
          <cell r="A8671" t="str">
            <v>PIN-EPX.INT.BLA</v>
          </cell>
          <cell r="B8671" t="str">
            <v>PINTURA EPOXICA INTERLINE 850 BLANCO COMPONENTE A (A=4G:B=1G)</v>
          </cell>
          <cell r="C8671" t="str">
            <v>Pintura Epoxica</v>
          </cell>
          <cell r="D8671" t="str">
            <v>1.4.05.05 | Pintura</v>
          </cell>
        </row>
        <row r="8672">
          <cell r="A8672" t="str">
            <v>PIN-EPX.INT.BL</v>
          </cell>
          <cell r="B8672" t="str">
            <v>PINTURA EPOXICA INTERSEAL 670 HS AUTOIMPRIMANTE BLANCO COMPONENTE A (A=4.25G:B=0.75G)</v>
          </cell>
          <cell r="C8672" t="str">
            <v>Pintura Epoxica</v>
          </cell>
          <cell r="D8672" t="str">
            <v>1.4.05.05 | Pintura</v>
          </cell>
        </row>
        <row r="8673">
          <cell r="A8673" t="str">
            <v>PIN-EPO.INT.1002</v>
          </cell>
          <cell r="B8673" t="str">
            <v>PINTURA EPOXICA INTERSEAL 670 HS AUTOIMPRIMANTE RAL 1002 COMPONENTE A (A=4.25G:B=0.75G)</v>
          </cell>
          <cell r="C8673" t="str">
            <v>Pintura Epoxica</v>
          </cell>
          <cell r="D8673" t="str">
            <v>1.4.05.05 | Pintura</v>
          </cell>
        </row>
        <row r="8674">
          <cell r="A8674" t="str">
            <v>PIN-EPX.AM</v>
          </cell>
          <cell r="B8674" t="str">
            <v>PINTURA EPOXICA PARA PISO COLOR AMARILLO - SAPOLIN</v>
          </cell>
          <cell r="C8674" t="str">
            <v>Pintura Diversos</v>
          </cell>
          <cell r="D8674" t="str">
            <v>1.4.05.05 | Pintura</v>
          </cell>
        </row>
        <row r="8675">
          <cell r="A8675" t="str">
            <v>PIN-EPX.BG</v>
          </cell>
          <cell r="B8675" t="str">
            <v>PINTURA EPOXICA PARA PISO COLOR BEIGE - SAPOLIN</v>
          </cell>
          <cell r="C8675" t="str">
            <v>Pintura Diversos</v>
          </cell>
          <cell r="D8675" t="str">
            <v>1.4.05.05 | Pintura</v>
          </cell>
        </row>
        <row r="8676">
          <cell r="A8676" t="str">
            <v>PIN-EPX.GR</v>
          </cell>
          <cell r="B8676" t="str">
            <v>PINTURA EPOXICA PARA PISO COLOR GRIS - SAPOLIN</v>
          </cell>
          <cell r="C8676" t="str">
            <v>Pintura Diversos</v>
          </cell>
          <cell r="D8676" t="str">
            <v>1.4.05.05 | Pintura</v>
          </cell>
        </row>
        <row r="8677">
          <cell r="A8677" t="str">
            <v>PIN-EXP.NEG</v>
          </cell>
          <cell r="B8677" t="str">
            <v>PINTURA EPOXICA PARA PISO COLOR NEGRO - SAPOLIN</v>
          </cell>
          <cell r="C8677" t="str">
            <v>Pintura Diversos</v>
          </cell>
          <cell r="D8677" t="str">
            <v>1.4.05.05 | Pintura</v>
          </cell>
        </row>
        <row r="8678">
          <cell r="A8678" t="str">
            <v>PIN-EPO.VER.OSC</v>
          </cell>
          <cell r="B8678" t="str">
            <v>PINTURA EPOXICA PINTUCOAT VERDE OSCURO REF: 113234 PINTUCO</v>
          </cell>
          <cell r="C8678" t="str">
            <v>Pintura Epoxica</v>
          </cell>
          <cell r="D8678" t="str">
            <v>1.4.05.05 | Pintura</v>
          </cell>
        </row>
        <row r="8679">
          <cell r="A8679" t="str">
            <v>PIN-EPO.200</v>
          </cell>
          <cell r="B8679" t="str">
            <v>PINTURA EPOXICA SIGMA PRIME 200 PPG</v>
          </cell>
          <cell r="C8679" t="str">
            <v>Pintura Epoxica</v>
          </cell>
          <cell r="D8679" t="str">
            <v>1.4.05.05 | Pintura</v>
          </cell>
        </row>
        <row r="8680">
          <cell r="A8680" t="str">
            <v>SIG-PPG.278</v>
          </cell>
          <cell r="B8680" t="str">
            <v>PINTURA EPOXICA SIGMAFAST 278 BAS RAL (A) Ref: 00324217</v>
          </cell>
          <cell r="C8680" t="str">
            <v>Pintura Epoxica</v>
          </cell>
          <cell r="D8680" t="str">
            <v>1.4.05.05 | Pintura</v>
          </cell>
        </row>
        <row r="8681">
          <cell r="A8681" t="str">
            <v>PPG-SIG.278</v>
          </cell>
          <cell r="B8681" t="str">
            <v>PINTURA EPOXICA SIGMAFAST 278 HRD (B) PPG Ref: 00323232CO</v>
          </cell>
          <cell r="C8681" t="str">
            <v>Pintura Epoxica</v>
          </cell>
          <cell r="D8681" t="str">
            <v>1.4.05.05 | Pintura</v>
          </cell>
        </row>
        <row r="8682">
          <cell r="A8682" t="str">
            <v>SIG-105.GRE</v>
          </cell>
          <cell r="B8682" t="str">
            <v>PINTURA EPOXICA SIGMAZINC 105 BASE GREY (A) Ref: 00332382CO</v>
          </cell>
          <cell r="C8682" t="str">
            <v>Pintura Epoxica</v>
          </cell>
          <cell r="D8682" t="str">
            <v>1.4.05.05 | Pintura</v>
          </cell>
        </row>
        <row r="8683">
          <cell r="A8683" t="str">
            <v>SIG-HRD.105</v>
          </cell>
          <cell r="B8683" t="str">
            <v>PINTURA EPOXICA SIGMAZINC 105 HRD (B) Ref: 00332383CO</v>
          </cell>
          <cell r="C8683" t="str">
            <v>Pintura Epoxica</v>
          </cell>
          <cell r="D8683" t="str">
            <v>1.4.05.05 | Pintura</v>
          </cell>
        </row>
        <row r="8684">
          <cell r="A8684" t="str">
            <v>PIN-EPO.SUM.BLA</v>
          </cell>
          <cell r="B8684" t="str">
            <v>PINTURA EPOXICA SUMADUR FC HP BLANCO AUTOIMPRIMANTE COMPONENTE A (A:B=1:G) SW</v>
          </cell>
          <cell r="C8684" t="str">
            <v>Pintura Epoxica</v>
          </cell>
          <cell r="D8684" t="str">
            <v>1.4.05.05 | Pintura</v>
          </cell>
        </row>
        <row r="8685">
          <cell r="A8685" t="str">
            <v>PIN-ESM.ACRI.DTM</v>
          </cell>
          <cell r="B8685" t="str">
            <v>PINTURA ESMALTE ACRILICO DTM - TEMPERATURA 150ª GRIS TELE 4 (RAL 7047) SW</v>
          </cell>
          <cell r="C8685" t="str">
            <v>Pintura Esmalte</v>
          </cell>
          <cell r="D8685" t="str">
            <v>1.4.05.05 | Pintura</v>
          </cell>
        </row>
        <row r="8686">
          <cell r="A8686" t="str">
            <v>PIN-ESM.6019</v>
          </cell>
          <cell r="B8686" t="str">
            <v>PINTURA ESMALTE ALQUIDICO - VERDE MAQUINA - RAL 6019 - PINTUCO</v>
          </cell>
          <cell r="C8686" t="str">
            <v>Pintura Esmalte</v>
          </cell>
          <cell r="D8686" t="str">
            <v>1.4.05.05 | Pintura</v>
          </cell>
        </row>
        <row r="8687">
          <cell r="A8687" t="str">
            <v>PIN-ESM.AMR-1003</v>
          </cell>
          <cell r="B8687" t="str">
            <v>PINTURA ESMALTE ALQUIDICO AMARILLO - RAL 1003 -  PINTUCO</v>
          </cell>
          <cell r="C8687" t="str">
            <v>Pintura Esmalte</v>
          </cell>
          <cell r="D8687" t="str">
            <v>1.4.05.05 | Pintura</v>
          </cell>
        </row>
        <row r="8688">
          <cell r="A8688" t="str">
            <v>PIN-ALQ.AM.P18</v>
          </cell>
          <cell r="B8688" t="str">
            <v>PINTURA ESMALTE ALQUIDICO AMARILLO REF. P18.</v>
          </cell>
          <cell r="C8688" t="str">
            <v>Pintura Esmalte</v>
          </cell>
          <cell r="D8688" t="str">
            <v>1.4.05.05 | Pintura</v>
          </cell>
        </row>
        <row r="8689">
          <cell r="A8689" t="str">
            <v>PIN-RAL.5015</v>
          </cell>
          <cell r="B8689" t="str">
            <v>PINTURA ESMALTE ALQUIDICO AZUL CIELO RAL 5015</v>
          </cell>
          <cell r="C8689" t="str">
            <v>Pintura Esmalte</v>
          </cell>
          <cell r="D8689" t="str">
            <v>1.4.05.05 | Pintura</v>
          </cell>
        </row>
        <row r="8690">
          <cell r="A8690" t="str">
            <v>PIN-ESM.5026</v>
          </cell>
          <cell r="B8690" t="str">
            <v>PINTURA ESMALTE ALQUIDICO AZUL NOCHE PERLADO RAL 5026 PINTUCO</v>
          </cell>
          <cell r="C8690" t="str">
            <v>Pintura Esmalte</v>
          </cell>
          <cell r="D8690" t="str">
            <v>1.4.05.05 | Pintura</v>
          </cell>
        </row>
        <row r="8691">
          <cell r="A8691" t="str">
            <v>PIN-RAL.5017</v>
          </cell>
          <cell r="B8691" t="str">
            <v>PINTURA ESMALTE ALQUIDICO AZUL TRAFICO RAL 5017</v>
          </cell>
          <cell r="C8691" t="str">
            <v>Pintura Esmalte</v>
          </cell>
          <cell r="D8691" t="str">
            <v>1.4.05.05 | Pintura</v>
          </cell>
        </row>
        <row r="8692">
          <cell r="A8692" t="str">
            <v>PIN-ESM.AZU</v>
          </cell>
          <cell r="B8692" t="str">
            <v>PINTURA ESMALTE ALQUIDICO AZUL ZAFIRO RAL 5003</v>
          </cell>
          <cell r="C8692" t="str">
            <v>Pintura Esmalte</v>
          </cell>
          <cell r="D8692" t="str">
            <v>1.4.05.05 | Pintura</v>
          </cell>
        </row>
        <row r="8693">
          <cell r="A8693" t="str">
            <v>PIN-RAL.1002</v>
          </cell>
          <cell r="B8693" t="str">
            <v>PINTURA ESMALTE ALQUIDICO BEIGE RAL 1002</v>
          </cell>
          <cell r="C8693" t="str">
            <v>Pintura Esmalte</v>
          </cell>
          <cell r="D8693" t="str">
            <v>1.4.05.05 | Pintura</v>
          </cell>
        </row>
        <row r="8694">
          <cell r="A8694" t="str">
            <v>PIN-RAL.9010</v>
          </cell>
          <cell r="B8694" t="str">
            <v>PINTURA ESMALTE ALQUIDICO BLANCO PURO RAL 9010 SW</v>
          </cell>
          <cell r="C8694" t="str">
            <v>Pintura Esmalte</v>
          </cell>
          <cell r="D8694" t="str">
            <v>1.4.05.05 | Pintura</v>
          </cell>
        </row>
        <row r="8695">
          <cell r="A8695" t="str">
            <v>PIN-ALQ.BL.P11</v>
          </cell>
          <cell r="B8695" t="str">
            <v>PINTURA ESMALTE ALQUIDICO BLANCO REF. P11 SW</v>
          </cell>
          <cell r="C8695" t="str">
            <v>Pintura Esmalte</v>
          </cell>
          <cell r="D8695" t="str">
            <v>1.4.05.05 | Pintura</v>
          </cell>
        </row>
        <row r="8696">
          <cell r="A8696" t="str">
            <v>PIN-ESM.ALQ.ALUM</v>
          </cell>
          <cell r="B8696" t="str">
            <v>PINTURA ESMALTE ALQUIDICO COLOR ALUMINIO SIKA Ref: T588526-57</v>
          </cell>
          <cell r="C8696" t="str">
            <v>Pintura Esmalte</v>
          </cell>
          <cell r="D8696" t="str">
            <v>1.4.05.05 | Pintura</v>
          </cell>
        </row>
        <row r="8697">
          <cell r="A8697" t="str">
            <v>PIN-ESM.GRI.7038</v>
          </cell>
          <cell r="B8697" t="str">
            <v>PINTURA ESMALTE ALQUIDICO- GRIS PLATA - RAL 7038 SIKA Ref: T588526-62</v>
          </cell>
          <cell r="C8697" t="str">
            <v>Pintura Esmalte</v>
          </cell>
          <cell r="D8697" t="str">
            <v>1.4.05.05 | Pintura</v>
          </cell>
        </row>
        <row r="8698">
          <cell r="A8698" t="str">
            <v>PIN-GRI.TEL</v>
          </cell>
          <cell r="B8698" t="str">
            <v>PINTURA ESMALTE ALQUIDICO INDUSTRIAL - GRIS TELE 4 REF: RAL 7047 (GENERICO)</v>
          </cell>
          <cell r="C8698" t="str">
            <v>Pintura Esmalte</v>
          </cell>
          <cell r="D8698" t="str">
            <v>1.4.05.05 | Pintura</v>
          </cell>
        </row>
        <row r="8699">
          <cell r="A8699" t="str">
            <v>PIN-AMA.101</v>
          </cell>
          <cell r="B8699" t="str">
            <v>PINTURA ESMALTE ALQUIDICO INDUSTRIAL ENAMEL SR - AMARILLO REF: 1018</v>
          </cell>
          <cell r="C8699" t="str">
            <v>Pintura Esmalte</v>
          </cell>
          <cell r="D8699" t="str">
            <v>1.4.05.05 | Pintura</v>
          </cell>
        </row>
        <row r="8700">
          <cell r="A8700" t="str">
            <v>PIN-ESM.ALQ.AMAR</v>
          </cell>
          <cell r="B8700" t="str">
            <v>PINTURA ESMALTE ALQUIDICO INDUSTRIAL ENAMEL SR - AMARILLO SW Ref: RAL 1003</v>
          </cell>
          <cell r="C8700" t="str">
            <v>Pintura Esmalte</v>
          </cell>
          <cell r="D8700" t="str">
            <v>1.4.05.05 | Pintura</v>
          </cell>
        </row>
        <row r="8701">
          <cell r="A8701" t="str">
            <v>PIN-ESM.ALQ.AZUL</v>
          </cell>
          <cell r="B8701" t="str">
            <v>PINTURA ESMALTE ALQUIDICO INDUSTRIAL ENAMEL SR - AZUL CAPRIBLAU SW Ref: RAL 5019</v>
          </cell>
          <cell r="C8701" t="str">
            <v>Pintura Esmalte</v>
          </cell>
          <cell r="D8701" t="str">
            <v>1.4.05.05 | Pintura</v>
          </cell>
        </row>
        <row r="8702">
          <cell r="A8702" t="str">
            <v>PIN-ESM.ALQ.BL</v>
          </cell>
          <cell r="B8702" t="str">
            <v>PINTURA ESMALTE ALQUIDICO INDUSTRIAL ENAMEL SR - BLANCO REF: RAL 9003 REF: RAL 9003 REF: RAL 9003 REF: RAL 9003 REF: RAL 9003 Ref: RAL 9003</v>
          </cell>
          <cell r="C8702" t="str">
            <v>Pintura Esmalte</v>
          </cell>
          <cell r="D8702" t="str">
            <v>1.4.05.05 | Pintura</v>
          </cell>
        </row>
        <row r="8703">
          <cell r="A8703" t="str">
            <v>PIN-ESM.BL.9016</v>
          </cell>
          <cell r="B8703" t="str">
            <v>PINTURA ESMALTE ALQUIDICO INDUSTRIAL ENAMEL SR - BLANCO TRAFICO SW Ref: RAL 9016</v>
          </cell>
          <cell r="C8703" t="str">
            <v>Pintura Esmalte</v>
          </cell>
          <cell r="D8703" t="str">
            <v>1.4.05.05 | Pintura</v>
          </cell>
        </row>
        <row r="8704">
          <cell r="A8704" t="str">
            <v>PIN-ESM.GRI</v>
          </cell>
          <cell r="B8704" t="str">
            <v>PINTURA ESMALTE ALQUIDICO INDUSTRIAL ENAMEL SR - GRIS  REF: RAL 7004 SW SW SW SW</v>
          </cell>
          <cell r="C8704" t="str">
            <v>Pintura Esmalte</v>
          </cell>
          <cell r="D8704" t="str">
            <v>1.4.05.05 | Pintura</v>
          </cell>
        </row>
        <row r="8705">
          <cell r="A8705" t="str">
            <v>PIN-ESM.ALQ,7035</v>
          </cell>
          <cell r="B8705" t="str">
            <v>PINTURA ESMALTE ALQUIDICO INDUSTRIAL ENAMEL SR - GRIS LUMINOSO RAL 7035</v>
          </cell>
          <cell r="C8705" t="str">
            <v>Pintura Esmalte</v>
          </cell>
          <cell r="D8705" t="str">
            <v>1.4.05.05 | Pintura</v>
          </cell>
        </row>
        <row r="8706">
          <cell r="A8706" t="str">
            <v>PIN-ESM.ALQ.GRIS</v>
          </cell>
          <cell r="B8706" t="str">
            <v>PINTURA ESMALTE ALQUIDICO INDUSTRIAL ENAMEL SR - GRIS PLATA REF: RAL 7038 AGATE GREY Ref: RAL 7038 AGATE GREY</v>
          </cell>
          <cell r="C8706" t="str">
            <v>Pintura Esmalte</v>
          </cell>
          <cell r="D8706" t="str">
            <v>1.4.05.05 | Pintura</v>
          </cell>
        </row>
        <row r="8707">
          <cell r="A8707" t="str">
            <v>PIN-ESM.ALQ.7042</v>
          </cell>
          <cell r="B8707" t="str">
            <v>PINTURA ESMALTE ALQUIDICO INDUSTRIAL ENAMEL SR - GRIS RAL 7042 SW</v>
          </cell>
          <cell r="C8707" t="str">
            <v>Pintura Esmalte</v>
          </cell>
          <cell r="D8707" t="str">
            <v>1.4.05.05 | Pintura</v>
          </cell>
        </row>
        <row r="8708">
          <cell r="A8708" t="str">
            <v>PIN-ESM.GRIS.7005</v>
          </cell>
          <cell r="B8708" t="str">
            <v>PINTURA ESMALTE ALQUIDICO INDUSTRIAL ENAMEL SR - GRIS RATON RAL 7005</v>
          </cell>
          <cell r="C8708" t="str">
            <v>Pintura Esmalte</v>
          </cell>
          <cell r="D8708" t="str">
            <v>1.4.05.05 | Pintura</v>
          </cell>
        </row>
        <row r="8709">
          <cell r="A8709" t="str">
            <v>PIN-ESM.GRIS.TEL</v>
          </cell>
          <cell r="B8709" t="str">
            <v>PINTURA ESMALTE ALQUIDICO INDUSTRIAL ENAMEL SR - GRIS TELE 4 REF RAL 7047 Ref: RAL 7047</v>
          </cell>
          <cell r="C8709" t="str">
            <v>Pintura Esmalte</v>
          </cell>
          <cell r="D8709" t="str">
            <v>1.4.05.05 | Pintura</v>
          </cell>
        </row>
        <row r="8710">
          <cell r="A8710" t="str">
            <v>PIN-ESM.ALQ.NAR</v>
          </cell>
          <cell r="B8710" t="str">
            <v>PINTURA ESMALTE ALQUIDICO INDUSTRIAL ENAMEL SR - NARANJA PURO REF: RAL 2004 REF: RAL 2004 Ref: RAL 2004</v>
          </cell>
          <cell r="C8710" t="str">
            <v>Pintura Esmalte</v>
          </cell>
          <cell r="D8710" t="str">
            <v>1.4.05.05 | Pintura</v>
          </cell>
        </row>
        <row r="8711">
          <cell r="A8711" t="str">
            <v>PIN-ESM.NAR.TRA</v>
          </cell>
          <cell r="B8711" t="str">
            <v>PINTURA ESMALTE ALQUIDICO INDUSTRIAL ENAMEL SR - NARANJA TRAFICO SW REF: RAL 2009 SW Ref: RAL 2009</v>
          </cell>
          <cell r="C8711" t="str">
            <v>Pintura Esmalte</v>
          </cell>
          <cell r="D8711" t="str">
            <v>1.4.05.05 | Pintura</v>
          </cell>
        </row>
        <row r="8712">
          <cell r="A8712" t="str">
            <v>PIN-ESM.ALQ.NG</v>
          </cell>
          <cell r="B8712" t="str">
            <v>PINTURA ESMALTE ALQUIDICO INDUSTRIAL ENAMEL SR - NEGRO SW Ref: RAL 9005</v>
          </cell>
          <cell r="C8712" t="str">
            <v>Pintura Esmalte</v>
          </cell>
          <cell r="D8712" t="str">
            <v>1.4.05.05 | Pintura</v>
          </cell>
        </row>
        <row r="8713">
          <cell r="A8713" t="str">
            <v>PIN-ESM.AL.ROJOB</v>
          </cell>
          <cell r="B8713" t="str">
            <v>PINTURA ESMALTE ALQUIDICO INDUSTRIAL ENAMEL SR - ROJO BERMELLON SW REF: RAL 3020 SW Ref: RAL 3020</v>
          </cell>
          <cell r="C8713" t="str">
            <v>Pintura Esmalte</v>
          </cell>
          <cell r="D8713" t="str">
            <v>1.4.05.05 | Pintura</v>
          </cell>
        </row>
        <row r="8714">
          <cell r="A8714" t="str">
            <v>PIN-ESM.ALQ.VER.ESM</v>
          </cell>
          <cell r="B8714" t="str">
            <v>PINTURA ESMALTE ALQUIDICO INDUSTRIAL ENAMEL SR - VERDE ESMERALDA SW Ref: RAL 6001</v>
          </cell>
          <cell r="C8714" t="str">
            <v>Pintura Esmalte</v>
          </cell>
          <cell r="D8714" t="str">
            <v>1.4.05.05 | Pintura</v>
          </cell>
        </row>
        <row r="8715">
          <cell r="A8715" t="str">
            <v>PIN-ESM.ALQ.VERDM</v>
          </cell>
          <cell r="B8715" t="str">
            <v>PINTURA ESMALTE ALQUIDICO INDUSTRIAL ENAMEL SR - VERDE MAQUINA SW Ref: RAL 6019</v>
          </cell>
          <cell r="C8715" t="str">
            <v>Pintura Esmalte</v>
          </cell>
          <cell r="D8715" t="str">
            <v>1.4.05.05 | Pintura</v>
          </cell>
        </row>
        <row r="8716">
          <cell r="A8716" t="str">
            <v>PIN-ESM.NAR.P.2004</v>
          </cell>
          <cell r="B8716" t="str">
            <v>PINTURA ESMALTE ALQUIDICO NARANJA PURO RAL 2004 - PINTUCO</v>
          </cell>
          <cell r="C8716" t="str">
            <v>Pintura Esmalte</v>
          </cell>
          <cell r="D8716" t="str">
            <v>1.4.05.05 | Pintura</v>
          </cell>
        </row>
        <row r="8717">
          <cell r="A8717" t="str">
            <v>PIN-ALQ.NAR.P21</v>
          </cell>
          <cell r="B8717" t="str">
            <v>PINTURA ESMALTE ALQUIDICO NARANJA REF. P21 SW</v>
          </cell>
          <cell r="C8717" t="str">
            <v>Pintura Esmalte</v>
          </cell>
          <cell r="D8717" t="str">
            <v>1.4.05.05 | Pintura</v>
          </cell>
        </row>
        <row r="8718">
          <cell r="A8718" t="str">
            <v>PIN-ESM.3020</v>
          </cell>
          <cell r="B8718" t="str">
            <v>PINTURA ESMALTE ALQUIDICO ROJO BERMELLON RAL 3020 PINTUCO</v>
          </cell>
          <cell r="C8718" t="str">
            <v>Pintura Esmalte</v>
          </cell>
          <cell r="D8718" t="str">
            <v>1.4.05.05 | Pintura</v>
          </cell>
        </row>
        <row r="8719">
          <cell r="A8719" t="str">
            <v>PIN-RAL.3000</v>
          </cell>
          <cell r="B8719" t="str">
            <v>PINTURA ESMALTE ALQUIDICO SIGMARINE 48 RAL 3000 PPG</v>
          </cell>
          <cell r="C8719" t="str">
            <v>Pintura Esmalte</v>
          </cell>
          <cell r="D8719" t="str">
            <v>1.4.05.05 | Pintura</v>
          </cell>
        </row>
        <row r="8720">
          <cell r="A8720" t="str">
            <v>PIN-ESM.48P</v>
          </cell>
          <cell r="B8720" t="str">
            <v>PINTURA ESMALTE ALQUIDICO SIGMARINE 48 RAL 5019 PPG</v>
          </cell>
          <cell r="C8720" t="str">
            <v>Pintura Esmalte</v>
          </cell>
          <cell r="D8720" t="str">
            <v>1.4.05.05 | Pintura</v>
          </cell>
        </row>
        <row r="8721">
          <cell r="A8721" t="str">
            <v>PIN-ESM.GUA</v>
          </cell>
          <cell r="B8721" t="str">
            <v>PINTURA ESMALTE ALQUIDICO VERDE PREPARADA (GUAMITO) SW SW SW</v>
          </cell>
          <cell r="C8721" t="str">
            <v>Pintura Esmalte</v>
          </cell>
          <cell r="D8721" t="str">
            <v>1.4.05.05 | Pintura</v>
          </cell>
        </row>
        <row r="8722">
          <cell r="A8722" t="str">
            <v>PIN-ESM.629</v>
          </cell>
          <cell r="B8722" t="str">
            <v>PINTURA ESMALTE ALQUIDICO VERDE RAL 6029</v>
          </cell>
          <cell r="C8722" t="str">
            <v>Pintura Esmalte</v>
          </cell>
          <cell r="D8722" t="str">
            <v>1.4.05.05 | Pintura</v>
          </cell>
        </row>
        <row r="8723">
          <cell r="A8723" t="str">
            <v>PIN-AZU-CLA-35</v>
          </cell>
          <cell r="B8723" t="str">
            <v>PINTURA ESMALTE AZUL CLARO REF. 35</v>
          </cell>
          <cell r="C8723" t="str">
            <v>Pintura Esmalte</v>
          </cell>
          <cell r="D8723" t="str">
            <v>1.4.05.05 | Pintura</v>
          </cell>
        </row>
        <row r="8724">
          <cell r="A8724" t="str">
            <v>PIN-ESM.AZUL.38</v>
          </cell>
          <cell r="B8724" t="str">
            <v>PINTURA ESMALTE AZUL MEDIANO REF. 38</v>
          </cell>
          <cell r="C8724" t="str">
            <v>Pintura Esmalte</v>
          </cell>
          <cell r="D8724" t="str">
            <v>1.4.05.05 | Pintura</v>
          </cell>
        </row>
        <row r="8725">
          <cell r="A8725" t="str">
            <v>PIN-ESM-BLA-11</v>
          </cell>
          <cell r="B8725" t="str">
            <v>PINTURA ESMALTE BLANCO REF. P11 PINTUCO</v>
          </cell>
          <cell r="C8725" t="str">
            <v>Pintura Esmalte</v>
          </cell>
          <cell r="D8725" t="str">
            <v>1.4.05.05 | Pintura</v>
          </cell>
        </row>
        <row r="8726">
          <cell r="A8726" t="str">
            <v>PIN-PRE.CAM</v>
          </cell>
          <cell r="B8726" t="str">
            <v>PINTURA ESMALTE CAMELIA - PREPARADA (ITALCOL)</v>
          </cell>
          <cell r="C8726" t="str">
            <v>Pintura Esmalte</v>
          </cell>
          <cell r="D8726" t="str">
            <v>1.4.05.05 | Pintura</v>
          </cell>
        </row>
        <row r="8727">
          <cell r="A8727" t="str">
            <v>PIN-ESM.CRE12</v>
          </cell>
          <cell r="B8727" t="str">
            <v>PINTURA ESMALTE CREMA REF. 12 PINTUCO</v>
          </cell>
          <cell r="C8727" t="str">
            <v>Pintura Esmalte</v>
          </cell>
          <cell r="D8727" t="str">
            <v>1.4.05.05 | Pintura</v>
          </cell>
        </row>
        <row r="8728">
          <cell r="A8728" t="str">
            <v>PIN-ESM.CUR</v>
          </cell>
          <cell r="B8728" t="str">
            <v>PINTURA ESMALTE CURUBA - PREPARADA (FABIPOLLO)</v>
          </cell>
          <cell r="C8728" t="str">
            <v>Pintura Esmalte</v>
          </cell>
          <cell r="D8728" t="str">
            <v>1.4.05.05 | Pintura</v>
          </cell>
        </row>
        <row r="8729">
          <cell r="A8729" t="str">
            <v>PIN-AZU-ESP</v>
          </cell>
          <cell r="B8729" t="str">
            <v>PINTURA ESMALTE DOMESTICO AZUL ESPAÑOL REF. 40</v>
          </cell>
          <cell r="C8729" t="str">
            <v>Pintura Esmalte</v>
          </cell>
          <cell r="D8729" t="str">
            <v>1.4.05.05 | Pintura</v>
          </cell>
        </row>
        <row r="8730">
          <cell r="A8730" t="str">
            <v>ESM-DOM.BL</v>
          </cell>
          <cell r="B8730" t="str">
            <v>PINTURA ESMALTE DOMESTICO BLANCO</v>
          </cell>
          <cell r="C8730" t="str">
            <v>Pintura Diversos</v>
          </cell>
          <cell r="D8730" t="str">
            <v>1.4.05.05 | Pintura</v>
          </cell>
        </row>
        <row r="8731">
          <cell r="A8731" t="str">
            <v>PIN-ESM.EPO.ALU.</v>
          </cell>
          <cell r="B8731" t="str">
            <v>PINTURA ESMALTE EPOXICO COLOR ALUMINIO SIKA</v>
          </cell>
          <cell r="C8731" t="str">
            <v>Pintura Epoxica</v>
          </cell>
          <cell r="D8731" t="str">
            <v>1.4.05.05 | Pintura</v>
          </cell>
        </row>
        <row r="8732">
          <cell r="A8732" t="str">
            <v>PIN-ESM.AMA</v>
          </cell>
          <cell r="B8732" t="str">
            <v>PINTURA ESMALTE FLOR NARCISO AM 135</v>
          </cell>
          <cell r="C8732" t="str">
            <v>Pintura Esmalte</v>
          </cell>
          <cell r="D8732" t="str">
            <v>1.4.05.05 | Pintura</v>
          </cell>
        </row>
        <row r="8733">
          <cell r="A8733" t="str">
            <v>PIN-MAR-5-</v>
          </cell>
          <cell r="B8733" t="str">
            <v>PINTURA ESMALTE MARFIL REF. 5</v>
          </cell>
          <cell r="C8733" t="str">
            <v>Pintura Esmalte</v>
          </cell>
          <cell r="D8733" t="str">
            <v>1.4.05.05 | Pintura</v>
          </cell>
        </row>
        <row r="8734">
          <cell r="A8734" t="str">
            <v>PIN-PRE-NAR</v>
          </cell>
          <cell r="B8734" t="str">
            <v>PINTURA ESMALTE NARANJA - PREPARADA (ITALCOL)</v>
          </cell>
          <cell r="C8734" t="str">
            <v>Pintura Diversos</v>
          </cell>
          <cell r="D8734" t="str">
            <v>1.4.05.05 | Pintura</v>
          </cell>
        </row>
        <row r="8735">
          <cell r="A8735" t="str">
            <v>PIN-NAR-P20</v>
          </cell>
          <cell r="B8735" t="str">
            <v>PINTURA ESMALTE NARANJA REF. 20</v>
          </cell>
          <cell r="C8735" t="str">
            <v>Pintura Diversos</v>
          </cell>
          <cell r="D8735" t="str">
            <v>1.4.05.05 | Pintura</v>
          </cell>
        </row>
        <row r="8736">
          <cell r="A8736" t="str">
            <v>PIN-OCRE-RF-61</v>
          </cell>
          <cell r="B8736" t="str">
            <v>PINTURA ESMALTE OCRE REF. 61</v>
          </cell>
          <cell r="C8736" t="str">
            <v>Pintura Esmalte</v>
          </cell>
          <cell r="D8736" t="str">
            <v>1.4.05.05 | Pintura</v>
          </cell>
        </row>
        <row r="8737">
          <cell r="A8737" t="str">
            <v>PIN-ESM.18MP</v>
          </cell>
          <cell r="B8737" t="str">
            <v>PINTURA ESMALTE PINTULUX AMARILLO 18 MP</v>
          </cell>
          <cell r="C8737" t="str">
            <v>Pintura Esmalte</v>
          </cell>
          <cell r="D8737" t="str">
            <v>1.4.05.05 | Pintura</v>
          </cell>
        </row>
        <row r="8738">
          <cell r="A8738" t="str">
            <v>PIN-ESM.92</v>
          </cell>
          <cell r="B8738" t="str">
            <v>PINTURA ESMALTE PINTULUX AZUL MAR REF: 92</v>
          </cell>
          <cell r="C8738" t="str">
            <v>Pintura Esmalte</v>
          </cell>
          <cell r="D8738" t="str">
            <v>1.4.05.05 | Pintura</v>
          </cell>
        </row>
        <row r="8739">
          <cell r="A8739" t="str">
            <v>PIN-BLA.F11</v>
          </cell>
          <cell r="B8739" t="str">
            <v>PINTURA ESMALTE PINTULUX BLANCO 3 EN 1 REF: RF11</v>
          </cell>
          <cell r="C8739" t="str">
            <v>Pintura Esmalte</v>
          </cell>
          <cell r="D8739" t="str">
            <v>1.4.05.05 | Pintura</v>
          </cell>
        </row>
        <row r="8740">
          <cell r="A8740" t="str">
            <v>PIN-ESM.GMP</v>
          </cell>
          <cell r="B8740" t="str">
            <v>PINTURA ESMALTE PINTULUX GRIS PLATA MP</v>
          </cell>
          <cell r="C8740" t="str">
            <v>Pintura Esmalte</v>
          </cell>
          <cell r="D8740" t="str">
            <v>1.4.05.05 | Pintura</v>
          </cell>
        </row>
        <row r="8741">
          <cell r="A8741" t="str">
            <v>PIN-ESM.T95</v>
          </cell>
          <cell r="B8741" t="str">
            <v>PINTURA ESMALTE PINTULUX NEGRO BRILLANTE 3 EN 1 REF: T 95</v>
          </cell>
          <cell r="C8741" t="str">
            <v>Pintura Esmalte</v>
          </cell>
          <cell r="D8741" t="str">
            <v>1.4.05.05 | Pintura</v>
          </cell>
        </row>
        <row r="8742">
          <cell r="A8742" t="str">
            <v>PIN-NEG.MAT</v>
          </cell>
          <cell r="B8742" t="str">
            <v>PINTURA ESMALTE PINTULUX NEGRO MATE 3 EN 1</v>
          </cell>
          <cell r="C8742" t="str">
            <v>Pintura Esmalte</v>
          </cell>
          <cell r="D8742" t="str">
            <v>1.4.05.05 | Pintura</v>
          </cell>
        </row>
        <row r="8743">
          <cell r="A8743" t="str">
            <v>PIN-PIN.VER</v>
          </cell>
          <cell r="B8743" t="str">
            <v>PINTURA ESMALTE PINTULUX VERDE ESMERALDA MP</v>
          </cell>
          <cell r="C8743" t="str">
            <v>Pintura Esmalte</v>
          </cell>
          <cell r="D8743" t="str">
            <v>1.4.05.05 | Pintura</v>
          </cell>
        </row>
        <row r="8744">
          <cell r="A8744" t="str">
            <v>PIN-PLA-P153</v>
          </cell>
          <cell r="B8744" t="str">
            <v>PINTURA ESMALTE PLATEADA REF. P - 153</v>
          </cell>
          <cell r="C8744" t="str">
            <v>Pintura Diversos</v>
          </cell>
          <cell r="D8744" t="str">
            <v>1.4.05.05 | Pintura</v>
          </cell>
        </row>
        <row r="8745">
          <cell r="A8745" t="str">
            <v>POL-ALT.5010</v>
          </cell>
          <cell r="B8745" t="str">
            <v>PINTURA ESMALTE POLIURETANO ALTOS SOLIDOS COLOR AZUL RAL 5010 PARTE A (A:5G B:1G) PINTUCO</v>
          </cell>
          <cell r="C8745" t="str">
            <v>Pintura Esmalte</v>
          </cell>
          <cell r="D8745" t="str">
            <v>1.4.05.05 | Pintura</v>
          </cell>
        </row>
        <row r="8746">
          <cell r="A8746" t="str">
            <v>PIN-POL.1003</v>
          </cell>
          <cell r="B8746" t="str">
            <v>PINTURA ESMALTE POLIURETANO AMARILLO RAL 1003  (KIT - ESMALTE (1) - CATALIZADOR (1/4) - DISOLVENTE (1/2) )</v>
          </cell>
          <cell r="C8746" t="str">
            <v>Pintura Esmalte</v>
          </cell>
          <cell r="D8746" t="str">
            <v>1.4.05.05 | Pintura</v>
          </cell>
        </row>
        <row r="8747">
          <cell r="A8747" t="str">
            <v>PIN-POL.AZUL6010</v>
          </cell>
          <cell r="B8747" t="str">
            <v>PINTURA ESMALTE POLIURETANO AZUL ENZIABLAU 5010 (A:B=1G;1G) (ESMALTE - CATALIZADOR - Y DISOLVENTE 1 LITRO) PINTUCO Ref: 11324</v>
          </cell>
          <cell r="C8747" t="str">
            <v>Pintura Esmalte</v>
          </cell>
          <cell r="D8747" t="str">
            <v>1.4.05.05 | Pintura</v>
          </cell>
        </row>
        <row r="8748">
          <cell r="A8748" t="str">
            <v>PIN-ESM.POL</v>
          </cell>
          <cell r="B8748" t="str">
            <v>PINTURA ESMALTE POLIURETANO AZUL NOCHE PERLADO RAL 5026 (ESMALTE + CATALIZADOR + AJUSTADOR) PINTUCO Ref: RAL 5026</v>
          </cell>
          <cell r="C8748" t="str">
            <v>Pintura Esmalte</v>
          </cell>
          <cell r="D8748" t="str">
            <v>1.4.05.05 | Pintura</v>
          </cell>
        </row>
        <row r="8749">
          <cell r="A8749" t="str">
            <v>PIN-POL.9010</v>
          </cell>
          <cell r="B8749" t="str">
            <v>PINTURA ESMALTE POLIURETANO BLANCO RAL 9010  (KIT - ESMALTE (1) - CATALIZADOR (1/4) - DISOLVENTE (1/2) )</v>
          </cell>
          <cell r="C8749" t="str">
            <v>Pintura Esmalte</v>
          </cell>
          <cell r="D8749" t="str">
            <v>1.4.05.05 | Pintura</v>
          </cell>
        </row>
        <row r="8750">
          <cell r="A8750" t="str">
            <v>PIN-ESM.POL.9016</v>
          </cell>
          <cell r="B8750" t="str">
            <v>PINTURA ESMALTE POLIURETANO BLANCO TRAFICO SW Ref: RAL 9016</v>
          </cell>
          <cell r="C8750" t="str">
            <v>Pintura Esmalte</v>
          </cell>
          <cell r="D8750" t="str">
            <v>1.4.05.05 | Pintura</v>
          </cell>
        </row>
        <row r="8751">
          <cell r="A8751" t="str">
            <v>PIN-PRE.RAL7047</v>
          </cell>
          <cell r="B8751" t="str">
            <v>PINTURA ESMALTE POLIURETANO GRIS TELE PINTURA RAL 7047 PREPARADO ( KIT - ESMALTE (1) - CATALIZADOR (1/4) - AJUSTADOR (1/2) )</v>
          </cell>
          <cell r="C8751" t="str">
            <v>Pintura Diversos</v>
          </cell>
          <cell r="D8751" t="str">
            <v>1.4.05.05 | Pintura</v>
          </cell>
        </row>
        <row r="8752">
          <cell r="A8752" t="str">
            <v>INT-PHA.100</v>
          </cell>
          <cell r="B8752" t="str">
            <v>PINTURA ESMALTE POLIURETANO INTERTHANE 990 BASE ULTRA DEEP (PHA100) X 3.66 GALONES - RAL 5010 PARTE A</v>
          </cell>
          <cell r="C8752" t="str">
            <v>Pintura Epoxica</v>
          </cell>
          <cell r="D8752" t="str">
            <v>1.4.05.05 | Pintura</v>
          </cell>
        </row>
        <row r="8753">
          <cell r="A8753" t="str">
            <v>PIN-MDS.5010</v>
          </cell>
          <cell r="B8753" t="str">
            <v>PINTURA ESMALTE POLIURETANO MEDIOS SOLIDOS SECADO RAPIDO COLOR AZUL RAL 5010 PARTE A (A:4G B:1G) PINTUCO</v>
          </cell>
          <cell r="C8753" t="str">
            <v>Pintura Esmalte</v>
          </cell>
          <cell r="D8753" t="str">
            <v>1.4.05.05 | Pintura</v>
          </cell>
        </row>
        <row r="8754">
          <cell r="A8754" t="str">
            <v>PIN-PRE.RAL2004</v>
          </cell>
          <cell r="B8754" t="str">
            <v>PINTURA ESMALTE POLIURETANO NARANJA PURO PINTURA RAL 2004 - PINTUCO ( KIT - ESMALTE (1) - CATALIZADOR (1/4) - AJUSTADOR (1/2) )</v>
          </cell>
          <cell r="C8754" t="str">
            <v>Pintura Diversos</v>
          </cell>
          <cell r="D8754" t="str">
            <v>1.4.05.05 | Pintura</v>
          </cell>
        </row>
        <row r="8755">
          <cell r="A8755" t="str">
            <v>PIN-ESM.POL.NEG</v>
          </cell>
          <cell r="B8755" t="str">
            <v>PINTURA ESMALTE POLIURETANO NEGRO  (KIT - ESMALTE (1) - CATALIZADOR (1/4) - DISOLVENTE (1/2) )</v>
          </cell>
          <cell r="C8755" t="str">
            <v>Pintura Esmalte</v>
          </cell>
          <cell r="D8755" t="str">
            <v>1.4.05.05 | Pintura</v>
          </cell>
        </row>
        <row r="8756">
          <cell r="A8756" t="str">
            <v>PIN-ESM.9004</v>
          </cell>
          <cell r="B8756" t="str">
            <v>PINTURA ESMALTE POLIURETANO NEGRO RAL 9004  (KIT - ESMALTE (1) - CATALIZADOR (1/4) - DISOLVENTE (1/2) )</v>
          </cell>
          <cell r="C8756" t="str">
            <v>Pintura Esmalte</v>
          </cell>
          <cell r="D8756" t="str">
            <v>1.4.05.05 | Pintura</v>
          </cell>
        </row>
        <row r="8757">
          <cell r="A8757" t="str">
            <v>ESM-POL.SUM.1002</v>
          </cell>
          <cell r="B8757" t="str">
            <v>PINTURA ESMALTE POLIURETANO SUMATANE 355 RAL 1002 COMPONENTE A (A=0.82G:B=0.18G) SW</v>
          </cell>
          <cell r="C8757" t="str">
            <v>Pintura Esmalte</v>
          </cell>
          <cell r="D8757" t="str">
            <v>1.4.05.05 | Pintura</v>
          </cell>
        </row>
        <row r="8758">
          <cell r="A8758" t="str">
            <v>PIN-POL.SUM.1003</v>
          </cell>
          <cell r="B8758" t="str">
            <v>PINTURA ESMALTE POLIURETANO SUMATANE 355 RAL 1003 COMPONENTE A (A=0.82G:B=0.18G) SW SW SW</v>
          </cell>
          <cell r="C8758" t="str">
            <v>Pintura Esmalte</v>
          </cell>
          <cell r="D8758" t="str">
            <v>1.4.05.05 | Pintura</v>
          </cell>
        </row>
        <row r="8759">
          <cell r="A8759" t="str">
            <v>ESM-POL.SUM.3020</v>
          </cell>
          <cell r="B8759" t="str">
            <v>PINTURA ESMALTE POLIURETANO SUMATANE 355 RAL 3020 COMPONENTE A (A=0.82G:B=0.18G) SW</v>
          </cell>
          <cell r="C8759" t="str">
            <v>Pintura Esmalte</v>
          </cell>
          <cell r="D8759" t="str">
            <v>1.4.05.05 | Pintura</v>
          </cell>
        </row>
        <row r="8760">
          <cell r="A8760" t="str">
            <v>PIN-POL.5019</v>
          </cell>
          <cell r="B8760" t="str">
            <v>PINTURA ESMALTE POLIURETANO SUMATANE 355 RAL 5019 COMPONENTE A (A=0.82G:B=0.18G) SW</v>
          </cell>
          <cell r="C8760" t="str">
            <v>Pintura Esmalte</v>
          </cell>
          <cell r="D8760" t="str">
            <v>1.4.05.05 | Pintura</v>
          </cell>
        </row>
        <row r="8761">
          <cell r="A8761" t="str">
            <v>PIN-POL.</v>
          </cell>
          <cell r="B8761" t="str">
            <v>PINTURA ESMALTE POLIURETANO SUMATANE 355 RAL 6002 COMPONENTE A (A=0.82G:B=0.18G) SW</v>
          </cell>
          <cell r="C8761" t="str">
            <v>Pintura Esmalte</v>
          </cell>
          <cell r="D8761" t="str">
            <v>1.4.05.05 | Pintura</v>
          </cell>
        </row>
        <row r="8762">
          <cell r="A8762" t="str">
            <v>PIN-POL.SUM</v>
          </cell>
          <cell r="B8762" t="str">
            <v>PINTURA ESMALTE POLIURETANO SUMATANE 355 RAL 6019 COMPONENTE A (A=0.82G:B=0.18G) SW</v>
          </cell>
          <cell r="C8762" t="str">
            <v>Pintura Esmalte</v>
          </cell>
          <cell r="D8762" t="str">
            <v>1.4.05.05 | Pintura</v>
          </cell>
        </row>
        <row r="8763">
          <cell r="A8763" t="str">
            <v>PIN-POL.7042</v>
          </cell>
          <cell r="B8763" t="str">
            <v>PINTURA ESMALTE POLIURETANO SUMATANE 355 RAL 7042 COMPONENTE A (A=0.82G:B=0.18G) SW</v>
          </cell>
          <cell r="C8763" t="str">
            <v>Pintura Esmalte</v>
          </cell>
          <cell r="D8763" t="str">
            <v>1.4.05.05 | Pintura</v>
          </cell>
        </row>
        <row r="8764">
          <cell r="A8764" t="str">
            <v>PIN-POL.7047</v>
          </cell>
          <cell r="B8764" t="str">
            <v>PINTURA ESMALTE POLIURETANO SUMATANE 355 RAL 7047 COMPONENTE A (A=0.82G:B=0.18G) SW</v>
          </cell>
          <cell r="C8764" t="str">
            <v>Pintura Esmalte</v>
          </cell>
          <cell r="D8764" t="str">
            <v>1.4.05.05 | Pintura</v>
          </cell>
        </row>
        <row r="8765">
          <cell r="A8765" t="str">
            <v>PIN-SUM.8007</v>
          </cell>
          <cell r="B8765" t="str">
            <v>PINTURA ESMALTE POLIURETANO SUMATANE 355 RAL 8007 COMPONENTE A (A=0.82G:B=0.18G)</v>
          </cell>
          <cell r="C8765" t="str">
            <v>Pintura Esmalte</v>
          </cell>
          <cell r="D8765" t="str">
            <v>1.4.05.05 | Pintura</v>
          </cell>
        </row>
        <row r="8766">
          <cell r="A8766" t="str">
            <v>ESM-SUM.9003</v>
          </cell>
          <cell r="B8766" t="str">
            <v>PINTURA ESMALTE POLIURETANO SUMATANE 355 RAL 9003 COMPONENTE A (A=0.82G:B=0.18G) SW</v>
          </cell>
          <cell r="C8766" t="str">
            <v>Pintura Esmalte</v>
          </cell>
          <cell r="D8766" t="str">
            <v>1.4.05.05 | Pintura</v>
          </cell>
        </row>
        <row r="8767">
          <cell r="A8767" t="str">
            <v>PIN-POL.9005</v>
          </cell>
          <cell r="B8767" t="str">
            <v>PINTURA ESMALTE POLIURETANO SUMATANE 355 RAL 9005 COMPONENTE A (A=0.82G:B=0.18G) SW</v>
          </cell>
          <cell r="C8767" t="str">
            <v>Pintura Esmalte</v>
          </cell>
          <cell r="D8767" t="str">
            <v>1.4.05.05 | Pintura</v>
          </cell>
        </row>
        <row r="8768">
          <cell r="A8768" t="str">
            <v>PIN-POL.9006</v>
          </cell>
          <cell r="B8768" t="str">
            <v>PINTURA ESMALTE POLIURETANO SUMATANE 355 RAL 9006 ALUMINIO COMPONENTE A (A=0.82G:B=0.18G) SW</v>
          </cell>
          <cell r="C8768" t="str">
            <v>Pintura Diversos</v>
          </cell>
          <cell r="D8768" t="str">
            <v>1.4.05.05 | Pintura</v>
          </cell>
        </row>
        <row r="8769">
          <cell r="A8769" t="str">
            <v>PIN-ESM.POL.VD.CD</v>
          </cell>
          <cell r="B8769" t="str">
            <v>PINTURA ESMALTE POLIURETANO VERDE CERDON  (ESMALTE - CATALIZADOR - Y DISOLVENTE)</v>
          </cell>
          <cell r="C8769" t="str">
            <v>Pintura Diversos</v>
          </cell>
          <cell r="D8769" t="str">
            <v>1.4.05.05 | Pintura</v>
          </cell>
        </row>
        <row r="8770">
          <cell r="A8770" t="str">
            <v>PIN-ESM.POL.VER.COL</v>
          </cell>
          <cell r="B8770" t="str">
            <v>PINTURA ESMALTE POLIURETANO VERDE COLANTA  (ESMALTE - CATALIZADOR - Y DISOLVENTE) PINTUCO</v>
          </cell>
          <cell r="C8770" t="str">
            <v>Pintura Diversos</v>
          </cell>
          <cell r="D8770" t="str">
            <v>1.4.05.05 | Pintura</v>
          </cell>
        </row>
        <row r="8771">
          <cell r="A8771" t="str">
            <v>PIN-POL.6019</v>
          </cell>
          <cell r="B8771" t="str">
            <v>PINTURA ESMALTE POLIURETANO VERDE MAQUINA 6019  (KIT ESMALTE - CATALIZADOR - DISOLVENTE) PINTUCO PINTUCO PINTUCO</v>
          </cell>
          <cell r="C8771" t="str">
            <v>Pintura Esmalte</v>
          </cell>
          <cell r="D8771" t="str">
            <v>1.4.05.05 | Pintura</v>
          </cell>
        </row>
        <row r="8772">
          <cell r="A8772" t="str">
            <v>PIN-ESM.AME</v>
          </cell>
          <cell r="B8772" t="str">
            <v>PINTURA ESMALTE POLIUTERANO AZUL MEDIANO (KIT - ESMALTE (1) - CATALIZADOR (1/4) - DISOLVENTE (1/2) ) PINTUCO</v>
          </cell>
          <cell r="C8772" t="str">
            <v>Pintura Esmalte</v>
          </cell>
          <cell r="D8772" t="str">
            <v>1.4.05.05 | Pintura</v>
          </cell>
        </row>
        <row r="8773">
          <cell r="A8773" t="str">
            <v>PIN-ESM.BHU</v>
          </cell>
          <cell r="B8773" t="str">
            <v>PINTURA ESMALTE POLIUTERANO BLANCO HUESO (KIT - ESMALTE (1) - CATALIZADOR (1/4) - DISOLVENTE (1/2) ) PINTUCO</v>
          </cell>
          <cell r="C8773" t="str">
            <v>Pintura Esmalte</v>
          </cell>
          <cell r="D8773" t="str">
            <v>1.4.05.05 | Pintura</v>
          </cell>
        </row>
        <row r="8774">
          <cell r="A8774" t="str">
            <v>PIN-ESM.GRP</v>
          </cell>
          <cell r="B8774" t="str">
            <v>PINTURA ESMALTE POLIUTERANO GRIS PIZARRA (KIT - ESMALTE (1) - CATALIZADOR (1/4) - DISOLVENTE (1/2) ) PINTUCO</v>
          </cell>
          <cell r="C8774" t="str">
            <v>Pintura Esmalte</v>
          </cell>
          <cell r="D8774" t="str">
            <v>1.4.05.05 | Pintura</v>
          </cell>
        </row>
        <row r="8775">
          <cell r="A8775" t="str">
            <v>PIN-ESM.RAT</v>
          </cell>
          <cell r="B8775" t="str">
            <v>PINTURA ESMALTE POLIUTERANO GRIS RATON RAL 21106 (KIT - ESMALTE (1) - CATALIZADOR (1/4) - DISOLVENTE (1/2) ) PINTUCO</v>
          </cell>
          <cell r="C8775" t="str">
            <v>Pintura Esmalte</v>
          </cell>
          <cell r="D8775" t="str">
            <v>1.4.05.05 | Pintura</v>
          </cell>
        </row>
        <row r="8776">
          <cell r="A8776" t="str">
            <v>PIN-ACR.AMA</v>
          </cell>
          <cell r="B8776" t="str">
            <v>PINTURA ESMALTE URETANO ACROLON 7300 RAL 1003 AMARILLO (A=2.75: B=0.25) SW</v>
          </cell>
          <cell r="C8776" t="str">
            <v>Pintura Esmalte</v>
          </cell>
          <cell r="D8776" t="str">
            <v>1.4.05.05 | Pintura</v>
          </cell>
        </row>
        <row r="8777">
          <cell r="A8777" t="str">
            <v>PIN-ACR.GRI</v>
          </cell>
          <cell r="B8777" t="str">
            <v>PINTURA ESMALTE URETANO ACROLON GRIS SEGUN FORMULA (A=2.75: B=0.25) SW</v>
          </cell>
          <cell r="C8777" t="str">
            <v>Pintura Esmalte</v>
          </cell>
          <cell r="D8777" t="str">
            <v>1.4.05.05 | Pintura</v>
          </cell>
        </row>
        <row r="8778">
          <cell r="A8778" t="str">
            <v>PIN-URE.CMB</v>
          </cell>
          <cell r="B8778" t="str">
            <v>PINTURA ESMALTE URETANO COMPONENTE B (A:B=4:1) SIKA REF: 95530 SIKA Ref: 95530</v>
          </cell>
          <cell r="C8778" t="str">
            <v>Pintura Epoxica</v>
          </cell>
          <cell r="D8778" t="str">
            <v>1.4.05.05 | Pintura</v>
          </cell>
        </row>
        <row r="8779">
          <cell r="A8779" t="str">
            <v>PIN-ES6.010</v>
          </cell>
          <cell r="B8779" t="str">
            <v>PINTURA ESMALTE URETANO RAL 6010 COMPONENTE A (A:B=4:1) SIKA REF: 536059 SIKA Ref: 536059</v>
          </cell>
          <cell r="C8779" t="str">
            <v>Pintura Esmalte</v>
          </cell>
          <cell r="D8779" t="str">
            <v>1.4.05.05 | Pintura</v>
          </cell>
        </row>
        <row r="8780">
          <cell r="A8780" t="str">
            <v>PINESMVERESM45</v>
          </cell>
          <cell r="B8780" t="str">
            <v>PINTURA ESMALTE VERDE ESMERALDA REF.45</v>
          </cell>
          <cell r="C8780" t="str">
            <v>Pintura Esmalte</v>
          </cell>
          <cell r="D8780" t="str">
            <v>1.4.05.05 | Pintura</v>
          </cell>
        </row>
        <row r="8781">
          <cell r="A8781" t="str">
            <v>PIN-VER-MAQ</v>
          </cell>
          <cell r="B8781" t="str">
            <v>PINTURA ESMALTE VERDE MAQUINA REF. 47</v>
          </cell>
          <cell r="C8781" t="str">
            <v>Pintura Esmalte</v>
          </cell>
          <cell r="D8781" t="str">
            <v>1.4.05.05 | Pintura</v>
          </cell>
        </row>
        <row r="8782">
          <cell r="A8782" t="str">
            <v>PIN-VER-MAR</v>
          </cell>
          <cell r="B8782" t="str">
            <v>PINTURA ESMALTE VERDE MARTILLADO REF. 1411</v>
          </cell>
          <cell r="C8782" t="str">
            <v>Pintura Esmalte</v>
          </cell>
          <cell r="D8782" t="str">
            <v>1.4.05.05 | Pintura</v>
          </cell>
        </row>
        <row r="8783">
          <cell r="A8783" t="str">
            <v>PIN-VER-MAR-PRE</v>
          </cell>
          <cell r="B8783" t="str">
            <v>PINTURA ESMALTE VERDE PREPARADA (COLANTA)</v>
          </cell>
          <cell r="C8783" t="str">
            <v>Pintura Diversos</v>
          </cell>
          <cell r="D8783" t="str">
            <v>1.4.05.05 | Pintura</v>
          </cell>
        </row>
        <row r="8784">
          <cell r="A8784" t="str">
            <v>PIN-IMP-FOS-ZIN</v>
          </cell>
          <cell r="B8784" t="str">
            <v>PINTURA IMPRIMANTE EPOXICO FOSFATO DE ZINC REF. 137057</v>
          </cell>
          <cell r="C8784" t="str">
            <v>Pintura Diversos</v>
          </cell>
          <cell r="D8784" t="str">
            <v>1.4.05.05 | Pintura</v>
          </cell>
        </row>
        <row r="8785">
          <cell r="A8785" t="str">
            <v>PIN-LAC-ALU-754</v>
          </cell>
          <cell r="B8785" t="str">
            <v>PINTURA LACA ALUMINIO REF. 7540</v>
          </cell>
          <cell r="C8785" t="str">
            <v>Pintura Diversos</v>
          </cell>
          <cell r="D8785" t="str">
            <v>1.4.05.05 | Pintura</v>
          </cell>
        </row>
        <row r="8786">
          <cell r="A8786" t="str">
            <v>PIN-LAC.AZ.ESP</v>
          </cell>
          <cell r="B8786" t="str">
            <v>PINTURA LACA AZUL ESPAÑOL</v>
          </cell>
          <cell r="C8786" t="str">
            <v>Pintura Diversos</v>
          </cell>
          <cell r="D8786" t="str">
            <v>1.4.05.05 | Pintura</v>
          </cell>
        </row>
        <row r="8787">
          <cell r="A8787" t="str">
            <v>PIN-LAC.AZU</v>
          </cell>
          <cell r="B8787" t="str">
            <v>PINTURA LACA AZUL ESPAÑOL SPRAY X 300 ML Ref: RAL 5019</v>
          </cell>
          <cell r="C8787" t="str">
            <v>Pintura Diversos</v>
          </cell>
          <cell r="D8787" t="str">
            <v>1.4.05.05 | Pintura</v>
          </cell>
        </row>
        <row r="8788">
          <cell r="A8788" t="str">
            <v>PIN-LAC.GRIS</v>
          </cell>
          <cell r="B8788" t="str">
            <v>PINTURA LACA GRIS 7011</v>
          </cell>
          <cell r="C8788" t="str">
            <v>Pintura Diversos</v>
          </cell>
          <cell r="D8788" t="str">
            <v>1.4.05.05 | Pintura</v>
          </cell>
        </row>
        <row r="8789">
          <cell r="A8789" t="str">
            <v>PIN-LAC.TRANSP</v>
          </cell>
          <cell r="B8789" t="str">
            <v>PINTURA LACA TRANSPARENTE</v>
          </cell>
          <cell r="C8789" t="str">
            <v>Pintura Diversos</v>
          </cell>
          <cell r="D8789" t="str">
            <v>1.4.05.05 | Pintura</v>
          </cell>
        </row>
        <row r="8790">
          <cell r="A8790" t="str">
            <v>PIN-PPG.ROJ</v>
          </cell>
          <cell r="B8790" t="str">
            <v>PINTURA POLIURETANO SIGMADUR 550 RAL 3001 ROJO SEÑALES REF: S00238865R3001 ( A=17.6L, B=2.4L)</v>
          </cell>
          <cell r="C8790" t="str">
            <v>Pintura Diversos</v>
          </cell>
          <cell r="D8790" t="str">
            <v>1.4.05.05 | Pintura</v>
          </cell>
        </row>
        <row r="8791">
          <cell r="A8791" t="str">
            <v>PIN-REMOVEDOR</v>
          </cell>
          <cell r="B8791" t="str">
            <v>PINTURA REMOVEDOR REF. 1020</v>
          </cell>
          <cell r="C8791" t="str">
            <v>Pintura Diversos</v>
          </cell>
          <cell r="D8791" t="str">
            <v>1.4.05.05 | Pintura</v>
          </cell>
        </row>
        <row r="8792">
          <cell r="A8792" t="str">
            <v>PIN-TOP.6019</v>
          </cell>
          <cell r="B8792" t="str">
            <v>PINTURA TOP QUALITY RAL 6019 112499</v>
          </cell>
          <cell r="C8792" t="str">
            <v>Pintura Diversos</v>
          </cell>
          <cell r="D8792" t="str">
            <v>1.4.05.05 | Pintura</v>
          </cell>
        </row>
        <row r="8793">
          <cell r="A8793" t="str">
            <v>PIN-TRA.AMA</v>
          </cell>
          <cell r="B8793" t="str">
            <v>PINTURA TRAFICO ACRILICO BASE SOLVENTE COLOR AMARILLO PINTUCO</v>
          </cell>
          <cell r="C8793" t="str">
            <v>Pintura Diversos</v>
          </cell>
          <cell r="D8793" t="str">
            <v>1.4.05.05 | Pintura</v>
          </cell>
        </row>
        <row r="8794">
          <cell r="A8794" t="str">
            <v>PPG-SIG.180</v>
          </cell>
          <cell r="B8794" t="str">
            <v>PINTURA URETANO SIGMADUR 1800 BASE Z (A) Ref: 00246308CO</v>
          </cell>
          <cell r="C8794" t="str">
            <v>Pintura Diversos</v>
          </cell>
          <cell r="D8794" t="str">
            <v>1.4.05.05 | Pintura</v>
          </cell>
        </row>
        <row r="8795">
          <cell r="A8795" t="str">
            <v>PPG-180.HRD</v>
          </cell>
          <cell r="B8795" t="str">
            <v>PINTURA URETANO SIGMADUR 1800 HRD (B) PPG Ref: 00236078</v>
          </cell>
          <cell r="C8795" t="str">
            <v>Pintura Diversos</v>
          </cell>
          <cell r="D8795" t="str">
            <v>1.4.05.05 | Pintura</v>
          </cell>
        </row>
        <row r="8796">
          <cell r="A8796" t="str">
            <v>PIN-AMP.375</v>
          </cell>
          <cell r="B8796" t="str">
            <v>PINZA AMPERIMETRICA REF. 375 FLK</v>
          </cell>
          <cell r="C8796" t="str">
            <v>Herramienta Desechable</v>
          </cell>
          <cell r="D8796" t="str">
            <v>1.4.55.15 | Herramienta Desechable</v>
          </cell>
        </row>
        <row r="8797">
          <cell r="A8797" t="str">
            <v>PIN-ARA.KPX</v>
          </cell>
          <cell r="B8797" t="str">
            <v>PINZA ARANDELAS KPX 4410J5</v>
          </cell>
          <cell r="C8797" t="str">
            <v>Herramienta Desechable</v>
          </cell>
          <cell r="D8797" t="str">
            <v>1.4.55.15 | Herramienta Desechable</v>
          </cell>
        </row>
        <row r="8798">
          <cell r="A8798" t="str">
            <v>PIN-CHA.6".84168</v>
          </cell>
          <cell r="B8798" t="str">
            <v>PINZA CHAVETERA DE 6" STANLEY Ref: 84-168</v>
          </cell>
          <cell r="C8798" t="str">
            <v>Herramienta Desechable</v>
          </cell>
          <cell r="D8798" t="str">
            <v>1.4.55.15 | Herramienta Desechable</v>
          </cell>
        </row>
        <row r="8799">
          <cell r="A8799" t="str">
            <v>PIN-CHA.377</v>
          </cell>
          <cell r="B8799" t="str">
            <v>PINZA CHAVETERA INT/EXT PROTO REF: 377 REF: 377 Ref: 377</v>
          </cell>
          <cell r="C8799" t="str">
            <v>Herramienta Desechable</v>
          </cell>
          <cell r="D8799" t="str">
            <v>1.4.55.15 | Herramienta Desechable</v>
          </cell>
        </row>
        <row r="8800">
          <cell r="A8800" t="str">
            <v>PIN-SER.1610</v>
          </cell>
          <cell r="B8800" t="str">
            <v>PINZA JIMMORE SER-1610 1.0-10.0MM 10PZ 0-300100-0310</v>
          </cell>
          <cell r="C8800" t="str">
            <v>Materiales y Suministros</v>
          </cell>
          <cell r="D8800" t="str">
            <v>1.4.55.20 | Materiales y Suministros</v>
          </cell>
        </row>
        <row r="8801">
          <cell r="A8801" t="str">
            <v>PIN-JIM.SER-3218 3.0-20</v>
          </cell>
          <cell r="B8801" t="str">
            <v>PINZA JIMMORE SER-3218 3.0-20.0MM 18PZ 0-300100-0618</v>
          </cell>
          <cell r="C8801" t="str">
            <v>Herramientas y Accesorios - Torno</v>
          </cell>
          <cell r="D8801" t="str">
            <v>1.4.55.15 | Herramienta Desechable</v>
          </cell>
        </row>
        <row r="8802">
          <cell r="A8802" t="str">
            <v>PIN-MAS.300AMP.TIPOJACKSON</v>
          </cell>
          <cell r="B8802" t="str">
            <v>PINZA PARA MASA DE 300 AMPERIOS TIPO JACKSON</v>
          </cell>
          <cell r="C8802" t="str">
            <v>Consumible Equipo de Soldadura</v>
          </cell>
          <cell r="D8802" t="str">
            <v>1.4.55.20 | Materiales y Suministros</v>
          </cell>
        </row>
        <row r="8803">
          <cell r="A8803" t="str">
            <v>PIN-POR.ELECT.300AMP</v>
          </cell>
          <cell r="B8803" t="str">
            <v>PINZA PORTAELECTRODO DE 300 AMPERIOS</v>
          </cell>
          <cell r="C8803" t="str">
            <v>Consumible Equipo de Soldadura</v>
          </cell>
          <cell r="D8803" t="str">
            <v>1.4.55.20 | Materiales y Suministros</v>
          </cell>
        </row>
        <row r="8804">
          <cell r="A8804" t="str">
            <v>PIN-PEL.10-20</v>
          </cell>
          <cell r="B8804" t="str">
            <v>PINZA PROFESIONAL 7" CON SEGURO PARA PELAR CABLE 10 - 20 AWG</v>
          </cell>
          <cell r="C8804" t="str">
            <v>Herramienta Desechable</v>
          </cell>
          <cell r="D8804" t="str">
            <v>1.4.55.15 | Herramienta Desechable</v>
          </cell>
        </row>
        <row r="8805">
          <cell r="A8805" t="str">
            <v>PIN-VOL.</v>
          </cell>
          <cell r="B8805" t="str">
            <v>PINZA VOLTIAMPERIMETRICA UNI-T 200A AC/DC Ref: UT-210D</v>
          </cell>
          <cell r="C8805" t="str">
            <v>Herramienta Desechable</v>
          </cell>
          <cell r="D8805" t="str">
            <v>1.4.55.15 | Herramienta Desechable</v>
          </cell>
        </row>
        <row r="8806">
          <cell r="A8806" t="str">
            <v>PIS-MAD.2020X1085</v>
          </cell>
          <cell r="B8806" t="str">
            <v>PISAMALLAS EN MADERA MONCORO PARA LIMPIADORA LPCD 2020 - 1085 MM (SEGÚN PLANO)</v>
          </cell>
          <cell r="C8806" t="str">
            <v>Varios Diversos</v>
          </cell>
          <cell r="D8806" t="str">
            <v>1.4.05.10 | Varios</v>
          </cell>
        </row>
        <row r="8807">
          <cell r="A8807" t="str">
            <v>PIS-MAD.2020X1950</v>
          </cell>
          <cell r="B8807" t="str">
            <v>PISAMALLAS MADERA MONCORO PARA LIMPIADORA LPCD 2020 - 1950 MM (SEGÚN PLANO)</v>
          </cell>
          <cell r="C8807" t="str">
            <v>Varios Diversos</v>
          </cell>
          <cell r="D8807" t="str">
            <v>1.4.05.10 | Varios</v>
          </cell>
        </row>
        <row r="8808">
          <cell r="A8808" t="str">
            <v>PIS-CAU.NEG</v>
          </cell>
          <cell r="B8808" t="str">
            <v>PISO DE CAUCHO NEGRO</v>
          </cell>
          <cell r="C8808" t="str">
            <v>Consumible Maquinaria y Equipos</v>
          </cell>
          <cell r="D8808" t="str">
            <v>1.4.55.20 | Materiales y Suministros</v>
          </cell>
        </row>
        <row r="8809">
          <cell r="A8809" t="str">
            <v>PIS-MET.0.70X0.25X2.5</v>
          </cell>
          <cell r="B8809" t="str">
            <v>PISO METALICO EMBUTIDO DE 0,70 X 0,25 M X 2,5 CM FABRICADO EN LAMINA GALVANIZADA.</v>
          </cell>
          <cell r="C8809" t="str">
            <v>Varios Diversos</v>
          </cell>
          <cell r="D8809" t="str">
            <v>1.4.05.10 | Varios</v>
          </cell>
        </row>
        <row r="8810">
          <cell r="A8810" t="str">
            <v>PIS-AER.400ML</v>
          </cell>
          <cell r="B8810" t="str">
            <v>PISTOLA AEREOGRAFO PROFESIONAL 400 ML VASO</v>
          </cell>
          <cell r="C8810" t="str">
            <v>Materiales y Suministros</v>
          </cell>
          <cell r="D8810" t="str">
            <v>1.4.55.20 | Materiales y Suministros</v>
          </cell>
        </row>
        <row r="8811">
          <cell r="A8811" t="str">
            <v>PIS-AER.SEMIAM.HVLP.H827</v>
          </cell>
          <cell r="B8811" t="str">
            <v>PISTOLA AEROGRAFO SEMIAMBIENTAL REF. HVLP H-827</v>
          </cell>
          <cell r="C8811" t="str">
            <v>Herramienta Desechable</v>
          </cell>
          <cell r="D8811" t="str">
            <v>1.4.55.15 | Herramienta Desechable</v>
          </cell>
        </row>
        <row r="8812">
          <cell r="A8812" t="str">
            <v>PIS-R46.00G</v>
          </cell>
          <cell r="B8812" t="str">
            <v>PISTOLA ALTO RENDIMIENTO REF: R-410G MARCA: PRONA</v>
          </cell>
          <cell r="C8812" t="str">
            <v>Herramienta Desechable</v>
          </cell>
          <cell r="D8812" t="str">
            <v>1.4.55.15 | Herramienta Desechable</v>
          </cell>
        </row>
        <row r="8813">
          <cell r="A8813" t="str">
            <v>PIS-ANC.4/3001</v>
          </cell>
          <cell r="B8813" t="str">
            <v>PISTOLA ANCHORFIX PARA DOBLE COMPONENTE REF: 4/3001 Ref: 4/3001</v>
          </cell>
          <cell r="C8813" t="str">
            <v>Herramienta Desechable</v>
          </cell>
          <cell r="D8813" t="str">
            <v>1.4.55.15 | Herramienta Desechable</v>
          </cell>
        </row>
        <row r="8814">
          <cell r="A8814" t="str">
            <v>PIS-BAJ.PRE</v>
          </cell>
          <cell r="B8814" t="str">
            <v>PISTOLA BAJA PRESION</v>
          </cell>
          <cell r="C8814" t="str">
            <v>Herramienta Desechable</v>
          </cell>
          <cell r="D8814" t="str">
            <v>1.4.55.15 | Herramienta Desechable</v>
          </cell>
        </row>
        <row r="8815">
          <cell r="A8815" t="str">
            <v>PIS-AIR.1/4</v>
          </cell>
          <cell r="B8815" t="str">
            <v>PISTOLA DE AIRE 1/4"</v>
          </cell>
          <cell r="C8815" t="str">
            <v>Herramienta Desechable</v>
          </cell>
          <cell r="D8815" t="str">
            <v>1.4.55.15 | Herramienta Desechable</v>
          </cell>
        </row>
        <row r="8816">
          <cell r="A8816" t="str">
            <v>PIS-BLO.QUEO</v>
          </cell>
          <cell r="B8816" t="str">
            <v>PISTOLA DE BLOQUEO</v>
          </cell>
          <cell r="C8816" t="str">
            <v>Consumible Maquinaria y Equipos</v>
          </cell>
          <cell r="D8816" t="str">
            <v>1.4.55.20 | Materiales y Suministros</v>
          </cell>
        </row>
        <row r="8817">
          <cell r="A8817" t="str">
            <v>PIS-CAL.MAK</v>
          </cell>
          <cell r="B8817" t="str">
            <v>PISTOLA DE CALOR MARCA MAKITA</v>
          </cell>
          <cell r="C8817" t="str">
            <v>Herramienta Desechable</v>
          </cell>
          <cell r="D8817" t="str">
            <v>1.4.55.15 | Herramienta Desechable</v>
          </cell>
        </row>
        <row r="8818">
          <cell r="A8818" t="str">
            <v>PIS-1/2.STA</v>
          </cell>
          <cell r="B8818" t="str">
            <v>PISTOLA DE IMPACTO ALAMBRICA DE 1/2 MARCA STANLEY Ref: SIW901-B3</v>
          </cell>
          <cell r="C8818" t="str">
            <v>Herramienta Desechable</v>
          </cell>
          <cell r="D8818" t="str">
            <v>1.4.55.15 | Herramienta Desechable</v>
          </cell>
        </row>
        <row r="8819">
          <cell r="A8819" t="str">
            <v>PIS-1/2.TRU</v>
          </cell>
          <cell r="B8819" t="str">
            <v>PISTOLA DE IMPACTO ALAMBRICA DE 1/2 MARCA TRUPER Ref: 11682</v>
          </cell>
          <cell r="C8819" t="str">
            <v>Herramienta Desechable</v>
          </cell>
          <cell r="D8819" t="str">
            <v>1.4.55.15 | Herramienta Desechable</v>
          </cell>
        </row>
        <row r="8820">
          <cell r="A8820" t="str">
            <v>PIS-1/2.UYU</v>
          </cell>
          <cell r="B8820" t="str">
            <v>PISTOLA DE IMPACTO ALAMBRICA DE 1/2 MARCA UYUSTOOLS Ref: UY-LLI500</v>
          </cell>
          <cell r="C8820" t="str">
            <v>Herramienta Desechable</v>
          </cell>
          <cell r="D8820" t="str">
            <v>1.4.55.15 | Herramienta Desechable</v>
          </cell>
        </row>
        <row r="8821">
          <cell r="A8821" t="str">
            <v>PIS-IMP.INA</v>
          </cell>
          <cell r="B8821" t="str">
            <v>PISTOLA DE IMPACTO INALAMBRICA MARCA DEWALT Ref: DCF897P2</v>
          </cell>
          <cell r="C8821" t="str">
            <v>Herramienta Desechable</v>
          </cell>
          <cell r="D8821" t="str">
            <v>1.4.55.15 | Herramienta Desechable</v>
          </cell>
        </row>
        <row r="8822">
          <cell r="A8822" t="str">
            <v>PIS-SOL.EST</v>
          </cell>
          <cell r="B8822" t="str">
            <v>PISTOLA DE SOLDADOR DE ESTAÑO</v>
          </cell>
          <cell r="C8822" t="str">
            <v>Herramienta Desechable</v>
          </cell>
          <cell r="D8822" t="str">
            <v>1.4.55.15 | Herramienta Desechable</v>
          </cell>
        </row>
        <row r="8823">
          <cell r="A8823" t="str">
            <v>PIS-PIN.ELE</v>
          </cell>
          <cell r="B8823" t="str">
            <v>PISTOLA ELECTRICA PARA PINTAR 800 ML  450 W MARCA TOTAL</v>
          </cell>
          <cell r="C8823" t="str">
            <v>Herramienta Desechable</v>
          </cell>
          <cell r="D8823" t="str">
            <v>1.4.55.15 | Herramienta Desechable</v>
          </cell>
        </row>
        <row r="8824">
          <cell r="A8824" t="str">
            <v>PIS-INA.PIN</v>
          </cell>
          <cell r="B8824" t="str">
            <v>PISTOLA INALAMBRICA PARA PINTAR 800 ML MARCA TOTAL + BATERIA + CARGADOR</v>
          </cell>
          <cell r="C8824" t="str">
            <v>Herramienta Desechable</v>
          </cell>
          <cell r="D8824" t="str">
            <v>1.4.55.15 | Herramienta Desechable</v>
          </cell>
        </row>
        <row r="8825">
          <cell r="A8825" t="str">
            <v>PIS-INA.PINT</v>
          </cell>
          <cell r="B8825" t="str">
            <v>PISTOLA INALAMBRICA PARA PINTURA MARCA EINHELL REF: TC-SY 18/60</v>
          </cell>
          <cell r="C8825" t="str">
            <v>Herramienta Desechable</v>
          </cell>
          <cell r="D8825" t="str">
            <v>1.4.55.15 | Herramienta Desechable</v>
          </cell>
        </row>
        <row r="8826">
          <cell r="A8826" t="str">
            <v>PIS-RIE.</v>
          </cell>
          <cell r="B8826" t="str">
            <v>PISTOLA METALICA PARA RIEGO</v>
          </cell>
          <cell r="C8826" t="str">
            <v>Materiales y Suministros</v>
          </cell>
          <cell r="D8826" t="str">
            <v>1.4.55.20 | Materiales y Suministros</v>
          </cell>
        </row>
        <row r="8827">
          <cell r="A8827" t="str">
            <v>PIS-BOD.SHO</v>
          </cell>
          <cell r="B8827" t="str">
            <v>PISTOLA PARA BODY SHOOT</v>
          </cell>
          <cell r="C8827" t="str">
            <v>Consumible Maquinaria y Equipos</v>
          </cell>
          <cell r="D8827" t="str">
            <v>1.4.55.20 | Materiales y Suministros</v>
          </cell>
        </row>
        <row r="8828">
          <cell r="A8828" t="str">
            <v>PIS-SAN.MG</v>
          </cell>
          <cell r="B8828" t="str">
            <v>PISTOLA PARA SANDBLAST MG</v>
          </cell>
          <cell r="C8828" t="str">
            <v>Herramienta Desechable</v>
          </cell>
          <cell r="D8828" t="str">
            <v>1.4.55.15 | Herramienta Desechable</v>
          </cell>
        </row>
        <row r="8829">
          <cell r="A8829" t="str">
            <v>PIS-SEL.TWC</v>
          </cell>
          <cell r="B8829" t="str">
            <v>PISTOLA PARA SELLANTE SINTETICO REF: TWC11 MARCA TWC</v>
          </cell>
          <cell r="C8829" t="str">
            <v>Herramienta Desechable</v>
          </cell>
          <cell r="D8829" t="str">
            <v>1.4.55.15 | Herramienta Desechable</v>
          </cell>
        </row>
        <row r="8830">
          <cell r="A8830" t="str">
            <v>PIS-SIL.</v>
          </cell>
          <cell r="B8830" t="str">
            <v>PISTOLA PARA SILICONA - CALAFATEO REF: PSF5 SURTEK O 17558 TRUPPER.</v>
          </cell>
          <cell r="C8830" t="str">
            <v>Herramienta Desechable</v>
          </cell>
          <cell r="D8830" t="str">
            <v>1.4.55.15 | Herramienta Desechable</v>
          </cell>
        </row>
        <row r="8831">
          <cell r="A8831" t="str">
            <v>PIS-PET.D010</v>
          </cell>
          <cell r="B8831" t="str">
            <v>PISTOLA PETROLIZADORA REF: D010</v>
          </cell>
          <cell r="C8831" t="str">
            <v>Herramienta Desechable</v>
          </cell>
          <cell r="D8831" t="str">
            <v>1.4.55.15 | Herramienta Desechable</v>
          </cell>
        </row>
        <row r="8832">
          <cell r="A8832" t="str">
            <v>PIS-HVL.SGK-600-PR</v>
          </cell>
          <cell r="B8832" t="str">
            <v>PISTOLA SISTEMA HVLP POR GRAVEDAD REF. SGK-600-PR - MARCA DEVILBISS</v>
          </cell>
          <cell r="C8832" t="str">
            <v>Herramienta Desechable</v>
          </cell>
          <cell r="D8832" t="str">
            <v>1.4.55.15 | Herramienta Desechable</v>
          </cell>
        </row>
        <row r="8833">
          <cell r="A8833" t="str">
            <v>PIS-NEU.100</v>
          </cell>
          <cell r="B8833" t="str">
            <v>PISTON NEUMATICO PARA PUERTA DE PRESION DE 100N</v>
          </cell>
          <cell r="C8833" t="str">
            <v>Neumática Diversos</v>
          </cell>
          <cell r="D8833" t="str">
            <v>1.4.05.17 | Neumático</v>
          </cell>
        </row>
        <row r="8834">
          <cell r="A8834" t="str">
            <v>PIS-NEU.120</v>
          </cell>
          <cell r="B8834" t="str">
            <v>PISTON NEUMATICO PARA PUERTA DE PRESION DE 120N</v>
          </cell>
          <cell r="C8834" t="str">
            <v>Neumática Diversos</v>
          </cell>
          <cell r="D8834" t="str">
            <v>1.4.05.17 | Neumático</v>
          </cell>
        </row>
        <row r="8835">
          <cell r="A8835" t="str">
            <v>PIS-NEU.150</v>
          </cell>
          <cell r="B8835" t="str">
            <v>PISTON NEUMATICO PARA PUERTA DE PRESION DE 150N</v>
          </cell>
          <cell r="C8835" t="str">
            <v>Neumática Diversos</v>
          </cell>
          <cell r="D8835" t="str">
            <v>1.4.05.17 | Neumático</v>
          </cell>
        </row>
        <row r="8836">
          <cell r="A8836" t="str">
            <v>PIS-NEU.15C</v>
          </cell>
          <cell r="B8836" t="str">
            <v>PISTON NEUMATICO PARA PUERTA LONGITUD 15 CMS PRESION 60N</v>
          </cell>
          <cell r="C8836" t="str">
            <v>Varios Diversos</v>
          </cell>
          <cell r="D8836" t="str">
            <v>1.4.05.10 | Varios</v>
          </cell>
        </row>
        <row r="8837">
          <cell r="A8837" t="str">
            <v>PIS-N20.60N</v>
          </cell>
          <cell r="B8837" t="str">
            <v>PISTON NEUMATICO PARA PUERTA LONGITUD 20 CMS PRESION 60N</v>
          </cell>
          <cell r="C8837" t="str">
            <v>Neumática Diversos</v>
          </cell>
          <cell r="D8837" t="str">
            <v>1.4.05.17 | Neumático</v>
          </cell>
        </row>
        <row r="8838">
          <cell r="A8838" t="str">
            <v>PIS-TAL.PER</v>
          </cell>
          <cell r="B8838" t="str">
            <v>PISTON REF: N425231 #PARTE 33 - TALADRO PERCUTOR D25133</v>
          </cell>
          <cell r="C8838" t="str">
            <v>Consumible Pulidoras,Taladros y Atornilladoras</v>
          </cell>
          <cell r="D8838" t="str">
            <v>1.4.55.20 | Materiales y Suministros</v>
          </cell>
        </row>
        <row r="8839">
          <cell r="A8839" t="str">
            <v>PIT-RED.12V</v>
          </cell>
          <cell r="B8839" t="str">
            <v>PITO REDONDO 12 VDC  PARA MONTACARGAS</v>
          </cell>
          <cell r="C8839" t="str">
            <v>Materiales y Suministros</v>
          </cell>
          <cell r="D8839" t="str">
            <v>1.4.55.20 | Materiales y Suministros</v>
          </cell>
        </row>
        <row r="8840">
          <cell r="A8840" t="str">
            <v>PIT-TRA.SIT</v>
          </cell>
          <cell r="B8840" t="str">
            <v>PITO TRANSITO</v>
          </cell>
          <cell r="C8840" t="str">
            <v>Materiales y Suministros</v>
          </cell>
          <cell r="D8840" t="str">
            <v>1.4.55.20 | Materiales y Suministros</v>
          </cell>
        </row>
        <row r="8841">
          <cell r="A8841" t="str">
            <v>PIV-DEL.D63</v>
          </cell>
          <cell r="B8841" t="str">
            <v>PIVOTE DELANTERO Ø 63</v>
          </cell>
          <cell r="C8841" t="str">
            <v>Pivotes</v>
          </cell>
          <cell r="D8841" t="str">
            <v>1.4.05.17 | Neumático</v>
          </cell>
        </row>
        <row r="8842">
          <cell r="A8842" t="str">
            <v>PIV-DEL.80</v>
          </cell>
          <cell r="B8842" t="str">
            <v>PIVOTE DELANTERO Ø 80</v>
          </cell>
          <cell r="C8842" t="str">
            <v>Pivotes</v>
          </cell>
          <cell r="D8842" t="str">
            <v>1.4.05.17 | Neumático</v>
          </cell>
        </row>
        <row r="8843">
          <cell r="A8843" t="str">
            <v>PIV-PO-Q0960-AL</v>
          </cell>
          <cell r="B8843" t="str">
            <v>PIVOTE POLEA QUEBRANTADOR 0960 - FUNDICION EN ALUMINIO</v>
          </cell>
          <cell r="C8843" t="str">
            <v>Elementos de Fundición</v>
          </cell>
          <cell r="D8843" t="str">
            <v>1.4.05.10 | Varios</v>
          </cell>
        </row>
        <row r="8844">
          <cell r="A8844" t="str">
            <v>PIV-POL-QUE-096</v>
          </cell>
          <cell r="B8844" t="str">
            <v>PIVOTE POLEA QUEBRANTADOR REF.QUBR-0960 - EN FUNDICION GRIS</v>
          </cell>
          <cell r="C8844" t="str">
            <v>Elementos de Fundición</v>
          </cell>
          <cell r="D8844" t="str">
            <v>1.4.05.10 | Varios</v>
          </cell>
        </row>
        <row r="8845">
          <cell r="A8845" t="str">
            <v>PIV-POS-HEM-100</v>
          </cell>
          <cell r="B8845" t="str">
            <v>PIVOTE POSTERIOR HEMBRA Ø 100 MM</v>
          </cell>
          <cell r="C8845" t="str">
            <v>Pivotes</v>
          </cell>
          <cell r="D8845" t="str">
            <v>1.4.05.17 | Neumático</v>
          </cell>
        </row>
        <row r="8846">
          <cell r="A8846" t="str">
            <v>PIV-POS-HEM-125</v>
          </cell>
          <cell r="B8846" t="str">
            <v>PIVOTE POSTERIOR HEMBRA Ø 125 MM</v>
          </cell>
          <cell r="C8846" t="str">
            <v>Pivotes</v>
          </cell>
          <cell r="D8846" t="str">
            <v>1.4.05.17 | Neumático</v>
          </cell>
        </row>
        <row r="8847">
          <cell r="A8847" t="str">
            <v>PIV-POS-HEM-32</v>
          </cell>
          <cell r="B8847" t="str">
            <v>PIVOTE POSTERIOR HEMBRA Ø 32 MM</v>
          </cell>
          <cell r="C8847" t="str">
            <v>Pivotes</v>
          </cell>
          <cell r="D8847" t="str">
            <v>1.4.05.17 | Neumático</v>
          </cell>
        </row>
        <row r="8848">
          <cell r="A8848" t="str">
            <v>PIV-POS-40MM</v>
          </cell>
          <cell r="B8848" t="str">
            <v>PIVOTE POSTERIOR HEMBRA Ø 40 MM</v>
          </cell>
          <cell r="C8848" t="str">
            <v>Pivotes</v>
          </cell>
          <cell r="D8848" t="str">
            <v>1.4.05.17 | Neumático</v>
          </cell>
        </row>
        <row r="8849">
          <cell r="A8849" t="str">
            <v>PIV-POS-50MM</v>
          </cell>
          <cell r="B8849" t="str">
            <v>PIVOTE POSTERIOR HEMBRA Ø 50 MM</v>
          </cell>
          <cell r="C8849" t="str">
            <v>Pivotes</v>
          </cell>
          <cell r="D8849" t="str">
            <v>1.4.05.17 | Neumático</v>
          </cell>
        </row>
        <row r="8850">
          <cell r="A8850" t="str">
            <v>PIV-POS-HEM-63</v>
          </cell>
          <cell r="B8850" t="str">
            <v>PIVOTE POSTERIOR HEMBRA Ø 63 MM</v>
          </cell>
          <cell r="C8850" t="str">
            <v>Pivotes</v>
          </cell>
          <cell r="D8850" t="str">
            <v>1.4.05.17 | Neumático</v>
          </cell>
        </row>
        <row r="8851">
          <cell r="A8851" t="str">
            <v>PIV-POS-80</v>
          </cell>
          <cell r="B8851" t="str">
            <v>PIVOTE POSTERIOR HEMBRA Ø 80MM</v>
          </cell>
          <cell r="C8851" t="str">
            <v>Pivotes</v>
          </cell>
          <cell r="D8851" t="str">
            <v>1.4.05.17 | Neumático</v>
          </cell>
        </row>
        <row r="8852">
          <cell r="A8852" t="str">
            <v>PIV-HEM.100</v>
          </cell>
          <cell r="B8852" t="str">
            <v>PIVOTE POSTERIOR HEMBRA PARA CILINDRO Ø 100 MM P/N:174395  REF: SNCB-100 FESTO</v>
          </cell>
          <cell r="C8852" t="str">
            <v>Pivotes</v>
          </cell>
          <cell r="D8852" t="str">
            <v>1.4.05.17 | Neumático</v>
          </cell>
        </row>
        <row r="8853">
          <cell r="A8853" t="str">
            <v>PIV-POS.SNCB32</v>
          </cell>
          <cell r="B8853" t="str">
            <v>PIVOTE POSTERIOR HEMBRA PARA CILINDRO Ø 32 MM P/N:174390 FESTO Ref: SNCB-32</v>
          </cell>
          <cell r="C8853" t="str">
            <v>Pivotes</v>
          </cell>
          <cell r="D8853" t="str">
            <v>1.4.05.17 | Neumático</v>
          </cell>
        </row>
        <row r="8854">
          <cell r="A8854" t="str">
            <v>PIV-HEM.40M</v>
          </cell>
          <cell r="B8854" t="str">
            <v>PIVOTE POSTERIOR HEMBRA PARA CILINDRO Ø 40 MM P/N:174391 FESTO Ref: SNCB-40</v>
          </cell>
          <cell r="C8854" t="str">
            <v>Pivotes</v>
          </cell>
          <cell r="D8854" t="str">
            <v>1.4.05.17 | Neumático</v>
          </cell>
        </row>
        <row r="8855">
          <cell r="A8855" t="str">
            <v>PIV-HEM.80M</v>
          </cell>
          <cell r="B8855" t="str">
            <v>PIVOTE POSTERIOR HEMBRA PARA CILINDRO Ø 80 MM P/N:174394 FESTO Ref: SNCB-80</v>
          </cell>
          <cell r="C8855" t="str">
            <v>Pivotes</v>
          </cell>
          <cell r="D8855" t="str">
            <v>1.4.05.17 | Neumático</v>
          </cell>
        </row>
        <row r="8856">
          <cell r="A8856" t="str">
            <v>PIV-POS.MAC.63</v>
          </cell>
          <cell r="B8856" t="str">
            <v>PIVOTE POSTERIOR MACHO Ø 63 MM</v>
          </cell>
          <cell r="C8856" t="str">
            <v>Pivotes</v>
          </cell>
          <cell r="D8856" t="str">
            <v>1.4.05.17 | Neumático</v>
          </cell>
        </row>
        <row r="8857">
          <cell r="A8857" t="str">
            <v>PIV-POS.MAC</v>
          </cell>
          <cell r="B8857" t="str">
            <v>PIVOTE POSTERIOR MACHO Ø 32 MM</v>
          </cell>
          <cell r="C8857" t="str">
            <v>Pivotes</v>
          </cell>
          <cell r="D8857" t="str">
            <v>1.4.05.17 | Neumático</v>
          </cell>
        </row>
        <row r="8858">
          <cell r="A8858" t="str">
            <v>PIV-POS.MA.100.</v>
          </cell>
          <cell r="B8858" t="str">
            <v>PIVOTE POSTERIOR MACHO PARA CILINDRO Ø 100 MM</v>
          </cell>
          <cell r="C8858" t="str">
            <v>Pivotes</v>
          </cell>
          <cell r="D8858" t="str">
            <v>1.4.05.17 | Neumático</v>
          </cell>
        </row>
        <row r="8859">
          <cell r="A8859" t="str">
            <v>PIV-POS-MA-125M</v>
          </cell>
          <cell r="B8859" t="str">
            <v>PIVOTE POSTERIOR MACHO PARA CILINDRO Ø 125 MM</v>
          </cell>
          <cell r="C8859" t="str">
            <v>Pivotes</v>
          </cell>
          <cell r="D8859" t="str">
            <v>1.4.05.17 | Neumático</v>
          </cell>
        </row>
        <row r="8860">
          <cell r="A8860" t="str">
            <v>PIV-POS.32MM</v>
          </cell>
          <cell r="B8860" t="str">
            <v>PIVOTE POSTERIOR MACHO PARA CILINDRO Ø 32 MM (CABALLETE)</v>
          </cell>
          <cell r="C8860" t="str">
            <v>Pivotes</v>
          </cell>
          <cell r="D8860" t="str">
            <v>1.4.05.17 | Neumático</v>
          </cell>
        </row>
        <row r="8861">
          <cell r="A8861" t="str">
            <v>PIV-POS-MA-40MM</v>
          </cell>
          <cell r="B8861" t="str">
            <v>PIVOTE POSTERIOR MACHO PARA CILINDRO Ø 40 MM</v>
          </cell>
          <cell r="C8861" t="str">
            <v>Pivotes</v>
          </cell>
          <cell r="D8861" t="str">
            <v>1.4.05.17 | Neumático</v>
          </cell>
        </row>
        <row r="8862">
          <cell r="A8862" t="str">
            <v>PIV-POS.MAC.50</v>
          </cell>
          <cell r="B8862" t="str">
            <v>PIVOTE POSTERIOR MACHO PARA CILINDRO Ø 50 MM</v>
          </cell>
          <cell r="C8862" t="str">
            <v>Pivotes</v>
          </cell>
          <cell r="D8862" t="str">
            <v>1.4.05.17 | Neumático</v>
          </cell>
        </row>
        <row r="8863">
          <cell r="A8863" t="str">
            <v>PIV-POS-MA-80MM</v>
          </cell>
          <cell r="B8863" t="str">
            <v>PIVOTE POSTERIOR MACHO PARA CILINDRO Ø 80 MM</v>
          </cell>
          <cell r="C8863" t="str">
            <v>Pivotes</v>
          </cell>
          <cell r="D8863" t="str">
            <v>1.4.05.17 | Neumático</v>
          </cell>
        </row>
        <row r="8864">
          <cell r="A8864" t="str">
            <v>PIV-POS.LNG-32</v>
          </cell>
          <cell r="B8864" t="str">
            <v>PIVOTE POSTERIOR MACHO REF. LNG-32 (CABALLETE) - FESTO</v>
          </cell>
          <cell r="C8864" t="str">
            <v>Pivotes</v>
          </cell>
          <cell r="D8864" t="str">
            <v>1.4.05.17 | Neumático</v>
          </cell>
        </row>
        <row r="8865">
          <cell r="A8865" t="str">
            <v>LHR-PLA.INT.CAN.PRE</v>
          </cell>
          <cell r="B8865" t="str">
            <v>PLACA  INTERMEDIA PORTACANASTA PRENSA P15 EN LAMINA HR 3/4" ( 19.05 MM )</v>
          </cell>
          <cell r="C8865" t="str">
            <v>Laminas Diversas</v>
          </cell>
          <cell r="D8865" t="str">
            <v>1.4.05.02 | Láminas</v>
          </cell>
        </row>
        <row r="8866">
          <cell r="A8866" t="str">
            <v>PLA-VCP.1</v>
          </cell>
          <cell r="B8866" t="str">
            <v>PLACA 1 ESPACIOS BLANCO VCP</v>
          </cell>
          <cell r="C8866" t="str">
            <v>Eléctricos</v>
          </cell>
          <cell r="D8866" t="str">
            <v>1.4.05.16 | Eléctricos y Electrónicos</v>
          </cell>
        </row>
        <row r="8867">
          <cell r="A8867" t="str">
            <v>PLA-BAS.3/4</v>
          </cell>
          <cell r="B8867" t="str">
            <v>PLACA BASE HR 3/4" SOPORTE FIJO PATIN - SEGUN PLANO</v>
          </cell>
          <cell r="C8867" t="str">
            <v>Laminas Diversas</v>
          </cell>
          <cell r="D8867" t="str">
            <v>1.4.05.02 | Láminas</v>
          </cell>
        </row>
        <row r="8868">
          <cell r="A8868" t="str">
            <v>LHR-PLA.TRA.CAN.PRE</v>
          </cell>
          <cell r="B8868" t="str">
            <v>PLACA CONEXION TRANSMISION PORTACANASTA PRENSA P15 EN LAMINA HR 1 1/2" ( 38.10 MM )</v>
          </cell>
          <cell r="C8868" t="str">
            <v>Laminas Diversas</v>
          </cell>
          <cell r="D8868" t="str">
            <v>1.4.05.02 | Láminas</v>
          </cell>
        </row>
        <row r="8869">
          <cell r="A8869" t="str">
            <v>PLA-COR.COL.1"</v>
          </cell>
          <cell r="B8869" t="str">
            <v>PLACA CORREDERA MECANISMO COLUMNA EN LAMINA HR 1" ( 25.40 MM )</v>
          </cell>
          <cell r="C8869" t="str">
            <v>Laminas Diversas</v>
          </cell>
          <cell r="D8869" t="str">
            <v>1.4.05.02 | Láminas</v>
          </cell>
        </row>
        <row r="8870">
          <cell r="A8870" t="str">
            <v>PLA-COR.COL</v>
          </cell>
          <cell r="B8870" t="str">
            <v>PLACA CORREDERA MECANISMO COLUMNA EN LAMINA HR 3/4" ( 19.05 MM )</v>
          </cell>
          <cell r="C8870" t="str">
            <v>Laminas Diversas</v>
          </cell>
          <cell r="D8870" t="str">
            <v>1.4.05.02 | Láminas</v>
          </cell>
        </row>
        <row r="8871">
          <cell r="A8871" t="str">
            <v>PLA-ANC.1.1/4X500X500</v>
          </cell>
          <cell r="B8871" t="str">
            <v>PLACA DE ANCLAJE EN LAMINA HR 1 1/4" ( 31.75 MM ) DE 500 MM X 500 MM</v>
          </cell>
          <cell r="C8871" t="str">
            <v>Laminas Diversas</v>
          </cell>
          <cell r="D8871" t="str">
            <v>1.4.05.02 | Láminas</v>
          </cell>
        </row>
        <row r="8872">
          <cell r="A8872" t="str">
            <v>PLA-ANC.1.1/4X520X520</v>
          </cell>
          <cell r="B8872" t="str">
            <v>PLACA DE ANCLAJE EN LAMINA HR 1 1/4" ( 31.75 MM ) DE 520 MM X 520 MM</v>
          </cell>
          <cell r="C8872" t="str">
            <v>Laminas Diversas</v>
          </cell>
          <cell r="D8872" t="str">
            <v>1.4.05.02 | Láminas</v>
          </cell>
        </row>
        <row r="8873">
          <cell r="A8873" t="str">
            <v>PLA-ANC.1"400X400</v>
          </cell>
          <cell r="B8873" t="str">
            <v>PLACA DE ANCLAJE EN LAMINA HR 1" ( 25.40 MM ) DE 400 MM X 400 MM</v>
          </cell>
          <cell r="C8873" t="str">
            <v>Laminas Diversas</v>
          </cell>
          <cell r="D8873" t="str">
            <v>1.4.05.02 | Láminas</v>
          </cell>
        </row>
        <row r="8874">
          <cell r="A8874" t="str">
            <v>PLA-ANC.1X500X500</v>
          </cell>
          <cell r="B8874" t="str">
            <v>PLACA DE ANCLAJE EN LAMINA HR 1" ( 25.40 MM ) DE 500 MM X 500 MM</v>
          </cell>
          <cell r="C8874" t="str">
            <v>Laminas Diversas</v>
          </cell>
          <cell r="D8874" t="str">
            <v>1.4.05.02 | Láminas</v>
          </cell>
        </row>
        <row r="8875">
          <cell r="A8875" t="str">
            <v>PLA-ANC.2"X870X580</v>
          </cell>
          <cell r="B8875" t="str">
            <v>PLACA DE ANCLAJE EN LAMINA HR 2" ( 50.80 MM ) DE 870 MM X 580 MM</v>
          </cell>
          <cell r="C8875" t="str">
            <v>Laminas Diversas</v>
          </cell>
          <cell r="D8875" t="str">
            <v>1.4.05.02 | Láminas</v>
          </cell>
        </row>
        <row r="8876">
          <cell r="A8876" t="str">
            <v>PLA-ANC.260X260</v>
          </cell>
          <cell r="B8876" t="str">
            <v>PLACA DE ANCLAJE TORRE 260 X 260 MM EN LAMINA HR 3/4</v>
          </cell>
          <cell r="C8876" t="str">
            <v>Laminas Diversas</v>
          </cell>
          <cell r="D8876" t="str">
            <v>1.4.05.02 | Láminas</v>
          </cell>
        </row>
        <row r="8877">
          <cell r="A8877" t="str">
            <v>PLA-APO.BAR.S32</v>
          </cell>
          <cell r="B8877" t="str">
            <v>PLACA DE APOYO BARRA ALESADO S32S-MWLNL08 REF: SMW-432 Ref: SMW-432</v>
          </cell>
          <cell r="C8877" t="str">
            <v>Consumible Maquinaria y Equipos</v>
          </cell>
          <cell r="D8877" t="str">
            <v>1.4.55.20 | Materiales y Suministros</v>
          </cell>
        </row>
        <row r="8878">
          <cell r="A8878" t="str">
            <v>PLA-APO.BAR</v>
          </cell>
          <cell r="B8878" t="str">
            <v>PLACA DE APOYO BARRA TORNEADO MVJNR-2525M16 REF: SMV-322 Ref: SMV-322</v>
          </cell>
          <cell r="C8878" t="str">
            <v>Consumible Maquinaria y Equipos</v>
          </cell>
          <cell r="D8878" t="str">
            <v>1.4.55.20 | Materiales y Suministros</v>
          </cell>
        </row>
        <row r="8879">
          <cell r="A8879" t="str">
            <v>PLA-APO.SMW.432</v>
          </cell>
          <cell r="B8879" t="str">
            <v>PLACA DE APOYO BARRA TORNEADO MWLNR-2525M08 REF: SMW-432 Ref: SMW-432</v>
          </cell>
          <cell r="C8879" t="str">
            <v>Consumible Maquinaria y Equipos</v>
          </cell>
          <cell r="D8879" t="str">
            <v>1.4.55.20 | Materiales y Suministros</v>
          </cell>
        </row>
        <row r="8880">
          <cell r="A8880" t="str">
            <v>PLA-FRE.400</v>
          </cell>
          <cell r="B8880" t="str">
            <v>PLACA DE APOYO PARA FRESA ASX400 MITSUBISHI REF: 5057000474 MITSUBISHI Ref: 5057000474</v>
          </cell>
          <cell r="C8880" t="str">
            <v>Herramientas y Accesorios - Torno</v>
          </cell>
          <cell r="D8880" t="str">
            <v>1.4.55.15 | Herramienta Desechable</v>
          </cell>
        </row>
        <row r="8881">
          <cell r="A8881" t="str">
            <v>PLA-APO.N33</v>
          </cell>
          <cell r="B8881" t="str">
            <v>PLACA DE APOYO PARA PORTAHERRAMIENTA MITSUBISHI REF: WPSTN33 MITSUBISHI Ref: WPSTN33</v>
          </cell>
          <cell r="C8881" t="str">
            <v>Herramientas y Accesorios - Torno</v>
          </cell>
          <cell r="D8881" t="str">
            <v>1.4.55.15 | Herramienta Desechable</v>
          </cell>
        </row>
        <row r="8882">
          <cell r="A8882" t="str">
            <v>PLA-APO.3009</v>
          </cell>
          <cell r="B8882" t="str">
            <v>PLACA DE APOYO PARA PORTAHERRAMIENTA REF. 3009 / IWSN-433</v>
          </cell>
          <cell r="C8882" t="str">
            <v>Herramienta Desechable</v>
          </cell>
          <cell r="D8882" t="str">
            <v>1.4.55.15 | Herramienta Desechable</v>
          </cell>
        </row>
        <row r="8883">
          <cell r="A8883" t="str">
            <v>PLA-POR.WPSTN33</v>
          </cell>
          <cell r="B8883" t="str">
            <v>PLACA DE APOYO PARA PORTAHERRAMIENTA REF. WPSTN33 MITSUBISHI</v>
          </cell>
          <cell r="C8883" t="str">
            <v>Herramientas y Accesorios - Torno</v>
          </cell>
          <cell r="D8883" t="str">
            <v>1.4.55.15 | Herramienta Desechable</v>
          </cell>
        </row>
        <row r="8884">
          <cell r="A8884" t="str">
            <v>PLA-APO.PORT</v>
          </cell>
          <cell r="B8884" t="str">
            <v>PLACA DE APOYO PARA PORTAHERRAMIENTA REF. WPSTN43 MITSUBISHI MITSUBISHI MITSUBISHI</v>
          </cell>
          <cell r="C8884" t="str">
            <v>Herramientas y Accesorios - Torno</v>
          </cell>
          <cell r="D8884" t="str">
            <v>1.4.55.15 | Herramienta Desechable</v>
          </cell>
        </row>
        <row r="8885">
          <cell r="A8885" t="str">
            <v>PLA-APO.YE3</v>
          </cell>
          <cell r="B8885" t="str">
            <v>PLACA DE APOYO REF. YE3 5057002083</v>
          </cell>
          <cell r="C8885" t="str">
            <v>Herramientas y Accesorios - Torno</v>
          </cell>
          <cell r="D8885" t="str">
            <v>1.4.55.15 | Herramienta Desechable</v>
          </cell>
        </row>
        <row r="8886">
          <cell r="A8886" t="str">
            <v>PLA-APO.YE4</v>
          </cell>
          <cell r="B8886" t="str">
            <v>PLACA DE APOYO REF. YE4 ( PARA PORTAHERRAMIENTA AL25-4 25X25 ) MITSUBISHI MITSUBISHI MITSUBISHI MITSUBISHI</v>
          </cell>
          <cell r="C8886" t="str">
            <v>Herramientas y Accesorios - Torno</v>
          </cell>
          <cell r="D8886" t="str">
            <v>1.4.55.15 | Herramienta Desechable</v>
          </cell>
        </row>
        <row r="8887">
          <cell r="A8887" t="str">
            <v>PLA-APO.WPSTN33</v>
          </cell>
          <cell r="B8887" t="str">
            <v>PLACA DE APOYO WPSTN33</v>
          </cell>
          <cell r="C8887" t="str">
            <v>Herramientas y Accesorios - Torno</v>
          </cell>
          <cell r="D8887" t="str">
            <v>1.4.55.15 | Herramienta Desechable</v>
          </cell>
        </row>
        <row r="8888">
          <cell r="A8888" t="str">
            <v>PLA-APO.YE3.</v>
          </cell>
          <cell r="B8888" t="str">
            <v>PLACA DE APOYO YE3 5057002083</v>
          </cell>
          <cell r="C8888" t="str">
            <v>Herramientas y Accesorios - Torno</v>
          </cell>
          <cell r="D8888" t="str">
            <v>1.4.55.15 | Herramienta Desechable</v>
          </cell>
        </row>
        <row r="8889">
          <cell r="A8889" t="str">
            <v>PLA-DES.ESP</v>
          </cell>
          <cell r="B8889" t="str">
            <v>PLACA DE DESARROLLO ESP32 WT32-SC01, PANTALLA LCD MULTITACTIL CAPACITIVA DE 3,5 PULGADAS, 320X480, BLUETOOTH, WIFI INCORPORADO</v>
          </cell>
          <cell r="C8889" t="str">
            <v>Eléctricos</v>
          </cell>
          <cell r="D8889" t="str">
            <v>1.4.05.16 | Eléctricos y Electrónicos</v>
          </cell>
        </row>
        <row r="8890">
          <cell r="A8890" t="str">
            <v>PLA-FON.TA4</v>
          </cell>
          <cell r="B8890" t="str">
            <v>PLACA FONDO EN ACERO PARA COFRE TAMAÑO 4</v>
          </cell>
          <cell r="C8890" t="str">
            <v>Cofres Metálicos</v>
          </cell>
          <cell r="D8890" t="str">
            <v>1.4.05.16 | Eléctricos y Electrónicos</v>
          </cell>
        </row>
        <row r="8891">
          <cell r="A8891" t="str">
            <v>PLA-IDE.ACF</v>
          </cell>
          <cell r="B8891" t="str">
            <v>PLACA IDENTIFICACION PARA ACTIVOS FIJOS EN POLIESTILENO 100 MM X 50 MM</v>
          </cell>
          <cell r="C8891" t="str">
            <v>Materiales y Suministros</v>
          </cell>
          <cell r="D8891" t="str">
            <v>1.4.55.20 | Materiales y Suministros</v>
          </cell>
        </row>
        <row r="8892">
          <cell r="A8892" t="str">
            <v>PLA-IDE..EQ</v>
          </cell>
          <cell r="B8892" t="str">
            <v>PLACA IDENTIFICACION PARA EQUIPOS  EN ACERO INOX CAL 24 - 92 MM X 105 MM MARCADA SEGÚN SUBORDEN</v>
          </cell>
          <cell r="C8892" t="str">
            <v>Materiales y Suministros</v>
          </cell>
          <cell r="D8892" t="str">
            <v>1.4.55.20 | Materiales y Suministros</v>
          </cell>
        </row>
        <row r="8893">
          <cell r="A8893" t="str">
            <v>PLA-92M.140</v>
          </cell>
          <cell r="B8893" t="str">
            <v>PLACA IDENTIFICACION PARA EQUIPOS  EN ACERO INOX CAL 24 - 92 MM X 140 MM MARCADA SEGÚN SUBORDEN</v>
          </cell>
          <cell r="C8893" t="str">
            <v>Materiales y Suministros</v>
          </cell>
          <cell r="D8893" t="str">
            <v>1.4.55.20 | Materiales y Suministros</v>
          </cell>
        </row>
        <row r="8894">
          <cell r="A8894" t="str">
            <v>PLA-IDE.EQ</v>
          </cell>
          <cell r="B8894" t="str">
            <v>PLACA IDENTIFICACION PARA EQUIPOS  EN ACERO INOX CAL 26 - 92 MM X 104 MM</v>
          </cell>
          <cell r="C8894" t="str">
            <v>Materiales y Suministros</v>
          </cell>
          <cell r="D8894" t="str">
            <v>1.4.55.20 | Materiales y Suministros</v>
          </cell>
        </row>
        <row r="8895">
          <cell r="A8895" t="str">
            <v>PLA-INS.16X4</v>
          </cell>
          <cell r="B8895" t="str">
            <v>PLACA INSTITUCIONAL 1 EN ACERO INOX CAL. 24 - 16 CM X 4 CM</v>
          </cell>
          <cell r="C8895" t="str">
            <v>Materiales y Suministros</v>
          </cell>
          <cell r="D8895" t="str">
            <v>1.4.55.20 | Materiales y Suministros</v>
          </cell>
        </row>
        <row r="8896">
          <cell r="A8896" t="str">
            <v>PLA-INS.2.26X6.5</v>
          </cell>
          <cell r="B8896" t="str">
            <v>PLACA INSTITUCIONAL 2 EN ACERO INOX CAL. 24 -  26 CM X 6.5 CM</v>
          </cell>
          <cell r="C8896" t="str">
            <v>Materiales y Suministros</v>
          </cell>
          <cell r="D8896" t="str">
            <v>1.4.55.20 | Materiales y Suministros</v>
          </cell>
        </row>
        <row r="8897">
          <cell r="A8897" t="str">
            <v>PLA-INS.3.26X10</v>
          </cell>
          <cell r="B8897" t="str">
            <v>PLACA INSTITUCIONAL 3 EN ACERO INOX CAL. 24 -  26 CM X 10 CM</v>
          </cell>
          <cell r="C8897" t="str">
            <v>Materiales y Suministros</v>
          </cell>
          <cell r="D8897" t="str">
            <v>1.4.55.20 | Materiales y Suministros</v>
          </cell>
        </row>
        <row r="8898">
          <cell r="A8898" t="str">
            <v>PLA-INS.14.2X3.7</v>
          </cell>
          <cell r="B8898" t="str">
            <v>PLACA INSTITUCIONAL EN ACERO INOX CAL. 24 - 14.2 CMS X 3.7 CMS</v>
          </cell>
          <cell r="C8898" t="str">
            <v>Materiales y Suministros</v>
          </cell>
          <cell r="D8898" t="str">
            <v>1.4.55.20 | Materiales y Suministros</v>
          </cell>
        </row>
        <row r="8899">
          <cell r="A8899" t="str">
            <v>PLA-SOP.CHU.SNL513</v>
          </cell>
          <cell r="B8899" t="str">
            <v>PLACA SOPORTE CHUMACERA SNL-513 EN LAMINA HR 1 1/4</v>
          </cell>
          <cell r="C8899" t="str">
            <v>Laminas Diversas</v>
          </cell>
          <cell r="D8899" t="str">
            <v>1.4.05.02 | Láminas</v>
          </cell>
        </row>
        <row r="8900">
          <cell r="A8900" t="str">
            <v>PLA-SOP.160.</v>
          </cell>
          <cell r="B8900" t="str">
            <v>PLACA SOPORTE MOTOR FRAME 160S/M EN LAMINA HR 1 1/4 (SEGUN PLANO)</v>
          </cell>
          <cell r="C8900" t="str">
            <v>Laminas Diversas</v>
          </cell>
          <cell r="D8900" t="str">
            <v>1.4.05.02 | Láminas</v>
          </cell>
        </row>
        <row r="8901">
          <cell r="A8901" t="str">
            <v>PLA-SOP.MOT.225SM</v>
          </cell>
          <cell r="B8901" t="str">
            <v>PLACA SOPORTE MOTOR FRAME 225S/M EN LAMINA HR 1 1/4</v>
          </cell>
          <cell r="C8901" t="str">
            <v>Laminas Diversas</v>
          </cell>
          <cell r="D8901" t="str">
            <v>1.4.05.02 | Láminas</v>
          </cell>
        </row>
        <row r="8902">
          <cell r="A8902" t="str">
            <v>PLA-SUP.MR.A</v>
          </cell>
          <cell r="B8902" t="str">
            <v>PLACA SUPERIOR MARCO A - EN LAMINA 1 1/4" (31.75 MM)</v>
          </cell>
          <cell r="C8902" t="str">
            <v>Laminas Diversas</v>
          </cell>
          <cell r="D8902" t="str">
            <v>1.4.05.02 | Láminas</v>
          </cell>
        </row>
        <row r="8903">
          <cell r="A8903" t="str">
            <v>PLA-SUP.MAR.A</v>
          </cell>
          <cell r="B8903" t="str">
            <v>PLACA SUPERIOR MARCO B - EN LAMINA HR 1 1/4" (31.75 MM)</v>
          </cell>
          <cell r="C8903" t="str">
            <v>Laminas Diversas</v>
          </cell>
          <cell r="D8903" t="str">
            <v>1.4.05.02 | Láminas</v>
          </cell>
        </row>
        <row r="8904">
          <cell r="A8904" t="str">
            <v>PLA-TRI.3/4</v>
          </cell>
          <cell r="B8904" t="str">
            <v>PLACA TRIANGULAR HR 3/4” SOPORTE MOVIL PATIN - SEGUN PLANO</v>
          </cell>
          <cell r="C8904" t="str">
            <v>Laminas Diversas</v>
          </cell>
          <cell r="D8904" t="str">
            <v>1.4.05.02 | Láminas</v>
          </cell>
        </row>
        <row r="8905">
          <cell r="A8905" t="str">
            <v>LHR-PLA.UNI.1.CAN.PRE</v>
          </cell>
          <cell r="B8905" t="str">
            <v>PLACA UNION 1 PORTACANASTA PRENSA P15 EN LAMINA HR 1 1/2" ( 38.10 MM )</v>
          </cell>
          <cell r="C8905" t="str">
            <v>Laminas Diversas</v>
          </cell>
          <cell r="D8905" t="str">
            <v>1.4.05.02 | Láminas</v>
          </cell>
        </row>
        <row r="8906">
          <cell r="A8906" t="str">
            <v>LHR-PLA.UNI.POR.PRE</v>
          </cell>
          <cell r="B8906" t="str">
            <v>PLACA UNION PORTAHIDRAULICO PRENSA EN LAMINA HR 1 1/4" ( 31.75 MM )</v>
          </cell>
          <cell r="C8906" t="str">
            <v>Laminas Diversas</v>
          </cell>
          <cell r="D8906" t="str">
            <v>1.4.05.02 | Láminas</v>
          </cell>
        </row>
        <row r="8907">
          <cell r="A8907" t="str">
            <v>PLA-PLA-127</v>
          </cell>
          <cell r="B8907" t="str">
            <v>PLAFON PLASTICO BLANCO 127 V. BASE E - 27 150W</v>
          </cell>
          <cell r="C8907" t="str">
            <v>Eléctricos</v>
          </cell>
          <cell r="D8907" t="str">
            <v>1.4.05.16 | Eléctricos y Electrónicos</v>
          </cell>
        </row>
        <row r="8908">
          <cell r="A8908" t="str">
            <v>PLA-MIR.920689</v>
          </cell>
          <cell r="B8908" t="str">
            <v>PLANE MIRROR REF. 920689 - LASER Ref: 306002030030030</v>
          </cell>
          <cell r="C8908" t="str">
            <v>Consumible Laser</v>
          </cell>
          <cell r="D8908" t="str">
            <v>1.4.55.20 | Materiales y Suministros</v>
          </cell>
        </row>
        <row r="8909">
          <cell r="A8909" t="str">
            <v>PLAS-1M</v>
          </cell>
          <cell r="B8909" t="str">
            <v>PLASTECTOR X 1 METRO DE ANCHO</v>
          </cell>
          <cell r="C8909" t="str">
            <v>Varios Diversos</v>
          </cell>
          <cell r="D8909" t="str">
            <v>1.4.05.10 | Varios</v>
          </cell>
        </row>
        <row r="8910">
          <cell r="A8910" t="str">
            <v>PLA-NEG.1.5X1</v>
          </cell>
          <cell r="B8910" t="str">
            <v>PLASTICO NEGRO CAL 1.5 X 1 METROS DE ANCHO</v>
          </cell>
          <cell r="C8910" t="str">
            <v>Materiales y Suministros</v>
          </cell>
          <cell r="D8910" t="str">
            <v>1.4.55.20 | Materiales y Suministros</v>
          </cell>
        </row>
        <row r="8911">
          <cell r="A8911" t="str">
            <v>PLA-NEG.4X4</v>
          </cell>
          <cell r="B8911" t="str">
            <v>PLASTICO NEGRO CAL. 4 X 4 METROS DE ANCHO</v>
          </cell>
          <cell r="C8911" t="str">
            <v>Materiales y Suministros</v>
          </cell>
          <cell r="D8911" t="str">
            <v>1.4.55.20 | Materiales y Suministros</v>
          </cell>
        </row>
        <row r="8912">
          <cell r="A8912" t="str">
            <v>PLA-NEG.CAL5X4</v>
          </cell>
          <cell r="B8912" t="str">
            <v>PLASTICO NEGRO CAL. 5 X 4 METROS DE ANCHO</v>
          </cell>
          <cell r="C8912" t="str">
            <v>Materiales y Suministros</v>
          </cell>
          <cell r="D8912" t="str">
            <v>1.4.55.20 | Materiales y Suministros</v>
          </cell>
        </row>
        <row r="8913">
          <cell r="A8913" t="str">
            <v>PLA-NEG.CAL6X4</v>
          </cell>
          <cell r="B8913" t="str">
            <v>PLASTICO NEGRO CAL. 6 X 4 METROS DE ANCHO</v>
          </cell>
          <cell r="C8913" t="str">
            <v>Materiales y Suministros</v>
          </cell>
          <cell r="D8913" t="str">
            <v>1.4.55.20 | Materiales y Suministros</v>
          </cell>
        </row>
        <row r="8914">
          <cell r="A8914" t="str">
            <v>PLA-STR.16X380.8</v>
          </cell>
          <cell r="B8914" t="str">
            <v>PLASTICO SUPER STRETCH DE 16 CMS X 380 METROS CAL. 8</v>
          </cell>
          <cell r="C8914" t="str">
            <v>Envases y Empaques</v>
          </cell>
          <cell r="D8914" t="str">
            <v>1.4.55.25 | Envases y Empaques</v>
          </cell>
        </row>
        <row r="8915">
          <cell r="A8915" t="str">
            <v>PLA-STR.8X16X20</v>
          </cell>
          <cell r="B8915" t="str">
            <v>PLASTICO SUPER STRETCH DE 16 CMS X 420 METROS CAL. 8</v>
          </cell>
          <cell r="C8915" t="str">
            <v>Envases y Empaques</v>
          </cell>
          <cell r="D8915" t="str">
            <v>1.4.55.25 | Envases y Empaques</v>
          </cell>
        </row>
        <row r="8916">
          <cell r="A8916" t="str">
            <v>PLA-STR.CAL.8X380M</v>
          </cell>
          <cell r="B8916" t="str">
            <v>PLASTICO SUPER STRETCH DE 30 CMS X 380 METROS CAL. 8</v>
          </cell>
          <cell r="C8916" t="str">
            <v>Envases y Empaques</v>
          </cell>
          <cell r="D8916" t="str">
            <v>1.4.55.25 | Envases y Empaques</v>
          </cell>
        </row>
        <row r="8917">
          <cell r="A8917" t="str">
            <v>PLA-TRA.6X3</v>
          </cell>
          <cell r="B8917" t="str">
            <v>PLASTICO TRANSPARENTE CAL 6 X 3 METROS DE ANCHO</v>
          </cell>
          <cell r="C8917" t="str">
            <v>Envases y Empaques</v>
          </cell>
          <cell r="D8917" t="str">
            <v>1.4.55.25 | Envases y Empaques</v>
          </cell>
        </row>
        <row r="8918">
          <cell r="A8918" t="str">
            <v>PLA-CAR.62C</v>
          </cell>
          <cell r="B8918" t="str">
            <v>PLATAFORMA DE CARGA EN LAMINA 62X82</v>
          </cell>
          <cell r="C8918" t="str">
            <v>Herramienta Desechable</v>
          </cell>
          <cell r="D8918" t="str">
            <v>1.4.55.15 | Herramienta Desechable</v>
          </cell>
        </row>
        <row r="8919">
          <cell r="A8919" t="str">
            <v>PLA-ELE.500KG</v>
          </cell>
          <cell r="B8919" t="str">
            <v>PLATAFORMA ELEVADORA DE TIJERA 500 KG</v>
          </cell>
          <cell r="C8919" t="str">
            <v>Varios Diversos</v>
          </cell>
          <cell r="D8919" t="str">
            <v>1.4.05.10 | Varios</v>
          </cell>
        </row>
        <row r="8920">
          <cell r="A8920" t="str">
            <v>PLA-ELE.HX-500</v>
          </cell>
          <cell r="B8920" t="str">
            <v>PLATAFORMA ELEVADORA DE TIJERA HX - 500</v>
          </cell>
          <cell r="C8920" t="str">
            <v>Varios Diversos</v>
          </cell>
          <cell r="D8920" t="str">
            <v>1.4.05.10 | Varios</v>
          </cell>
        </row>
        <row r="8921">
          <cell r="A8921" t="str">
            <v>PLA-GAL.0.32X1.40.CA</v>
          </cell>
          <cell r="B8921" t="str">
            <v>PLATAFORMA GALVANIZADA DE 0.32 METROS X 1.40 METROS CON ACCESO (ANDAMIOS)</v>
          </cell>
          <cell r="C8921" t="str">
            <v>Accesorios de Andamios</v>
          </cell>
          <cell r="D8921" t="str">
            <v>1.4.55.15 | Herramienta Desechable</v>
          </cell>
        </row>
        <row r="8922">
          <cell r="A8922" t="str">
            <v>PLA-GAL.0.35X1.4.SA</v>
          </cell>
          <cell r="B8922" t="str">
            <v>PLATAFORMA GALVANIZADA DE 0.32 METROS X 1.40 METROS SIN ACCESO (ANDAMIOS)</v>
          </cell>
          <cell r="C8922" t="str">
            <v>Accesorios de Andamios</v>
          </cell>
          <cell r="D8922" t="str">
            <v>1.4.55.15 | Herramienta Desechable</v>
          </cell>
        </row>
        <row r="8923">
          <cell r="A8923" t="str">
            <v>PLA-GAL.0.32X3.CA</v>
          </cell>
          <cell r="B8923" t="str">
            <v>PLATAFORMA GALVANIZADA DE 0.32 METROS X 3 METROS CON ACCESO (ANDAMIOS)</v>
          </cell>
          <cell r="C8923" t="str">
            <v>Accesorios de Andamios</v>
          </cell>
          <cell r="D8923" t="str">
            <v>1.4.55.15 | Herramienta Desechable</v>
          </cell>
        </row>
        <row r="8924">
          <cell r="A8924" t="str">
            <v>PLA-GAL.0.32X3MTS</v>
          </cell>
          <cell r="B8924" t="str">
            <v>PLATAFORMA GALVANIZADA DE 0.32 METROS X 3 METROS SIN ACCESO (ANDAMIOS)</v>
          </cell>
          <cell r="C8924" t="str">
            <v>Accesorios de Andamios</v>
          </cell>
          <cell r="D8924" t="str">
            <v>1.4.55.15 | Herramienta Desechable</v>
          </cell>
        </row>
        <row r="8925">
          <cell r="A8925" t="str">
            <v>PLA-060.140</v>
          </cell>
          <cell r="B8925" t="str">
            <v>PLATAFORMA GALVANIZADA DE 0.60 METROS X 1.40  METROS - ANDAMIOS DE SEGUNDA</v>
          </cell>
          <cell r="C8925" t="str">
            <v>Accesorios de Andamios</v>
          </cell>
          <cell r="D8925" t="str">
            <v>1.4.55.15 | Herramienta Desechable</v>
          </cell>
        </row>
        <row r="8926">
          <cell r="A8926" t="str">
            <v>PLA-GAL.0.60X1.40.CA</v>
          </cell>
          <cell r="B8926" t="str">
            <v>PLATAFORMA GALVANIZADA DE 0.60 METROS X 1.40 METROS CON ACCESO (ANDAMIOS)</v>
          </cell>
          <cell r="C8926" t="str">
            <v>Accesorios de Andamios</v>
          </cell>
          <cell r="D8926" t="str">
            <v>1.4.55.15 | Herramienta Desechable</v>
          </cell>
        </row>
        <row r="8927">
          <cell r="A8927" t="str">
            <v>PLA-GAL.0.60X1.40S</v>
          </cell>
          <cell r="B8927" t="str">
            <v>PLATAFORMA GALVANIZADA DE 0.60 METROS X 1.40 METROS SIN ACCESO (ANDAMIOS)</v>
          </cell>
          <cell r="C8927" t="str">
            <v>Accesorios de Andamios</v>
          </cell>
          <cell r="D8927" t="str">
            <v>1.4.55.15 | Herramienta Desechable</v>
          </cell>
        </row>
        <row r="8928">
          <cell r="A8928" t="str">
            <v>PLA-GAL.0.60X3.CA</v>
          </cell>
          <cell r="B8928" t="str">
            <v>PLATAFORMA GALVANIZADA DE 0.60 METROS X 3 METROS CON ACCESO (ANDAMIOS)</v>
          </cell>
          <cell r="C8928" t="str">
            <v>Accesorios de Andamios</v>
          </cell>
          <cell r="D8928" t="str">
            <v>1.4.55.15 | Herramienta Desechable</v>
          </cell>
        </row>
        <row r="8929">
          <cell r="A8929" t="str">
            <v>PLA-GAL.2.07X0.32</v>
          </cell>
          <cell r="B8929" t="str">
            <v>PLATAFORMA GALVANIZADA DE 2.07 METROS X 0.32 METROS SIN ACCESO (ANDAMIOS)</v>
          </cell>
          <cell r="C8929" t="str">
            <v>Accesorios de Andamios</v>
          </cell>
          <cell r="D8929" t="str">
            <v>1.4.55.15 | Herramienta Desechable</v>
          </cell>
        </row>
        <row r="8930">
          <cell r="A8930" t="str">
            <v>PLA-GAL.2.07X3M</v>
          </cell>
          <cell r="B8930" t="str">
            <v>PLATAFORMA GALVANIZADA DE 2.07 METROS X 0.60 METROS CON ACCESO (ANDAMIOS)</v>
          </cell>
          <cell r="C8930" t="str">
            <v>Accesorios de Andamios</v>
          </cell>
          <cell r="D8930" t="str">
            <v>1.4.55.15 | Herramienta Desechable</v>
          </cell>
        </row>
        <row r="8931">
          <cell r="A8931" t="str">
            <v>PLA-GAL.2.07X0.6.SA</v>
          </cell>
          <cell r="B8931" t="str">
            <v>PLATAFORMA GALVANIZADA DE 2.07 METROS X 0.60 METROS SIN ACCESO (ANDAMIOS)</v>
          </cell>
          <cell r="C8931" t="str">
            <v>Accesorios de Andamios</v>
          </cell>
          <cell r="D8931" t="str">
            <v>1.4.55.15 | Herramienta Desechable</v>
          </cell>
        </row>
        <row r="8932">
          <cell r="A8932" t="str">
            <v>PLA-257.0.32</v>
          </cell>
          <cell r="B8932" t="str">
            <v>PLATAFORMA GALVANIZADA DE 2.57 METROS X 0.32 METROS - ANDAMIOS DE SEGUNDA</v>
          </cell>
          <cell r="C8932" t="str">
            <v>Accesorios de Andamios</v>
          </cell>
          <cell r="D8932" t="str">
            <v>1.4.55.15 | Herramienta Desechable</v>
          </cell>
        </row>
        <row r="8933">
          <cell r="A8933" t="str">
            <v>PLA-257.060</v>
          </cell>
          <cell r="B8933" t="str">
            <v>PLATAFORMA GALVANIZADA DE 2.57 METROS X 0.60 METROS SIN ACCESO (ANDAMIOS)</v>
          </cell>
          <cell r="C8933" t="str">
            <v>Accesorios de Andamios</v>
          </cell>
          <cell r="D8933" t="str">
            <v>1.4.55.15 | Herramienta Desechable</v>
          </cell>
        </row>
        <row r="8934">
          <cell r="A8934" t="str">
            <v>PLA-PLA-60X60</v>
          </cell>
          <cell r="B8934" t="str">
            <v>PLATAFORMA PLASTICA FILTRAFACIL 60 X 60 N - PRECEBO COLOR NEGRO - MARCA ESTRA REF: 4-1009812 - REF: 4-1009812 - Ref: 4-1009812 -</v>
          </cell>
          <cell r="C8934" t="str">
            <v>Varios Diversos</v>
          </cell>
          <cell r="D8934" t="str">
            <v>1.4.05.10 | Varios</v>
          </cell>
        </row>
        <row r="8935">
          <cell r="A8935" t="str">
            <v>PLA-SER.300</v>
          </cell>
          <cell r="B8935" t="str">
            <v>PLATAFORMAS DE SERVICIO BASCULA 300 TPH COMPUWEIGH</v>
          </cell>
          <cell r="C8935" t="str">
            <v>Varios Diversos</v>
          </cell>
          <cell r="D8935" t="str">
            <v>1.4.05.10 | Varios</v>
          </cell>
        </row>
        <row r="8936">
          <cell r="A8936" t="str">
            <v>PLA-BAS.840</v>
          </cell>
          <cell r="B8936" t="str">
            <v>PLATAFORMAS DE SERVICIO BASCULA 840 TPH COMPUWEIGH</v>
          </cell>
          <cell r="C8936" t="str">
            <v>Varios Diversos</v>
          </cell>
          <cell r="D8936" t="str">
            <v>1.4.05.10 | Varios</v>
          </cell>
        </row>
        <row r="8937">
          <cell r="A8937" t="str">
            <v>PLA-1016-2 1/2</v>
          </cell>
          <cell r="B8937" t="str">
            <v>PLATINA 1016 2 1/2  X 1/4 CALIBRADA</v>
          </cell>
          <cell r="C8937" t="str">
            <v>Platina HR</v>
          </cell>
          <cell r="D8937" t="str">
            <v>1.4.05.04 | Perfilería</v>
          </cell>
        </row>
        <row r="8938">
          <cell r="A8938" t="str">
            <v>PLA-104.5. 2.1/2X1/4</v>
          </cell>
          <cell r="B8938" t="str">
            <v>PLATINA 1045 2 1/2 X 1/4</v>
          </cell>
          <cell r="C8938" t="str">
            <v>Platinas 1045</v>
          </cell>
          <cell r="D8938" t="str">
            <v>1.4.05.04 | Perfilería</v>
          </cell>
        </row>
        <row r="8939">
          <cell r="A8939" t="str">
            <v>PLA-100.230.18</v>
          </cell>
          <cell r="B8939" t="str">
            <v>PLATINA 18 - 100 - 230 ALETA DERIVADA</v>
          </cell>
          <cell r="C8939" t="str">
            <v>Cadenas de Transmisión</v>
          </cell>
          <cell r="D8939" t="str">
            <v>1.4.05.19 | Transmisión</v>
          </cell>
        </row>
        <row r="8940">
          <cell r="A8940" t="str">
            <v>PLA-100.320.18</v>
          </cell>
          <cell r="B8940" t="str">
            <v>PLATINA 18 - 100 - 320 ALETA DERIVADA</v>
          </cell>
          <cell r="C8940" t="str">
            <v>Cadenas de Transmisión</v>
          </cell>
          <cell r="D8940" t="str">
            <v>1.4.05.19 | Transmisión</v>
          </cell>
        </row>
        <row r="8941">
          <cell r="A8941" t="str">
            <v>PLA-1/2.COB</v>
          </cell>
          <cell r="B8941" t="str">
            <v>PLATINA 3/16 X 1/2 COBRE 218A</v>
          </cell>
          <cell r="C8941" t="str">
            <v>Eléctricos</v>
          </cell>
          <cell r="D8941" t="str">
            <v>1.4.05.16 | Eléctricos y Electrónicos</v>
          </cell>
        </row>
        <row r="8942">
          <cell r="A8942" t="str">
            <v>PLA-5160-2 1/2X</v>
          </cell>
          <cell r="B8942" t="str">
            <v>PLATINA 5160 2 1/2 X 3/8</v>
          </cell>
          <cell r="C8942" t="str">
            <v>Perfilería Diversos</v>
          </cell>
          <cell r="D8942" t="str">
            <v>1.4.05.04 | Perfilería</v>
          </cell>
        </row>
        <row r="8943">
          <cell r="A8943" t="str">
            <v>PLA-5160-2X3/8</v>
          </cell>
          <cell r="B8943" t="str">
            <v>PLATINA 5160 2 X 3/8</v>
          </cell>
          <cell r="C8943" t="str">
            <v>Platina HR</v>
          </cell>
          <cell r="D8943" t="str">
            <v>1.4.05.04 | Perfilería</v>
          </cell>
        </row>
        <row r="8944">
          <cell r="A8944" t="str">
            <v>PLA-ALU-1 1/2X</v>
          </cell>
          <cell r="B8944" t="str">
            <v>PLATINA ALUMINIO 1 1/2 X 1/4</v>
          </cell>
          <cell r="C8944" t="str">
            <v>Platina Aluminio</v>
          </cell>
          <cell r="D8944" t="str">
            <v>1.4.05.04 | Perfilería</v>
          </cell>
        </row>
        <row r="8945">
          <cell r="A8945" t="str">
            <v>PLA-ALU-1 1/2X1</v>
          </cell>
          <cell r="B8945" t="str">
            <v>PLATINA ALUMINIO 1 1/2 X 1/8</v>
          </cell>
          <cell r="C8945" t="str">
            <v>Platina Aluminio</v>
          </cell>
          <cell r="D8945" t="str">
            <v>1.4.05.04 | Perfilería</v>
          </cell>
        </row>
        <row r="8946">
          <cell r="A8946" t="str">
            <v>PLA-ALU-1 1/4X1</v>
          </cell>
          <cell r="B8946" t="str">
            <v>PLATINA ALUMINIO 1 1/4 X 1/8</v>
          </cell>
          <cell r="C8946" t="str">
            <v>Platina Aluminio</v>
          </cell>
          <cell r="D8946" t="str">
            <v>1.4.05.04 | Perfilería</v>
          </cell>
        </row>
        <row r="8947">
          <cell r="A8947" t="str">
            <v>PLA-ALU-1X1/8</v>
          </cell>
          <cell r="B8947" t="str">
            <v>PLATINA ALUMINIO 1 X 1/8</v>
          </cell>
          <cell r="C8947" t="str">
            <v>Platina Aluminio</v>
          </cell>
          <cell r="D8947" t="str">
            <v>1.4.05.04 | Perfilería</v>
          </cell>
        </row>
        <row r="8948">
          <cell r="A8948" t="str">
            <v>LHR-PLA.ANC.CAN.PRE</v>
          </cell>
          <cell r="B8948" t="str">
            <v>PLATINA ANCLAJE PORTACANASTA PRENSA P15 EN LAMINA HR 3/4" ( 19.05 MM )</v>
          </cell>
          <cell r="C8948" t="str">
            <v>Laminas Diversas</v>
          </cell>
          <cell r="D8948" t="str">
            <v>1.4.05.02 | Láminas</v>
          </cell>
        </row>
        <row r="8949">
          <cell r="A8949" t="str">
            <v>PLA-COB-1X1/4</v>
          </cell>
          <cell r="B8949" t="str">
            <v>PLATINA DE COBRE 1" X 1/4"</v>
          </cell>
          <cell r="C8949" t="str">
            <v>Platinas Cobre</v>
          </cell>
          <cell r="D8949" t="str">
            <v>1.4.05.04 | Perfilería</v>
          </cell>
        </row>
        <row r="8950">
          <cell r="A8950" t="str">
            <v>PLA-COB-1/8X1/2</v>
          </cell>
          <cell r="B8950" t="str">
            <v>PLATINA DE COBRE 1/8 X 1/2</v>
          </cell>
          <cell r="C8950" t="str">
            <v>Platinas Cobre</v>
          </cell>
          <cell r="D8950" t="str">
            <v>1.4.05.04 | Perfilería</v>
          </cell>
        </row>
        <row r="8951">
          <cell r="A8951" t="str">
            <v>PLA-COB-3/16X1</v>
          </cell>
          <cell r="B8951" t="str">
            <v>PLATINA DE COBRE 3/16 X 1"</v>
          </cell>
          <cell r="C8951" t="str">
            <v>Platinas Cobre</v>
          </cell>
          <cell r="D8951" t="str">
            <v>1.4.05.04 | Perfilería</v>
          </cell>
        </row>
        <row r="8952">
          <cell r="A8952" t="str">
            <v>PLA-MAD.670X80</v>
          </cell>
          <cell r="B8952" t="str">
            <v>PLATINA EN MADERA ABARCO DE 670 MM X 80 MM X 20 MM PARA LIMPIADORA LPCD - 2020 (SEGUN PLANO)</v>
          </cell>
          <cell r="C8952" t="str">
            <v>Varios Diversos</v>
          </cell>
          <cell r="D8952" t="str">
            <v>1.4.05.10 | Varios</v>
          </cell>
        </row>
        <row r="8953">
          <cell r="A8953" t="str">
            <v>PLA-MED.900X80</v>
          </cell>
          <cell r="B8953" t="str">
            <v>PLATINA EN MADERA ABARCO DE 900 MM X 80 MM X 10 MM PARA LIMPIADORA LPCD - 2020 (SEGUN PLANO)</v>
          </cell>
          <cell r="C8953" t="str">
            <v>Varios Diversos</v>
          </cell>
          <cell r="D8953" t="str">
            <v>1.4.05.10 | Varios</v>
          </cell>
        </row>
        <row r="8954">
          <cell r="A8954" t="str">
            <v>PLA-ZAP.670X80X20</v>
          </cell>
          <cell r="B8954" t="str">
            <v>PLATINA EN MADERA ZAPAN DE 670 MM X 80 MM X 20 MM PARA LIMPIADORA LPCD - 2020 (SEGUN PLANO)</v>
          </cell>
          <cell r="C8954" t="str">
            <v>Materiales y Suministros</v>
          </cell>
          <cell r="D8954" t="str">
            <v>1.4.55.20 | Materiales y Suministros</v>
          </cell>
        </row>
        <row r="8955">
          <cell r="A8955" t="str">
            <v>PLA-ZAP.900X80X10</v>
          </cell>
          <cell r="B8955" t="str">
            <v>PLATINA EN MADERA ZAPAN DE 900 MM X 80 MM X 10 MM PARA LIMPIADORA LPCD - 2020 (SEGUN PLANO)</v>
          </cell>
          <cell r="C8955" t="str">
            <v>Materiales y Suministros</v>
          </cell>
          <cell r="D8955" t="str">
            <v>1.4.55.20 | Materiales y Suministros</v>
          </cell>
        </row>
        <row r="8956">
          <cell r="A8956" t="str">
            <v>PLAH-1/2X1 1/2</v>
          </cell>
          <cell r="B8956" t="str">
            <v>PLATINA HR 1 1/2 X 1/2</v>
          </cell>
          <cell r="C8956" t="str">
            <v>Platina HR</v>
          </cell>
          <cell r="D8956" t="str">
            <v>1.4.05.04 | Perfilería</v>
          </cell>
        </row>
        <row r="8957">
          <cell r="A8957" t="str">
            <v>PLAH-1/4X1 1/2</v>
          </cell>
          <cell r="B8957" t="str">
            <v>PLATINA HR 1 1/2 X 1/4</v>
          </cell>
          <cell r="C8957" t="str">
            <v>Platina HR</v>
          </cell>
          <cell r="D8957" t="str">
            <v>1.4.05.04 | Perfilería</v>
          </cell>
        </row>
        <row r="8958">
          <cell r="A8958" t="str">
            <v>PLAH-1 1/2X1/8</v>
          </cell>
          <cell r="B8958" t="str">
            <v>PLATINA HR 1 1/2 X 1/8</v>
          </cell>
          <cell r="C8958" t="str">
            <v>Platina HR</v>
          </cell>
          <cell r="D8958" t="str">
            <v>1.4.05.04 | Perfilería</v>
          </cell>
        </row>
        <row r="8959">
          <cell r="A8959" t="str">
            <v>PLAH-1 1/2X3/16</v>
          </cell>
          <cell r="B8959" t="str">
            <v>PLATINA HR 1 1/2 X 3/16</v>
          </cell>
          <cell r="C8959" t="str">
            <v>Platina HR</v>
          </cell>
          <cell r="D8959" t="str">
            <v>1.4.05.04 | Perfilería</v>
          </cell>
        </row>
        <row r="8960">
          <cell r="A8960" t="str">
            <v>PLAH-3/8X1 1/2</v>
          </cell>
          <cell r="B8960" t="str">
            <v>PLATINA HR 1 1/2 X 3/8</v>
          </cell>
          <cell r="C8960" t="str">
            <v>Platina HR</v>
          </cell>
          <cell r="D8960" t="str">
            <v>1.4.05.04 | Perfilería</v>
          </cell>
        </row>
        <row r="8961">
          <cell r="A8961" t="str">
            <v>PLAH-1/4X1 1/4</v>
          </cell>
          <cell r="B8961" t="str">
            <v>PLATINA HR 1 1/4 X 1/4</v>
          </cell>
          <cell r="C8961" t="str">
            <v>Platina HR</v>
          </cell>
          <cell r="D8961" t="str">
            <v>1.4.05.04 | Perfilería</v>
          </cell>
        </row>
        <row r="8962">
          <cell r="A8962" t="str">
            <v>PLAH-1 1/4X1/8-</v>
          </cell>
          <cell r="B8962" t="str">
            <v>PLATINA HR 1 1/4 X 1/8</v>
          </cell>
          <cell r="C8962" t="str">
            <v>Platina HR</v>
          </cell>
          <cell r="D8962" t="str">
            <v>1.4.05.04 | Perfilería</v>
          </cell>
        </row>
        <row r="8963">
          <cell r="A8963" t="str">
            <v>PLAH-3/16X1 1/4</v>
          </cell>
          <cell r="B8963" t="str">
            <v>PLATINA HR 1 1/4 X 3/16</v>
          </cell>
          <cell r="C8963" t="str">
            <v>Platina HR</v>
          </cell>
          <cell r="D8963" t="str">
            <v>1.4.05.04 | Perfilería</v>
          </cell>
        </row>
        <row r="8964">
          <cell r="A8964" t="str">
            <v>PLAH-1X1/2</v>
          </cell>
          <cell r="B8964" t="str">
            <v>PLATINA HR 1 X 1/2</v>
          </cell>
          <cell r="C8964" t="str">
            <v>Platina HR</v>
          </cell>
          <cell r="D8964" t="str">
            <v>1.4.05.04 | Perfilería</v>
          </cell>
        </row>
        <row r="8965">
          <cell r="A8965" t="str">
            <v>PLAH-1X1/4</v>
          </cell>
          <cell r="B8965" t="str">
            <v>PLATINA HR 1 X 1/4</v>
          </cell>
          <cell r="C8965" t="str">
            <v>Platina HR</v>
          </cell>
          <cell r="D8965" t="str">
            <v>1.4.05.04 | Perfilería</v>
          </cell>
        </row>
        <row r="8966">
          <cell r="A8966" t="str">
            <v>PLAH-1X1/8</v>
          </cell>
          <cell r="B8966" t="str">
            <v>PLATINA HR 1 X 1/8</v>
          </cell>
          <cell r="C8966" t="str">
            <v>Platina HR</v>
          </cell>
          <cell r="D8966" t="str">
            <v>1.4.05.04 | Perfilería</v>
          </cell>
        </row>
        <row r="8967">
          <cell r="A8967" t="str">
            <v>PLAH-1X3/16</v>
          </cell>
          <cell r="B8967" t="str">
            <v>PLATINA HR 1 X 3/16</v>
          </cell>
          <cell r="C8967" t="str">
            <v>Platina HR</v>
          </cell>
          <cell r="D8967" t="str">
            <v>1.4.05.04 | Perfilería</v>
          </cell>
        </row>
        <row r="8968">
          <cell r="A8968" t="str">
            <v>PLAH-1X3/8</v>
          </cell>
          <cell r="B8968" t="str">
            <v>PLATINA HR 1 X 3/8</v>
          </cell>
          <cell r="C8968" t="str">
            <v>Platina HR</v>
          </cell>
          <cell r="D8968" t="str">
            <v>1.4.05.04 | Perfilería</v>
          </cell>
        </row>
        <row r="8969">
          <cell r="A8969" t="str">
            <v>PLAH-1/2X3/16</v>
          </cell>
          <cell r="B8969" t="str">
            <v>PLATINA HR 1/2  X 3/16</v>
          </cell>
          <cell r="C8969" t="str">
            <v>Platina HR</v>
          </cell>
          <cell r="D8969" t="str">
            <v>1.4.05.04 | Perfilería</v>
          </cell>
        </row>
        <row r="8970">
          <cell r="A8970" t="str">
            <v>PLAH-1/4X1/2</v>
          </cell>
          <cell r="B8970" t="str">
            <v>PLATINA HR 1/2 X 1/4</v>
          </cell>
          <cell r="C8970" t="str">
            <v>Platina HR</v>
          </cell>
          <cell r="D8970" t="str">
            <v>1.4.05.04 | Perfilería</v>
          </cell>
        </row>
        <row r="8971">
          <cell r="A8971" t="str">
            <v>PLAH-1/2X2 1/2</v>
          </cell>
          <cell r="B8971" t="str">
            <v>PLATINA HR 2 1/2 X 1/2</v>
          </cell>
          <cell r="C8971" t="str">
            <v>Platina HR</v>
          </cell>
          <cell r="D8971" t="str">
            <v>1.4.05.04 | Perfilería</v>
          </cell>
        </row>
        <row r="8972">
          <cell r="A8972" t="str">
            <v>PLAH-1/4X2 1/2</v>
          </cell>
          <cell r="B8972" t="str">
            <v>PLATINA HR 2 1/2 X 1/4</v>
          </cell>
          <cell r="C8972" t="str">
            <v>Platina HR</v>
          </cell>
          <cell r="D8972" t="str">
            <v>1.4.05.04 | Perfilería</v>
          </cell>
        </row>
        <row r="8973">
          <cell r="A8973" t="str">
            <v>PLAH-2 1/2X3/8</v>
          </cell>
          <cell r="B8973" t="str">
            <v>PLATINA HR 2 1/2 X 3/8</v>
          </cell>
          <cell r="C8973" t="str">
            <v>Platina HR</v>
          </cell>
          <cell r="D8973" t="str">
            <v>1.4.05.04 | Perfilería</v>
          </cell>
        </row>
        <row r="8974">
          <cell r="A8974" t="str">
            <v>PLAH-2X1/2</v>
          </cell>
          <cell r="B8974" t="str">
            <v>PLATINA HR 2 X 1/2</v>
          </cell>
          <cell r="C8974" t="str">
            <v>Platina HR</v>
          </cell>
          <cell r="D8974" t="str">
            <v>1.4.05.04 | Perfilería</v>
          </cell>
        </row>
        <row r="8975">
          <cell r="A8975" t="str">
            <v>PLAH-2X1/4</v>
          </cell>
          <cell r="B8975" t="str">
            <v>PLATINA HR 2 X 1/4</v>
          </cell>
          <cell r="C8975" t="str">
            <v>Platina HR</v>
          </cell>
          <cell r="D8975" t="str">
            <v>1.4.05.04 | Perfilería</v>
          </cell>
        </row>
        <row r="8976">
          <cell r="A8976" t="str">
            <v>PLAH-2X1/8</v>
          </cell>
          <cell r="B8976" t="str">
            <v>PLATINA HR 2 X 1/8</v>
          </cell>
          <cell r="C8976" t="str">
            <v>Platina HR</v>
          </cell>
          <cell r="D8976" t="str">
            <v>1.4.05.04 | Perfilería</v>
          </cell>
        </row>
        <row r="8977">
          <cell r="A8977" t="str">
            <v>PLAH-2X3/16</v>
          </cell>
          <cell r="B8977" t="str">
            <v>PLATINA HR 2 X 3/16</v>
          </cell>
          <cell r="C8977" t="str">
            <v>Platina HR</v>
          </cell>
          <cell r="D8977" t="str">
            <v>1.4.05.04 | Perfilería</v>
          </cell>
        </row>
        <row r="8978">
          <cell r="A8978" t="str">
            <v>PLAH-2X3/8</v>
          </cell>
          <cell r="B8978" t="str">
            <v>PLATINA HR 2 X 3/8</v>
          </cell>
          <cell r="C8978" t="str">
            <v>Platina HR</v>
          </cell>
          <cell r="D8978" t="str">
            <v>1.4.05.04 | Perfilería</v>
          </cell>
        </row>
        <row r="8979">
          <cell r="A8979" t="str">
            <v>PLAH-3X1/2</v>
          </cell>
          <cell r="B8979" t="str">
            <v>PLATINA HR 3 X 1/2</v>
          </cell>
          <cell r="C8979" t="str">
            <v>Platina HR</v>
          </cell>
          <cell r="D8979" t="str">
            <v>1.4.05.04 | Perfilería</v>
          </cell>
        </row>
        <row r="8980">
          <cell r="A8980" t="str">
            <v>PLAH-3X1/4</v>
          </cell>
          <cell r="B8980" t="str">
            <v>PLATINA HR 3 X 1/4</v>
          </cell>
          <cell r="C8980" t="str">
            <v>Platina HR</v>
          </cell>
          <cell r="D8980" t="str">
            <v>1.4.05.04 | Perfilería</v>
          </cell>
        </row>
        <row r="8981">
          <cell r="A8981" t="str">
            <v>PLAH-3X3/16</v>
          </cell>
          <cell r="B8981" t="str">
            <v>PLATINA HR 3 X 3/16</v>
          </cell>
          <cell r="C8981" t="str">
            <v>Platina HR</v>
          </cell>
          <cell r="D8981" t="str">
            <v>1.4.05.04 | Perfilería</v>
          </cell>
        </row>
        <row r="8982">
          <cell r="A8982" t="str">
            <v>PLAH-3X3/8|PLAH-3 X 3/8</v>
          </cell>
          <cell r="B8982" t="str">
            <v>PLATINA HR 3 X 3/8</v>
          </cell>
          <cell r="C8982" t="str">
            <v>Platina HR</v>
          </cell>
          <cell r="D8982" t="str">
            <v>1.4.05.04 | Perfilería</v>
          </cell>
        </row>
        <row r="8983">
          <cell r="A8983" t="str">
            <v>PLAH-3/16X2 1/2</v>
          </cell>
          <cell r="B8983" t="str">
            <v>PLATINA HR 3/16 X 2 1/2</v>
          </cell>
          <cell r="C8983" t="str">
            <v>Platina HR</v>
          </cell>
          <cell r="D8983" t="str">
            <v>1.4.05.04 | Perfilería</v>
          </cell>
        </row>
        <row r="8984">
          <cell r="A8984" t="str">
            <v>PLAH-3/16X3/4</v>
          </cell>
          <cell r="B8984" t="str">
            <v>PLATINA HR 3/16 X 3/4</v>
          </cell>
          <cell r="C8984" t="str">
            <v>Platina HR</v>
          </cell>
          <cell r="D8984" t="str">
            <v>1.4.05.04 | Perfilería</v>
          </cell>
        </row>
        <row r="8985">
          <cell r="A8985" t="str">
            <v>PLAH-3/4X1/4</v>
          </cell>
          <cell r="B8985" t="str">
            <v>PLATINA HR 3/4 X 1/4</v>
          </cell>
          <cell r="C8985" t="str">
            <v>Platina HR</v>
          </cell>
          <cell r="D8985" t="str">
            <v>1.4.05.04 | Perfilería</v>
          </cell>
        </row>
        <row r="8986">
          <cell r="A8986" t="str">
            <v>PLAH-3/4X1/8</v>
          </cell>
          <cell r="B8986" t="str">
            <v>PLATINA HR 3/4 X 1/8</v>
          </cell>
          <cell r="C8986" t="str">
            <v>Platina HR</v>
          </cell>
          <cell r="D8986" t="str">
            <v>1.4.05.04 | Perfilería</v>
          </cell>
        </row>
        <row r="8987">
          <cell r="A8987" t="str">
            <v>PLAH-4X1/2</v>
          </cell>
          <cell r="B8987" t="str">
            <v>PLATINA HR 4 X 1/2</v>
          </cell>
          <cell r="C8987" t="str">
            <v>Platina HR</v>
          </cell>
          <cell r="D8987" t="str">
            <v>1.4.05.04 | Perfilería</v>
          </cell>
        </row>
        <row r="8988">
          <cell r="A8988" t="str">
            <v>PLAH-4X1/4</v>
          </cell>
          <cell r="B8988" t="str">
            <v>PLATINA HR 4 X 1/4</v>
          </cell>
          <cell r="C8988" t="str">
            <v>Platina HR</v>
          </cell>
          <cell r="D8988" t="str">
            <v>1.4.05.04 | Perfilería</v>
          </cell>
        </row>
        <row r="8989">
          <cell r="A8989" t="str">
            <v>PLAH-4X3/16</v>
          </cell>
          <cell r="B8989" t="str">
            <v>PLATINA HR 4 X 3/16</v>
          </cell>
          <cell r="C8989" t="str">
            <v>Platina HR</v>
          </cell>
          <cell r="D8989" t="str">
            <v>1.4.05.04 | Perfilería</v>
          </cell>
        </row>
        <row r="8990">
          <cell r="A8990" t="str">
            <v>PLAH-4 X 3/8-</v>
          </cell>
          <cell r="B8990" t="str">
            <v>PLATINA HR 4 X 3/8</v>
          </cell>
          <cell r="C8990" t="str">
            <v>Platina HR</v>
          </cell>
          <cell r="D8990" t="str">
            <v>1.4.05.04 | Perfilería</v>
          </cell>
        </row>
        <row r="8991">
          <cell r="A8991" t="str">
            <v>PLA-INOX-11/2X1</v>
          </cell>
          <cell r="B8991" t="str">
            <v>PLATINA INOX 1 1/2 X 1/4</v>
          </cell>
          <cell r="C8991" t="str">
            <v>Platina Inoxidable</v>
          </cell>
          <cell r="D8991" t="str">
            <v>1.4.05.04 | Perfilería</v>
          </cell>
        </row>
        <row r="8992">
          <cell r="A8992" t="str">
            <v>PLA-INOX-1X1/4-</v>
          </cell>
          <cell r="B8992" t="str">
            <v>PLATINA INOX 1 X 1/4</v>
          </cell>
          <cell r="C8992" t="str">
            <v>Platina Inoxidable</v>
          </cell>
          <cell r="D8992" t="str">
            <v>1.4.05.04 | Perfilería</v>
          </cell>
        </row>
        <row r="8993">
          <cell r="A8993" t="str">
            <v>PLA-INO.1X3/16.</v>
          </cell>
          <cell r="B8993" t="str">
            <v>PLATINA INOX 1 X 3/16</v>
          </cell>
          <cell r="C8993" t="str">
            <v>Platina Inoxidable</v>
          </cell>
          <cell r="D8993" t="str">
            <v>1.4.05.04 | Perfilería</v>
          </cell>
        </row>
        <row r="8994">
          <cell r="A8994" t="str">
            <v>PLA-INO.1X3/8</v>
          </cell>
          <cell r="B8994" t="str">
            <v>PLATINA INOX 1 X 3/8</v>
          </cell>
          <cell r="C8994" t="str">
            <v>Platina Inoxidable</v>
          </cell>
          <cell r="D8994" t="str">
            <v>1.4.05.04 | Perfilería</v>
          </cell>
        </row>
        <row r="8995">
          <cell r="A8995" t="str">
            <v>PLA-INOX-1/4X2|PLA-INOX-2X1/4</v>
          </cell>
          <cell r="B8995" t="str">
            <v>PLATINA INOX 2 X 1/4</v>
          </cell>
          <cell r="C8995" t="str">
            <v>Platina Inoxidable</v>
          </cell>
          <cell r="D8995" t="str">
            <v>1.4.05.04 | Perfilería</v>
          </cell>
        </row>
        <row r="8996">
          <cell r="A8996" t="str">
            <v>PLA-INO.2X3.16</v>
          </cell>
          <cell r="B8996" t="str">
            <v>PLATINA INOX 2 X 3/16</v>
          </cell>
          <cell r="C8996" t="str">
            <v>Platina Inoxidable</v>
          </cell>
          <cell r="D8996" t="str">
            <v>1.4.05.04 | Perfilería</v>
          </cell>
        </row>
        <row r="8997">
          <cell r="A8997" t="str">
            <v>PLA-INOX-2X3/8|PLA-INOX-3/8X2</v>
          </cell>
          <cell r="B8997" t="str">
            <v>PLATINA INOX 2 X 3/8</v>
          </cell>
          <cell r="C8997" t="str">
            <v>Platina Inoxidable</v>
          </cell>
          <cell r="D8997" t="str">
            <v>1.4.05.04 | Perfilería</v>
          </cell>
        </row>
        <row r="8998">
          <cell r="A8998" t="str">
            <v>PLA-INOX-3MMX25</v>
          </cell>
          <cell r="B8998" t="str">
            <v>PLATINA INOX 3 MM X 25 MM</v>
          </cell>
          <cell r="C8998" t="str">
            <v>Platina Inoxidable</v>
          </cell>
          <cell r="D8998" t="str">
            <v>1.4.05.04 | Perfilería</v>
          </cell>
        </row>
        <row r="8999">
          <cell r="A8999" t="str">
            <v>PLA-INOX-3/8X1</v>
          </cell>
          <cell r="B8999" t="str">
            <v>PLATINA INOX 3/8 X 1 1/2</v>
          </cell>
          <cell r="C8999" t="str">
            <v>Platina Inoxidable</v>
          </cell>
          <cell r="D8999" t="str">
            <v>1.4.05.04 | Perfilería</v>
          </cell>
        </row>
        <row r="9000">
          <cell r="A9000" t="str">
            <v>PLA-SOP-1X1/8</v>
          </cell>
          <cell r="B9000" t="str">
            <v>PLATINA SOPORTE AISLAMIENTO 1" X 1/8"</v>
          </cell>
          <cell r="C9000" t="str">
            <v>Varios Diversos</v>
          </cell>
          <cell r="D9000" t="str">
            <v>1.4.05.10 | Varios</v>
          </cell>
        </row>
        <row r="9001">
          <cell r="A9001" t="str">
            <v>LHR-PLA.UNI.POR.PREN</v>
          </cell>
          <cell r="B9001" t="str">
            <v>PLATINA UNION PORTAHIDRAULICO PRENSA EN LAMINA HR 2 1/2" ( 63.50 MM )</v>
          </cell>
          <cell r="C9001" t="str">
            <v>Laminas Diversas</v>
          </cell>
          <cell r="D9001" t="str">
            <v>1.4.05.02 | Láminas</v>
          </cell>
        </row>
        <row r="9002">
          <cell r="A9002" t="str">
            <v>PLA-ADP.REG</v>
          </cell>
          <cell r="B9002" t="str">
            <v>PLATINAS DE ADAPTACIÓN PARA REGLAS DE VISUALIZADOR</v>
          </cell>
          <cell r="C9002" t="str">
            <v>Consumible Maquinaria y Equipos</v>
          </cell>
          <cell r="D9002" t="str">
            <v>1.4.55.20 | Materiales y Suministros</v>
          </cell>
        </row>
        <row r="9003">
          <cell r="A9003" t="str">
            <v>PLA-SMP.11/4</v>
          </cell>
          <cell r="B9003" t="str">
            <v>PLATO DE MONTAJE LATERAL EN ACERO GALVANIZADO, ACOPLAMIENTO NPT DE 1-1/4 REF: SMP 4B COMPONENTS 4B COMPONENTS 4B COMPONENTS</v>
          </cell>
          <cell r="C9003" t="str">
            <v>Varios Diversos</v>
          </cell>
          <cell r="D9003" t="str">
            <v>1.4.05.10 | Varios</v>
          </cell>
        </row>
        <row r="9004">
          <cell r="A9004" t="str">
            <v>PLA-LIM.INT.</v>
          </cell>
          <cell r="B9004" t="str">
            <v>PLATO LIMITE DE INTERRUPTOR Ref: C32</v>
          </cell>
          <cell r="C9004" t="str">
            <v>Consumible Maquinaria y Equipos</v>
          </cell>
          <cell r="D9004" t="str">
            <v>1.4.55.20 | Materiales y Suministros</v>
          </cell>
        </row>
        <row r="9005">
          <cell r="A9005" t="str">
            <v>PLA-PUL.28476</v>
          </cell>
          <cell r="B9005" t="str">
            <v>PLATO PARA PULIDORA DEWALT 28476</v>
          </cell>
          <cell r="C9005" t="str">
            <v>Consumible Pulidoras,Taladros y Atornilladoras</v>
          </cell>
          <cell r="D9005" t="str">
            <v>1.4.55.20 | Materiales y Suministros</v>
          </cell>
        </row>
        <row r="9006">
          <cell r="A9006" t="str">
            <v>PLA-POR.P15.LAM1.1/2</v>
          </cell>
          <cell r="B9006" t="str">
            <v>PLATO PORTACANASTA PRENSA P15 EN LAMINA 1 1/2" ( 38.10 MM )</v>
          </cell>
          <cell r="C9006" t="str">
            <v>Laminas Diversas</v>
          </cell>
          <cell r="D9006" t="str">
            <v>1.4.05.02 | Láminas</v>
          </cell>
        </row>
        <row r="9007">
          <cell r="A9007" t="str">
            <v>PLA-SEG.ENG</v>
          </cell>
          <cell r="B9007" t="str">
            <v>PLATO SEGUIDOR PARA ENGRASADORA NEUMATICA</v>
          </cell>
          <cell r="C9007" t="str">
            <v>Materiales y Suministros</v>
          </cell>
          <cell r="D9007" t="str">
            <v>1.4.55.20 | Materiales y Suministros</v>
          </cell>
        </row>
        <row r="9008">
          <cell r="A9008" t="str">
            <v>PLA-CLU.91A2421502</v>
          </cell>
          <cell r="B9008" t="str">
            <v>PLATOS DE PRESION DE CLUTCH Ref: 91A2421502</v>
          </cell>
          <cell r="C9008" t="str">
            <v>Materiales y Suministros</v>
          </cell>
          <cell r="D9008" t="str">
            <v>1.4.55.20 | Materiales y Suministros</v>
          </cell>
        </row>
        <row r="9009">
          <cell r="A9009" t="str">
            <v>PLC-CPU.SWI.</v>
          </cell>
          <cell r="B9009" t="str">
            <v>PLC CPU DC SWITCH 2XETHERNET ETHERNET I/O SCHNEIDER REF: TM251MESE SCHNEIDER Ref: TM251MESE</v>
          </cell>
          <cell r="C9009" t="str">
            <v>Eléctricos</v>
          </cell>
          <cell r="D9009" t="str">
            <v>1.4.05.16 | Eléctricos y Electrónicos</v>
          </cell>
        </row>
        <row r="9010">
          <cell r="A9010" t="str">
            <v>PLC-PUM.221</v>
          </cell>
          <cell r="B9010" t="str">
            <v>PLC CPU M221 24 IO TRANSISTOR PNP ETHERNET/IP SCHNEIDER Ref: TM221CE24T</v>
          </cell>
          <cell r="C9010" t="str">
            <v>Eléctricos</v>
          </cell>
          <cell r="D9010" t="str">
            <v>1.4.05.16 | Eléctricos y Electrónicos</v>
          </cell>
        </row>
        <row r="9011">
          <cell r="A9011" t="str">
            <v>PLC-CPU.M24º</v>
          </cell>
          <cell r="B9011" t="str">
            <v>PLC CPU M241 24 IO TRANSISTOR PNP ETHERNET/IP SCHNEIDER REF: TM241CE24T SCHNEIDER Ref: TM241CE24T</v>
          </cell>
          <cell r="C9011" t="str">
            <v>Electrónicos</v>
          </cell>
          <cell r="D9011" t="str">
            <v>1.4.05.16 | Eléctricos y Electrónicos</v>
          </cell>
        </row>
        <row r="9012">
          <cell r="A9012" t="str">
            <v>PLC-CPU.TM241CE40T</v>
          </cell>
          <cell r="B9012" t="str">
            <v>PLC CPU M241 40 IO TRANSISTOR PNP ETHERNET/IP SCHNEIDER Ref: TM241CE40T</v>
          </cell>
          <cell r="C9012" t="str">
            <v>Eléctricos</v>
          </cell>
          <cell r="D9012" t="str">
            <v>1.4.05.16 | Eléctricos y Electrónicos</v>
          </cell>
        </row>
        <row r="9013">
          <cell r="A9013" t="str">
            <v>PLC-UNI.TRA</v>
          </cell>
          <cell r="B9013" t="str">
            <v>PLC CPU UNISTREAM USC-B5-TA30 24 IO TRANSISTOR PNP ETHERNET/IP MODBUS TCP UNITRONICS MARCA UNITRONICS REF: USC-B5-TA30. Ref: USC-B5-TA30.</v>
          </cell>
          <cell r="C9013" t="str">
            <v>Eléctricos</v>
          </cell>
          <cell r="D9013" t="str">
            <v>1.4.05.16 | Eléctricos y Electrónicos</v>
          </cell>
        </row>
        <row r="9014">
          <cell r="A9014" t="str">
            <v>PLC-LOG.0BA8</v>
          </cell>
          <cell r="B9014" t="str">
            <v>PLC LOGO 230RC 8DI/4DA 6ED1052 - 1FB00 - 0BA8 SIEMENS</v>
          </cell>
          <cell r="C9014" t="str">
            <v>Electrónicos</v>
          </cell>
          <cell r="D9014" t="str">
            <v>1.4.05.16 | Eléctricos y Electrónicos</v>
          </cell>
        </row>
        <row r="9015">
          <cell r="A9015" t="str">
            <v>PLC-MIC.LC20-20QWBR</v>
          </cell>
          <cell r="B9015" t="str">
            <v>PLC MICRO 820 CON 12 ENTRADAS DIGITALES DE 24VDC, 7 SALIDAS A RELE Y 4 ENTRADAS ANALOGAS 0-10VDC, ETHERNET/IP EMBEBIDA ALLEN-BRADLEY Ref: LC20-20QWBR</v>
          </cell>
          <cell r="C9015" t="str">
            <v>Electrónicos</v>
          </cell>
          <cell r="D9015" t="str">
            <v>1.4.05.16 | Eléctricos y Electrónicos</v>
          </cell>
        </row>
        <row r="9016">
          <cell r="A9016" t="str">
            <v>PLC-MIC.8ENT</v>
          </cell>
          <cell r="B9016" t="str">
            <v>PLC MICRO 820 CON 8 ENTRADAS DIGITALES DE 120VCA, 4 ENTRADAS DIGITALES DE 24 VCC/VCA, 4 ENTRADAS ANALOGAS 0-10VDC, 7 SALIDAS A RELE, 1 SALIDA ANALOGA Y  ETHERNET/IP EMBEBIDA ALLEN-BRADLEY</v>
          </cell>
          <cell r="C9016" t="str">
            <v>Electrónicos</v>
          </cell>
          <cell r="D9016" t="str">
            <v>1.4.05.16 | Eléctricos y Electrónicos</v>
          </cell>
        </row>
        <row r="9017">
          <cell r="A9017" t="str">
            <v>PLC-ZEL.II.12E/8R</v>
          </cell>
          <cell r="B9017" t="str">
            <v>PLC ZELIO II 12E/8R 120V RELOJ PANTALLA Ref: SR2B201FU</v>
          </cell>
          <cell r="C9017" t="str">
            <v>Electrónicos</v>
          </cell>
          <cell r="D9017" t="str">
            <v>1.4.05.16 | Eléctricos y Electrónicos</v>
          </cell>
        </row>
        <row r="9018">
          <cell r="A9018" t="str">
            <v>PLC-ZEL-II-SR2B</v>
          </cell>
          <cell r="B9018" t="str">
            <v>PLC ZELIO II 8E/4R 120V - RELOJ PANTALLA SCHNEIDER Ref: SR2B121FU</v>
          </cell>
          <cell r="C9018" t="str">
            <v>Controladores</v>
          </cell>
          <cell r="D9018" t="str">
            <v>1.4.05.16 | Eléctricos y Electrónicos</v>
          </cell>
        </row>
        <row r="9019">
          <cell r="A9019" t="str">
            <v>PLO-HIE.1.1/2LB</v>
          </cell>
          <cell r="B9019" t="str">
            <v>PLOMADA EN HIERRO DE 1 1/2 LIBRAS</v>
          </cell>
          <cell r="C9019" t="str">
            <v>Herramienta Desechable</v>
          </cell>
          <cell r="D9019" t="str">
            <v>1.4.55.15 | Herramienta Desechable</v>
          </cell>
        </row>
        <row r="9020">
          <cell r="A9020" t="str">
            <v>PLO-HIE.1LI</v>
          </cell>
          <cell r="B9020" t="str">
            <v>PLOMADA EN HIERRO DE 1 LIBRA</v>
          </cell>
          <cell r="C9020" t="str">
            <v>Herramienta Desechable</v>
          </cell>
          <cell r="D9020" t="str">
            <v>1.4.55.15 | Herramienta Desechable</v>
          </cell>
        </row>
        <row r="9021">
          <cell r="A9021" t="str">
            <v>PLO-MET.1KG</v>
          </cell>
          <cell r="B9021" t="str">
            <v>PLOMADA METALICA DE 1 KG</v>
          </cell>
          <cell r="C9021" t="str">
            <v>Herramienta Desechable</v>
          </cell>
          <cell r="D9021" t="str">
            <v>1.4.55.15 | Herramienta Desechable</v>
          </cell>
        </row>
        <row r="9022">
          <cell r="A9022" t="str">
            <v>PLO-MET.1LB</v>
          </cell>
          <cell r="B9022" t="str">
            <v>PLOMADA METALICA DE 1 LIBRA CON BASE PLASTICA Y CORDEL</v>
          </cell>
          <cell r="C9022" t="str">
            <v>Herramienta Desechable</v>
          </cell>
          <cell r="D9022" t="str">
            <v>1.4.55.15 | Herramienta Desechable</v>
          </cell>
        </row>
        <row r="9023">
          <cell r="A9023" t="str">
            <v>PLU-TEL.RJ-11</v>
          </cell>
          <cell r="B9023" t="str">
            <v>PLUG TELFONICO RJ-11</v>
          </cell>
          <cell r="C9023" t="str">
            <v>Eléctricos</v>
          </cell>
          <cell r="D9023" t="str">
            <v>1.4.05.16 | Eléctricos y Electrónicos</v>
          </cell>
        </row>
        <row r="9024">
          <cell r="A9024" t="str">
            <v>MOD-1769-IQ32</v>
          </cell>
          <cell r="B9024" t="str">
            <v>POINT 24 VDC INPUT MODULE ALLEN-BRADLEY Ref: 1769-IQ32</v>
          </cell>
          <cell r="C9024" t="str">
            <v>Controladores</v>
          </cell>
          <cell r="D9024" t="str">
            <v>1.4.05.16 | Eléctricos y Electrónicos</v>
          </cell>
        </row>
        <row r="9025">
          <cell r="A9025" t="str">
            <v>MOD-1769-OB32</v>
          </cell>
          <cell r="B9025" t="str">
            <v>POINT 24 VDC OUTPUT MODULE ALLEN-BRADLEY Ref: 1769-OB32</v>
          </cell>
          <cell r="C9025" t="str">
            <v>Controladores</v>
          </cell>
          <cell r="D9025" t="str">
            <v>1.4.05.16 | Eléctricos y Electrónicos</v>
          </cell>
        </row>
        <row r="9026">
          <cell r="A9026" t="str">
            <v>POI-ANA.1734-IE2C</v>
          </cell>
          <cell r="B9026" t="str">
            <v>POINT ANALOG CURRENT INPUT MODULE ALLEN-BRADLEY Ref: 1734-IE2C</v>
          </cell>
          <cell r="C9026" t="str">
            <v>Electrónicos</v>
          </cell>
          <cell r="D9026" t="str">
            <v>1.4.05.16 | Eléctricos y Electrónicos</v>
          </cell>
        </row>
        <row r="9027">
          <cell r="A9027" t="str">
            <v>POI-ANL.2.OUT</v>
          </cell>
          <cell r="B9027" t="str">
            <v>POINT ANALOG CURRENT OUTPUT MODULE ALLEN-BRADLEY REF: 1734-OE2C ALLEN-BRADLEY Ref: 1734-OE2C</v>
          </cell>
          <cell r="C9027" t="str">
            <v>Electrónicos</v>
          </cell>
          <cell r="D9027" t="str">
            <v>1.4.05.16 | Eléctricos y Electrónicos</v>
          </cell>
        </row>
        <row r="9028">
          <cell r="A9028" t="str">
            <v>24V-DV8.A1734-IB8</v>
          </cell>
          <cell r="B9028" t="str">
            <v>POINT SINK INPUT MODULE - 24V DC 8 ALLEN-BRADLEY REF: A1734-IB8 ALLEN-BRADLEY Ref: A1734-IB8</v>
          </cell>
          <cell r="C9028" t="str">
            <v>Electrónicos</v>
          </cell>
          <cell r="D9028" t="str">
            <v>1.4.05.16 | Eléctricos y Electrónicos</v>
          </cell>
        </row>
        <row r="9029">
          <cell r="A9029" t="str">
            <v>24V-DC8.1734-OB8</v>
          </cell>
          <cell r="B9029" t="str">
            <v>POINT SOURCE OUTPUT MODULE - 24V DC 8 ALLEN-BRADLEY REF: 1734-OB8 ALLEN-BRADLEY Ref: 1734-OB8</v>
          </cell>
          <cell r="C9029" t="str">
            <v>Electrónicos</v>
          </cell>
          <cell r="D9029" t="str">
            <v>1.4.05.16 | Eléctricos y Electrónicos</v>
          </cell>
        </row>
        <row r="9030">
          <cell r="A9030" t="str">
            <v>POL-LAR.CAR.</v>
          </cell>
          <cell r="B9030" t="str">
            <v>POLAINA LARGA EN CARNAZA CON VELCRO</v>
          </cell>
          <cell r="C9030" t="str">
            <v>Elementos de Protección</v>
          </cell>
          <cell r="D9030" t="str">
            <v>1.4.55.12 | Materiales y Suministros para MO</v>
          </cell>
        </row>
        <row r="9031">
          <cell r="A9031" t="str">
            <v>POL-LAR.VAQUETA</v>
          </cell>
          <cell r="B9031" t="str">
            <v>POLAINA LARGA EN VAQUETA TULA CON VELCRO</v>
          </cell>
          <cell r="C9031" t="str">
            <v>Elementos de Protección</v>
          </cell>
          <cell r="D9031" t="str">
            <v>1.4.55.12 | Materiales y Suministros para MO</v>
          </cell>
        </row>
        <row r="9032">
          <cell r="A9032" t="str">
            <v>POL-1CA.395</v>
          </cell>
          <cell r="B9032" t="str">
            <v>POLEA 1 CANAL Ø EXT 3.95" REF: 1A100 - BUJE QD INTERMEC</v>
          </cell>
          <cell r="C9032" t="str">
            <v>Accesorios de Motores</v>
          </cell>
          <cell r="D9032" t="str">
            <v>1.4.05.03 | Motores y Motorreductores</v>
          </cell>
        </row>
        <row r="9033">
          <cell r="A9033" t="str">
            <v>POL-1CA.445</v>
          </cell>
          <cell r="B9033" t="str">
            <v>POLEA 1 CANAL Ø EXT 4.45" REF: 1A115 - BUJE QD INTERMEC</v>
          </cell>
          <cell r="C9033" t="str">
            <v>Accesorios de Motores</v>
          </cell>
          <cell r="D9033" t="str">
            <v>1.4.05.03 | Motores y Motorreductores</v>
          </cell>
        </row>
        <row r="9034">
          <cell r="A9034" t="str">
            <v>POL-1CA.495</v>
          </cell>
          <cell r="B9034" t="str">
            <v>POLEA 1 CANAL Ø EXT 4.95" REF: 1A125 - BUJE QD INTERMEC</v>
          </cell>
          <cell r="C9034" t="str">
            <v>Accesorios de Motores</v>
          </cell>
          <cell r="D9034" t="str">
            <v>1.4.05.03 | Motores y Motorreductores</v>
          </cell>
        </row>
        <row r="9035">
          <cell r="A9035" t="str">
            <v>POL-4CA.16P</v>
          </cell>
          <cell r="B9035" t="str">
            <v>POLEA 4 CANALES Ø EXT 16.35" REF: 4B160 - BUJE QD INTERMEC</v>
          </cell>
          <cell r="C9035" t="str">
            <v>Accesorios de Motores</v>
          </cell>
          <cell r="D9035" t="str">
            <v>1.4.05.03 | Motores y Motorreductores</v>
          </cell>
        </row>
        <row r="9036">
          <cell r="A9036" t="str">
            <v>POL-4CA.415</v>
          </cell>
          <cell r="B9036" t="str">
            <v>POLEA 4 CANALES Ø EXT 4.15" REF: 4B38 - BUJE TB INTERMEC</v>
          </cell>
          <cell r="C9036" t="str">
            <v>Accesorios de Motores</v>
          </cell>
          <cell r="D9036" t="str">
            <v>1.4.05.03 | Motores y Motorreductores</v>
          </cell>
        </row>
        <row r="9037">
          <cell r="A9037" t="str">
            <v>POL-243.SPB</v>
          </cell>
          <cell r="B9037" t="str">
            <v>POLEA 4SPB245 TB, EN V CON DIAMETRO EXTERIOR DE 243MM, DIAMETRO PRIMITIVO DE 236 MM CON 4 CANALES PARA CORREA TIPO SPB. MECANIZADA PARA BUJE TB3020</v>
          </cell>
          <cell r="C9037" t="str">
            <v>Poleas</v>
          </cell>
          <cell r="D9037" t="str">
            <v>1.4.05.19 | Transmisión</v>
          </cell>
        </row>
        <row r="9038">
          <cell r="A9038" t="str">
            <v>POL-CAB-330X195</v>
          </cell>
          <cell r="B9038" t="str">
            <v>POLEA CABRESTANTE 330 MM X 19 MM - EN FUNDICION 1020</v>
          </cell>
          <cell r="C9038" t="str">
            <v>Poleas</v>
          </cell>
          <cell r="D9038" t="str">
            <v>1.4.05.19 | Transmisión</v>
          </cell>
        </row>
        <row r="9039">
          <cell r="A9039" t="str">
            <v>POL-CAB-480X397</v>
          </cell>
          <cell r="B9039" t="str">
            <v>POLEA CABRESTANTE 480 MM X 397 MM - EN FUNDICION 1020</v>
          </cell>
          <cell r="C9039" t="str">
            <v>Poleas</v>
          </cell>
          <cell r="D9039" t="str">
            <v>1.4.05.19 | Transmisión</v>
          </cell>
        </row>
        <row r="9040">
          <cell r="A9040" t="str">
            <v>POL-CON-10"-FG|POL-CON-10"-F.G</v>
          </cell>
          <cell r="B9040" t="str">
            <v>POLEA CONDUCTORA Ø 10" - EN FUNDICION GRIS</v>
          </cell>
          <cell r="C9040" t="str">
            <v>Poleas</v>
          </cell>
          <cell r="D9040" t="str">
            <v>1.4.05.19 | Transmisión</v>
          </cell>
        </row>
        <row r="9041">
          <cell r="A9041" t="str">
            <v>POL-2CA.5.9</v>
          </cell>
          <cell r="B9041" t="str">
            <v>POLEA DE 2 CANALES 5V Ø 5,9"- SDS DGE Ref: 455245</v>
          </cell>
          <cell r="C9041" t="str">
            <v>Accesorios de Motores</v>
          </cell>
          <cell r="D9041" t="str">
            <v>1.4.05.03 | Motores y Motorreductores</v>
          </cell>
        </row>
        <row r="9042">
          <cell r="A9042" t="str">
            <v>POL-2CA.6.7</v>
          </cell>
          <cell r="B9042" t="str">
            <v>POLEA DE 2 CANALES 5V Ø 6,7"- SK DGE Ref: 455247</v>
          </cell>
          <cell r="C9042" t="str">
            <v>Accesorios de Motores</v>
          </cell>
          <cell r="D9042" t="str">
            <v>1.4.05.03 | Motores y Motorreductores</v>
          </cell>
        </row>
        <row r="9043">
          <cell r="A9043" t="str">
            <v>POL-3CN.3.15</v>
          </cell>
          <cell r="B9043" t="str">
            <v>POLEA DE 3 CANALES 3V Ø 3.15" - SH - MARCA DODGE Ref: 455149</v>
          </cell>
          <cell r="C9043" t="str">
            <v>Accesorios de Motores</v>
          </cell>
          <cell r="D9043" t="str">
            <v>1.4.05.03 | Motores y Motorreductores</v>
          </cell>
        </row>
        <row r="9044">
          <cell r="A9044" t="str">
            <v>POL-3CA.3V</v>
          </cell>
          <cell r="B9044" t="str">
            <v>POLEA DE 3 CANALES 3V Ø 3.65" - SH DGE</v>
          </cell>
          <cell r="C9044" t="str">
            <v>Poleas</v>
          </cell>
          <cell r="D9044" t="str">
            <v>1.4.05.19 | Transmisión</v>
          </cell>
        </row>
        <row r="9045">
          <cell r="A9045" t="str">
            <v>POL-3CN.4.5</v>
          </cell>
          <cell r="B9045" t="str">
            <v>POLEA DE 3 CANALES 3V Ø 4.5" - SDS - MARCA DODGE Ref: 455153</v>
          </cell>
          <cell r="C9045" t="str">
            <v>Accesorios de Motores</v>
          </cell>
          <cell r="D9045" t="str">
            <v>1.4.05.03 | Motores y Motorreductores</v>
          </cell>
        </row>
        <row r="9046">
          <cell r="A9046" t="str">
            <v>POL-3CA.3V6</v>
          </cell>
          <cell r="B9046" t="str">
            <v>POLEA DE 3 CANALES 3V Ø 6" - SDS DGE Ref: 455158</v>
          </cell>
          <cell r="C9046" t="str">
            <v>Accesorios de Motores</v>
          </cell>
          <cell r="D9046" t="str">
            <v>1.4.05.03 | Motores y Motorreductores</v>
          </cell>
        </row>
        <row r="9047">
          <cell r="A9047" t="str">
            <v>POL-3CN.3V.6.9</v>
          </cell>
          <cell r="B9047" t="str">
            <v>POLEA DE 3 CANALES 3V Ø 6.9" - SDS - MARCA DODGE Ref: 455160</v>
          </cell>
          <cell r="C9047" t="str">
            <v>Accesorios de Motores</v>
          </cell>
          <cell r="D9047" t="str">
            <v>1.4.05.03 | Motores y Motorreductores</v>
          </cell>
        </row>
        <row r="9048">
          <cell r="A9048" t="str">
            <v>POL-3CN.3V..8</v>
          </cell>
          <cell r="B9048" t="str">
            <v>POLEA DE 3 CANALES 3V Ø 8" - SK - MARCA DODGE Ref: 455161</v>
          </cell>
          <cell r="C9048" t="str">
            <v>Accesorios de Motores</v>
          </cell>
          <cell r="D9048" t="str">
            <v>1.4.05.03 | Motores y Motorreductores</v>
          </cell>
        </row>
        <row r="9049">
          <cell r="A9049" t="str">
            <v>POL-3CN.5V.8.5</v>
          </cell>
          <cell r="B9049" t="str">
            <v>POLEA DE 3 CANALES 5V Ø 8.5" - SF - MARCA DODGE Ref: 455279</v>
          </cell>
          <cell r="C9049" t="str">
            <v>Accesorios de Motores</v>
          </cell>
          <cell r="D9049" t="str">
            <v>1.4.05.03 | Motores y Motorreductores</v>
          </cell>
        </row>
        <row r="9050">
          <cell r="A9050" t="str">
            <v>POL-3CN.5V.9.75</v>
          </cell>
          <cell r="B9050" t="str">
            <v>POLEA DE 3 CANALES 5V Ø 9.75" - SF - MARCA DODGE Ref: 455282</v>
          </cell>
          <cell r="C9050" t="str">
            <v>Accesorios de Motores</v>
          </cell>
          <cell r="D9050" t="str">
            <v>1.4.05.03 | Motores y Motorreductores</v>
          </cell>
        </row>
        <row r="9051">
          <cell r="A9051" t="str">
            <v>POL-4CA.5.3</v>
          </cell>
          <cell r="B9051" t="str">
            <v>POLEA DE 4 CANALES 3V Ø 5,3" - SDS DGE Ref: 455177</v>
          </cell>
          <cell r="C9051" t="str">
            <v>Accesorios de Motores</v>
          </cell>
          <cell r="D9051" t="str">
            <v>1.4.05.03 | Motores y Motorreductores</v>
          </cell>
        </row>
        <row r="9052">
          <cell r="A9052" t="str">
            <v>POL-4CA.5.6</v>
          </cell>
          <cell r="B9052" t="str">
            <v>POLEA DE 4 CANALES 3V Ø 5,6" - SDS DGE Ref: 455178</v>
          </cell>
          <cell r="C9052" t="str">
            <v>Accesorios de Motores</v>
          </cell>
          <cell r="D9052" t="str">
            <v>1.4.05.03 | Motores y Motorreductores</v>
          </cell>
        </row>
        <row r="9053">
          <cell r="A9053" t="str">
            <v>POL-4CA.6.5</v>
          </cell>
          <cell r="B9053" t="str">
            <v>POLEA DE 4 CANALES 3V Ø 6,5" - SK DGE Ref: 455180</v>
          </cell>
          <cell r="C9053" t="str">
            <v>Accesorios de Motores</v>
          </cell>
          <cell r="D9053" t="str">
            <v>1.4.05.03 | Motores y Motorreductores</v>
          </cell>
        </row>
        <row r="9054">
          <cell r="A9054" t="str">
            <v>POL-4CA.7.1</v>
          </cell>
          <cell r="B9054" t="str">
            <v>POLEA DE 4 CANALES 5V Ø 7,1"- SF DGE Ref: 455308</v>
          </cell>
          <cell r="C9054" t="str">
            <v>Accesorios de Motores</v>
          </cell>
          <cell r="D9054" t="str">
            <v>1.4.05.03 | Motores y Motorreductores</v>
          </cell>
        </row>
        <row r="9055">
          <cell r="A9055" t="str">
            <v>POL-4CA.5V8</v>
          </cell>
          <cell r="B9055" t="str">
            <v>POLEA DE 4 CANALES 5V Ø 8"- E DGE Ref: 455310</v>
          </cell>
          <cell r="C9055" t="str">
            <v>Accesorios de Motores</v>
          </cell>
          <cell r="D9055" t="str">
            <v>1.4.05.03 | Motores y Motorreductores</v>
          </cell>
        </row>
        <row r="9056">
          <cell r="A9056" t="str">
            <v>POL-5CA.3V6</v>
          </cell>
          <cell r="B9056" t="str">
            <v>POLEA DE 5 CANALES 3V Ø 6" - SK DGE Ref: 455192</v>
          </cell>
          <cell r="C9056" t="str">
            <v>Accesorios de Motores</v>
          </cell>
          <cell r="D9056" t="str">
            <v>1.4.05.03 | Motores y Motorreductores</v>
          </cell>
        </row>
        <row r="9057">
          <cell r="A9057" t="str">
            <v>POL-5CA.6.5</v>
          </cell>
          <cell r="B9057" t="str">
            <v>POLEA DE 5 CANALES 3V Ø 6,5" - SK DGE Ref: 455193</v>
          </cell>
          <cell r="C9057" t="str">
            <v>Accesorios de Motores</v>
          </cell>
          <cell r="D9057" t="str">
            <v>1.4.05.03 | Motores y Motorreductores</v>
          </cell>
        </row>
        <row r="9058">
          <cell r="A9058" t="str">
            <v>POL-6CN.</v>
          </cell>
          <cell r="B9058" t="str">
            <v>POLEA DE 6 CANALES 3V Ø 6"- SK - MARCA DODGE Ref: 455205</v>
          </cell>
          <cell r="C9058" t="str">
            <v>Accesorios de Motores</v>
          </cell>
          <cell r="D9058" t="str">
            <v>1.4.05.03 | Motores y Motorreductores</v>
          </cell>
        </row>
        <row r="9059">
          <cell r="A9059" t="str">
            <v>POL-6CA.6.5</v>
          </cell>
          <cell r="B9059" t="str">
            <v>POLEA DE 6 CANALES 3V Ø 6.5"- SK DGE Ref: 455206</v>
          </cell>
          <cell r="C9059" t="str">
            <v>Accesorios de Motores</v>
          </cell>
          <cell r="D9059" t="str">
            <v>1.4.05.03 | Motores y Motorreductores</v>
          </cell>
        </row>
        <row r="9060">
          <cell r="A9060" t="str">
            <v>POL-CAN.9</v>
          </cell>
          <cell r="B9060" t="str">
            <v>POLEA DE 6 CANALES 3V Ø 6.9"- SK - MARCA DODGE Ref: 455207</v>
          </cell>
          <cell r="C9060" t="str">
            <v>Accesorios de Motores</v>
          </cell>
          <cell r="D9060" t="str">
            <v>1.4.05.03 | Motores y Motorreductores</v>
          </cell>
        </row>
        <row r="9061">
          <cell r="A9061" t="str">
            <v>POL-6CA.QDE</v>
          </cell>
          <cell r="B9061" t="str">
            <v>POLEA DE 6 CANALES 5V Ø 9"- SISTEMA DE SEJUVION QD-E - MARCA INT</v>
          </cell>
          <cell r="C9061" t="str">
            <v>Accesorios de Motores</v>
          </cell>
          <cell r="D9061" t="str">
            <v>1.4.05.03 | Motores y Motorreductores</v>
          </cell>
        </row>
        <row r="9062">
          <cell r="A9062" t="str">
            <v>POL-COL.16X39X3.4375X59</v>
          </cell>
          <cell r="B9062" t="str">
            <v>POLEA DE COLA 16" X 39" HERRINGBONE WING - EJE 3.4375" X 59"</v>
          </cell>
          <cell r="C9062" t="str">
            <v>Poleas</v>
          </cell>
          <cell r="D9062" t="str">
            <v>1.4.05.19 | Transmisión</v>
          </cell>
        </row>
        <row r="9063">
          <cell r="A9063" t="str">
            <v>POL-COL.16X39X3.9375X59</v>
          </cell>
          <cell r="B9063" t="str">
            <v>POLEA DE COLA 16" X 39" HERRINGBONE WING - EJE 3.9375" X 59"</v>
          </cell>
          <cell r="C9063" t="str">
            <v>Poleas</v>
          </cell>
          <cell r="D9063" t="str">
            <v>1.4.05.19 | Transmisión</v>
          </cell>
        </row>
        <row r="9064">
          <cell r="A9064" t="str">
            <v>POL-16X.45T</v>
          </cell>
          <cell r="B9064" t="str">
            <v>POLEA DE COLA 16" X 45 TURBO WING PULLEY TWMD16C45XT35 MARCA VANGORP VCP</v>
          </cell>
          <cell r="C9064" t="str">
            <v>Poleas</v>
          </cell>
          <cell r="D9064" t="str">
            <v>1.4.05.19 | Transmisión</v>
          </cell>
        </row>
        <row r="9065">
          <cell r="A9065" t="str">
            <v>POL-COL.16X45</v>
          </cell>
          <cell r="B9065" t="str">
            <v>POLEA DE COLA 16" X 45" WING</v>
          </cell>
          <cell r="C9065" t="str">
            <v>Poleas</v>
          </cell>
          <cell r="D9065" t="str">
            <v>1.4.05.19 | Transmisión</v>
          </cell>
        </row>
        <row r="9066">
          <cell r="A9066" t="str">
            <v>POL-2CH.412</v>
          </cell>
          <cell r="B9066" t="str">
            <v>POLEA DE DOS CANALES 3V Ø 4.12"- SH - MARCA DODGE</v>
          </cell>
          <cell r="C9066" t="str">
            <v>Accesorios de Motores</v>
          </cell>
          <cell r="D9066" t="str">
            <v>1.4.05.03 | Motores y Motorreductores</v>
          </cell>
        </row>
        <row r="9067">
          <cell r="A9067" t="str">
            <v>POL-2CH.650</v>
          </cell>
          <cell r="B9067" t="str">
            <v>POLEA DE DOS CANALES 3V Ø 6.50"- SD - MARCA DODGE</v>
          </cell>
          <cell r="C9067" t="str">
            <v>Accesorios de Motores</v>
          </cell>
          <cell r="D9067" t="str">
            <v>1.4.05.03 | Motores y Motorreductores</v>
          </cell>
        </row>
        <row r="9068">
          <cell r="A9068" t="str">
            <v>POL-DOB.1TO</v>
          </cell>
          <cell r="B9068" t="str">
            <v>POLEA DOBLE 1 TON</v>
          </cell>
          <cell r="C9068" t="str">
            <v>Poleas</v>
          </cell>
          <cell r="D9068" t="str">
            <v>1.4.05.19 | Transmisión</v>
          </cell>
        </row>
        <row r="9069">
          <cell r="A9069" t="str">
            <v>POL-DOB.13</v>
          </cell>
          <cell r="B9069" t="str">
            <v>POLEA DOBLE MOVIL EN ALUMINIO PARA CUERDA Ø 13MM</v>
          </cell>
          <cell r="C9069" t="str">
            <v>Elementos de Protección Contracaídas</v>
          </cell>
          <cell r="D9069" t="str">
            <v>1.4.55.12 | Materiales y Suministros para MO</v>
          </cell>
        </row>
        <row r="9070">
          <cell r="A9070" t="str">
            <v>POL-ELV.14X7.FG</v>
          </cell>
          <cell r="B9070" t="str">
            <v>POLEA ELEVADOR Ø 14" X 7" - EN FUNDICION GRIS</v>
          </cell>
          <cell r="C9070" t="str">
            <v>Poleas</v>
          </cell>
          <cell r="D9070" t="str">
            <v>1.4.05.19 | Transmisión</v>
          </cell>
        </row>
        <row r="9071">
          <cell r="A9071" t="str">
            <v>POL-14X9|POL-14"-9</v>
          </cell>
          <cell r="B9071" t="str">
            <v>POLEA ELEVADOR Ø 14" X 9" - EN FUNDICION GRIS</v>
          </cell>
          <cell r="C9071" t="str">
            <v>Poleas</v>
          </cell>
          <cell r="D9071" t="str">
            <v>1.4.05.19 | Transmisión</v>
          </cell>
        </row>
        <row r="9072">
          <cell r="A9072" t="str">
            <v>POL-20X9|POL-20X9-FGRIS</v>
          </cell>
          <cell r="B9072" t="str">
            <v>POLEA ELEVADOR Ø 20" X 9" - EN FUNDICION GRIS</v>
          </cell>
          <cell r="C9072" t="str">
            <v>Poleas</v>
          </cell>
          <cell r="D9072" t="str">
            <v>1.4.05.19 | Transmisión</v>
          </cell>
        </row>
        <row r="9073">
          <cell r="A9073" t="str">
            <v>POL-FRE-ELE</v>
          </cell>
          <cell r="B9073" t="str">
            <v>POLEA FRENO ELEVADOR - EN FUNDICION GRIS</v>
          </cell>
          <cell r="C9073" t="str">
            <v>Poleas</v>
          </cell>
          <cell r="D9073" t="str">
            <v>1.4.05.19 | Transmisión</v>
          </cell>
        </row>
        <row r="9074">
          <cell r="A9074" t="str">
            <v>POL-GRA.SEN.13</v>
          </cell>
          <cell r="B9074" t="str">
            <v>POLEA GRANDE SENCILLA PARA CUERDA Ø 13MM</v>
          </cell>
          <cell r="C9074" t="str">
            <v>Elementos de Protección Contracaídas</v>
          </cell>
          <cell r="D9074" t="str">
            <v>1.4.55.12 | Materiales y Suministros para MO</v>
          </cell>
        </row>
        <row r="9075">
          <cell r="A9075" t="str">
            <v>POL-216X127EJ</v>
          </cell>
          <cell r="B9075" t="str">
            <v>POLEA LISA Ø 216 MM X 127 MM  EJE 2 7/16"  Y CUÑERO 5/8" - FUNDICION GRIS</v>
          </cell>
          <cell r="C9075" t="str">
            <v>Poleas</v>
          </cell>
          <cell r="D9075" t="str">
            <v>1.4.05.19 | Transmisión</v>
          </cell>
        </row>
        <row r="9076">
          <cell r="A9076" t="str">
            <v>POL-216X127AJR</v>
          </cell>
          <cell r="B9076" t="str">
            <v>POLEA LISA Ø 216 MM X 127 MM CON AJUSTE PARA RODAMIENTO 6207 - FUNDICION GRIS</v>
          </cell>
          <cell r="C9076" t="str">
            <v>Poleas</v>
          </cell>
          <cell r="D9076" t="str">
            <v>1.4.05.19 | Transmisión</v>
          </cell>
        </row>
        <row r="9077">
          <cell r="A9077" t="str">
            <v>POL-MOT.16X39X4.5X69</v>
          </cell>
          <cell r="B9077" t="str">
            <v>POLEA MOTRIZ 16" X 39" PRO DRUM - CRAFT LAG 500-16- EJE 4.5" X 69"</v>
          </cell>
          <cell r="C9077" t="str">
            <v>Poleas</v>
          </cell>
          <cell r="D9077" t="str">
            <v>1.4.05.19 | Transmisión</v>
          </cell>
        </row>
        <row r="9078">
          <cell r="A9078" t="str">
            <v>POL-MOT.16X39X5X69</v>
          </cell>
          <cell r="B9078" t="str">
            <v>POLEA MOTRIZ 16" X 39" PRO DRUM - CRAFT LAG 500-16- EJE 5" X 69"</v>
          </cell>
          <cell r="C9078" t="str">
            <v>Poleas</v>
          </cell>
          <cell r="D9078" t="str">
            <v>1.4.05.19 | Transmisión</v>
          </cell>
        </row>
        <row r="9079">
          <cell r="A9079" t="str">
            <v>POL-MOT.18X45</v>
          </cell>
          <cell r="B9079" t="str">
            <v>POLEA MOTRIZ 18" X 45" DRIVE</v>
          </cell>
          <cell r="C9079" t="str">
            <v>Poleas</v>
          </cell>
          <cell r="D9079" t="str">
            <v>1.4.05.19 | Transmisión</v>
          </cell>
        </row>
        <row r="9080">
          <cell r="A9080" t="str">
            <v>POL-18X.45D</v>
          </cell>
          <cell r="B9080" t="str">
            <v>POLEA MOTRIZ 18" X 45" DRUM PULLEY MD18C45XT45 MARCA VANGORP</v>
          </cell>
          <cell r="C9080" t="str">
            <v>Poleas</v>
          </cell>
          <cell r="D9080" t="str">
            <v>1.4.05.19 | Transmisión</v>
          </cell>
        </row>
        <row r="9081">
          <cell r="A9081" t="str">
            <v>POL-TPA.10.1/2X1R.FG</v>
          </cell>
          <cell r="B9081" t="str">
            <v>POLEA Ø 10 1/2" X 1 RANURAS TIPO A - EN FUNDICION GRIS</v>
          </cell>
          <cell r="C9081" t="str">
            <v>Poleas</v>
          </cell>
          <cell r="D9081" t="str">
            <v>1.4.05.19 | Transmisión</v>
          </cell>
        </row>
        <row r="9082">
          <cell r="A9082" t="str">
            <v>POL-1RA.10.6"</v>
          </cell>
          <cell r="B9082" t="str">
            <v>POLEA Ø 10.6" X 1 RANURAS TIPO A - EN FUNDICION GRIS</v>
          </cell>
          <cell r="C9082" t="str">
            <v>Poleas</v>
          </cell>
          <cell r="D9082" t="str">
            <v>1.4.05.19 | Transmisión</v>
          </cell>
        </row>
        <row r="9083">
          <cell r="A9083" t="str">
            <v>POL-109.X5R</v>
          </cell>
          <cell r="B9083" t="str">
            <v>POLEA Ø 10.9” X 5 RANURAS TIPO 5V – BUJE QD - E – FUNDICION GRIS (SEGUN PLANO)</v>
          </cell>
          <cell r="C9083" t="str">
            <v>Poleas</v>
          </cell>
          <cell r="D9083" t="str">
            <v>1.4.05.19 | Transmisión</v>
          </cell>
        </row>
        <row r="9084">
          <cell r="A9084" t="str">
            <v>POL-12B.1RAN.</v>
          </cell>
          <cell r="B9084" t="str">
            <v>POLEA Ø 12" X 1 RANURAS TIPO B - EN ALUMINIO</v>
          </cell>
          <cell r="C9084" t="str">
            <v>Poleas</v>
          </cell>
          <cell r="D9084" t="str">
            <v>1.4.05.19 | Transmisión</v>
          </cell>
        </row>
        <row r="9085">
          <cell r="A9085" t="str">
            <v>POL-12".X1R.FG</v>
          </cell>
          <cell r="B9085" t="str">
            <v>POLEA Ø 12" X 1 RANURAS TIPO B - EN FUNDICION GRIS</v>
          </cell>
          <cell r="C9085" t="str">
            <v>Poleas</v>
          </cell>
          <cell r="D9085" t="str">
            <v>1.4.05.19 | Transmisión</v>
          </cell>
        </row>
        <row r="9086">
          <cell r="A9086" t="str">
            <v>POL-12"-3R-TA</v>
          </cell>
          <cell r="B9086" t="str">
            <v>POLEA Ø 12" X 3 RANURAS TIPO A - EN FUNDICION GRIS</v>
          </cell>
          <cell r="C9086" t="str">
            <v>Poleas</v>
          </cell>
          <cell r="D9086" t="str">
            <v>1.4.05.19 | Transmisión</v>
          </cell>
        </row>
        <row r="9087">
          <cell r="A9087" t="str">
            <v>POL-125MM-TA</v>
          </cell>
          <cell r="B9087" t="str">
            <v>POLEA Ø 125 MM X 1 RANURA TIPO A - EN FUNDICION GRIS</v>
          </cell>
          <cell r="C9087" t="str">
            <v>Poleas</v>
          </cell>
          <cell r="D9087" t="str">
            <v>1.4.05.19 | Transmisión</v>
          </cell>
        </row>
        <row r="9088">
          <cell r="A9088" t="str">
            <v>POL-131.4B48SD</v>
          </cell>
          <cell r="B9088" t="str">
            <v>POLEA Ø 131 MM X 3 1/4"  DE LARGO REF: 4B48SD -  EN FUNDICION GRIS</v>
          </cell>
          <cell r="C9088" t="str">
            <v>Poleas</v>
          </cell>
          <cell r="D9088" t="str">
            <v>1.4.05.19 | Transmisión</v>
          </cell>
        </row>
        <row r="9089">
          <cell r="A9089" t="str">
            <v>POL-14-3R-TB</v>
          </cell>
          <cell r="B9089" t="str">
            <v>POLEA Ø 14" X 3 RANURAS TIPO B</v>
          </cell>
          <cell r="C9089" t="str">
            <v>Poleas</v>
          </cell>
          <cell r="D9089" t="str">
            <v>1.4.05.19 | Transmisión</v>
          </cell>
        </row>
        <row r="9090">
          <cell r="A9090" t="str">
            <v>POL-146.X4L</v>
          </cell>
          <cell r="B9090" t="str">
            <v>POLEA Ø 146 MM X 4" DE LARGO REF: 5B54 SK</v>
          </cell>
          <cell r="C9090" t="str">
            <v>Poleas</v>
          </cell>
          <cell r="D9090" t="str">
            <v>1.4.05.19 | Transmisión</v>
          </cell>
        </row>
        <row r="9091">
          <cell r="A9091" t="str">
            <v>POL-15X.3.ZRRT.112C</v>
          </cell>
          <cell r="B9091" t="str">
            <v>POLEA Ø 15" X 3 RANURAS TIPO A - CONDUCIDA PARA ZARANDA ZRRT 112C - EN FUNDICION GRIS</v>
          </cell>
          <cell r="C9091" t="str">
            <v>Poleas</v>
          </cell>
          <cell r="D9091" t="str">
            <v>1.4.05.19 | Transmisión</v>
          </cell>
        </row>
        <row r="9092">
          <cell r="A9092" t="str">
            <v>POL-15-3RAN-TA</v>
          </cell>
          <cell r="B9092" t="str">
            <v>POLEA Ø 15" X 3 RANURAS TIPO A - EN FUNDICION GRIS</v>
          </cell>
          <cell r="C9092" t="str">
            <v>Poleas</v>
          </cell>
          <cell r="D9092" t="str">
            <v>1.4.05.19 | Transmisión</v>
          </cell>
        </row>
        <row r="9093">
          <cell r="A9093" t="str">
            <v>POL-TB-15-75X5R</v>
          </cell>
          <cell r="B9093" t="str">
            <v>POLEA Ø 15.75 (400MM) X 5 RANURAS TIPO B CON BUJE DE APRIETE QD-SF-2 7/16" - FUNDICION GRIS</v>
          </cell>
          <cell r="C9093" t="str">
            <v>Poleas</v>
          </cell>
          <cell r="D9093" t="str">
            <v>1.4.05.19 | Transmisión</v>
          </cell>
        </row>
        <row r="9094">
          <cell r="A9094" t="str">
            <v>POL-16-2R-TA</v>
          </cell>
          <cell r="B9094" t="str">
            <v>POLEA Ø 16" X 2 RANURAS TIPO A - EN FUNDICION GRIS</v>
          </cell>
          <cell r="C9094" t="str">
            <v>Poleas</v>
          </cell>
          <cell r="D9094" t="str">
            <v>1.4.05.19 | Transmisión</v>
          </cell>
        </row>
        <row r="9095">
          <cell r="A9095" t="str">
            <v>POL-160MM-TA</v>
          </cell>
          <cell r="B9095" t="str">
            <v>POLEA Ø 160 MM X 1 RANURA TIPO A - EN FUNDICION GRIS</v>
          </cell>
          <cell r="C9095" t="str">
            <v>Poleas</v>
          </cell>
          <cell r="D9095" t="str">
            <v>1.4.05.19 | Transmisión</v>
          </cell>
        </row>
        <row r="9096">
          <cell r="A9096" t="str">
            <v>POL-180.3RN.TPC</v>
          </cell>
          <cell r="B9096" t="str">
            <v>POLEA Ø 180 MM X 3 RANURAS TIPO C – MANGUITO SF - EN FUNDICION GRIS</v>
          </cell>
          <cell r="C9096" t="str">
            <v>Poleas</v>
          </cell>
          <cell r="D9096" t="str">
            <v>1.4.05.19 | Transmisión</v>
          </cell>
        </row>
        <row r="9097">
          <cell r="A9097" t="str">
            <v>POL-180.TIPOC</v>
          </cell>
          <cell r="B9097" t="str">
            <v>POLEA Ø 180 MM X 3 RANURAS TIPO C CON MANGO DE AJUSTE TIPO QSD-SF -  EN FUNDICION GRIS</v>
          </cell>
          <cell r="C9097" t="str">
            <v>Poleas</v>
          </cell>
          <cell r="D9097" t="str">
            <v>1.4.05.19 | Transmisión</v>
          </cell>
        </row>
        <row r="9098">
          <cell r="A9098" t="str">
            <v>POL-182.314</v>
          </cell>
          <cell r="B9098" t="str">
            <v>POLEA Ø 182 MM X 3 1/4"  DE LARGO REF: 4B68TB</v>
          </cell>
          <cell r="C9098" t="str">
            <v>Poleas</v>
          </cell>
          <cell r="D9098" t="str">
            <v>1.4.05.19 | Transmisión</v>
          </cell>
        </row>
        <row r="9099">
          <cell r="A9099" t="str">
            <v>POL-185-3R-TA</v>
          </cell>
          <cell r="B9099" t="str">
            <v>POLEA Ø 185 MM X 3 RANURAS TIPO A - MANGUITO -  EN FUNDICION GRIS</v>
          </cell>
          <cell r="C9099" t="str">
            <v>Poleas</v>
          </cell>
          <cell r="D9099" t="str">
            <v>1.4.05.19 | Transmisión</v>
          </cell>
        </row>
        <row r="9100">
          <cell r="A9100" t="str">
            <v>POL-19-3R-TA</v>
          </cell>
          <cell r="B9100" t="str">
            <v>POLEA Ø 19" X 3 RANURAS TIPO A (SEGUN PLANO)</v>
          </cell>
          <cell r="C9100" t="str">
            <v>Poleas</v>
          </cell>
          <cell r="D9100" t="str">
            <v>1.4.05.19 | Transmisión</v>
          </cell>
        </row>
        <row r="9101">
          <cell r="A9101" t="str">
            <v>POL-190.X4.TP</v>
          </cell>
          <cell r="B9101" t="str">
            <v>POLEA Ø 190 MM X 4 RANULAS TIPO B CON EJE DE 45MM - CUÑA DE 14 MM X 4 MM - FUNDICION GRIS</v>
          </cell>
          <cell r="C9101" t="str">
            <v>Poleas</v>
          </cell>
          <cell r="D9101" t="str">
            <v>1.4.05.19 | Transmisión</v>
          </cell>
        </row>
        <row r="9102">
          <cell r="A9102" t="str">
            <v>POL-195.31/4</v>
          </cell>
          <cell r="B9102" t="str">
            <v>POLEA Ø 195 MM X 3 1/4"  DE LARGO REF: 4B74TB</v>
          </cell>
          <cell r="C9102" t="str">
            <v>Poleas</v>
          </cell>
          <cell r="D9102" t="str">
            <v>1.4.05.19 | Transmisión</v>
          </cell>
        </row>
        <row r="9103">
          <cell r="A9103" t="str">
            <v>POL-197.4B74TB</v>
          </cell>
          <cell r="B9103" t="str">
            <v>POLEA Ø 197 MM X 3 1/4"  DE LARGO REF: 4B74TB -  EN FUNDICION GRIS</v>
          </cell>
          <cell r="C9103" t="str">
            <v>Poleas</v>
          </cell>
          <cell r="D9103" t="str">
            <v>1.4.05.19 | Transmisión</v>
          </cell>
        </row>
        <row r="9104">
          <cell r="A9104" t="str">
            <v>POL-2 1/2-2R-TA</v>
          </cell>
          <cell r="B9104" t="str">
            <v>POLEA Ø 2 1/2" X 2 RANURAS TIPO A</v>
          </cell>
          <cell r="C9104" t="str">
            <v>Poleas</v>
          </cell>
          <cell r="D9104" t="str">
            <v>1.4.05.19 | Transmisión</v>
          </cell>
        </row>
        <row r="9105">
          <cell r="A9105" t="str">
            <v>POL-Ø2".2CAN.</v>
          </cell>
          <cell r="B9105" t="str">
            <v>POLEA Ø 2" X 2 CANALES TIPO B - EN FUNDICIÓN GRIS</v>
          </cell>
          <cell r="C9105" t="str">
            <v>Elementos de Fundición</v>
          </cell>
          <cell r="D9105" t="str">
            <v>1.4.05.10 | Varios</v>
          </cell>
        </row>
        <row r="9106">
          <cell r="A9106" t="str">
            <v>POL-20X5R-B</v>
          </cell>
          <cell r="B9106" t="str">
            <v>POLEA Ø 20 CMS X 5 RANURAS TIPO B</v>
          </cell>
          <cell r="C9106" t="str">
            <v>Poleas</v>
          </cell>
          <cell r="D9106" t="str">
            <v>1.4.05.19 | Transmisión</v>
          </cell>
        </row>
        <row r="9107">
          <cell r="A9107" t="str">
            <v>POL-20".2RAN.TB</v>
          </cell>
          <cell r="B9107" t="str">
            <v>POLEA Ø 20" (510MM) X 2 RANURAS TIPO B CON BUJE DE APRIETE QD-SF - FUNDICION GRIS</v>
          </cell>
          <cell r="C9107" t="str">
            <v>Poleas</v>
          </cell>
          <cell r="D9107" t="str">
            <v>1.4.05.19 | Transmisión</v>
          </cell>
        </row>
        <row r="9108">
          <cell r="A9108" t="str">
            <v>POL-20X5R-A</v>
          </cell>
          <cell r="B9108" t="str">
            <v>POLEA Ø 20" X 5 RANURAS TIPO A - EN FUNDICION GRIS</v>
          </cell>
          <cell r="C9108" t="str">
            <v>Poleas</v>
          </cell>
          <cell r="D9108" t="str">
            <v>1.4.05.19 | Transmisión</v>
          </cell>
        </row>
        <row r="9109">
          <cell r="A9109" t="str">
            <v>POL-200.4 SPC</v>
          </cell>
          <cell r="B9109" t="str">
            <v>POLEA Ø 200 MM X 4 RANURAS TIPO SPC -  EN FUNDICION GRIS</v>
          </cell>
          <cell r="C9109" t="str">
            <v>Poleas</v>
          </cell>
          <cell r="D9109" t="str">
            <v>1.4.05.19 | Transmisión</v>
          </cell>
        </row>
        <row r="9110">
          <cell r="A9110" t="str">
            <v>POL-215.X4.TB</v>
          </cell>
          <cell r="B9110" t="str">
            <v>POLEA Ø 215 MM X 4 CANALES TIPO 5V -  EN FUNDICIÓN GRIS</v>
          </cell>
          <cell r="C9110" t="str">
            <v>Poleas</v>
          </cell>
          <cell r="D9110" t="str">
            <v>1.4.05.19 | Transmisión</v>
          </cell>
        </row>
        <row r="9111">
          <cell r="A9111" t="str">
            <v>POL-22X2R-B</v>
          </cell>
          <cell r="B9111" t="str">
            <v>POLEA Ø 22 CMS X 2 RANURAS TIPO B</v>
          </cell>
          <cell r="C9111" t="str">
            <v>Poleas</v>
          </cell>
          <cell r="D9111" t="str">
            <v>1.4.05.19 | Transmisión</v>
          </cell>
        </row>
        <row r="9112">
          <cell r="A9112" t="str">
            <v>POL-234.3RN.TC</v>
          </cell>
          <cell r="B9112" t="str">
            <v>POLEA Ø 234 MM X 3 RANURAS TIPO C – MANGUITO E - EN FUNDICION GRIS</v>
          </cell>
          <cell r="C9112" t="str">
            <v>Poleas</v>
          </cell>
          <cell r="D9112" t="str">
            <v>1.4.05.19 | Transmisión</v>
          </cell>
        </row>
        <row r="9113">
          <cell r="A9113" t="str">
            <v>POL-25".X1.1/2</v>
          </cell>
          <cell r="B9113" t="str">
            <v>POLEA Ø 25" X 1 1/2" DE ANCHO REF: 3-3V-2500 - EN FUNDICION GRIS</v>
          </cell>
          <cell r="C9113" t="str">
            <v>Poleas</v>
          </cell>
          <cell r="D9113" t="str">
            <v>1.4.05.19 | Transmisión</v>
          </cell>
        </row>
        <row r="9114">
          <cell r="A9114" t="str">
            <v>POL-25".X1X29/32</v>
          </cell>
          <cell r="B9114" t="str">
            <v>POLEA Ø 25" X 1 29/32" DE ANCHO REF: 4-3V-2500 - EN FUNDICION GRIS</v>
          </cell>
          <cell r="C9114" t="str">
            <v>Poleas</v>
          </cell>
          <cell r="D9114" t="str">
            <v>1.4.05.19 | Transmisión</v>
          </cell>
        </row>
        <row r="9115">
          <cell r="A9115" t="str">
            <v>POL-285.31/4</v>
          </cell>
          <cell r="B9115" t="str">
            <v>POLEA Ø 285 MM X 3 1/4"  DE LARGO REF: 4B110TB</v>
          </cell>
          <cell r="C9115" t="str">
            <v>Poleas</v>
          </cell>
          <cell r="D9115" t="str">
            <v>1.4.05.19 | Transmisión</v>
          </cell>
        </row>
        <row r="9116">
          <cell r="A9116" t="str">
            <v>POL-288.4B110TB</v>
          </cell>
          <cell r="B9116" t="str">
            <v>POLEA Ø 288 MM X 3 1/4"  DE LARGO REF: 4B110TB -  EN FUNDICION GRIS</v>
          </cell>
          <cell r="C9116" t="str">
            <v>Poleas</v>
          </cell>
          <cell r="D9116" t="str">
            <v>1.4.05.19 | Transmisión</v>
          </cell>
        </row>
        <row r="9117">
          <cell r="A9117" t="str">
            <v>POL-3 3/16-3-TA</v>
          </cell>
          <cell r="B9117" t="str">
            <v>POLEA Ø 3 3/16" X 3 RANURAS TIPO A (SEGUN PLANO)</v>
          </cell>
          <cell r="C9117" t="str">
            <v>Poleas</v>
          </cell>
          <cell r="D9117" t="str">
            <v>1.4.05.19 | Transmisión</v>
          </cell>
        </row>
        <row r="9118">
          <cell r="A9118" t="str">
            <v>POL-3 3/4-3R-TA</v>
          </cell>
          <cell r="B9118" t="str">
            <v>POLEA Ø 3 3/4" X 3 RANURAS TIPO A</v>
          </cell>
          <cell r="C9118" t="str">
            <v>Poleas</v>
          </cell>
          <cell r="D9118" t="str">
            <v>1.4.05.19 | Transmisión</v>
          </cell>
        </row>
        <row r="9119">
          <cell r="A9119" t="str">
            <v>POL-X11.TP.FG</v>
          </cell>
          <cell r="B9119" t="str">
            <v>POLEA Ø 3" X 1 RANURAS TIPO A - EN FUNDICION GRIS</v>
          </cell>
          <cell r="C9119" t="str">
            <v>Poleas</v>
          </cell>
          <cell r="D9119" t="str">
            <v>1.4.05.19 | Transmisión</v>
          </cell>
        </row>
        <row r="9120">
          <cell r="A9120" t="str">
            <v>POL-3X1.TB</v>
          </cell>
          <cell r="B9120" t="str">
            <v>POLEA Ø 3" X 1 RANURAS TIPO B - EN ALUMINIO</v>
          </cell>
          <cell r="C9120" t="str">
            <v>Poleas</v>
          </cell>
          <cell r="D9120" t="str">
            <v>1.4.05.19 | Transmisión</v>
          </cell>
        </row>
        <row r="9121">
          <cell r="A9121" t="str">
            <v>POL-3"-2R|POL-3"-TA</v>
          </cell>
          <cell r="B9121" t="str">
            <v>POLEA Ø 3" X 2 RANURAS TIPO A - EN FUNDICION GRIS</v>
          </cell>
          <cell r="C9121" t="str">
            <v>Poleas</v>
          </cell>
          <cell r="D9121" t="str">
            <v>1.4.05.19 | Transmisión</v>
          </cell>
        </row>
        <row r="9122">
          <cell r="A9122" t="str">
            <v>POL-3"-3RAN-TA</v>
          </cell>
          <cell r="B9122" t="str">
            <v>POLEA Ø 3" X 3 RANURAS TIPO A - EN FUNDICION GRIS</v>
          </cell>
          <cell r="C9122" t="str">
            <v>Poleas</v>
          </cell>
          <cell r="D9122" t="str">
            <v>1.4.05.19 | Transmisión</v>
          </cell>
        </row>
        <row r="9123">
          <cell r="A9123" t="str">
            <v>POL-305.3RA</v>
          </cell>
          <cell r="B9123" t="str">
            <v>POLEA Ø 305 MM X 3 RANURAS TIPO C – MANGUITO E - EN FUNDICION GRIS</v>
          </cell>
          <cell r="C9123" t="str">
            <v>Poleas</v>
          </cell>
          <cell r="D9123" t="str">
            <v>1.4.05.19 | Transmisión</v>
          </cell>
        </row>
        <row r="9124">
          <cell r="A9124" t="str">
            <v>POL-324.X4L</v>
          </cell>
          <cell r="B9124" t="str">
            <v>POLEA Ø 324 MM X 4" DE LARGO REF: 5B124 TB</v>
          </cell>
          <cell r="C9124" t="str">
            <v>Poleas</v>
          </cell>
          <cell r="D9124" t="str">
            <v>1.4.05.19 | Transmisión</v>
          </cell>
        </row>
        <row r="9125">
          <cell r="A9125" t="str">
            <v>POL-33-3R-TA</v>
          </cell>
          <cell r="B9125" t="str">
            <v>POLEA Ø 33 X 3 RANURAS TIPO A</v>
          </cell>
          <cell r="C9125" t="str">
            <v>Poleas</v>
          </cell>
          <cell r="D9125" t="str">
            <v>1.4.05.19 | Transmisión</v>
          </cell>
        </row>
        <row r="9126">
          <cell r="A9126" t="str">
            <v>POL-350.X3R</v>
          </cell>
          <cell r="B9126" t="str">
            <v>POLEA Ø 350 MM X 3 RANURAS TIPO C - MANGUITO E - EN FUNDICION GRIS</v>
          </cell>
          <cell r="C9126" t="str">
            <v>Poleas</v>
          </cell>
          <cell r="D9126" t="str">
            <v>1.4.05.19 | Transmisión</v>
          </cell>
        </row>
        <row r="9127">
          <cell r="A9127" t="str">
            <v>POL-350.TIPOC</v>
          </cell>
          <cell r="B9127" t="str">
            <v>POLEA Ø 350 MM X 3 RANURAS TIPO C CON MANGO DE AJUSTE TIPO QSD-SF -  EN FUNDICION GRIS</v>
          </cell>
          <cell r="C9127" t="str">
            <v>Poleas</v>
          </cell>
          <cell r="D9127" t="str">
            <v>1.4.05.19 | Transmisión</v>
          </cell>
        </row>
        <row r="9128">
          <cell r="A9128" t="str">
            <v>POL-4 1/2-T-A</v>
          </cell>
          <cell r="B9128" t="str">
            <v>POLEA Ø 4 1/2" X 1 RANURA TIPO A - EN FUNDICION GRIS</v>
          </cell>
          <cell r="C9128" t="str">
            <v>Poleas</v>
          </cell>
          <cell r="D9128" t="str">
            <v>1.4.05.19 | Transmisión</v>
          </cell>
        </row>
        <row r="9129">
          <cell r="A9129" t="str">
            <v>POL-2RA.4.3/8</v>
          </cell>
          <cell r="B9129" t="str">
            <v>POLEA Ø 4 3/8" X 2 RANURAS TIPO A</v>
          </cell>
          <cell r="C9129" t="str">
            <v>Consumible Maquinaria y Equipos</v>
          </cell>
          <cell r="D9129" t="str">
            <v>1.4.55.20 | Materiales y Suministros</v>
          </cell>
        </row>
        <row r="9130">
          <cell r="A9130" t="str">
            <v>POL-1TO.SIM</v>
          </cell>
          <cell r="B9130" t="str">
            <v>POLEA Ø 4" PARA 1 TONELADA SIMPLE CON GANCHO</v>
          </cell>
          <cell r="C9130" t="str">
            <v>Poleas</v>
          </cell>
          <cell r="D9130" t="str">
            <v>1.4.05.19 | Transmisión</v>
          </cell>
        </row>
        <row r="9131">
          <cell r="A9131" t="str">
            <v>POL-4-1RAN-TI-A|POL-4"-1RAN-A</v>
          </cell>
          <cell r="B9131" t="str">
            <v>POLEA Ø 4" X 1 RANURA TIPO A - EN FUNDICION GRIS</v>
          </cell>
          <cell r="C9131" t="str">
            <v>Poleas</v>
          </cell>
          <cell r="D9131" t="str">
            <v>1.4.05.19 | Transmisión</v>
          </cell>
        </row>
        <row r="9132">
          <cell r="A9132" t="str">
            <v>POL-4X1.TB</v>
          </cell>
          <cell r="B9132" t="str">
            <v>POLEA Ø 4" X 1 RANURA TIPO B - EN FUNDICION GRIS</v>
          </cell>
          <cell r="C9132" t="str">
            <v>Consumible Maquinaria y Equipos</v>
          </cell>
          <cell r="D9132" t="str">
            <v>1.4.55.20 | Materiales y Suministros</v>
          </cell>
        </row>
        <row r="9133">
          <cell r="A9133" t="str">
            <v>POL-4-2R-T.A</v>
          </cell>
          <cell r="B9133" t="str">
            <v>POLEA Ø 4" X 2 RANURAS TIPO A - EN FUNDICION GRIS</v>
          </cell>
          <cell r="C9133" t="str">
            <v>Poleas</v>
          </cell>
          <cell r="D9133" t="str">
            <v>1.4.05.19 | Transmisión</v>
          </cell>
        </row>
        <row r="9134">
          <cell r="A9134" t="str">
            <v>POL-4-5R-T.A</v>
          </cell>
          <cell r="B9134" t="str">
            <v>POLEA Ø 4" X 5 RANURAS TIPO A - EN FUNDICION GRIS</v>
          </cell>
          <cell r="C9134" t="str">
            <v>Poleas</v>
          </cell>
          <cell r="D9134" t="str">
            <v>1.4.05.19 | Transmisión</v>
          </cell>
        </row>
        <row r="9135">
          <cell r="A9135" t="str">
            <v>POL-4-5-1R-TA</v>
          </cell>
          <cell r="B9135" t="str">
            <v>POLEA Ø 4.5" X 1 RANURA TIPO A - EN FUNDICION GRIS</v>
          </cell>
          <cell r="C9135" t="str">
            <v>Poleas</v>
          </cell>
          <cell r="D9135" t="str">
            <v>1.4.05.19 | Transmisión</v>
          </cell>
        </row>
        <row r="9136">
          <cell r="A9136" t="str">
            <v>POL-5"X.1.1/2</v>
          </cell>
          <cell r="B9136" t="str">
            <v>POLEA Ø 5" X 1 1/2" DE ANCHO REF: 3-3V-500 - EN FUNDICION GRIS</v>
          </cell>
          <cell r="C9136" t="str">
            <v>Poleas</v>
          </cell>
          <cell r="D9136" t="str">
            <v>1.4.05.19 | Transmisión</v>
          </cell>
        </row>
        <row r="9137">
          <cell r="A9137" t="str">
            <v>POL-5"X.1X29/32</v>
          </cell>
          <cell r="B9137" t="str">
            <v>POLEA Ø 5" X 1 29/32" DE ANCHO REF: 4-3V-500 - EN FUNDICION GRIS</v>
          </cell>
          <cell r="C9137" t="str">
            <v>Poleas</v>
          </cell>
          <cell r="D9137" t="str">
            <v>1.4.05.19 | Transmisión</v>
          </cell>
        </row>
        <row r="9138">
          <cell r="A9138" t="str">
            <v>POL-5-1RAN-TA</v>
          </cell>
          <cell r="B9138" t="str">
            <v>POLEA Ø 5" X 1 RANURA TIPO A - EN FUNDICION GRIS</v>
          </cell>
          <cell r="C9138" t="str">
            <v>Poleas</v>
          </cell>
          <cell r="D9138" t="str">
            <v>1.4.05.19 | Transmisión</v>
          </cell>
        </row>
        <row r="9139">
          <cell r="A9139" t="str">
            <v>POL-5-3R-TA</v>
          </cell>
          <cell r="B9139" t="str">
            <v>POLEA Ø 5" X 3 RANURAS TIPO A - MANGUITO - EN FUNDICION GRIS</v>
          </cell>
          <cell r="C9139" t="str">
            <v>Poleas</v>
          </cell>
          <cell r="D9139" t="str">
            <v>1.4.05.19 | Transmisión</v>
          </cell>
        </row>
        <row r="9140">
          <cell r="A9140" t="str">
            <v>POL-5-3R-TB</v>
          </cell>
          <cell r="B9140" t="str">
            <v>POLEA Ø 5" X 3 RANURAS TIPO B</v>
          </cell>
          <cell r="C9140" t="str">
            <v>Poleas</v>
          </cell>
          <cell r="D9140" t="str">
            <v>1.4.05.19 | Transmisión</v>
          </cell>
        </row>
        <row r="9141">
          <cell r="A9141" t="str">
            <v>POL-2RA.5.2"</v>
          </cell>
          <cell r="B9141" t="str">
            <v>POLEA Ø 5.2" X 2 RANURAS TIPO A - EN FUNDICION GRIS</v>
          </cell>
          <cell r="C9141" t="str">
            <v>Poleas</v>
          </cell>
          <cell r="D9141" t="str">
            <v>1.4.05.19 | Transmisión</v>
          </cell>
        </row>
        <row r="9142">
          <cell r="A9142" t="str">
            <v>POL-TB-5-35X5R</v>
          </cell>
          <cell r="B9142" t="str">
            <v>POLEA Ø 5.35 (136MM) X 5 RANURAS TIPO B CON BUJE DE APRIETE QD-SD 38 MM - FUNDICION GRIS</v>
          </cell>
          <cell r="C9142" t="str">
            <v>Poleas</v>
          </cell>
          <cell r="D9142" t="str">
            <v>1.4.05.19 | Transmisión</v>
          </cell>
        </row>
        <row r="9143">
          <cell r="A9143" t="str">
            <v>POL-6X3R-TA</v>
          </cell>
          <cell r="B9143" t="str">
            <v>POLEA Ø 6" X 3 RANURAS TIPO A</v>
          </cell>
          <cell r="C9143" t="str">
            <v>Poleas</v>
          </cell>
          <cell r="D9143" t="str">
            <v>1.4.05.19 | Transmisión</v>
          </cell>
        </row>
        <row r="9144">
          <cell r="A9144" t="str">
            <v>POL-6X4.TP-3V</v>
          </cell>
          <cell r="B9144" t="str">
            <v>POLEA Ø 6" X 4 RANURAS TIPO 3V REF: 4/3V6.00 - SK</v>
          </cell>
          <cell r="C9144" t="str">
            <v>Poleas</v>
          </cell>
          <cell r="D9144" t="str">
            <v>1.4.05.19 | Transmisión</v>
          </cell>
        </row>
        <row r="9145">
          <cell r="A9145" t="str">
            <v>POL-TB-6-36X6R</v>
          </cell>
          <cell r="B9145" t="str">
            <v>POLEA Ø 6.36 (161.5MM) X 6 RANURAS TIPO B CON  BUJE DE APRIETE QD-SK 2 7/16" - FUNDICION GRIS</v>
          </cell>
          <cell r="C9145" t="str">
            <v>Poleas</v>
          </cell>
          <cell r="D9145" t="str">
            <v>1.4.05.19 | Transmisión</v>
          </cell>
        </row>
        <row r="9146">
          <cell r="A9146" t="str">
            <v>POL-4RN.6.5.TP3V</v>
          </cell>
          <cell r="B9146" t="str">
            <v>POLEA Ø 6.5" X 4 RANURAS TIPO 3V REF: 4/3V6.50 - SK</v>
          </cell>
          <cell r="C9146" t="str">
            <v>Poleas</v>
          </cell>
          <cell r="D9146" t="str">
            <v>1.4.05.19 | Transmisión</v>
          </cell>
        </row>
        <row r="9147">
          <cell r="A9147" t="str">
            <v>POL-Ø75.X5R</v>
          </cell>
          <cell r="B9147" t="str">
            <v>POLEA Ø 7.5” X 5 RANURAS TIPO 5V – BUJE QD - SF – FUNDICION GRIS (SEGUN PLANO)</v>
          </cell>
          <cell r="C9147" t="str">
            <v>Poleas</v>
          </cell>
          <cell r="D9147" t="str">
            <v>1.4.05.19 | Transmisión</v>
          </cell>
        </row>
        <row r="9148">
          <cell r="A9148" t="str">
            <v>POL-8"-TA</v>
          </cell>
          <cell r="B9148" t="str">
            <v>POLEA Ø 8"  Ø INT 1" X 2 RANURAS TIPO A - EN FUNDICION GRIS</v>
          </cell>
          <cell r="C9148" t="str">
            <v>Poleas</v>
          </cell>
          <cell r="D9148" t="str">
            <v>1.4.05.19 | Transmisión</v>
          </cell>
        </row>
        <row r="9149">
          <cell r="A9149" t="str">
            <v>POL-CAD-8X3/16-|POL-CAD-8X3/16</v>
          </cell>
          <cell r="B9149" t="str">
            <v>POLEA Ø 8" CADENA ESLABONADA 3/16 - EN FUNDICION GRIS</v>
          </cell>
          <cell r="C9149" t="str">
            <v>Poleas</v>
          </cell>
          <cell r="D9149" t="str">
            <v>1.4.05.19 | Transmisión</v>
          </cell>
        </row>
        <row r="9150">
          <cell r="A9150" t="str">
            <v>POL-HIE.89MM</v>
          </cell>
          <cell r="B9150" t="str">
            <v>POLEA Ø 89 MM X 1 RANURA TIPO A - EN HIERRO</v>
          </cell>
          <cell r="C9150" t="str">
            <v>Poleas</v>
          </cell>
          <cell r="D9150" t="str">
            <v>1.4.05.19 | Transmisión</v>
          </cell>
        </row>
        <row r="9151">
          <cell r="A9151" t="str">
            <v>POL-FGR.9.1/4X3.3/4</v>
          </cell>
          <cell r="B9151" t="str">
            <v>POLEA Ø 9 1/4" X 3 3/4" DE ANCHO REF: 5-5V-925 - EN FUNDICION GRIS</v>
          </cell>
          <cell r="C9151" t="str">
            <v>Poleas</v>
          </cell>
          <cell r="D9151" t="str">
            <v>1.4.05.19 | Transmisión</v>
          </cell>
        </row>
        <row r="9152">
          <cell r="A9152" t="str">
            <v>POL-FGR.8.3/4.3.3/4</v>
          </cell>
          <cell r="B9152" t="str">
            <v>POLEA Ø 9 3/4" X 3 3/4" DE ANCHO REF: 5-5V-975 - EN FUNDICION GRIS</v>
          </cell>
          <cell r="C9152" t="str">
            <v>Poleas</v>
          </cell>
          <cell r="D9152" t="str">
            <v>1.4.05.19 | Transmisión</v>
          </cell>
        </row>
        <row r="9153">
          <cell r="A9153" t="str">
            <v>POL-9X1.FG</v>
          </cell>
          <cell r="B9153" t="str">
            <v>POLEA Ø 9" X 1 RANURA TIPO A - EN FUNDICION GRIS</v>
          </cell>
          <cell r="C9153" t="str">
            <v>Poleas</v>
          </cell>
          <cell r="D9153" t="str">
            <v>1.4.05.19 | Transmisión</v>
          </cell>
        </row>
        <row r="9154">
          <cell r="A9154" t="str">
            <v>POL-9X6.TB</v>
          </cell>
          <cell r="B9154" t="str">
            <v>POLEA Ø 9" X 6 RANURAS TIPO B - EN FUNDICIÓN GRIS SKF Ref: PHP 6SPB224TB</v>
          </cell>
          <cell r="C9154" t="str">
            <v>Poleas</v>
          </cell>
          <cell r="D9154" t="str">
            <v>1.4.05.19 | Transmisión</v>
          </cell>
        </row>
        <row r="9155">
          <cell r="A9155" t="str">
            <v>POL-260.2R.5V</v>
          </cell>
          <cell r="B9155" t="str">
            <v>POLEA Ø EXT. 260MM X 2 RANURAS TIPO 5V</v>
          </cell>
          <cell r="C9155" t="str">
            <v>Poleas</v>
          </cell>
          <cell r="D9155" t="str">
            <v>1.4.05.19 | Transmisión</v>
          </cell>
        </row>
        <row r="9156">
          <cell r="A9156" t="str">
            <v>POL-270.2R.5V</v>
          </cell>
          <cell r="B9156" t="str">
            <v>POLEA Ø EXT. 270MM X 2 RANURAS TIPO 5V</v>
          </cell>
          <cell r="C9156" t="str">
            <v>Poleas</v>
          </cell>
          <cell r="D9156" t="str">
            <v>1.4.05.19 | Transmisión</v>
          </cell>
        </row>
        <row r="9157">
          <cell r="A9157" t="str">
            <v>POL-PHP.3SPA212TB</v>
          </cell>
          <cell r="B9157" t="str">
            <v>POLEA PHP 3SPA212TB</v>
          </cell>
          <cell r="C9157" t="str">
            <v>Poleas</v>
          </cell>
          <cell r="D9157" t="str">
            <v>1.4.05.19 | Transmisión</v>
          </cell>
        </row>
        <row r="9158">
          <cell r="A9158" t="str">
            <v>POL-PHP. 3SPA224TB</v>
          </cell>
          <cell r="B9158" t="str">
            <v>POLEA PHP 3SPA224TB</v>
          </cell>
          <cell r="C9158" t="str">
            <v>Poleas</v>
          </cell>
          <cell r="D9158" t="str">
            <v>1.4.05.19 | Transmisión</v>
          </cell>
        </row>
        <row r="9159">
          <cell r="A9159" t="str">
            <v>POL-PHP. 3SPB300TB</v>
          </cell>
          <cell r="B9159" t="str">
            <v>POLEA PHP 3SPB300TB</v>
          </cell>
          <cell r="C9159" t="str">
            <v>Poleas</v>
          </cell>
          <cell r="D9159" t="str">
            <v>1.4.05.19 | Transmisión</v>
          </cell>
        </row>
        <row r="9160">
          <cell r="A9160" t="str">
            <v>POL-PHP.3SPB315TB</v>
          </cell>
          <cell r="B9160" t="str">
            <v>POLEA PHP 3SPB315TB</v>
          </cell>
          <cell r="C9160" t="str">
            <v>Poleas</v>
          </cell>
          <cell r="D9160" t="str">
            <v>1.4.05.19 | Transmisión</v>
          </cell>
        </row>
        <row r="9161">
          <cell r="A9161" t="str">
            <v>POL-PHP.3SPB355TB</v>
          </cell>
          <cell r="B9161" t="str">
            <v>POLEA PHP 3SPB355TB</v>
          </cell>
          <cell r="C9161" t="str">
            <v>Poleas</v>
          </cell>
          <cell r="D9161" t="str">
            <v>1.4.05.19 | Transmisión</v>
          </cell>
        </row>
        <row r="9162">
          <cell r="A9162" t="str">
            <v>POL-PHP.3SPB450TB</v>
          </cell>
          <cell r="B9162" t="str">
            <v>POLEA PHP 3SPB450TB</v>
          </cell>
          <cell r="C9162" t="str">
            <v>Poleas</v>
          </cell>
          <cell r="D9162" t="str">
            <v>1.4.05.19 | Transmisión</v>
          </cell>
        </row>
        <row r="9163">
          <cell r="A9163" t="str">
            <v>POL-PHP.4SPA170TB</v>
          </cell>
          <cell r="B9163" t="str">
            <v>POLEA PHP 4SPA170TB</v>
          </cell>
          <cell r="C9163" t="str">
            <v>Poleas</v>
          </cell>
          <cell r="D9163" t="str">
            <v>1.4.05.19 | Transmisión</v>
          </cell>
        </row>
        <row r="9164">
          <cell r="A9164" t="str">
            <v>POL-PHP.4SPS250TB</v>
          </cell>
          <cell r="B9164" t="str">
            <v>POLEA PHP 4SPS250TB</v>
          </cell>
          <cell r="C9164" t="str">
            <v>Poleas</v>
          </cell>
          <cell r="D9164" t="str">
            <v>1.4.05.19 | Transmisión</v>
          </cell>
        </row>
        <row r="9165">
          <cell r="A9165" t="str">
            <v>POL-FG-PLTZ25</v>
          </cell>
          <cell r="B9165" t="str">
            <v>POLEA PRINCIPAL PELETIZADORA  REF. PLTZ-25 - EN FUNDICION GRIS</v>
          </cell>
          <cell r="C9165" t="str">
            <v>Poleas</v>
          </cell>
          <cell r="D9165" t="str">
            <v>1.4.05.19 | Transmisión</v>
          </cell>
        </row>
        <row r="9166">
          <cell r="A9166" t="str">
            <v>POL-PRI.PLTZ-8022</v>
          </cell>
          <cell r="B9166" t="str">
            <v>POLEA PRINCIPAL PELETIZADORA  REF. PLTZ-8022 - EN FUNDICION GRIS</v>
          </cell>
          <cell r="C9166" t="str">
            <v>Elementos de Fundición</v>
          </cell>
          <cell r="D9166" t="str">
            <v>1.4.05.10 | Varios</v>
          </cell>
        </row>
        <row r="9167">
          <cell r="A9167" t="str">
            <v>POL-SEN.1TO</v>
          </cell>
          <cell r="B9167" t="str">
            <v>POLEA SENCILLA 1 TON</v>
          </cell>
          <cell r="C9167" t="str">
            <v>Poleas</v>
          </cell>
          <cell r="D9167" t="str">
            <v>1.4.05.19 | Transmisión</v>
          </cell>
        </row>
        <row r="9168">
          <cell r="A9168" t="str">
            <v>POL-SEN.2</v>
          </cell>
          <cell r="B9168" t="str">
            <v>POLEA SENCILLA DE 2"</v>
          </cell>
          <cell r="C9168" t="str">
            <v>Poleas</v>
          </cell>
          <cell r="D9168" t="str">
            <v>1.4.05.19 | Transmisión</v>
          </cell>
        </row>
        <row r="9169">
          <cell r="A9169" t="str">
            <v>POL-12X.45S</v>
          </cell>
          <cell r="B9169" t="str">
            <v>POLEA SNUB 12" X 45" DRUM PULLEY NS-T12EC45XT25 MARCA VANGORP</v>
          </cell>
          <cell r="C9169" t="str">
            <v>Poleas</v>
          </cell>
          <cell r="D9169" t="str">
            <v>1.4.05.19 | Transmisión</v>
          </cell>
        </row>
        <row r="9170">
          <cell r="A9170" t="str">
            <v>POL-SNU.12X45</v>
          </cell>
          <cell r="B9170" t="str">
            <v>POLEA SNUB 12" X 45" SNUB</v>
          </cell>
          <cell r="C9170" t="str">
            <v>Poleas</v>
          </cell>
          <cell r="D9170" t="str">
            <v>1.4.05.19 | Transmisión</v>
          </cell>
        </row>
        <row r="9171">
          <cell r="A9171" t="str">
            <v>POL-18-44-TAB-V</v>
          </cell>
          <cell r="B9171" t="str">
            <v>POLEA TIPO TAMBOR Ø 18" X 44" VIAJERA C3 KAE KAE</v>
          </cell>
          <cell r="C9171" t="str">
            <v>Poleas</v>
          </cell>
          <cell r="D9171" t="str">
            <v>1.4.05.19 | Transmisión</v>
          </cell>
        </row>
        <row r="9172">
          <cell r="A9172" t="str">
            <v>POL-48-17-TAB-B</v>
          </cell>
          <cell r="B9172" t="str">
            <v>POLEA TIPO TAMBOR Ø 48" X 17" BASE E2</v>
          </cell>
          <cell r="C9172" t="str">
            <v>Poleas</v>
          </cell>
          <cell r="D9172" t="str">
            <v>1.4.05.19 | Transmisión</v>
          </cell>
        </row>
        <row r="9173">
          <cell r="A9173" t="str">
            <v>POL-48-40-TAB-B</v>
          </cell>
          <cell r="B9173" t="str">
            <v>POLEA TIPO TAMBOR Ø 48" X 40" BASE E1</v>
          </cell>
          <cell r="C9173" t="str">
            <v>Poleas</v>
          </cell>
          <cell r="D9173" t="str">
            <v>1.4.05.19 | Transmisión</v>
          </cell>
        </row>
        <row r="9174">
          <cell r="A9174" t="str">
            <v>POL-TIP.T.48X40</v>
          </cell>
          <cell r="B9174" t="str">
            <v>POLEA TIPO TAMBOR Ø 48" X 40" CABEZA E1</v>
          </cell>
          <cell r="C9174" t="str">
            <v>Poleas</v>
          </cell>
          <cell r="D9174" t="str">
            <v>1.4.05.19 | Transmisión</v>
          </cell>
        </row>
        <row r="9175">
          <cell r="A9175" t="str">
            <v>POL-VOL.6"</v>
          </cell>
          <cell r="B9175" t="str">
            <v>POLEA TIPO VOLANTE DE 6''</v>
          </cell>
          <cell r="C9175" t="str">
            <v>Consumible Maquinaria y Equipos</v>
          </cell>
          <cell r="D9175" t="str">
            <v>1.4.55.20 | Materiales y Suministros</v>
          </cell>
        </row>
        <row r="9176">
          <cell r="A9176" t="str">
            <v>POL-TRI.16X39X5X59</v>
          </cell>
          <cell r="B9176" t="str">
            <v>POLEA TRIPPER 16" X 39" PRO DRUM - EJE 5" X 59"</v>
          </cell>
          <cell r="C9176" t="str">
            <v>Poleas</v>
          </cell>
          <cell r="D9176" t="str">
            <v>1.4.05.19 | Transmisión</v>
          </cell>
        </row>
        <row r="9177">
          <cell r="A9177" t="str">
            <v>POL-16X.45P</v>
          </cell>
          <cell r="B9177" t="str">
            <v>POLEA TRIPPER FIJO 16" X "45 DRUM PULLEY MD16C45XT45 MARCA VANGORP</v>
          </cell>
          <cell r="C9177" t="str">
            <v>Poleas</v>
          </cell>
          <cell r="D9177" t="str">
            <v>1.4.05.19 | Transmisión</v>
          </cell>
        </row>
        <row r="9178">
          <cell r="A9178" t="str">
            <v>POL-TRI.16P</v>
          </cell>
          <cell r="B9178" t="str">
            <v>POLEA TRIPPER MÓVIL 16" X "45 DRUM PULLEY MD16C45XT45 MARCA VANGORP</v>
          </cell>
          <cell r="C9178" t="str">
            <v>Poleas</v>
          </cell>
          <cell r="D9178" t="str">
            <v>1.4.05.19 | Transmisión</v>
          </cell>
        </row>
        <row r="9179">
          <cell r="A9179" t="str">
            <v>POL-PAC.242</v>
          </cell>
          <cell r="B9179" t="str">
            <v>POLIPACK 24 X 31 X 10 MM</v>
          </cell>
          <cell r="C9179" t="str">
            <v>Consumible Maquinaria y Equipos</v>
          </cell>
          <cell r="D9179" t="str">
            <v>1.4.55.20 | Materiales y Suministros</v>
          </cell>
        </row>
        <row r="9180">
          <cell r="A9180" t="str">
            <v>POL-65X.8MM</v>
          </cell>
          <cell r="B9180" t="str">
            <v>POLIPACK 65X75X8 MM</v>
          </cell>
          <cell r="C9180" t="str">
            <v>Envases y Empaques</v>
          </cell>
          <cell r="D9180" t="str">
            <v>1.4.55.25 | Envases y Empaques</v>
          </cell>
        </row>
        <row r="9181">
          <cell r="A9181" t="str">
            <v>POL-NEG.114</v>
          </cell>
          <cell r="B9181" t="str">
            <v>POLIPACK NEGRO 80 X 95 X 11,4 MM</v>
          </cell>
          <cell r="C9181" t="str">
            <v>Consumible Maquinaria y Equipos</v>
          </cell>
          <cell r="D9181" t="str">
            <v>1.4.55.20 | Materiales y Suministros</v>
          </cell>
        </row>
        <row r="9182">
          <cell r="A9182" t="str">
            <v>POL-NG..</v>
          </cell>
          <cell r="B9182" t="str">
            <v>POLIPACK NG 1 3/4" X 2 1/4" X 3/8"</v>
          </cell>
          <cell r="C9182" t="str">
            <v>Consumible Maquinaria y Equipos</v>
          </cell>
          <cell r="D9182" t="str">
            <v>1.4.55.20 | Materiales y Suministros</v>
          </cell>
        </row>
        <row r="9183">
          <cell r="A9183" t="str">
            <v>POL-3/8.3/4</v>
          </cell>
          <cell r="B9183" t="str">
            <v>POLIPACK NG 1 3/8" X 1 3/4" X 3/8"</v>
          </cell>
          <cell r="C9183" t="str">
            <v>Consumible Maquinaria y Equipos</v>
          </cell>
          <cell r="D9183" t="str">
            <v>1.4.55.20 | Materiales y Suministros</v>
          </cell>
        </row>
        <row r="9184">
          <cell r="A9184" t="str">
            <v>POL-NGX.</v>
          </cell>
          <cell r="B9184" t="str">
            <v>POLIPACK NG 1.1 / 2 X 1.78 X 1/4 Ref: POLIPACK NG</v>
          </cell>
          <cell r="C9184" t="str">
            <v>Consumible Maquinaria y Equipos</v>
          </cell>
          <cell r="D9184" t="str">
            <v>1.4.55.20 | Materiales y Suministros</v>
          </cell>
        </row>
        <row r="9185">
          <cell r="A9185" t="str">
            <v>POL-PAC.3/4</v>
          </cell>
          <cell r="B9185" t="str">
            <v>POLIPACK NG 1/2 X 3/4 X 1/8</v>
          </cell>
          <cell r="C9185" t="str">
            <v>Consumible Maquinaria y Equipos</v>
          </cell>
          <cell r="D9185" t="str">
            <v>1.4.55.20 | Materiales y Suministros</v>
          </cell>
        </row>
        <row r="9186">
          <cell r="A9186" t="str">
            <v>POL-120.140</v>
          </cell>
          <cell r="B9186" t="str">
            <v>POLIPACK NG 120 X 140 X 12</v>
          </cell>
          <cell r="C9186" t="str">
            <v>Materiales y Suministros</v>
          </cell>
          <cell r="D9186" t="str">
            <v>1.4.55.20 | Materiales y Suministros</v>
          </cell>
        </row>
        <row r="9187">
          <cell r="A9187" t="str">
            <v>POL-NEG.205</v>
          </cell>
          <cell r="B9187" t="str">
            <v>POLIPACK NG 20 X 28 X 5 MM</v>
          </cell>
          <cell r="C9187" t="str">
            <v>Consumible Maquinaria y Equipos</v>
          </cell>
          <cell r="D9187" t="str">
            <v>1.4.55.20 | Materiales y Suministros</v>
          </cell>
        </row>
        <row r="9188">
          <cell r="A9188" t="str">
            <v>POL-PAC.35M</v>
          </cell>
          <cell r="B9188" t="str">
            <v>POLIPACK NG 35 X 45 X 10 MM</v>
          </cell>
          <cell r="C9188" t="str">
            <v>Consumible Maquinaria y Equipos</v>
          </cell>
          <cell r="D9188" t="str">
            <v>1.4.55.20 | Materiales y Suministros</v>
          </cell>
        </row>
        <row r="9189">
          <cell r="A9189" t="str">
            <v>POL-NEG.506</v>
          </cell>
          <cell r="B9189" t="str">
            <v>POLIPACK NG 40 X 50 X 6 MM</v>
          </cell>
          <cell r="C9189" t="str">
            <v>Consumible Maquinaria y Equipos</v>
          </cell>
          <cell r="D9189" t="str">
            <v>1.4.55.20 | Materiales y Suministros</v>
          </cell>
        </row>
        <row r="9190">
          <cell r="A9190" t="str">
            <v>POL-PAC.551</v>
          </cell>
          <cell r="B9190" t="str">
            <v>POLIPACK NG 55 X 65 X 10</v>
          </cell>
          <cell r="C9190" t="str">
            <v>Consumible Maquinaria y Equipos</v>
          </cell>
          <cell r="D9190" t="str">
            <v>1.4.55.20 | Materiales y Suministros</v>
          </cell>
        </row>
        <row r="9191">
          <cell r="A9191" t="str">
            <v>POL-PAC.KNG</v>
          </cell>
          <cell r="B9191" t="str">
            <v>POLIPACK NG 55X68X10</v>
          </cell>
          <cell r="C9191" t="str">
            <v>Consumible Maquinaria y Equipos</v>
          </cell>
          <cell r="D9191" t="str">
            <v>1.4.55.20 | Materiales y Suministros</v>
          </cell>
        </row>
        <row r="9192">
          <cell r="A9192" t="str">
            <v>POL-500.SIM</v>
          </cell>
          <cell r="B9192" t="str">
            <v>POLIPASTO (WINCHE) CABLE 500KG SIMPLE 1000KG CON LIMITADOR SUP 220 - 240 V 60HZ - CONTROL INALAMBRICO</v>
          </cell>
          <cell r="C9192" t="str">
            <v>Varios Diversos</v>
          </cell>
          <cell r="D9192" t="str">
            <v>1.4.05.10 | Varios</v>
          </cell>
        </row>
        <row r="9193">
          <cell r="A9193" t="str">
            <v>POL-100.200KG</v>
          </cell>
          <cell r="B9193" t="str">
            <v>POLIPASTO CABLE 100KG SIMPLE 200KG CON LIMITADOR SUP 110 - 120 V 60HZ CON CONTROL INALAMBRICO</v>
          </cell>
          <cell r="C9193" t="str">
            <v>Herramienta Desechable</v>
          </cell>
          <cell r="D9193" t="str">
            <v>1.4.55.15 | Herramienta Desechable</v>
          </cell>
        </row>
        <row r="9194">
          <cell r="A9194" t="str">
            <v>DIF-SIM.1TO</v>
          </cell>
          <cell r="B9194" t="str">
            <v>POLIPASTO CABLE 500KG SIMPLE 1000KG CON LIMITADOR SUP 110 - 120 V 60HZ</v>
          </cell>
          <cell r="C9194" t="str">
            <v>Herramienta Desechable</v>
          </cell>
          <cell r="D9194" t="str">
            <v>1.4.55.15 | Herramienta Desechable</v>
          </cell>
        </row>
        <row r="9195">
          <cell r="A9195" t="str">
            <v>POÑ-MIT.VWH</v>
          </cell>
          <cell r="B9195" t="str">
            <v>POLIPASTO CON TROLLEY ELECTRICO INCLUYE 9 METROS DE IZAJE Y BOTONERA DE 6 MOVIMIENTOS MARCA MIT Ref: VWH-05</v>
          </cell>
          <cell r="C9195" t="str">
            <v>Varios Diversos</v>
          </cell>
          <cell r="D9195" t="str">
            <v>1.4.05.10 | Varios</v>
          </cell>
        </row>
        <row r="9196">
          <cell r="A9196" t="str">
            <v>POL-1TO.PRO</v>
          </cell>
          <cell r="B9196" t="str">
            <v>POLIPASTO ELECTRICO DE 1 TONELADA, ALTURA DE IZAJE 12 METROS - PROWINCH REF: PWR1</v>
          </cell>
          <cell r="C9196" t="str">
            <v>Herramienta Desechable</v>
          </cell>
          <cell r="D9196" t="str">
            <v>1.4.55.15 | Herramienta Desechable</v>
          </cell>
        </row>
        <row r="9197">
          <cell r="A9197" t="str">
            <v>POL-ELE.2TX8M</v>
          </cell>
          <cell r="B9197" t="str">
            <v>POLIPASTO ELECTRICO DE 2 TONELADAS ALTURA DE IZAJE 8 METROS MARCA NITCHI</v>
          </cell>
          <cell r="C9197" t="str">
            <v>Varios Diversos</v>
          </cell>
          <cell r="D9197" t="str">
            <v>1.4.05.10 | Varios</v>
          </cell>
        </row>
        <row r="9198">
          <cell r="A9198" t="str">
            <v>POL-MH5.2-7</v>
          </cell>
          <cell r="B9198" t="str">
            <v>POLIPASTO TRIFASICO 220/440 DE 2 TON CON 6 METROS DE CADENA Y 8 METROS DE CABLE BOTONERA, SIN TROLLEY NIT REF: MH5-2-7 NIT</v>
          </cell>
          <cell r="C9198" t="str">
            <v>Varios Diversos</v>
          </cell>
          <cell r="D9198" t="str">
            <v>1.4.05.10 | Varios</v>
          </cell>
        </row>
        <row r="9199">
          <cell r="A9199" t="str">
            <v>POL-TRI.2TON</v>
          </cell>
          <cell r="B9199" t="str">
            <v>POLIPASTO TRIFASICO 220/440 DE 2 TON CON 8 METROS DE CADENA Y 7 METROS DE CABLE BOTONERA, SIN TROLLEY NIT Ref: MH5-2-SA</v>
          </cell>
          <cell r="C9199" t="str">
            <v>Varios Diversos</v>
          </cell>
          <cell r="D9199" t="str">
            <v>1.4.05.10 | Varios</v>
          </cell>
        </row>
        <row r="9200">
          <cell r="A9200" t="str">
            <v>POL-2TN.NIT</v>
          </cell>
          <cell r="B9200" t="str">
            <v>POLIPASTO TRIFASICO 220V/440V 2 TON 4,5 METROS DE CADENA - 7 METROS BOTONERA NITCHI</v>
          </cell>
          <cell r="C9200" t="str">
            <v>Varios Diversos</v>
          </cell>
          <cell r="D9200" t="str">
            <v>1.4.05.10 | Varios</v>
          </cell>
        </row>
        <row r="9201">
          <cell r="A9201" t="str">
            <v>PLI-NEG.4X65</v>
          </cell>
          <cell r="B9201" t="str">
            <v>POLISOMBRA NEGRA 4 METROS DE ANCHO AL 65%</v>
          </cell>
          <cell r="C9201" t="str">
            <v>Varios Diversos</v>
          </cell>
          <cell r="D9201" t="str">
            <v>1.4.05.10 | Varios</v>
          </cell>
        </row>
        <row r="9202">
          <cell r="A9202" t="str">
            <v>POL-NEG.4CMSX80%</v>
          </cell>
          <cell r="B9202" t="str">
            <v>POLISOMBRA NEGRA 4 METROS DE ANCHO AL 80%</v>
          </cell>
          <cell r="C9202" t="str">
            <v>Varios Diversos</v>
          </cell>
          <cell r="D9202" t="str">
            <v>1.4.05.10 | Varios</v>
          </cell>
        </row>
        <row r="9203">
          <cell r="A9203" t="str">
            <v>POL-VER.2.10</v>
          </cell>
          <cell r="B9203" t="str">
            <v>POLISOMBRA VERDE 2.10 METROS DE ANCHO 68 GRAMOS</v>
          </cell>
          <cell r="C9203" t="str">
            <v>Materiales y Suministros</v>
          </cell>
          <cell r="D9203" t="str">
            <v>1.4.55.20 | Materiales y Suministros</v>
          </cell>
        </row>
        <row r="9204">
          <cell r="A9204" t="str">
            <v>POL-SOL.BL</v>
          </cell>
          <cell r="B9204" t="str">
            <v>POLIURETANO 11395 A.SOLIDOS BLANCO</v>
          </cell>
          <cell r="C9204" t="str">
            <v>Pintura Diversos</v>
          </cell>
          <cell r="D9204" t="str">
            <v>1.4.05.05 | Pintura</v>
          </cell>
        </row>
        <row r="9205">
          <cell r="A9205" t="str">
            <v>POL-PAC.65X75X8</v>
          </cell>
          <cell r="B9205" t="str">
            <v>POLY PACK  65 X 75 X 8</v>
          </cell>
          <cell r="C9205" t="str">
            <v>Varios Diversos</v>
          </cell>
          <cell r="D9205" t="str">
            <v>1.4.05.10 | Varios</v>
          </cell>
        </row>
        <row r="9206">
          <cell r="A9206" t="str">
            <v>POL-PAC.11/4</v>
          </cell>
          <cell r="B9206" t="str">
            <v>POLY PACK 1 1/4 X 1 7/8 X 5/16</v>
          </cell>
          <cell r="C9206" t="str">
            <v>Tejas</v>
          </cell>
          <cell r="D9206" t="str">
            <v>1.4.05.10 | Varios</v>
          </cell>
        </row>
        <row r="9207">
          <cell r="A9207" t="str">
            <v>POL-18X.26X</v>
          </cell>
          <cell r="B9207" t="str">
            <v>POLY PACK 18 X 26 X 45</v>
          </cell>
          <cell r="C9207" t="str">
            <v>Consumible Pulidoras,Taladros y Atornilladoras</v>
          </cell>
          <cell r="D9207" t="str">
            <v>1.4.55.20 | Materiales y Suministros</v>
          </cell>
        </row>
        <row r="9208">
          <cell r="A9208" t="str">
            <v>POL-PAK.18X</v>
          </cell>
          <cell r="B9208" t="str">
            <v>POLY PACK 18 X 26 X 5</v>
          </cell>
          <cell r="C9208" t="str">
            <v>Consumible Pulidoras,Taladros y Atornilladoras</v>
          </cell>
          <cell r="D9208" t="str">
            <v>1.4.55.20 | Materiales y Suministros</v>
          </cell>
        </row>
        <row r="9209">
          <cell r="A9209" t="str">
            <v>POL-PAC.24X</v>
          </cell>
          <cell r="B9209" t="str">
            <v>POLY PACK 24 X 32 X 6</v>
          </cell>
          <cell r="C9209" t="str">
            <v>Consumible Pulidoras,Taladros y Atornilladoras</v>
          </cell>
          <cell r="D9209" t="str">
            <v>1.4.55.20 | Materiales y Suministros</v>
          </cell>
        </row>
        <row r="9210">
          <cell r="A9210" t="str">
            <v>POL-SWA.PAK</v>
          </cell>
          <cell r="B9210" t="str">
            <v>POLYESTER SWAB PAK REF: 1222024</v>
          </cell>
          <cell r="C9210" t="str">
            <v>Consumible Laser</v>
          </cell>
          <cell r="D9210" t="str">
            <v>1.4.55.20 | Materiales y Suministros</v>
          </cell>
        </row>
        <row r="9211">
          <cell r="A9211" t="str">
            <v>POL-FIL.LA2</v>
          </cell>
          <cell r="B9211" t="str">
            <v>POLYGLASS FILTER - LASER 2 REF: 365785 Ref: 365785</v>
          </cell>
          <cell r="C9211" t="str">
            <v>Consumible Laser</v>
          </cell>
          <cell r="D9211" t="str">
            <v>1.4.55.20 | Materiales y Suministros</v>
          </cell>
        </row>
        <row r="9212">
          <cell r="A9212" t="str">
            <v>POL-LIN.LA2</v>
          </cell>
          <cell r="B9212" t="str">
            <v>POLYGLASS FILTER IN LINE - LASER 2 REF: 373321 REF: 373321 REF: 373321 Ref: 373321</v>
          </cell>
          <cell r="C9212" t="str">
            <v>Consumible Laser</v>
          </cell>
          <cell r="D9212" t="str">
            <v>1.4.55.20 | Materiales y Suministros</v>
          </cell>
        </row>
        <row r="9213">
          <cell r="A9213" t="str">
            <v>POL-1/4.1.1/2.1.7/8</v>
          </cell>
          <cell r="B9213" t="str">
            <v>POLYPACK 1 1/2" X 1 7/8" X 1/4"</v>
          </cell>
          <cell r="C9213" t="str">
            <v>Rodamientos</v>
          </cell>
          <cell r="D9213" t="str">
            <v>1.4.05.06 | Rodamientos</v>
          </cell>
        </row>
        <row r="9214">
          <cell r="A9214" t="str">
            <v>POM-EST.55G</v>
          </cell>
          <cell r="B9214" t="str">
            <v>POMADA ESTAÑO X 55 GRAMOS</v>
          </cell>
          <cell r="C9214" t="str">
            <v>Materiales y Suministros</v>
          </cell>
          <cell r="D9214" t="str">
            <v>1.4.55.20 | Materiales y Suministros</v>
          </cell>
        </row>
        <row r="9215">
          <cell r="A9215" t="str">
            <v>PON-HID.6-600</v>
          </cell>
          <cell r="B9215" t="str">
            <v>PONCHADORA HIDRAULICA 6 - 600MCM Ref: 144125100126</v>
          </cell>
          <cell r="C9215" t="str">
            <v>Herramienta Desechable</v>
          </cell>
          <cell r="D9215" t="str">
            <v>1.4.55.15 | Herramienta Desechable</v>
          </cell>
        </row>
        <row r="9216">
          <cell r="A9216" t="str">
            <v>PON-TER.TUB</v>
          </cell>
          <cell r="B9216" t="str">
            <v>PONCHADORA PARA TERMINAL DE TUBO DE 0.2 - 6 - MARCA EXSO Ref: ECT-8165T</v>
          </cell>
          <cell r="C9216" t="str">
            <v>Herramienta Desechable</v>
          </cell>
          <cell r="D9216" t="str">
            <v>1.4.55.15 | Herramienta Desechable</v>
          </cell>
        </row>
        <row r="9217">
          <cell r="A9217" t="str">
            <v>PON-TER.PRO</v>
          </cell>
          <cell r="B9217" t="str">
            <v>PONCHADORA PARA TERMINAL DE TUBO DE 0.2 - 6 - MARCA PROSKIT REF: CP-462G</v>
          </cell>
          <cell r="C9217" t="str">
            <v>Herramienta Desechable</v>
          </cell>
          <cell r="D9217" t="str">
            <v>1.4.55.15 | Herramienta Desechable</v>
          </cell>
        </row>
        <row r="9218">
          <cell r="A9218" t="str">
            <v>PON-TER.AIS.CAL10</v>
          </cell>
          <cell r="B9218" t="str">
            <v>PONCHADORA TERMINAL AISLADO CAL. 10 Ref: ECT-301</v>
          </cell>
          <cell r="C9218" t="str">
            <v>Herramienta Desechable</v>
          </cell>
          <cell r="D9218" t="str">
            <v>1.4.55.15 | Herramienta Desechable</v>
          </cell>
        </row>
        <row r="9219">
          <cell r="A9219" t="str">
            <v>POC-IMP.145</v>
          </cell>
          <cell r="B9219" t="str">
            <v>PONCHO IMPERMEABLE 2 M X 1.45 M</v>
          </cell>
          <cell r="C9219" t="str">
            <v>Elementos de Protección</v>
          </cell>
          <cell r="D9219" t="str">
            <v>1.4.55.12 | Materiales y Suministros para MO</v>
          </cell>
        </row>
        <row r="9220">
          <cell r="A9220" t="str">
            <v>POR-TUG.10</v>
          </cell>
          <cell r="B9220" t="str">
            <v>PORCELANA PARA TUGSTENO NO 10</v>
          </cell>
          <cell r="C9220" t="str">
            <v>Varios Diversos</v>
          </cell>
          <cell r="D9220" t="str">
            <v>1.4.05.10 | Varios</v>
          </cell>
        </row>
        <row r="9221">
          <cell r="A9221" t="str">
            <v>POR-3LB.TRU</v>
          </cell>
          <cell r="B9221" t="str">
            <v>PORRA 3 LBS MASO CON ABSORBEDOR DE IMPACTO MARCA TRUPER</v>
          </cell>
          <cell r="C9221" t="str">
            <v>Herramienta Desechable</v>
          </cell>
          <cell r="D9221" t="str">
            <v>1.4.55.15 | Herramienta Desechable</v>
          </cell>
        </row>
        <row r="9222">
          <cell r="A9222" t="str">
            <v>POR-4LB.TRU</v>
          </cell>
          <cell r="B9222" t="str">
            <v>PORRA 4 LBS MASO CON ABSORBEDOR DE IMPACTO MARCA TRUPER</v>
          </cell>
          <cell r="C9222" t="str">
            <v>Herramienta Desechable</v>
          </cell>
          <cell r="D9222" t="str">
            <v>1.4.55.15 | Herramienta Desechable</v>
          </cell>
        </row>
        <row r="9223">
          <cell r="A9223" t="str">
            <v>POR-10L.</v>
          </cell>
          <cell r="B9223" t="str">
            <v>PORRA DE 10 LIBRAS CON CABO DE MADERA BEL</v>
          </cell>
          <cell r="C9223" t="str">
            <v>Herramienta Desechable</v>
          </cell>
          <cell r="D9223" t="str">
            <v>1.4.55.15 | Herramienta Desechable</v>
          </cell>
        </row>
        <row r="9224">
          <cell r="A9224" t="str">
            <v>POR-12L.</v>
          </cell>
          <cell r="B9224" t="str">
            <v>PORRA DE 12 LIBRAS CON CABO DE MADERA</v>
          </cell>
          <cell r="C9224" t="str">
            <v>Herramienta Desechable</v>
          </cell>
          <cell r="D9224" t="str">
            <v>1.4.55.15 | Herramienta Desechable</v>
          </cell>
        </row>
        <row r="9225">
          <cell r="A9225" t="str">
            <v>POR-16L.CAM</v>
          </cell>
          <cell r="B9225" t="str">
            <v>PORRA DE 16 LIBRAS CON CABO DE MADERA</v>
          </cell>
          <cell r="C9225" t="str">
            <v>Herramienta Desechable</v>
          </cell>
          <cell r="D9225" t="str">
            <v>1.4.55.15 | Herramienta Desechable</v>
          </cell>
        </row>
        <row r="9226">
          <cell r="A9226" t="str">
            <v>POR-18L.CAB</v>
          </cell>
          <cell r="B9226" t="str">
            <v>PORRA DE 18 LIBRAS CON CABO DE MADERA HER</v>
          </cell>
          <cell r="C9226" t="str">
            <v>Herramienta Desechable</v>
          </cell>
          <cell r="D9226" t="str">
            <v>1.4.55.15 | Herramienta Desechable</v>
          </cell>
        </row>
        <row r="9227">
          <cell r="A9227" t="str">
            <v>POR-2LB.</v>
          </cell>
          <cell r="B9227" t="str">
            <v>PORRA DE 2 LIBRAS CON CABO DE MADERA</v>
          </cell>
          <cell r="C9227" t="str">
            <v>Herramienta Desechable</v>
          </cell>
          <cell r="D9227" t="str">
            <v>1.4.55.15 | Herramienta Desechable</v>
          </cell>
        </row>
        <row r="9228">
          <cell r="A9228" t="str">
            <v>POR-20L.</v>
          </cell>
          <cell r="B9228" t="str">
            <v>PORRA DE 20 LIBRAS CON CABO DE MADERA HER HER</v>
          </cell>
          <cell r="C9228" t="str">
            <v>Herramienta Desechable</v>
          </cell>
          <cell r="D9228" t="str">
            <v>1.4.55.15 | Herramienta Desechable</v>
          </cell>
        </row>
        <row r="9229">
          <cell r="A9229" t="str">
            <v>POR-3LB.CAB.MAD</v>
          </cell>
          <cell r="B9229" t="str">
            <v>PORRA DE 3 LIBRAS CON CABO DE MADERA MARCA HERRAGRO</v>
          </cell>
          <cell r="C9229" t="str">
            <v>Herramienta Desechable</v>
          </cell>
          <cell r="D9229" t="str">
            <v>1.4.55.15 | Herramienta Desechable</v>
          </cell>
        </row>
        <row r="9230">
          <cell r="A9230" t="str">
            <v>POR-4LB.</v>
          </cell>
          <cell r="B9230" t="str">
            <v>PORRA DE 4 LIBRAS CON CABO DE MADERA</v>
          </cell>
          <cell r="C9230" t="str">
            <v>Herramienta Desechable</v>
          </cell>
          <cell r="D9230" t="str">
            <v>1.4.55.15 | Herramienta Desechable</v>
          </cell>
        </row>
        <row r="9231">
          <cell r="A9231" t="str">
            <v>POR-6LB.</v>
          </cell>
          <cell r="B9231" t="str">
            <v>PORRA DE 6 LIBRAS CON CABO DE MADERA MARCA HERRAGRO</v>
          </cell>
          <cell r="C9231" t="str">
            <v>Herramienta Desechable</v>
          </cell>
          <cell r="D9231" t="str">
            <v>1.4.55.15 | Herramienta Desechable</v>
          </cell>
        </row>
        <row r="9232">
          <cell r="A9232" t="str">
            <v>POR-CAU.</v>
          </cell>
          <cell r="B9232" t="str">
            <v>PORRA DE CAUCHO # 3</v>
          </cell>
          <cell r="C9232" t="str">
            <v>Herramienta Desechable</v>
          </cell>
          <cell r="D9232" t="str">
            <v>1.4.55.15 | Herramienta Desechable</v>
          </cell>
        </row>
        <row r="9233">
          <cell r="A9233" t="str">
            <v>BRI-200.536</v>
          </cell>
          <cell r="B9233" t="str">
            <v>PORTA BRIDA HDPE FM 1613 DE Ø IPS 12",  ASTM D 3261, ASTM F 2206, ASTM F714, ASTM D 3035, RD 11, CLASS 200 PSI</v>
          </cell>
          <cell r="C9233" t="str">
            <v>Tubería Bridas</v>
          </cell>
          <cell r="D9233" t="str">
            <v>1.4.05.11 | Accesorios Tuberia</v>
          </cell>
        </row>
        <row r="9234">
          <cell r="A9234" t="str">
            <v>BRI-250.PSI</v>
          </cell>
          <cell r="B9234" t="str">
            <v>PORTA BRIDA HDPE FM 1613 DE Ø IPS 4",  ASTM D 3261, ASTM F 2206, ASTM F714, ASTM D 3035, RD 11, CLASS 200 PSI</v>
          </cell>
          <cell r="C9234" t="str">
            <v>Tubería Bridas</v>
          </cell>
          <cell r="D9234" t="str">
            <v>1.4.05.11 | Accesorios Tuberia</v>
          </cell>
        </row>
        <row r="9235">
          <cell r="A9235" t="str">
            <v>BRI-PSI.200</v>
          </cell>
          <cell r="B9235" t="str">
            <v>PORTA BRIDA HDPE FM 1613 DE Ø IPS 6",  ASTM D 3261, ASTM F 2206, ASTM F714, ASTM D 3035, RD 11, CLASS 200 PSI</v>
          </cell>
          <cell r="C9235" t="str">
            <v>Tubería Bridas</v>
          </cell>
          <cell r="D9235" t="str">
            <v>1.4.05.11 | Accesorios Tuberia</v>
          </cell>
        </row>
        <row r="9236">
          <cell r="A9236" t="str">
            <v>BRI-536.B16</v>
          </cell>
          <cell r="B9236" t="str">
            <v>PORTA BRIDA HDPE FM 1613 DE Ø IPS 6",  ASTM D 3261, ASTM F 2206, ASTM F714, ASTM D 3035, RD 9, CLASS 250 PSI</v>
          </cell>
          <cell r="C9236" t="str">
            <v>Tubería Bridas</v>
          </cell>
          <cell r="D9236" t="str">
            <v>1.4.05.11 | Accesorios Tuberia</v>
          </cell>
        </row>
        <row r="9237">
          <cell r="A9237" t="str">
            <v>POR-BRI.200</v>
          </cell>
          <cell r="B9237" t="str">
            <v>PORTA BRIDA HDPE FM 1613 DE Ø IPS 8",  ASTM D 3261, ASTM F 2206, ASTM F714, ASTM D 3035, RD 11, CLASS 200 PSI</v>
          </cell>
          <cell r="C9237" t="str">
            <v>Tubería Bridas</v>
          </cell>
          <cell r="D9237" t="str">
            <v>1.4.05.11 | Accesorios Tuberia</v>
          </cell>
        </row>
        <row r="9238">
          <cell r="A9238" t="str">
            <v>POR-BRI.536</v>
          </cell>
          <cell r="B9238" t="str">
            <v>PORTA BRIDA PE100 DE Ø IPS 110 MM (4"),ASTM D 3261, ASTM F 2206, ASTM F714, ASTM D 3035, RD 11, CLASS 250 PSI</v>
          </cell>
          <cell r="C9238" t="str">
            <v>Tubería Bridas</v>
          </cell>
          <cell r="D9238" t="str">
            <v>1.4.05.11 | Accesorios Tuberia</v>
          </cell>
        </row>
        <row r="9239">
          <cell r="A9239" t="str">
            <v>BRI-250.536</v>
          </cell>
          <cell r="B9239" t="str">
            <v>PORTA BRIDA PE100 DE Ø IPS 160 MM (6"),  ASTM D 3261, ASTM F 2206, ASTM F714, ASTM D 3035, RD 11, CLASS 250 PSI</v>
          </cell>
          <cell r="C9239" t="str">
            <v>Tubería Bridas</v>
          </cell>
          <cell r="D9239" t="str">
            <v>1.4.05.11 | Accesorios Tuberia</v>
          </cell>
        </row>
        <row r="9240">
          <cell r="A9240" t="str">
            <v>TUB-250.POR</v>
          </cell>
          <cell r="B9240" t="str">
            <v>PORTA BRIDA PE100 DE Ø IPS 200 MM (8"),  ASTM D 3261, ASTM F 2206, ASTM F714, ASTM D 3035, RD 11, CLASS 250 PSI</v>
          </cell>
          <cell r="C9240" t="str">
            <v>Tubería Bridas</v>
          </cell>
          <cell r="D9240" t="str">
            <v>1.4.05.11 | Accesorios Tuberia</v>
          </cell>
        </row>
        <row r="9241">
          <cell r="A9241" t="str">
            <v>POR-BRI.250</v>
          </cell>
          <cell r="B9241" t="str">
            <v>PORTA BRIDA PE100 DE Ø IPS 315 MM (12"),  ASTM D 3261, ASTM F 2206, ASTM F714, ASTM D 3035, RD 11, CLASS 250 PSI</v>
          </cell>
          <cell r="C9241" t="str">
            <v>Tubería Bridas</v>
          </cell>
          <cell r="D9241" t="str">
            <v>1.4.05.11 | Accesorios Tuberia</v>
          </cell>
        </row>
        <row r="9242">
          <cell r="A9242" t="str">
            <v>POR-BRI.90M</v>
          </cell>
          <cell r="B9242" t="str">
            <v>PORTA BRIDA PE100 DE Ø IPS 90 MM (3"),  ASTM D 3261, ASTM F 2206, ASTM F714, ASTM D 3035, RD 11, PN 16, CLASS 200 PSI</v>
          </cell>
          <cell r="C9242" t="str">
            <v>Tubería Bridas</v>
          </cell>
          <cell r="D9242" t="str">
            <v>1.4.05.11 | Accesorios Tuberia</v>
          </cell>
        </row>
        <row r="9243">
          <cell r="A9243" t="str">
            <v>POR-BRI.300</v>
          </cell>
          <cell r="B9243" t="str">
            <v>PORTA BRIDA PE100 DE Ø IPS 90 MM (3"),  ASTM D 3261, ASTM F 2206, ASTM F714, ASTM D 3035, RD 7.5, PN 25, CLASS 300 PSI</v>
          </cell>
          <cell r="C9243" t="str">
            <v>Tubería Bridas</v>
          </cell>
          <cell r="D9243" t="str">
            <v>1.4.05.11 | Accesorios Tuberia</v>
          </cell>
        </row>
        <row r="9244">
          <cell r="A9244" t="str">
            <v>POR-CAR.ESS</v>
          </cell>
          <cell r="B9244" t="str">
            <v>PORTA CARRETES ESSAB PARA SOLDADOR ARCO SUMERGIDO</v>
          </cell>
          <cell r="C9244" t="str">
            <v>Consumible Maquinaria y Equipos</v>
          </cell>
          <cell r="D9244" t="str">
            <v>1.4.55.20 | Materiales y Suministros</v>
          </cell>
        </row>
        <row r="9245">
          <cell r="A9245" t="str">
            <v>POR-CAR.MIL</v>
          </cell>
          <cell r="B9245" t="str">
            <v>PORTA CARRETES MILLER SOLDADOR ARCO SUMERGIDO</v>
          </cell>
          <cell r="C9245" t="str">
            <v>Consumible Maquinaria y Equipos</v>
          </cell>
          <cell r="D9245" t="str">
            <v>1.4.55.20 | Materiales y Suministros</v>
          </cell>
        </row>
        <row r="9246">
          <cell r="A9246" t="str">
            <v>ESC-REF.293</v>
          </cell>
          <cell r="B9246" t="str">
            <v>PORTA ESCOBILAS DW293 REF:616857-00</v>
          </cell>
          <cell r="C9246" t="str">
            <v>Consumible Pulidoras,Taladros y Atornilladoras</v>
          </cell>
          <cell r="D9246" t="str">
            <v>1.4.55.20 | Materiales y Suministros</v>
          </cell>
        </row>
        <row r="9247">
          <cell r="A9247" t="str">
            <v>POR-ESC.MOT.BOSH</v>
          </cell>
          <cell r="B9247" t="str">
            <v>PORTA ESCOBILLA PARA MOTOTOOL BOSCH REF: 2601323019 Ref: 2601323019</v>
          </cell>
          <cell r="C9247" t="str">
            <v>Herramienta Desechable</v>
          </cell>
          <cell r="D9247" t="str">
            <v>1.4.55.15 | Herramienta Desechable</v>
          </cell>
        </row>
        <row r="9248">
          <cell r="A9248" t="str">
            <v>POR-ESC.PUL.DW28111</v>
          </cell>
          <cell r="B9248" t="str">
            <v>PORTA ESCOBILLA PARA PULIDORA DW 28111</v>
          </cell>
          <cell r="C9248" t="str">
            <v>Consumible Pulidoras,Taladros y Atornilladoras</v>
          </cell>
          <cell r="D9248" t="str">
            <v>1.4.55.20 | Materiales y Suministros</v>
          </cell>
        </row>
        <row r="9249">
          <cell r="A9249" t="str">
            <v>POR-ESC.DW28476</v>
          </cell>
          <cell r="B9249" t="str">
            <v>PORTA ESCOBILLA PARA PULIDORA DW 28476</v>
          </cell>
          <cell r="C9249" t="str">
            <v>Consumible Pulidoras,Taladros y Atornilladoras</v>
          </cell>
          <cell r="D9249" t="str">
            <v>1.4.55.20 | Materiales y Suministros</v>
          </cell>
        </row>
        <row r="9250">
          <cell r="A9250" t="str">
            <v>POR-ESC.DW.4120</v>
          </cell>
          <cell r="B9250" t="str">
            <v>PORTA ESCOBILLA PARA PULIDORA DW 4120 REF: N167600 Ref: N167600</v>
          </cell>
          <cell r="C9250" t="str">
            <v>Consumible Pulidoras,Taladros y Atornilladoras</v>
          </cell>
          <cell r="D9250" t="str">
            <v>1.4.55.20 | Materiales y Suministros</v>
          </cell>
        </row>
        <row r="9251">
          <cell r="A9251" t="str">
            <v>ESC-TRN.085</v>
          </cell>
          <cell r="B9251" t="str">
            <v>PORTA ESCOBILLA PARA TRONZADORA  28720-B3 DEWALT REF: N085935 DEWALT Ref: N085935</v>
          </cell>
          <cell r="C9251" t="str">
            <v>Consumible Pulidoras,Taladros y Atornilladoras</v>
          </cell>
          <cell r="D9251" t="str">
            <v>1.4.55.20 | Materiales y Suministros</v>
          </cell>
        </row>
        <row r="9252">
          <cell r="A9252" t="str">
            <v>POR-ESC.TAL</v>
          </cell>
          <cell r="B9252" t="str">
            <v>PORTA ESCOBILLA REF: N418034  #PARTE 73 - TALADRO PERCUTOR D25133</v>
          </cell>
          <cell r="C9252" t="str">
            <v>Consumible Pulidoras,Taladros y Atornilladoras</v>
          </cell>
          <cell r="D9252" t="str">
            <v>1.4.55.20 | Materiales y Suministros</v>
          </cell>
        </row>
        <row r="9253">
          <cell r="A9253" t="str">
            <v>ESC-GSB.202</v>
          </cell>
          <cell r="B9253" t="str">
            <v>PORTA ESCOBILLAS GSB 20-2 RE REF 1600A0089F</v>
          </cell>
          <cell r="C9253" t="str">
            <v>Consumible Pulidoras,Taladros y Atornilladoras</v>
          </cell>
          <cell r="D9253" t="str">
            <v>1.4.55.20 | Materiales y Suministros</v>
          </cell>
        </row>
        <row r="9254">
          <cell r="A9254" t="str">
            <v>POR-ETQ.22M</v>
          </cell>
          <cell r="B9254" t="str">
            <v>PORTA ETIQUETA PARA ELEMENTO 22 MM</v>
          </cell>
          <cell r="C9254" t="str">
            <v>Etiqueta</v>
          </cell>
          <cell r="D9254" t="str">
            <v>1.4.55.20 | Materiales y Suministros</v>
          </cell>
        </row>
        <row r="9255">
          <cell r="A9255" t="str">
            <v>POR-FRE.BT40-SL20-90</v>
          </cell>
          <cell r="B9255" t="str">
            <v>PORTA FRESA ELDON JIMMORE BT40-SL20-90</v>
          </cell>
          <cell r="C9255" t="str">
            <v>Materiales y Suministros</v>
          </cell>
          <cell r="D9255" t="str">
            <v>1.4.55.20 | Materiales y Suministros</v>
          </cell>
        </row>
        <row r="9256">
          <cell r="A9256" t="str">
            <v>POR-FRE.BT40-SL25-90</v>
          </cell>
          <cell r="B9256" t="str">
            <v>PORTA FRESA ELDON JIMMORE BT40-SL25-90</v>
          </cell>
          <cell r="C9256" t="str">
            <v>Materiales y Suministros</v>
          </cell>
          <cell r="D9256" t="str">
            <v>1.4.55.20 | Materiales y Suministros</v>
          </cell>
        </row>
        <row r="9257">
          <cell r="A9257" t="str">
            <v>POR-INT.LEA</v>
          </cell>
          <cell r="B9257" t="str">
            <v>PORTA HERRAMIENTA DE INTERIOR LEADWELL 0958203020 CON BOQUILLAS DE REFRIGERACION D20AD14H95</v>
          </cell>
          <cell r="C9257" t="str">
            <v>Herramientas y Accesorios - Torno</v>
          </cell>
          <cell r="D9257" t="str">
            <v>1.4.55.15 | Herramienta Desechable</v>
          </cell>
        </row>
        <row r="9258">
          <cell r="A9258" t="str">
            <v>POR-HER.GYHR</v>
          </cell>
          <cell r="B9258" t="str">
            <v>PORTA HERRAMIENTA GYHR 2525M00-M25R MITSUBISHI REF: 5057014091 MITSUBISHI Ref: 5057014091</v>
          </cell>
          <cell r="C9258" t="str">
            <v>Herramienta Desechable</v>
          </cell>
          <cell r="D9258" t="str">
            <v>1.4.55.15 | Herramienta Desechable</v>
          </cell>
        </row>
        <row r="9259">
          <cell r="A9259" t="str">
            <v>POR-HER.MTJNL2525M16N</v>
          </cell>
          <cell r="B9259" t="str">
            <v>PORTA HERRAMIENTA MTJNL 2525 M16N - IZQUIERDO MITSUBISHI MITSUBISHI MITSUBISHI</v>
          </cell>
          <cell r="C9259" t="str">
            <v>Herramientas y Accesorios - Torno</v>
          </cell>
          <cell r="D9259" t="str">
            <v>1.4.55.15 | Herramienta Desechable</v>
          </cell>
        </row>
        <row r="9260">
          <cell r="A9260" t="str">
            <v>POR-HER.MTJNR2525M16N</v>
          </cell>
          <cell r="B9260" t="str">
            <v>PORTA HERRAMIENTA MTJNR 2525 M16N - DERECHO MARCA CANELA</v>
          </cell>
          <cell r="C9260" t="str">
            <v>Herramientas y Accesorios - Torno</v>
          </cell>
          <cell r="D9260" t="str">
            <v>1.4.55.15 | Herramienta Desechable</v>
          </cell>
        </row>
        <row r="9261">
          <cell r="A9261" t="str">
            <v>POR-NSR.J88</v>
          </cell>
          <cell r="B9261" t="str">
            <v>PORTA HERRAMIENTA NSR 2525M3 TJ88</v>
          </cell>
          <cell r="C9261" t="str">
            <v>Herramientas y Accesorios - Torno</v>
          </cell>
          <cell r="D9261" t="str">
            <v>1.4.55.15 | Herramienta Desechable</v>
          </cell>
        </row>
        <row r="9262">
          <cell r="A9262" t="str">
            <v>POR-ROS.AL25-4</v>
          </cell>
          <cell r="B9262" t="str">
            <v>PORTA HERRAMIENTA ROSCADO EXTERNO AL25-4 25X25 MITSUBISHI MITSUBISHI</v>
          </cell>
          <cell r="C9262" t="str">
            <v>Herramienta Desechable</v>
          </cell>
          <cell r="D9262" t="str">
            <v>1.4.55.15 | Herramienta Desechable</v>
          </cell>
        </row>
        <row r="9263">
          <cell r="A9263" t="str">
            <v>POR-HER.2525</v>
          </cell>
          <cell r="B9263" t="str">
            <v>PORTA HERRAMIENTA TORNEADO MTJNL 2525 M22N</v>
          </cell>
          <cell r="C9263" t="str">
            <v>Herramientas y Accesorios - Torno</v>
          </cell>
          <cell r="D9263" t="str">
            <v>1.4.55.15 | Herramienta Desechable</v>
          </cell>
        </row>
        <row r="9264">
          <cell r="A9264" t="str">
            <v>POR-TOR.MTJNR</v>
          </cell>
          <cell r="B9264" t="str">
            <v>PORTA HERRAMIENTA TORNEADO MTJNR 2525 M22N MITSUBISHI MITSUBISHI</v>
          </cell>
          <cell r="C9264" t="str">
            <v>Herramienta Desechable</v>
          </cell>
          <cell r="D9264" t="str">
            <v>1.4.55.15 | Herramienta Desechable</v>
          </cell>
        </row>
        <row r="9265">
          <cell r="A9265" t="str">
            <v>POR-HER.SAT</v>
          </cell>
          <cell r="B9265" t="str">
            <v>PORTA HERRAMIENTAS MARCA SATA</v>
          </cell>
          <cell r="C9265" t="str">
            <v>Herramienta Desechable</v>
          </cell>
          <cell r="D9265" t="str">
            <v>1.4.55.15 | Herramienta Desechable</v>
          </cell>
        </row>
        <row r="9266">
          <cell r="A9266" t="str">
            <v>POR-ROS.DE1</v>
          </cell>
          <cell r="B9266" t="str">
            <v>PORTA HERRAMIENTAS ROSC DERECHO 1" MARCA TOOL FLO</v>
          </cell>
          <cell r="C9266" t="str">
            <v>Herramientas y Accesorios - Torno</v>
          </cell>
          <cell r="D9266" t="str">
            <v>1.4.55.15 | Herramienta Desechable</v>
          </cell>
        </row>
        <row r="9267">
          <cell r="A9267" t="str">
            <v>POR-INS.2525M08</v>
          </cell>
          <cell r="B9267" t="str">
            <v>PORTA INSERTO CILINDRADO JIMMORE MWLNL - 2525M08</v>
          </cell>
          <cell r="C9267" t="str">
            <v>Herramientas y Accesorios - Torno</v>
          </cell>
          <cell r="D9267" t="str">
            <v>1.4.55.15 | Herramienta Desechable</v>
          </cell>
        </row>
        <row r="9268">
          <cell r="A9268" t="str">
            <v>POR-INS.MVJNR - 2525M16</v>
          </cell>
          <cell r="B9268" t="str">
            <v>PORTA INSERTO EXTERIOR MAROX H=25MM B=25MM L=150MM 93° MVJNR - 2525M16</v>
          </cell>
          <cell r="C9268" t="str">
            <v>Herramientas y Accesorios - Torno</v>
          </cell>
          <cell r="D9268" t="str">
            <v>1.4.55.15 | Herramienta Desechable</v>
          </cell>
        </row>
        <row r="9269">
          <cell r="A9269" t="str">
            <v>POR-INS.MTJNL2525M16N</v>
          </cell>
          <cell r="B9269" t="str">
            <v>PORTA INSERTO MTJNL 2525 M16N</v>
          </cell>
          <cell r="C9269" t="str">
            <v>Inserto</v>
          </cell>
          <cell r="D9269" t="str">
            <v>1.4.55.15 | Herramienta Desechable</v>
          </cell>
        </row>
        <row r="9270">
          <cell r="A9270" t="str">
            <v>POR-INS.USR-2525M3</v>
          </cell>
          <cell r="B9270" t="str">
            <v>PORTA INSERTO RANURADO Y ROSCADO MAROX S=3 H=25MM B=25MM L=150MM USR-2525M3</v>
          </cell>
          <cell r="C9270" t="str">
            <v>Herramientas y Accesorios - Torno</v>
          </cell>
          <cell r="D9270" t="str">
            <v>1.4.55.15 | Herramienta Desechable</v>
          </cell>
        </row>
        <row r="9271">
          <cell r="A9271" t="str">
            <v>POR-INS.EXT.AL20-3 20X20</v>
          </cell>
          <cell r="B9271" t="str">
            <v>PORTA INSERTO ROSCADO EXTERNO AL20-3 20X20 MITSUBISHI MITSUBISHI MITSUBISHI MITSUBISHI</v>
          </cell>
          <cell r="C9271" t="str">
            <v>Inserto</v>
          </cell>
          <cell r="D9271" t="str">
            <v>1.4.55.15 | Herramienta Desechable</v>
          </cell>
        </row>
        <row r="9272">
          <cell r="A9272" t="str">
            <v>POR-KAM.KGMER1650N</v>
          </cell>
          <cell r="B9272" t="str">
            <v>PORTA LAMA RANURADO FRONTAL KENNAMETAL KGMER1650N</v>
          </cell>
          <cell r="C9272" t="str">
            <v>Herramientas y Accesorios - Torno</v>
          </cell>
          <cell r="D9272" t="str">
            <v>1.4.55.15 | Herramienta Desechable</v>
          </cell>
        </row>
        <row r="9273">
          <cell r="A9273" t="str">
            <v>POR-LOC.GYHR.2525</v>
          </cell>
          <cell r="B9273" t="str">
            <v>PORTA LOCALIZADOR GYHR 2525 M00 - M25R MITSUBISHI MITSUBISHI MITSUBISHI</v>
          </cell>
          <cell r="C9273" t="str">
            <v>Herramienta Desechable</v>
          </cell>
          <cell r="D9273" t="str">
            <v>1.4.55.15 | Herramienta Desechable</v>
          </cell>
        </row>
        <row r="9274">
          <cell r="A9274" t="str">
            <v>POR-PIN.BT40-ER16-100</v>
          </cell>
          <cell r="B9274" t="str">
            <v>PORTA PINZA JIMMORE BT40-ER16-100 0-340100-304</v>
          </cell>
          <cell r="C9274" t="str">
            <v>Materiales y Suministros</v>
          </cell>
          <cell r="D9274" t="str">
            <v>1.4.55.20 | Materiales y Suministros</v>
          </cell>
        </row>
        <row r="9275">
          <cell r="A9275" t="str">
            <v>POR-PIN.SL32-ER32-100</v>
          </cell>
          <cell r="B9275" t="str">
            <v>PORTA PINZA JIMMORE SL32-ER32-100 328100-6440</v>
          </cell>
          <cell r="C9275" t="str">
            <v>Herramientas y Accesorios - Torno</v>
          </cell>
          <cell r="D9275" t="str">
            <v>1.4.55.15 | Herramienta Desechable</v>
          </cell>
        </row>
        <row r="9276">
          <cell r="A9276" t="str">
            <v>POR-ROL.ZUN</v>
          </cell>
          <cell r="B9276" t="str">
            <v>PORTA ROLLO PARA ZUNCHO METALICO REF: H-95.</v>
          </cell>
          <cell r="C9276" t="str">
            <v>Herramienta Desechable</v>
          </cell>
          <cell r="D9276" t="str">
            <v>1.4.55.15 | Herramienta Desechable</v>
          </cell>
        </row>
        <row r="9277">
          <cell r="A9277" t="str">
            <v>POR-ZUN.PLAS</v>
          </cell>
          <cell r="B9277" t="str">
            <v>PORTA ROLLO PARA ZUNCHO PLASTICO</v>
          </cell>
          <cell r="C9277" t="str">
            <v>Herramienta Desechable</v>
          </cell>
          <cell r="D9277" t="str">
            <v>1.4.55.15 | Herramienta Desechable</v>
          </cell>
        </row>
        <row r="9278">
          <cell r="A9278" t="str">
            <v>POR-TOR.MTJNL2525M22N</v>
          </cell>
          <cell r="B9278" t="str">
            <v>PORTA TORNEADO MTJNL2525M22N MITSUBISHI</v>
          </cell>
          <cell r="C9278" t="str">
            <v>Herramienta Desechable</v>
          </cell>
          <cell r="D9278" t="str">
            <v>1.4.55.15 | Herramienta Desechable</v>
          </cell>
        </row>
        <row r="9279">
          <cell r="A9279" t="str">
            <v>POR-TUN.3/32.13N23</v>
          </cell>
          <cell r="B9279" t="str">
            <v>PORTA TUNGSTENO 3/32 13N23</v>
          </cell>
          <cell r="C9279" t="str">
            <v>Herramienta Desechable</v>
          </cell>
          <cell r="D9279" t="str">
            <v>1.4.55.15 | Herramienta Desechable</v>
          </cell>
        </row>
        <row r="9280">
          <cell r="A9280" t="str">
            <v>POR-ROY.RC-830</v>
          </cell>
          <cell r="B9280" t="str">
            <v>PORTABOQUILLA RC-830 EX ROYAL CONDOR</v>
          </cell>
          <cell r="C9280" t="str">
            <v>Varios Diversos</v>
          </cell>
          <cell r="D9280" t="str">
            <v>1.4.05.10 | Varios</v>
          </cell>
        </row>
        <row r="9281">
          <cell r="A9281" t="str">
            <v>POR-BRI.160</v>
          </cell>
          <cell r="B9281" t="str">
            <v>PORTABRIDA  160 MM PN 16 FM PE100</v>
          </cell>
          <cell r="C9281" t="str">
            <v>Tubería Bridas</v>
          </cell>
          <cell r="D9281" t="str">
            <v>1.4.05.11 | Accesorios Tuberia</v>
          </cell>
        </row>
        <row r="9282">
          <cell r="A9282" t="str">
            <v>POR-200.100</v>
          </cell>
          <cell r="B9282" t="str">
            <v>PORTABRIDA 200 MM PN16 PE100 FM</v>
          </cell>
          <cell r="C9282" t="str">
            <v>Tubería Accesorios Universales</v>
          </cell>
          <cell r="D9282" t="str">
            <v>1.4.05.11 | Accesorios Tuberia</v>
          </cell>
        </row>
        <row r="9283">
          <cell r="A9283" t="str">
            <v>POR-BRI.315</v>
          </cell>
          <cell r="B9283" t="str">
            <v>PORTABRIDA 315 MM PN16 PE100 FM</v>
          </cell>
          <cell r="C9283" t="str">
            <v>Tubería Bridas</v>
          </cell>
          <cell r="D9283" t="str">
            <v>1.4.05.11 | Accesorios Tuberia</v>
          </cell>
        </row>
        <row r="9284">
          <cell r="A9284" t="str">
            <v>POR-BRI.4PU</v>
          </cell>
          <cell r="B9284" t="str">
            <v>PORTABRIDA 4" IPS PE100 RDE11 TOPE</v>
          </cell>
          <cell r="C9284" t="str">
            <v>Tubería Bridas</v>
          </cell>
          <cell r="D9284" t="str">
            <v>1.4.05.11 | Accesorios Tuberia</v>
          </cell>
        </row>
        <row r="9285">
          <cell r="A9285" t="str">
            <v>POR-BRI.P100</v>
          </cell>
          <cell r="B9285" t="str">
            <v>PORTABRIDA PE100 AGUA 200 MM METRICO PN 16 RDE 11 TOPE NEGRO FM APPROVED 218 PSI</v>
          </cell>
          <cell r="C9285" t="str">
            <v>Tubería Bridas</v>
          </cell>
          <cell r="D9285" t="str">
            <v>1.4.05.11 | Accesorios Tuberia</v>
          </cell>
        </row>
        <row r="9286">
          <cell r="A9286" t="str">
            <v>POR-BRI.63M</v>
          </cell>
          <cell r="B9286" t="str">
            <v>PORTABRIDA PE100 AGUA 63 MM PN 10 RDE 11</v>
          </cell>
          <cell r="C9286" t="str">
            <v>Tubería Bridas</v>
          </cell>
          <cell r="D9286" t="str">
            <v>1.4.05.11 | Accesorios Tuberia</v>
          </cell>
        </row>
        <row r="9287">
          <cell r="A9287" t="str">
            <v>POR-TRI.G3/8</v>
          </cell>
          <cell r="B9287" t="str">
            <v>PORTAELECTRODO TRIPOLAR PARA SUJETADOR CON ROSCA G3/8" + 130 °C REF: 072.53 REF: 072.53 Ref: 072.53</v>
          </cell>
          <cell r="C9287" t="str">
            <v>Eléctricos</v>
          </cell>
          <cell r="D9287" t="str">
            <v>1.4.05.16 | Eléctricos y Electrónicos</v>
          </cell>
        </row>
        <row r="9288">
          <cell r="A9288" t="str">
            <v>POR-PUL.DW4577</v>
          </cell>
          <cell r="B9288" t="str">
            <v>PORTAESCOBILLA PARA PULIDORA DEWALT 4577 Ref: N106196</v>
          </cell>
          <cell r="C9288" t="str">
            <v>Consumible Pulidoras,Taladros y Atornilladoras</v>
          </cell>
          <cell r="D9288" t="str">
            <v>1.4.55.20 | Materiales y Suministros</v>
          </cell>
        </row>
        <row r="9289">
          <cell r="A9289" t="str">
            <v>POR-FUS.32A</v>
          </cell>
          <cell r="B9289" t="str">
            <v>PORTAFUSIBLE 10 X 38 32 AMP 400V</v>
          </cell>
          <cell r="C9289" t="str">
            <v>Eléctricos</v>
          </cell>
          <cell r="D9289" t="str">
            <v>1.4.05.16 | Eléctricos y Electrónicos</v>
          </cell>
        </row>
        <row r="9290">
          <cell r="A9290" t="str">
            <v>POR-AER.20M</v>
          </cell>
          <cell r="B9290" t="str">
            <v>PORTAFUSIBLES AEREO PLASTICO ROSCADO PARA FUSIBLE DE 20MM</v>
          </cell>
          <cell r="C9290" t="str">
            <v>Eléctricos</v>
          </cell>
          <cell r="D9290" t="str">
            <v>1.4.05.16 | Eléctricos y Electrónicos</v>
          </cell>
        </row>
        <row r="9291">
          <cell r="A9291" t="str">
            <v>POR-ARB.4-8.</v>
          </cell>
          <cell r="B9291" t="str">
            <v>PORTAFUSIBLES EN LINEA AWG DE CALIBRE 4-8 CON DOS FUSIBLES TIPO AGU DE 60 A PARA CAMION MARCA CARVIYA</v>
          </cell>
          <cell r="C9291" t="str">
            <v>Eléctricos</v>
          </cell>
          <cell r="D9291" t="str">
            <v>1.4.05.16 | Eléctricos y Electrónicos</v>
          </cell>
        </row>
        <row r="9292">
          <cell r="A9292" t="str">
            <v>POR-CAM.LED</v>
          </cell>
          <cell r="B9292" t="str">
            <v>PORTAFUSIBLES PARA CAMION, PANTALLA LED DIGITAL ANL CON BLOQUE DE DISTRIBUCION DE 2 FUSIBLES X AUTOHAUX</v>
          </cell>
          <cell r="C9292" t="str">
            <v>Eléctricos</v>
          </cell>
          <cell r="D9292" t="str">
            <v>1.4.05.16 | Eléctricos y Electrónicos</v>
          </cell>
        </row>
        <row r="9293">
          <cell r="A9293" t="str">
            <v>POT-10T.</v>
          </cell>
          <cell r="B9293" t="str">
            <v>PORTAPOWER 10 TON</v>
          </cell>
          <cell r="C9293" t="str">
            <v>Herramienta Desechable</v>
          </cell>
          <cell r="D9293" t="str">
            <v>1.4.55.15 | Herramienta Desechable</v>
          </cell>
        </row>
        <row r="9294">
          <cell r="A9294" t="str">
            <v>POS-ELE.SP400</v>
          </cell>
          <cell r="B9294" t="str">
            <v>POSICIONADOR ELECTRONEUMATICO SP400 SPIRAX SARCO Ref: 3439991</v>
          </cell>
          <cell r="C9294" t="str">
            <v>Neumática Diversos</v>
          </cell>
          <cell r="D9294" t="str">
            <v>1.4.05.17 | Neumático</v>
          </cell>
        </row>
        <row r="9295">
          <cell r="A9295" t="str">
            <v>POT-10K.10V</v>
          </cell>
          <cell r="B9295" t="str">
            <v>POTENCIOMETRO LINE 10K 10 VUELTAS</v>
          </cell>
          <cell r="C9295" t="str">
            <v>Electrónicos</v>
          </cell>
          <cell r="D9295" t="str">
            <v>1.4.05.16 | Eléctricos y Electrónicos</v>
          </cell>
        </row>
        <row r="9296">
          <cell r="A9296" t="str">
            <v>POT-20K.</v>
          </cell>
          <cell r="B9296" t="str">
            <v>POTENCIOMETRO LINEAL 20K</v>
          </cell>
          <cell r="C9296" t="str">
            <v>Eléctricos</v>
          </cell>
          <cell r="D9296" t="str">
            <v>1.4.05.16 | Eléctricos y Electrónicos</v>
          </cell>
        </row>
        <row r="9297">
          <cell r="A9297" t="str">
            <v>POT-LIN.10V</v>
          </cell>
          <cell r="B9297" t="str">
            <v>POTENCIOMETRO LINEAL 5K 10 VUELTAS 3590-2-502L</v>
          </cell>
          <cell r="C9297" t="str">
            <v>Herramienta Desechable</v>
          </cell>
          <cell r="D9297" t="str">
            <v>1.4.55.15 | Herramienta Desechable</v>
          </cell>
        </row>
        <row r="9298">
          <cell r="A9298" t="str">
            <v>POW-CAB.ADA</v>
          </cell>
          <cell r="B9298" t="str">
            <v>POWER CABLE ADAPTER (WP-26) 432625 Ref: 45V62-G</v>
          </cell>
          <cell r="C9298" t="str">
            <v>Consumible Maquinaria y Equipos</v>
          </cell>
          <cell r="D9298" t="str">
            <v>1.4.55.20 | Materiales y Suministros</v>
          </cell>
        </row>
        <row r="9299">
          <cell r="A9299" t="str">
            <v>POW-CAB.AD</v>
          </cell>
          <cell r="B9299" t="str">
            <v>POWER CABLE ADPATER FOR ONE-PIECE COOLED TORCH REF. 45V62</v>
          </cell>
          <cell r="C9299" t="str">
            <v>Consumible Maquinaria y Equipos</v>
          </cell>
          <cell r="D9299" t="str">
            <v>1.4.55.20 | Materiales y Suministros</v>
          </cell>
        </row>
        <row r="9300">
          <cell r="A9300" t="str">
            <v>POW-TUB.1800928</v>
          </cell>
          <cell r="B9300" t="str">
            <v>POWER TUBE PLUZ RT 3021 11-22 KWV REF.1800928 - LASER Ref: 308001030290279</v>
          </cell>
          <cell r="C9300" t="str">
            <v>Consumible Laser</v>
          </cell>
          <cell r="D9300" t="str">
            <v>1.4.55.20 | Materiales y Suministros</v>
          </cell>
        </row>
        <row r="9301">
          <cell r="A9301" t="str">
            <v>POW-TUB.1800961</v>
          </cell>
          <cell r="B9301" t="str">
            <v>POWER TUBE PLUZ RT 3021 18KWV REF.1800961 - LASER</v>
          </cell>
          <cell r="C9301" t="str">
            <v>Materiales y Suministros</v>
          </cell>
          <cell r="D9301" t="str">
            <v>1.4.55.20 | Materiales y Suministros</v>
          </cell>
        </row>
        <row r="9302">
          <cell r="A9302" t="str">
            <v>PRE-EAS.LOC.38X22</v>
          </cell>
          <cell r="B9302" t="str">
            <v>PRECINTO PLASTICO EN RECINA DE POLIPROPILENO COLOR ROJO REF. EASY LOCK - 38 CMS X 22 CMS</v>
          </cell>
          <cell r="C9302" t="str">
            <v>Materiales y Suministros</v>
          </cell>
          <cell r="D9302" t="str">
            <v>1.4.55.20 | Materiales y Suministros</v>
          </cell>
        </row>
        <row r="9303">
          <cell r="A9303" t="str">
            <v>PRE-GUA.HEX</v>
          </cell>
          <cell r="B9303" t="str">
            <v>PRECINTO TIPO GUAYA HEXAGONAL REF: RZCS02</v>
          </cell>
          <cell r="C9303" t="str">
            <v>Materiales y Suministros</v>
          </cell>
          <cell r="D9303" t="str">
            <v>1.4.55.20 | Materiales y Suministros</v>
          </cell>
        </row>
        <row r="9304">
          <cell r="A9304" t="str">
            <v>PRE-FIL.5N11</v>
          </cell>
          <cell r="B9304" t="str">
            <v>PREFILTRO PARA MATERIAL PARTICULADO REF. 5N11 (N95)</v>
          </cell>
          <cell r="C9304" t="str">
            <v>Elementos de Protección</v>
          </cell>
          <cell r="D9304" t="str">
            <v>1.4.55.12 | Materiales y Suministros para MO</v>
          </cell>
        </row>
        <row r="9305">
          <cell r="A9305" t="str">
            <v>PRE-TUB.6"</v>
          </cell>
          <cell r="B9305" t="str">
            <v>PRENSA DE 6" PARA TUBO + TRIPODE REF. 150000530</v>
          </cell>
          <cell r="C9305" t="str">
            <v>Herramienta Desechable</v>
          </cell>
          <cell r="D9305" t="str">
            <v>1.4.55.15 | Herramienta Desechable</v>
          </cell>
        </row>
        <row r="9306">
          <cell r="A9306" t="str">
            <v>PRE-BAN.8"</v>
          </cell>
          <cell r="B9306" t="str">
            <v>PRENSA DE BANCO 8" STANLEY Ref: 83-132</v>
          </cell>
          <cell r="C9306" t="str">
            <v>Herramienta Desechable</v>
          </cell>
          <cell r="D9306" t="str">
            <v>1.4.55.15 | Herramienta Desechable</v>
          </cell>
        </row>
        <row r="9307">
          <cell r="A9307" t="str">
            <v>PRE-F40.X10X21</v>
          </cell>
          <cell r="B9307" t="str">
            <v>PRENSA EN F 40X10 MM DE 40 CMS LONG - TIPO PESADO - MARCA URKO</v>
          </cell>
          <cell r="C9307" t="str">
            <v>Herramienta Desechable</v>
          </cell>
          <cell r="D9307" t="str">
            <v>1.4.55.15 | Herramienta Desechable</v>
          </cell>
        </row>
        <row r="9308">
          <cell r="A9308" t="str">
            <v>PRE-ENF.50X38</v>
          </cell>
          <cell r="B9308" t="str">
            <v>PRENSA EN F 40X10 MM DE 50 CMS LONG.- TIPO PESADO - MARCA URKO</v>
          </cell>
          <cell r="C9308" t="str">
            <v>Herramienta Desechable</v>
          </cell>
          <cell r="D9308" t="str">
            <v>1.4.55.15 | Herramienta Desechable</v>
          </cell>
        </row>
        <row r="9309">
          <cell r="A9309" t="str">
            <v>PRE-ENF.60X38</v>
          </cell>
          <cell r="B9309" t="str">
            <v>PRENSA EN F 40X10 MM DE 60 CMS LONG - TIPO PESADO - MARCA URKO</v>
          </cell>
          <cell r="C9309" t="str">
            <v>Herramienta Desechable</v>
          </cell>
          <cell r="D9309" t="str">
            <v>1.4.55.15 | Herramienta Desechable</v>
          </cell>
        </row>
        <row r="9310">
          <cell r="A9310" t="str">
            <v>PRE-ENF.80X38</v>
          </cell>
          <cell r="B9310" t="str">
            <v>PRENSA EN F 40X10 MM DE 80 CMS LONG.- TIPO PESADO - MARCA URKO</v>
          </cell>
          <cell r="C9310" t="str">
            <v>Herramienta Desechable</v>
          </cell>
          <cell r="D9310" t="str">
            <v>1.4.55.15 | Herramienta Desechable</v>
          </cell>
        </row>
        <row r="9311">
          <cell r="A9311" t="str">
            <v>PRE-ENF.35X8.32"</v>
          </cell>
          <cell r="B9311" t="str">
            <v>PRENSA EN F REF 35 X 8 LONGITUD 32" URKO</v>
          </cell>
          <cell r="C9311" t="str">
            <v>Herramienta Desechable</v>
          </cell>
          <cell r="D9311" t="str">
            <v>1.4.55.15 | Herramienta Desechable</v>
          </cell>
        </row>
        <row r="9312">
          <cell r="A9312" t="str">
            <v>PRE-EST-20MM</v>
          </cell>
          <cell r="B9312" t="str">
            <v>PRENSA ESTOPA 20 MM PG - 13.5 DEXSON DEXSON</v>
          </cell>
          <cell r="C9312" t="str">
            <v>Eléctricos</v>
          </cell>
          <cell r="D9312" t="str">
            <v>1.4.05.16 | Eléctricos y Electrónicos</v>
          </cell>
        </row>
        <row r="9313">
          <cell r="A9313" t="str">
            <v>PRE-EST-28MM</v>
          </cell>
          <cell r="B9313" t="str">
            <v>PRENSA ESTOPA 28 MM PG - 21 DEXSON Ref: DXN35030</v>
          </cell>
          <cell r="C9313" t="str">
            <v>Eléctricos</v>
          </cell>
          <cell r="D9313" t="str">
            <v>1.4.05.16 | Eléctricos y Electrónicos</v>
          </cell>
        </row>
        <row r="9314">
          <cell r="A9314" t="str">
            <v>PRE-EST.3/4.M</v>
          </cell>
          <cell r="B9314" t="str">
            <v>PRENSA ESTOPA 3/4 METALICA</v>
          </cell>
          <cell r="C9314" t="str">
            <v>Eléctricos</v>
          </cell>
          <cell r="D9314" t="str">
            <v>1.4.05.16 | Eléctricos y Electrónicos</v>
          </cell>
        </row>
        <row r="9315">
          <cell r="A9315" t="str">
            <v>PRE-EST.3/4,N</v>
          </cell>
          <cell r="B9315" t="str">
            <v>PRENSA ESTOPA 3/4 NPT NYLON EBC Ref: 34174</v>
          </cell>
          <cell r="C9315" t="str">
            <v>Eléctricos</v>
          </cell>
          <cell r="D9315" t="str">
            <v>1.4.05.16 | Eléctricos y Electrónicos</v>
          </cell>
        </row>
        <row r="9316">
          <cell r="A9316" t="str">
            <v>PRE-EST.M16X1.5</v>
          </cell>
          <cell r="B9316" t="str">
            <v>PRENSA ESTOPA M16 X 1.5</v>
          </cell>
          <cell r="C9316" t="str">
            <v>Eléctricos</v>
          </cell>
          <cell r="D9316" t="str">
            <v>1.4.05.16 | Eléctricos y Electrónicos</v>
          </cell>
        </row>
        <row r="9317">
          <cell r="A9317" t="str">
            <v>PRE-EST.M25X1.5</v>
          </cell>
          <cell r="B9317" t="str">
            <v>PRENSA ESTOPA M25 X 1.5</v>
          </cell>
          <cell r="C9317" t="str">
            <v>Eléctricos</v>
          </cell>
          <cell r="D9317" t="str">
            <v>1.4.05.16 | Eléctricos y Electrónicos</v>
          </cell>
        </row>
        <row r="9318">
          <cell r="A9318" t="str">
            <v>PES-M32.1/5</v>
          </cell>
          <cell r="B9318" t="str">
            <v>PRENSA ESTOPA M32 X 1.5</v>
          </cell>
          <cell r="C9318" t="str">
            <v>Eléctricos</v>
          </cell>
          <cell r="D9318" t="str">
            <v>1.4.05.16 | Eléctricos y Electrónicos</v>
          </cell>
        </row>
        <row r="9319">
          <cell r="A9319" t="str">
            <v>PRE-EST-PG-11</v>
          </cell>
          <cell r="B9319" t="str">
            <v>PRENSA ESTOPA PG 11 DEXSON REF: DXN5020 DEXSON Ref: DXN5020</v>
          </cell>
          <cell r="C9319" t="str">
            <v>Eléctricos</v>
          </cell>
          <cell r="D9319" t="str">
            <v>1.4.05.16 | Eléctricos y Electrónicos</v>
          </cell>
        </row>
        <row r="9320">
          <cell r="A9320" t="str">
            <v>PRE-EST-16MM</v>
          </cell>
          <cell r="B9320" t="str">
            <v>PRENSA ESTOPA PG 16 ROSCA 7/8"</v>
          </cell>
          <cell r="C9320" t="str">
            <v>Eléctricos</v>
          </cell>
          <cell r="D9320" t="str">
            <v>1.4.05.16 | Eléctricos y Electrónicos</v>
          </cell>
        </row>
        <row r="9321">
          <cell r="A9321" t="str">
            <v>PRE-EST.PG2</v>
          </cell>
          <cell r="B9321" t="str">
            <v>PRENSA ESTOPA PG 21</v>
          </cell>
          <cell r="C9321" t="str">
            <v>Eléctricos</v>
          </cell>
          <cell r="D9321" t="str">
            <v>1.4.05.16 | Eléctricos y Electrónicos</v>
          </cell>
        </row>
        <row r="9322">
          <cell r="A9322" t="str">
            <v>PRE-EST-CAB3X14</v>
          </cell>
          <cell r="B9322" t="str">
            <v>PRENSA ESTOPA PG 21 ROSCA 1 1/8" DEXSON Ref: DXN35060</v>
          </cell>
          <cell r="C9322" t="str">
            <v>Eléctricos</v>
          </cell>
          <cell r="D9322" t="str">
            <v>1.4.05.16 | Eléctricos y Electrónicos</v>
          </cell>
        </row>
        <row r="9323">
          <cell r="A9323" t="str">
            <v>PRE-EST.PG29</v>
          </cell>
          <cell r="B9323" t="str">
            <v>PRENSA ESTOPA PG 29 DEXSON Ref: DXN35070</v>
          </cell>
          <cell r="C9323" t="str">
            <v>Eléctricos</v>
          </cell>
          <cell r="D9323" t="str">
            <v>1.4.05.16 | Eléctricos y Electrónicos</v>
          </cell>
        </row>
        <row r="9324">
          <cell r="A9324" t="str">
            <v>PRE-ESP.G36</v>
          </cell>
          <cell r="B9324" t="str">
            <v>PRENSA ESTOPA PG 36</v>
          </cell>
          <cell r="C9324" t="str">
            <v>Eléctricos</v>
          </cell>
          <cell r="D9324" t="str">
            <v>1.4.05.16 | Eléctricos y Electrónicos</v>
          </cell>
        </row>
        <row r="9325">
          <cell r="A9325" t="str">
            <v>PRE-ESP.G38</v>
          </cell>
          <cell r="B9325" t="str">
            <v>PRENSA ESTOPA PG 38</v>
          </cell>
          <cell r="C9325" t="str">
            <v>Eléctricos</v>
          </cell>
          <cell r="D9325" t="str">
            <v>1.4.05.16 | Eléctricos y Electrónicos</v>
          </cell>
        </row>
        <row r="9326">
          <cell r="A9326" t="str">
            <v>PRE-EST-PG-7</v>
          </cell>
          <cell r="B9326" t="str">
            <v>PRENSA ESTOPA PG 7</v>
          </cell>
          <cell r="C9326" t="str">
            <v>Eléctricos</v>
          </cell>
          <cell r="D9326" t="str">
            <v>1.4.05.16 | Eléctricos y Electrónicos</v>
          </cell>
        </row>
        <row r="9327">
          <cell r="A9327" t="str">
            <v>PRE-EST.PG9</v>
          </cell>
          <cell r="B9327" t="str">
            <v>PRENSA ESTOPA PG 9</v>
          </cell>
          <cell r="C9327" t="str">
            <v>Eléctricos</v>
          </cell>
          <cell r="D9327" t="str">
            <v>1.4.05.16 | Eléctricos y Electrónicos</v>
          </cell>
        </row>
        <row r="9328">
          <cell r="A9328" t="str">
            <v>PRE-EST-CAB2X16</v>
          </cell>
          <cell r="B9328" t="str">
            <v>PRENSA ESTOPA PG 9 PARA CABLE 2 X 16</v>
          </cell>
          <cell r="C9328" t="str">
            <v>Eléctricos</v>
          </cell>
          <cell r="D9328" t="str">
            <v>1.4.05.16 | Eléctricos y Electrónicos</v>
          </cell>
        </row>
        <row r="9329">
          <cell r="A9329" t="str">
            <v>PRE-PLA.21M</v>
          </cell>
          <cell r="B9329" t="str">
            <v>PRENSA ESTOPA PLASTICA 21 MM ( 3/ 4") CABLES 10 -- 13 MM</v>
          </cell>
          <cell r="C9329" t="str">
            <v>Eléctricos</v>
          </cell>
          <cell r="D9329" t="str">
            <v>1.4.05.16 | Eléctricos y Electrónicos</v>
          </cell>
        </row>
        <row r="9330">
          <cell r="A9330" t="str">
            <v>PRE-ESTO-1/2</v>
          </cell>
          <cell r="B9330" t="str">
            <v>PRENSA ESTOPA ROSCA 1/2"</v>
          </cell>
          <cell r="C9330" t="str">
            <v>Eléctricos</v>
          </cell>
          <cell r="D9330" t="str">
            <v>1.4.05.16 | Eléctricos y Electrónicos</v>
          </cell>
        </row>
        <row r="9331">
          <cell r="A9331" t="str">
            <v>PRE-TUB.2</v>
          </cell>
          <cell r="B9331" t="str">
            <v>PRENSA PARA TUBO 2"</v>
          </cell>
          <cell r="C9331" t="str">
            <v>Herramienta Desechable</v>
          </cell>
          <cell r="D9331" t="str">
            <v>1.4.55.15 | Herramienta Desechable</v>
          </cell>
        </row>
        <row r="9332">
          <cell r="A9332" t="str">
            <v>PRE-VER.316</v>
          </cell>
          <cell r="B9332" t="str">
            <v>PRENSA VERTICAL 316 REF: T5.5-NB - 225 MM ALTURA - 50 KGF</v>
          </cell>
          <cell r="C9332" t="str">
            <v>Varios Diversos</v>
          </cell>
          <cell r="D9332" t="str">
            <v>1.4.05.10 | Varios</v>
          </cell>
        </row>
        <row r="9333">
          <cell r="A9333" t="str">
            <v>PRE-MET.3/4.CC</v>
          </cell>
          <cell r="B9333" t="str">
            <v>PRENSAESTOPA METALICA - CON CONTRATUERCA - 3/4"</v>
          </cell>
          <cell r="C9333" t="str">
            <v>Eléctricos</v>
          </cell>
          <cell r="D9333" t="str">
            <v>1.4.05.16 | Eléctricos y Electrónicos</v>
          </cell>
        </row>
        <row r="9334">
          <cell r="A9334" t="str">
            <v>PRE-MET.3/4</v>
          </cell>
          <cell r="B9334" t="str">
            <v>PRENSAESTOPA METALICA - SIN CONTRATUERCA - NPT 3/4" - INOX EBC Ref: 34244</v>
          </cell>
          <cell r="C9334" t="str">
            <v>Eléctricos</v>
          </cell>
          <cell r="D9334" t="str">
            <v>1.4.05.16 | Eléctricos y Electrónicos</v>
          </cell>
        </row>
        <row r="9335">
          <cell r="A9335" t="str">
            <v>PRE-PLA.3/4</v>
          </cell>
          <cell r="B9335" t="str">
            <v>PRENSAESTOPA PLASTICA - CON CONTRATUERCA - 3/4" EATON MOELLER Ref: 34174</v>
          </cell>
          <cell r="C9335" t="str">
            <v>Consumible Maquinaria y Equipos</v>
          </cell>
          <cell r="D9335" t="str">
            <v>1.4.55.20 | Materiales y Suministros</v>
          </cell>
        </row>
        <row r="9336">
          <cell r="A9336" t="str">
            <v>PRE-PLA.1/2</v>
          </cell>
          <cell r="B9336" t="str">
            <v>PRENSAESTOPA PLASTICA CON CONTRATUERCA 1/2"</v>
          </cell>
          <cell r="C9336" t="str">
            <v>Eléctricos</v>
          </cell>
          <cell r="D9336" t="str">
            <v>1.4.05.16 | Eléctricos y Electrónicos</v>
          </cell>
        </row>
        <row r="9337">
          <cell r="A9337" t="str">
            <v>PRE-MAC.1/4</v>
          </cell>
          <cell r="B9337" t="str">
            <v>PRESOSTATO 0.2 A 8 BAR CONEXION MACHO 1/4 Ref: KPI 35</v>
          </cell>
          <cell r="C9337" t="str">
            <v>Neumática Diversos</v>
          </cell>
          <cell r="D9337" t="str">
            <v>1.4.05.17 | Neumático</v>
          </cell>
        </row>
        <row r="9338">
          <cell r="A9338" t="str">
            <v>PRE-1/4.</v>
          </cell>
          <cell r="B9338" t="str">
            <v>PRESOSTATO 14-100 PSI 1/4</v>
          </cell>
          <cell r="C9338" t="str">
            <v>Neumática Diversos</v>
          </cell>
          <cell r="D9338" t="str">
            <v>1.4.05.17 | Neumático</v>
          </cell>
        </row>
        <row r="9339">
          <cell r="A9339" t="str">
            <v>PRE-MIN.DG10U-3</v>
          </cell>
          <cell r="B9339" t="str">
            <v>PRESOSTATO MINIMA AIRE DG 10U-3</v>
          </cell>
          <cell r="C9339" t="str">
            <v>Neumática Diversos</v>
          </cell>
          <cell r="D9339" t="str">
            <v>1.4.05.17 | Neumático</v>
          </cell>
        </row>
        <row r="9340">
          <cell r="A9340" t="str">
            <v>PRE-0-2A8BAR</v>
          </cell>
          <cell r="B9340" t="str">
            <v>PRESOSTATO PARA AIRE 0.2 BAR A 8 BAR</v>
          </cell>
          <cell r="C9340" t="str">
            <v>Neumática Diversos</v>
          </cell>
          <cell r="D9340" t="str">
            <v>1.4.05.17 | Neumático</v>
          </cell>
        </row>
        <row r="9341">
          <cell r="A9341" t="str">
            <v>PRE-4A12BAR</v>
          </cell>
          <cell r="B9341" t="str">
            <v>PRESOSTATO PARA AIRE 1/4 - 4 - 12  BAR DANFOUS DANFOUS</v>
          </cell>
          <cell r="C9341" t="str">
            <v>Neumática Diversos</v>
          </cell>
          <cell r="D9341" t="str">
            <v>1.4.05.17 | Neumático</v>
          </cell>
        </row>
        <row r="9342">
          <cell r="A9342" t="str">
            <v>PRE-130.175</v>
          </cell>
          <cell r="B9342" t="str">
            <v>PRESOSTATO PARA AIRE 130 - 175  PSI</v>
          </cell>
          <cell r="C9342" t="str">
            <v>Neumática Diversos</v>
          </cell>
          <cell r="D9342" t="str">
            <v>1.4.05.17 | Neumático</v>
          </cell>
        </row>
        <row r="9343">
          <cell r="A9343" t="str">
            <v>PRE-AIR.15-140</v>
          </cell>
          <cell r="B9343" t="str">
            <v>PRESOSTATO PARA AIRE 15 - 140  PSI</v>
          </cell>
          <cell r="C9343" t="str">
            <v>Neumática Diversos</v>
          </cell>
          <cell r="D9343" t="str">
            <v>1.4.05.17 | Neumático</v>
          </cell>
        </row>
        <row r="9344">
          <cell r="A9344" t="str">
            <v>PRE-AIR.58-174</v>
          </cell>
          <cell r="B9344" t="str">
            <v>PRESOSTATO PARA AIRE 58 - 174  PSI - CONEXION 1/4" REF: KPI 36 Ref: KPI 36</v>
          </cell>
          <cell r="C9344" t="str">
            <v>Neumática Diversos</v>
          </cell>
          <cell r="D9344" t="str">
            <v>1.4.05.17 | Neumático</v>
          </cell>
        </row>
        <row r="9345">
          <cell r="A9345" t="str">
            <v>PRE-AIR.95-125.4V</v>
          </cell>
          <cell r="B9345" t="str">
            <v>PRESOSTATO PARA AIRE 95 -125 PSI - 4 VIAS</v>
          </cell>
          <cell r="C9345" t="str">
            <v>Consumible Maquinaria y Equipos</v>
          </cell>
          <cell r="D9345" t="str">
            <v>1.4.55.20 | Materiales y Suministros</v>
          </cell>
        </row>
        <row r="9346">
          <cell r="A9346" t="str">
            <v>PRE-SEN.PAA</v>
          </cell>
          <cell r="B9346" t="str">
            <v>PRESSURE SENSOR PAA  21SC/80440 11-10 Ref: 0342054</v>
          </cell>
          <cell r="C9346" t="str">
            <v>Consumible Maquinaria y Equipos</v>
          </cell>
          <cell r="D9346" t="str">
            <v>1.4.55.20 | Materiales y Suministros</v>
          </cell>
        </row>
        <row r="9347">
          <cell r="A9347" t="str">
            <v>PRE-SWI.</v>
          </cell>
          <cell r="B9347" t="str">
            <v>PRESSURE SWITCH - 2.5BAR / 0128373 - LASER</v>
          </cell>
          <cell r="C9347" t="str">
            <v>Consumible Laser</v>
          </cell>
          <cell r="D9347" t="str">
            <v>1.4.55.20 | Materiales y Suministros</v>
          </cell>
        </row>
        <row r="9348">
          <cell r="A9348" t="str">
            <v>PRE-SWI.128373</v>
          </cell>
          <cell r="B9348" t="str">
            <v>PRESSURE SWITCH 2,5 BAR REF 128373</v>
          </cell>
          <cell r="C9348" t="str">
            <v>Consumible Laser</v>
          </cell>
          <cell r="D9348" t="str">
            <v>1.4.55.20 | Materiales y Suministros</v>
          </cell>
        </row>
        <row r="9349">
          <cell r="A9349" t="str">
            <v>PRE-SWI.25B</v>
          </cell>
          <cell r="B9349" t="str">
            <v>PRESSURE SWITCH 25BAR - LASER REF: 123666 Ref: 123666</v>
          </cell>
          <cell r="C9349" t="str">
            <v>Consumible Laser</v>
          </cell>
          <cell r="D9349" t="str">
            <v>1.4.55.20 | Materiales y Suministros</v>
          </cell>
        </row>
        <row r="9350">
          <cell r="A9350" t="str">
            <v>PRI-ZIN.AER.</v>
          </cell>
          <cell r="B9350" t="str">
            <v>PRIME ZINC AEROSOL 400 ML</v>
          </cell>
          <cell r="C9350" t="str">
            <v>Materiales y Suministros</v>
          </cell>
          <cell r="D9350" t="str">
            <v>1.4.55.20 | Materiales y Suministros</v>
          </cell>
        </row>
        <row r="9351">
          <cell r="A9351" t="str">
            <v>PRI-ZNC.PIN</v>
          </cell>
          <cell r="B9351" t="str">
            <v>PRIME ZINC PINTURA</v>
          </cell>
          <cell r="C9351" t="str">
            <v>Varios Diversos</v>
          </cell>
          <cell r="D9351" t="str">
            <v>1.4.05.10 | Varios</v>
          </cell>
        </row>
        <row r="9352">
          <cell r="A9352" t="str">
            <v>PRI-1/2.RSF</v>
          </cell>
          <cell r="B9352" t="str">
            <v>PRISIONERO SIN CABEZA DE 1/2 ROSCA FINA</v>
          </cell>
          <cell r="C9352" t="str">
            <v>Varios Diversos</v>
          </cell>
          <cell r="D9352" t="str">
            <v>1.4.05.10 | Varios</v>
          </cell>
        </row>
        <row r="9353">
          <cell r="A9353" t="str">
            <v>PRO-BAT.673</v>
          </cell>
          <cell r="B9353" t="str">
            <v>PROBADOR BATERÍA UNI-T UT673A DIGITAL 12V / 24V</v>
          </cell>
          <cell r="C9353" t="str">
            <v>Electrónicos</v>
          </cell>
          <cell r="D9353" t="str">
            <v>1.4.05.16 | Eléctricos y Electrónicos</v>
          </cell>
        </row>
        <row r="9354">
          <cell r="A9354" t="str">
            <v>PRO-DIG.REY</v>
          </cell>
          <cell r="B9354" t="str">
            <v>PROFUNDIMETRO DIGITAL TIPO PIE DE REY DE 0 A 200MM MIT Ref: 571-212-30</v>
          </cell>
          <cell r="C9354" t="str">
            <v>Herramienta Desechable</v>
          </cell>
          <cell r="D9354" t="str">
            <v>1.4.55.15 | Herramienta Desechable</v>
          </cell>
        </row>
        <row r="9355">
          <cell r="A9355" t="str">
            <v>PRO-POR.G1011-2525R-3T21GX24</v>
          </cell>
          <cell r="B9355" t="str">
            <v>PROMO PORTA INSERTO MULTIDIRECCIONAL WALTER S=3MM LC=21MM H=25MM B=25MM L=150MM G1011-2525R-3T21GX24</v>
          </cell>
          <cell r="C9355" t="str">
            <v>Herramientas y Accesorios - Torno</v>
          </cell>
          <cell r="D9355" t="str">
            <v>1.4.55.15 | Herramienta Desechable</v>
          </cell>
        </row>
        <row r="9356">
          <cell r="A9356" t="str">
            <v>PRO-GLA.LA2</v>
          </cell>
          <cell r="B9356" t="str">
            <v>PROTECTIVE GLASS - LASER 2 Ref: 2602937</v>
          </cell>
          <cell r="C9356" t="str">
            <v>Consumible Laser</v>
          </cell>
          <cell r="D9356" t="str">
            <v>1.4.55.20 | Materiales y Suministros</v>
          </cell>
        </row>
        <row r="9357">
          <cell r="A9357" t="str">
            <v>PRO-PAN.LA2</v>
          </cell>
          <cell r="B9357" t="str">
            <v>PROTECTIVE PANEL - LASER 2 REF: 1875226 REF: 1875226 REF: 1875226 Ref: 1875226</v>
          </cell>
          <cell r="C9357" t="str">
            <v>Consumible Laser</v>
          </cell>
          <cell r="D9357" t="str">
            <v>1.4.55.20 | Materiales y Suministros</v>
          </cell>
        </row>
        <row r="9358">
          <cell r="A9358" t="str">
            <v>PRO-AUD.ESP</v>
          </cell>
          <cell r="B9358" t="str">
            <v>PROTECTOR AUDITIVO ESPUMA CON CORDON ARM ARM Ref: A2058</v>
          </cell>
          <cell r="C9358" t="str">
            <v>Elementos de Protección</v>
          </cell>
          <cell r="D9358" t="str">
            <v>1.4.55.12 | Materiales y Suministros para MO</v>
          </cell>
        </row>
        <row r="9359">
          <cell r="A9359" t="str">
            <v>PRO-AUD.ESP.SIN</v>
          </cell>
          <cell r="B9359" t="str">
            <v>PROTECTOR AUDITIVO ESPUMA SIN CORDON</v>
          </cell>
          <cell r="C9359" t="str">
            <v>Elementos de Protección</v>
          </cell>
          <cell r="D9359" t="str">
            <v>1.4.55.12 | Materiales y Suministros para MO</v>
          </cell>
        </row>
        <row r="9360">
          <cell r="A9360" t="str">
            <v>PRO-ACO.NRR30</v>
          </cell>
          <cell r="B9360" t="str">
            <v>PROTECTOR AUDITIVO TIPO COPA DIADEMA REF NRR30 3M</v>
          </cell>
          <cell r="C9360" t="str">
            <v>Elementos de Protección</v>
          </cell>
          <cell r="D9360" t="str">
            <v>1.4.55.12 | Materiales y Suministros para MO</v>
          </cell>
        </row>
        <row r="9361">
          <cell r="A9361" t="str">
            <v>PRO-AUD.NRR</v>
          </cell>
          <cell r="B9361" t="str">
            <v>PROTECTOR AUDITIVO TIPO COPA DIADEMA REF: NRR25
 3M 3M</v>
          </cell>
          <cell r="C9361" t="str">
            <v>Elementos de Protección</v>
          </cell>
          <cell r="D9361" t="str">
            <v>1.4.55.12 | Materiales y Suministros para MO</v>
          </cell>
        </row>
        <row r="9362">
          <cell r="A9362" t="str">
            <v>PRO-AUD.TIP.COPA</v>
          </cell>
          <cell r="B9362" t="str">
            <v>PROTECTOR AUDITIVO TIPO COPA DIADEMA STEL STEL Ref: CM502</v>
          </cell>
          <cell r="C9362" t="str">
            <v>Elementos de Protección</v>
          </cell>
          <cell r="D9362" t="str">
            <v>1.4.55.12 | Materiales y Suministros para MO</v>
          </cell>
        </row>
        <row r="9363">
          <cell r="A9363" t="str">
            <v>PRO-AUD.501</v>
          </cell>
          <cell r="B9363" t="str">
            <v>PROTECTOR AUDITIVO TIPO COPA PARA INSERCION A CASCO MARCA RDL REF: CM501</v>
          </cell>
          <cell r="C9363" t="str">
            <v>Elementos de Protección</v>
          </cell>
          <cell r="D9363" t="str">
            <v>1.4.55.12 | Materiales y Suministros para MO</v>
          </cell>
        </row>
        <row r="9364">
          <cell r="A9364" t="str">
            <v>PRO-AUD.INS</v>
          </cell>
          <cell r="B9364" t="str">
            <v>PROTECTOR AUDITIVO TIPO COPA PARA INSERCION A CASCO MARCA STEELPRO REF: CM501</v>
          </cell>
          <cell r="C9364" t="str">
            <v>Elementos de Protección</v>
          </cell>
          <cell r="D9364" t="str">
            <v>1.4.55.12 | Materiales y Suministros para MO</v>
          </cell>
        </row>
        <row r="9365">
          <cell r="A9365" t="str">
            <v>PRO-COP.503</v>
          </cell>
          <cell r="B9365" t="str">
            <v>PROTECTOR AUDITIVO TIPO COPA PARA INSERCION A CASCO MARCA STEELPRO REF: GLADIATOR 503949</v>
          </cell>
          <cell r="C9365" t="str">
            <v>Elementos de Protección</v>
          </cell>
          <cell r="D9365" t="str">
            <v>1.4.55.12 | Materiales y Suministros para MO</v>
          </cell>
        </row>
        <row r="9366">
          <cell r="A9366" t="str">
            <v>PRO-AUD.TAP.9092.</v>
          </cell>
          <cell r="B9366" t="str">
            <v>PROTECTOR AUDITIVO TIPO TAPON CON ESTUCHE</v>
          </cell>
          <cell r="C9366" t="str">
            <v>Elementos de Protección</v>
          </cell>
          <cell r="D9366" t="str">
            <v>1.4.55.12 | Materiales y Suministros para MO</v>
          </cell>
        </row>
        <row r="9367">
          <cell r="A9367" t="str">
            <v>PRO-CAB.25477/28111/4120</v>
          </cell>
          <cell r="B9367" t="str">
            <v>PROTECTOR CABLE PARA PULIDORA 25477 / 28111 / 4120 Ref: 330005-01</v>
          </cell>
          <cell r="C9367" t="str">
            <v>Consumible Pulidoras,Taladros y Atornilladoras</v>
          </cell>
          <cell r="D9367" t="str">
            <v>1.4.55.20 | Materiales y Suministros</v>
          </cell>
        </row>
        <row r="9368">
          <cell r="A9368" t="str">
            <v>PRO-ESL.6X5</v>
          </cell>
          <cell r="B9368" t="str">
            <v>PROTECTOR DE CARNAZA PARA ESLINGA DE 6'' X 5 MTS</v>
          </cell>
          <cell r="C9368" t="str">
            <v>Materiales y Suministros</v>
          </cell>
          <cell r="D9368" t="str">
            <v>1.4.55.20 | Materiales y Suministros</v>
          </cell>
        </row>
        <row r="9369">
          <cell r="A9369" t="str">
            <v>PRO-ELE.120</v>
          </cell>
          <cell r="B9369" t="str">
            <v>PROTECTOR ELECTRONICO 120 VAC (BREAKERMATIC)</v>
          </cell>
          <cell r="C9369" t="str">
            <v>Electrónicos</v>
          </cell>
          <cell r="D9369" t="str">
            <v>1.4.05.16 | Eléctricos y Electrónicos</v>
          </cell>
        </row>
        <row r="9370">
          <cell r="A9370" t="str">
            <v>PRO-ESL.10X60</v>
          </cell>
          <cell r="B9370" t="str">
            <v>PROTECTOR EN CARNAZA PARA ESLINGA DE 10 CMS DE ANCHO X 60 CMS DE LARGO - FORRO</v>
          </cell>
          <cell r="C9370" t="str">
            <v>Materiales y Suministros</v>
          </cell>
          <cell r="D9370" t="str">
            <v>1.4.55.20 | Materiales y Suministros</v>
          </cell>
        </row>
        <row r="9371">
          <cell r="A9371" t="str">
            <v>PRO-CAR.270</v>
          </cell>
          <cell r="B9371" t="str">
            <v>PROTECTOR EN CARNAZA PARA ESLINGA DE 14 CMS X 270 CMS</v>
          </cell>
          <cell r="C9371" t="str">
            <v>Materiales y Suministros</v>
          </cell>
          <cell r="D9371" t="str">
            <v>1.4.55.20 | Materiales y Suministros</v>
          </cell>
        </row>
        <row r="9372">
          <cell r="A9372" t="str">
            <v>PRO-ESL.3X60</v>
          </cell>
          <cell r="B9372" t="str">
            <v>PROTECTOR EN CARNAZA PARA ESLINGA DE 3 CMS X 60 CMS</v>
          </cell>
          <cell r="C9372" t="str">
            <v>Materiales y Suministros</v>
          </cell>
          <cell r="D9372" t="str">
            <v>1.4.55.20 | Materiales y Suministros</v>
          </cell>
        </row>
        <row r="9373">
          <cell r="A9373" t="str">
            <v>PRO-5CM.300</v>
          </cell>
          <cell r="B9373" t="str">
            <v>PROTECTOR EN CARNAZA PARA ESLINGA DE 5 CMS X 300 CMS</v>
          </cell>
          <cell r="C9373" t="str">
            <v>Materiales y Suministros</v>
          </cell>
          <cell r="D9373" t="str">
            <v>1.4.55.20 | Materiales y Suministros</v>
          </cell>
        </row>
        <row r="9374">
          <cell r="A9374" t="str">
            <v>PRO-ESL.5X60</v>
          </cell>
          <cell r="B9374" t="str">
            <v>PROTECTOR EN CARNAZA PARA ESLINGA DE 5 CMS X 60 CMS</v>
          </cell>
          <cell r="C9374" t="str">
            <v>Materiales y Suministros</v>
          </cell>
          <cell r="D9374" t="str">
            <v>1.4.55.20 | Materiales y Suministros</v>
          </cell>
        </row>
        <row r="9375">
          <cell r="A9375" t="str">
            <v>PRO-ESL.8X60</v>
          </cell>
          <cell r="B9375" t="str">
            <v>PROTECTOR EN CARNAZA PARA ESLINGA DE 8 CMS X 60 CMS</v>
          </cell>
          <cell r="C9375" t="str">
            <v>Materiales y Suministros</v>
          </cell>
          <cell r="D9375" t="str">
            <v>1.4.55.20 | Materiales y Suministros</v>
          </cell>
        </row>
        <row r="9376">
          <cell r="A9376" t="str">
            <v>PRO-FAC.PLA.127103</v>
          </cell>
          <cell r="B9376" t="str">
            <v>PROTECTOR FACIAL PARA PLASMA SHADE 8 REF. 127103 MARCA HYPERTHEM</v>
          </cell>
          <cell r="C9376" t="str">
            <v>Elementos de Protección</v>
          </cell>
          <cell r="D9376" t="str">
            <v>1.4.55.12 | Materiales y Suministros para MO</v>
          </cell>
        </row>
        <row r="9377">
          <cell r="A9377" t="str">
            <v>PRO-TER.RJ45</v>
          </cell>
          <cell r="B9377" t="str">
            <v>PROTECTOR PARA TERMINAL CABLE UTP RJ45</v>
          </cell>
          <cell r="C9377" t="str">
            <v>Terminales</v>
          </cell>
          <cell r="D9377" t="str">
            <v>1.4.05.16 | Eléctricos y Electrónicos</v>
          </cell>
        </row>
        <row r="9378">
          <cell r="A9378" t="str">
            <v>PRO-ACO.COR.SI5408</v>
          </cell>
          <cell r="B9378" t="str">
            <v>PROTECTOR Y ACONDICIONADOR DE CORREAS X 12 ONZAS REF. SI 5408 LOCTITE</v>
          </cell>
          <cell r="C9378" t="str">
            <v>Materiales y Suministros</v>
          </cell>
          <cell r="D9378" t="str">
            <v>1.4.55.20 | Materiales y Suministros</v>
          </cell>
        </row>
        <row r="9379">
          <cell r="A9379" t="str">
            <v>PRO-V30.</v>
          </cell>
          <cell r="B9379" t="str">
            <v>PROVITEC 30 - DESENGRASANTE NEUTRO PARA LAVADO DE ARNES</v>
          </cell>
          <cell r="C9379" t="str">
            <v>Materiales y Suministros</v>
          </cell>
          <cell r="D9379" t="str">
            <v>1.4.55.20 | Materiales y Suministros</v>
          </cell>
        </row>
        <row r="9380">
          <cell r="A9380" t="str">
            <v>PRO-SWI. 345385</v>
          </cell>
          <cell r="B9380" t="str">
            <v>PROXIMITY SWITCH M18X1 SN8 REF. 345385 / 2052431 Ref: 308001030960007</v>
          </cell>
          <cell r="C9380" t="str">
            <v>Consumible Laser</v>
          </cell>
          <cell r="D9380" t="str">
            <v>1.4.55.20 | Materiales y Suministros</v>
          </cell>
        </row>
        <row r="9381">
          <cell r="A9381" t="str">
            <v>PT1-RTD.4BC</v>
          </cell>
          <cell r="B9381" t="str">
            <v>PT100 - RTD TYPE: 2 INCH PROBE 4B COMPONENTS REF: ADB29V3C/D2 4B COMPONENTS Ref: ADB29V3C/D2</v>
          </cell>
          <cell r="C9381" t="str">
            <v>Sensores</v>
          </cell>
          <cell r="D9381" t="str">
            <v>1.4.05.16 | Eléctricos y Electrónicos</v>
          </cell>
        </row>
        <row r="9382">
          <cell r="A9382" t="str">
            <v>PUE-BOR-1492-CJ</v>
          </cell>
          <cell r="B9382" t="str">
            <v>PUENTE CENTRAL BORNERA ALLEN-BRADLEY REF: 1492-CJLJ6-10 ALLEN-BRADLEY REF: 1492-CJLJ6-10 ALLEN-BRADLEY Ref: 1492-CJLJ6-10</v>
          </cell>
          <cell r="C9382" t="str">
            <v>Eléctricos</v>
          </cell>
          <cell r="D9382" t="str">
            <v>1.4.05.16 | Eléctricos y Electrónicos</v>
          </cell>
        </row>
        <row r="9383">
          <cell r="A9383" t="str">
            <v>PUE-CEN.16-6</v>
          </cell>
          <cell r="B9383" t="str">
            <v>PUENTE CENTRAL PARA BORNERA 10 POLOS 16 - 6 AWG PH.CON Ref: SCBI 10-10 W 3000836</v>
          </cell>
          <cell r="C9383" t="str">
            <v>Eléctricos</v>
          </cell>
          <cell r="D9383" t="str">
            <v>1.4.05.16 | Eléctricos y Electrónicos</v>
          </cell>
        </row>
        <row r="9384">
          <cell r="A9384" t="str">
            <v>PUE-CEN.16-8</v>
          </cell>
          <cell r="B9384" t="str">
            <v>PUENTE CENTRAL PARA BORNERA 10 POLOS 16 - 8 AWG PH.CON Ref: SCBI 10-8 W 3000835</v>
          </cell>
          <cell r="C9384" t="str">
            <v>Eléctricos</v>
          </cell>
          <cell r="D9384" t="str">
            <v>1.4.05.16 | Eléctricos y Electrónicos</v>
          </cell>
        </row>
        <row r="9385">
          <cell r="A9385" t="str">
            <v>PUE-CEN.</v>
          </cell>
          <cell r="B9385" t="str">
            <v>PUENTE CENTRAL PARA BORNERA 10 POLOS 20 - 10 AWG PH.CON Ref: REF: SCBI 10-6 W 3000834</v>
          </cell>
          <cell r="C9385" t="str">
            <v>Eléctricos</v>
          </cell>
          <cell r="D9385" t="str">
            <v>1.4.05.16 | Eléctricos y Electrónicos</v>
          </cell>
        </row>
        <row r="9386">
          <cell r="A9386" t="str">
            <v>PUE-CEN.BOR.10X20X12</v>
          </cell>
          <cell r="B9386" t="str">
            <v>PUENTE CENTRAL PARA BORNERA 10 POLOS 20 - 12 AWG PH.CON Ref: SCBI 10-5 N W 3000833</v>
          </cell>
          <cell r="C9386" t="str">
            <v>Eléctricos</v>
          </cell>
          <cell r="D9386" t="str">
            <v>1.4.05.16 | Eléctricos y Electrónicos</v>
          </cell>
        </row>
        <row r="9387">
          <cell r="A9387" t="str">
            <v>PUE-REL.700-TBJ20B</v>
          </cell>
          <cell r="B9387" t="str">
            <v>PUENTE CENTRAL PARA RELE SLIM COLOR AZUL ALLEN-BRADLEY Ref: 700-TBJ20B</v>
          </cell>
          <cell r="C9387" t="str">
            <v>Eléctricos</v>
          </cell>
          <cell r="D9387" t="str">
            <v>1.4.05.16 | Eléctricos y Electrónicos</v>
          </cell>
        </row>
        <row r="9388">
          <cell r="A9388" t="str">
            <v>PUE-CON.BOR.20</v>
          </cell>
          <cell r="B9388" t="str">
            <v>PUENTE DE CONEXION  GRIS 20 - WAY JUMPER ALLEN-BRADLEY REF: 700-TBJ20G ALLEN-BRADLEY Ref: 700-TBJ20G</v>
          </cell>
          <cell r="C9388" t="str">
            <v>Conectores</v>
          </cell>
          <cell r="D9388" t="str">
            <v>1.4.05.16 | Eléctricos y Electrónicos</v>
          </cell>
        </row>
        <row r="9389">
          <cell r="A9389" t="str">
            <v>PUE-1492-CJJ5-4</v>
          </cell>
          <cell r="B9389" t="str">
            <v>PUENTE DE CONEXION CENTRAL BORNERA 4 POLOS ALLEN-BRADLEY Ref: 1492-CJJ5-4</v>
          </cell>
          <cell r="C9389" t="str">
            <v>Conectores</v>
          </cell>
          <cell r="D9389" t="str">
            <v>1.4.05.16 | Eléctricos y Electrónicos</v>
          </cell>
        </row>
        <row r="9390">
          <cell r="A9390" t="str">
            <v>PUE-CON-1492-CJ</v>
          </cell>
          <cell r="B9390" t="str">
            <v>PUENTE DE CONEXION CENTRAL BORNERA ALLEN-BRADLEY REF: 1492-CJJ5-10 ALLEN-BRADLEY Ref: 1492-CJJ5-10</v>
          </cell>
          <cell r="C9390" t="str">
            <v>Eléctricos</v>
          </cell>
          <cell r="D9390" t="str">
            <v>1.4.05.16 | Eléctricos y Electrónicos</v>
          </cell>
        </row>
        <row r="9391">
          <cell r="A9391" t="str">
            <v>PUE-COX.08.WAY</v>
          </cell>
          <cell r="B9391" t="str">
            <v>PUENTE DE CONEXION GRIS 08 - WAY JUMPER Ref: 700-TBJ08G</v>
          </cell>
          <cell r="C9391" t="str">
            <v>Conectores</v>
          </cell>
          <cell r="D9391" t="str">
            <v>1.4.05.16 | Eléctricos y Electrónicos</v>
          </cell>
        </row>
        <row r="9392">
          <cell r="A9392" t="str">
            <v>PUE-ENC.20P</v>
          </cell>
          <cell r="B9392" t="str">
            <v>PUENTE ENCHUFABLE 20 POLOS COLOR ROJO PH.CON Ref: FBS 20-6</v>
          </cell>
          <cell r="C9392" t="str">
            <v>Eléctricos</v>
          </cell>
          <cell r="D9392" t="str">
            <v>1.4.05.16 | Eléctricos y Electrónicos</v>
          </cell>
        </row>
        <row r="9393">
          <cell r="A9393" t="str">
            <v>PUE-ENC.6.2-308.2-50P.R</v>
          </cell>
          <cell r="B9393" t="str">
            <v>PUENTE ENCHUFABLE PASO 6,2 MM - ANCHO 308,3 MM - 50 POLOS - COLOR ROJO PH.CON Ref: FBS 50-6</v>
          </cell>
          <cell r="C9393" t="str">
            <v>Eléctricos</v>
          </cell>
          <cell r="D9393" t="str">
            <v>1.4.05.16 | Eléctricos y Electrónicos</v>
          </cell>
        </row>
        <row r="9394">
          <cell r="A9394" t="str">
            <v>PUE-ENC.50P.AZ</v>
          </cell>
          <cell r="B9394" t="str">
            <v>PUENTE ENCHUFABLE PASO 6,2 MM- ANCHO: 308,3 MM,- 50 POLOS - COLOR AZUL PH.CON Ref: FBS 50-6 BU</v>
          </cell>
          <cell r="C9394" t="str">
            <v>Eléctricos</v>
          </cell>
          <cell r="D9394" t="str">
            <v>1.4.05.16 | Eléctricos y Electrónicos</v>
          </cell>
        </row>
        <row r="9395">
          <cell r="A9395" t="str">
            <v>PUE-ENC.500.ROJ</v>
          </cell>
          <cell r="B9395" t="str">
            <v>PUENTE ENCHUFABLE SIN FIN - LONGITUD 500 MM - COLOR ROJO PH.CON Ref: FBST 500 PLC RD</v>
          </cell>
          <cell r="C9395" t="str">
            <v>Eléctricos</v>
          </cell>
          <cell r="D9395" t="str">
            <v>1.4.05.16 | Eléctricos y Electrónicos</v>
          </cell>
        </row>
        <row r="9396">
          <cell r="A9396" t="str">
            <v>PUE-ENC.500.AZ</v>
          </cell>
          <cell r="B9396" t="str">
            <v>PUENTE ENCHUFABLE SIN FIN - LONGITUD 500 MM - COLOR: AZUL PH.CON Ref: FBST 500-PLC BU</v>
          </cell>
          <cell r="C9396" t="str">
            <v>Eléctricos</v>
          </cell>
          <cell r="D9396" t="str">
            <v>1.4.05.16 | Eléctricos y Electrónicos</v>
          </cell>
        </row>
        <row r="9397">
          <cell r="A9397" t="str">
            <v>PTE-REF.220</v>
          </cell>
          <cell r="B9397" t="str">
            <v>PUENTE RECTIFICADOR 220 VAC - 99 VDC - PARA ELECTROFRENO DE MOTORES TECHTOP</v>
          </cell>
          <cell r="C9397" t="str">
            <v>Eléctricos</v>
          </cell>
          <cell r="D9397" t="str">
            <v>1.4.05.16 | Eléctricos y Electrónicos</v>
          </cell>
        </row>
        <row r="9398">
          <cell r="A9398" t="str">
            <v>PUE-REC.50A.600V</v>
          </cell>
          <cell r="B9398" t="str">
            <v>PUENTE RECTIFICADOR 50 AMPERIOS 600 V REF: KBPC5006 Ref: KBPC5006</v>
          </cell>
          <cell r="C9398" t="str">
            <v>Consumible Maquinaria y Equipos</v>
          </cell>
          <cell r="D9398" t="str">
            <v>1.4.55.20 | Materiales y Suministros</v>
          </cell>
        </row>
        <row r="9399">
          <cell r="A9399" t="str">
            <v>PUE-REC.AMA</v>
          </cell>
          <cell r="B9399" t="str">
            <v>PUENTE RECTIFICADOR AMARILLO MOTOR MACH DRIVE</v>
          </cell>
          <cell r="C9399" t="str">
            <v>Accesorios de Motores</v>
          </cell>
          <cell r="D9399" t="str">
            <v>1.4.05.03 | Motores y Motorreductores</v>
          </cell>
        </row>
        <row r="9400">
          <cell r="A9400" t="str">
            <v>PUE-REC.C677</v>
          </cell>
          <cell r="B9400" t="str">
            <v>PUENTE RECTIFICADOR DE 1/2 - 1/2 / 3/5 TON REF. C677 NIT</v>
          </cell>
          <cell r="C9400" t="str">
            <v>Consumible Maquinaria y Equipos</v>
          </cell>
          <cell r="D9400" t="str">
            <v>1.4.55.20 | Materiales y Suministros</v>
          </cell>
        </row>
        <row r="9401">
          <cell r="A9401" t="str">
            <v>PUE-REC.50A</v>
          </cell>
          <cell r="B9401" t="str">
            <v>PUENTE RECTIFICADOR DE 50A 600V</v>
          </cell>
          <cell r="C9401" t="str">
            <v>Consumible Maquinaria y Equipos</v>
          </cell>
          <cell r="D9401" t="str">
            <v>1.4.55.20 | Materiales y Suministros</v>
          </cell>
        </row>
        <row r="9402">
          <cell r="A9402" t="str">
            <v>PUE-REC.</v>
          </cell>
          <cell r="B9402" t="str">
            <v>PUENTE RECTIFICADOR MOTOR 220V / 440V Ref: 023-004-015-012548</v>
          </cell>
          <cell r="C9402" t="str">
            <v>Accesorios de Motores</v>
          </cell>
          <cell r="D9402" t="str">
            <v>1.4.05.03 | Motores y Motorreductores</v>
          </cell>
        </row>
        <row r="9403">
          <cell r="A9403" t="str">
            <v>PUE-REL. 2966838</v>
          </cell>
          <cell r="B9403" t="str">
            <v>PUENTE SIN FIN PARA RELE INTERFAZ PLC PH.CON PH.CON Ref: FBST 500-PLC GY  2966838</v>
          </cell>
          <cell r="C9403" t="str">
            <v>Eléctricos</v>
          </cell>
          <cell r="D9403" t="str">
            <v>1.4.05.16 | Eléctricos y Electrónicos</v>
          </cell>
        </row>
        <row r="9404">
          <cell r="A9404" t="str">
            <v>PUE-PLA.PVC</v>
          </cell>
          <cell r="B9404" t="str">
            <v>PUERTA PLASTICA PVC TIPO STACKING W4.2 M X H4.5 M CON SERVOMOTOR, GUIAS DE ACERO GALVANIZADO, TABLERO DE CONTROL.</v>
          </cell>
          <cell r="C9404" t="str">
            <v>Varios Diversos</v>
          </cell>
          <cell r="D9404" t="str">
            <v>1.4.05.10 | Varios</v>
          </cell>
        </row>
        <row r="9405">
          <cell r="A9405" t="str">
            <v>PUF-936.13.123007</v>
          </cell>
          <cell r="B9405" t="str">
            <v>PUFFER 93613-420-550 / 123007 LASER</v>
          </cell>
          <cell r="C9405" t="str">
            <v>Consumible Laser</v>
          </cell>
          <cell r="D9405" t="str">
            <v>1.4.55.20 | Materiales y Suministros</v>
          </cell>
        </row>
        <row r="9406">
          <cell r="A9406" t="str">
            <v>PUL-ALU.ACE.PI4</v>
          </cell>
          <cell r="B9406" t="str">
            <v>PULIDOR PARA ALUMINIO Y ACERO INOXIDABLE PI4</v>
          </cell>
          <cell r="C9406" t="str">
            <v>Materiales y Suministros</v>
          </cell>
          <cell r="D9406" t="str">
            <v>1.4.55.20 | Materiales y Suministros</v>
          </cell>
        </row>
        <row r="9407">
          <cell r="A9407" t="str">
            <v>PUL-412.0DEW</v>
          </cell>
          <cell r="B9407" t="str">
            <v>PULIDORA 4 1/2" 4120 EJE 5/8 900W DEWALT</v>
          </cell>
          <cell r="C9407" t="str">
            <v>Herramienta Desechable</v>
          </cell>
          <cell r="D9407" t="str">
            <v>1.4.55.15 | Herramienta Desechable</v>
          </cell>
        </row>
        <row r="9408">
          <cell r="A9408" t="str">
            <v>PUL-DEW.4577</v>
          </cell>
          <cell r="B9408" t="str">
            <v>PULIDORA 7" DEWALT REF: DWE4577-B3 DEWALT REF: DWE4577-B3 Ref: DWE4577-B3</v>
          </cell>
          <cell r="C9408" t="str">
            <v>Herramienta Desechable</v>
          </cell>
          <cell r="D9408" t="str">
            <v>1.4.55.15 | Herramienta Desechable</v>
          </cell>
        </row>
        <row r="9409">
          <cell r="A9409" t="str">
            <v>PUL-INA.DEW</v>
          </cell>
          <cell r="B9409" t="str">
            <v>PULIDORA INALAMBRICA 7000 RPM MARCA DEWALT Ref: DCG412P2</v>
          </cell>
          <cell r="C9409" t="str">
            <v>Herramienta Desechable</v>
          </cell>
          <cell r="D9409" t="str">
            <v>1.4.55.15 | Herramienta Desechable</v>
          </cell>
        </row>
        <row r="9410">
          <cell r="A9410" t="str">
            <v>PUL-BUT.103</v>
          </cell>
          <cell r="B9410" t="str">
            <v>PULSADOR  (BUTTON - PHJ-0818) REF: LA38-22/103 Ref: LA38-22/103</v>
          </cell>
          <cell r="C9410" t="str">
            <v>Consumible Maquinaria y Equipos</v>
          </cell>
          <cell r="D9410" t="str">
            <v>1.4.55.20 | Materiales y Suministros</v>
          </cell>
        </row>
        <row r="9411">
          <cell r="A9411" t="str">
            <v>PUL-BLA.6.5X5</v>
          </cell>
          <cell r="B9411" t="str">
            <v>PULSADOR BLANCO AVE - 6.5 CMS X 5 CMS</v>
          </cell>
          <cell r="C9411" t="str">
            <v>Materiales y Suministros</v>
          </cell>
          <cell r="D9411" t="str">
            <v>1.4.55.20 | Materiales y Suministros</v>
          </cell>
        </row>
        <row r="9412">
          <cell r="A9412" t="str">
            <v>PUL-PAR-EME-XAL</v>
          </cell>
          <cell r="B9412" t="str">
            <v>PULSADOR DE PARADA EMERGENCIA 40MM SCHNEIDER Ref: XB4BS8442</v>
          </cell>
          <cell r="C9412" t="str">
            <v>Pulsadores</v>
          </cell>
          <cell r="D9412" t="str">
            <v>1.4.05.16 | Eléctricos y Electrónicos</v>
          </cell>
        </row>
        <row r="9413">
          <cell r="A9413" t="str">
            <v>PUL-LUM.VER</v>
          </cell>
          <cell r="B9413" t="str">
            <v>PULSADOR LUMINOSO VERDE 24V SCHNEIDER Ref: XBDBW33B5</v>
          </cell>
          <cell r="C9413" t="str">
            <v>Eléctricos</v>
          </cell>
          <cell r="D9413" t="str">
            <v>1.4.05.16 | Eléctricos y Electrónicos</v>
          </cell>
        </row>
        <row r="9414">
          <cell r="A9414" t="str">
            <v>PUL-1NA.</v>
          </cell>
          <cell r="B9414" t="str">
            <v>PULSADOR NEGRO 1NA RSANTE METALICO SCHNEIDER Ref: XB4BA21</v>
          </cell>
          <cell r="C9414" t="str">
            <v>Eléctricos</v>
          </cell>
          <cell r="D9414" t="str">
            <v>1.4.05.16 | Eléctricos y Electrónicos</v>
          </cell>
        </row>
        <row r="9415">
          <cell r="A9415" t="str">
            <v>PUL-PUL.28476</v>
          </cell>
          <cell r="B9415" t="str">
            <v>PULSADOR PARA PULIDORA DEWALT 28476</v>
          </cell>
          <cell r="C9415" t="str">
            <v>Consumible Pulidoras,Taladros y Atornilladoras</v>
          </cell>
          <cell r="D9415" t="str">
            <v>1.4.55.20 | Materiales y Suministros</v>
          </cell>
        </row>
        <row r="9416">
          <cell r="A9416" t="str">
            <v>PUL-VER.PLA</v>
          </cell>
          <cell r="B9416" t="str">
            <v>PULSADOR RASANTE VERDE NC - PLASTICO SCHNEIDER REF: XB5AA31 SCHNEIDER Ref: XB5AA31</v>
          </cell>
          <cell r="C9416" t="str">
            <v>Electrónicos</v>
          </cell>
          <cell r="D9416" t="str">
            <v>1.4.05.16 | Eléctricos y Electrónicos</v>
          </cell>
        </row>
        <row r="9417">
          <cell r="A9417" t="str">
            <v>PAS-ROJ.1NC</v>
          </cell>
          <cell r="B9417" t="str">
            <v>PULSADOR ROJO 1NC RASANTE METALICO SCHNEIDER</v>
          </cell>
          <cell r="C9417" t="str">
            <v>Eléctricos</v>
          </cell>
          <cell r="D9417" t="str">
            <v>1.4.05.16 | Eléctricos y Electrónicos</v>
          </cell>
        </row>
        <row r="9418">
          <cell r="A9418" t="str">
            <v>PAS-VER.1NA</v>
          </cell>
          <cell r="B9418" t="str">
            <v>PULSADOR VERDE 1NA RASANTE METALICO</v>
          </cell>
          <cell r="C9418" t="str">
            <v>Eléctricos</v>
          </cell>
          <cell r="D9418" t="str">
            <v>1.4.05.16 | Eléctricos y Electrónicos</v>
          </cell>
        </row>
        <row r="9419">
          <cell r="A9419" t="str">
            <v>PUM-BOD.AS</v>
          </cell>
          <cell r="B9419" t="str">
            <v>PUMP BODY AS (BOMBA DE CUERPO) REF. 91B2411020</v>
          </cell>
          <cell r="C9419" t="str">
            <v>Consumible Maquinaria y Equipos</v>
          </cell>
          <cell r="D9419" t="str">
            <v>1.4.55.20 | Materiales y Suministros</v>
          </cell>
        </row>
        <row r="9420">
          <cell r="A9420" t="str">
            <v>PUN-CHE.ENGR</v>
          </cell>
          <cell r="B9420" t="str">
            <v>PUNTA CHECK PARA ENGRASADORA 14926</v>
          </cell>
          <cell r="C9420" t="str">
            <v>Consumible Maquinaria y Equipos</v>
          </cell>
          <cell r="D9420" t="str">
            <v>1.4.55.20 | Materiales y Suministros</v>
          </cell>
        </row>
        <row r="9421">
          <cell r="A9421" t="str">
            <v>PUN-CON.1/16</v>
          </cell>
          <cell r="B9421" t="str">
            <v>PUNTA DE CONTACTO 1/16" REF. 16S116</v>
          </cell>
          <cell r="C9421" t="str">
            <v>Consumible Maquinaria y Equipos</v>
          </cell>
          <cell r="D9421" t="str">
            <v>1.4.55.20 | Materiales y Suministros</v>
          </cell>
        </row>
        <row r="9422">
          <cell r="A9422" t="str">
            <v>PUN-16M.818</v>
          </cell>
          <cell r="B9422" t="str">
            <v>PUNTA DE CONTACTO DOBLE (DOUBLE WIRE CONDUCTIVE NOZZLE) Ø 1,6 MM (PHJ-0818)</v>
          </cell>
          <cell r="C9422" t="str">
            <v>Consumible Maquinaria y Equipos</v>
          </cell>
          <cell r="D9422" t="str">
            <v>1.4.55.20 | Materiales y Suministros</v>
          </cell>
        </row>
        <row r="9423">
          <cell r="A9423" t="str">
            <v>PUN-CON.2MM</v>
          </cell>
          <cell r="B9423" t="str">
            <v>PUNTA DE CONTACTO DOBLE (DOUBLE WIRE CONDUCTIVE NOZZLE) Ø 2 MM</v>
          </cell>
          <cell r="C9423" t="str">
            <v>Consumible Maquinaria y Equipos</v>
          </cell>
          <cell r="D9423" t="str">
            <v>1.4.55.20 | Materiales y Suministros</v>
          </cell>
        </row>
        <row r="9424">
          <cell r="A9424" t="str">
            <v>PUN-CON.PAL</v>
          </cell>
          <cell r="B9424" t="str">
            <v>PUNTA DE CONTACTO PARA PALPADOR L2:41 MM D:2 MM MITUTOYO</v>
          </cell>
          <cell r="C9424" t="str">
            <v>Materiales y Suministros</v>
          </cell>
          <cell r="D9424" t="str">
            <v>1.4.55.20 | Materiales y Suministros</v>
          </cell>
        </row>
        <row r="9425">
          <cell r="A9425" t="str">
            <v>PUN-CON.403-12-35-25</v>
          </cell>
          <cell r="B9425" t="str">
            <v>PUNTA DE CONTACTO REF. 403-12-35-25</v>
          </cell>
          <cell r="C9425" t="str">
            <v>Consumible Equipo de Soldadura</v>
          </cell>
          <cell r="D9425" t="str">
            <v>1.4.55.20 | Materiales y Suministros</v>
          </cell>
        </row>
        <row r="9426">
          <cell r="A9426" t="str">
            <v>PUN-CON.045</v>
          </cell>
          <cell r="B9426" t="str">
            <v>PUNTA DE CONTACTO REF. TT-045</v>
          </cell>
          <cell r="C9426" t="str">
            <v>Consumible Equipo de Soldadura</v>
          </cell>
          <cell r="D9426" t="str">
            <v>1.4.55.20 | Materiales y Suministros</v>
          </cell>
        </row>
        <row r="9427">
          <cell r="A9427" t="str">
            <v>PUN-CON.764</v>
          </cell>
          <cell r="B9427" t="str">
            <v>PUNTA DE CONTACTO TUBULAR 5/64 TWECO REF: 1160-1127 REF: 1160-1127 Ref: 1160-1127</v>
          </cell>
          <cell r="C9427" t="str">
            <v>Consumible Equipo de Soldadura</v>
          </cell>
          <cell r="D9427" t="str">
            <v>1.4.55.20 | Materiales y Suministros</v>
          </cell>
        </row>
        <row r="9428">
          <cell r="A9428" t="str">
            <v>PUN-EST. #2</v>
          </cell>
          <cell r="B9428" t="str">
            <v>PUNTA DE ESTRELLA  # 2 PARA TALADRO</v>
          </cell>
          <cell r="C9428" t="str">
            <v>Consumible Pulidoras,Taladros y Atornilladoras</v>
          </cell>
          <cell r="D9428" t="str">
            <v>1.4.55.20 | Materiales y Suministros</v>
          </cell>
        </row>
        <row r="9429">
          <cell r="A9429" t="str">
            <v>PUN-MUL.</v>
          </cell>
          <cell r="B9429" t="str">
            <v>PUNTA PARA MULTIMETRO</v>
          </cell>
          <cell r="C9429" t="str">
            <v>Herramienta Desechable</v>
          </cell>
          <cell r="D9429" t="str">
            <v>1.4.55.15 | Herramienta Desechable</v>
          </cell>
        </row>
        <row r="9430">
          <cell r="A9430" t="str">
            <v>PUN-REC.461.9A6</v>
          </cell>
          <cell r="B9430" t="str">
            <v>PUNTA RECAMBIO PINZA ARANDELAS 4419J5</v>
          </cell>
          <cell r="C9430" t="str">
            <v>Herramienta Desechable</v>
          </cell>
          <cell r="D9430" t="str">
            <v>1.4.55.15 | Herramienta Desechable</v>
          </cell>
        </row>
        <row r="9431">
          <cell r="A9431" t="str">
            <v>PUN-P46.229.A61</v>
          </cell>
          <cell r="B9431" t="str">
            <v>PUNTA RECAMBIO PINZA ARANDELAS 4629A61</v>
          </cell>
          <cell r="C9431" t="str">
            <v>Herramienta Desechable</v>
          </cell>
          <cell r="D9431" t="str">
            <v>1.4.55.15 | Herramienta Desechable</v>
          </cell>
        </row>
        <row r="9432">
          <cell r="A9432" t="str">
            <v>PUN-SEG.NEG</v>
          </cell>
          <cell r="B9432" t="str">
            <v>PUNTERA DE SEGURIDAD NEGRA</v>
          </cell>
          <cell r="C9432" t="str">
            <v>Elementos de Protección</v>
          </cell>
          <cell r="D9432" t="str">
            <v>1.4.55.12 | Materiales y Suministros para MO</v>
          </cell>
        </row>
        <row r="9433">
          <cell r="A9433" t="str">
            <v>PUN-ELE.PRO</v>
          </cell>
          <cell r="B9433" t="str">
            <v>PUNTERAS DE PROTECCION PARA VISITANTES</v>
          </cell>
          <cell r="C9433" t="str">
            <v>Elementos de Protección</v>
          </cell>
          <cell r="D9433" t="str">
            <v>1.4.55.12 | Materiales y Suministros para MO</v>
          </cell>
        </row>
        <row r="9434">
          <cell r="A9434" t="str">
            <v>PUN-X2".</v>
          </cell>
          <cell r="B9434" t="str">
            <v>PUNTILLA X 2"</v>
          </cell>
          <cell r="C9434" t="str">
            <v>Varios Diversos</v>
          </cell>
          <cell r="D9434" t="str">
            <v>1.4.05.10 | Varios</v>
          </cell>
        </row>
        <row r="9435">
          <cell r="A9435" t="str">
            <v>PUNTILLA-3</v>
          </cell>
          <cell r="B9435" t="str">
            <v>PUNTILLA X 3"</v>
          </cell>
          <cell r="C9435" t="str">
            <v>Materiales y Suministros</v>
          </cell>
          <cell r="D9435" t="str">
            <v>1.4.55.20 | Materiales y Suministros</v>
          </cell>
        </row>
        <row r="9436">
          <cell r="A9436" t="str">
            <v>PUN-X4".</v>
          </cell>
          <cell r="B9436" t="str">
            <v>PUNTILLA X 4"</v>
          </cell>
          <cell r="C9436" t="str">
            <v>Materiales y Suministros</v>
          </cell>
          <cell r="D9436" t="str">
            <v>1.4.55.20 | Materiales y Suministros</v>
          </cell>
        </row>
        <row r="9437">
          <cell r="A9437" t="str">
            <v>PUN-CCX.5LB</v>
          </cell>
          <cell r="B9437" t="str">
            <v>PUNTILLA X 5"</v>
          </cell>
          <cell r="C9437" t="str">
            <v>Materiales y Suministros</v>
          </cell>
          <cell r="D9437" t="str">
            <v>1.4.55.20 | Materiales y Suministros</v>
          </cell>
        </row>
        <row r="9438">
          <cell r="A9438" t="str">
            <v>PUN-ANC.ROT</v>
          </cell>
          <cell r="B9438" t="str">
            <v>PUNTO DE ANCLAJE DESLIZABLE EN ESTRUCTURAS DE ACERO DE CAPACIDAD DE 50 A 120 MM TIPO TROLLEY. MARCA ROTHOBLAASS</v>
          </cell>
          <cell r="C9438" t="str">
            <v>Elementos de Protección</v>
          </cell>
          <cell r="D9438" t="str">
            <v>1.4.55.12 | Materiales y Suministros para MO</v>
          </cell>
        </row>
        <row r="9439">
          <cell r="A9439" t="str">
            <v>PUN-50M.170</v>
          </cell>
          <cell r="B9439" t="str">
            <v>PUNTO DE ANCLAJE DESLIZABLE EN ESTRUCTURAS DE ACERO DE CAPACIDAD DE 50 A 170 MM TIPO TROLLEY. MARCA ROTHOBLAASS</v>
          </cell>
          <cell r="C9439" t="str">
            <v>Elementos de Protección</v>
          </cell>
          <cell r="D9439" t="str">
            <v>1.4.55.12 | Materiales y Suministros para MO</v>
          </cell>
        </row>
        <row r="9440">
          <cell r="A9440" t="str">
            <v>PUN-ECO.25LT</v>
          </cell>
          <cell r="B9440" t="str">
            <v>PUNTO ECOLOGICO CON BANER Y ESTRUCTURA DE 25 LITROS</v>
          </cell>
          <cell r="C9440" t="str">
            <v>Varios Diversos</v>
          </cell>
          <cell r="D9440" t="str">
            <v>1.4.05.10 | Varios</v>
          </cell>
        </row>
        <row r="9441">
          <cell r="A9441" t="str">
            <v>PUN-ECO.35L</v>
          </cell>
          <cell r="B9441" t="str">
            <v>PUNTO ECOLOGICO CON BANER Y ESTRUCTURA DE 35 LITROS</v>
          </cell>
          <cell r="C9441" t="str">
            <v>Envases y Empaques</v>
          </cell>
          <cell r="D9441" t="str">
            <v>1.4.55.25 | Envases y Empaques</v>
          </cell>
        </row>
        <row r="9442">
          <cell r="A9442" t="str">
            <v>PUN-ECO.55L</v>
          </cell>
          <cell r="B9442" t="str">
            <v>PUNTO ECOLOGICO CON BANER Y ESTRUCTURA DE 55 LITROS</v>
          </cell>
          <cell r="C9442" t="str">
            <v>Envases y Empaques</v>
          </cell>
          <cell r="D9442" t="str">
            <v>1.4.55.25 | Envases y Empaques</v>
          </cell>
        </row>
        <row r="9443">
          <cell r="A9443" t="str">
            <v>PTO-FIJ.MIN</v>
          </cell>
          <cell r="B9443" t="str">
            <v>PUNTO FIJO MINIMODUCTOR - PG</v>
          </cell>
          <cell r="C9443" t="str">
            <v>Materiales y Suministros</v>
          </cell>
          <cell r="D9443" t="str">
            <v>1.4.55.20 | Materiales y Suministros</v>
          </cell>
        </row>
        <row r="9444">
          <cell r="A9444" t="str">
            <v>PTO-FIJ.MOD</v>
          </cell>
          <cell r="B9444" t="str">
            <v>PUNTO FIJO MODUCTOR - PG</v>
          </cell>
          <cell r="C9444" t="str">
            <v>Materiales y Suministros</v>
          </cell>
          <cell r="D9444" t="str">
            <v>1.4.55.20 | Materiales y Suministros</v>
          </cell>
        </row>
        <row r="9445">
          <cell r="A9445" t="str">
            <v>PUN-GIR.NO5</v>
          </cell>
          <cell r="B9445" t="str">
            <v>PUNTO GIRATORIO MARCA GES - CONO MORSE #5</v>
          </cell>
          <cell r="C9445" t="str">
            <v>Herramientas y Accesorios - Torno</v>
          </cell>
          <cell r="D9445" t="str">
            <v>1.4.55.15 | Herramienta Desechable</v>
          </cell>
        </row>
        <row r="9446">
          <cell r="A9446" t="str">
            <v>PUN-GIR.MT4</v>
          </cell>
          <cell r="B9446" t="str">
            <v>PUNTO GIRATORIO MT4 VCL- M REF: VCLMT4B</v>
          </cell>
          <cell r="C9446" t="str">
            <v>Herramienta Desechable</v>
          </cell>
          <cell r="D9446" t="str">
            <v>1.4.55.15 | Herramienta Desechable</v>
          </cell>
        </row>
        <row r="9447">
          <cell r="A9447" t="str">
            <v>PUN-GIR.3-565-104P</v>
          </cell>
          <cell r="B9447" t="str">
            <v>PUNTO GIRATORIO TMX MORSE # 4 3-565-104P</v>
          </cell>
          <cell r="C9447" t="str">
            <v>Herramientas y Accesorios - Torno</v>
          </cell>
          <cell r="D9447" t="str">
            <v>1.4.55.15 | Herramienta Desechable</v>
          </cell>
        </row>
        <row r="9448">
          <cell r="A9448" t="str">
            <v>PUN-GIR.TMX</v>
          </cell>
          <cell r="B9448" t="str">
            <v>PUNTO GIRATORIO TMX MORSE # 5 Ref: 8811</v>
          </cell>
          <cell r="C9448" t="str">
            <v>Herramientas y Accesorios - Torno</v>
          </cell>
          <cell r="D9448" t="str">
            <v>1.4.55.15 | Herramienta Desechable</v>
          </cell>
        </row>
        <row r="9449">
          <cell r="A9449" t="str">
            <v>PUN-101.835</v>
          </cell>
          <cell r="B9449" t="str">
            <v>PUNZON 1010/A/A=75°/R=0.8/H=67.60/L=835MM</v>
          </cell>
          <cell r="C9449" t="str">
            <v>Herramienta Desechable</v>
          </cell>
          <cell r="D9449" t="str">
            <v>1.4.55.15 | Herramienta Desechable</v>
          </cell>
        </row>
        <row r="9450">
          <cell r="A9450" t="str">
            <v>PUN-PLE.835</v>
          </cell>
          <cell r="B9450" t="str">
            <v>PUNZON AGUDO PARA PLEGADORA DE 835 X 120 X 29 MM DE ESPESOR A 88º Y RADIO 3MM. EN ACERO BONIFICADO AISI T1 (DUREZA DE 38-40 HRC DESDE EL NUCLEO DE LA PIEZA)</v>
          </cell>
          <cell r="C9450" t="str">
            <v>Herramienta Desechable</v>
          </cell>
          <cell r="D9450" t="str">
            <v>1.4.55.15 | Herramienta Desechable</v>
          </cell>
        </row>
        <row r="9451">
          <cell r="A9451" t="str">
            <v>PUN-175.29M</v>
          </cell>
          <cell r="B9451" t="str">
            <v>PUNZON PARA PLEGADORA DE 3440 X 175 X 29 MM DE ESPESOR A 60 GRADOS, SECCIONADO EN 3-835, 2-BIGORNAS 100 C7U, 1-300, 1-200, 1-100, 1-50, 1-40, 1-20, 1-15, 1-10. EN ACERO BONIFICADO AISI T1 (DUREZA DE 38-40 HRC DESDE EL NUCLEO DE LA PIEZA)</v>
          </cell>
          <cell r="C9451" t="str">
            <v>Herramienta Desechable</v>
          </cell>
          <cell r="D9451" t="str">
            <v>1.4.55.15 | Herramienta Desechable</v>
          </cell>
        </row>
        <row r="9452">
          <cell r="A9452" t="str">
            <v>PUR-DRE.1/2</v>
          </cell>
          <cell r="B9452" t="str">
            <v>PURGA DRENAJE AUTOMATICO Ø 1/2"</v>
          </cell>
          <cell r="C9452" t="str">
            <v>Tubería Válvulas</v>
          </cell>
          <cell r="D9452" t="str">
            <v>1.4.05.11 | Accesorios Tuberia</v>
          </cell>
        </row>
        <row r="9453">
          <cell r="A9453" t="str">
            <v>QUE-VEN.5350KW</v>
          </cell>
          <cell r="B9453" t="str">
            <v>QUEMADOR VENA DE AIRE MARCA MAXON 5350 KW CON TREN DE GAS Y SISTEMA DE CONTROL</v>
          </cell>
          <cell r="C9453" t="str">
            <v>Varios Diversos</v>
          </cell>
          <cell r="D9453" t="str">
            <v>1.4.05.10 | Varios</v>
          </cell>
        </row>
        <row r="9454">
          <cell r="A9454" t="str">
            <v>RAC-1/2.X10</v>
          </cell>
          <cell r="B9454" t="str">
            <v>RACHE 1/2" CUADRANDE 10"</v>
          </cell>
          <cell r="C9454" t="str">
            <v>Herramienta Desechable</v>
          </cell>
          <cell r="D9454" t="str">
            <v>1.4.55.15 | Herramienta Desechable</v>
          </cell>
        </row>
        <row r="9455">
          <cell r="A9455" t="str">
            <v>RAC-1/2.CUA.1/2</v>
          </cell>
          <cell r="B9455" t="str">
            <v>RACHE 1/2" CUADRANTE 1/2" STANLEY REF: 4-86-404 STANLEY Ref: 4-56-404</v>
          </cell>
          <cell r="C9455" t="str">
            <v>Herramienta Desechable</v>
          </cell>
          <cell r="D9455" t="str">
            <v>1.4.55.15 | Herramienta Desechable</v>
          </cell>
        </row>
        <row r="9456">
          <cell r="A9456" t="str">
            <v>RAC-SIS.26D</v>
          </cell>
          <cell r="B9456" t="str">
            <v>RACHE DE SISTEMA DE FRENOS DE 26 DIENTES - GRUA SANY</v>
          </cell>
          <cell r="C9456" t="str">
            <v>Consumible Maquinaria y Equipos</v>
          </cell>
          <cell r="D9456" t="str">
            <v>1.4.55.20 | Materiales y Suministros</v>
          </cell>
        </row>
        <row r="9457">
          <cell r="A9457" t="str">
            <v>RAC-3/4.19</v>
          </cell>
          <cell r="B9457" t="str">
            <v>RACHET 3/4 X 19"</v>
          </cell>
          <cell r="C9457" t="str">
            <v>Herramienta Desechable</v>
          </cell>
          <cell r="D9457" t="str">
            <v>1.4.55.15 | Herramienta Desechable</v>
          </cell>
        </row>
        <row r="9458">
          <cell r="A9458" t="str">
            <v>RAC-CUA.3/4</v>
          </cell>
          <cell r="B9458" t="str">
            <v>RACHET CUADRADO 3/4 STANLEY</v>
          </cell>
          <cell r="C9458" t="str">
            <v>Herramienta Desechable</v>
          </cell>
          <cell r="D9458" t="str">
            <v>1.4.55.15 | Herramienta Desechable</v>
          </cell>
        </row>
        <row r="9459">
          <cell r="A9459" t="str">
            <v>RAC-3/8.X7P</v>
          </cell>
          <cell r="B9459" t="str">
            <v>RACHET REVERSIBLE 3/8" X 7" MARCA SATA REF: 12971 Ref: 12971</v>
          </cell>
          <cell r="C9459" t="str">
            <v>Herramienta Desechable</v>
          </cell>
          <cell r="D9459" t="str">
            <v>1.4.55.15 | Herramienta Desechable</v>
          </cell>
        </row>
        <row r="9460">
          <cell r="A9460" t="str">
            <v>RAC-REL-24CAN</v>
          </cell>
          <cell r="B9460" t="str">
            <v>RACK DE RELES DE 24 ENTRADAS/SALIDAS 52315 GRAYHILL Ref: 70RCK24</v>
          </cell>
          <cell r="C9460" t="str">
            <v>Electrónicos</v>
          </cell>
          <cell r="D9460" t="str">
            <v>1.4.05.16 | Eléctricos y Electrónicos</v>
          </cell>
        </row>
        <row r="9461">
          <cell r="A9461" t="str">
            <v>RAC-ETH.12P</v>
          </cell>
          <cell r="B9461" t="str">
            <v>RACK ETHERNET DE 12 POSICIONES (M580) SCHNEIDER Ref: BMEXBP1200</v>
          </cell>
          <cell r="C9461" t="str">
            <v>Electrónicos</v>
          </cell>
          <cell r="D9461" t="str">
            <v>1.4.05.16 | Eléctricos y Electrónicos</v>
          </cell>
        </row>
        <row r="9462">
          <cell r="A9462" t="str">
            <v>RAC-ETH.8P</v>
          </cell>
          <cell r="B9462" t="str">
            <v>RACK ETHERNET DE 8 POSICIONES (M580) SCHNEIDER Ref: BMEXBP0800</v>
          </cell>
          <cell r="C9462" t="str">
            <v>Electrónicos</v>
          </cell>
          <cell r="D9462" t="str">
            <v>1.4.05.16 | Eléctricos y Electrónicos</v>
          </cell>
        </row>
        <row r="9463">
          <cell r="A9463" t="str">
            <v>RAC-3/8.3/8.MH</v>
          </cell>
          <cell r="B9463" t="str">
            <v>RACOR 0101 3/8" X 3/8" A 90° - MACHO HEMBRA</v>
          </cell>
          <cell r="C9463" t="str">
            <v>Racores</v>
          </cell>
          <cell r="D9463" t="str">
            <v>1.4.05.17 | Neumático</v>
          </cell>
        </row>
        <row r="9464">
          <cell r="A9464" t="str">
            <v>ROC-1/4.B103</v>
          </cell>
          <cell r="B9464" t="str">
            <v>RACOR B103 Ø 1/4"</v>
          </cell>
          <cell r="C9464" t="str">
            <v>Racores</v>
          </cell>
          <cell r="D9464" t="str">
            <v>1.4.05.17 | Neumático</v>
          </cell>
        </row>
        <row r="9465">
          <cell r="A9465" t="str">
            <v>RAC-B103-1/8X1/</v>
          </cell>
          <cell r="B9465" t="str">
            <v>RACOR B103 Ø 1/8" X Ø 1/8"</v>
          </cell>
          <cell r="C9465" t="str">
            <v>Racores</v>
          </cell>
          <cell r="D9465" t="str">
            <v>1.4.05.17 | Neumático</v>
          </cell>
        </row>
        <row r="9466">
          <cell r="A9466" t="str">
            <v>MAT-RAC.B11</v>
          </cell>
          <cell r="B9466" t="str">
            <v>RACOR B11</v>
          </cell>
          <cell r="C9466" t="str">
            <v>Materiales y Suministros</v>
          </cell>
          <cell r="D9466" t="str">
            <v>1.4.55.20 | Materiales y Suministros</v>
          </cell>
        </row>
        <row r="9467">
          <cell r="A9467" t="str">
            <v>RAC-110.1/2X1/4</v>
          </cell>
          <cell r="B9467" t="str">
            <v>RACOR B110 Ø 1/2" X Ø 1/4"</v>
          </cell>
          <cell r="C9467" t="str">
            <v>Racores</v>
          </cell>
          <cell r="D9467" t="str">
            <v>1.4.05.17 | Neumático</v>
          </cell>
        </row>
        <row r="9468">
          <cell r="A9468" t="str">
            <v>RAC-120.B</v>
          </cell>
          <cell r="B9468" t="str">
            <v>RACOR B120 1/4 X 1/4</v>
          </cell>
          <cell r="C9468" t="str">
            <v>Racores</v>
          </cell>
          <cell r="D9468" t="str">
            <v>1.4.05.17 | Neumático</v>
          </cell>
        </row>
        <row r="9469">
          <cell r="A9469" t="str">
            <v>RAC-B12.0.1/8X1/4</v>
          </cell>
          <cell r="B9469" t="str">
            <v>RACOR B120 Ø 1/8" NPT MACHO X Ø 1/4" NPT HEMBRA</v>
          </cell>
          <cell r="C9469" t="str">
            <v>Racores</v>
          </cell>
          <cell r="D9469" t="str">
            <v>1.4.05.17 | Neumático</v>
          </cell>
        </row>
        <row r="9470">
          <cell r="A9470" t="str">
            <v>RAC-B122-1/2X1/</v>
          </cell>
          <cell r="B9470" t="str">
            <v>RACOR B122 Ø 1/2" X Ø 1/4"</v>
          </cell>
          <cell r="C9470" t="str">
            <v>Racores</v>
          </cell>
          <cell r="D9470" t="str">
            <v>1.4.05.17 | Neumático</v>
          </cell>
        </row>
        <row r="9471">
          <cell r="A9471" t="str">
            <v>RAC-B2H.1/4</v>
          </cell>
          <cell r="B9471" t="str">
            <v>RACOR B2 HEMBRA MANGUERA 1/4" X 1/4" CON TUERCA LOCA</v>
          </cell>
          <cell r="C9471" t="str">
            <v>Racores</v>
          </cell>
          <cell r="D9471" t="str">
            <v>1.4.05.17 | Neumático</v>
          </cell>
        </row>
        <row r="9472">
          <cell r="A9472" t="str">
            <v>RAC-B2X.1/4</v>
          </cell>
          <cell r="B9472" t="str">
            <v>RACOR B2 Ø 1/4"</v>
          </cell>
          <cell r="C9472" t="str">
            <v>Racores</v>
          </cell>
          <cell r="D9472" t="str">
            <v>1.4.05.17 | Neumático</v>
          </cell>
        </row>
        <row r="9473">
          <cell r="A9473" t="str">
            <v>RAC-B3X.1/2X1/2</v>
          </cell>
          <cell r="B9473" t="str">
            <v>RACOR B3 Ø 1/2" X 1/2"</v>
          </cell>
          <cell r="C9473" t="str">
            <v>Racores</v>
          </cell>
          <cell r="D9473" t="str">
            <v>1.4.05.17 | Neumático</v>
          </cell>
        </row>
        <row r="9474">
          <cell r="A9474" t="str">
            <v>RAC-B3Ø.1/4X1/4</v>
          </cell>
          <cell r="B9474" t="str">
            <v>RACOR B3 Ø 1/4" X Ø 1/4"</v>
          </cell>
          <cell r="C9474" t="str">
            <v>Racores</v>
          </cell>
          <cell r="D9474" t="str">
            <v>1.4.05.17 | Neumático</v>
          </cell>
        </row>
        <row r="9475">
          <cell r="A9475" t="str">
            <v>RAC-TEE.B3X1/4</v>
          </cell>
          <cell r="B9475" t="str">
            <v>RACOR B3 TEE CON ESPIGO 1/4</v>
          </cell>
          <cell r="C9475" t="str">
            <v>Consumible Maquinaria y Equipos</v>
          </cell>
          <cell r="D9475" t="str">
            <v>1.4.55.20 | Materiales y Suministros</v>
          </cell>
        </row>
        <row r="9476">
          <cell r="A9476" t="str">
            <v>RAC-B68.1/8</v>
          </cell>
          <cell r="B9476" t="str">
            <v>RACOR B68 3/16 X 1/8</v>
          </cell>
          <cell r="C9476" t="str">
            <v>Materiales y Suministros</v>
          </cell>
          <cell r="D9476" t="str">
            <v>1.4.55.20 | Materiales y Suministros</v>
          </cell>
        </row>
        <row r="9477">
          <cell r="A9477" t="str">
            <v>RAC-1/2.10M</v>
          </cell>
          <cell r="B9477" t="str">
            <v>RACOR CODO Ø 1/2 X Ø 10 MM O.D P/N: 190661 REF: QSL-1/2-10 FESTO</v>
          </cell>
          <cell r="C9477" t="str">
            <v>Racores</v>
          </cell>
          <cell r="D9477" t="str">
            <v>1.4.05.17 | Neumático</v>
          </cell>
        </row>
        <row r="9478">
          <cell r="A9478" t="str">
            <v>RAC-COD-1/2X10</v>
          </cell>
          <cell r="B9478" t="str">
            <v>RACOR CODO Ø 1/2" NPT X Ø 10 MM O.D</v>
          </cell>
          <cell r="C9478" t="str">
            <v>Racores</v>
          </cell>
          <cell r="D9478" t="str">
            <v>1.4.05.17 | Neumático</v>
          </cell>
        </row>
        <row r="9479">
          <cell r="A9479" t="str">
            <v>RAC-COD-1/2X12</v>
          </cell>
          <cell r="B9479" t="str">
            <v>RACOR CODO Ø 1/2" NPT X Ø 12 MM</v>
          </cell>
          <cell r="C9479" t="str">
            <v>Racores</v>
          </cell>
          <cell r="D9479" t="str">
            <v>1.4.05.17 | Neumático</v>
          </cell>
        </row>
        <row r="9480">
          <cell r="A9480" t="str">
            <v>RAC-COD.1/2X12.FT</v>
          </cell>
          <cell r="B9480" t="str">
            <v>RACOR CODO Ø 1/2" NPT X Ø 12 MM O.D P/N: 153054 FESTO Ref: QSL-1/2-12</v>
          </cell>
          <cell r="C9480" t="str">
            <v>Racores</v>
          </cell>
          <cell r="D9480" t="str">
            <v>1.4.05.17 | Neumático</v>
          </cell>
        </row>
        <row r="9481">
          <cell r="A9481" t="str">
            <v>RAC-COD.1/2X3/8</v>
          </cell>
          <cell r="B9481" t="str">
            <v>RACOR CODO Ø 1/2" X 3/8"</v>
          </cell>
          <cell r="C9481" t="str">
            <v>Racores</v>
          </cell>
          <cell r="D9481" t="str">
            <v>1.4.05.17 | Neumático</v>
          </cell>
        </row>
        <row r="9482">
          <cell r="A9482" t="str">
            <v>RAC-ROS.ENL</v>
          </cell>
          <cell r="B9482" t="str">
            <v>RACOR CODO Ø 1/4 X Ø 8 MM O.D P/N: 153049 FESTO Ref: QSL-1/4-8</v>
          </cell>
          <cell r="C9482" t="str">
            <v>Racores</v>
          </cell>
          <cell r="D9482" t="str">
            <v>1.4.05.17 | Neumático</v>
          </cell>
        </row>
        <row r="9483">
          <cell r="A9483" t="str">
            <v>RAC-COD.1/4.1/4</v>
          </cell>
          <cell r="B9483" t="str">
            <v>RACOR CODO Ø 1/4" NPT X Ø 1/4 O.D</v>
          </cell>
          <cell r="C9483" t="str">
            <v>Racores</v>
          </cell>
          <cell r="D9483" t="str">
            <v>1.4.05.17 | Neumático</v>
          </cell>
        </row>
        <row r="9484">
          <cell r="A9484" t="str">
            <v>RAC-COD-1/4X10</v>
          </cell>
          <cell r="B9484" t="str">
            <v>RACOR CODO Ø 1/4" NPT X Ø 10 MM O.D</v>
          </cell>
          <cell r="C9484" t="str">
            <v>Racores</v>
          </cell>
          <cell r="D9484" t="str">
            <v>1.4.05.17 | Neumático</v>
          </cell>
        </row>
        <row r="9485">
          <cell r="A9485" t="str">
            <v>RAC-COD.1/4X10.F</v>
          </cell>
          <cell r="B9485" t="str">
            <v>RACOR CODO Ø 1/4" NPT X Ø 10 MM O.D - FESTO P/N: 153051 REF: QSL-1/4-10</v>
          </cell>
          <cell r="C9485" t="str">
            <v>Racores</v>
          </cell>
          <cell r="D9485" t="str">
            <v>1.4.05.17 | Neumático</v>
          </cell>
        </row>
        <row r="9486">
          <cell r="A9486" t="str">
            <v>RAC-COD-1/4X8MM</v>
          </cell>
          <cell r="B9486" t="str">
            <v>RACOR CODO Ø 1/4" NPT X Ø 8 MM O.D</v>
          </cell>
          <cell r="C9486" t="str">
            <v>Racores</v>
          </cell>
          <cell r="D9486" t="str">
            <v>1.4.05.17 | Neumático</v>
          </cell>
        </row>
        <row r="9487">
          <cell r="A9487" t="str">
            <v>RAC-COD-1/4X1/4</v>
          </cell>
          <cell r="B9487" t="str">
            <v>RACOR CODO Ø 1/4" X Ø 1/4</v>
          </cell>
          <cell r="C9487" t="str">
            <v>Racores</v>
          </cell>
          <cell r="D9487" t="str">
            <v>1.4.05.17 | Neumático</v>
          </cell>
        </row>
        <row r="9488">
          <cell r="A9488" t="str">
            <v>RAC-COD.1/8X8.F</v>
          </cell>
          <cell r="B9488" t="str">
            <v>RACOR CODO Ø 1/8 X Ø 8 MM O.D P/N: 153048 FESTO REF: QSL-1/8-8 FESTO REF: QSL-1/8-8 FESTO Ref: QSL-1/8-8</v>
          </cell>
          <cell r="C9488" t="str">
            <v>Racores</v>
          </cell>
          <cell r="D9488" t="str">
            <v>1.4.05.17 | Neumático</v>
          </cell>
        </row>
        <row r="9489">
          <cell r="A9489" t="str">
            <v>RAC-COD.1/8X10.F</v>
          </cell>
          <cell r="B9489" t="str">
            <v>RACOR CODO Ø 1/8" NPT X Ø 10 MM O.D - FESTO</v>
          </cell>
          <cell r="C9489" t="str">
            <v>Racores</v>
          </cell>
          <cell r="D9489" t="str">
            <v>1.4.05.17 | Neumático</v>
          </cell>
        </row>
        <row r="9490">
          <cell r="A9490" t="str">
            <v>RAC-COD.1/8X4</v>
          </cell>
          <cell r="B9490" t="str">
            <v>RACOR CODO Ø 1/8" NPT X Ø 4 MM O.D</v>
          </cell>
          <cell r="C9490" t="str">
            <v>Racores</v>
          </cell>
          <cell r="D9490" t="str">
            <v>1.4.05.17 | Neumático</v>
          </cell>
        </row>
        <row r="9491">
          <cell r="A9491" t="str">
            <v>RAC-COD-1/8X6MM</v>
          </cell>
          <cell r="B9491" t="str">
            <v>RACOR CODO Ø 1/8" NPT X Ø 6 MM O.D</v>
          </cell>
          <cell r="C9491" t="str">
            <v>Racores</v>
          </cell>
          <cell r="D9491" t="str">
            <v>1.4.05.17 | Neumático</v>
          </cell>
        </row>
        <row r="9492">
          <cell r="A9492" t="str">
            <v>RAC-COD-1/8X8MM</v>
          </cell>
          <cell r="B9492" t="str">
            <v>RACOR CODO Ø 1/8" NPT X Ø 8 MM O.D</v>
          </cell>
          <cell r="C9492" t="str">
            <v>Racores</v>
          </cell>
          <cell r="D9492" t="str">
            <v>1.4.05.17 | Neumático</v>
          </cell>
        </row>
        <row r="9493">
          <cell r="A9493" t="str">
            <v>RAC-COD.153</v>
          </cell>
          <cell r="B9493" t="str">
            <v>RACOR CODO Ø 3/8 X Ø 12 MM O.D P/N: 153053 REF: QSL-3/8-12 FESTO</v>
          </cell>
          <cell r="C9493" t="str">
            <v>Racores</v>
          </cell>
          <cell r="D9493" t="str">
            <v>1.4.05.17 | Neumático</v>
          </cell>
        </row>
        <row r="9494">
          <cell r="A9494" t="str">
            <v>RAC-COD.3/8</v>
          </cell>
          <cell r="B9494" t="str">
            <v>RACOR CODO Ø 3/8 X Ø 8 MM O.D P/N: 153050 FESTO REF: QSL-3/8-8 FESTO Ref: QSL-3/8-8</v>
          </cell>
          <cell r="C9494" t="str">
            <v>Racores</v>
          </cell>
          <cell r="D9494" t="str">
            <v>1.4.05.17 | Neumático</v>
          </cell>
        </row>
        <row r="9495">
          <cell r="A9495" t="str">
            <v>RAC-COD-3/8-</v>
          </cell>
          <cell r="B9495" t="str">
            <v>RACOR CODO Ø 3/8" NPT X Ø 10 MM O.D</v>
          </cell>
          <cell r="C9495" t="str">
            <v>Racores</v>
          </cell>
          <cell r="D9495" t="str">
            <v>1.4.05.17 | Neumático</v>
          </cell>
        </row>
        <row r="9496">
          <cell r="A9496" t="str">
            <v>RAC-COD.3/8X12</v>
          </cell>
          <cell r="B9496" t="str">
            <v>RACOR CODO Ø 3/8" NPT X Ø 12 MM</v>
          </cell>
          <cell r="C9496" t="str">
            <v>Racores</v>
          </cell>
          <cell r="D9496" t="str">
            <v>1.4.05.17 | Neumático</v>
          </cell>
        </row>
        <row r="9497">
          <cell r="A9497" t="str">
            <v>RCO-3/8.6MM</v>
          </cell>
          <cell r="B9497" t="str">
            <v>RACOR CODO Ø 3/8" NPT X Ø 6 MM O.D</v>
          </cell>
          <cell r="C9497" t="str">
            <v>Racores</v>
          </cell>
          <cell r="D9497" t="str">
            <v>1.4.05.17 | Neumático</v>
          </cell>
        </row>
        <row r="9498">
          <cell r="A9498" t="str">
            <v>RAC-COD-3/8-8</v>
          </cell>
          <cell r="B9498" t="str">
            <v>RACOR CODO Ø 3/8" NPT X Ø 8 MM O.D</v>
          </cell>
          <cell r="C9498" t="str">
            <v>Racores</v>
          </cell>
          <cell r="D9498" t="str">
            <v>1.4.05.17 | Neumático</v>
          </cell>
        </row>
        <row r="9499">
          <cell r="A9499" t="str">
            <v>RAC-COD.3/8X10MM</v>
          </cell>
          <cell r="B9499" t="str">
            <v>RACOR CODO Ø3/8" X Ø 10 MM O.D P/N:153052 FESTO Ref: QSL-3/8-10</v>
          </cell>
          <cell r="C9499" t="str">
            <v>Racores</v>
          </cell>
          <cell r="D9499" t="str">
            <v>1.4.05.17 | Neumático</v>
          </cell>
        </row>
        <row r="9500">
          <cell r="A9500" t="str">
            <v>RAC-CON.1/4</v>
          </cell>
          <cell r="B9500" t="str">
            <v>RACOR CONTROL DE FLUJO 1/4" 6MM</v>
          </cell>
          <cell r="C9500" t="str">
            <v>Racores</v>
          </cell>
          <cell r="D9500" t="str">
            <v>1.4.05.17 | Neumático</v>
          </cell>
        </row>
        <row r="9501">
          <cell r="A9501" t="str">
            <v>RAC-BRO.1/8X1/4</v>
          </cell>
          <cell r="B9501" t="str">
            <v>RACOR EN BRONCE MACHO Ø 1/8" X Ø 1/4" HEMBRA</v>
          </cell>
          <cell r="C9501" t="str">
            <v>Racores</v>
          </cell>
          <cell r="D9501" t="str">
            <v>1.4.05.17 | Neumático</v>
          </cell>
        </row>
        <row r="9502">
          <cell r="A9502" t="str">
            <v>RAC-BRO.3/8X3/8</v>
          </cell>
          <cell r="B9502" t="str">
            <v>RACOR EN BRONCE Ø 3/8" X 3/8"</v>
          </cell>
          <cell r="C9502" t="str">
            <v>Racores</v>
          </cell>
          <cell r="D9502" t="str">
            <v>1.4.05.17 | Neumático</v>
          </cell>
        </row>
        <row r="9503">
          <cell r="A9503" t="str">
            <v>RAC-NPT.1/2</v>
          </cell>
          <cell r="B9503" t="str">
            <v>RACOR ESPIGO 1/2"NPT MACHO - ESPIGO DE 3/8" KAE Ref: CO-RAES3.8</v>
          </cell>
          <cell r="C9503" t="str">
            <v>Racores</v>
          </cell>
          <cell r="D9503" t="str">
            <v>1.4.05.17 | Neumático</v>
          </cell>
        </row>
        <row r="9504">
          <cell r="A9504" t="str">
            <v>RAC-ESP.1/4</v>
          </cell>
          <cell r="B9504" t="str">
            <v>RACOR ESPIGO 1/4"NPT MACHO - ESPIGO DE 3/8" KAE Ref: CORACO14-38</v>
          </cell>
          <cell r="C9504" t="str">
            <v>Racores</v>
          </cell>
          <cell r="D9504" t="str">
            <v>1.4.05.17 | Neumático</v>
          </cell>
        </row>
        <row r="9505">
          <cell r="A9505" t="str">
            <v>RAC-RAP.QS-1/4-10</v>
          </cell>
          <cell r="B9505" t="str">
            <v>RACOR RAP ROSC. QS-1/4-10</v>
          </cell>
          <cell r="C9505" t="str">
            <v>Racores</v>
          </cell>
          <cell r="D9505" t="str">
            <v>1.4.05.17 | Neumático</v>
          </cell>
        </row>
        <row r="9506">
          <cell r="A9506" t="str">
            <v>RAC-REC.3/8X3/8</v>
          </cell>
          <cell r="B9506" t="str">
            <v>RACOR RECTO 0101 3/8" X 3/8"</v>
          </cell>
          <cell r="C9506" t="str">
            <v>Racores</v>
          </cell>
          <cell r="D9506" t="str">
            <v>1.4.05.17 | Neumático</v>
          </cell>
        </row>
        <row r="9507">
          <cell r="A9507" t="str">
            <v>RAC-REC-1/4X6MM</v>
          </cell>
          <cell r="B9507" t="str">
            <v>RACOR RECTO 1/4" NPT X Ø 6 MM O.D</v>
          </cell>
          <cell r="C9507" t="str">
            <v>Racores</v>
          </cell>
          <cell r="D9507" t="str">
            <v>1.4.05.17 | Neumático</v>
          </cell>
        </row>
        <row r="9508">
          <cell r="A9508" t="str">
            <v>RAC-REC-1/8X6MM</v>
          </cell>
          <cell r="B9508" t="str">
            <v>RACOR RECTO 1/8" NPT X 6 MM O.D</v>
          </cell>
          <cell r="C9508" t="str">
            <v>Racores</v>
          </cell>
          <cell r="D9508" t="str">
            <v>1.4.05.17 | Neumático</v>
          </cell>
        </row>
        <row r="9509">
          <cell r="A9509" t="str">
            <v>RAC-REC-1/8X8MM</v>
          </cell>
          <cell r="B9509" t="str">
            <v>RACOR RECTO 1/8" NPT X 8 MM O.D</v>
          </cell>
          <cell r="C9509" t="str">
            <v>Racores</v>
          </cell>
          <cell r="D9509" t="str">
            <v>1.4.05.17 | Neumático</v>
          </cell>
        </row>
        <row r="9510">
          <cell r="A9510" t="str">
            <v>RAC-REC-1/8X10M</v>
          </cell>
          <cell r="B9510" t="str">
            <v>RACOR RECTO 1/8" NPT X Ø 10 MM O.D</v>
          </cell>
          <cell r="C9510" t="str">
            <v>Racores</v>
          </cell>
          <cell r="D9510" t="str">
            <v>1.4.05.17 | Neumático</v>
          </cell>
        </row>
        <row r="9511">
          <cell r="A9511" t="str">
            <v>RAC-REC-G1/4-CI</v>
          </cell>
          <cell r="B9511" t="str">
            <v>RACOR RECTO G Ø 1/4" X 10 MM - ROSCA CILINDRICA</v>
          </cell>
          <cell r="C9511" t="str">
            <v>Racores</v>
          </cell>
          <cell r="D9511" t="str">
            <v>1.4.05.17 | Neumático</v>
          </cell>
        </row>
        <row r="9512">
          <cell r="A9512" t="str">
            <v>RAC-REC.G1/8X8</v>
          </cell>
          <cell r="B9512" t="str">
            <v>RACOR RECTO G Ø 1/8" X 8 MM - ROSCA CILINDRICA</v>
          </cell>
          <cell r="C9512" t="str">
            <v>Racores</v>
          </cell>
          <cell r="D9512" t="str">
            <v>1.4.05.17 | Neumático</v>
          </cell>
        </row>
        <row r="9513">
          <cell r="A9513" t="str">
            <v>RAC-REC.184.HB</v>
          </cell>
          <cell r="B9513" t="str">
            <v>RACOR RECTO HEMBRA 1/4" - 8 MM  OD</v>
          </cell>
          <cell r="C9513" t="str">
            <v>Racores</v>
          </cell>
          <cell r="D9513" t="str">
            <v>1.4.05.17 | Neumático</v>
          </cell>
        </row>
        <row r="9514">
          <cell r="A9514" t="str">
            <v>RAC-REC-1/2-10</v>
          </cell>
          <cell r="B9514" t="str">
            <v>RACOR RECTO Ø 1/2" NPT X Ø 10 MM O.D</v>
          </cell>
          <cell r="C9514" t="str">
            <v>Racores</v>
          </cell>
          <cell r="D9514" t="str">
            <v>1.4.05.17 | Neumático</v>
          </cell>
        </row>
        <row r="9515">
          <cell r="A9515" t="str">
            <v>RAC-REC-1/2X12</v>
          </cell>
          <cell r="B9515" t="str">
            <v>RACOR RECTO Ø 1/2" NPT X Ø 12 MM</v>
          </cell>
          <cell r="C9515" t="str">
            <v>Racores</v>
          </cell>
          <cell r="D9515" t="str">
            <v>1.4.05.17 | Neumático</v>
          </cell>
        </row>
        <row r="9516">
          <cell r="A9516" t="str">
            <v>RAC-REC-1/2-8</v>
          </cell>
          <cell r="B9516" t="str">
            <v>RACOR RECTO Ø 1/2" NPT X Ø 8 MM O.D</v>
          </cell>
          <cell r="C9516" t="str">
            <v>Racores</v>
          </cell>
          <cell r="D9516" t="str">
            <v>1.4.05.17 | Neumático</v>
          </cell>
        </row>
        <row r="9517">
          <cell r="A9517" t="str">
            <v>RAC-REC.1/2X3/8</v>
          </cell>
          <cell r="B9517" t="str">
            <v>RACOR RECTO Ø 1/2" X 3/8 - EN BRONCE</v>
          </cell>
          <cell r="C9517" t="str">
            <v>Racores</v>
          </cell>
          <cell r="D9517" t="str">
            <v>1.4.05.17 | Neumático</v>
          </cell>
        </row>
        <row r="9518">
          <cell r="A9518" t="str">
            <v>RAC-FES.1/2</v>
          </cell>
          <cell r="B9518" t="str">
            <v>RACOR RECTO Ø 1/2" X Ø 10 MM O.D P/N: 190646 FESTO Ref: QS-1/2-10</v>
          </cell>
          <cell r="C9518" t="str">
            <v>Racores</v>
          </cell>
          <cell r="D9518" t="str">
            <v>1.4.05.17 | Neumático</v>
          </cell>
        </row>
        <row r="9519">
          <cell r="A9519" t="str">
            <v>RAC-REC-1/4-10</v>
          </cell>
          <cell r="B9519" t="str">
            <v>RACOR RECTO Ø 1/4" NPT X Ø 10 MM O.D</v>
          </cell>
          <cell r="C9519" t="str">
            <v>Racores</v>
          </cell>
          <cell r="D9519" t="str">
            <v>1.4.05.17 | Neumático</v>
          </cell>
        </row>
        <row r="9520">
          <cell r="A9520" t="str">
            <v>RAC-REC-1/4X8OD</v>
          </cell>
          <cell r="B9520" t="str">
            <v>RACOR RECTO Ø 1/4" NPT X Ø 8 MM O.D</v>
          </cell>
          <cell r="C9520" t="str">
            <v>Racores</v>
          </cell>
          <cell r="D9520" t="str">
            <v>1.4.05.17 | Neumático</v>
          </cell>
        </row>
        <row r="9521">
          <cell r="A9521" t="str">
            <v>RAC-REC.1/4.</v>
          </cell>
          <cell r="B9521" t="str">
            <v>RACOR RECTO Ø 1/4" NPT X Ø 8 MM O.D P/N: 153005 FESTO Ref: QS-1/4-8</v>
          </cell>
          <cell r="C9521" t="str">
            <v>Racores</v>
          </cell>
          <cell r="D9521" t="str">
            <v>1.4.05.17 | Neumático</v>
          </cell>
        </row>
        <row r="9522">
          <cell r="A9522" t="str">
            <v>RAC-REC-1/4-12</v>
          </cell>
          <cell r="B9522" t="str">
            <v>RACOR RECTO Ø 1/4" NTP X Ø 12 MM O.D</v>
          </cell>
          <cell r="C9522" t="str">
            <v>Racores</v>
          </cell>
          <cell r="D9522" t="str">
            <v>1.4.05.17 | Neumático</v>
          </cell>
        </row>
        <row r="9523">
          <cell r="A9523" t="str">
            <v>RAC-FES.1/4</v>
          </cell>
          <cell r="B9523" t="str">
            <v>RACOR RECTO Ø 1/4" X Ø 10 MM O.D MARCA FESTO P/N: 153007 REF: QS-1/4-10 Ref: QS-1/4-10</v>
          </cell>
          <cell r="C9523" t="str">
            <v>Racores</v>
          </cell>
          <cell r="D9523" t="str">
            <v>1.4.05.17 | Neumático</v>
          </cell>
        </row>
        <row r="9524">
          <cell r="A9524" t="str">
            <v>RAC-1/8.10M</v>
          </cell>
          <cell r="B9524" t="str">
            <v>RACOR RECTO Ø 1/8" X Ø 10 MM O.D P/N: 190643 FESTO REF: QS-1/8-10</v>
          </cell>
          <cell r="C9524" t="str">
            <v>Racores</v>
          </cell>
          <cell r="D9524" t="str">
            <v>1.4.05.17 | Neumático</v>
          </cell>
        </row>
        <row r="9525">
          <cell r="A9525" t="str">
            <v>RAC-FES.1/8</v>
          </cell>
          <cell r="B9525" t="str">
            <v>RACOR RECTO Ø 1/8" X Ø 8 MM O.D P/N: 153004 FESTO Ref: QS-1/8-8</v>
          </cell>
          <cell r="C9525" t="str">
            <v>Racores</v>
          </cell>
          <cell r="D9525" t="str">
            <v>1.4.05.17 | Neumático</v>
          </cell>
        </row>
        <row r="9526">
          <cell r="A9526" t="str">
            <v>RAC-REC-3/8X10M</v>
          </cell>
          <cell r="B9526" t="str">
            <v>RACOR RECTO Ø 3/8" NPT X Ø 10 MM O.D</v>
          </cell>
          <cell r="C9526" t="str">
            <v>Racores</v>
          </cell>
          <cell r="D9526" t="str">
            <v>1.4.05.17 | Neumático</v>
          </cell>
        </row>
        <row r="9527">
          <cell r="A9527" t="str">
            <v>RAC-REC.3/8X12</v>
          </cell>
          <cell r="B9527" t="str">
            <v>RACOR RECTO Ø 3/8" NPT X Ø 12 MM</v>
          </cell>
          <cell r="C9527" t="str">
            <v>Racores</v>
          </cell>
          <cell r="D9527" t="str">
            <v>1.4.05.17 | Neumático</v>
          </cell>
        </row>
        <row r="9528">
          <cell r="A9528" t="str">
            <v>RAC-REC.3/8</v>
          </cell>
          <cell r="B9528" t="str">
            <v>RACOR RECTO Ø 3/8" NPT X Ø 6 MM O.D</v>
          </cell>
          <cell r="C9528" t="str">
            <v>Racores</v>
          </cell>
          <cell r="D9528" t="str">
            <v>1.4.05.17 | Neumático</v>
          </cell>
        </row>
        <row r="9529">
          <cell r="A9529" t="str">
            <v>RAC-REC-3/8X8MM</v>
          </cell>
          <cell r="B9529" t="str">
            <v>RACOR RECTO Ø 3/8" NPT X Ø 8 MM O.D</v>
          </cell>
          <cell r="C9529" t="str">
            <v>Racores</v>
          </cell>
          <cell r="D9529" t="str">
            <v>1.4.05.17 | Neumático</v>
          </cell>
        </row>
        <row r="9530">
          <cell r="A9530" t="str">
            <v>RAC-REC-3/8X12M</v>
          </cell>
          <cell r="B9530" t="str">
            <v>RACOR RECTO Ø 3/8" QS X Ø 12 MM</v>
          </cell>
          <cell r="C9530" t="str">
            <v>Racores</v>
          </cell>
          <cell r="D9530" t="str">
            <v>1.4.05.17 | Neumático</v>
          </cell>
        </row>
        <row r="9531">
          <cell r="A9531" t="str">
            <v>RAC-3/8.10M</v>
          </cell>
          <cell r="B9531" t="str">
            <v>RACOR RECTO Ø 3/8" X Ø 10 MM O.D P/N: 153008 FESTO REF: QS-3/8-10 FESTO Ref: QS-3/8-10</v>
          </cell>
          <cell r="C9531" t="str">
            <v>Neumática Diversos</v>
          </cell>
          <cell r="D9531" t="str">
            <v>1.4.05.17 | Neumático</v>
          </cell>
        </row>
        <row r="9532">
          <cell r="A9532" t="str">
            <v>RAC-3/8.12M</v>
          </cell>
          <cell r="B9532" t="str">
            <v>RACOR RECTO Ø 3/8" X Ø 12 MM O.D  P/N: 153009 FESTO Ref: QS-3/8-12</v>
          </cell>
          <cell r="C9532" t="str">
            <v>Racores</v>
          </cell>
          <cell r="D9532" t="str">
            <v>1.4.05.17 | Neumático</v>
          </cell>
        </row>
        <row r="9533">
          <cell r="A9533" t="str">
            <v>RAC-TEE-1/2X12N</v>
          </cell>
          <cell r="B9533" t="str">
            <v>RACOR T Ø 1/2" NPT X Ø 12 MM O.D</v>
          </cell>
          <cell r="C9533" t="str">
            <v>Racores</v>
          </cell>
          <cell r="D9533" t="str">
            <v>1.4.05.17 | Neumático</v>
          </cell>
        </row>
        <row r="9534">
          <cell r="A9534" t="str">
            <v>RAC-1/4.T.10</v>
          </cell>
          <cell r="B9534" t="str">
            <v>RACOR T Ø 1/4" NPT X Ø 10 MM O.D</v>
          </cell>
          <cell r="C9534" t="str">
            <v>Racores</v>
          </cell>
          <cell r="D9534" t="str">
            <v>1.4.05.17 | Neumático</v>
          </cell>
        </row>
        <row r="9535">
          <cell r="A9535" t="str">
            <v>RAC-TEE-10MM</v>
          </cell>
          <cell r="B9535" t="str">
            <v>RACOR T Ø 10 MM O.D</v>
          </cell>
          <cell r="C9535" t="str">
            <v>Racores</v>
          </cell>
          <cell r="D9535" t="str">
            <v>1.4.05.17 | Neumático</v>
          </cell>
        </row>
        <row r="9536">
          <cell r="A9536" t="str">
            <v>RAC-ENT.3/8</v>
          </cell>
          <cell r="B9536" t="str">
            <v>RACOR T Ø 3/8" X Ø 10 MM O.D P/N: 153131 FESTO REF: QST-10 FESTO Ref: QST-G3/8-10</v>
          </cell>
          <cell r="C9536" t="str">
            <v>Racores</v>
          </cell>
          <cell r="D9536" t="str">
            <v>1.4.05.17 | Neumático</v>
          </cell>
        </row>
        <row r="9537">
          <cell r="A9537" t="str">
            <v>RAD-REV.SAN</v>
          </cell>
          <cell r="B9537" t="str">
            <v>RADAR REVERSA GP REF: 60020508 Ref: 60020508</v>
          </cell>
          <cell r="C9537" t="str">
            <v>Consumible Maquinaria y Equipos</v>
          </cell>
          <cell r="D9537" t="str">
            <v>1.4.55.20 | Materiales y Suministros</v>
          </cell>
        </row>
        <row r="9538">
          <cell r="A9538" t="str">
            <v>RAD-BID.6KM</v>
          </cell>
          <cell r="B9538" t="str">
            <v>RADIO BIDIRECCIONAL LARGO ALCANCE (6KM) REF: BF-888S</v>
          </cell>
          <cell r="C9538" t="str">
            <v>Herramienta Desechable</v>
          </cell>
          <cell r="D9538" t="str">
            <v>1.4.55.15 | Herramienta Desechable</v>
          </cell>
        </row>
        <row r="9539">
          <cell r="A9539" t="str">
            <v>RAD-POR.470</v>
          </cell>
          <cell r="B9539" t="str">
            <v>RADIO TELEFONO MOTOROLA T470 X2</v>
          </cell>
          <cell r="C9539" t="str">
            <v>Herramienta Desechable</v>
          </cell>
          <cell r="D9539" t="str">
            <v>1.4.55.15 | Herramienta Desechable</v>
          </cell>
        </row>
        <row r="9540">
          <cell r="A9540" t="str">
            <v>RAD-POR.250</v>
          </cell>
          <cell r="B9540" t="str">
            <v>RADIOTELEFONO PORTATIL MOTOROLA DEP 250 ( CARGADOR - CABLE)</v>
          </cell>
          <cell r="C9540" t="str">
            <v>Herramienta Desechable</v>
          </cell>
          <cell r="D9540" t="str">
            <v>1.4.55.15 | Herramienta Desechable</v>
          </cell>
        </row>
        <row r="9541">
          <cell r="A9541" t="str">
            <v>RAD-POR.720</v>
          </cell>
          <cell r="B9541" t="str">
            <v>RADIOTELEFONO PORTATIL MOTOROLA DTR 720 ( CARGADOR - CABLE)</v>
          </cell>
          <cell r="C9541" t="str">
            <v>Herramienta Desechable</v>
          </cell>
          <cell r="D9541" t="str">
            <v>1.4.55.15 | Herramienta Desechable</v>
          </cell>
        </row>
        <row r="9542">
          <cell r="A9542" t="str">
            <v>RAS-1/2.5/16</v>
          </cell>
          <cell r="B9542" t="str">
            <v>RASPADOR 1 1/2 X 1 7/8 X 5 /16</v>
          </cell>
          <cell r="C9542" t="str">
            <v>Materiales y Suministros</v>
          </cell>
          <cell r="D9542" t="str">
            <v>1.4.55.20 | Materiales y Suministros</v>
          </cell>
        </row>
        <row r="9543">
          <cell r="A9543" t="str">
            <v>R18-26M.45M</v>
          </cell>
          <cell r="B9543" t="str">
            <v>RASPADOR 18 MM X 26 MM X 4.5 MM</v>
          </cell>
          <cell r="C9543" t="str">
            <v>Consumible Maquinaria y Equipos</v>
          </cell>
          <cell r="D9543" t="str">
            <v>1.4.55.20 | Materiales y Suministros</v>
          </cell>
        </row>
        <row r="9544">
          <cell r="A9544" t="str">
            <v>RAS-55A.CON</v>
          </cell>
          <cell r="B9544" t="str">
            <v>RASPADOR AZ 55X65.6X7/53</v>
          </cell>
          <cell r="C9544" t="str">
            <v>Consumible Maquinaria y Equipos</v>
          </cell>
          <cell r="D9544" t="str">
            <v>1.4.55.20 | Materiales y Suministros</v>
          </cell>
        </row>
        <row r="9545">
          <cell r="A9545" t="str">
            <v>RAS-12X.186</v>
          </cell>
          <cell r="B9545" t="str">
            <v>RASPADOR AZUL 12 X 18.6 X 5 MM</v>
          </cell>
          <cell r="C9545" t="str">
            <v>Consumible Maquinaria y Equipos</v>
          </cell>
          <cell r="D9545" t="str">
            <v>1.4.55.20 | Materiales y Suministros</v>
          </cell>
        </row>
        <row r="9546">
          <cell r="A9546" t="str">
            <v>RAS-D-1.500</v>
          </cell>
          <cell r="B9546" t="str">
            <v>RASPADOR D-1500</v>
          </cell>
          <cell r="C9546" t="str">
            <v>Consumible Maquinaria y Equipos</v>
          </cell>
          <cell r="D9546" t="str">
            <v>1.4.55.20 | Materiales y Suministros</v>
          </cell>
        </row>
        <row r="9547">
          <cell r="A9547" t="str">
            <v>RAS-FEL.XAZ</v>
          </cell>
          <cell r="B9547" t="str">
            <v>RASPADOR FELX AZ 35 MM X 43 MM X 7(4) MM</v>
          </cell>
          <cell r="C9547" t="str">
            <v>Consumible Maquinaria y Equipos</v>
          </cell>
          <cell r="D9547" t="str">
            <v>1.4.55.20 | Materiales y Suministros</v>
          </cell>
        </row>
        <row r="9548">
          <cell r="A9548" t="str">
            <v>RAS-FLE.1750</v>
          </cell>
          <cell r="B9548" t="str">
            <v>RASPADOR FLEX -1750</v>
          </cell>
          <cell r="C9548" t="str">
            <v>Consumible Maquinaria y Equipos</v>
          </cell>
          <cell r="D9548" t="str">
            <v>1.4.55.20 | Materiales y Suministros</v>
          </cell>
        </row>
        <row r="9549">
          <cell r="A9549" t="str">
            <v>RAS-FLE.D1500</v>
          </cell>
          <cell r="B9549" t="str">
            <v>RASPADOR FLEX D1500</v>
          </cell>
          <cell r="C9549" t="str">
            <v>Consumible Maquinaria y Equipos</v>
          </cell>
          <cell r="D9549" t="str">
            <v>1.4.55.20 | Materiales y Suministros</v>
          </cell>
        </row>
        <row r="9550">
          <cell r="A9550" t="str">
            <v>RAS-120.130</v>
          </cell>
          <cell r="B9550" t="str">
            <v>RASPADOR MET 120 X 130 X 10/7</v>
          </cell>
          <cell r="C9550" t="str">
            <v>Materiales y Suministros</v>
          </cell>
          <cell r="D9550" t="str">
            <v>1.4.55.20 | Materiales y Suministros</v>
          </cell>
        </row>
        <row r="9551">
          <cell r="A9551" t="str">
            <v>RAS-URE.MET</v>
          </cell>
          <cell r="B9551" t="str">
            <v>RASPADOR URETANE MET 80 X 94 X 11(8)</v>
          </cell>
          <cell r="C9551" t="str">
            <v>Consumible Maquinaria y Equipos</v>
          </cell>
          <cell r="D9551" t="str">
            <v>1.4.55.20 | Materiales y Suministros</v>
          </cell>
        </row>
        <row r="9552">
          <cell r="A9552" t="str">
            <v>RAS-RET.28X</v>
          </cell>
          <cell r="B9552" t="str">
            <v>RASPADOR-FLEXIBLE REF: 28X36X5/4.5</v>
          </cell>
          <cell r="C9552" t="str">
            <v>Materiales y Suministros</v>
          </cell>
          <cell r="D9552" t="str">
            <v>1.4.55.20 | Materiales y Suministros</v>
          </cell>
        </row>
        <row r="9553">
          <cell r="A9553" t="str">
            <v>RAS-RET.</v>
          </cell>
          <cell r="B9553" t="str">
            <v>RASPADOR-RETENEDOR REF: 28X36X5/6</v>
          </cell>
          <cell r="C9553" t="str">
            <v>Materiales y Suministros</v>
          </cell>
          <cell r="D9553" t="str">
            <v>1.4.55.20 | Materiales y Suministros</v>
          </cell>
        </row>
        <row r="9554">
          <cell r="A9554" t="str">
            <v>RAS-3B+.</v>
          </cell>
          <cell r="B9554" t="str">
            <v>RASPBERRY PI 3B+</v>
          </cell>
          <cell r="C9554" t="str">
            <v>Electrónicos</v>
          </cell>
          <cell r="D9554" t="str">
            <v>1.4.05.16 | Eléctricos y Electrónicos</v>
          </cell>
        </row>
        <row r="9555">
          <cell r="A9555" t="str">
            <v>RAC-1/2.13971</v>
          </cell>
          <cell r="B9555" t="str">
            <v>RATCHET DE 1/2" DESACOPLE RAPIDO CABEZA DE PERA REF: 13971 MARCA SATA</v>
          </cell>
          <cell r="C9555" t="str">
            <v>Herramienta Desechable</v>
          </cell>
          <cell r="D9555" t="str">
            <v>1.4.55.15 | Herramienta Desechable</v>
          </cell>
        </row>
        <row r="9556">
          <cell r="A9556" t="str">
            <v>RAC-1/2.STA</v>
          </cell>
          <cell r="B9556" t="str">
            <v>RATCHET DE 1/2" DESACOPLE RAPIDO CABEZA DE PERA REF: 87-930 STANLEY</v>
          </cell>
          <cell r="C9556" t="str">
            <v>Herramienta Desechable</v>
          </cell>
          <cell r="D9556" t="str">
            <v>1.4.55.15 | Herramienta Desechable</v>
          </cell>
        </row>
        <row r="9557">
          <cell r="A9557" t="str">
            <v>REA-RAC.1X5</v>
          </cell>
          <cell r="B9557" t="str">
            <v>REATA CON RACHE DE 1" X 5 METROS</v>
          </cell>
          <cell r="C9557" t="str">
            <v>Elementos de Protección Contracaídas</v>
          </cell>
          <cell r="D9557" t="str">
            <v>1.4.55.12 | Materiales y Suministros para MO</v>
          </cell>
        </row>
        <row r="9558">
          <cell r="A9558" t="str">
            <v>REA-RAC.2X12</v>
          </cell>
          <cell r="B9558" t="str">
            <v>REATA CON RACHE DE 2" X 12 METROS</v>
          </cell>
          <cell r="C9558" t="str">
            <v>Elementos de Protección</v>
          </cell>
          <cell r="D9558" t="str">
            <v>1.4.55.12 | Materiales y Suministros para MO</v>
          </cell>
        </row>
        <row r="9559">
          <cell r="A9559" t="str">
            <v>REA-RAC.2X6</v>
          </cell>
          <cell r="B9559" t="str">
            <v>REATA CON RACHE DE 2" X 6 METROS - CAPACIDAD 1000 KGS</v>
          </cell>
          <cell r="C9559" t="str">
            <v>Elementos de Protección Contracaídas</v>
          </cell>
          <cell r="D9559" t="str">
            <v>1.4.55.12 | Materiales y Suministros para MO</v>
          </cell>
        </row>
        <row r="9560">
          <cell r="A9560" t="str">
            <v>REA-RAC.2X8</v>
          </cell>
          <cell r="B9560" t="str">
            <v>REATA CON RACHE DE 2" X 8 METROS</v>
          </cell>
          <cell r="C9560" t="str">
            <v>Elementos de Protección</v>
          </cell>
          <cell r="D9560" t="str">
            <v>1.4.55.12 | Materiales y Suministros para MO</v>
          </cell>
        </row>
        <row r="9561">
          <cell r="A9561" t="str">
            <v>REC-CEP.KIT</v>
          </cell>
          <cell r="B9561" t="str">
            <v>RECOGEDOR CON CEPILLO PARA KIT ANTIDERRAME</v>
          </cell>
          <cell r="C9561" t="str">
            <v>Equipos de Emergencia</v>
          </cell>
          <cell r="D9561" t="str">
            <v>1.4.55.20 | Materiales y Suministros</v>
          </cell>
        </row>
        <row r="9562">
          <cell r="A9562" t="str">
            <v>REC-FRE.BGE</v>
          </cell>
          <cell r="B9562" t="str">
            <v>RECTIFIC.FREN BGE 1,5</v>
          </cell>
          <cell r="C9562" t="str">
            <v>Accesorios de Motores</v>
          </cell>
          <cell r="D9562" t="str">
            <v>1.4.05.03 | Motores y Motorreductores</v>
          </cell>
        </row>
        <row r="9563">
          <cell r="A9563" t="str">
            <v>REC-FRE-BGE-1-5</v>
          </cell>
          <cell r="B9563" t="str">
            <v>RECTIFICADOR FRENO BGE 1.5</v>
          </cell>
          <cell r="C9563" t="str">
            <v>Accesorios de Motores</v>
          </cell>
          <cell r="D9563" t="str">
            <v>1.4.05.03 | Motores y Motorreductores</v>
          </cell>
        </row>
        <row r="9564">
          <cell r="A9564" t="str">
            <v>REC-PRO.PIO</v>
          </cell>
          <cell r="B9564" t="str">
            <v>RECUBRIMIENTO PROTECTOR PARA SUPERFICIES METALICAS PI-OPEN</v>
          </cell>
          <cell r="C9564" t="str">
            <v>Materiales y Suministros</v>
          </cell>
          <cell r="D9564" t="str">
            <v>1.4.55.20 | Materiales y Suministros</v>
          </cell>
        </row>
        <row r="9565">
          <cell r="A9565" t="str">
            <v>REC-ROD.BIT.20X15X6.5</v>
          </cell>
          <cell r="B9565" t="str">
            <v>RECUBRIMIENTO RODILLO BIT 20 CM X 12 MM X 6.5 MTS</v>
          </cell>
          <cell r="C9565" t="str">
            <v>Varios Diversos</v>
          </cell>
          <cell r="D9565" t="str">
            <v>1.4.05.10 | Varios</v>
          </cell>
        </row>
        <row r="9566">
          <cell r="A9566" t="str">
            <v>RED-GRU.SAN</v>
          </cell>
          <cell r="B9566" t="str">
            <v>REDIRECTOR GP Ref: A229900005684</v>
          </cell>
          <cell r="C9566" t="str">
            <v>Consumible Maquinaria y Equipos</v>
          </cell>
          <cell r="D9566" t="str">
            <v>1.4.55.20 | Materiales y Suministros</v>
          </cell>
        </row>
        <row r="9567">
          <cell r="A9567" t="str">
            <v>RED-200.160</v>
          </cell>
          <cell r="B9567" t="str">
            <v>REDUCCION  200X160MM PN 16 FM</v>
          </cell>
          <cell r="C9567" t="str">
            <v>Tubería Reducción</v>
          </cell>
          <cell r="D9567" t="str">
            <v>1.4.05.11 | Accesorios Tuberia</v>
          </cell>
        </row>
        <row r="9568">
          <cell r="A9568" t="str">
            <v>RED-10M.6MM</v>
          </cell>
          <cell r="B9568" t="str">
            <v>REDUCCION 10 MM A 6 MM NEUMATICA</v>
          </cell>
          <cell r="C9568" t="str">
            <v>Neumática Diversos</v>
          </cell>
          <cell r="D9568" t="str">
            <v>1.4.05.17 | Neumático</v>
          </cell>
        </row>
        <row r="9569">
          <cell r="A9569" t="str">
            <v>RED-12MMA10MM-N</v>
          </cell>
          <cell r="B9569" t="str">
            <v>REDUCCION 12 MM A 10 MM NEUMATICA</v>
          </cell>
          <cell r="C9569" t="str">
            <v>Neumática Diversos</v>
          </cell>
          <cell r="D9569" t="str">
            <v>1.4.05.17 | Neumático</v>
          </cell>
        </row>
        <row r="9570">
          <cell r="A9570" t="str">
            <v>RED-315.200</v>
          </cell>
          <cell r="B9570" t="str">
            <v>REDUCCION 315X200MM PN 16 FM PE100</v>
          </cell>
          <cell r="C9570" t="str">
            <v>Tubería Reducción</v>
          </cell>
          <cell r="D9570" t="str">
            <v>1.4.05.11 | Accesorios Tuberia</v>
          </cell>
        </row>
        <row r="9571">
          <cell r="A9571" t="str">
            <v>RED-4X3.BOM</v>
          </cell>
          <cell r="B9571" t="str">
            <v>REDUCCIÓN 4X3" PARA BOMBA ELECTRICA UL/FM 250GPM@85PSI</v>
          </cell>
          <cell r="C9571" t="str">
            <v>Tubería Reducción</v>
          </cell>
          <cell r="D9571" t="str">
            <v>1.4.05.11 | Accesorios Tuberia</v>
          </cell>
        </row>
        <row r="9572">
          <cell r="A9572" t="str">
            <v>RED-A20.25M</v>
          </cell>
          <cell r="B9572" t="str">
            <v>REDUCCIÓN A 20MM (3/4" ID) 25MM (7/8" ID) KAE Ref: CO2025025020</v>
          </cell>
          <cell r="C9572" t="str">
            <v>Tubería Reducción</v>
          </cell>
          <cell r="D9572" t="str">
            <v>1.4.05.11 | Accesorios Tuberia</v>
          </cell>
        </row>
        <row r="9573">
          <cell r="A9573" t="str">
            <v>RED-A25.32M</v>
          </cell>
          <cell r="B9573" t="str">
            <v>REDUCCION A 25MM (7/8" ID) 32MM (1 1/4" ID) KAE Ref: CO2025032025</v>
          </cell>
          <cell r="C9573" t="str">
            <v>Tubería Reducción</v>
          </cell>
          <cell r="D9573" t="str">
            <v>1.4.05.11 | Accesorios Tuberia</v>
          </cell>
        </row>
        <row r="9574">
          <cell r="A9574" t="str">
            <v>RED-BAN.0.08.DER.30</v>
          </cell>
          <cell r="B9574" t="str">
            <v>REDUCCION BANDEJA DE 0.08M DERECHA 30 - 20</v>
          </cell>
          <cell r="C9574" t="str">
            <v>Eléctricos</v>
          </cell>
          <cell r="D9574" t="str">
            <v>1.4.05.16 | Eléctricos y Electrónicos</v>
          </cell>
        </row>
        <row r="9575">
          <cell r="A9575" t="str">
            <v>RED-BAN.0.08.IZQ.40</v>
          </cell>
          <cell r="B9575" t="str">
            <v>REDUCCION BANDEJA DE 0.08M IZQUIERDA 40 - 20</v>
          </cell>
          <cell r="C9575" t="str">
            <v>Eléctricos</v>
          </cell>
          <cell r="D9575" t="str">
            <v>1.4.05.16 | Eléctricos y Electrónicos</v>
          </cell>
        </row>
        <row r="9576">
          <cell r="A9576" t="str">
            <v>RED-BR-1/2A3/8</v>
          </cell>
          <cell r="B9576" t="str">
            <v>REDUCCION BRONCE Ø 1/2" A Ø 3/8"</v>
          </cell>
          <cell r="C9576" t="str">
            <v>Tubería Reducción</v>
          </cell>
          <cell r="D9576" t="str">
            <v>1.4.05.11 | Accesorios Tuberia</v>
          </cell>
        </row>
        <row r="9577">
          <cell r="A9577" t="str">
            <v>RED-BR-1/8A1/4</v>
          </cell>
          <cell r="B9577" t="str">
            <v>REDUCCION BRONCE Ø 1/8" NPT A Ø 1/4" NPT</v>
          </cell>
          <cell r="C9577" t="str">
            <v>Tubería Reducción</v>
          </cell>
          <cell r="D9577" t="str">
            <v>1.4.05.11 | Accesorios Tuberia</v>
          </cell>
        </row>
        <row r="9578">
          <cell r="A9578" t="str">
            <v>RED-BUS.CON.1-3/4</v>
          </cell>
          <cell r="B9578" t="str">
            <v>REDUCCION BUSHING CONDUIT Ø 1" A 3/4" Ref: RE32</v>
          </cell>
          <cell r="C9578" t="str">
            <v>Tubería Reducción</v>
          </cell>
          <cell r="D9578" t="str">
            <v>1.4.05.11 | Accesorios Tuberia</v>
          </cell>
        </row>
        <row r="9579">
          <cell r="A9579" t="str">
            <v>RED-BUS.BRO.3/8X1/4</v>
          </cell>
          <cell r="B9579" t="str">
            <v>REDUCCION BUSHING EN BRONCE Ø 3/8" A Ø 1/4" NPT</v>
          </cell>
          <cell r="C9579" t="str">
            <v>Tubería Reducción</v>
          </cell>
          <cell r="D9579" t="str">
            <v>1.4.05.11 | Accesorios Tuberia</v>
          </cell>
        </row>
        <row r="9580">
          <cell r="A9580" t="str">
            <v>RED-BUS.NPT</v>
          </cell>
          <cell r="B9580" t="str">
            <v>REDUCCION BUSHING Ø 1 1/2" A Ø 1 1/4" NPT - ACERO AL CARBON</v>
          </cell>
          <cell r="C9580" t="str">
            <v>Tubería Reducción</v>
          </cell>
          <cell r="D9580" t="str">
            <v>1.4.05.11 | Accesorios Tuberia</v>
          </cell>
        </row>
        <row r="9581">
          <cell r="A9581" t="str">
            <v>RED-BUS.1.1/2X1</v>
          </cell>
          <cell r="B9581" t="str">
            <v>REDUCCION BUSHING Ø 1 1/2" A Ø 1" NPT - ACERO AL CARBON</v>
          </cell>
          <cell r="C9581" t="str">
            <v>Tubería Reducción</v>
          </cell>
          <cell r="D9581" t="str">
            <v>1.4.05.11 | Accesorios Tuberia</v>
          </cell>
        </row>
        <row r="9582">
          <cell r="A9582" t="str">
            <v>RED-BUS.1/2</v>
          </cell>
          <cell r="B9582" t="str">
            <v>REDUCCION BUSHING Ø 1 1/2" NPT A Ø 1/2" NPT - GALVANIZADO</v>
          </cell>
          <cell r="C9582" t="str">
            <v>Tubería Reducción</v>
          </cell>
          <cell r="D9582" t="str">
            <v>1.4.05.11 | Accesorios Tuberia</v>
          </cell>
        </row>
        <row r="9583">
          <cell r="A9583" t="str">
            <v>RED-BUS.1-3/4.IN</v>
          </cell>
          <cell r="B9583" t="str">
            <v>REDUCCION BUSHING Ø 1" A 3/4" INOX</v>
          </cell>
          <cell r="C9583" t="str">
            <v>Tubería Reducción</v>
          </cell>
          <cell r="D9583" t="str">
            <v>1.4.05.11 | Accesorios Tuberia</v>
          </cell>
        </row>
        <row r="9584">
          <cell r="A9584" t="str">
            <v>RED-BUS-1-3/4</v>
          </cell>
          <cell r="B9584" t="str">
            <v>REDUCCION BUSHING Ø 1" A 3/4" MACHO - MACHO</v>
          </cell>
          <cell r="C9584" t="str">
            <v>Tubería Reducción</v>
          </cell>
          <cell r="D9584" t="str">
            <v>1.4.05.11 | Accesorios Tuberia</v>
          </cell>
        </row>
        <row r="9585">
          <cell r="A9585" t="str">
            <v>RED-BUS-1A1/2</v>
          </cell>
          <cell r="B9585" t="str">
            <v>REDUCCION BUSHING Ø 1" A Ø 1/2"</v>
          </cell>
          <cell r="C9585" t="str">
            <v>Tubería Reducción</v>
          </cell>
          <cell r="D9585" t="str">
            <v>1.4.05.11 | Accesorios Tuberia</v>
          </cell>
        </row>
        <row r="9586">
          <cell r="A9586" t="str">
            <v>RED-BUS.1X1/2</v>
          </cell>
          <cell r="B9586" t="str">
            <v>REDUCCION BUSHING Ø 1" A Ø 1/2" NPT - INOX</v>
          </cell>
          <cell r="C9586" t="str">
            <v>Tubería Reducción</v>
          </cell>
          <cell r="D9586" t="str">
            <v>1.4.05.11 | Accesorios Tuberia</v>
          </cell>
        </row>
        <row r="9587">
          <cell r="A9587" t="str">
            <v>RED-BUS.114</v>
          </cell>
          <cell r="B9587" t="str">
            <v>REDUCCION BUSHING Ø 1" A Ø 1/4"</v>
          </cell>
          <cell r="C9587" t="str">
            <v>Tubería Reducción</v>
          </cell>
          <cell r="D9587" t="str">
            <v>1.4.05.11 | Accesorios Tuberia</v>
          </cell>
        </row>
        <row r="9588">
          <cell r="A9588" t="str">
            <v>RED-BU1.3/4</v>
          </cell>
          <cell r="B9588" t="str">
            <v>REDUCCION BUSHING Ø 1" A Ø 3/4"</v>
          </cell>
          <cell r="C9588" t="str">
            <v>Tubería Reducción</v>
          </cell>
          <cell r="D9588" t="str">
            <v>1.4.05.11 | Accesorios Tuberia</v>
          </cell>
        </row>
        <row r="9589">
          <cell r="A9589" t="str">
            <v>RED-BUS.1X3/8.GAL</v>
          </cell>
          <cell r="B9589" t="str">
            <v>REDUCCION BUSHING Ø 1" X Ø  3/8 GALVANIZADO</v>
          </cell>
          <cell r="C9589" t="str">
            <v>Tubería Reducción</v>
          </cell>
          <cell r="D9589" t="str">
            <v>1.4.05.11 | Accesorios Tuberia</v>
          </cell>
        </row>
        <row r="9590">
          <cell r="A9590" t="str">
            <v>RED-BUS-1/2A3/8</v>
          </cell>
          <cell r="B9590" t="str">
            <v>REDUCCION BUSHING Ø 1/2 A Ø 3/8</v>
          </cell>
          <cell r="C9590" t="str">
            <v>Tubería Reducción</v>
          </cell>
          <cell r="D9590" t="str">
            <v>1.4.05.11 | Accesorios Tuberia</v>
          </cell>
        </row>
        <row r="9591">
          <cell r="A9591" t="str">
            <v>RED-1/2.1/4</v>
          </cell>
          <cell r="B9591" t="str">
            <v>REDUCCION BUSHING Ø 1/2" A 1/4" NPT INOX</v>
          </cell>
          <cell r="C9591" t="str">
            <v>Tubería Reducción</v>
          </cell>
          <cell r="D9591" t="str">
            <v>1.4.05.11 | Accesorios Tuberia</v>
          </cell>
        </row>
        <row r="9592">
          <cell r="A9592" t="str">
            <v>RED-BUS.1/2X3/8,IN</v>
          </cell>
          <cell r="B9592" t="str">
            <v>REDUCCION BUSHING Ø 1/2" A 3/8" INOX</v>
          </cell>
          <cell r="C9592" t="str">
            <v>Tubería Reducción</v>
          </cell>
          <cell r="D9592" t="str">
            <v>1.4.05.11 | Accesorios Tuberia</v>
          </cell>
        </row>
        <row r="9593">
          <cell r="A9593" t="str">
            <v>RED-BUS.1/2X1/4</v>
          </cell>
          <cell r="B9593" t="str">
            <v>REDUCCION BUSHING Ø 1/2" A Ø 1/4" NPT - ACERO AL CARBON</v>
          </cell>
          <cell r="C9593" t="str">
            <v>Tubería Reducción</v>
          </cell>
          <cell r="D9593" t="str">
            <v>1.4.05.11 | Accesorios Tuberia</v>
          </cell>
        </row>
        <row r="9594">
          <cell r="A9594" t="str">
            <v>RED-BUS-1/2X3/8</v>
          </cell>
          <cell r="B9594" t="str">
            <v>REDUCCION BUSHING Ø 1/2" MACHO A Ø 3/8" HEMBRA</v>
          </cell>
          <cell r="C9594" t="str">
            <v>Tubería Reducción</v>
          </cell>
          <cell r="D9594" t="str">
            <v>1.4.05.11 | Accesorios Tuberia</v>
          </cell>
        </row>
        <row r="9595">
          <cell r="A9595" t="str">
            <v>RED-BUS-1/4A1/2</v>
          </cell>
          <cell r="B9595" t="str">
            <v>REDUCCION BUSHING Ø 1/4" A Ø 1/2" EN BRONCE</v>
          </cell>
          <cell r="C9595" t="str">
            <v>Tubería Reducción</v>
          </cell>
          <cell r="D9595" t="str">
            <v>1.4.05.11 | Accesorios Tuberia</v>
          </cell>
        </row>
        <row r="9596">
          <cell r="A9596" t="str">
            <v>RED-1/4.1/8</v>
          </cell>
          <cell r="B9596" t="str">
            <v>REDUCCION BUSHING Ø 1/4" MACHO X Ø 1/8" HEMBRA BRONCE</v>
          </cell>
          <cell r="C9596" t="str">
            <v>Tubería Reducción</v>
          </cell>
          <cell r="D9596" t="str">
            <v>1.4.05.11 | Accesorios Tuberia</v>
          </cell>
        </row>
        <row r="9597">
          <cell r="A9597" t="str">
            <v>RED-BUS.1/4.1/8</v>
          </cell>
          <cell r="B9597" t="str">
            <v>REDUCCION BUSHING Ø 1/4" MACHO X Ø 1/8" HEMBRA INOX</v>
          </cell>
          <cell r="C9597" t="str">
            <v>Tubería Reducción</v>
          </cell>
          <cell r="D9597" t="str">
            <v>1.4.05.11 | Accesorios Tuberia</v>
          </cell>
        </row>
        <row r="9598">
          <cell r="A9598" t="str">
            <v>RED-BUS.1/4</v>
          </cell>
          <cell r="B9598" t="str">
            <v>REDUCCION BUSHING Ø 1-1/4" A Ø 3/4"</v>
          </cell>
          <cell r="C9598" t="str">
            <v>Tubería Reducción</v>
          </cell>
          <cell r="D9598" t="str">
            <v>1.4.05.11 | Accesorios Tuberia</v>
          </cell>
        </row>
        <row r="9599">
          <cell r="A9599" t="str">
            <v>RED-21/.2A1</v>
          </cell>
          <cell r="B9599" t="str">
            <v>REDUCCION BUSHING Ø 2 1/2" A Ø 1" ACERO AL CARBON</v>
          </cell>
          <cell r="C9599" t="str">
            <v>Tubería Reducción</v>
          </cell>
          <cell r="D9599" t="str">
            <v>1.4.05.11 | Accesorios Tuberia</v>
          </cell>
        </row>
        <row r="9600">
          <cell r="A9600" t="str">
            <v>RED-2PU.1/2</v>
          </cell>
          <cell r="B9600" t="str">
            <v>REDUCCION BUSHING Ø 2" A Ø 1/2" ACERO AL CARBON</v>
          </cell>
          <cell r="C9600" t="str">
            <v>Tubería Reducción</v>
          </cell>
          <cell r="D9600" t="str">
            <v>1.4.05.11 | Accesorios Tuberia</v>
          </cell>
        </row>
        <row r="9601">
          <cell r="A9601" t="str">
            <v>RED-BUS.3/4</v>
          </cell>
          <cell r="B9601" t="str">
            <v>REDUCCION BUSHING Ø 3/4" A Ø 1/2" NPT - ACERO AL CARBON</v>
          </cell>
          <cell r="C9601" t="str">
            <v>Tubería Reducción</v>
          </cell>
          <cell r="D9601" t="str">
            <v>1.4.05.11 | Accesorios Tuberia</v>
          </cell>
        </row>
        <row r="9602">
          <cell r="A9602" t="str">
            <v>RED-BUS.3/4X1/4</v>
          </cell>
          <cell r="B9602" t="str">
            <v>REDUCCION BUSHING Ø 3/4" A Ø 1/4" NPT - ACERO AL CARBON</v>
          </cell>
          <cell r="C9602" t="str">
            <v>Tubería Reducción</v>
          </cell>
          <cell r="D9602" t="str">
            <v>1.4.05.11 | Accesorios Tuberia</v>
          </cell>
        </row>
        <row r="9603">
          <cell r="A9603" t="str">
            <v>RED-BUS.3/4X3/8</v>
          </cell>
          <cell r="B9603" t="str">
            <v>REDUCCION BUSHING Ø 3/4" A Ø 3/8" NPT - ACERO AL CARBON</v>
          </cell>
          <cell r="C9603" t="str">
            <v>Tubería Reducción</v>
          </cell>
          <cell r="D9603" t="str">
            <v>1.4.05.11 | Accesorios Tuberia</v>
          </cell>
        </row>
        <row r="9604">
          <cell r="A9604" t="str">
            <v>RED-BUS.3/8X1/4</v>
          </cell>
          <cell r="B9604" t="str">
            <v>REDUCCION BUSHING Ø 3/8 A Ø 1/4 GALVANIZADO</v>
          </cell>
          <cell r="C9604" t="str">
            <v>Tubería Reducción</v>
          </cell>
          <cell r="D9604" t="str">
            <v>1.4.05.11 | Accesorios Tuberia</v>
          </cell>
        </row>
        <row r="9605">
          <cell r="A9605" t="str">
            <v>RED-BUS.3/8X1/4.IN</v>
          </cell>
          <cell r="B9605" t="str">
            <v>REDUCCION BUSHING Ø 3/8" A 1/4" INOX</v>
          </cell>
          <cell r="C9605" t="str">
            <v>Tubería Reducción</v>
          </cell>
          <cell r="D9605" t="str">
            <v>1.4.05.11 | Accesorios Tuberia</v>
          </cell>
        </row>
        <row r="9606">
          <cell r="A9606" t="str">
            <v>RED-BUS-3/8X1/4</v>
          </cell>
          <cell r="B9606" t="str">
            <v>REDUCCION BUSHING Ø 3/8" MACHO X Ø 1/4" HEMBRA</v>
          </cell>
          <cell r="C9606" t="str">
            <v>Tubería Reducción</v>
          </cell>
          <cell r="D9606" t="str">
            <v>1.4.05.11 | Accesorios Tuberia</v>
          </cell>
        </row>
        <row r="9607">
          <cell r="A9607" t="str">
            <v>RED-ROS.2X1/2</v>
          </cell>
          <cell r="B9607" t="str">
            <v>REDUCCION CON ROSCA DE 2 X 1/2 PVC</v>
          </cell>
          <cell r="C9607" t="str">
            <v>Tubería Reducción</v>
          </cell>
          <cell r="D9607" t="str">
            <v>1.4.05.11 | Accesorios Tuberia</v>
          </cell>
        </row>
        <row r="9608">
          <cell r="A9608" t="str">
            <v>RED-AST.174</v>
          </cell>
          <cell r="B9608" t="str">
            <v>REDUCCION CONCENTRICA MOLDEADA PE 4710 Ø IPS 10"X8" - RDE 11 - CLASS 200 PSI - ASTM F714 - FM APPROVED 1613, ASTM D 3261, ASTM F 2206, ASTM F 714, ASTM D 3035, AWWA C901/C906 Y NSF 61</v>
          </cell>
          <cell r="C9608" t="str">
            <v>Tubería Reducción</v>
          </cell>
          <cell r="D9608" t="str">
            <v>1.4.05.11 | Accesorios Tuberia</v>
          </cell>
        </row>
        <row r="9609">
          <cell r="A9609" t="str">
            <v>RED-CON.471</v>
          </cell>
          <cell r="B9609" t="str">
            <v>REDUCCION CONCENTRICA MOLDEADA PE 4710 Ø IPS 12"X10" - RDE 11 - CLASS 200 PSI - ASTM F714 - FM APPROVED 1613, ASTM D 3261, ASTM F 2206, ASTM F 714, ASTM D 3035, AWWA C901/C906 Y NSF 61</v>
          </cell>
          <cell r="C9609" t="str">
            <v>Tubería Reducción</v>
          </cell>
          <cell r="D9609" t="str">
            <v>1.4.05.11 | Accesorios Tuberia</v>
          </cell>
        </row>
        <row r="9610">
          <cell r="A9610" t="str">
            <v>RED-220.714</v>
          </cell>
          <cell r="B9610" t="str">
            <v>REDUCCION CONCENTRICA MOLDEADA PE 4710 Ø IPS 4"X3" - RDE 11 - CLASS 200 PSI - ASTM F714 - FM APPROVED 1613, ASTM D 3261, ASTM F 2206, ASTM F 714, ASTM D 3035, AWWA C901/C906 Y NSF 61</v>
          </cell>
          <cell r="C9610" t="str">
            <v>Tubería Reducción</v>
          </cell>
          <cell r="D9610" t="str">
            <v>1.4.05.11 | Accesorios Tuberia</v>
          </cell>
        </row>
        <row r="9611">
          <cell r="A9611" t="str">
            <v>RED-326.303</v>
          </cell>
          <cell r="B9611" t="str">
            <v>REDUCCION CONCENTRICA MOLDEADA PE 4710 Ø IPS 6"X4" - RDE 11 - CLASS 200 PSI - ASTM F714 - FM APPROVED 1613, ASTM D 3261, ASTM F 2206, ASTM F 714, ASTM D 3035, AWWA C901/C906 Y NSF 61</v>
          </cell>
          <cell r="C9611" t="str">
            <v>Tubería Reducción</v>
          </cell>
          <cell r="D9611" t="str">
            <v>1.4.05.11 | Accesorios Tuberia</v>
          </cell>
        </row>
        <row r="9612">
          <cell r="A9612" t="str">
            <v>RED-CON.RDE</v>
          </cell>
          <cell r="B9612" t="str">
            <v>REDUCCION CONCENTRICA MOLDEADA PE 4710 Ø IPS 8"X6" - RDE 11 - CLASS 200 PSI - ASTM F714 - FM APPROVED 1613, ASTM D 3261, ASTM F 2206, ASTM F 714, ASTM D 3035, AWWA C901/C906 Y NSF 61</v>
          </cell>
          <cell r="C9612" t="str">
            <v>Tubería Reducción</v>
          </cell>
          <cell r="D9612" t="str">
            <v>1.4.05.11 | Accesorios Tuberia</v>
          </cell>
        </row>
        <row r="9613">
          <cell r="A9613" t="str">
            <v>RED-CON.1X1/2.G</v>
          </cell>
          <cell r="B9613" t="str">
            <v>REDUCCION CONCENTRICA Ø 1" X Ø 1/2" - GALVANIZADA</v>
          </cell>
          <cell r="C9613" t="str">
            <v>Tubería Reducción</v>
          </cell>
          <cell r="D9613" t="str">
            <v>1.4.05.11 | Accesorios Tuberia</v>
          </cell>
        </row>
        <row r="9614">
          <cell r="A9614" t="str">
            <v>RED-COP-1A3/4GA</v>
          </cell>
          <cell r="B9614" t="str">
            <v>REDUCCION CONCENTRICA Ø 1" X Ø 3/4" - GALVANIZADA</v>
          </cell>
          <cell r="C9614" t="str">
            <v>Tubería Reducción</v>
          </cell>
          <cell r="D9614" t="str">
            <v>1.4.05.11 | Accesorios Tuberia</v>
          </cell>
        </row>
        <row r="9615">
          <cell r="A9615" t="str">
            <v>RED-COP-2/2A3/8</v>
          </cell>
          <cell r="B9615" t="str">
            <v>REDUCCION CONCENTRICA Ø 1/2" X Ø 3/8" - ACERO AL CARBON</v>
          </cell>
          <cell r="C9615" t="str">
            <v>Tubería Reducción</v>
          </cell>
          <cell r="D9615" t="str">
            <v>1.4.05.11 | Accesorios Tuberia</v>
          </cell>
        </row>
        <row r="9616">
          <cell r="A9616" t="str">
            <v>RED-COP-1/4X1/8</v>
          </cell>
          <cell r="B9616" t="str">
            <v>REDUCCION CONCENTRICA Ø 1/4" X Ø 1/8" - ACERO AL CARBON</v>
          </cell>
          <cell r="C9616" t="str">
            <v>Tubería Reducción</v>
          </cell>
          <cell r="D9616" t="str">
            <v>1.4.05.11 | Accesorios Tuberia</v>
          </cell>
        </row>
        <row r="9617">
          <cell r="A9617" t="str">
            <v>RED-ACE.2X1</v>
          </cell>
          <cell r="B9617" t="str">
            <v>REDUCCION CONCENTRICA Ø 2" X 1" - ACERO AL CARBON</v>
          </cell>
          <cell r="C9617" t="str">
            <v>Tubería Reducción</v>
          </cell>
          <cell r="D9617" t="str">
            <v>1.4.05.11 | Accesorios Tuberia</v>
          </cell>
        </row>
        <row r="9618">
          <cell r="A9618" t="str">
            <v>RED-CON.3/4</v>
          </cell>
          <cell r="B9618" t="str">
            <v>REDUCCION CONCENTRICA Ø 3/4" X Ø 1/2" - ACERO AL CARBON</v>
          </cell>
          <cell r="C9618" t="str">
            <v>Tubería Reducción</v>
          </cell>
          <cell r="D9618" t="str">
            <v>1.4.05.11 | Accesorios Tuberia</v>
          </cell>
        </row>
        <row r="9619">
          <cell r="A9619" t="str">
            <v>RED-COP-3/4A1/2</v>
          </cell>
          <cell r="B9619" t="str">
            <v>REDUCCION CONCENTRICA Ø 3/4" X Ø 1/2" - GALVANIZADA</v>
          </cell>
          <cell r="C9619" t="str">
            <v>Tubería Reducción</v>
          </cell>
          <cell r="D9619" t="str">
            <v>1.4.05.11 | Accesorios Tuberia</v>
          </cell>
        </row>
        <row r="9620">
          <cell r="A9620" t="str">
            <v>RED-COP-3/8-1/4</v>
          </cell>
          <cell r="B9620" t="str">
            <v>REDUCCION CONCENTRICA Ø 3/8" X 1/4" NPT - ACERO AL CARBON</v>
          </cell>
          <cell r="C9620" t="str">
            <v>Tubería Reducción</v>
          </cell>
          <cell r="D9620" t="str">
            <v>1.4.05.11 | Accesorios Tuberia</v>
          </cell>
        </row>
        <row r="9621">
          <cell r="A9621" t="str">
            <v>RED-CON.110</v>
          </cell>
          <cell r="B9621" t="str">
            <v>REDUCCION CONCENTRICA PE 100 Ø IPS 110X90 MM (4"X3") - RDE 11 PN16 - ISO 4427 / DIN 8074</v>
          </cell>
          <cell r="C9621" t="str">
            <v>Tubería Reducción</v>
          </cell>
          <cell r="D9621" t="str">
            <v>1.4.05.11 | Accesorios Tuberia</v>
          </cell>
        </row>
        <row r="9622">
          <cell r="A9622" t="str">
            <v>RED-CON.100</v>
          </cell>
          <cell r="B9622" t="str">
            <v>REDUCCION CONCENTRICA PE 100 Ø IPS 160X110 MM (6"X4") - RDE 11 PN16 - ISO 4427 / DIN 8074</v>
          </cell>
          <cell r="C9622" t="str">
            <v>Tubería Reducción</v>
          </cell>
          <cell r="D9622" t="str">
            <v>1.4.05.11 | Accesorios Tuberia</v>
          </cell>
        </row>
        <row r="9623">
          <cell r="A9623" t="str">
            <v>RED-PE1.00I</v>
          </cell>
          <cell r="B9623" t="str">
            <v>REDUCCION CONCENTRICA PE 100 Ø IPS 315X160 MM (12"X6") - RDE 11 PN16 - ISO 4427 / DIN 8074</v>
          </cell>
          <cell r="C9623" t="str">
            <v>Tubería Reducción</v>
          </cell>
          <cell r="D9623" t="str">
            <v>1.4.05.11 | Accesorios Tuberia</v>
          </cell>
        </row>
        <row r="9624">
          <cell r="A9624" t="str">
            <v>RED-63M.100</v>
          </cell>
          <cell r="B9624" t="str">
            <v>REDUCCION CONCENTRICA PE 100 Ø IPS 63X50 MM (2"X1.1/2") - RDE 11 PN16 - ISO 4427 / DIN 8074</v>
          </cell>
          <cell r="C9624" t="str">
            <v>Tubería Reducción</v>
          </cell>
          <cell r="D9624" t="str">
            <v>1.4.05.11 | Accesorios Tuberia</v>
          </cell>
        </row>
        <row r="9625">
          <cell r="A9625" t="str">
            <v>RED-RAN.12X8</v>
          </cell>
          <cell r="B9625" t="str">
            <v>REDUCCION CONCENTRICA RANURADA 12" X 8" UL/FM</v>
          </cell>
          <cell r="C9625" t="str">
            <v>Accesorios Tubería</v>
          </cell>
          <cell r="D9625" t="str">
            <v>1.4.05.11 | Accesorios Tuberia</v>
          </cell>
        </row>
        <row r="9626">
          <cell r="A9626" t="str">
            <v>RED-CON.4X2</v>
          </cell>
          <cell r="B9626" t="str">
            <v>REDUCCION CONCENTRICA RANURADA 4" X 2" UL/FM</v>
          </cell>
          <cell r="C9626" t="str">
            <v>Accesorios Tubería</v>
          </cell>
          <cell r="D9626" t="str">
            <v>1.4.05.11 | Accesorios Tuberia</v>
          </cell>
        </row>
        <row r="9627">
          <cell r="A9627" t="str">
            <v>RED-CON.4X3</v>
          </cell>
          <cell r="B9627" t="str">
            <v>REDUCCION CONCENTRICA RANURADA 4" X 3" UL/FM</v>
          </cell>
          <cell r="C9627" t="str">
            <v>Accesorios Tubería</v>
          </cell>
          <cell r="D9627" t="str">
            <v>1.4.05.11 | Accesorios Tuberia</v>
          </cell>
        </row>
        <row r="9628">
          <cell r="A9628" t="str">
            <v>RED-CON.6X4</v>
          </cell>
          <cell r="B9628" t="str">
            <v>REDUCCION CONCENTRICA RANURADA 6" X 4" UL/FM</v>
          </cell>
          <cell r="C9628" t="str">
            <v>Accesorios Tubería</v>
          </cell>
          <cell r="D9628" t="str">
            <v>1.4.05.11 | Accesorios Tuberia</v>
          </cell>
        </row>
        <row r="9629">
          <cell r="A9629" t="str">
            <v>RED-RAN.8X6</v>
          </cell>
          <cell r="B9629" t="str">
            <v>REDUCCION CONCENTRICA RANURADA 8" X 6" UL/FM</v>
          </cell>
          <cell r="C9629" t="str">
            <v>Tubería Reducción</v>
          </cell>
          <cell r="D9629" t="str">
            <v>1.4.05.11 | Accesorios Tuberia</v>
          </cell>
        </row>
        <row r="9630">
          <cell r="A9630" t="str">
            <v>RED-HN-2X1 1/2</v>
          </cell>
          <cell r="B9630" t="str">
            <v>REDUCCION CONCENTRICA ROSCADA Ø 2" X Ø 1 1/2" - ACERO AL CARBON</v>
          </cell>
          <cell r="C9630" t="str">
            <v>Tubería Reducción</v>
          </cell>
          <cell r="D9630" t="str">
            <v>1.4.05.11 | Accesorios Tuberia</v>
          </cell>
        </row>
        <row r="9631">
          <cell r="A9631" t="str">
            <v>RED-CON.1.1/2.1</v>
          </cell>
          <cell r="B9631" t="str">
            <v>REDUCCION CONCENTRICA ROSCADA SCH 40 Ø 1 1/2" X Ø 1" INOX</v>
          </cell>
          <cell r="C9631" t="str">
            <v>Tubería Reducción</v>
          </cell>
          <cell r="D9631" t="str">
            <v>1.4.05.11 | Accesorios Tuberia</v>
          </cell>
        </row>
        <row r="9632">
          <cell r="A9632" t="str">
            <v>RED-CON.1.1/2X1/2</v>
          </cell>
          <cell r="B9632" t="str">
            <v>REDUCCION CONCENTRICA ROSCADA SCH 40 Ø 1 1/2" X Ø 1/2"</v>
          </cell>
          <cell r="C9632" t="str">
            <v>Tubería Reducción</v>
          </cell>
          <cell r="D9632" t="str">
            <v>1.4.05.11 | Accesorios Tuberia</v>
          </cell>
        </row>
        <row r="9633">
          <cell r="A9633" t="str">
            <v>RED-CON.SCH40.1.1/4X1AC</v>
          </cell>
          <cell r="B9633" t="str">
            <v>REDUCCION CONCENTRICA ROSCADA SCH 40 Ø 1 1/4" X Ø 1" ACERO AL CARBONO</v>
          </cell>
          <cell r="C9633" t="str">
            <v>Tubería Reducción</v>
          </cell>
          <cell r="D9633" t="str">
            <v>1.4.05.11 | Accesorios Tuberia</v>
          </cell>
        </row>
        <row r="9634">
          <cell r="A9634" t="str">
            <v>RED-CON.1X1/2</v>
          </cell>
          <cell r="B9634" t="str">
            <v>REDUCCION CONCENTRICA ROSCADA SCH 40 Ø 1" X Ø 1/2"</v>
          </cell>
          <cell r="C9634" t="str">
            <v>Tubería Reducción</v>
          </cell>
          <cell r="D9634" t="str">
            <v>1.4.05.11 | Accesorios Tuberia</v>
          </cell>
        </row>
        <row r="9635">
          <cell r="A9635" t="str">
            <v>RED-CON.1X3/4</v>
          </cell>
          <cell r="B9635" t="str">
            <v>REDUCCION CONCENTRICA ROSCADA SCH 40 Ø 1" X Ø 3/4"</v>
          </cell>
          <cell r="C9635" t="str">
            <v>Tubería Reducción</v>
          </cell>
          <cell r="D9635" t="str">
            <v>1.4.05.11 | Accesorios Tuberia</v>
          </cell>
        </row>
        <row r="9636">
          <cell r="A9636" t="str">
            <v>RED-CON.2X1</v>
          </cell>
          <cell r="B9636" t="str">
            <v>REDUCCION CONCENTRICA ROSCADA SCH 40 Ø 2" X Ø 1"</v>
          </cell>
          <cell r="C9636" t="str">
            <v>Tubería Reducción</v>
          </cell>
          <cell r="D9636" t="str">
            <v>1.4.05.11 | Accesorios Tuberia</v>
          </cell>
        </row>
        <row r="9637">
          <cell r="A9637" t="str">
            <v>RED-2PU.112</v>
          </cell>
          <cell r="B9637" t="str">
            <v>REDUCCION CONCENTRICA ROSCADA SCH 40 Ø 2" X Ø 1.1/2" X 300 PSI</v>
          </cell>
          <cell r="C9637" t="str">
            <v>Tubería Reducción</v>
          </cell>
          <cell r="D9637" t="str">
            <v>1.4.05.11 | Accesorios Tuberia</v>
          </cell>
        </row>
        <row r="9638">
          <cell r="A9638" t="str">
            <v>RED-CON.114</v>
          </cell>
          <cell r="B9638" t="str">
            <v>REDUCCION CONCENTRICA ROSCADA SCH 40 Ø 2" X Ø 1-1/4"</v>
          </cell>
          <cell r="C9638" t="str">
            <v>Tubería Reducción</v>
          </cell>
          <cell r="D9638" t="str">
            <v>1.4.05.11 | Accesorios Tuberia</v>
          </cell>
        </row>
        <row r="9639">
          <cell r="A9639" t="str">
            <v>RED-CON.SCH40X3/8X1/4.INX</v>
          </cell>
          <cell r="B9639" t="str">
            <v>REDUCCION CONCENTRICA ROSCADA SCH 40 Ø 3/8" X Ø 1/4" INOX</v>
          </cell>
          <cell r="C9639" t="str">
            <v>Tubería Reducción</v>
          </cell>
          <cell r="D9639" t="str">
            <v>1.4.05.11 | Accesorios Tuberia</v>
          </cell>
        </row>
        <row r="9640">
          <cell r="A9640" t="str">
            <v>RED-CON.1.1/4X1</v>
          </cell>
          <cell r="B9640" t="str">
            <v>REDUCCIÓN CONCÉNTRICA SCH 40 1 1/4" X 1" - ACERO AL CARBÓN</v>
          </cell>
          <cell r="C9640" t="str">
            <v>Tubería Reducción</v>
          </cell>
          <cell r="D9640" t="str">
            <v>1.4.05.11 | Accesorios Tuberia</v>
          </cell>
        </row>
        <row r="9641">
          <cell r="A9641" t="str">
            <v>RED-CON.40.1.1/2X1</v>
          </cell>
          <cell r="B9641" t="str">
            <v>REDUCCION CONCENTRICA SCH 40 Ø 1 1/2" X Ø 1" - ACERO AL CARBON</v>
          </cell>
          <cell r="C9641" t="str">
            <v>Tubería Reducción</v>
          </cell>
          <cell r="D9641" t="str">
            <v>1.4.05.11 | Accesorios Tuberia</v>
          </cell>
        </row>
        <row r="9642">
          <cell r="A9642" t="str">
            <v>RED-COP-11/2X3/</v>
          </cell>
          <cell r="B9642" t="str">
            <v>REDUCCION CONCENTRICA SCH 40 Ø 1 1/2" X Ø 3/4" - ACERO AL CARBON</v>
          </cell>
          <cell r="C9642" t="str">
            <v>Tubería Reducción</v>
          </cell>
          <cell r="D9642" t="str">
            <v>1.4.05.11 | Accesorios Tuberia</v>
          </cell>
        </row>
        <row r="9643">
          <cell r="A9643" t="str">
            <v>RED-COP-2A11/4</v>
          </cell>
          <cell r="B9643" t="str">
            <v>REDUCCION CONCENTRICA SCH 40 Ø 2'' X Ø 1 1/4" - ACERO AL CARBON</v>
          </cell>
          <cell r="C9643" t="str">
            <v>Tubería Reducción</v>
          </cell>
          <cell r="D9643" t="str">
            <v>1.4.05.11 | Accesorios Tuberia</v>
          </cell>
        </row>
        <row r="9644">
          <cell r="A9644" t="str">
            <v>RED-COP-2X1-CON</v>
          </cell>
          <cell r="B9644" t="str">
            <v>REDUCCION CONCENTRICA SCH 40 Ø 2" X Ø 1" - ACERO AL CARBON</v>
          </cell>
          <cell r="C9644" t="str">
            <v>Tubería Reducción</v>
          </cell>
          <cell r="D9644" t="str">
            <v>1.4.05.11 | Accesorios Tuberia</v>
          </cell>
        </row>
        <row r="9645">
          <cell r="A9645" t="str">
            <v>RED-COP-2X3/4-C</v>
          </cell>
          <cell r="B9645" t="str">
            <v>REDUCCION CONCENTRICA SCH 40 Ø 2" X Ø 3/4" - ACERO AL CARBON</v>
          </cell>
          <cell r="C9645" t="str">
            <v>Tubería Reducción</v>
          </cell>
          <cell r="D9645" t="str">
            <v>1.4.05.11 | Accesorios Tuberia</v>
          </cell>
        </row>
        <row r="9646">
          <cell r="A9646" t="str">
            <v>RED-COP-3A2SCH4</v>
          </cell>
          <cell r="B9646" t="str">
            <v>REDUCCION CONCENTRICA SCH 40 Ø 3'' X Ø 2" - ACERO AL CARBON</v>
          </cell>
          <cell r="C9646" t="str">
            <v>Tubería Reducción</v>
          </cell>
          <cell r="D9646" t="str">
            <v>1.4.05.11 | Accesorios Tuberia</v>
          </cell>
        </row>
        <row r="9647">
          <cell r="A9647" t="str">
            <v>RED-COP-3A1/2S4</v>
          </cell>
          <cell r="B9647" t="str">
            <v>REDUCCION CONCENTRICA SCH 40 Ø 3" X Ø 1 1/2 - ACERO AL CARBON</v>
          </cell>
          <cell r="C9647" t="str">
            <v>Tubería Reducción</v>
          </cell>
          <cell r="D9647" t="str">
            <v>1.4.05.11 | Accesorios Tuberia</v>
          </cell>
        </row>
        <row r="9648">
          <cell r="A9648" t="str">
            <v>RED-COP-3X11/2-</v>
          </cell>
          <cell r="B9648" t="str">
            <v>REDUCCION CONCENTRICA SCH 40 Ø 3" X Ø 1 1/2" - ACERO AL CARBON</v>
          </cell>
          <cell r="C9648" t="str">
            <v>Tubería Reducción</v>
          </cell>
          <cell r="D9648" t="str">
            <v>1.4.05.11 | Accesorios Tuberia</v>
          </cell>
        </row>
        <row r="9649">
          <cell r="A9649" t="str">
            <v>RED-CON.SCH40X4X3.AC</v>
          </cell>
          <cell r="B9649" t="str">
            <v>REDUCCION CONCENTRICA SCH 40 Ø 4'' X Ø 3" - ACERO AL CARBON</v>
          </cell>
          <cell r="C9649" t="str">
            <v>Tubería Reducción</v>
          </cell>
          <cell r="D9649" t="str">
            <v>1.4.05.11 | Accesorios Tuberia</v>
          </cell>
        </row>
        <row r="9650">
          <cell r="A9650" t="str">
            <v>RED-COP-8X4-CON</v>
          </cell>
          <cell r="B9650" t="str">
            <v>REDUCCION CONCENTRICA SCH 40 Ø 8" X Ø 4" - ACERO AL CARBON</v>
          </cell>
          <cell r="C9650" t="str">
            <v>Tubería Reducción</v>
          </cell>
          <cell r="D9650" t="str">
            <v>1.4.05.11 | Accesorios Tuberia</v>
          </cell>
        </row>
        <row r="9651">
          <cell r="A9651" t="str">
            <v>RED-COP.2.1/2X2</v>
          </cell>
          <cell r="B9651" t="str">
            <v>REDUCCION CONCENTRICA SCH 80 Ø 2 1/2" X Ø 2" - ACERO AL CARBON</v>
          </cell>
          <cell r="C9651" t="str">
            <v>Tubería Reducción</v>
          </cell>
          <cell r="D9651" t="str">
            <v>1.4.05.11 | Accesorios Tuberia</v>
          </cell>
        </row>
        <row r="9652">
          <cell r="A9652" t="str">
            <v>RED-CON.SCH80X3X1.1/2.AC</v>
          </cell>
          <cell r="B9652" t="str">
            <v>REDUCCIÓN CONCENTRICA SCH 80 Ø 3" X Ø 1 1/2" - ACERO AL CARBON</v>
          </cell>
          <cell r="C9652" t="str">
            <v>Tubería Reducción</v>
          </cell>
          <cell r="D9652" t="str">
            <v>1.4.05.11 | Accesorios Tuberia</v>
          </cell>
        </row>
        <row r="9653">
          <cell r="A9653" t="str">
            <v>RED-CPO.80X3X2</v>
          </cell>
          <cell r="B9653" t="str">
            <v>REDUCCION CONCENTRICA SCH 80 Ø 3" X Ø 2" - ACERO AL CARBON</v>
          </cell>
          <cell r="C9653" t="str">
            <v>Tubería Reducción</v>
          </cell>
          <cell r="D9653" t="str">
            <v>1.4.05.11 | Accesorios Tuberia</v>
          </cell>
        </row>
        <row r="9654">
          <cell r="A9654" t="str">
            <v>RED-COP.80X6X2.1/2</v>
          </cell>
          <cell r="B9654" t="str">
            <v>REDUCCION CONCENTRICA SCH 80 Ø 6" X Ø 2 1/2" - ACERO AL CARBON</v>
          </cell>
          <cell r="C9654" t="str">
            <v>Tubería Reducción</v>
          </cell>
          <cell r="D9654" t="str">
            <v>1.4.05.11 | Accesorios Tuberia</v>
          </cell>
        </row>
        <row r="9655">
          <cell r="A9655" t="str">
            <v>RED-COP.80X6X2</v>
          </cell>
          <cell r="B9655" t="str">
            <v>REDUCCION CONCENTRICA SCH 80 Ø 6" X Ø 2" - ACERO AL CARBON</v>
          </cell>
          <cell r="C9655" t="str">
            <v>Tubería Reducción</v>
          </cell>
          <cell r="D9655" t="str">
            <v>1.4.05.11 | Accesorios Tuberia</v>
          </cell>
        </row>
        <row r="9656">
          <cell r="A9656" t="str">
            <v>RED-CON.SL.1.1/4X1</v>
          </cell>
          <cell r="B9656" t="str">
            <v>REDUCCION CONCENTRICA SOLDABLE SCH 40 Ø 1 1/4" X Ø 1" - INOXIDABLE</v>
          </cell>
          <cell r="C9656" t="str">
            <v>Tubería Reducción</v>
          </cell>
          <cell r="D9656" t="str">
            <v>1.4.05.11 | Accesorios Tuberia</v>
          </cell>
        </row>
        <row r="9657">
          <cell r="A9657" t="str">
            <v>RED-CON.2.1/2X1.1/4</v>
          </cell>
          <cell r="B9657" t="str">
            <v>REDUCCION CONCENTRICA SOLDABLE SCH 40 Ø 2 1/2" X Ø 1 1/4" - INOXIDABLE</v>
          </cell>
          <cell r="C9657" t="str">
            <v>Tubería Reducción</v>
          </cell>
          <cell r="D9657" t="str">
            <v>1.4.05.11 | Accesorios Tuberia</v>
          </cell>
        </row>
        <row r="9658">
          <cell r="A9658" t="str">
            <v>RED-COP.3/4</v>
          </cell>
          <cell r="B9658" t="str">
            <v>REDUCCION COPA ROSCADA 3/4 X 1" ACERO AL CARBON</v>
          </cell>
          <cell r="C9658" t="str">
            <v>Tubería Reducción</v>
          </cell>
          <cell r="D9658" t="str">
            <v>1.4.05.11 | Accesorios Tuberia</v>
          </cell>
        </row>
        <row r="9659">
          <cell r="A9659" t="str">
            <v>RED-BRO.1/2X1/4.HM</v>
          </cell>
          <cell r="B9659" t="str">
            <v>REDUCCION EN BRONCE Ø 1/2" HEMBRA A Ø 1/4" MACHO NPT</v>
          </cell>
          <cell r="C9659" t="str">
            <v>Tubería Reducción</v>
          </cell>
          <cell r="D9659" t="str">
            <v>1.4.05.11 | Accesorios Tuberia</v>
          </cell>
        </row>
        <row r="9660">
          <cell r="A9660" t="str">
            <v>RED-BRO.1/2X3/8</v>
          </cell>
          <cell r="B9660" t="str">
            <v>REDUCCIÓN EN BRONCE Ø 1/2" HEMBRA A Ø 3/8 MACHO</v>
          </cell>
          <cell r="C9660" t="str">
            <v>Tubería Reducción</v>
          </cell>
          <cell r="D9660" t="str">
            <v>1.4.05.11 | Accesorios Tuberia</v>
          </cell>
        </row>
        <row r="9661">
          <cell r="A9661" t="str">
            <v>RED-BRO.1/4X1/4</v>
          </cell>
          <cell r="B9661" t="str">
            <v>REDUCCION EN BRONCE Ø 1/4" MACHO A Ø 1/4 MACHO</v>
          </cell>
          <cell r="C9661" t="str">
            <v>Tubería Reducción</v>
          </cell>
          <cell r="D9661" t="str">
            <v>1.4.05.11 | Accesorios Tuberia</v>
          </cell>
        </row>
        <row r="9662">
          <cell r="A9662" t="str">
            <v>RED-BRO.1/8X1/4</v>
          </cell>
          <cell r="B9662" t="str">
            <v>REDUCCION EN BRONCE Ø 1/8" MACHO A Ø 1/4" HEMBRA NPT</v>
          </cell>
          <cell r="C9662" t="str">
            <v>Tubería Reducción</v>
          </cell>
          <cell r="D9662" t="str">
            <v>1.4.05.11 | Accesorios Tuberia</v>
          </cell>
        </row>
        <row r="9663">
          <cell r="A9663" t="str">
            <v>RED-PVC.1X3/4</v>
          </cell>
          <cell r="B9663" t="str">
            <v>REDUCCION EN PVC Ø 1" MACHO A Ø 3/4 HEMBRA</v>
          </cell>
          <cell r="C9663" t="str">
            <v>Terminales</v>
          </cell>
          <cell r="D9663" t="str">
            <v>1.4.05.16 | Eléctricos y Electrónicos</v>
          </cell>
        </row>
        <row r="9664">
          <cell r="A9664" t="str">
            <v>RED-PVC.3/4X1/4</v>
          </cell>
          <cell r="B9664" t="str">
            <v>REDUCCION EN PVC Ø 3/4" MACHO A Ø 1/4" HEMBRA</v>
          </cell>
          <cell r="C9664" t="str">
            <v>Terminales</v>
          </cell>
          <cell r="D9664" t="str">
            <v>1.4.05.16 | Eléctricos y Electrónicos</v>
          </cell>
        </row>
        <row r="9665">
          <cell r="A9665" t="str">
            <v>RED-ENS.PN16</v>
          </cell>
          <cell r="B9665" t="str">
            <v>REDUCCION ENSAMBLADA PE100 AGUA 315 MM X 160 MM METRICO PN 16 RDE 11 NEGRO TOPE</v>
          </cell>
          <cell r="C9665" t="str">
            <v>Tubería Reducción</v>
          </cell>
          <cell r="D9665" t="str">
            <v>1.4.05.11 | Accesorios Tuberia</v>
          </cell>
        </row>
        <row r="9666">
          <cell r="A9666" t="str">
            <v>RED-ENS.315</v>
          </cell>
          <cell r="B9666" t="str">
            <v>REDUCCION ENSAMBLADA PE100 AGUA 315 MM X 200 MM METRICO PN 16 RDE 11 TOPE NEGRO</v>
          </cell>
          <cell r="C9666" t="str">
            <v>Tubería Reducción</v>
          </cell>
          <cell r="D9666" t="str">
            <v>1.4.05.11 | Accesorios Tuberia</v>
          </cell>
        </row>
        <row r="9667">
          <cell r="A9667" t="str">
            <v>RED-SCH.40.1.1/2X3/4</v>
          </cell>
          <cell r="B9667" t="str">
            <v>REDUCCION EXCENTRICA SCH 40 Ø 1 1/2" X Ø 3/4" - ACERO AL CARBON</v>
          </cell>
          <cell r="C9667" t="str">
            <v>Tubería Reducción</v>
          </cell>
          <cell r="D9667" t="str">
            <v>1.4.05.11 | Accesorios Tuberia</v>
          </cell>
        </row>
        <row r="9668">
          <cell r="A9668" t="str">
            <v>RED-SCH.40.10"X6".AC</v>
          </cell>
          <cell r="B9668" t="str">
            <v>REDUCCION EXCENTRICA SCH 40 Ø 10"X Ø 6" - ACERO AL CARBON</v>
          </cell>
          <cell r="C9668" t="str">
            <v>Tubería Reducción</v>
          </cell>
          <cell r="D9668" t="str">
            <v>1.4.05.11 | Accesorios Tuberia</v>
          </cell>
        </row>
        <row r="9669">
          <cell r="A9669" t="str">
            <v>RED-12P.6PU</v>
          </cell>
          <cell r="B9669" t="str">
            <v>REDUCCION EXCENTRICA SCH 40 Ø 12"X Ø 6" - ACERO AL CARBON</v>
          </cell>
          <cell r="C9669" t="str">
            <v>Tubería Reducción</v>
          </cell>
          <cell r="D9669" t="str">
            <v>1.4.05.11 | Accesorios Tuberia</v>
          </cell>
        </row>
        <row r="9670">
          <cell r="A9670" t="str">
            <v>RED-112.3/4</v>
          </cell>
          <cell r="B9670" t="str">
            <v>REDUCCION GALVANIZADA Ø 1 1/2'' A Ø 3/4'</v>
          </cell>
          <cell r="C9670" t="str">
            <v>Tubería Reducción</v>
          </cell>
          <cell r="D9670" t="str">
            <v>1.4.05.11 | Accesorios Tuberia</v>
          </cell>
        </row>
        <row r="9671">
          <cell r="A9671" t="str">
            <v>RED-GAL-1/2A1/4</v>
          </cell>
          <cell r="B9671" t="str">
            <v>REDUCCION GALVANIZADA Ø 1/2" X Ø 1/4"</v>
          </cell>
          <cell r="C9671" t="str">
            <v>Tubería Reducción</v>
          </cell>
          <cell r="D9671" t="str">
            <v>1.4.05.11 | Accesorios Tuberia</v>
          </cell>
        </row>
        <row r="9672">
          <cell r="A9672" t="str">
            <v>RED-GAL.1/2.3/8</v>
          </cell>
          <cell r="B9672" t="str">
            <v>REDUCCION GALVANIZADA ROSCADA 1/2" A 3/8"</v>
          </cell>
          <cell r="C9672" t="str">
            <v>Tubería Reducción</v>
          </cell>
          <cell r="D9672" t="str">
            <v>1.4.05.11 | Accesorios Tuberia</v>
          </cell>
        </row>
        <row r="9673">
          <cell r="A9673" t="str">
            <v>RED-1/2.3/8.MAC</v>
          </cell>
          <cell r="B9673" t="str">
            <v>REDUCCION Ø 1/2" X Ø 3/8" MACHO - MACHO</v>
          </cell>
          <cell r="C9673" t="str">
            <v>Tubería Reducción</v>
          </cell>
          <cell r="D9673" t="str">
            <v>1.4.05.11 | Accesorios Tuberia</v>
          </cell>
        </row>
        <row r="9674">
          <cell r="A9674" t="str">
            <v>RED-PE1.RDE11</v>
          </cell>
          <cell r="B9674" t="str">
            <v>REDUCCION PE100 AGUA 200 MM X 160 MM METRICO  RDE 11 TOPE NEGRO FM APPROVED 218 PSI</v>
          </cell>
          <cell r="C9674" t="str">
            <v>Tubería Reducción</v>
          </cell>
          <cell r="D9674" t="str">
            <v>1.4.05.11 | Accesorios Tuberia</v>
          </cell>
        </row>
        <row r="9675">
          <cell r="A9675" t="str">
            <v>RED-P16.160</v>
          </cell>
          <cell r="B9675" t="str">
            <v>REDUCCION PE100 PN16 TERMOFUSION DE 160MMX90MM FM</v>
          </cell>
          <cell r="C9675" t="str">
            <v>Tubería Reducción</v>
          </cell>
          <cell r="D9675" t="str">
            <v>1.4.05.11 | Accesorios Tuberia</v>
          </cell>
        </row>
        <row r="9676">
          <cell r="A9676" t="str">
            <v>RED-P16.250</v>
          </cell>
          <cell r="B9676" t="str">
            <v>REDUCCION PE100 PN16 TERMOFUSION DE 250MMX200MM FM</v>
          </cell>
          <cell r="C9676" t="str">
            <v>Tubería Reducción</v>
          </cell>
          <cell r="D9676" t="str">
            <v>1.4.05.11 | Accesorios Tuberia</v>
          </cell>
        </row>
        <row r="9677">
          <cell r="A9677" t="str">
            <v>RED-PE1.PN16</v>
          </cell>
          <cell r="B9677" t="str">
            <v>REDUCCION PE100 PN16 TERMOFUSION DE 315MMX250MM FM</v>
          </cell>
          <cell r="C9677" t="str">
            <v>Tubería Reducción</v>
          </cell>
          <cell r="D9677" t="str">
            <v>1.4.05.11 | Accesorios Tuberia</v>
          </cell>
        </row>
        <row r="9678">
          <cell r="A9678" t="str">
            <v>RED-8MM.6MM</v>
          </cell>
          <cell r="B9678" t="str">
            <v>REDUCCION RACOR 8MM A 6MM</v>
          </cell>
          <cell r="C9678" t="str">
            <v>Racores</v>
          </cell>
          <cell r="D9678" t="str">
            <v>1.4.05.17 | Neumático</v>
          </cell>
        </row>
        <row r="9679">
          <cell r="A9679" t="str">
            <v>RED-100.57R</v>
          </cell>
          <cell r="B9679" t="str">
            <v>REDUCTOR 100 HP, 57.7 RPM,FS 1.65, FH157/G AD7/P/RS, CON 2 POLEAS, BUJES Y BACK STOP.</v>
          </cell>
          <cell r="C9679" t="str">
            <v>Motorreductores</v>
          </cell>
          <cell r="D9679" t="str">
            <v>1.4.05.03 | Motores y Motorreductores</v>
          </cell>
        </row>
        <row r="9680">
          <cell r="A9680" t="str">
            <v>RED-100.165</v>
          </cell>
          <cell r="B9680" t="str">
            <v>REDUCTOR 100 HP, 57.7 RPM,FS 1.65, FH157/G AD8/RS CON 2 POLEAS, BUJES, Y BACK STOP - SIN IVA</v>
          </cell>
          <cell r="C9680" t="str">
            <v>Motorreductores</v>
          </cell>
          <cell r="D9680" t="str">
            <v>1.4.05.03 | Motores y Motorreductores</v>
          </cell>
        </row>
        <row r="9681">
          <cell r="A9681" t="str">
            <v>RED-100.577</v>
          </cell>
          <cell r="B9681" t="str">
            <v>REDUCTOR 100 HP, 57.7 RPM,FS 1.65, FH157/G AD8/RS, CON 2 POLEAS, BUJES Y BACK STOP CON IVA</v>
          </cell>
          <cell r="C9681" t="str">
            <v>Motorreductores</v>
          </cell>
          <cell r="D9681" t="str">
            <v>1.4.05.03 | Motores y Motorreductores</v>
          </cell>
        </row>
        <row r="9682">
          <cell r="A9682" t="str">
            <v>RED-2HP.97.2RPM</v>
          </cell>
          <cell r="B9682" t="str">
            <v>REDUCTOR 2 HP 97.2 RPM FA47 DRS90M4 FS 2.76</v>
          </cell>
          <cell r="C9682" t="str">
            <v>Motorreductores</v>
          </cell>
          <cell r="D9682" t="str">
            <v>1.4.05.03 | Motores y Motorreductores</v>
          </cell>
        </row>
        <row r="9683">
          <cell r="A9683" t="str">
            <v>RED-250.562</v>
          </cell>
          <cell r="B9683" t="str">
            <v>REDUCTOR 250 HP, 56.2 RPM,FS 1.56, X2FH170E/HU/T, RDR 22.4,  CON, 2 POLEAS, BUJES Y BACK STOP CON IVA</v>
          </cell>
          <cell r="C9683" t="str">
            <v>Motorreductores</v>
          </cell>
          <cell r="D9683" t="str">
            <v>1.4.05.03 | Motores y Motorreductores</v>
          </cell>
        </row>
        <row r="9684">
          <cell r="A9684" t="str">
            <v>RED-250.156</v>
          </cell>
          <cell r="B9684" t="str">
            <v>REDUCTOR 250 HP, 56.2 RPM,FS 1.56, X2FH170E/HU/T, RDR 22.4,CON 2 POLEAS, BUJES Y BACK STOP- SIN IVA</v>
          </cell>
          <cell r="C9684" t="str">
            <v>Motorreductores</v>
          </cell>
          <cell r="D9684" t="str">
            <v>1.4.05.03 | Motores y Motorreductores</v>
          </cell>
        </row>
        <row r="9685">
          <cell r="A9685" t="str">
            <v>RED-40H.PRE</v>
          </cell>
          <cell r="B9685" t="str">
            <v>REDUCTOR 40 HP PARA PRENSA P15 I:80 ACORN Ref: GM3PSF50</v>
          </cell>
          <cell r="C9685" t="str">
            <v>Motorreductores</v>
          </cell>
          <cell r="D9685" t="str">
            <v>1.4.05.03 | Motores y Motorreductores</v>
          </cell>
        </row>
        <row r="9686">
          <cell r="A9686" t="str">
            <v>RED-60H.DIG</v>
          </cell>
          <cell r="B9686" t="str">
            <v>REDUCTOR 60 HP PARA DIGESTOR 4500L ACORN Ref: P35V8-56-H</v>
          </cell>
          <cell r="C9686" t="str">
            <v>Motorreductores</v>
          </cell>
          <cell r="D9686" t="str">
            <v>1.4.05.03 | Motores y Motorreductores</v>
          </cell>
        </row>
        <row r="9687">
          <cell r="A9687" t="str">
            <v>RED-S47.AD2</v>
          </cell>
          <cell r="B9687" t="str">
            <v>REDUCTOR DE TORNILLO SINFIN S47 AD2 I:6.83 SEW</v>
          </cell>
          <cell r="C9687" t="str">
            <v>Motorreductores</v>
          </cell>
          <cell r="D9687" t="str">
            <v>1.4.05.03 | Motores y Motorreductores</v>
          </cell>
        </row>
        <row r="9688">
          <cell r="A9688" t="str">
            <v>RED-EJE.GFA69</v>
          </cell>
          <cell r="B9688" t="str">
            <v>REDUCTOR EJE PARALELO GFA69  IEC 90 Ø HUECO DE LA BRIDA - MOTOR 24MM Y LA BRIDA 200MM - RELACION 43.2 -  VELOCIDAD SALIDA 33.5RPM - SF 1.25</v>
          </cell>
          <cell r="C9688" t="str">
            <v>Accesorios de Motores</v>
          </cell>
          <cell r="D9688" t="str">
            <v>1.4.05.03 | Motores y Motorreductores</v>
          </cell>
        </row>
        <row r="9689">
          <cell r="A9689" t="str">
            <v>RED-EJE.PAR.P3SH8-80-B</v>
          </cell>
          <cell r="B9689" t="str">
            <v>REDUCTOR EJE PARALELO P3SH8-80-B ACORN ACORN</v>
          </cell>
          <cell r="C9689" t="str">
            <v>Motorreductores</v>
          </cell>
          <cell r="D9689" t="str">
            <v>1.4.05.03 | Motores y Motorreductores</v>
          </cell>
        </row>
        <row r="9690">
          <cell r="A9690" t="str">
            <v>RED-127.I31</v>
          </cell>
          <cell r="B9690" t="str">
            <v>REDUCTOR FH127/G CON I:31.33 EJE HUECO CON ANILLO DE CONTRACCIÓN SEW</v>
          </cell>
          <cell r="C9690" t="str">
            <v>Motorreductores</v>
          </cell>
          <cell r="D9690" t="str">
            <v>1.4.05.03 | Motores y Motorreductores</v>
          </cell>
        </row>
        <row r="9691">
          <cell r="A9691" t="str">
            <v>RED-EJE.KH127</v>
          </cell>
          <cell r="B9691" t="str">
            <v>REDUCTOR KH127/A/T/ CON I:31.37 EJE HUECO CON ANILLO DE CONTRACCION SEW SEW</v>
          </cell>
          <cell r="C9691" t="str">
            <v>Accesorios de Motores</v>
          </cell>
          <cell r="D9691" t="str">
            <v>1.4.05.03 | Motores y Motorreductores</v>
          </cell>
        </row>
        <row r="9692">
          <cell r="A9692" t="str">
            <v>RED-TA6.307H25</v>
          </cell>
          <cell r="B9692" t="str">
            <v>REDUCTOR RELACION 25:1 REF. TA6307H25 - MARCA DODGE Ref: 907001</v>
          </cell>
          <cell r="C9692" t="str">
            <v>Accesorios de Motores</v>
          </cell>
          <cell r="D9692" t="str">
            <v>1.4.05.03 | Motores y Motorreductores</v>
          </cell>
        </row>
        <row r="9693">
          <cell r="A9693" t="str">
            <v>RED-REL.251</v>
          </cell>
          <cell r="B9693" t="str">
            <v>REDUCTOR RELACION 25:1 REF. TA6307H25 DGE Ref: 906001</v>
          </cell>
          <cell r="C9693" t="str">
            <v>Accesorios de Motores</v>
          </cell>
          <cell r="D9693" t="str">
            <v>1.4.05.03 | Motores y Motorreductores</v>
          </cell>
        </row>
        <row r="9694">
          <cell r="A9694" t="str">
            <v>RED-R32.</v>
          </cell>
          <cell r="B9694" t="str">
            <v>REDUCTOR RELACION 32:1 REF. TA3203H32 - MARCA DODGE Ref: 903000</v>
          </cell>
          <cell r="C9694" t="str">
            <v>Accesorios de Motores</v>
          </cell>
          <cell r="D9694" t="str">
            <v>1.4.05.03 | Motores y Motorreductores</v>
          </cell>
        </row>
        <row r="9695">
          <cell r="A9695" t="str">
            <v>RED-REL.TA5215H40</v>
          </cell>
          <cell r="B9695" t="str">
            <v>REDUCTOR RELACION 40:1 REF. TA5215H40 - MARCA DODGE Ref: 905000</v>
          </cell>
          <cell r="C9695" t="str">
            <v>Accesorios de Motores</v>
          </cell>
          <cell r="D9695" t="str">
            <v>1.4.05.03 | Motores y Motorreductores</v>
          </cell>
        </row>
        <row r="9696">
          <cell r="A9696" t="str">
            <v>RED-R40.DGE</v>
          </cell>
          <cell r="B9696" t="str">
            <v>REDUCTOR RELACION 40:1 REF. TA6307H40 DGE Ref: 906000</v>
          </cell>
          <cell r="C9696" t="str">
            <v>Accesorios de Motores</v>
          </cell>
          <cell r="D9696" t="str">
            <v>1.4.05.03 | Motores y Motorreductores</v>
          </cell>
        </row>
        <row r="9697">
          <cell r="A9697" t="str">
            <v>RED-REL.401</v>
          </cell>
          <cell r="B9697" t="str">
            <v>REDUCTOR RELACION 40:1 REF. TA7315H40 DGE Ref: 907000</v>
          </cell>
          <cell r="C9697" t="str">
            <v>Accesorios de Motores</v>
          </cell>
          <cell r="D9697" t="str">
            <v>1.4.05.03 | Motores y Motorreductores</v>
          </cell>
        </row>
        <row r="9698">
          <cell r="A9698" t="str">
            <v>RED-SIN.S37AD2</v>
          </cell>
          <cell r="B9698" t="str">
            <v>REDUCTOR SINFIN S37AD2 I:6.8</v>
          </cell>
          <cell r="C9698" t="str">
            <v>Motorreductores</v>
          </cell>
          <cell r="D9698" t="str">
            <v>1.4.05.03 | Motores y Motorreductores</v>
          </cell>
        </row>
        <row r="9699">
          <cell r="A9699" t="str">
            <v>RED-BRA.TA6307H25</v>
          </cell>
          <cell r="B9699" t="str">
            <v>REDUCTOR TA6307H25 CON BRAZO DE TORQUE Y FRENO CON I. 24:87</v>
          </cell>
          <cell r="C9699" t="str">
            <v>Motorreductores</v>
          </cell>
          <cell r="D9699" t="str">
            <v>1.4.05.03 | Motores y Motorreductores</v>
          </cell>
        </row>
        <row r="9700">
          <cell r="A9700" t="str">
            <v>RED-TA7.315H25</v>
          </cell>
          <cell r="B9700" t="str">
            <v>REDUCTOR TA7315H25 RELACION 25:1 - MARCA DODGE ABB</v>
          </cell>
          <cell r="C9700" t="str">
            <v>Accesorios de Motores</v>
          </cell>
          <cell r="D9700" t="str">
            <v>1.4.05.03 | Motores y Motorreductores</v>
          </cell>
        </row>
        <row r="9701">
          <cell r="A9701" t="str">
            <v>RED-450.</v>
          </cell>
          <cell r="B9701" t="str">
            <v>REDUCTOR TAMAÑO 450 - MARCA EDISATECH</v>
          </cell>
          <cell r="C9701" t="str">
            <v>Motorreductores</v>
          </cell>
          <cell r="D9701" t="str">
            <v>1.4.05.03 | Motores y Motorreductores</v>
          </cell>
        </row>
        <row r="9702">
          <cell r="A9702" t="str">
            <v>REF-LED.100W</v>
          </cell>
          <cell r="B9702" t="str">
            <v>REFLECTOR 100 LED JETA DL</v>
          </cell>
          <cell r="C9702" t="str">
            <v>Eléctricos</v>
          </cell>
          <cell r="D9702" t="str">
            <v>1.4.05.16 | Eléctricos y Electrónicos</v>
          </cell>
        </row>
        <row r="9703">
          <cell r="A9703" t="str">
            <v>REF-200.LED</v>
          </cell>
          <cell r="B9703" t="str">
            <v>REFLECTOR 200W LED 100-240V SYLVANIA Ref: P23641-36</v>
          </cell>
          <cell r="C9703" t="str">
            <v>Eléctricos</v>
          </cell>
          <cell r="D9703" t="str">
            <v>1.4.05.16 | Eléctricos y Electrónicos</v>
          </cell>
        </row>
        <row r="9704">
          <cell r="A9704" t="str">
            <v>REF-400.MEL</v>
          </cell>
          <cell r="B9704" t="str">
            <v>REFLECTOR 400W METALAR JETA SYLVANIA Ref: P33504-36</v>
          </cell>
          <cell r="C9704" t="str">
            <v>Eléctricos</v>
          </cell>
          <cell r="D9704" t="str">
            <v>1.4.05.16 | Eléctricos y Electrónicos</v>
          </cell>
        </row>
        <row r="9705">
          <cell r="A9705" t="str">
            <v>REF-50X.XUZC50</v>
          </cell>
          <cell r="B9705" t="str">
            <v>REFLECTOR 50 X 50 PARA OSIRIS TELEM Ref: XUZC50</v>
          </cell>
          <cell r="C9705" t="str">
            <v>Eléctricos</v>
          </cell>
          <cell r="D9705" t="str">
            <v>1.4.05.16 | Eléctricos y Electrónicos</v>
          </cell>
        </row>
        <row r="9706">
          <cell r="A9706" t="str">
            <v>REF-LED.200W</v>
          </cell>
          <cell r="B9706" t="str">
            <v>REFLECTOR LED 200W 85-265V 6000K</v>
          </cell>
          <cell r="C9706" t="str">
            <v>Eléctricos</v>
          </cell>
          <cell r="D9706" t="str">
            <v>1.4.05.16 | Eléctricos y Electrónicos</v>
          </cell>
        </row>
        <row r="9707">
          <cell r="A9707" t="str">
            <v>REF-LED.50W</v>
          </cell>
          <cell r="B9707" t="str">
            <v>REFLECTOR LED 50W</v>
          </cell>
          <cell r="C9707" t="str">
            <v>Consumible Maquinaria y Equipos</v>
          </cell>
          <cell r="D9707" t="str">
            <v>1.4.55.20 | Materiales y Suministros</v>
          </cell>
        </row>
        <row r="9708">
          <cell r="A9708" t="str">
            <v>REF-NOV.10W</v>
          </cell>
          <cell r="B9708" t="str">
            <v>REFLECTOR NOVA 10W</v>
          </cell>
          <cell r="C9708" t="str">
            <v>Eléctricos</v>
          </cell>
          <cell r="D9708" t="str">
            <v>1.4.05.16 | Eléctricos y Electrónicos</v>
          </cell>
        </row>
        <row r="9709">
          <cell r="A9709" t="str">
            <v>REF-MAN.</v>
          </cell>
          <cell r="B9709" t="str">
            <v>REFRACTOMETRO MANUAL ATAGO MASTER-M</v>
          </cell>
          <cell r="C9709" t="str">
            <v>Herramienta Desechable</v>
          </cell>
          <cell r="D9709" t="str">
            <v>1.4.55.15 | Herramienta Desechable</v>
          </cell>
        </row>
        <row r="9710">
          <cell r="A9710" t="str">
            <v>RIG-BLU.</v>
          </cell>
          <cell r="B9710" t="str">
            <v>REFRIGERADOR SK BUE E+ MURAL 1600W REF. 3185830</v>
          </cell>
          <cell r="C9710" t="str">
            <v>Consumible Laser</v>
          </cell>
          <cell r="D9710" t="str">
            <v>1.4.55.20 | Materiales y Suministros</v>
          </cell>
        </row>
        <row r="9711">
          <cell r="A9711" t="str">
            <v>REF-GEC.</v>
          </cell>
          <cell r="B9711" t="str">
            <v>REFRIGERANTE</v>
          </cell>
          <cell r="C9711" t="str">
            <v>Aceites - Lubricantes y Grasas</v>
          </cell>
          <cell r="D9711" t="str">
            <v>1.4.55.20 | Materiales y Suministros</v>
          </cell>
        </row>
        <row r="9712">
          <cell r="A9712" t="str">
            <v>REF-DEU.308</v>
          </cell>
          <cell r="B9712" t="str">
            <v>REFRIGERANTE DEUTS 308321</v>
          </cell>
          <cell r="C9712" t="str">
            <v>Consumible Maquinaria y Equipos</v>
          </cell>
          <cell r="D9712" t="str">
            <v>1.4.55.20 | Materiales y Suministros</v>
          </cell>
        </row>
        <row r="9713">
          <cell r="A9713" t="str">
            <v>REF-FLE.PEL</v>
          </cell>
          <cell r="B9713" t="str">
            <v>REFRIGERANTE FLEETGUARD COLOR AZUL REF: CCP2825 (PLANTA ELECTRICA)</v>
          </cell>
          <cell r="C9713" t="str">
            <v>Consumible Maquinaria y Equipos</v>
          </cell>
          <cell r="D9713" t="str">
            <v>1.4.55.20 | Materiales y Suministros</v>
          </cell>
        </row>
        <row r="9714">
          <cell r="A9714" t="str">
            <v>REF-FRO.CUE</v>
          </cell>
          <cell r="B9714" t="str">
            <v>REFUERZO FRONTAL CUERPO POS. C5 -ACVD-3930 (SEGUN PLANO)</v>
          </cell>
          <cell r="C9714" t="str">
            <v>Laminas Diversas</v>
          </cell>
          <cell r="D9714" t="str">
            <v>1.4.05.02 | Láminas</v>
          </cell>
        </row>
        <row r="9715">
          <cell r="A9715" t="str">
            <v>LHR-REF.HOU.POR.PRE</v>
          </cell>
          <cell r="B9715" t="str">
            <v>REFUERZO HOUSING PORTAHIDRAULICO PRENSA EN LAMINA HR 3/4" ( 19.05 MM )</v>
          </cell>
          <cell r="C9715" t="str">
            <v>Laminas Diversas</v>
          </cell>
          <cell r="D9715" t="str">
            <v>1.4.05.02 | Láminas</v>
          </cell>
        </row>
        <row r="9716">
          <cell r="A9716" t="str">
            <v>REF-INT.CUE</v>
          </cell>
          <cell r="B9716" t="str">
            <v>REFUERZO INTERMEDIO CUERPO POS. C8 -ACVD-3930 (SEGUN PLANO)</v>
          </cell>
          <cell r="C9716" t="str">
            <v>Laminas Diversas</v>
          </cell>
          <cell r="D9716" t="str">
            <v>1.4.05.02 | Láminas</v>
          </cell>
        </row>
        <row r="9717">
          <cell r="A9717" t="str">
            <v>REF-POS.CUE</v>
          </cell>
          <cell r="B9717" t="str">
            <v>REFUERZO POSTERIOR CUERPO POS. C14 -ACVD-3930 (SEGUN PLANO)</v>
          </cell>
          <cell r="C9717" t="str">
            <v>Laminas Diversas</v>
          </cell>
          <cell r="D9717" t="str">
            <v>1.4.05.02 | Láminas</v>
          </cell>
        </row>
        <row r="9718">
          <cell r="A9718" t="str">
            <v>REG-DIG.LE50</v>
          </cell>
          <cell r="B9718" t="str">
            <v>REGLA DIGITAL DE 2000MM - 0.005MM ESTANDAR REF: LE50-2000 MARCA CARMAR</v>
          </cell>
          <cell r="C9718" t="str">
            <v>Consumible Maquinaria y Equipos</v>
          </cell>
          <cell r="D9718" t="str">
            <v>1.4.55.20 | Materiales y Suministros</v>
          </cell>
        </row>
        <row r="9719">
          <cell r="A9719" t="str">
            <v>REG-DIG.800</v>
          </cell>
          <cell r="B9719" t="str">
            <v>REGLA DIGITAL DE 800MM - 0.005MM ESTANDAR REF: LE50-0800 MARCA CARMAR</v>
          </cell>
          <cell r="C9719" t="str">
            <v>Consumible Maquinaria y Equipos</v>
          </cell>
          <cell r="D9719" t="str">
            <v>1.4.55.20 | Materiales y Suministros</v>
          </cell>
        </row>
        <row r="9720">
          <cell r="A9720" t="str">
            <v>REG-MET.1500</v>
          </cell>
          <cell r="B9720" t="str">
            <v>REGLA METALICA INOX DE 1.50 X 40 X 2 MM</v>
          </cell>
          <cell r="C9720" t="str">
            <v>Herramienta Desechable</v>
          </cell>
          <cell r="D9720" t="str">
            <v>1.4.55.15 | Herramienta Desechable</v>
          </cell>
        </row>
        <row r="9721">
          <cell r="A9721" t="str">
            <v>REG-MIT.182</v>
          </cell>
          <cell r="B9721" t="str">
            <v>REGLA SEMI FLEXIBLE INOX GRADUADA 001 A 1000 MM MITUTOYO 182-309 PUL/MM PRECISION 1 MM (CERTIFICADA)</v>
          </cell>
          <cell r="C9721" t="str">
            <v>Herramienta Desechable</v>
          </cell>
          <cell r="D9721" t="str">
            <v>1.4.55.15 | Herramienta Desechable</v>
          </cell>
        </row>
        <row r="9722">
          <cell r="A9722" t="str">
            <v>REG-VIS.KA47</v>
          </cell>
          <cell r="B9722" t="str">
            <v>REGLETA VISUALIZADOR KA500X470MM - SINO</v>
          </cell>
          <cell r="C9722" t="str">
            <v>Consumible Maquinaria y Equipos</v>
          </cell>
          <cell r="D9722" t="str">
            <v>1.4.55.20 | Materiales y Suministros</v>
          </cell>
        </row>
        <row r="9723">
          <cell r="A9723" t="str">
            <v>REG-VIS.KA25</v>
          </cell>
          <cell r="B9723" t="str">
            <v>REGLETA VISUALIZADOR KA600X2500MM - SINO</v>
          </cell>
          <cell r="C9723" t="str">
            <v>Consumible Maquinaria y Equipos</v>
          </cell>
          <cell r="D9723" t="str">
            <v>1.4.55.20 | Materiales y Suministros</v>
          </cell>
        </row>
        <row r="9724">
          <cell r="A9724" t="str">
            <v>REG-VIS.KA30</v>
          </cell>
          <cell r="B9724" t="str">
            <v>REGLETA VISUALIZADOR KA600X3000MM - SINO</v>
          </cell>
          <cell r="C9724" t="str">
            <v>Consumible Maquinaria y Equipos</v>
          </cell>
          <cell r="D9724" t="str">
            <v>1.4.55.20 | Materiales y Suministros</v>
          </cell>
        </row>
        <row r="9725">
          <cell r="A9725" t="str">
            <v>REG-1/2.</v>
          </cell>
          <cell r="B9725" t="str">
            <v>REGULADOR 1/2" 0,5- 12 BAR- FESTO-MS6-LR 1/2-D7-AS KAE Ref: CO529993</v>
          </cell>
          <cell r="C9725" t="str">
            <v>Reguladores</v>
          </cell>
          <cell r="D9725" t="str">
            <v>1.4.05.17 | Neumático</v>
          </cell>
        </row>
        <row r="9726">
          <cell r="A9726" t="str">
            <v>REG-CO2.HRF</v>
          </cell>
          <cell r="B9726" t="str">
            <v>REGULADOR CO2 INDUSTRIAL HRF2480P-320 VICTOR</v>
          </cell>
          <cell r="C9726" t="str">
            <v>Reguladores</v>
          </cell>
          <cell r="D9726" t="str">
            <v>1.4.05.17 | Neumático</v>
          </cell>
        </row>
        <row r="9727">
          <cell r="A9727" t="str">
            <v>REG-NIT.</v>
          </cell>
          <cell r="B9727" t="str">
            <v>REGULADOR DE NITROGENO REF. 6-308</v>
          </cell>
          <cell r="C9727" t="str">
            <v>Materiales y Suministros</v>
          </cell>
          <cell r="D9727" t="str">
            <v>1.4.55.20 | Materiales y Suministros</v>
          </cell>
        </row>
        <row r="9728">
          <cell r="A9728" t="str">
            <v>REG-PRE.1/2</v>
          </cell>
          <cell r="B9728" t="str">
            <v>REGULADOR DE PRESION 1/2"</v>
          </cell>
          <cell r="C9728" t="str">
            <v>Reguladores</v>
          </cell>
          <cell r="D9728" t="str">
            <v>1.4.05.17 | Neumático</v>
          </cell>
        </row>
        <row r="9729">
          <cell r="A9729" t="str">
            <v>REG-PRE.NEU</v>
          </cell>
          <cell r="B9729" t="str">
            <v>REGULADOR DE PRESION PARA NEUMATICOS PORTATIL CAP 170 PSI.</v>
          </cell>
          <cell r="C9729" t="str">
            <v>Reguladores</v>
          </cell>
          <cell r="D9729" t="str">
            <v>1.4.05.17 | Neumático</v>
          </cell>
        </row>
        <row r="9730">
          <cell r="A9730" t="str">
            <v>REG-TEM.1PU</v>
          </cell>
          <cell r="B9730" t="str">
            <v>REGULADOR DE TEMPERATURA DE ACCION DIRECTA SB NPT DE 1", BRONCE</v>
          </cell>
          <cell r="C9730" t="str">
            <v>Reguladores</v>
          </cell>
          <cell r="D9730" t="str">
            <v>1.4.05.17 | Neumático</v>
          </cell>
        </row>
        <row r="9731">
          <cell r="A9731" t="str">
            <v>REG-VOL.XL4016</v>
          </cell>
          <cell r="B9731" t="str">
            <v>REGULADOR DE VOLTAJE DC A DC -  XL4016. ENTRADA 4-36V, SALIDA 1.25-36V, CORRIENTE 8A, POTENCIA 250W. BASE RIEL DIN</v>
          </cell>
          <cell r="C9731" t="str">
            <v>Electrónicos</v>
          </cell>
          <cell r="D9731" t="str">
            <v>1.4.05.16 | Eléctricos y Electrónicos</v>
          </cell>
        </row>
        <row r="9732">
          <cell r="A9732" t="str">
            <v>REG-VOL.XL4016P</v>
          </cell>
          <cell r="B9732" t="str">
            <v>REGULADOR DE VOLTAJE DC XL4016 4-36V | 1.25-36V 8A 250W REF. XL4016P</v>
          </cell>
          <cell r="C9732" t="str">
            <v>Eléctricos</v>
          </cell>
          <cell r="D9732" t="str">
            <v>1.4.05.16 | Eléctricos y Electrónicos</v>
          </cell>
        </row>
        <row r="9733">
          <cell r="A9733" t="str">
            <v>REG-VOL-GA008</v>
          </cell>
          <cell r="B9733" t="str">
            <v>REGULADOR DE VOLTAJE PARA CARRO 12 V Ref: GA008</v>
          </cell>
          <cell r="C9733" t="str">
            <v>Electrónicos</v>
          </cell>
          <cell r="D9733" t="str">
            <v>1.4.05.16 | Eléctricos y Electrónicos</v>
          </cell>
        </row>
        <row r="9734">
          <cell r="A9734" t="str">
            <v>REG-VOL-P8393</v>
          </cell>
          <cell r="B9734" t="str">
            <v>REGULADOR DE VOLTAJE PARA CARRO 124 V Ref: P8-393</v>
          </cell>
          <cell r="C9734" t="str">
            <v>Electrónicos</v>
          </cell>
          <cell r="D9734" t="str">
            <v>1.4.05.16 | Eléctricos y Electrónicos</v>
          </cell>
        </row>
        <row r="9735">
          <cell r="A9735" t="str">
            <v>REG-VAC.120</v>
          </cell>
          <cell r="B9735" t="str">
            <v>REGULADOR ELECTRICO INDUSTRIAL DE 2000 VA - MONOFASICO 120 VAC</v>
          </cell>
          <cell r="C9735" t="str">
            <v>Eléctricos</v>
          </cell>
          <cell r="D9735" t="str">
            <v>1.4.05.16 | Eléctricos y Electrónicos</v>
          </cell>
        </row>
        <row r="9736">
          <cell r="A9736" t="str">
            <v>REG-G1/4-CIL</v>
          </cell>
          <cell r="B9736" t="str">
            <v>REGULADOR ESCAPE CON SILENCIADOR G 1/4" ROSCA CILINDRICA Ref: 0.400.001.222</v>
          </cell>
          <cell r="C9736" t="str">
            <v>Neumática Diversos</v>
          </cell>
          <cell r="D9736" t="str">
            <v>1.4.05.17 | Neumático</v>
          </cell>
        </row>
        <row r="9737">
          <cell r="A9737" t="str">
            <v>REG-FLU.8MM</v>
          </cell>
          <cell r="B9737" t="str">
            <v>REGULADOR FLUJO CODO PLAST 8MMX 1/4 NPT</v>
          </cell>
          <cell r="C9737" t="str">
            <v>Consumible Laser</v>
          </cell>
          <cell r="D9737" t="str">
            <v>1.4.55.20 | Materiales y Suministros</v>
          </cell>
        </row>
        <row r="9738">
          <cell r="A9738" t="str">
            <v>REG-FLU.ARG.EXT.</v>
          </cell>
          <cell r="B9738" t="str">
            <v>REGULADOR FLUJOMETRO PARA ARGON EXTREME REF. G-7210002</v>
          </cell>
          <cell r="C9738" t="str">
            <v>Consumible Maquinaria y Equipos</v>
          </cell>
          <cell r="D9738" t="str">
            <v>1.4.55.20 | Materiales y Suministros</v>
          </cell>
        </row>
        <row r="9739">
          <cell r="A9739" t="str">
            <v>REG-FLU.ARG</v>
          </cell>
          <cell r="B9739" t="str">
            <v>REGULADOR FLUJOMETRO PARA ARGON REF. H2051B-580</v>
          </cell>
          <cell r="C9739" t="str">
            <v>Materiales y Suministros</v>
          </cell>
          <cell r="D9739" t="str">
            <v>1.4.55.20 | Materiales y Suministros</v>
          </cell>
        </row>
        <row r="9740">
          <cell r="A9740" t="str">
            <v>REG-ARG.VIC</v>
          </cell>
          <cell r="B9740" t="str">
            <v>REGULADOR FLUJOMETRO PARA ARGON REF. HR400-580 MARCA VICTOR</v>
          </cell>
          <cell r="C9740" t="str">
            <v>Consumible Maquinaria y Equipos</v>
          </cell>
          <cell r="D9740" t="str">
            <v>1.4.55.20 | Materiales y Suministros</v>
          </cell>
        </row>
        <row r="9741">
          <cell r="A9741" t="str">
            <v>REG-FLU.CO2</v>
          </cell>
          <cell r="B9741" t="str">
            <v>REGULADOR FLUJOMETRO PARA CO2 MIL Ref: 31-50-320</v>
          </cell>
          <cell r="C9741" t="str">
            <v>Reguladores</v>
          </cell>
          <cell r="D9741" t="str">
            <v>1.4.05.17 | Neumático</v>
          </cell>
        </row>
        <row r="9742">
          <cell r="A9742" t="str">
            <v>REG-MIN.1/4</v>
          </cell>
          <cell r="B9742" t="str">
            <v>REGULADOR MINIMANOMETRO 1/4" NPT</v>
          </cell>
          <cell r="C9742" t="str">
            <v>Neumática Diversos</v>
          </cell>
          <cell r="D9742" t="str">
            <v>1.4.05.17 | Neumático</v>
          </cell>
        </row>
        <row r="9743">
          <cell r="A9743" t="str">
            <v>REG-FIL.MPCZA</v>
          </cell>
          <cell r="B9743" t="str">
            <v>REGULADOR Y FILTRO DE AIRE MPCZA SPIRAX SARCO Ref: 5043149</v>
          </cell>
          <cell r="C9743" t="str">
            <v>Neumática Diversos</v>
          </cell>
          <cell r="D9743" t="str">
            <v>1.4.05.17 | Neumático</v>
          </cell>
        </row>
        <row r="9744">
          <cell r="A9744" t="str">
            <v>REJ-ANT.TPT.4.6X0.8</v>
          </cell>
          <cell r="B9744" t="str">
            <v>REJILLA ANTIDESLIZANTE TIPO T DE 4.6 X 0.8 FABRICADA EN 4 MODULOS DE 1.15 X 0.8 EN PLATINA DE 1" X 1/8" CON REFUERZO EN VARILLA REDONDA DE 3/8" GALVANIZADA EN CALIENTE</v>
          </cell>
          <cell r="C9744" t="str">
            <v>Varios Diversos</v>
          </cell>
          <cell r="D9744" t="str">
            <v>1.4.05.10 | Varios</v>
          </cell>
        </row>
        <row r="9745">
          <cell r="A9745" t="str">
            <v>REJ-FIL.33750</v>
          </cell>
          <cell r="B9745" t="str">
            <v>REJILLA CON FILTRO DE POLVO 148.5 X 148.5 RITTAL REF: SK 3238.200</v>
          </cell>
          <cell r="C9745" t="str">
            <v>Eléctricos</v>
          </cell>
          <cell r="D9745" t="str">
            <v>1.4.05.16 | Eléctricos y Electrónicos</v>
          </cell>
        </row>
        <row r="9746">
          <cell r="A9746" t="str">
            <v>REJ-FIL.15X15</v>
          </cell>
          <cell r="B9746" t="str">
            <v>REJILLA CON FILTRO DE POLVO 15 CMS X 15 CMS - MARCA RITTAL Ref: 13RE3238200</v>
          </cell>
          <cell r="C9746" t="str">
            <v>Eléctricos</v>
          </cell>
          <cell r="D9746" t="str">
            <v>1.4.05.16 | Eléctricos y Electrónicos</v>
          </cell>
        </row>
        <row r="9747">
          <cell r="A9747" t="str">
            <v>REJ-ACO.1070H</v>
          </cell>
          <cell r="B9747" t="str">
            <v>REJILLA PARA ACOPLE 1070H MARCA EDISATECH</v>
          </cell>
          <cell r="C9747" t="str">
            <v>Varios Diversos</v>
          </cell>
          <cell r="D9747" t="str">
            <v>1.4.05.10 | Varios</v>
          </cell>
        </row>
        <row r="9748">
          <cell r="A9748" t="str">
            <v>REJ-PLA.3X1.1/2</v>
          </cell>
          <cell r="B9748" t="str">
            <v>REJILLA PLASTICA 3 X 1 1/2</v>
          </cell>
          <cell r="C9748" t="str">
            <v>Materiales y Suministros</v>
          </cell>
          <cell r="D9748" t="str">
            <v>1.4.55.20 | Materiales y Suministros</v>
          </cell>
        </row>
        <row r="9749">
          <cell r="A9749" t="str">
            <v>REJ-PLA.4X3</v>
          </cell>
          <cell r="B9749" t="str">
            <v>REJILLA PLASTICA 4 X 3</v>
          </cell>
          <cell r="C9749" t="str">
            <v>Materiales y Suministros</v>
          </cell>
          <cell r="D9749" t="str">
            <v>1.4.55.20 | Materiales y Suministros</v>
          </cell>
        </row>
        <row r="9750">
          <cell r="A9750" t="str">
            <v>REJ-316.114</v>
          </cell>
          <cell r="B9750" t="str">
            <v>REJILLA T-100 X 30 DE 3/16" X 1 1/4" (ACABADO ANTICORROSIVO Y ESMALTE)</v>
          </cell>
          <cell r="C9750" t="str">
            <v>Varios Diversos</v>
          </cell>
          <cell r="D9750" t="str">
            <v>1.4.05.10 | Varios</v>
          </cell>
        </row>
        <row r="9751">
          <cell r="A9751" t="str">
            <v>REJ-100.X30</v>
          </cell>
          <cell r="B9751" t="str">
            <v>REJILLA T-100 X 30 DE 3/16" X 1"</v>
          </cell>
          <cell r="C9751" t="str">
            <v>Varios Diversos</v>
          </cell>
          <cell r="D9751" t="str">
            <v>1.4.05.10 | Varios</v>
          </cell>
        </row>
        <row r="9752">
          <cell r="A9752" t="str">
            <v>RJT-100.SIN</v>
          </cell>
          <cell r="B9752" t="str">
            <v>REJILLA T-100 X 30 DE 3/16" X 1" (SIN IVA)</v>
          </cell>
          <cell r="C9752" t="str">
            <v>Varios Diversos</v>
          </cell>
          <cell r="D9752" t="str">
            <v>1.4.05.10 | Varios</v>
          </cell>
        </row>
        <row r="9753">
          <cell r="A9753" t="str">
            <v>REJ-100.30M</v>
          </cell>
          <cell r="B9753" t="str">
            <v>REJILLA T-100 X 30 DE 3/16" X 1" CON MANHOLE</v>
          </cell>
          <cell r="C9753" t="str">
            <v>Varios Diversos</v>
          </cell>
          <cell r="D9753" t="str">
            <v>1.4.05.10 | Varios</v>
          </cell>
        </row>
        <row r="9754">
          <cell r="A9754" t="str">
            <v>DES-2P1.440</v>
          </cell>
          <cell r="B9754" t="str">
            <v>REJILLA T-30X100 4.8X25.4 DE 1840MM X 1440MM GALVANIZADO</v>
          </cell>
          <cell r="C9754" t="str">
            <v>Varios Diversos</v>
          </cell>
          <cell r="D9754" t="str">
            <v>1.4.05.10 | Varios</v>
          </cell>
        </row>
        <row r="9755">
          <cell r="A9755" t="str">
            <v>DES-2P1.820</v>
          </cell>
          <cell r="B9755" t="str">
            <v>REJILLA T-30X100 4.8X25.4 DE 1840MM X 1820MM GALVANIZADO</v>
          </cell>
          <cell r="C9755" t="str">
            <v>Varios Diversos</v>
          </cell>
          <cell r="D9755" t="str">
            <v>1.4.05.10 | Varios</v>
          </cell>
        </row>
        <row r="9756">
          <cell r="A9756" t="str">
            <v>DES-3P3.240</v>
          </cell>
          <cell r="B9756" t="str">
            <v>REJILLA T-30X100 4.8X25.4 DE 986MM X 3240MM GALVANIZADO</v>
          </cell>
          <cell r="C9756" t="str">
            <v>Varios Diversos</v>
          </cell>
          <cell r="D9756" t="str">
            <v>1.4.05.10 | Varios</v>
          </cell>
        </row>
        <row r="9757">
          <cell r="A9757" t="str">
            <v>DES-3P4.195</v>
          </cell>
          <cell r="B9757" t="str">
            <v>REJILLA T-30X100 4.8X25.4 DE 986MM X 4195MM GALVANIZADO</v>
          </cell>
          <cell r="C9757" t="str">
            <v>Varios Diversos</v>
          </cell>
          <cell r="D9757" t="str">
            <v>1.4.05.10 | Varios</v>
          </cell>
        </row>
        <row r="9758">
          <cell r="A9758" t="str">
            <v>DES-4P1.994</v>
          </cell>
          <cell r="B9758" t="str">
            <v>REJILLA T-30X100 4.8X25.4 DE 990MM X 1994MM GALVANIZADO</v>
          </cell>
          <cell r="C9758" t="str">
            <v>Varios Diversos</v>
          </cell>
          <cell r="D9758" t="str">
            <v>1.4.05.10 | Varios</v>
          </cell>
        </row>
        <row r="9759">
          <cell r="A9759" t="str">
            <v>REL-3AC.LAS</v>
          </cell>
          <cell r="B9759" t="str">
            <v>RELAY 3AC 50/60 HZ 400/460V 1W LASER</v>
          </cell>
          <cell r="C9759" t="str">
            <v>Consumible Laser</v>
          </cell>
          <cell r="D9759" t="str">
            <v>1.4.55.20 | Materiales y Suministros</v>
          </cell>
        </row>
        <row r="9760">
          <cell r="A9760" t="str">
            <v>REL-1/2.5TO</v>
          </cell>
          <cell r="B9760" t="str">
            <v>RELAY DE SEGURIDAD DE 1/2 A 5 TON Ref: C610-1/2-5TON</v>
          </cell>
          <cell r="C9760" t="str">
            <v>Consumible Maquinaria y Equipos</v>
          </cell>
          <cell r="D9760" t="str">
            <v>1.4.55.20 | Materiales y Suministros</v>
          </cell>
        </row>
        <row r="9761">
          <cell r="A9761" t="str">
            <v>REL-6AX.24VDC</v>
          </cell>
          <cell r="B9761" t="str">
            <v>RELE 1 NANC, 6A, 24 VDC SCHNEIDER Ref: RSL1AB4BD</v>
          </cell>
          <cell r="C9761" t="str">
            <v>Eléctricos</v>
          </cell>
          <cell r="D9761" t="str">
            <v>1.4.05.16 | Eléctricos y Electrónicos</v>
          </cell>
        </row>
        <row r="9762">
          <cell r="A9762" t="str">
            <v>REL-11PI-700-HA</v>
          </cell>
          <cell r="B9762" t="str">
            <v>RELE 11 PINES Ref: 700 - HA33A1</v>
          </cell>
          <cell r="C9762" t="str">
            <v>Eléctricos</v>
          </cell>
          <cell r="D9762" t="str">
            <v>1.4.05.16 | Eléctricos y Electrónicos</v>
          </cell>
        </row>
        <row r="9763">
          <cell r="A9763" t="str">
            <v>REL-8P-110V-</v>
          </cell>
          <cell r="B9763" t="str">
            <v>RELE 8 PINES SIN BASE BOBINA 110 V AC</v>
          </cell>
          <cell r="C9763" t="str">
            <v>Eléctricos</v>
          </cell>
          <cell r="D9763" t="str">
            <v>1.4.05.16 | Eléctricos y Electrónicos</v>
          </cell>
        </row>
        <row r="9764">
          <cell r="A9764" t="str">
            <v>REL-AIS-110V-70</v>
          </cell>
          <cell r="B9764" t="str">
            <v>RELE AISLAMIENTO 110/125V AC/DC ALLEN-BRADLEY Ref: 700-HLT 1U1</v>
          </cell>
          <cell r="C9764" t="str">
            <v>Eléctricos</v>
          </cell>
          <cell r="D9764" t="str">
            <v>1.4.05.16 | Eléctricos y Electrónicos</v>
          </cell>
        </row>
        <row r="9765">
          <cell r="A9765" t="str">
            <v>REL-SLI.1CO.110</v>
          </cell>
          <cell r="B9765" t="str">
            <v>RELE AISLAMIENTO 1CO A 110 V SUPRESOR ALLEN-BRADLEY Ref: 700-HLT1L1</v>
          </cell>
          <cell r="C9765" t="str">
            <v>Electrónicos</v>
          </cell>
          <cell r="D9765" t="str">
            <v>1.4.05.16 | Eléctricos y Electrónicos</v>
          </cell>
        </row>
        <row r="9766">
          <cell r="A9766" t="str">
            <v>REL-AIS.1CO.220V</v>
          </cell>
          <cell r="B9766" t="str">
            <v>RELE AISLAMIENTO 1CO A 220V ALLEN-BRADLEY REF: 700-HLT1U2 ALLEN-BRADLEY Ref: 700-HLT1U2</v>
          </cell>
          <cell r="C9766" t="str">
            <v>Eléctricos</v>
          </cell>
          <cell r="D9766" t="str">
            <v>1.4.05.16 | Eléctricos y Electrónicos</v>
          </cell>
        </row>
        <row r="9767">
          <cell r="A9767" t="str">
            <v>REL-AIS-24V-700</v>
          </cell>
          <cell r="B9767" t="str">
            <v>RELE AISLAMIENTO 24V 700 - HLT 1Z24 ALLEN-BRADLEY Ref: HLT 1Z24</v>
          </cell>
          <cell r="C9767" t="str">
            <v>Eléctricos</v>
          </cell>
          <cell r="D9767" t="str">
            <v>1.4.05.16 | Eléctricos y Electrónicos</v>
          </cell>
        </row>
        <row r="9768">
          <cell r="A9768" t="str">
            <v>REL-2C0-700HLT1</v>
          </cell>
          <cell r="B9768" t="str">
            <v>RELE AISLAMIENTO 2CO A 110 V ALLEN-BRADLEY Ref: 700HLT12U1</v>
          </cell>
          <cell r="C9768" t="str">
            <v>Electrónicos</v>
          </cell>
          <cell r="D9768" t="str">
            <v>1.4.05.16 | Eléctricos y Electrónicos</v>
          </cell>
        </row>
        <row r="9769">
          <cell r="A9769" t="str">
            <v>REL-BOB.6</v>
          </cell>
          <cell r="B9769" t="str">
            <v>RELE BOBINA 6 VDC ALLEN-BRADLEY Ref: 700-HA32Z06</v>
          </cell>
          <cell r="C9769" t="str">
            <v>Eléctricos</v>
          </cell>
          <cell r="D9769" t="str">
            <v>1.4.05.16 | Eléctricos y Electrónicos</v>
          </cell>
        </row>
        <row r="9770">
          <cell r="A9770" t="str">
            <v>REL-CON.MON.</v>
          </cell>
          <cell r="B9770" t="str">
            <v>RELE DE CONTROL DE MONITOR DE ALTO Y BAJO VOLTAJE  24VDC MARCA FTVOGUE REF: DVRD-24 Ref: DVRD-24</v>
          </cell>
          <cell r="C9770" t="str">
            <v>Electrónicos</v>
          </cell>
          <cell r="D9770" t="str">
            <v>1.4.05.16 | Eléctricos y Electrónicos</v>
          </cell>
        </row>
        <row r="9771">
          <cell r="A9771" t="str">
            <v>REL-CON.LIQ 120VAC-IP20</v>
          </cell>
          <cell r="B9771" t="str">
            <v>RELE DE CONTROL DE NIVEL PARA LIQUIDOS CONDUCTIVOS POR ELECTRODOS 1 CONTACTO CONMUTADO. ALIMENTACION 120VAC. IP20 REF: 72018125000 Ref: 72018125000</v>
          </cell>
          <cell r="C9771" t="str">
            <v>Eléctricos</v>
          </cell>
          <cell r="D9771" t="str">
            <v>1.4.05.16 | Eléctricos y Electrónicos</v>
          </cell>
        </row>
        <row r="9772">
          <cell r="A9772" t="str">
            <v>REL-POT.MIN</v>
          </cell>
          <cell r="B9772" t="str">
            <v>RELE DE POTENCIA EN MINIATURA ENCHUFABLE, CON CONTACTO DE POTENCIA, 1 CONTACTO CONMUTADO, TENSION DE ENTRADA 60 V DC Ref: REL-MR- 60DC/21</v>
          </cell>
          <cell r="C9772" t="str">
            <v>Eléctricos</v>
          </cell>
          <cell r="D9772" t="str">
            <v>1.4.05.16 | Eléctricos y Electrónicos</v>
          </cell>
        </row>
        <row r="9773">
          <cell r="A9773" t="str">
            <v>REL-DUA-ENT-24V</v>
          </cell>
          <cell r="B9773" t="str">
            <v>RELE DUAL PARA ENTRADA DIGITAL 24VDC-  920I 70L-IDCB Ref: 52332</v>
          </cell>
          <cell r="C9773" t="str">
            <v>Eléctricos</v>
          </cell>
          <cell r="D9773" t="str">
            <v>1.4.05.16 | Eléctricos y Electrónicos</v>
          </cell>
        </row>
        <row r="9774">
          <cell r="A9774" t="str">
            <v>REL-DUA-SAL-120</v>
          </cell>
          <cell r="B9774" t="str">
            <v>RELE DUAL PARA SALIDA DIGITAL 120 VAC GRAYHILL Ref: 70L-OAC</v>
          </cell>
          <cell r="C9774" t="str">
            <v>Electrónicos</v>
          </cell>
          <cell r="D9774" t="str">
            <v>1.4.05.16 | Eléctricos y Electrónicos</v>
          </cell>
        </row>
        <row r="9775">
          <cell r="A9775" t="str">
            <v>REL-CM2.C024</v>
          </cell>
          <cell r="B9775" t="str">
            <v>RELE INTERFACE MODULAR CM2C024, BOBINA 24VDC 2 CANALES DE CONTACTOS CON CAPACIDAD  8A/250VAC</v>
          </cell>
          <cell r="C9775" t="str">
            <v>Eléctricos</v>
          </cell>
          <cell r="D9775" t="str">
            <v>1.4.05.16 | Eléctricos y Electrónicos</v>
          </cell>
        </row>
        <row r="9776">
          <cell r="A9776" t="str">
            <v>REL-MOD.RIF-0-RPT-24DC/21</v>
          </cell>
          <cell r="B9776" t="str">
            <v>RELE MODULO PREMONTADO,  24VDC, ZOCALO EYECTOR. 1 CONTACTO INVER PH.CON Ref: RIF-0-RPT-24DC/21</v>
          </cell>
          <cell r="C9776" t="str">
            <v>Eléctricos</v>
          </cell>
          <cell r="D9776" t="str">
            <v>1.4.05.16 | Eléctricos y Electrónicos</v>
          </cell>
        </row>
        <row r="9777">
          <cell r="A9777" t="str">
            <v>REL-SLI.PLC-RSC-120UC/21</v>
          </cell>
          <cell r="B9777" t="str">
            <v>RELE SLIM 120V INTERFAZ PLC, BASE PLC-BSC/21, 1 CONTACTO CONMU PH.CON REF: PLC-RSC-120UC/21 PH.CON REF: PLC-RSC-120UC/21 PH.CON REF: PLC-RSC-120UC/21 PH.CON Ref: PLC-RSC-120UC/21</v>
          </cell>
          <cell r="C9777" t="str">
            <v>Eléctricos</v>
          </cell>
          <cell r="D9777" t="str">
            <v>1.4.05.16 | Eléctricos y Electrónicos</v>
          </cell>
        </row>
        <row r="9778">
          <cell r="A9778" t="str">
            <v>REL-SLI.</v>
          </cell>
          <cell r="B9778" t="str">
            <v>RELE SLIM 120VAC  INTERFAZ PLC (60VDC) PH.CON Ref: REL-MR- 60DC/21</v>
          </cell>
          <cell r="C9778" t="str">
            <v>Eléctricos</v>
          </cell>
          <cell r="D9778" t="str">
            <v>1.4.05.16 | Eléctricos y Electrónicos</v>
          </cell>
        </row>
        <row r="9779">
          <cell r="A9779" t="str">
            <v>REL-SLI.24VDC</v>
          </cell>
          <cell r="B9779" t="str">
            <v>RELE SLIM 24VDC  CON CONEXION PUSH-I PH.CON Ref: RIF-0-RPT-24DC/21 - 2903370</v>
          </cell>
          <cell r="C9779" t="str">
            <v>Eléctricos</v>
          </cell>
          <cell r="D9779" t="str">
            <v>1.4.05.16 | Eléctricos y Electrónicos</v>
          </cell>
        </row>
        <row r="9780">
          <cell r="A9780" t="str">
            <v>REL-SLI.700-HK</v>
          </cell>
          <cell r="B9780" t="str">
            <v>RELE SLIM DE 16A, 120V REF: 700-HK ALLEN-BRADLEY</v>
          </cell>
          <cell r="C9780" t="str">
            <v>Eléctricos</v>
          </cell>
          <cell r="D9780" t="str">
            <v>1.4.05.16 | Eléctricos y Electrónicos</v>
          </cell>
        </row>
        <row r="9781">
          <cell r="A9781" t="str">
            <v>REL-TEM.818</v>
          </cell>
          <cell r="B9781" t="str">
            <v>RELE TEMPORIZADOR (PHJ-0818)</v>
          </cell>
          <cell r="C9781" t="str">
            <v>Consumible Maquinaria y Equipos</v>
          </cell>
          <cell r="D9781" t="str">
            <v>1.4.55.20 | Materiales y Suministros</v>
          </cell>
        </row>
        <row r="9782">
          <cell r="A9782" t="str">
            <v>REL-TEM.80A</v>
          </cell>
          <cell r="B9782" t="str">
            <v>RELE TEMPORIZADOR 24VAC/DC 110/240VAC 0.1S A 100H TRABAJO 8.0A</v>
          </cell>
          <cell r="C9782" t="str">
            <v>Eléctricos</v>
          </cell>
          <cell r="D9782" t="str">
            <v>1.4.05.16 | Eléctricos y Electrónicos</v>
          </cell>
        </row>
        <row r="9783">
          <cell r="A9783" t="str">
            <v>REL-TER.</v>
          </cell>
          <cell r="B9783" t="str">
            <v>RELE TERMICO 1.6-2.5A SCHNEIDER Ref: LRD07</v>
          </cell>
          <cell r="C9783" t="str">
            <v>Consumible Maquinaria y Equipos</v>
          </cell>
          <cell r="D9783" t="str">
            <v>1.4.55.20 | Materiales y Suministros</v>
          </cell>
        </row>
        <row r="9784">
          <cell r="A9784" t="str">
            <v>REL-TER.SCH.1-17.A</v>
          </cell>
          <cell r="B9784" t="str">
            <v>RELE TERMICO 1-1.7A SCHNEIDER</v>
          </cell>
          <cell r="C9784" t="str">
            <v>Eléctricos</v>
          </cell>
          <cell r="D9784" t="str">
            <v>1.4.05.16 | Eléctricos y Electrónicos</v>
          </cell>
        </row>
        <row r="9785">
          <cell r="A9785" t="str">
            <v>REL-TER.12.18A</v>
          </cell>
          <cell r="B9785" t="str">
            <v>RELE TERMICO 12-18A SCHNEIDER</v>
          </cell>
          <cell r="C9785" t="str">
            <v>Eléctricos</v>
          </cell>
          <cell r="D9785" t="str">
            <v>1.4.05.16 | Eléctricos y Electrónicos</v>
          </cell>
        </row>
        <row r="9786">
          <cell r="A9786" t="str">
            <v>REL-TER.558</v>
          </cell>
          <cell r="B9786" t="str">
            <v>RELE TERMICO 5.5-8A SCHNEIDER</v>
          </cell>
          <cell r="C9786" t="str">
            <v>Electrónicos</v>
          </cell>
          <cell r="D9786" t="str">
            <v>1.4.05.16 | Eléctricos y Electrónicos</v>
          </cell>
        </row>
        <row r="9787">
          <cell r="A9787" t="str">
            <v>REL-11P.24VDC</v>
          </cell>
          <cell r="B9787" t="str">
            <v>RELEVO 11 PINES VCP 24VDC CON BASE VCP Ref: VRPL11-24VDC</v>
          </cell>
          <cell r="C9787" t="str">
            <v>Consumible Maquinaria y Equipos</v>
          </cell>
          <cell r="D9787" t="str">
            <v>1.4.55.20 | Materiales y Suministros</v>
          </cell>
        </row>
        <row r="9788">
          <cell r="A9788" t="str">
            <v>REL-14PI-24V</v>
          </cell>
          <cell r="B9788" t="str">
            <v>RELEVO 14 PINES 24 VDC CON BASE SCHNEIDER REF: RXM4AB28D SCHNEIDER Ref: RXM4AB28D</v>
          </cell>
          <cell r="C9788" t="str">
            <v>Eléctricos</v>
          </cell>
          <cell r="D9788" t="str">
            <v>1.4.05.16 | Eléctricos y Electrónicos</v>
          </cell>
        </row>
        <row r="9789">
          <cell r="A9789" t="str">
            <v>REL-BAS.TRS,24V.DC1.CO</v>
          </cell>
          <cell r="B9789" t="str">
            <v>RELEVO 24VDC 1 CONTACTO 5 PINES T/TORNI 6A C/BASE P/RIEL C/LED - MARCA WEIDMULLER Ref: TRS 24VDC 1CO</v>
          </cell>
          <cell r="C9789" t="str">
            <v>Eléctricos</v>
          </cell>
          <cell r="D9789" t="str">
            <v>1.4.05.16 | Eléctricos y Electrónicos</v>
          </cell>
        </row>
        <row r="9790">
          <cell r="A9790" t="str">
            <v>REL-8PI.MIN</v>
          </cell>
          <cell r="B9790" t="str">
            <v>RELEVO 8 PINES 24VAC 6 AMP TIPO MINIATURA</v>
          </cell>
          <cell r="C9790" t="str">
            <v>Eléctricos</v>
          </cell>
          <cell r="D9790" t="str">
            <v>1.4.05.16 | Eléctricos y Electrónicos</v>
          </cell>
        </row>
        <row r="9791">
          <cell r="A9791" t="str">
            <v>REL-8P-12V DCBA</v>
          </cell>
          <cell r="B9791" t="str">
            <v>RELEVO 8 PINES CON BASE / BOBINA 12 VDC</v>
          </cell>
          <cell r="C9791" t="str">
            <v>Eléctricos</v>
          </cell>
          <cell r="D9791" t="str">
            <v>1.4.05.16 | Eléctricos y Electrónicos</v>
          </cell>
        </row>
        <row r="9792">
          <cell r="A9792" t="str">
            <v>REL-8PI.24V</v>
          </cell>
          <cell r="B9792" t="str">
            <v>RELEVO ELECTROMAGNETICO 8 PINES 24VDC 5A OMRON</v>
          </cell>
          <cell r="C9792" t="str">
            <v>Eléctricos</v>
          </cell>
          <cell r="D9792" t="str">
            <v>1.4.05.16 | Eléctricos y Electrónicos</v>
          </cell>
        </row>
        <row r="9793">
          <cell r="A9793" t="str">
            <v>REL-SLI.24VDC.VDC</v>
          </cell>
          <cell r="B9793" t="str">
            <v>RELEVO SLIM 24 VDC 1 COM UL SIN BASE 46984 Ref: RM699BV-3011-85-1024</v>
          </cell>
          <cell r="C9793" t="str">
            <v>Eléctricos</v>
          </cell>
          <cell r="D9793" t="str">
            <v>1.4.05.16 | Eléctricos y Electrónicos</v>
          </cell>
        </row>
        <row r="9794">
          <cell r="A9794" t="str">
            <v>REL-COM.0-10MM</v>
          </cell>
          <cell r="B9794" t="str">
            <v>RELOJ COMPARADOR DE CARATULA 0 - 10 MM -  CON BASE MITUTOYO REF: 2046A - 7010S-10</v>
          </cell>
          <cell r="C9794" t="str">
            <v>Herramienta Desechable</v>
          </cell>
          <cell r="D9794" t="str">
            <v>1.4.55.15 | Herramienta Desechable</v>
          </cell>
        </row>
        <row r="9795">
          <cell r="A9795" t="str">
            <v>COM-010.MIT</v>
          </cell>
          <cell r="B9795" t="str">
            <v>RELOJ COMPARADOR DE CARATULA 0 - 10 MM -  CON BASE MITUTOYO REF: 2046A - 7011S-10</v>
          </cell>
          <cell r="C9795" t="str">
            <v>Herramienta Desechable</v>
          </cell>
          <cell r="D9795" t="str">
            <v>1.4.55.15 | Herramienta Desechable</v>
          </cell>
        </row>
        <row r="9796">
          <cell r="A9796" t="str">
            <v>REL-COM.0-10.SB</v>
          </cell>
          <cell r="B9796" t="str">
            <v>RELOJ COMPARADOR DE CARATULA 0 - 10 MM / 001 - SIN BASE MIT REF: 2046S MIT Ref: 2046S</v>
          </cell>
          <cell r="C9796" t="str">
            <v>Herramienta Desechable</v>
          </cell>
          <cell r="D9796" t="str">
            <v>1.4.55.15 | Herramienta Desechable</v>
          </cell>
        </row>
        <row r="9797">
          <cell r="A9797" t="str">
            <v>REL-C20.46A</v>
          </cell>
          <cell r="B9797" t="str">
            <v>RELOJ COMPARADOR DE CARATULA 0 - 10 MM REF: 2046A</v>
          </cell>
          <cell r="C9797" t="str">
            <v>Herramienta Desechable</v>
          </cell>
          <cell r="D9797" t="str">
            <v>1.4.55.15 | Herramienta Desechable</v>
          </cell>
        </row>
        <row r="9798">
          <cell r="A9798" t="str">
            <v>REM-NEU.</v>
          </cell>
          <cell r="B9798" t="str">
            <v>REMACHADORA NEUMTICA PROFESIONAL - MARCA FIXATO</v>
          </cell>
          <cell r="C9798" t="str">
            <v>Herramienta Desechable</v>
          </cell>
          <cell r="D9798" t="str">
            <v>1.4.55.15 | Herramienta Desechable</v>
          </cell>
        </row>
        <row r="9799">
          <cell r="A9799" t="str">
            <v>REM-POP.IND</v>
          </cell>
          <cell r="B9799" t="str">
            <v>REMACHADORA POP INDUSTRIAL 4 BOQUILLAS STANLEY Ref: MR77C</v>
          </cell>
          <cell r="C9799" t="str">
            <v>Herramienta Desechable</v>
          </cell>
          <cell r="D9799" t="str">
            <v>1.4.55.15 | Herramienta Desechable</v>
          </cell>
        </row>
        <row r="9800">
          <cell r="A9800" t="str">
            <v>REM-CLI.SUJ</v>
          </cell>
          <cell r="B9800" t="str">
            <v>REMACHE CLIP SUJETADOR AUTOMOTRIZ PROFUNIDAD 13MM ROSCA 3/16</v>
          </cell>
          <cell r="C9800" t="str">
            <v>Varios Diversos</v>
          </cell>
          <cell r="D9800" t="str">
            <v>1.4.05.10 | Varios</v>
          </cell>
        </row>
        <row r="9801">
          <cell r="A9801" t="str">
            <v>RGO-1/4.112</v>
          </cell>
          <cell r="B9801" t="str">
            <v>REMACHE DE GOLPE 1/4" X 1 1/2"</v>
          </cell>
          <cell r="C9801" t="str">
            <v>Remaches</v>
          </cell>
          <cell r="D9801" t="str">
            <v>1.4.05.08 | Tornillería</v>
          </cell>
        </row>
        <row r="9802">
          <cell r="A9802" t="str">
            <v>REM-MON.3/16</v>
          </cell>
          <cell r="B9802" t="str">
            <v>REMACHE MONOBOLT ACERO DE 3/16 X 1/2</v>
          </cell>
          <cell r="C9802" t="str">
            <v>Remaches</v>
          </cell>
          <cell r="D9802" t="str">
            <v>1.4.05.08 | Tornillería</v>
          </cell>
        </row>
        <row r="9803">
          <cell r="A9803" t="str">
            <v>REM-1/4.7/8</v>
          </cell>
          <cell r="B9803" t="str">
            <v>REMACHE POP 1/4 X 7/8</v>
          </cell>
          <cell r="C9803" t="str">
            <v>Remaches</v>
          </cell>
          <cell r="D9803" t="str">
            <v>1.4.05.08 | Tornillería</v>
          </cell>
        </row>
        <row r="9804">
          <cell r="A9804" t="str">
            <v>REM-POP-1/8X1/2</v>
          </cell>
          <cell r="B9804" t="str">
            <v>REMACHE POP 1/8 X 1/2</v>
          </cell>
          <cell r="C9804" t="str">
            <v>Remaches</v>
          </cell>
          <cell r="D9804" t="str">
            <v>1.4.05.08 | Tornillería</v>
          </cell>
        </row>
        <row r="9805">
          <cell r="A9805" t="str">
            <v>REM-1/8.1/4</v>
          </cell>
          <cell r="B9805" t="str">
            <v>REMACHE POP 1/8 X 1/4</v>
          </cell>
          <cell r="C9805" t="str">
            <v>Remaches</v>
          </cell>
          <cell r="D9805" t="str">
            <v>1.4.05.08 | Tornillería</v>
          </cell>
        </row>
        <row r="9806">
          <cell r="A9806" t="str">
            <v>REM-POP-1/8X3/4</v>
          </cell>
          <cell r="B9806" t="str">
            <v>REMACHE POP 1/8 X 3/4</v>
          </cell>
          <cell r="C9806" t="str">
            <v>Remaches</v>
          </cell>
          <cell r="D9806" t="str">
            <v>1.4.05.08 | Tornillería</v>
          </cell>
        </row>
        <row r="9807">
          <cell r="A9807" t="str">
            <v>REM-POP-3/16X1</v>
          </cell>
          <cell r="B9807" t="str">
            <v>REMACHE POP 3/16 X 1</v>
          </cell>
          <cell r="C9807" t="str">
            <v>Remaches</v>
          </cell>
          <cell r="D9807" t="str">
            <v>1.4.05.08 | Tornillería</v>
          </cell>
        </row>
        <row r="9808">
          <cell r="A9808" t="str">
            <v>REM-POP-3/16X1/</v>
          </cell>
          <cell r="B9808" t="str">
            <v>REMACHE POP 3/16 X 1/2</v>
          </cell>
          <cell r="C9808" t="str">
            <v>Remaches</v>
          </cell>
          <cell r="D9808" t="str">
            <v>1.4.05.08 | Tornillería</v>
          </cell>
        </row>
        <row r="9809">
          <cell r="A9809" t="str">
            <v>REM-POP-3/16X3-|REM-3/16X3/4-PO</v>
          </cell>
          <cell r="B9809" t="str">
            <v>REMACHE POP 3/16 X 3/4</v>
          </cell>
          <cell r="C9809" t="str">
            <v>Remaches</v>
          </cell>
          <cell r="D9809" t="str">
            <v>1.4.05.08 | Tornillería</v>
          </cell>
        </row>
        <row r="9810">
          <cell r="A9810" t="str">
            <v>REM-POP.5/32X3/4</v>
          </cell>
          <cell r="B9810" t="str">
            <v>REMACHE POP 5/32 X 3/4</v>
          </cell>
          <cell r="C9810" t="str">
            <v>Remaches</v>
          </cell>
          <cell r="D9810" t="str">
            <v>1.4.05.08 | Tornillería</v>
          </cell>
        </row>
        <row r="9811">
          <cell r="A9811" t="str">
            <v>REM-POP.5/32X3/8</v>
          </cell>
          <cell r="B9811" t="str">
            <v>REMACHE POP 5/32 X 3/8</v>
          </cell>
          <cell r="C9811" t="str">
            <v>Remaches</v>
          </cell>
          <cell r="D9811" t="str">
            <v>1.4.05.08 | Tornillería</v>
          </cell>
        </row>
        <row r="9812">
          <cell r="A9812" t="str">
            <v>REM-532.716</v>
          </cell>
          <cell r="B9812" t="str">
            <v>REMACHE POP 5/32" X 7/16"</v>
          </cell>
          <cell r="C9812" t="str">
            <v>Remaches</v>
          </cell>
          <cell r="D9812" t="str">
            <v>1.4.05.08 | Tornillería</v>
          </cell>
        </row>
        <row r="9813">
          <cell r="A9813" t="str">
            <v>REM-ESQ.EXT</v>
          </cell>
          <cell r="B9813" t="str">
            <v>REMATE ESQUINERO EXTERNO METECNO DE 0.23 X 3.0 METROS CALIBRE 24 - BLANCO ARENA</v>
          </cell>
          <cell r="C9813" t="str">
            <v>Varios Diversos</v>
          </cell>
          <cell r="D9813" t="str">
            <v>1.4.05.10 | Varios</v>
          </cell>
        </row>
        <row r="9814">
          <cell r="A9814" t="str">
            <v>REM-ESQ.INT</v>
          </cell>
          <cell r="B9814" t="str">
            <v>REMATE ESQUINERO INTERNO METECNO DE 0.11 X 3.0 METROS CALIBRE 24 - BLANCO ARENA</v>
          </cell>
          <cell r="C9814" t="str">
            <v>Varios Diversos</v>
          </cell>
          <cell r="D9814" t="str">
            <v>1.4.05.10 | Varios</v>
          </cell>
        </row>
        <row r="9815">
          <cell r="A9815" t="str">
            <v>REM-GOT.Z30</v>
          </cell>
          <cell r="B9815" t="str">
            <v>REMATE GOTERO Z30 METECNO DE 0.302  X 3.0 METROS CALIBRE 24 - BLANCO ARENA</v>
          </cell>
          <cell r="C9815" t="str">
            <v>Varios Diversos</v>
          </cell>
          <cell r="D9815" t="str">
            <v>1.4.05.10 | Varios</v>
          </cell>
        </row>
        <row r="9816">
          <cell r="A9816" t="str">
            <v>REM-MUR.U</v>
          </cell>
          <cell r="B9816" t="str">
            <v>REMATE U MURO 30 MM METECNO DE 0.129 X 3.0 METROS CALIBRE 24 - BLANCO ARENA</v>
          </cell>
          <cell r="C9816" t="str">
            <v>Varios Diversos</v>
          </cell>
          <cell r="D9816" t="str">
            <v>1.4.05.10 | Varios</v>
          </cell>
        </row>
        <row r="9817">
          <cell r="A9817" t="str">
            <v>REP-TOR.T13</v>
          </cell>
          <cell r="B9817" t="str">
            <v>REPUESTO CPT13 MITSUBISHI MITSUBISHI</v>
          </cell>
          <cell r="C9817" t="str">
            <v>Herramientas y Accesorios - Torno</v>
          </cell>
          <cell r="D9817" t="str">
            <v>1.4.55.15 | Herramienta Desechable</v>
          </cell>
        </row>
        <row r="9818">
          <cell r="A9818" t="str">
            <v>REP-PRE.EM</v>
          </cell>
          <cell r="B9818" t="str">
            <v>REPUESTO PRE - FILTRO EM X 3 UNIDADES - RENAWARE</v>
          </cell>
          <cell r="C9818" t="str">
            <v>Materiales y Suministros</v>
          </cell>
          <cell r="D9818" t="str">
            <v>1.4.55.20 | Materiales y Suministros</v>
          </cell>
        </row>
        <row r="9819">
          <cell r="A9819" t="str">
            <v>REP-TOR.9004</v>
          </cell>
          <cell r="B9819" t="str">
            <v>REPUESTO TORNILLO INSERTO MD9004D125R03C20</v>
          </cell>
          <cell r="C9819" t="str">
            <v>Herramienta Desechable</v>
          </cell>
          <cell r="D9819" t="str">
            <v>1.4.55.15 | Herramienta Desechable</v>
          </cell>
        </row>
        <row r="9820">
          <cell r="A9820" t="str">
            <v>REP-TOR.TS33</v>
          </cell>
          <cell r="B9820" t="str">
            <v>REPUESTO TORNILLO INSERTO TS33 MITSUBISHI</v>
          </cell>
          <cell r="C9820" t="str">
            <v>Herramienta Desechable</v>
          </cell>
          <cell r="D9820" t="str">
            <v>1.4.55.15 | Herramienta Desechable</v>
          </cell>
        </row>
        <row r="9821">
          <cell r="A9821" t="str">
            <v>REP-TOR.TS55</v>
          </cell>
          <cell r="B9821" t="str">
            <v>REPUESTO TORNILLO INSERTO TS55 MITSUBISHI Ref: 5057014128</v>
          </cell>
          <cell r="C9821" t="str">
            <v>Herramienta Desechable</v>
          </cell>
          <cell r="D9821" t="str">
            <v>1.4.55.15 | Herramienta Desechable</v>
          </cell>
        </row>
        <row r="9822">
          <cell r="A9822" t="str">
            <v>REP-SIS.TERM</v>
          </cell>
          <cell r="B9822" t="str">
            <v>REPUESTOS PARA SISTEMA DE TERMOMETRIA - SILOS DE MAIZ</v>
          </cell>
          <cell r="C9822" t="str">
            <v>Varios Diversos</v>
          </cell>
          <cell r="D9822" t="str">
            <v>1.4.05.10 | Varios</v>
          </cell>
        </row>
        <row r="9823">
          <cell r="A9823" t="str">
            <v>RES-10K.1/2</v>
          </cell>
          <cell r="B9823" t="str">
            <v>RESISTENCIA 10 KILO-OHMIOS DE 1/2 WAT</v>
          </cell>
          <cell r="C9823" t="str">
            <v>Electrónicos</v>
          </cell>
          <cell r="D9823" t="str">
            <v>1.4.05.16 | Eléctricos y Electrónicos</v>
          </cell>
        </row>
        <row r="9824">
          <cell r="A9824" t="str">
            <v>RES-240.1/2</v>
          </cell>
          <cell r="B9824" t="str">
            <v>RESISTENCIA 240 OHMIOS DE 1/2 WAT</v>
          </cell>
          <cell r="C9824" t="str">
            <v>Electrónicos</v>
          </cell>
          <cell r="D9824" t="str">
            <v>1.4.05.16 | Eléctricos y Electrónicos</v>
          </cell>
        </row>
        <row r="9825">
          <cell r="A9825" t="str">
            <v>RES-27K.1/2</v>
          </cell>
          <cell r="B9825" t="str">
            <v>RESISTENCIA 27 KILO-OHMIOS DE 1/2 WAT</v>
          </cell>
          <cell r="C9825" t="str">
            <v>Electrónicos</v>
          </cell>
          <cell r="D9825" t="str">
            <v>1.4.05.16 | Eléctricos y Electrónicos</v>
          </cell>
        </row>
        <row r="9826">
          <cell r="A9826" t="str">
            <v>RES-X5V.</v>
          </cell>
          <cell r="B9826" t="str">
            <v>RESISTENCIA 5W</v>
          </cell>
          <cell r="C9826" t="str">
            <v>Eléctricos</v>
          </cell>
          <cell r="D9826" t="str">
            <v>1.4.05.16 | Eléctricos y Electrónicos</v>
          </cell>
        </row>
        <row r="9827">
          <cell r="A9827" t="str">
            <v>RES-FRE.217</v>
          </cell>
          <cell r="B9827" t="str">
            <v>RESISTENCIA DE FRENADO 16 OHMN/1.1 KW SCHNEIDER Ref: SINR217</v>
          </cell>
          <cell r="C9827" t="str">
            <v>Eléctricos</v>
          </cell>
          <cell r="D9827" t="str">
            <v>1.4.05.16 | Eléctricos y Electrónicos</v>
          </cell>
        </row>
        <row r="9828">
          <cell r="A9828" t="str">
            <v>RES-FRE.28O</v>
          </cell>
          <cell r="B9828" t="str">
            <v>RESISTENCIA DE FRENADO 28 OHMS / 0.3 KW MARCA ATVP - VARIADOR SCHNEIDER 3 HP</v>
          </cell>
          <cell r="C9828" t="str">
            <v>Eléctricos</v>
          </cell>
          <cell r="D9828" t="str">
            <v>1.4.05.16 | Eléctricos y Electrónicos</v>
          </cell>
        </row>
        <row r="9829">
          <cell r="A9829" t="str">
            <v>RES-TUB.135</v>
          </cell>
          <cell r="B9829" t="str">
            <v>RESISTENCIA TUBULAR X 3 ELEMENTOS X 135 CM DE LARGO CON DISCO Ø15CM</v>
          </cell>
          <cell r="C9829" t="str">
            <v>Eléctricos</v>
          </cell>
          <cell r="D9829" t="str">
            <v>1.4.05.16 | Eléctricos y Electrónicos</v>
          </cell>
        </row>
        <row r="9830">
          <cell r="A9830" t="str">
            <v>RES-TUB.X3E</v>
          </cell>
          <cell r="B9830" t="str">
            <v>RESISTENCIA TUBULAR X 3 ELEMENTOS X 170 CM DE LARGO CON DISCO Ø15CM</v>
          </cell>
          <cell r="C9830" t="str">
            <v>Eléctricos</v>
          </cell>
          <cell r="D9830" t="str">
            <v>1.4.05.16 | Eléctricos y Electrónicos</v>
          </cell>
        </row>
        <row r="9831">
          <cell r="A9831" t="str">
            <v>RES-COM.200</v>
          </cell>
          <cell r="B9831" t="str">
            <v>RESORTE A COMPRESION LONGITUD DE 200 MM Ø EXT 76MM Ø INT 50MM CALIBRE DE ALAMBRE DE 1/2"</v>
          </cell>
          <cell r="C9831" t="str">
            <v>Resortes</v>
          </cell>
          <cell r="D9831" t="str">
            <v>1.4.05.10 | Varios</v>
          </cell>
        </row>
        <row r="9832">
          <cell r="A9832" t="str">
            <v>RES-TEN.10X12X60</v>
          </cell>
          <cell r="B9832" t="str">
            <v>RESORTE A TORSION Ø INT. 10MM EXT 12MM - LARGO 60 MM  ALAMBRE 1.5MM</v>
          </cell>
          <cell r="C9832" t="str">
            <v>Consumible Maquinaria y Equipos</v>
          </cell>
          <cell r="D9832" t="str">
            <v>1.4.55.20 | Materiales y Suministros</v>
          </cell>
        </row>
        <row r="9833">
          <cell r="A9833" t="str">
            <v>RES-TOR.18</v>
          </cell>
          <cell r="B9833" t="str">
            <v>RESORTE A TORSION Ø INT. 18MM - ALMABRE TEMPLADO 125 ALEMAN</v>
          </cell>
          <cell r="C9833" t="str">
            <v>Resortes</v>
          </cell>
          <cell r="D9833" t="str">
            <v>1.4.05.10 | Varios</v>
          </cell>
        </row>
        <row r="9834">
          <cell r="A9834" t="str">
            <v>RES-BLO.PUL</v>
          </cell>
          <cell r="B9834" t="str">
            <v>RESORTE BOTON DE BLOQUEO REF: 562210-00 Ref: 562210-00</v>
          </cell>
          <cell r="C9834" t="str">
            <v>Consumible Pulidoras,Taladros y Atornilladoras</v>
          </cell>
          <cell r="D9834" t="str">
            <v>1.4.55.20 | Materiales y Suministros</v>
          </cell>
        </row>
        <row r="9835">
          <cell r="A9835" t="str">
            <v>RES-48M.36M</v>
          </cell>
          <cell r="B9835" t="str">
            <v>RESORTE COMPRESION CAL ALAMBRE 1/4 ØEXT 48MM ØINT 36MM LONGITUD DE 70MM PASO 10MM (SEGUN MUESTRA)</v>
          </cell>
          <cell r="C9835" t="str">
            <v>Resortes</v>
          </cell>
          <cell r="D9835" t="str">
            <v>1.4.05.10 | Varios</v>
          </cell>
        </row>
        <row r="9836">
          <cell r="A9836" t="str">
            <v>RES-37M.28M</v>
          </cell>
          <cell r="B9836" t="str">
            <v>RESORTE COMPRESION CAL ALAMBRE 3/16 ØEXT 37MM ØINT 28MM LONGITUD DE 50MM PASO 12MM (SEGUN MUESTRA)</v>
          </cell>
          <cell r="C9836" t="str">
            <v>Resortes</v>
          </cell>
          <cell r="D9836" t="str">
            <v>1.4.05.10 | Varios</v>
          </cell>
        </row>
        <row r="9837">
          <cell r="A9837" t="str">
            <v>RES-COM.3/4X1/2X2.1/4</v>
          </cell>
          <cell r="B9837" t="str">
            <v>RESORTE COMPRESION Ø EXT. 3/4"  Ø INT. 1/2 GOYEN ALAMBRE 1/8" -  PASO 1/4" - LARGO 2 1/4"</v>
          </cell>
          <cell r="C9837" t="str">
            <v>Resortes</v>
          </cell>
          <cell r="D9837" t="str">
            <v>1.4.05.10 | Varios</v>
          </cell>
        </row>
        <row r="9838">
          <cell r="A9838" t="str">
            <v>RES-COM.34X26X4</v>
          </cell>
          <cell r="B9838" t="str">
            <v>RESORTE COMPRESION Ø EXT. 34MM X Ø INT. 26MM - ALAMBRE 4MM -  LARGO 76MM</v>
          </cell>
          <cell r="C9838" t="str">
            <v>Resortes</v>
          </cell>
          <cell r="D9838" t="str">
            <v>1.4.05.10 | Varios</v>
          </cell>
        </row>
        <row r="9839">
          <cell r="A9839" t="str">
            <v>RES-35M.22MX50M</v>
          </cell>
          <cell r="B9839" t="str">
            <v>RESORTE COMPRESION Ø EXT. 35MM X Ø INT. 22MM - ALAMBRE 1/4" - PASO 12.5 MM - LARGO 50MM</v>
          </cell>
          <cell r="C9839" t="str">
            <v>Resortes</v>
          </cell>
          <cell r="D9839" t="str">
            <v>1.4.05.10 | Varios</v>
          </cell>
        </row>
        <row r="9840">
          <cell r="A9840" t="str">
            <v>RES-CON.2.0</v>
          </cell>
          <cell r="B9840" t="str">
            <v>RESORTE CONICO 2.0</v>
          </cell>
          <cell r="C9840" t="str">
            <v>Resortes</v>
          </cell>
          <cell r="D9840" t="str">
            <v>1.4.05.10 | Varios</v>
          </cell>
        </row>
        <row r="9841">
          <cell r="A9841" t="str">
            <v>RES-COM.PUL</v>
          </cell>
          <cell r="B9841" t="str">
            <v>RESORTE DE COMPRESION 4120 REF: N092954 Ref: N092954</v>
          </cell>
          <cell r="C9841" t="str">
            <v>Consumible Pulidoras,Taladros y Atornilladoras</v>
          </cell>
          <cell r="D9841" t="str">
            <v>1.4.55.20 | Materiales y Suministros</v>
          </cell>
        </row>
        <row r="9842">
          <cell r="A9842" t="str">
            <v>RES-COM.1/4X7/32</v>
          </cell>
          <cell r="B9842" t="str">
            <v>RESORTE DE COMPRESION ALAMBRE 0.40 Ø EXT. 1/4 X Ø INT. Ø 7/32 - LONG 27 MM - 13 VUELTAS</v>
          </cell>
          <cell r="C9842" t="str">
            <v>Consumible Maquinaria y Equipos</v>
          </cell>
          <cell r="D9842" t="str">
            <v>1.4.55.20 | Materiales y Suministros</v>
          </cell>
        </row>
        <row r="9843">
          <cell r="A9843" t="str">
            <v>RES-10M.X5MMX29.5</v>
          </cell>
          <cell r="B9843" t="str">
            <v>RESORTE DE COMPRESION ALAMBRE 1.75 Ø EXT. 10MM X Ø INT. Ø 5MM - LONG 29.5 MM - 9 VUELTAS</v>
          </cell>
          <cell r="C9843" t="str">
            <v>Resortes</v>
          </cell>
          <cell r="D9843" t="str">
            <v>1.4.05.10 | Varios</v>
          </cell>
        </row>
        <row r="9844">
          <cell r="A9844" t="str">
            <v>RES-COM.1/2</v>
          </cell>
          <cell r="B9844" t="str">
            <v>RESORTE DE COMPRESION ALAMBRE 1/2" Ø EXT. 53 MM X Ø INT. Ø 28 MM - LONG 145 MM</v>
          </cell>
          <cell r="C9844" t="str">
            <v>Resortes</v>
          </cell>
          <cell r="D9844" t="str">
            <v>1.4.05.10 | Varios</v>
          </cell>
        </row>
        <row r="9845">
          <cell r="A9845" t="str">
            <v>RES-59M.X34X88</v>
          </cell>
          <cell r="B9845" t="str">
            <v>RESORTE DE COMPRESION ALAMBRE 1/2" Ø EXT. 59MM X Ø INT. Ø 34MM - LONG 88 MM</v>
          </cell>
          <cell r="C9845" t="str">
            <v>Resortes</v>
          </cell>
          <cell r="D9845" t="str">
            <v>1.4.05.10 | Varios</v>
          </cell>
        </row>
        <row r="9846">
          <cell r="A9846" t="str">
            <v>RES-12M.128</v>
          </cell>
          <cell r="B9846" t="str">
            <v>RESORTE DE COMPRESION ALAMBRE 12MM Ø EXT. 65MM X Ø INT. Ø 41MM - LONG 128 MM - PASO 16 MM - ACERO 1070 CON TRATAMIENTO TERMICO</v>
          </cell>
          <cell r="C9846" t="str">
            <v>Resortes</v>
          </cell>
          <cell r="D9846" t="str">
            <v>1.4.05.10 | Varios</v>
          </cell>
        </row>
        <row r="9847">
          <cell r="A9847" t="str">
            <v>RES-12M.65M</v>
          </cell>
          <cell r="B9847" t="str">
            <v>RESORTE DE COMPRESION ALAMBRE 12MM Ø EXT. 65MM X Ø INT. Ø 41MM - LONG 134 MM - PASO 16 MM - ACERO 1070 CON TRATAMIENTO TERMICO</v>
          </cell>
          <cell r="C9847" t="str">
            <v>Resortes</v>
          </cell>
          <cell r="D9847" t="str">
            <v>1.4.05.10 | Varios</v>
          </cell>
        </row>
        <row r="9848">
          <cell r="A9848" t="str">
            <v>RES-COM.16X12X120</v>
          </cell>
          <cell r="B9848" t="str">
            <v>RESORTE DE COMPRESION ALAMBRE 2 MM Ø EXT. 16 MM X Ø INT. Ø 12 MM - LONG 120 MM - PASO 6 MM</v>
          </cell>
          <cell r="C9848" t="str">
            <v>Consumible Maquinaria y Equipos</v>
          </cell>
          <cell r="D9848" t="str">
            <v>1.4.55.20 | Materiales y Suministros</v>
          </cell>
        </row>
        <row r="9849">
          <cell r="A9849" t="str">
            <v>RES-COM.60X40</v>
          </cell>
          <cell r="B9849" t="str">
            <v>RESORTE DE COMPRESION ALAMBRE 3/8" Ø EXT. 60MM X Ø INT. Ø 40MM - LONG 100 MM - PASO 19 MM - CON TRATAMIENTO TÉRMICO</v>
          </cell>
          <cell r="C9849" t="str">
            <v>Resortes</v>
          </cell>
          <cell r="D9849" t="str">
            <v>1.4.05.10 | Varios</v>
          </cell>
        </row>
        <row r="9850">
          <cell r="A9850" t="str">
            <v>RES-50M.40M.18</v>
          </cell>
          <cell r="B9850" t="str">
            <v>RESORTE DE COMPRESION ALAMBRE 5.5 Ø EXT. 50MM X Ø INT. Ø 40MM - LONG 18 CMS - 12 VUELTAS</v>
          </cell>
          <cell r="C9850" t="str">
            <v>Consumible Maquinaria y Equipos</v>
          </cell>
          <cell r="D9850" t="str">
            <v>1.4.55.20 | Materiales y Suministros</v>
          </cell>
        </row>
        <row r="9851">
          <cell r="A9851" t="str">
            <v>RES-COM.5/5X5X3.</v>
          </cell>
          <cell r="B9851" t="str">
            <v>RESORTE DE COMPRESION ALAMBRE 5/8" Ø EXT. 5" X Ø INT. Ø 3 3/4" - LONG 160 MM - PASO 29 MM - CON TRATAMIENTO TÉRMICO</v>
          </cell>
          <cell r="C9851" t="str">
            <v>Resortes</v>
          </cell>
          <cell r="D9851" t="str">
            <v>1.4.05.10 | Varios</v>
          </cell>
        </row>
        <row r="9852">
          <cell r="A9852" t="str">
            <v>RES-COM.170X140X500</v>
          </cell>
          <cell r="B9852" t="str">
            <v>RESORTE DE COMPRESION ALAMBRE 9/16" Ø EXT. 170 MM X Ø INT. Ø 140 MM - LONG 500 MM</v>
          </cell>
          <cell r="C9852" t="str">
            <v>Consumible Maquinaria y Equipos</v>
          </cell>
          <cell r="D9852" t="str">
            <v>1.4.55.20 | Materiales y Suministros</v>
          </cell>
        </row>
        <row r="9853">
          <cell r="A9853" t="str">
            <v>RES-COM.125</v>
          </cell>
          <cell r="B9853" t="str">
            <v>RESORTE DE COMPRESION ALAMBRE 9/16" Ø EXT. 80MM X Ø INT. Ø 51MM - LONG 125 MM - PASO 20 MM - ACERO 1070 CON TRATAMIENTO TERMICO</v>
          </cell>
          <cell r="C9853" t="str">
            <v>Resortes</v>
          </cell>
          <cell r="D9853" t="str">
            <v>1.4.05.10 | Varios</v>
          </cell>
        </row>
        <row r="9854">
          <cell r="A9854" t="str">
            <v>RES-COM.120</v>
          </cell>
          <cell r="B9854" t="str">
            <v>RESORTE DE COMPRESION ALAMBRE 9/16" Ø EXT. 80MM X Ø INT. Ø 51MM - LONG 135 MM - PASO 20 MM - ACERO 1070 CON TRATAMIENTO TERMICO</v>
          </cell>
          <cell r="C9854" t="str">
            <v>Resortes</v>
          </cell>
          <cell r="D9854" t="str">
            <v>1.4.05.10 | Varios</v>
          </cell>
        </row>
        <row r="9855">
          <cell r="A9855" t="str">
            <v>RES-PRE.</v>
          </cell>
          <cell r="B9855" t="str">
            <v>RESORTE DE COMPRESION ALAMBRE Ø 1 MM - Ø EXT. 11 MM X Ø INT. Ø 9 MM - LONG 41 MM - PASO 5 MM</v>
          </cell>
          <cell r="C9855" t="str">
            <v>Resortes</v>
          </cell>
          <cell r="D9855" t="str">
            <v>1.4.05.10 | Varios</v>
          </cell>
        </row>
        <row r="9856">
          <cell r="A9856" t="str">
            <v>RES-1/4.112</v>
          </cell>
          <cell r="B9856" t="str">
            <v>RESORTE DE COMPRESION ALAMBRE Ø 1/4" - Ø EXT. 1-1/2" X Ø INT. 1" - LONG 100 MM - PASO 20 MM</v>
          </cell>
          <cell r="C9856" t="str">
            <v>Resortes</v>
          </cell>
          <cell r="D9856" t="str">
            <v>1.4.05.10 | Varios</v>
          </cell>
        </row>
        <row r="9857">
          <cell r="A9857" t="str">
            <v>RES-COM.25/32X5/8</v>
          </cell>
          <cell r="B9857" t="str">
            <v>RESORTE DE COMPRESION ALAMBRE Ø1.8 MM - Ø EXT. 25/32" X Ø INT. 5/8" - LONG 56 MM - PASO 1/4"</v>
          </cell>
          <cell r="C9857" t="str">
            <v>Resortes</v>
          </cell>
          <cell r="D9857" t="str">
            <v>1.4.05.10 | Varios</v>
          </cell>
        </row>
        <row r="9858">
          <cell r="A9858" t="str">
            <v>RES-INX.13M</v>
          </cell>
          <cell r="B9858" t="str">
            <v>RESORTE DE COMPRESION INOX Ø EXT 13MM X Ø INT 10MM - ALAMBRE 1.5 MM - LARGO 90MM</v>
          </cell>
          <cell r="C9858" t="str">
            <v>Resortes</v>
          </cell>
          <cell r="D9858" t="str">
            <v>1.4.05.10 | Varios</v>
          </cell>
        </row>
        <row r="9859">
          <cell r="A9859" t="str">
            <v>RES-COM-46X107P</v>
          </cell>
          <cell r="B9859" t="str">
            <v>RESORTE DE COMPRESION Ø 46MM X Ø 107MM - PASO 18MM - ALAMBRE 8MM</v>
          </cell>
          <cell r="C9859" t="str">
            <v>Resortes</v>
          </cell>
          <cell r="D9859" t="str">
            <v>1.4.05.10 | Varios</v>
          </cell>
        </row>
        <row r="9860">
          <cell r="A9860" t="str">
            <v>RES-COM.6.8X4.8X29</v>
          </cell>
          <cell r="B9860" t="str">
            <v>RESORTE DE COMPRESIÓN Ø 6.8MM X Ø 4.8MM X 29MM LARGO</v>
          </cell>
          <cell r="C9860" t="str">
            <v>Consumible Maquinaria y Equipos</v>
          </cell>
          <cell r="D9860" t="str">
            <v>1.4.55.20 | Materiales y Suministros</v>
          </cell>
        </row>
        <row r="9861">
          <cell r="A9861" t="str">
            <v>RES-43M.31M</v>
          </cell>
          <cell r="B9861" t="str">
            <v>RESORTE DE COMPRESION Ø EXT 43 MM X Ø INT 31 MM LONG. 40 MM - ALAMBRE  Ø 1/4</v>
          </cell>
          <cell r="C9861" t="str">
            <v>Resortes</v>
          </cell>
          <cell r="D9861" t="str">
            <v>1.4.05.10 | Varios</v>
          </cell>
        </row>
        <row r="9862">
          <cell r="A9862" t="str">
            <v>RES-COM.76X54</v>
          </cell>
          <cell r="B9862" t="str">
            <v>RESORTE DE COMPRESION Ø EXT 76MM X Ø INT 54MM - ALAMBRE 7/16” - LONG. 310MM - PASO 30MM</v>
          </cell>
          <cell r="C9862" t="str">
            <v>Resortes</v>
          </cell>
          <cell r="D9862" t="str">
            <v>1.4.05.10 | Varios</v>
          </cell>
        </row>
        <row r="9863">
          <cell r="A9863" t="str">
            <v>RES-COM.80X90.9X230</v>
          </cell>
          <cell r="B9863" t="str">
            <v>RESORTE DE COMPRESION Ø EXT 80MM X Ø INT 60.9MM - ALAMBRE 3/8” - LONG. 230MM - PASO 29MM</v>
          </cell>
          <cell r="C9863" t="str">
            <v>Resortes</v>
          </cell>
          <cell r="D9863" t="str">
            <v>1.4.05.10 | Varios</v>
          </cell>
        </row>
        <row r="9864">
          <cell r="A9864" t="str">
            <v>RES-COM.19.5X15.9X56</v>
          </cell>
          <cell r="B9864" t="str">
            <v>RESORTE DE COMPRESION Ø EXT. 19.5MM - Ø INT. 15.9MM - LARGO 56.4MM - ALAMBRE Ø 1.8MM - PASO 6.4MM</v>
          </cell>
          <cell r="C9864" t="str">
            <v>Resortes</v>
          </cell>
          <cell r="D9864" t="str">
            <v>1.4.05.10 | Varios</v>
          </cell>
        </row>
        <row r="9865">
          <cell r="A9865" t="str">
            <v>RES-COM.21X15X104</v>
          </cell>
          <cell r="B9865" t="str">
            <v>RESORTE DE COMPRESION Ø EXT. 21MM X Ø INT. 15MM - ALAMBRE 1/8" - LARGO 104MM</v>
          </cell>
          <cell r="C9865" t="str">
            <v>Resortes</v>
          </cell>
          <cell r="D9865" t="str">
            <v>1.4.05.10 | Varios</v>
          </cell>
        </row>
        <row r="9866">
          <cell r="A9866" t="str">
            <v>RES-COM.3.1/4X2.1/2X4.5/8</v>
          </cell>
          <cell r="B9866" t="str">
            <v>RESORTE DE COMPRESION Ø EXT. 3 1/4" - Ø INT. 2 1/2" - LARGO 4 5/8" - ALAMBRE Ø 3/8 - PASO 3/4"</v>
          </cell>
          <cell r="C9866" t="str">
            <v>Resortes</v>
          </cell>
          <cell r="D9866" t="str">
            <v>1.4.05.10 | Varios</v>
          </cell>
        </row>
        <row r="9867">
          <cell r="A9867" t="str">
            <v>RES-COM.4MM</v>
          </cell>
          <cell r="B9867" t="str">
            <v>RESORTE DE COMPRESION Ø EXT. 4.00 MM - Ø INT. 3.00 MM - LARGO 12.00 MM - ALAMBRE Ø 0.50 MM - PASO 2.00 M</v>
          </cell>
          <cell r="C9867" t="str">
            <v>Resortes</v>
          </cell>
          <cell r="D9867" t="str">
            <v>1.4.05.10 | Varios</v>
          </cell>
        </row>
        <row r="9868">
          <cell r="A9868" t="str">
            <v>RES-COM.48X40X67</v>
          </cell>
          <cell r="B9868" t="str">
            <v>RESORTE DE COMPRESION Ø EXT. 48MM X Ø INT. 40MM - ALAMBRE 1/4" - LARGO 67MM</v>
          </cell>
          <cell r="C9868" t="str">
            <v>Resortes</v>
          </cell>
          <cell r="D9868" t="str">
            <v>1.4.05.10 | Varios</v>
          </cell>
        </row>
        <row r="9869">
          <cell r="A9869" t="str">
            <v>RES-COM-9/16X2</v>
          </cell>
          <cell r="B9869" t="str">
            <v>RESORTE DE COMPRESIONØ EXT. 3 1/8" X Ø INT. 2"  - PAS0 19.6MM - ALAMBRE 9/16" -  LARGO 220MM CON TRATAMIENTO TERMICO</v>
          </cell>
          <cell r="C9869" t="str">
            <v>Resortes</v>
          </cell>
          <cell r="D9869" t="str">
            <v>1.4.05.10 | Varios</v>
          </cell>
        </row>
        <row r="9870">
          <cell r="A9870" t="str">
            <v>RES-ESC.PUL</v>
          </cell>
          <cell r="B9870" t="str">
            <v>RESORTE DE ESCOBILLA REF: N097703 Ref: N097703</v>
          </cell>
          <cell r="C9870" t="str">
            <v>Consumible Pulidoras,Taladros y Atornilladoras</v>
          </cell>
          <cell r="D9870" t="str">
            <v>1.4.55.20 | Materiales y Suministros</v>
          </cell>
        </row>
        <row r="9871">
          <cell r="A9871" t="str">
            <v>RES-TEN.3/16</v>
          </cell>
          <cell r="B9871" t="str">
            <v>RESORTE DE TENSION LONGITUD DE 210MM Ø ALAMBRE DE 3/16 Ø EXT 30 MM</v>
          </cell>
          <cell r="C9871" t="str">
            <v>Resortes</v>
          </cell>
          <cell r="D9871" t="str">
            <v>1.4.05.10 | Varios</v>
          </cell>
        </row>
        <row r="9872">
          <cell r="A9872" t="str">
            <v>RES-TEN-11/4X90</v>
          </cell>
          <cell r="B9872" t="str">
            <v>RESORTE DE TENSION Ø 1 1/4" - LARGO 90MM - ALAMBRE 3/16"</v>
          </cell>
          <cell r="C9872" t="str">
            <v>Resortes</v>
          </cell>
          <cell r="D9872" t="str">
            <v>1.4.05.10 | Varios</v>
          </cell>
        </row>
        <row r="9873">
          <cell r="A9873" t="str">
            <v>RES-TEN-11/4X7/</v>
          </cell>
          <cell r="B9873" t="str">
            <v>RESORTE DE TENSION Ø EXT. 1 1/4" X Ø INT. 7/8" - LARGO 143MM - ALAMBRE Ø 3/16"</v>
          </cell>
          <cell r="C9873" t="str">
            <v>Resortes</v>
          </cell>
          <cell r="D9873" t="str">
            <v>1.4.05.10 | Varios</v>
          </cell>
        </row>
        <row r="9874">
          <cell r="A9874" t="str">
            <v>RES-TEN.1/2X30</v>
          </cell>
          <cell r="B9874" t="str">
            <v>RESORTE DE TENSION Ø EXT. 1/2 - LARGO 30 CM - PASO 3MM - ALAMBRE 1.2MM - CON 2 OREJAS</v>
          </cell>
          <cell r="C9874" t="str">
            <v>Resortes</v>
          </cell>
          <cell r="D9874" t="str">
            <v>1.4.05.10 | Varios</v>
          </cell>
        </row>
        <row r="9875">
          <cell r="A9875" t="str">
            <v>RES-TEN.1/2X1MT</v>
          </cell>
          <cell r="B9875" t="str">
            <v>RESORTE DE TENSION Ø EXT. 1/2 - LARGO 50 CMS - PASO 3MM - ALAMBRE 1.2MM - CON 2 OREJAS</v>
          </cell>
          <cell r="C9875" t="str">
            <v>Resortes</v>
          </cell>
          <cell r="D9875" t="str">
            <v>1.4.05.10 | Varios</v>
          </cell>
        </row>
        <row r="9876">
          <cell r="A9876" t="str">
            <v>RES-TEN.12X7X51</v>
          </cell>
          <cell r="B9876" t="str">
            <v>RESORTE DE TENSION Ø EXT. 12 MM X Ø INT. 7 MM - LARGO 51MM - ALAMBRE Ø 2MM</v>
          </cell>
          <cell r="C9876" t="str">
            <v>Consumible Maquinaria y Equipos</v>
          </cell>
          <cell r="D9876" t="str">
            <v>1.4.55.20 | Materiales y Suministros</v>
          </cell>
        </row>
        <row r="9877">
          <cell r="A9877" t="str">
            <v>RES-17M.13X56</v>
          </cell>
          <cell r="B9877" t="str">
            <v>RESORTE DE TENSION Ø EXT. 17MM X Ø INT. 13MM - LARGO 56MM</v>
          </cell>
          <cell r="C9877" t="str">
            <v>Consumible Maquinaria y Equipos</v>
          </cell>
          <cell r="D9877" t="str">
            <v>1.4.55.20 | Materiales y Suministros</v>
          </cell>
        </row>
        <row r="9878">
          <cell r="A9878" t="str">
            <v>RES-20M.0.5</v>
          </cell>
          <cell r="B9878" t="str">
            <v>RESORTE DE TENSION Ø EXT. 20MM - LARGO 90MM - ALAMBRE 0.5 MM</v>
          </cell>
          <cell r="C9878" t="str">
            <v>Resortes</v>
          </cell>
          <cell r="D9878" t="str">
            <v>1.4.05.10 | Varios</v>
          </cell>
        </row>
        <row r="9879">
          <cell r="A9879" t="str">
            <v>RES-TEN.29X19X19</v>
          </cell>
          <cell r="B9879" t="str">
            <v>RESORTE DE TENSION Ø EXT. 29MM X Ø INT.19MM - LARGO 19MM- ALAMBRE Ø 5MM</v>
          </cell>
          <cell r="C9879" t="str">
            <v>Resortes</v>
          </cell>
          <cell r="D9879" t="str">
            <v>1.4.05.10 | Varios</v>
          </cell>
        </row>
        <row r="9880">
          <cell r="A9880" t="str">
            <v>RES-TEN.32X29.6X250</v>
          </cell>
          <cell r="B9880" t="str">
            <v>RESORTE DE TENSION Ø EXT. 32MM - Ø INT. 29.6MM - LARGO 250MM - ALAMBRE Ø 1.2MM - PASO 2MM</v>
          </cell>
          <cell r="C9880" t="str">
            <v>Resortes</v>
          </cell>
          <cell r="D9880" t="str">
            <v>1.4.05.10 | Varios</v>
          </cell>
        </row>
        <row r="9881">
          <cell r="A9881" t="str">
            <v>RES-TEN-9MM</v>
          </cell>
          <cell r="B9881" t="str">
            <v>RESORTE DE TENSION Ø EXT. 9MM - LARGO 24MM - ALAMBRE 0.56 MM</v>
          </cell>
          <cell r="C9881" t="str">
            <v>Resortes</v>
          </cell>
          <cell r="D9881" t="str">
            <v>1.4.05.10 | Varios</v>
          </cell>
        </row>
        <row r="9882">
          <cell r="A9882" t="str">
            <v>RES-EXT.GUIA</v>
          </cell>
          <cell r="B9882" t="str">
            <v>RESORTE EXTREMO GUIA CADENA DE 2 - 5 TON Ref: LMH5 B536</v>
          </cell>
          <cell r="C9882" t="str">
            <v>Materiales y Suministros</v>
          </cell>
          <cell r="D9882" t="str">
            <v>1.4.55.20 | Materiales y Suministros</v>
          </cell>
        </row>
        <row r="9883">
          <cell r="A9883" t="str">
            <v>RES-GUI.2-5T</v>
          </cell>
          <cell r="B9883" t="str">
            <v>RESORTE GUIA 2 A 5 TON Ref: LMH5 B537</v>
          </cell>
          <cell r="C9883" t="str">
            <v>Materiales y Suministros</v>
          </cell>
          <cell r="D9883" t="str">
            <v>1.4.55.20 | Materiales y Suministros</v>
          </cell>
        </row>
        <row r="9884">
          <cell r="A9884" t="str">
            <v>RES-4CM.5MM.</v>
          </cell>
          <cell r="B9884" t="str">
            <v>RESORTE LARGO 4CM INT 5MM ALAMBRE 150 VUELTA 12</v>
          </cell>
          <cell r="C9884" t="str">
            <v>Resortes</v>
          </cell>
          <cell r="D9884" t="str">
            <v>1.4.05.10 | Varios</v>
          </cell>
        </row>
        <row r="9885">
          <cell r="A9885" t="str">
            <v>RES-MIT.ES2</v>
          </cell>
          <cell r="B9885" t="str">
            <v>RESORTE MES2 MITSUBISHI MITSUBISHI</v>
          </cell>
          <cell r="C9885" t="str">
            <v>Herramientas y Accesorios - Torno</v>
          </cell>
          <cell r="D9885" t="str">
            <v>1.4.55.15 | Herramienta Desechable</v>
          </cell>
        </row>
        <row r="9886">
          <cell r="A9886" t="str">
            <v>RES-11/4X3/4X1/</v>
          </cell>
          <cell r="B9886" t="str">
            <v>RESORTE Ø EXT. 1 1/4 Ø  INT. 3/4  - ALAMBRE 1/4 - LARGO 1"</v>
          </cell>
          <cell r="C9886" t="str">
            <v>Resortes</v>
          </cell>
          <cell r="D9886" t="str">
            <v>1.4.05.10 | Varios</v>
          </cell>
        </row>
        <row r="9887">
          <cell r="A9887" t="str">
            <v>RES-115X95X270I</v>
          </cell>
          <cell r="B9887" t="str">
            <v>RESORTE Ø EXT. 115MM X Ø INT. 95MM  X 270MM LARGO IZQUIERDO EN VARILLA CUADRADA 3/8"</v>
          </cell>
          <cell r="C9887" t="str">
            <v>Resortes</v>
          </cell>
          <cell r="D9887" t="str">
            <v>1.4.05.10 | Varios</v>
          </cell>
        </row>
        <row r="9888">
          <cell r="A9888" t="str">
            <v>RES-115X95X270D</v>
          </cell>
          <cell r="B9888" t="str">
            <v>RESORTE Ø EXT. 115MM X Ø INT. 95MM X 270MM LARGO DERECHO EN VARILLA CUADRADA 3/8"</v>
          </cell>
          <cell r="C9888" t="str">
            <v>Resortes</v>
          </cell>
          <cell r="D9888" t="str">
            <v>1.4.05.10 | Varios</v>
          </cell>
        </row>
        <row r="9889">
          <cell r="A9889" t="str">
            <v>RES-3/4X1/2X1/8</v>
          </cell>
          <cell r="B9889" t="str">
            <v>RESORTE Ø EXT. 3/4 Ø INT. 1/2 ALAMBRE 1/8 -  PASO 1/4 - LARGO 2 1/4</v>
          </cell>
          <cell r="C9889" t="str">
            <v>Resortes</v>
          </cell>
          <cell r="D9889" t="str">
            <v>1.4.05.10 | Varios</v>
          </cell>
        </row>
        <row r="9890">
          <cell r="A9890" t="str">
            <v>RES-32X.23X9.5X114</v>
          </cell>
          <cell r="B9890" t="str">
            <v>RESORTE Ø EXT. 32MM X 23MM - PASO 9.5MM - LARGO 114MM -  ALAMBRE 3/16</v>
          </cell>
          <cell r="C9890" t="str">
            <v>Resortes</v>
          </cell>
          <cell r="D9890" t="str">
            <v>1.4.05.10 | Varios</v>
          </cell>
        </row>
        <row r="9891">
          <cell r="A9891" t="str">
            <v>RES-95M.38</v>
          </cell>
          <cell r="B9891" t="str">
            <v>RESORTE Ø EXT. 95MM - LARGO 38MM -  ALAMBRE 0.75</v>
          </cell>
          <cell r="C9891" t="str">
            <v>Consumible Maquinaria y Equipos</v>
          </cell>
          <cell r="D9891" t="str">
            <v>1.4.55.20 | Materiales y Suministros</v>
          </cell>
        </row>
        <row r="9892">
          <cell r="A9892" t="str">
            <v>KIT-RES.128-10"</v>
          </cell>
          <cell r="B9892" t="str">
            <v>RESORTE PARA ACTUADOR 128 VALVULA 10"</v>
          </cell>
          <cell r="C9892" t="str">
            <v>Eléctricos</v>
          </cell>
          <cell r="D9892" t="str">
            <v>1.4.05.16 | Eléctricos y Electrónicos</v>
          </cell>
        </row>
        <row r="9893">
          <cell r="A9893" t="str">
            <v>KIT-RES.93-4"</v>
          </cell>
          <cell r="B9893" t="str">
            <v>RESORTE PARA ACTUADOR 93 VALVULA 4"</v>
          </cell>
          <cell r="C9893" t="str">
            <v>Eléctricos</v>
          </cell>
          <cell r="D9893" t="str">
            <v>1.4.05.16 | Eléctricos y Electrónicos</v>
          </cell>
        </row>
        <row r="9894">
          <cell r="A9894" t="str">
            <v>RES-HOM.SOL</v>
          </cell>
          <cell r="B9894" t="str">
            <v>RESORTE PARA HOMBRE SOLO</v>
          </cell>
          <cell r="C9894" t="str">
            <v>Resortes</v>
          </cell>
          <cell r="D9894" t="str">
            <v>1.4.05.10 | Varios</v>
          </cell>
        </row>
        <row r="9895">
          <cell r="A9895" t="str">
            <v>RES-MOT.264</v>
          </cell>
          <cell r="B9895" t="str">
            <v>RESORTE PARA MOTOTOOL GGS 27L BOSH Ref: 264630001</v>
          </cell>
          <cell r="C9895" t="str">
            <v>Consumible Pulidoras,Taladros y Atornilladoras</v>
          </cell>
          <cell r="D9895" t="str">
            <v>1.4.55.20 | Materiales y Suministros</v>
          </cell>
        </row>
        <row r="9896">
          <cell r="A9896" t="str">
            <v>RES-PIS.AERO</v>
          </cell>
          <cell r="B9896" t="str">
            <v>RESORTE PARA PISTOLA AEROGRAFO</v>
          </cell>
          <cell r="C9896" t="str">
            <v>Herramienta Desechable</v>
          </cell>
          <cell r="D9896" t="str">
            <v>1.4.55.15 | Herramienta Desechable</v>
          </cell>
        </row>
        <row r="9897">
          <cell r="A9897" t="str">
            <v>RES-PUL.28111/4120</v>
          </cell>
          <cell r="B9897" t="str">
            <v>RESORTE PARA PULIDORA 28111 / 4120 REF: 562210 Ref: 562210</v>
          </cell>
          <cell r="C9897" t="str">
            <v>Consumible Pulidoras,Taladros y Atornilladoras</v>
          </cell>
          <cell r="D9897" t="str">
            <v>1.4.55.20 | Materiales y Suministros</v>
          </cell>
        </row>
        <row r="9898">
          <cell r="A9898" t="str">
            <v>RES-PUL.4120</v>
          </cell>
          <cell r="B9898" t="str">
            <v>RESORTE PARA PULIDORA 4120 REF: N105579 Ref: N105579</v>
          </cell>
          <cell r="C9898" t="str">
            <v>Consumible Pulidoras,Taladros y Atornilladoras</v>
          </cell>
          <cell r="D9898" t="str">
            <v>1.4.55.20 | Materiales y Suministros</v>
          </cell>
        </row>
        <row r="9899">
          <cell r="A9899" t="str">
            <v>RES-TAL.BOS</v>
          </cell>
          <cell r="B9899" t="str">
            <v>RESORTE PARA TALADRO BOSCH GSB 20-2 RE REF:2604616006</v>
          </cell>
          <cell r="C9899" t="str">
            <v>Consumible Maquinaria y Equipos</v>
          </cell>
          <cell r="D9899" t="str">
            <v>1.4.55.20 | Materiales y Suministros</v>
          </cell>
        </row>
        <row r="9900">
          <cell r="A9900" t="str">
            <v>RES-SOP.2-5T</v>
          </cell>
          <cell r="B9900" t="str">
            <v>RESORTE SOPORTE DE 2 A 5 TON - MARCA CHESTERTON Ref: MH4020 B567</v>
          </cell>
          <cell r="C9900" t="str">
            <v>Materiales y Suministros</v>
          </cell>
          <cell r="D9900" t="str">
            <v>1.4.55.20 | Materiales y Suministros</v>
          </cell>
        </row>
        <row r="9901">
          <cell r="A9901" t="str">
            <v>RES-TEN.207</v>
          </cell>
          <cell r="B9901" t="str">
            <v>RESORTE TENSION Ø EXT 20.7 MM X Ø INT. 18.2 MM- LARGO 63 MM -
ALAMBRE ALEMAN 1.25 MM (SEGUN PLANO)</v>
          </cell>
          <cell r="C9901" t="str">
            <v>Resortes</v>
          </cell>
          <cell r="D9901" t="str">
            <v>1.4.05.10 | Varios</v>
          </cell>
        </row>
        <row r="9902">
          <cell r="A9902" t="str">
            <v>RES-TEN.21X18</v>
          </cell>
          <cell r="B9902" t="str">
            <v>RESORTE TENSION Ø EXT 21MM X Ø INT. 18MM- LARGO 68 MM - ALAMBRE 1.5 MM.</v>
          </cell>
          <cell r="C9902" t="str">
            <v>Resortes</v>
          </cell>
          <cell r="D9902" t="str">
            <v>1.4.05.10 | Varios</v>
          </cell>
        </row>
        <row r="9903">
          <cell r="A9903" t="str">
            <v>RES-21M.18M</v>
          </cell>
          <cell r="B9903" t="str">
            <v>RESORTE TENSION Ø EXT 21MM X Ø INT. 18MM- LARGO 68 MM - ALAMBRE 2 MM INOXIDABLE</v>
          </cell>
          <cell r="C9903" t="str">
            <v>Resortes</v>
          </cell>
          <cell r="D9903" t="str">
            <v>1.4.05.10 | Varios</v>
          </cell>
        </row>
        <row r="9904">
          <cell r="A9904" t="str">
            <v>RES-22M.20M</v>
          </cell>
          <cell r="B9904" t="str">
            <v>RESORTE TENSION Ø EXT 22MM X Ø INT. 20MM- LARGO 83 MM - ALAMBRE 1 MM</v>
          </cell>
          <cell r="C9904" t="str">
            <v>Resortes</v>
          </cell>
          <cell r="D9904" t="str">
            <v>1.4.05.10 | Varios</v>
          </cell>
        </row>
        <row r="9905">
          <cell r="A9905" t="str">
            <v>RES-TEN.33X180</v>
          </cell>
          <cell r="B9905" t="str">
            <v>RESORTE TENSION Ø EXT 33MM - LARGO 180MM - ALAMBRE Ø 3MM</v>
          </cell>
          <cell r="C9905" t="str">
            <v>Resortes</v>
          </cell>
          <cell r="D9905" t="str">
            <v>1.4.05.10 | Varios</v>
          </cell>
        </row>
        <row r="9906">
          <cell r="A9906" t="str">
            <v>RES-19M.28.5X19</v>
          </cell>
          <cell r="B9906" t="str">
            <v>RESORTE TENSION Ø EXT. 28.5MM X Ø INT. 19MM - ALAMBRE 5MM -  LARGO 19CMS</v>
          </cell>
          <cell r="C9906" t="str">
            <v>Consumible Maquinaria y Equipos</v>
          </cell>
          <cell r="D9906" t="str">
            <v>1.4.55.20 | Materiales y Suministros</v>
          </cell>
        </row>
        <row r="9907">
          <cell r="A9907" t="str">
            <v>RES-TRA-33X269</v>
          </cell>
          <cell r="B9907" t="str">
            <v>RESORTE TRACCION Ø EXT 33MM - LARGO 269MM - ALAMBRE Ø 3MM SPNM</v>
          </cell>
          <cell r="C9907" t="str">
            <v>Resortes</v>
          </cell>
          <cell r="D9907" t="str">
            <v>1.4.05.10 | Varios</v>
          </cell>
        </row>
        <row r="9908">
          <cell r="A9908" t="str">
            <v>RES-NIT.012</v>
          </cell>
          <cell r="B9908" t="str">
            <v>RESPALDO DE NITRILO PG 012</v>
          </cell>
          <cell r="C9908" t="str">
            <v>Consumible Maquinaria y Equipos</v>
          </cell>
          <cell r="D9908" t="str">
            <v>1.4.55.20 | Materiales y Suministros</v>
          </cell>
        </row>
        <row r="9909">
          <cell r="A9909" t="str">
            <v>RES-NIT.219</v>
          </cell>
          <cell r="B9909" t="str">
            <v>RESPALDO DE NITRILO PG RES-219</v>
          </cell>
          <cell r="C9909" t="str">
            <v>Consumible Maquinaria y Equipos</v>
          </cell>
          <cell r="D9909" t="str">
            <v>1.4.55.20 | Materiales y Suministros</v>
          </cell>
        </row>
        <row r="9910">
          <cell r="A9910" t="str">
            <v>RES-NIT.230</v>
          </cell>
          <cell r="B9910" t="str">
            <v>RESPALDO NITRILO PG REF: RES-230</v>
          </cell>
          <cell r="C9910" t="str">
            <v>Consumible Maquinaria y Equipos</v>
          </cell>
          <cell r="D9910" t="str">
            <v>1.4.55.20 | Materiales y Suministros</v>
          </cell>
        </row>
        <row r="9911">
          <cell r="A9911" t="str">
            <v>RES-NIT.027</v>
          </cell>
          <cell r="B9911" t="str">
            <v>RESPALDO NITRILO REF: 027</v>
          </cell>
          <cell r="C9911" t="str">
            <v>Consumible Maquinaria y Equipos</v>
          </cell>
          <cell r="D9911" t="str">
            <v>1.4.55.20 | Materiales y Suministros</v>
          </cell>
        </row>
        <row r="9912">
          <cell r="A9912" t="str">
            <v>RES-PAL.334</v>
          </cell>
          <cell r="B9912" t="str">
            <v>RESPALDO REF: 334</v>
          </cell>
          <cell r="C9912" t="str">
            <v>Consumible Maquinaria y Equipos</v>
          </cell>
          <cell r="D9912" t="str">
            <v>1.4.55.20 | Materiales y Suministros</v>
          </cell>
        </row>
        <row r="9913">
          <cell r="A9913" t="str">
            <v>RES-140.150</v>
          </cell>
          <cell r="B9913" t="str">
            <v>RESPALDO TN 140 X 150 X 1.2</v>
          </cell>
          <cell r="C9913" t="str">
            <v>Consumible Maquinaria y Equipos</v>
          </cell>
          <cell r="D9913" t="str">
            <v>1.4.55.20 | Materiales y Suministros</v>
          </cell>
        </row>
        <row r="9914">
          <cell r="A9914" t="str">
            <v>RES-236.NG</v>
          </cell>
          <cell r="B9914" t="str">
            <v>RESPALDOS NG 236</v>
          </cell>
          <cell r="C9914" t="str">
            <v>Consumible Maquinaria y Equipos</v>
          </cell>
          <cell r="D9914" t="str">
            <v>1.4.55.20 | Materiales y Suministros</v>
          </cell>
        </row>
        <row r="9915">
          <cell r="A9915" t="str">
            <v>RES-750.1.TS</v>
          </cell>
          <cell r="B9915" t="str">
            <v>RESPIRADOR 3M 7501 DE SILICONA SUAVIZADA - TALLA S</v>
          </cell>
          <cell r="C9915" t="str">
            <v>Elementos de Protección</v>
          </cell>
          <cell r="D9915" t="str">
            <v>1.4.55.12 | Materiales y Suministros para MO</v>
          </cell>
        </row>
        <row r="9916">
          <cell r="A9916" t="str">
            <v>RES-750.SILIC3M</v>
          </cell>
          <cell r="B9916" t="str">
            <v>RESPIRADOR 3M 7502 DE SILICONA SUAVIZADA - TALLA M</v>
          </cell>
          <cell r="C9916" t="str">
            <v>Elementos de Protección</v>
          </cell>
          <cell r="D9916" t="str">
            <v>1.4.55.12 | Materiales y Suministros para MO</v>
          </cell>
        </row>
        <row r="9917">
          <cell r="A9917" t="str">
            <v>RES-PAR.821</v>
          </cell>
          <cell r="B9917" t="str">
            <v>RESPIRADOR PARA PARTICULAS 3M 8210V N95</v>
          </cell>
          <cell r="C9917" t="str">
            <v>Elementos de Protección</v>
          </cell>
          <cell r="D9917" t="str">
            <v>1.4.55.12 | Materiales y Suministros para MO</v>
          </cell>
        </row>
        <row r="9918">
          <cell r="A9918" t="str">
            <v>RET-HEA.404-26</v>
          </cell>
          <cell r="B9918" t="str">
            <v>RETAINING HEAD (DIFUSOR DE GAS) TABLEPLAST Ref: 404-26</v>
          </cell>
          <cell r="C9918" t="str">
            <v>Consumible Equipo de Soldadura</v>
          </cell>
          <cell r="D9918" t="str">
            <v>1.4.55.20 | Materiales y Suministros</v>
          </cell>
        </row>
        <row r="9919">
          <cell r="A9919" t="str">
            <v>RET-075.125</v>
          </cell>
          <cell r="B9919" t="str">
            <v>RETENEDOR 0.750 X 1.250 X 312 MM REF: 68355</v>
          </cell>
          <cell r="C9919" t="str">
            <v>Retenedores</v>
          </cell>
          <cell r="D9919" t="str">
            <v>1.4.05.06 | Rodamientos</v>
          </cell>
        </row>
        <row r="9920">
          <cell r="A9920" t="str">
            <v>RET-100X75X10MM</v>
          </cell>
          <cell r="B9920" t="str">
            <v>RETENEDOR 100 MM X 75 MM X 10 MM</v>
          </cell>
          <cell r="C9920" t="str">
            <v>Retenedores</v>
          </cell>
          <cell r="D9920" t="str">
            <v>1.4.05.06 | Rodamientos</v>
          </cell>
        </row>
        <row r="9921">
          <cell r="A9921" t="str">
            <v>RET-100.75X12</v>
          </cell>
          <cell r="B9921" t="str">
            <v>RETENEDOR 100 MM X 75 MM X 12 MM</v>
          </cell>
          <cell r="C9921" t="str">
            <v>Retenedores</v>
          </cell>
          <cell r="D9921" t="str">
            <v>1.4.05.06 | Rodamientos</v>
          </cell>
        </row>
        <row r="9922">
          <cell r="A9922" t="str">
            <v>RET-110X80X12MM</v>
          </cell>
          <cell r="B9922" t="str">
            <v>RETENEDOR 110 MM X 80 MM X 12 MM</v>
          </cell>
          <cell r="C9922" t="str">
            <v>Retenedores</v>
          </cell>
          <cell r="D9922" t="str">
            <v>1.4.05.06 | Rodamientos</v>
          </cell>
        </row>
        <row r="9923">
          <cell r="A9923" t="str">
            <v>RET-110.90X12</v>
          </cell>
          <cell r="B9923" t="str">
            <v>RETENEDOR 110 MM X 90 MM X 12 MM</v>
          </cell>
          <cell r="C9923" t="str">
            <v>Retenedores</v>
          </cell>
          <cell r="D9923" t="str">
            <v>1.4.05.06 | Rodamientos</v>
          </cell>
        </row>
        <row r="9924">
          <cell r="A9924" t="str">
            <v>RET-115.140</v>
          </cell>
          <cell r="B9924" t="str">
            <v>RETENEDOR 115MM X1 40MM X 12MM</v>
          </cell>
          <cell r="C9924" t="str">
            <v>Retenedores</v>
          </cell>
          <cell r="D9924" t="str">
            <v>1.4.05.06 | Rodamientos</v>
          </cell>
        </row>
        <row r="9925">
          <cell r="A9925" t="str">
            <v>RET-12M.21M</v>
          </cell>
          <cell r="B9925" t="str">
            <v>RETENEDOR 12 MM X 21 MM X 4 MM</v>
          </cell>
          <cell r="C9925" t="str">
            <v>Consumible Maquinaria y Equipos</v>
          </cell>
          <cell r="D9925" t="str">
            <v>1.4.55.20 | Materiales y Suministros</v>
          </cell>
        </row>
        <row r="9926">
          <cell r="A9926" t="str">
            <v>RET-120X90X12MM</v>
          </cell>
          <cell r="B9926" t="str">
            <v>RETENEDOR 120 MM X 90 MM X 12 MM</v>
          </cell>
          <cell r="C9926" t="str">
            <v>Retenedores</v>
          </cell>
          <cell r="D9926" t="str">
            <v>1.4.05.06 | Rodamientos</v>
          </cell>
        </row>
        <row r="9927">
          <cell r="A9927" t="str">
            <v>RET-120X95X12MM</v>
          </cell>
          <cell r="B9927" t="str">
            <v>RETENEDOR 120 MM X 95 MM X 12 MM</v>
          </cell>
          <cell r="C9927" t="str">
            <v>Retenedores</v>
          </cell>
          <cell r="D9927" t="str">
            <v>1.4.05.06 | Rodamientos</v>
          </cell>
        </row>
        <row r="9928">
          <cell r="A9928" t="str">
            <v>RET-ENE.12227</v>
          </cell>
          <cell r="B9928" t="str">
            <v>RETENEDOR 12MM 22 MM 7 MM</v>
          </cell>
          <cell r="C9928" t="str">
            <v>Retenedores</v>
          </cell>
          <cell r="D9928" t="str">
            <v>1.4.05.06 | Rodamientos</v>
          </cell>
        </row>
        <row r="9929">
          <cell r="A9929" t="str">
            <v>RET-100X130X12</v>
          </cell>
          <cell r="B9929" t="str">
            <v>RETENEDOR 130 MM X 100 MM X 12 MM</v>
          </cell>
          <cell r="C9929" t="str">
            <v>Retenedores</v>
          </cell>
          <cell r="D9929" t="str">
            <v>1.4.05.06 | Rodamientos</v>
          </cell>
        </row>
        <row r="9930">
          <cell r="A9930" t="str">
            <v>RET-140X100X12M</v>
          </cell>
          <cell r="B9930" t="str">
            <v>RETENEDOR 140 MM X 100 MM X 12 MM</v>
          </cell>
          <cell r="C9930" t="str">
            <v>Retenedores</v>
          </cell>
          <cell r="D9930" t="str">
            <v>1.4.05.06 | Rodamientos</v>
          </cell>
        </row>
        <row r="9931">
          <cell r="A9931" t="str">
            <v>RET-140X100X13M</v>
          </cell>
          <cell r="B9931" t="str">
            <v>RETENEDOR 140 MM X 100 MM X 13 MM</v>
          </cell>
          <cell r="C9931" t="str">
            <v>Retenedores</v>
          </cell>
          <cell r="D9931" t="str">
            <v>1.4.05.06 | Rodamientos</v>
          </cell>
        </row>
        <row r="9932">
          <cell r="A9932" t="str">
            <v>RET-140X110X12M</v>
          </cell>
          <cell r="B9932" t="str">
            <v>RETENEDOR 140 MM X 110 MM X 12 MM</v>
          </cell>
          <cell r="C9932" t="str">
            <v>Retenedores</v>
          </cell>
          <cell r="D9932" t="str">
            <v>1.4.05.06 | Rodamientos</v>
          </cell>
        </row>
        <row r="9933">
          <cell r="A9933" t="str">
            <v>RET-140.120X13</v>
          </cell>
          <cell r="B9933" t="str">
            <v>RETENEDOR 140 MM X 120 MM X 13 MM</v>
          </cell>
          <cell r="C9933" t="str">
            <v>Retenedores</v>
          </cell>
          <cell r="D9933" t="str">
            <v>1.4.05.06 | Rodamientos</v>
          </cell>
        </row>
        <row r="9934">
          <cell r="A9934" t="str">
            <v>RET-16M.20M</v>
          </cell>
          <cell r="B9934" t="str">
            <v>RETENEDOR 16 MM X 20 MM X 2 MM</v>
          </cell>
          <cell r="C9934" t="str">
            <v>Consumible Maquinaria y Equipos</v>
          </cell>
          <cell r="D9934" t="str">
            <v>1.4.55.20 | Materiales y Suministros</v>
          </cell>
        </row>
        <row r="9935">
          <cell r="A9935" t="str">
            <v>RET-160.130X14M</v>
          </cell>
          <cell r="B9935" t="str">
            <v>RETENEDOR 160 MM X 130 MM X 14 MM</v>
          </cell>
          <cell r="C9935" t="str">
            <v>Retenedores</v>
          </cell>
          <cell r="D9935" t="str">
            <v>1.4.05.06 | Rodamientos</v>
          </cell>
        </row>
        <row r="9936">
          <cell r="A9936" t="str">
            <v>RET-180.150X14M</v>
          </cell>
          <cell r="B9936" t="str">
            <v>RETENEDOR 180 MM X 150 MM X 14 MM</v>
          </cell>
          <cell r="C9936" t="str">
            <v>Retenedores</v>
          </cell>
          <cell r="D9936" t="str">
            <v>1.4.05.06 | Rodamientos</v>
          </cell>
        </row>
        <row r="9937">
          <cell r="A9937" t="str">
            <v>RET-NIT.180</v>
          </cell>
          <cell r="B9937" t="str">
            <v>RETENEDOR 180 MM X 210 MM  X 15 MM EN NITRILO</v>
          </cell>
          <cell r="C9937" t="str">
            <v>Retenedores</v>
          </cell>
          <cell r="D9937" t="str">
            <v>1.4.05.06 | Rodamientos</v>
          </cell>
        </row>
        <row r="9938">
          <cell r="A9938" t="str">
            <v>RET-VIT.180</v>
          </cell>
          <cell r="B9938" t="str">
            <v>RETENEDOR 180 MM X 210 MM X 15 MM EN VITON</v>
          </cell>
          <cell r="C9938" t="str">
            <v>Retenedores</v>
          </cell>
          <cell r="D9938" t="str">
            <v>1.4.05.06 | Rodamientos</v>
          </cell>
        </row>
        <row r="9939">
          <cell r="A9939" t="str">
            <v>RET-180.150X15</v>
          </cell>
          <cell r="B9939" t="str">
            <v>RETENEDOR 180MM X 150MM X 15MM</v>
          </cell>
          <cell r="C9939" t="str">
            <v>Retenedores</v>
          </cell>
          <cell r="D9939" t="str">
            <v>1.4.05.06 | Rodamientos</v>
          </cell>
        </row>
        <row r="9940">
          <cell r="A9940" t="str">
            <v>RET-21/4X23/4X1</v>
          </cell>
          <cell r="B9940" t="str">
            <v>RETENEDOR 2 1/4" X 2 3/4" X 1/4"</v>
          </cell>
          <cell r="C9940" t="str">
            <v>Retenedores</v>
          </cell>
          <cell r="D9940" t="str">
            <v>1.4.05.06 | Rodamientos</v>
          </cell>
        </row>
        <row r="9941">
          <cell r="A9941" t="str">
            <v>RET-2 3/8X3 1/8</v>
          </cell>
          <cell r="B9941" t="str">
            <v>RETENEDOR 2 3/8 X 3 1/8 X 3/8</v>
          </cell>
          <cell r="C9941" t="str">
            <v>Retenedores</v>
          </cell>
          <cell r="D9941" t="str">
            <v>1.4.05.06 | Rodamientos</v>
          </cell>
        </row>
        <row r="9942">
          <cell r="A9942" t="str">
            <v>RET-2.3./8X1.1/2X5/16</v>
          </cell>
          <cell r="B9942" t="str">
            <v>RETENEDOR 2 3/8" X 1 1/2" X 5/16"</v>
          </cell>
          <cell r="C9942" t="str">
            <v>Retenedores</v>
          </cell>
          <cell r="D9942" t="str">
            <v>1.4.05.06 | Rodamientos</v>
          </cell>
        </row>
        <row r="9943">
          <cell r="A9943" t="str">
            <v>RET-20M.28X5</v>
          </cell>
          <cell r="B9943" t="str">
            <v>RETENEDOR 20 MM X 28 MM X 5 MM</v>
          </cell>
          <cell r="C9943" t="str">
            <v>Retenedores</v>
          </cell>
          <cell r="D9943" t="str">
            <v>1.4.05.06 | Rodamientos</v>
          </cell>
        </row>
        <row r="9944">
          <cell r="A9944" t="str">
            <v>RET-20M.35X8</v>
          </cell>
          <cell r="B9944" t="str">
            <v>RETENEDOR 20 MM X 35 MM X 8 MM</v>
          </cell>
          <cell r="C9944" t="str">
            <v>Retenedores</v>
          </cell>
          <cell r="D9944" t="str">
            <v>1.4.05.06 | Rodamientos</v>
          </cell>
        </row>
        <row r="9945">
          <cell r="A9945" t="str">
            <v>RET-200X230X15</v>
          </cell>
          <cell r="B9945" t="str">
            <v>RETENEDOR 200 X 230 X 15 TIPO 6</v>
          </cell>
          <cell r="C9945" t="str">
            <v>Retenedores</v>
          </cell>
          <cell r="D9945" t="str">
            <v>1.4.05.06 | Rodamientos</v>
          </cell>
        </row>
        <row r="9946">
          <cell r="A9946" t="str">
            <v>RET-230.X260X15.VITON</v>
          </cell>
          <cell r="B9946" t="str">
            <v>RETENEDOR 230 MM X 260 MM X 15 MM VITON</v>
          </cell>
          <cell r="C9946" t="str">
            <v>Retenedores</v>
          </cell>
          <cell r="D9946" t="str">
            <v>1.4.05.06 | Rodamientos</v>
          </cell>
        </row>
        <row r="9947">
          <cell r="A9947" t="str">
            <v>RET-24X.15X6</v>
          </cell>
          <cell r="B9947" t="str">
            <v>RETENEDOR 24 MM X 15 MM X 6 MM</v>
          </cell>
          <cell r="C9947" t="str">
            <v>Consumible Maquinaria y Equipos</v>
          </cell>
          <cell r="D9947" t="str">
            <v>1.4.55.20 | Materiales y Suministros</v>
          </cell>
        </row>
        <row r="9948">
          <cell r="A9948" t="str">
            <v>RET-24X16X5MM</v>
          </cell>
          <cell r="B9948" t="str">
            <v>RETENEDOR 24 MM X 16 MM X 5 MM</v>
          </cell>
          <cell r="C9948" t="str">
            <v>Retenedores</v>
          </cell>
          <cell r="D9948" t="str">
            <v>1.4.05.06 | Rodamientos</v>
          </cell>
        </row>
        <row r="9949">
          <cell r="A9949" t="str">
            <v>RET-25M.33X5</v>
          </cell>
          <cell r="B9949" t="str">
            <v>RETENEDOR 25 MM X 33 MM X 5MM</v>
          </cell>
          <cell r="C9949" t="str">
            <v>Retenedores</v>
          </cell>
          <cell r="D9949" t="str">
            <v>1.4.05.06 | Rodamientos</v>
          </cell>
        </row>
        <row r="9950">
          <cell r="A9950" t="str">
            <v>RET-25M.X35MX6M</v>
          </cell>
          <cell r="B9950" t="str">
            <v>RETENEDOR 25 MM X 35 MM X 6 MM</v>
          </cell>
          <cell r="C9950" t="str">
            <v>Consumible Maquinaria y Equipos</v>
          </cell>
          <cell r="D9950" t="str">
            <v>1.4.55.20 | Materiales y Suministros</v>
          </cell>
        </row>
        <row r="9951">
          <cell r="A9951" t="str">
            <v>RET-25M.40X8</v>
          </cell>
          <cell r="B9951" t="str">
            <v>RETENEDOR 25 MM X 40 MM X 8 MM</v>
          </cell>
          <cell r="C9951" t="str">
            <v>Retenedores</v>
          </cell>
          <cell r="D9951" t="str">
            <v>1.4.05.06 | Rodamientos</v>
          </cell>
        </row>
        <row r="9952">
          <cell r="A9952" t="str">
            <v>RET-25M.40M</v>
          </cell>
          <cell r="B9952" t="str">
            <v>RETENEDOR 25 MM X 40 MM X 7 MM</v>
          </cell>
          <cell r="C9952" t="str">
            <v>Consumible Maquinaria y Equipos</v>
          </cell>
          <cell r="D9952" t="str">
            <v>1.4.55.20 | Materiales y Suministros</v>
          </cell>
        </row>
        <row r="9953">
          <cell r="A9953" t="str">
            <v>RET-25M.42M.7MM</v>
          </cell>
          <cell r="B9953" t="str">
            <v>RETENEDOR 25 MM X 42 MM X 7 MM</v>
          </cell>
          <cell r="C9953" t="str">
            <v>Retenedores</v>
          </cell>
          <cell r="D9953" t="str">
            <v>1.4.05.06 | Rodamientos</v>
          </cell>
        </row>
        <row r="9954">
          <cell r="A9954" t="str">
            <v>RET-25X.47X7</v>
          </cell>
          <cell r="B9954" t="str">
            <v>RETENEDOR 25 MM X 47 MM X 7 MM</v>
          </cell>
          <cell r="C9954" t="str">
            <v>Retenedores</v>
          </cell>
          <cell r="D9954" t="str">
            <v>1.4.05.06 | Rodamientos</v>
          </cell>
        </row>
        <row r="9955">
          <cell r="A9955" t="str">
            <v>RET-25M.52M</v>
          </cell>
          <cell r="B9955" t="str">
            <v>RETENEDOR 25 MM X 52 MM X 7 MM</v>
          </cell>
          <cell r="C9955" t="str">
            <v>Retenedores</v>
          </cell>
          <cell r="D9955" t="str">
            <v>1.4.05.06 | Rodamientos</v>
          </cell>
        </row>
        <row r="9956">
          <cell r="A9956" t="str">
            <v>RET-259.280X16</v>
          </cell>
          <cell r="B9956" t="str">
            <v>RETENEDOR 250 MM X 280 MM X 16 MM VITON</v>
          </cell>
          <cell r="C9956" t="str">
            <v>Retenedores</v>
          </cell>
          <cell r="D9956" t="str">
            <v>1.4.05.06 | Rodamientos</v>
          </cell>
        </row>
        <row r="9957">
          <cell r="A9957" t="str">
            <v>RET-30X.36X</v>
          </cell>
          <cell r="B9957" t="str">
            <v>RETENEDOR 30 MM X 36 MM X 5 MM</v>
          </cell>
          <cell r="C9957" t="str">
            <v>Consumible Maquinaria y Equipos</v>
          </cell>
          <cell r="D9957" t="str">
            <v>1.4.55.20 | Materiales y Suministros</v>
          </cell>
        </row>
        <row r="9958">
          <cell r="A9958" t="str">
            <v>R30-40M.7MM</v>
          </cell>
          <cell r="B9958" t="str">
            <v>RETENEDOR 30 MM X 40 MM X 7MM</v>
          </cell>
          <cell r="C9958" t="str">
            <v>Retenedores</v>
          </cell>
          <cell r="D9958" t="str">
            <v>1.4.05.06 | Rodamientos</v>
          </cell>
        </row>
        <row r="9959">
          <cell r="A9959" t="str">
            <v>RET-30M.47X7</v>
          </cell>
          <cell r="B9959" t="str">
            <v>RETENEDOR 30 MM X 47 MM X 7MM</v>
          </cell>
          <cell r="C9959" t="str">
            <v>Consumible Maquinaria y Equipos</v>
          </cell>
          <cell r="D9959" t="str">
            <v>1.4.55.20 | Materiales y Suministros</v>
          </cell>
        </row>
        <row r="9960">
          <cell r="A9960" t="str">
            <v>RET-30M.50MX11M</v>
          </cell>
          <cell r="B9960" t="str">
            <v>RETENEDOR 30 MM X 50 MM X 11 MM</v>
          </cell>
          <cell r="C9960" t="str">
            <v>Retenedores</v>
          </cell>
          <cell r="D9960" t="str">
            <v>1.4.05.06 | Rodamientos</v>
          </cell>
        </row>
        <row r="9961">
          <cell r="A9961" t="str">
            <v>RET-30X.50M</v>
          </cell>
          <cell r="B9961" t="str">
            <v>RETENEDOR 30 X 50 X 10 MM</v>
          </cell>
          <cell r="C9961" t="str">
            <v>Envases y Empaques</v>
          </cell>
          <cell r="D9961" t="str">
            <v>1.4.55.25 | Envases y Empaques</v>
          </cell>
        </row>
        <row r="9962">
          <cell r="A9962" t="str">
            <v>RET-30M.X52MX10</v>
          </cell>
          <cell r="B9962" t="str">
            <v>RETENEDOR 30MM X 52MM X 10MM</v>
          </cell>
          <cell r="C9962" t="str">
            <v>Retenedores</v>
          </cell>
          <cell r="D9962" t="str">
            <v>1.4.05.06 | Rodamientos</v>
          </cell>
        </row>
        <row r="9963">
          <cell r="A9963" t="str">
            <v>RET-32M.45M</v>
          </cell>
          <cell r="B9963" t="str">
            <v>RETENEDOR 32 MM  X 45 MM X 7 MM</v>
          </cell>
          <cell r="C9963" t="str">
            <v>Retenedores</v>
          </cell>
          <cell r="D9963" t="str">
            <v>1.4.05.06 | Rodamientos</v>
          </cell>
        </row>
        <row r="9964">
          <cell r="A9964" t="str">
            <v>RET-32M.47X7</v>
          </cell>
          <cell r="B9964" t="str">
            <v>RETENEDOR 32 MM X 47 MM X 7 MM</v>
          </cell>
          <cell r="C9964" t="str">
            <v>Retenedores</v>
          </cell>
          <cell r="D9964" t="str">
            <v>1.4.05.06 | Rodamientos</v>
          </cell>
        </row>
        <row r="9965">
          <cell r="A9965" t="str">
            <v>RET-35M.55X12</v>
          </cell>
          <cell r="B9965" t="str">
            <v>RETENEDOR 35 MM X 55 MM X 12 MM</v>
          </cell>
          <cell r="C9965" t="str">
            <v>Retenedores</v>
          </cell>
          <cell r="D9965" t="str">
            <v>1.4.05.06 | Rodamientos</v>
          </cell>
        </row>
        <row r="9966">
          <cell r="A9966" t="str">
            <v>RET-35M.55M</v>
          </cell>
          <cell r="B9966" t="str">
            <v>RETENEDOR 35 MM X 55 MM X 10 MM</v>
          </cell>
          <cell r="C9966" t="str">
            <v>Retenedores</v>
          </cell>
          <cell r="D9966" t="str">
            <v>1.4.05.06 | Rodamientos</v>
          </cell>
        </row>
        <row r="9967">
          <cell r="A9967" t="str">
            <v>RET-35M.7MM</v>
          </cell>
          <cell r="B9967" t="str">
            <v>RETENEDOR 35 MM X 60 MM X 7 MM</v>
          </cell>
          <cell r="C9967" t="str">
            <v>Retenedores</v>
          </cell>
          <cell r="D9967" t="str">
            <v>1.4.05.06 | Rodamientos</v>
          </cell>
        </row>
        <row r="9968">
          <cell r="A9968" t="str">
            <v>RET-35X65X10MM</v>
          </cell>
          <cell r="B9968" t="str">
            <v>RETENEDOR 35 MM X 65 MM X 10 MM</v>
          </cell>
          <cell r="C9968" t="str">
            <v>Retenedores</v>
          </cell>
          <cell r="D9968" t="str">
            <v>1.4.05.06 | Rodamientos</v>
          </cell>
        </row>
        <row r="9969">
          <cell r="A9969" t="str">
            <v>RET-35M.62M.10M</v>
          </cell>
          <cell r="B9969" t="str">
            <v>RETENEDOR 35 MMX 62 MM X 10 MM</v>
          </cell>
          <cell r="C9969" t="str">
            <v>Retenedores</v>
          </cell>
          <cell r="D9969" t="str">
            <v>1.4.05.06 | Rodamientos</v>
          </cell>
        </row>
        <row r="9970">
          <cell r="A9970" t="str">
            <v>RET-38M.48X10</v>
          </cell>
          <cell r="B9970" t="str">
            <v>RETENEDOR 38 MM X 48 MM X 10 MM</v>
          </cell>
          <cell r="C9970" t="str">
            <v>Consumible Maquinaria y Equipos</v>
          </cell>
          <cell r="D9970" t="str">
            <v>1.4.55.20 | Materiales y Suministros</v>
          </cell>
        </row>
        <row r="9971">
          <cell r="A9971" t="str">
            <v>RET-4 1/2X31/2</v>
          </cell>
          <cell r="B9971" t="str">
            <v>RETENEDOR 4 1/2" X 3 1/2" X 1/2"</v>
          </cell>
          <cell r="C9971" t="str">
            <v>Retenedores</v>
          </cell>
          <cell r="D9971" t="str">
            <v>1.4.05.06 | Rodamientos</v>
          </cell>
        </row>
        <row r="9972">
          <cell r="A9972" t="str">
            <v>RET-40X60X8MM</v>
          </cell>
          <cell r="B9972" t="str">
            <v>RETENEDOR 40 MM X 60 MM X 8 MM</v>
          </cell>
          <cell r="C9972" t="str">
            <v>Retenedores</v>
          </cell>
          <cell r="D9972" t="str">
            <v>1.4.05.06 | Rodamientos</v>
          </cell>
        </row>
        <row r="9973">
          <cell r="A9973" t="str">
            <v>RET-40X.62X10</v>
          </cell>
          <cell r="B9973" t="str">
            <v>RETENEDOR 40 MM X 62 MM X 10 MM</v>
          </cell>
          <cell r="C9973" t="str">
            <v>Retenedores</v>
          </cell>
          <cell r="D9973" t="str">
            <v>1.4.05.06 | Rodamientos</v>
          </cell>
        </row>
        <row r="9974">
          <cell r="A9974" t="str">
            <v>RET-416.476</v>
          </cell>
          <cell r="B9974" t="str">
            <v>RETENEDOR 416476 MATERIAL NITRILO</v>
          </cell>
          <cell r="C9974" t="str">
            <v>Retenedores</v>
          </cell>
          <cell r="D9974" t="str">
            <v>1.4.05.06 | Rodamientos</v>
          </cell>
        </row>
        <row r="9975">
          <cell r="A9975" t="str">
            <v>RET-416.892</v>
          </cell>
          <cell r="B9975" t="str">
            <v>RETENEDOR 416892 MATERIAL NITRILO</v>
          </cell>
          <cell r="C9975" t="str">
            <v>Retenedores</v>
          </cell>
          <cell r="D9975" t="str">
            <v>1.4.05.06 | Rodamientos</v>
          </cell>
        </row>
        <row r="9976">
          <cell r="A9976" t="str">
            <v>RET-42M.58X8</v>
          </cell>
          <cell r="B9976" t="str">
            <v>RETENEDOR 42 MM X 58 MM X 8 MM</v>
          </cell>
          <cell r="C9976" t="str">
            <v>Retenedores</v>
          </cell>
          <cell r="D9976" t="str">
            <v>1.4.05.06 | Rodamientos</v>
          </cell>
        </row>
        <row r="9977">
          <cell r="A9977" t="str">
            <v>RET-44.5X63.5X9</v>
          </cell>
          <cell r="B9977" t="str">
            <v>RETENEDOR 44.5 MM X 63.5 MM X 9 MM</v>
          </cell>
          <cell r="C9977" t="str">
            <v>Retenedores</v>
          </cell>
          <cell r="D9977" t="str">
            <v>1.4.05.06 | Rodamientos</v>
          </cell>
        </row>
        <row r="9978">
          <cell r="A9978" t="str">
            <v>RET-45M.25X10</v>
          </cell>
          <cell r="B9978" t="str">
            <v>RETENEDOR 45 MM X 25 MM X 10 MM</v>
          </cell>
          <cell r="C9978" t="str">
            <v>Retenedores</v>
          </cell>
          <cell r="D9978" t="str">
            <v>1.4.05.06 | Rodamientos</v>
          </cell>
        </row>
        <row r="9979">
          <cell r="A9979" t="str">
            <v>RET-NIT.45.65</v>
          </cell>
          <cell r="B9979" t="str">
            <v>RETENEDOR 45 MM X 65 MM X 10 MM EN NITRILO</v>
          </cell>
          <cell r="C9979" t="str">
            <v>Retenedores</v>
          </cell>
          <cell r="D9979" t="str">
            <v>1.4.05.06 | Rodamientos</v>
          </cell>
        </row>
        <row r="9980">
          <cell r="A9980" t="str">
            <v>RET-45M.72X12</v>
          </cell>
          <cell r="B9980" t="str">
            <v>RETENEDOR 45 MM X 72 MM X 12 MM</v>
          </cell>
          <cell r="C9980" t="str">
            <v>Retenedores</v>
          </cell>
          <cell r="D9980" t="str">
            <v>1.4.05.06 | Rodamientos</v>
          </cell>
        </row>
        <row r="9981">
          <cell r="A9981" t="str">
            <v>RET-46X60X7MM</v>
          </cell>
          <cell r="B9981" t="str">
            <v>RETENEDOR 46 MM X 60 MM X 7 MM</v>
          </cell>
          <cell r="C9981" t="str">
            <v>Retenedores</v>
          </cell>
          <cell r="D9981" t="str">
            <v>1.4.05.06 | Rodamientos</v>
          </cell>
        </row>
        <row r="9982">
          <cell r="A9982" t="str">
            <v>RET-47M.35X7</v>
          </cell>
          <cell r="B9982" t="str">
            <v>RETENEDOR 47 MM X 35 MM X 7 MM</v>
          </cell>
          <cell r="C9982" t="str">
            <v>Retenedores</v>
          </cell>
          <cell r="D9982" t="str">
            <v>1.4.05.06 | Rodamientos</v>
          </cell>
        </row>
        <row r="9983">
          <cell r="A9983" t="str">
            <v>RET-48M.60X8</v>
          </cell>
          <cell r="B9983" t="str">
            <v>RETENEDOR 48 MM X 60 MM X 8 MM</v>
          </cell>
          <cell r="C9983" t="str">
            <v>Retenedores</v>
          </cell>
          <cell r="D9983" t="str">
            <v>1.4.05.06 | Rodamientos</v>
          </cell>
        </row>
        <row r="9984">
          <cell r="A9984" t="str">
            <v>RET-48X.70X12</v>
          </cell>
          <cell r="B9984" t="str">
            <v>RETENEDOR 48 MM X 70 MM X 12 MM</v>
          </cell>
          <cell r="C9984" t="str">
            <v>Retenedores</v>
          </cell>
          <cell r="D9984" t="str">
            <v>1.4.05.06 | Rodamientos</v>
          </cell>
        </row>
        <row r="9985">
          <cell r="A9985" t="str">
            <v>RET-48M.85X10</v>
          </cell>
          <cell r="B9985" t="str">
            <v>RETENEDOR 48 MM X 85 MM X 10MM</v>
          </cell>
          <cell r="C9985" t="str">
            <v>Consumible Maquinaria y Equipos</v>
          </cell>
          <cell r="D9985" t="str">
            <v>1.4.55.20 | Materiales y Suministros</v>
          </cell>
        </row>
        <row r="9986">
          <cell r="A9986" t="str">
            <v>RET-48M.85X12</v>
          </cell>
          <cell r="B9986" t="str">
            <v>RETENEDOR 48 MM X 85 MM X 12MM</v>
          </cell>
          <cell r="C9986" t="str">
            <v>Consumible Maquinaria y Equipos</v>
          </cell>
          <cell r="D9986" t="str">
            <v>1.4.55.20 | Materiales y Suministros</v>
          </cell>
        </row>
        <row r="9987">
          <cell r="A9987" t="str">
            <v>RET-END.49182</v>
          </cell>
          <cell r="B9987" t="str">
            <v>RETENEDOR 49182</v>
          </cell>
          <cell r="C9987" t="str">
            <v>Retenedores</v>
          </cell>
          <cell r="D9987" t="str">
            <v>1.4.05.06 | Rodamientos</v>
          </cell>
        </row>
        <row r="9988">
          <cell r="A9988" t="str">
            <v>RET-5.756X4 1/2</v>
          </cell>
          <cell r="B9988" t="str">
            <v>RETENEDOR 5.756" X 4 1/2" X  0.438" Ref: CRWH1</v>
          </cell>
          <cell r="C9988" t="str">
            <v>Retenedores</v>
          </cell>
          <cell r="D9988" t="str">
            <v>1.4.05.06 | Rodamientos</v>
          </cell>
        </row>
        <row r="9989">
          <cell r="A9989" t="str">
            <v>RET-50X70X10</v>
          </cell>
          <cell r="B9989" t="str">
            <v>RETENEDOR 50 MM X 70 MM X 10 MM</v>
          </cell>
          <cell r="C9989" t="str">
            <v>Retenedores</v>
          </cell>
          <cell r="D9989" t="str">
            <v>1.4.05.06 | Rodamientos</v>
          </cell>
        </row>
        <row r="9990">
          <cell r="A9990" t="str">
            <v>RET-50M.72X10</v>
          </cell>
          <cell r="B9990" t="str">
            <v>RETENEDOR 50 MM X 72 X 10 MM - METALICO - DOBLE LABIO</v>
          </cell>
          <cell r="C9990" t="str">
            <v>Retenedores</v>
          </cell>
          <cell r="D9990" t="str">
            <v>1.4.05.06 | Rodamientos</v>
          </cell>
        </row>
        <row r="9991">
          <cell r="A9991" t="str">
            <v>RET-50M.75X10</v>
          </cell>
          <cell r="B9991" t="str">
            <v>RETENEDOR 50 MM X 75 MM X 10 MM</v>
          </cell>
          <cell r="C9991" t="str">
            <v>Retenedores</v>
          </cell>
          <cell r="D9991" t="str">
            <v>1.4.05.06 | Rodamientos</v>
          </cell>
        </row>
        <row r="9992">
          <cell r="A9992" t="str">
            <v>RET-50M.85X12</v>
          </cell>
          <cell r="B9992" t="str">
            <v>RETENEDOR 50 MM X 85 MM X 12 MM</v>
          </cell>
          <cell r="C9992" t="str">
            <v>Consumible Maquinaria y Equipos</v>
          </cell>
          <cell r="D9992" t="str">
            <v>1.4.55.20 | Materiales y Suministros</v>
          </cell>
        </row>
        <row r="9993">
          <cell r="A9993" t="str">
            <v>RET-52X25X7MM</v>
          </cell>
          <cell r="B9993" t="str">
            <v>RETENEDOR 52 MM X 25 MM X 7 MM</v>
          </cell>
          <cell r="C9993" t="str">
            <v>Retenedores</v>
          </cell>
          <cell r="D9993" t="str">
            <v>1.4.05.06 | Rodamientos</v>
          </cell>
        </row>
        <row r="9994">
          <cell r="A9994" t="str">
            <v>RET-52M.72X7.5</v>
          </cell>
          <cell r="B9994" t="str">
            <v>RETENEDOR 52 MM X 72 MM X 7.5 MM</v>
          </cell>
          <cell r="C9994" t="str">
            <v>Retenedores</v>
          </cell>
          <cell r="D9994" t="str">
            <v>1.4.05.06 | Rodamientos</v>
          </cell>
        </row>
        <row r="9995">
          <cell r="A9995" t="str">
            <v>RET-52M.72X9</v>
          </cell>
          <cell r="B9995" t="str">
            <v>RETENEDOR 52 MM X 72 MM X 9 MM</v>
          </cell>
          <cell r="C9995" t="str">
            <v>Retenedores</v>
          </cell>
          <cell r="D9995" t="str">
            <v>1.4.05.06 | Rodamientos</v>
          </cell>
        </row>
        <row r="9996">
          <cell r="A9996" t="str">
            <v>RET-54X65X13MM</v>
          </cell>
          <cell r="B9996" t="str">
            <v>RETENEDOR 54 MM X 65 MM X 13 MM</v>
          </cell>
          <cell r="C9996" t="str">
            <v>Retenedores</v>
          </cell>
          <cell r="D9996" t="str">
            <v>1.4.05.06 | Rodamientos</v>
          </cell>
        </row>
        <row r="9997">
          <cell r="A9997" t="str">
            <v>RET-54M.30M</v>
          </cell>
          <cell r="B9997" t="str">
            <v>RETENEDOR 54MM X 30MM X 8MM</v>
          </cell>
          <cell r="C9997" t="str">
            <v>Retenedores</v>
          </cell>
          <cell r="D9997" t="str">
            <v>1.4.05.06 | Rodamientos</v>
          </cell>
        </row>
        <row r="9998">
          <cell r="A9998" t="str">
            <v>RET-54M.9MM</v>
          </cell>
          <cell r="B9998" t="str">
            <v>RETENEDOR 54MM X 30MM X 9MM</v>
          </cell>
          <cell r="C9998" t="str">
            <v>Retenedores</v>
          </cell>
          <cell r="D9998" t="str">
            <v>1.4.05.06 | Rodamientos</v>
          </cell>
        </row>
        <row r="9999">
          <cell r="A9999" t="str">
            <v>RET-55M.70X10</v>
          </cell>
          <cell r="B9999" t="str">
            <v>RETENEDOR 55 MM X 70 MM X 10 MM</v>
          </cell>
          <cell r="C9999" t="str">
            <v>Retenedores</v>
          </cell>
          <cell r="D9999" t="str">
            <v>1.4.05.06 | Rodamientos</v>
          </cell>
        </row>
        <row r="10000">
          <cell r="A10000" t="str">
            <v>RET-55M.72X10</v>
          </cell>
          <cell r="B10000" t="str">
            <v>RETENEDOR 55 MM X 72 MM X 10 MM</v>
          </cell>
          <cell r="C10000" t="str">
            <v>Retenedores</v>
          </cell>
          <cell r="D10000" t="str">
            <v>1.4.05.06 | Rodamientos</v>
          </cell>
        </row>
        <row r="10001">
          <cell r="A10001" t="str">
            <v>RET-551.103-S</v>
          </cell>
          <cell r="B10001" t="str">
            <v>RETENEDOR 55103-S</v>
          </cell>
          <cell r="C10001" t="str">
            <v>Retenedores</v>
          </cell>
          <cell r="D10001" t="str">
            <v>1.4.05.06 | Rodamientos</v>
          </cell>
        </row>
        <row r="10002">
          <cell r="A10002" t="str">
            <v>RET-57X.79X10</v>
          </cell>
          <cell r="B10002" t="str">
            <v>RETENEDOR 57 MM X 79 MM X 10 MM</v>
          </cell>
          <cell r="C10002" t="str">
            <v>Retenedores</v>
          </cell>
          <cell r="D10002" t="str">
            <v>1.4.05.06 | Rodamientos</v>
          </cell>
        </row>
        <row r="10003">
          <cell r="A10003" t="str">
            <v>RET-60X45X10MM</v>
          </cell>
          <cell r="B10003" t="str">
            <v>RETENEDOR 60 MM X 45 MM X 10 MM</v>
          </cell>
          <cell r="C10003" t="str">
            <v>Retenedores</v>
          </cell>
          <cell r="D10003" t="str">
            <v>1.4.05.06 | Rodamientos</v>
          </cell>
        </row>
        <row r="10004">
          <cell r="A10004" t="str">
            <v>RET-60M.45X8</v>
          </cell>
          <cell r="B10004" t="str">
            <v>RETENEDOR 60 MM X 45 MM X 8 MM</v>
          </cell>
          <cell r="C10004" t="str">
            <v>Retenedores</v>
          </cell>
          <cell r="D10004" t="str">
            <v>1.4.05.06 | Rodamientos</v>
          </cell>
        </row>
        <row r="10005">
          <cell r="A10005" t="str">
            <v>R60-85M.10M</v>
          </cell>
          <cell r="B10005" t="str">
            <v>RETENEDOR 60 MM X 85 MM X 10 MM</v>
          </cell>
          <cell r="C10005" t="str">
            <v>Retenedores</v>
          </cell>
          <cell r="D10005" t="str">
            <v>1.4.05.06 | Rodamientos</v>
          </cell>
        </row>
        <row r="10006">
          <cell r="A10006" t="str">
            <v>RET-62X.40X7</v>
          </cell>
          <cell r="B10006" t="str">
            <v>RETENEDOR 62 MM X 40 MM X 7 MM</v>
          </cell>
          <cell r="C10006" t="str">
            <v>Retenedores</v>
          </cell>
          <cell r="D10006" t="str">
            <v>1.4.05.06 | Rodamientos</v>
          </cell>
        </row>
        <row r="10007">
          <cell r="A10007" t="str">
            <v>RET-62X45X10MM</v>
          </cell>
          <cell r="B10007" t="str">
            <v>RETENEDOR 62 MM X 45 MM X 10 MM</v>
          </cell>
          <cell r="C10007" t="str">
            <v>Retenedores</v>
          </cell>
          <cell r="D10007" t="str">
            <v>1.4.05.06 | Rodamientos</v>
          </cell>
        </row>
        <row r="10008">
          <cell r="A10008" t="str">
            <v>RET-65M.88X10</v>
          </cell>
          <cell r="B10008" t="str">
            <v>RETENEDOR 65 MM X 88 MM X 10 MM</v>
          </cell>
          <cell r="C10008" t="str">
            <v>Retenedores</v>
          </cell>
          <cell r="D10008" t="str">
            <v>1.4.05.06 | Rodamientos</v>
          </cell>
        </row>
        <row r="10009">
          <cell r="A10009" t="str">
            <v>RET-65X.90X.10</v>
          </cell>
          <cell r="B10009" t="str">
            <v>RETENEDOR 65 MM X 90 MM X 10 MM</v>
          </cell>
          <cell r="C10009" t="str">
            <v>Retenedores</v>
          </cell>
          <cell r="D10009" t="str">
            <v>1.4.05.06 | Rodamientos</v>
          </cell>
        </row>
        <row r="10010">
          <cell r="A10010" t="str">
            <v>RET-65X.90X7</v>
          </cell>
          <cell r="B10010" t="str">
            <v>RETENEDOR 65 MM X 90 MM X 7 MM</v>
          </cell>
          <cell r="C10010" t="str">
            <v>Retenedores</v>
          </cell>
          <cell r="D10010" t="str">
            <v>1.4.05.06 | Rodamientos</v>
          </cell>
        </row>
        <row r="10011">
          <cell r="A10011" t="str">
            <v>RET-68M.90X10</v>
          </cell>
          <cell r="B10011" t="str">
            <v>RETENEDOR 68 MM X 90 X 10 MM - METALICO</v>
          </cell>
          <cell r="C10011" t="str">
            <v>Retenedores</v>
          </cell>
          <cell r="D10011" t="str">
            <v>1.4.05.06 | Rodamientos</v>
          </cell>
        </row>
        <row r="10012">
          <cell r="A10012" t="str">
            <v>RET-7.131X5.875</v>
          </cell>
          <cell r="B10012" t="str">
            <v>RETENEDOR 7.131" X 5.875" X 1/2" REF. CRWHA1 LIP R</v>
          </cell>
          <cell r="C10012" t="str">
            <v>Retenedores</v>
          </cell>
          <cell r="D10012" t="str">
            <v>1.4.05.06 | Rodamientos</v>
          </cell>
        </row>
        <row r="10013">
          <cell r="A10013" t="str">
            <v>RET-70X.90X.12</v>
          </cell>
          <cell r="B10013" t="str">
            <v>RETENEDOR 70 MM X 90 MM X 12 MM</v>
          </cell>
          <cell r="C10013" t="str">
            <v>Retenedores</v>
          </cell>
          <cell r="D10013" t="str">
            <v>1.4.05.06 | Rodamientos</v>
          </cell>
        </row>
        <row r="10014">
          <cell r="A10014" t="str">
            <v>RET-72M.45X7</v>
          </cell>
          <cell r="B10014" t="str">
            <v>RETENEDOR 72 MM X 45 MM X 7 MM</v>
          </cell>
          <cell r="C10014" t="str">
            <v>Retenedores</v>
          </cell>
          <cell r="D10014" t="str">
            <v>1.4.05.06 | Rodamientos</v>
          </cell>
        </row>
        <row r="10015">
          <cell r="A10015" t="str">
            <v>RET-75M.60X8</v>
          </cell>
          <cell r="B10015" t="str">
            <v>RETENEDOR 75 MM X 60 MM X 8 MM</v>
          </cell>
          <cell r="C10015" t="str">
            <v>Retenedores</v>
          </cell>
          <cell r="D10015" t="str">
            <v>1.4.05.06 | Rodamientos</v>
          </cell>
        </row>
        <row r="10016">
          <cell r="A10016" t="str">
            <v>RET-818.X6MM</v>
          </cell>
          <cell r="B10016" t="str">
            <v>RETENEDOR 8 MM X 18 MM X 6 MM</v>
          </cell>
          <cell r="C10016" t="str">
            <v>Retenedores</v>
          </cell>
          <cell r="D10016" t="str">
            <v>1.4.05.06 | Rodamientos</v>
          </cell>
        </row>
        <row r="10017">
          <cell r="A10017" t="str">
            <v>RET-80X48X8MM</v>
          </cell>
          <cell r="B10017" t="str">
            <v>RETENEDOR 80 MM X 48 MM X 8 MM</v>
          </cell>
          <cell r="C10017" t="str">
            <v>Retenedores</v>
          </cell>
          <cell r="D10017" t="str">
            <v>1.4.05.06 | Rodamientos</v>
          </cell>
        </row>
        <row r="10018">
          <cell r="A10018" t="str">
            <v>R80-60M.10M</v>
          </cell>
          <cell r="B10018" t="str">
            <v>RETENEDOR 80 MM X 60 MM X 10 MM</v>
          </cell>
          <cell r="C10018" t="str">
            <v>Retenedores</v>
          </cell>
          <cell r="D10018" t="str">
            <v>1.4.05.06 | Rodamientos</v>
          </cell>
        </row>
        <row r="10019">
          <cell r="A10019" t="str">
            <v>RET-80X95X8</v>
          </cell>
          <cell r="B10019" t="str">
            <v>RETENEDOR 80 MM X 95 MM X 8 MM</v>
          </cell>
          <cell r="C10019" t="str">
            <v>Retenedores</v>
          </cell>
          <cell r="D10019" t="str">
            <v>1.4.05.06 | Rodamientos</v>
          </cell>
        </row>
        <row r="10020">
          <cell r="A10020" t="str">
            <v>RET-085.65X12</v>
          </cell>
          <cell r="B10020" t="str">
            <v>RETENEDOR 85 MM X 65 MM X 12 MM</v>
          </cell>
          <cell r="C10020" t="str">
            <v>Retenedores</v>
          </cell>
          <cell r="D10020" t="str">
            <v>1.4.05.06 | Rodamientos</v>
          </cell>
        </row>
        <row r="10021">
          <cell r="A10021" t="str">
            <v>RET-90X110X8MM</v>
          </cell>
          <cell r="B10021" t="str">
            <v>RETENEDOR 90 MM X 110  MM X 8 MM</v>
          </cell>
          <cell r="C10021" t="str">
            <v>Retenedores</v>
          </cell>
          <cell r="D10021" t="str">
            <v>1.4.05.06 | Rodamientos</v>
          </cell>
        </row>
        <row r="10022">
          <cell r="A10022" t="str">
            <v>R92-120.12M</v>
          </cell>
          <cell r="B10022" t="str">
            <v>RETENEDOR 92 MM X 120 MM X 12 MM</v>
          </cell>
          <cell r="C10022" t="str">
            <v>Retenedores</v>
          </cell>
          <cell r="D10022" t="str">
            <v>1.4.05.06 | Rodamientos</v>
          </cell>
        </row>
        <row r="10023">
          <cell r="A10023" t="str">
            <v>RET-95X115X12MM</v>
          </cell>
          <cell r="B10023" t="str">
            <v>RETENEDOR 95 MM X 115 MM X 12 MM</v>
          </cell>
          <cell r="C10023" t="str">
            <v>Retenedores</v>
          </cell>
          <cell r="D10023" t="str">
            <v>1.4.05.06 | Rodamientos</v>
          </cell>
        </row>
        <row r="10024">
          <cell r="A10024" t="str">
            <v>RET-95X60X10-SI</v>
          </cell>
          <cell r="B10024" t="str">
            <v>RETENEDOR 95 MM X 60 MM X 10 MM - SILICONA</v>
          </cell>
          <cell r="C10024" t="str">
            <v>Retenedores</v>
          </cell>
          <cell r="D10024" t="str">
            <v>1.4.05.06 | Rodamientos</v>
          </cell>
        </row>
        <row r="10025">
          <cell r="A10025" t="str">
            <v>RET-965.315</v>
          </cell>
          <cell r="B10025" t="str">
            <v>RETENEDOR 965315</v>
          </cell>
          <cell r="C10025" t="str">
            <v>Retenedores</v>
          </cell>
          <cell r="D10025" t="str">
            <v>1.4.05.06 | Rodamientos</v>
          </cell>
        </row>
        <row r="10026">
          <cell r="A10026" t="str">
            <v>RET-ALM.M30</v>
          </cell>
          <cell r="B10026" t="str">
            <v>RETENEDOR ALMA DE ACERO M 30 X 42 X 8 MM</v>
          </cell>
          <cell r="C10026" t="str">
            <v>Consumible Maquinaria y Equipos</v>
          </cell>
          <cell r="D10026" t="str">
            <v>1.4.55.20 | Materiales y Suministros</v>
          </cell>
        </row>
        <row r="10027">
          <cell r="A10027" t="str">
            <v>RET-COM.100</v>
          </cell>
          <cell r="B10027" t="str">
            <v>RETENEDOR COMPACTO 100 MM X 75 MM</v>
          </cell>
          <cell r="C10027" t="str">
            <v>Retenedores</v>
          </cell>
          <cell r="D10027" t="str">
            <v>1.4.05.06 | Rodamientos</v>
          </cell>
        </row>
        <row r="10028">
          <cell r="A10028" t="str">
            <v>RET-COM.140</v>
          </cell>
          <cell r="B10028" t="str">
            <v>RETENEDOR COMPACTO 140 MM X 115 MM</v>
          </cell>
          <cell r="C10028" t="str">
            <v>Retenedores</v>
          </cell>
          <cell r="D10028" t="str">
            <v>1.4.05.06 | Rodamientos</v>
          </cell>
        </row>
        <row r="10029">
          <cell r="A10029" t="str">
            <v>RET-70X85X8-CR</v>
          </cell>
          <cell r="B10029" t="str">
            <v>RETENEDOR CR 70 MM X 85 MM X 8 MM - REF. HMS5 V SKF</v>
          </cell>
          <cell r="C10029" t="str">
            <v>Retenedores</v>
          </cell>
          <cell r="D10029" t="str">
            <v>1.4.05.06 | Rodamientos</v>
          </cell>
        </row>
        <row r="10030">
          <cell r="A10030" t="str">
            <v>RET-CR80X100X10</v>
          </cell>
          <cell r="B10030" t="str">
            <v>RETENEDOR CR 80 MM X 100 MM X 10 MM - REF. HMS5RG SKF</v>
          </cell>
          <cell r="C10030" t="str">
            <v>Retenedores</v>
          </cell>
          <cell r="D10030" t="str">
            <v>1.4.05.06 | Rodamientos</v>
          </cell>
        </row>
        <row r="10031">
          <cell r="A10031" t="str">
            <v>RET-80X95X10-CR</v>
          </cell>
          <cell r="B10031" t="str">
            <v>RETENEDOR CR 80 MM X 95 MM X 10 MM SKF Ref: CRSH13R</v>
          </cell>
          <cell r="C10031" t="str">
            <v>Retenedores</v>
          </cell>
          <cell r="D10031" t="str">
            <v>1.4.05.06 | Rodamientos</v>
          </cell>
        </row>
        <row r="10032">
          <cell r="A10032" t="str">
            <v>RET-D28.112</v>
          </cell>
          <cell r="B10032" t="str">
            <v>RETENEDOR D 28112 Ref: 641823-00</v>
          </cell>
          <cell r="C10032" t="str">
            <v>Herramienta Desechable</v>
          </cell>
          <cell r="D10032" t="str">
            <v>1.4.55.15 | Herramienta Desechable</v>
          </cell>
        </row>
        <row r="10033">
          <cell r="A10033" t="str">
            <v>RET-D28.494</v>
          </cell>
          <cell r="B10033" t="str">
            <v>RETENEDOR D 28494 / 474W Ref: 609970-00</v>
          </cell>
          <cell r="C10033" t="str">
            <v>Herramienta Desechable</v>
          </cell>
          <cell r="D10033" t="str">
            <v>1.4.55.15 | Herramienta Desechable</v>
          </cell>
        </row>
        <row r="10034">
          <cell r="A10034" t="str">
            <v>RET-1/2.</v>
          </cell>
          <cell r="B10034" t="str">
            <v>RETENEDOR DE 1/2 - 1,2,3, 5 TON Ref: MH405 B501</v>
          </cell>
          <cell r="C10034" t="str">
            <v>Materiales y Suministros</v>
          </cell>
          <cell r="D10034" t="str">
            <v>1.4.55.20 | Materiales y Suministros</v>
          </cell>
        </row>
        <row r="10035">
          <cell r="A10035" t="str">
            <v>RET-ACE.85M</v>
          </cell>
          <cell r="B10035" t="str">
            <v>RETENEDOR DE ACEITE 65 MM X 85 MM X 10 MM</v>
          </cell>
          <cell r="C10035" t="str">
            <v>Retenedores</v>
          </cell>
          <cell r="D10035" t="str">
            <v>1.4.05.06 | Rodamientos</v>
          </cell>
        </row>
        <row r="10036">
          <cell r="A10036" t="str">
            <v>RET-DES.FOG</v>
          </cell>
          <cell r="B10036" t="str">
            <v>RETENEDOR DESFOGUE</v>
          </cell>
          <cell r="C10036" t="str">
            <v>Consumible Maquinaria y Equipos</v>
          </cell>
          <cell r="D10036" t="str">
            <v>1.4.55.20 | Materiales y Suministros</v>
          </cell>
        </row>
        <row r="10037">
          <cell r="A10037" t="str">
            <v>RET-53X3335</v>
          </cell>
          <cell r="B10037" t="str">
            <v>RETENEDOR GARLOC 53 X 3335  Ø EXT 7" Ø INT 5.937" X 1/2</v>
          </cell>
          <cell r="C10037" t="str">
            <v>Retenedores</v>
          </cell>
          <cell r="D10037" t="str">
            <v>1.4.05.06 | Rodamientos</v>
          </cell>
        </row>
        <row r="10038">
          <cell r="A10038" t="str">
            <v>RET-M37.474</v>
          </cell>
          <cell r="B10038" t="str">
            <v>RETENEDOR M -37 X 47 X 4 SOG</v>
          </cell>
          <cell r="C10038" t="str">
            <v>Consumible Maquinaria y Equipos</v>
          </cell>
          <cell r="D10038" t="str">
            <v>1.4.55.20 | Materiales y Suministros</v>
          </cell>
        </row>
        <row r="10039">
          <cell r="A10039" t="str">
            <v>RET-3MP.POLVO.NEBL.501</v>
          </cell>
          <cell r="B10039" t="str">
            <v>RETENEDOR PARA CARTUCHO CON FILTRO 3M REF. 501</v>
          </cell>
          <cell r="C10039" t="str">
            <v>Elementos de Protección</v>
          </cell>
          <cell r="D10039" t="str">
            <v>1.4.55.12 | Materiales y Suministros para MO</v>
          </cell>
        </row>
        <row r="10040">
          <cell r="A10040" t="str">
            <v>RET-3MX.502</v>
          </cell>
          <cell r="B10040" t="str">
            <v>RETENEDOR PARA CARTUCHO CON FILTRO 3M REF. 502</v>
          </cell>
          <cell r="C10040" t="str">
            <v>Elementos de Protección</v>
          </cell>
          <cell r="D10040" t="str">
            <v>1.4.55.12 | Materiales y Suministros para MO</v>
          </cell>
        </row>
        <row r="10041">
          <cell r="A10041" t="str">
            <v>RET-PUL.4120</v>
          </cell>
          <cell r="B10041" t="str">
            <v>RETENEDOR PARA PULIDORA 4120</v>
          </cell>
          <cell r="C10041" t="str">
            <v>Consumible Pulidoras,Taladros y Atornilladoras</v>
          </cell>
          <cell r="D10041" t="str">
            <v>1.4.55.20 | Materiales y Suministros</v>
          </cell>
        </row>
        <row r="10042">
          <cell r="A10042" t="str">
            <v>RET-R35.X55.X11</v>
          </cell>
          <cell r="B10042" t="str">
            <v>RETENEDOR R35 X 55 X 11</v>
          </cell>
          <cell r="C10042" t="str">
            <v>Retenedores</v>
          </cell>
          <cell r="D10042" t="str">
            <v>1.4.05.06 | Rodamientos</v>
          </cell>
        </row>
        <row r="10043">
          <cell r="A10043" t="str">
            <v>RET-187.375</v>
          </cell>
          <cell r="B10043" t="str">
            <v>RETENEDOR REF: 187-01.375.375B</v>
          </cell>
          <cell r="C10043" t="str">
            <v>Retenedores</v>
          </cell>
          <cell r="D10043" t="str">
            <v>1.4.05.06 | Rodamientos</v>
          </cell>
        </row>
        <row r="10044">
          <cell r="A10044" t="str">
            <v>RET-SOG.240-270-15</v>
          </cell>
          <cell r="B10044" t="str">
            <v>RETENEDOR SOG 240-270-15</v>
          </cell>
          <cell r="C10044" t="str">
            <v>Retenedores</v>
          </cell>
          <cell r="D10044" t="str">
            <v>1.4.05.06 | Rodamientos</v>
          </cell>
        </row>
        <row r="10045">
          <cell r="A10045" t="str">
            <v>RET-SOG.340-380-18</v>
          </cell>
          <cell r="B10045" t="str">
            <v>RETENEDOR SOG 340-380-18 VITON</v>
          </cell>
          <cell r="C10045" t="str">
            <v>Retenedores</v>
          </cell>
          <cell r="D10045" t="str">
            <v>1.4.05.06 | Rodamientos</v>
          </cell>
        </row>
        <row r="10046">
          <cell r="A10046" t="str">
            <v>RET-WA4.560</v>
          </cell>
          <cell r="B10046" t="str">
            <v>RETENEDOR WA4560 BA-SD85 X 140 X 12/10 NBR</v>
          </cell>
          <cell r="C10046" t="str">
            <v>Accesorios de Motores</v>
          </cell>
          <cell r="D10046" t="str">
            <v>1.4.05.03 | Motores y Motorreductores</v>
          </cell>
        </row>
        <row r="10047">
          <cell r="A10047" t="str">
            <v>RF.-HOS.78846</v>
          </cell>
          <cell r="B10047" t="str">
            <v>RF - HOSE REF. 78846 - LASER Ref: 308001030290020</v>
          </cell>
          <cell r="C10047" t="str">
            <v>Consumible Laser</v>
          </cell>
          <cell r="D10047" t="str">
            <v>1.4.55.20 | Materiales y Suministros</v>
          </cell>
        </row>
        <row r="10048">
          <cell r="A10048" t="str">
            <v>RIE-25</v>
          </cell>
          <cell r="B10048" t="str">
            <v>RIEL 25 LB/YARDA</v>
          </cell>
          <cell r="C10048" t="str">
            <v>Perfilería Diversos</v>
          </cell>
          <cell r="D10048" t="str">
            <v>1.4.05.04 | Perfilería</v>
          </cell>
        </row>
        <row r="10049">
          <cell r="A10049" t="str">
            <v>RIE-42L.</v>
          </cell>
          <cell r="B10049" t="str">
            <v>RIEL 45 LB/YARDA</v>
          </cell>
          <cell r="C10049" t="str">
            <v>Perfilería Diversos</v>
          </cell>
          <cell r="D10049" t="str">
            <v>1.4.05.04 | Perfilería</v>
          </cell>
        </row>
        <row r="10050">
          <cell r="A10050" t="str">
            <v>RIE-75</v>
          </cell>
          <cell r="B10050" t="str">
            <v>RIEL 75 LB/YARDA</v>
          </cell>
          <cell r="C10050" t="str">
            <v>Perfilería Diversos</v>
          </cell>
          <cell r="D10050" t="str">
            <v>1.4.05.04 | Perfilería</v>
          </cell>
        </row>
        <row r="10051">
          <cell r="A10051" t="str">
            <v>RIEL-ALU-971-30</v>
          </cell>
          <cell r="B10051" t="str">
            <v>RIEL 971.30.SL ALUMINUM SUPERTROUGH SIN BARRAS DESLIZANTES</v>
          </cell>
          <cell r="C10051" t="str">
            <v>Electrónicos</v>
          </cell>
          <cell r="D10051" t="str">
            <v>1.4.05.16 | Eléctricos y Electrónicos</v>
          </cell>
        </row>
        <row r="10052">
          <cell r="A10052" t="str">
            <v>RIE-4X2.</v>
          </cell>
          <cell r="B10052" t="str">
            <v>RIEL CHANNEL 4X2 CM RADURADO X 3 METROS</v>
          </cell>
          <cell r="C10052" t="str">
            <v>Eléctricos</v>
          </cell>
          <cell r="D10052" t="str">
            <v>1.4.05.16 | Eléctricos y Electrónicos</v>
          </cell>
        </row>
        <row r="10053">
          <cell r="A10053" t="str">
            <v>RIE-4X4.PES</v>
          </cell>
          <cell r="B10053" t="str">
            <v>RIEL CHANNEL 4X4 CM LISO X 3 METROS TIPO PESADO</v>
          </cell>
          <cell r="C10053" t="str">
            <v>Eléctricos</v>
          </cell>
          <cell r="D10053" t="str">
            <v>1.4.05.16 | Eléctricos y Electrónicos</v>
          </cell>
        </row>
        <row r="10054">
          <cell r="A10054" t="str">
            <v>RIE-OME</v>
          </cell>
          <cell r="B10054" t="str">
            <v>RIEL OMEGA - DIN</v>
          </cell>
          <cell r="C10054" t="str">
            <v>Eléctricos</v>
          </cell>
          <cell r="D10054" t="str">
            <v>1.4.05.16 | Eléctricos y Electrónicos</v>
          </cell>
        </row>
        <row r="10055">
          <cell r="A10055" t="str">
            <v>RIE-OME.35X1.G</v>
          </cell>
          <cell r="B10055" t="str">
            <v>RIEL OMEGA GALVANIZADO 35MM - RANURADO</v>
          </cell>
          <cell r="C10055" t="str">
            <v>Eléctricos</v>
          </cell>
          <cell r="D10055" t="str">
            <v>1.4.05.16 | Eléctricos y Electrónicos</v>
          </cell>
        </row>
        <row r="10056">
          <cell r="A10056" t="str">
            <v>RIE-ZANER2X4</v>
          </cell>
          <cell r="B10056" t="str">
            <v>RIEL ZANER 2 X 4</v>
          </cell>
          <cell r="C10056" t="str">
            <v>Eléctricos</v>
          </cell>
          <cell r="D10056" t="str">
            <v>1.4.05.16 | Eléctricos y Electrónicos</v>
          </cell>
        </row>
        <row r="10057">
          <cell r="A10057" t="str">
            <v>RIE-ZANER-4X4</v>
          </cell>
          <cell r="B10057" t="str">
            <v>RIEL ZANER 4 X 4</v>
          </cell>
          <cell r="C10057" t="str">
            <v>Eléctricos</v>
          </cell>
          <cell r="D10057" t="str">
            <v>1.4.05.16 | Eléctricos y Electrónicos</v>
          </cell>
        </row>
        <row r="10058">
          <cell r="A10058" t="str">
            <v>RIE-GUI.L1H302160Z</v>
          </cell>
          <cell r="B10058" t="str">
            <v>RIELES GUIAS LINEALES REF. L1H302160Z</v>
          </cell>
          <cell r="C10058" t="str">
            <v>Consumible Maquinaria y Equipos</v>
          </cell>
          <cell r="D10058" t="str">
            <v>1.4.55.20 | Materiales y Suministros</v>
          </cell>
        </row>
        <row r="10059">
          <cell r="A10059" t="str">
            <v>RIG-1769-ECR</v>
          </cell>
          <cell r="B10059" t="str">
            <v>RIGHT END CAP TERMINATOR ALLEN-BRADLEY Ref: 1769-ECR</v>
          </cell>
          <cell r="C10059" t="str">
            <v>Controladores</v>
          </cell>
          <cell r="D10059" t="str">
            <v>1.4.05.16 | Eléctricos y Electrónicos</v>
          </cell>
        </row>
        <row r="10060">
          <cell r="A10060" t="str">
            <v>RIM-CON.#7</v>
          </cell>
          <cell r="B10060" t="str">
            <v>RIMA CONICA # 7 DE 8.37 MM A 11.2 MM SOM</v>
          </cell>
          <cell r="C10060" t="str">
            <v>Herramienta Desechable</v>
          </cell>
          <cell r="D10060" t="str">
            <v>1.4.55.15 | Herramienta Desechable</v>
          </cell>
        </row>
        <row r="10061">
          <cell r="A10061" t="str">
            <v>RIM-CON.6MM</v>
          </cell>
          <cell r="B10061" t="str">
            <v>RIMA CONICA MANUAL HSS RECTA 6,0MM 59,80 SOMTA</v>
          </cell>
          <cell r="C10061" t="str">
            <v>Herramienta Desechable</v>
          </cell>
          <cell r="D10061" t="str">
            <v>1.4.55.15 | Herramienta Desechable</v>
          </cell>
        </row>
        <row r="10062">
          <cell r="A10062" t="str">
            <v>RIM-CON.8MM</v>
          </cell>
          <cell r="B10062" t="str">
            <v>RIMA CONICA MANUAL HSS RECTA 8,0 MM 7.9-10,0 SOMTA</v>
          </cell>
          <cell r="C10062" t="str">
            <v>Herramienta Desechable</v>
          </cell>
          <cell r="D10062" t="str">
            <v>1.4.55.15 | Herramienta Desechable</v>
          </cell>
        </row>
        <row r="10063">
          <cell r="A10063" t="str">
            <v>RIN-LLA-AUT</v>
          </cell>
          <cell r="B10063" t="str">
            <v>RIN LLANTA AUTOMOVIL</v>
          </cell>
          <cell r="C10063" t="str">
            <v>Varios Diversos</v>
          </cell>
          <cell r="D10063" t="str">
            <v>1.4.05.10 | Varios</v>
          </cell>
        </row>
        <row r="10064">
          <cell r="A10064" t="str">
            <v>SIN-FIL.01</v>
          </cell>
          <cell r="B10064" t="str">
            <v>RK SINTER FILTER TO HYBRID FILTER - LASER Ref: 01</v>
          </cell>
          <cell r="C10064" t="str">
            <v>Consumible Laser</v>
          </cell>
          <cell r="D10064" t="str">
            <v>1.4.55.20 | Materiales y Suministros</v>
          </cell>
        </row>
        <row r="10065">
          <cell r="A10065" t="str">
            <v>ROD-DIN625-2RS</v>
          </cell>
          <cell r="B10065" t="str">
            <v>ROD.RAD.RIG DIN625 6207 - 2RS - JC3 - K08</v>
          </cell>
          <cell r="C10065" t="str">
            <v>Rodamientos</v>
          </cell>
          <cell r="D10065" t="str">
            <v>1.4.05.06 | Rodamientos</v>
          </cell>
        </row>
        <row r="10066">
          <cell r="A10066" t="str">
            <v>ROD-3PU.NEG</v>
          </cell>
          <cell r="B10066" t="str">
            <v>RODACHIN 3'' EN MATERIAL POLIBINILO NEGRO GIRATORIA CAPACIDAD DE CARGA 100 KG REF: RECI033NG</v>
          </cell>
          <cell r="C10066" t="str">
            <v>Materiales y Suministros</v>
          </cell>
          <cell r="D10066" t="str">
            <v>1.4.55.20 | Materiales y Suministros</v>
          </cell>
        </row>
        <row r="10067">
          <cell r="A10067" t="str">
            <v>ROD-SER.446</v>
          </cell>
          <cell r="B10067" t="str">
            <v>RODACHIN SERIE 44 Ø 6" - 6PU044A BASE FIJA MARCA IMSA REF: 7010880</v>
          </cell>
          <cell r="C10067" t="str">
            <v>Varios Diversos</v>
          </cell>
          <cell r="D10067" t="str">
            <v>1.4.05.10 | Varios</v>
          </cell>
        </row>
        <row r="10068">
          <cell r="A10068" t="str">
            <v>ROD-SER.456</v>
          </cell>
          <cell r="B10068" t="str">
            <v>RODACHIN SERIE 45 Ø 6" - 6PU045A BASE GIRATORIA CON FRENO MARCA IMSA REF: 7012300</v>
          </cell>
          <cell r="C10068" t="str">
            <v>Varios Diversos</v>
          </cell>
          <cell r="D10068" t="str">
            <v>1.4.05.10 | Varios</v>
          </cell>
        </row>
        <row r="10069">
          <cell r="A10069" t="str">
            <v>ROD-630.3.2Z</v>
          </cell>
          <cell r="B10069" t="str">
            <v>RODAMEINTO 6303 2Z</v>
          </cell>
          <cell r="C10069" t="str">
            <v>Rodamientos</v>
          </cell>
          <cell r="D10069" t="str">
            <v>1.4.05.06 | Rodamientos</v>
          </cell>
        </row>
        <row r="10070">
          <cell r="A10070" t="str">
            <v>ROD-AGU.16M</v>
          </cell>
          <cell r="B10070" t="str">
            <v>RODAMIENDO DE AGUJAS K 32 X 39 X 16 MM</v>
          </cell>
          <cell r="C10070" t="str">
            <v>Consumible Maquinaria y Equipos</v>
          </cell>
          <cell r="D10070" t="str">
            <v>1.4.55.20 | Materiales y Suministros</v>
          </cell>
        </row>
        <row r="10071">
          <cell r="A10071" t="str">
            <v>ROD-513.06F</v>
          </cell>
          <cell r="B10071" t="str">
            <v>RODAMIENTO  REF:51306  MARCA FAG</v>
          </cell>
          <cell r="C10071" t="str">
            <v>Rodamientos Diversos</v>
          </cell>
          <cell r="D10071" t="str">
            <v>1.4.05.06 | Rodamientos</v>
          </cell>
        </row>
        <row r="10072">
          <cell r="A10072" t="str">
            <v>ROD-119.49N</v>
          </cell>
          <cell r="B10072" t="str">
            <v>RODAMIENTO 11949/10 NTN</v>
          </cell>
          <cell r="C10072" t="str">
            <v>Rodamientos</v>
          </cell>
          <cell r="D10072" t="str">
            <v>1.4.05.06 | Rodamientos</v>
          </cell>
        </row>
        <row r="10073">
          <cell r="A10073" t="str">
            <v>ROD-1215-K</v>
          </cell>
          <cell r="B10073" t="str">
            <v>RODAMIENTO 1215  K</v>
          </cell>
          <cell r="C10073" t="str">
            <v>Rodamientos</v>
          </cell>
          <cell r="D10073" t="str">
            <v>1.4.05.06 | Rodamientos</v>
          </cell>
        </row>
        <row r="10074">
          <cell r="A10074" t="str">
            <v>ROD-NTN.16009</v>
          </cell>
          <cell r="B10074" t="str">
            <v>RODAMIENTO 16009 NTN</v>
          </cell>
          <cell r="C10074" t="str">
            <v>Rodamientos</v>
          </cell>
          <cell r="D10074" t="str">
            <v>1.4.05.06 | Rodamientos</v>
          </cell>
        </row>
        <row r="10075">
          <cell r="A10075" t="str">
            <v>ROD-NTN.16011</v>
          </cell>
          <cell r="B10075" t="str">
            <v>RODAMIENTO 16011 NTN</v>
          </cell>
          <cell r="C10075" t="str">
            <v>Rodamientos</v>
          </cell>
          <cell r="D10075" t="str">
            <v>1.4.05.06 | Rodamientos</v>
          </cell>
        </row>
        <row r="10076">
          <cell r="A10076" t="str">
            <v>ROD-18/.20</v>
          </cell>
          <cell r="B10076" t="str">
            <v>RODAMIENTO 18/20 NK CANASTILLA</v>
          </cell>
          <cell r="C10076" t="str">
            <v>Rodamientos</v>
          </cell>
          <cell r="D10076" t="str">
            <v>1.4.05.06 | Rodamientos</v>
          </cell>
        </row>
        <row r="10077">
          <cell r="A10077" t="str">
            <v>ROD-FAG.21313</v>
          </cell>
          <cell r="B10077" t="str">
            <v>RODAMIENTO 21313 EK/C3 - FAG</v>
          </cell>
          <cell r="C10077" t="str">
            <v>Rodamientos</v>
          </cell>
          <cell r="D10077" t="str">
            <v>1.4.05.06 | Rodamientos</v>
          </cell>
        </row>
        <row r="10078">
          <cell r="A10078" t="str">
            <v>ROD-213.13. NSK</v>
          </cell>
          <cell r="B10078" t="str">
            <v>RODAMIENTO 21313 EK/C3 - NSK</v>
          </cell>
          <cell r="C10078" t="str">
            <v>Rodamientos</v>
          </cell>
          <cell r="D10078" t="str">
            <v>1.4.05.06 | Rodamientos</v>
          </cell>
        </row>
        <row r="10079">
          <cell r="A10079" t="str">
            <v>ROD-213.13. EK/C3</v>
          </cell>
          <cell r="B10079" t="str">
            <v>RODAMIENTO 21313 EK/C3 - NTN</v>
          </cell>
          <cell r="C10079" t="str">
            <v>Rodamientos</v>
          </cell>
          <cell r="D10079" t="str">
            <v>1.4.05.06 | Rodamientos</v>
          </cell>
        </row>
        <row r="10080">
          <cell r="A10080" t="str">
            <v>ROD-315.FAG</v>
          </cell>
          <cell r="B10080" t="str">
            <v>RODAMIENTO 21315 CC - FAG</v>
          </cell>
          <cell r="C10080" t="str">
            <v>Rodamientos</v>
          </cell>
          <cell r="D10080" t="str">
            <v>1.4.05.06 | Rodamientos</v>
          </cell>
        </row>
        <row r="10081">
          <cell r="A10081" t="str">
            <v>ROD-21315-CC</v>
          </cell>
          <cell r="B10081" t="str">
            <v>RODAMIENTO 21315 CC - SKF</v>
          </cell>
          <cell r="C10081" t="str">
            <v>Rodamientos</v>
          </cell>
          <cell r="D10081" t="str">
            <v>1.4.05.06 | Rodamientos</v>
          </cell>
        </row>
        <row r="10082">
          <cell r="A10082" t="str">
            <v>ROD-213.15T</v>
          </cell>
          <cell r="B10082" t="str">
            <v>RODAMIENTO 21315 EJW33C3 TIMKEN</v>
          </cell>
          <cell r="C10082" t="str">
            <v>Rodamientos</v>
          </cell>
          <cell r="D10082" t="str">
            <v>1.4.05.06 | Rodamientos</v>
          </cell>
        </row>
        <row r="10083">
          <cell r="A10083" t="str">
            <v>ROD-213.15EK</v>
          </cell>
          <cell r="B10083" t="str">
            <v>RODAMIENTO 21315 EK</v>
          </cell>
          <cell r="C10083" t="str">
            <v>Rodamientos</v>
          </cell>
          <cell r="D10083" t="str">
            <v>1.4.05.06 | Rodamientos</v>
          </cell>
        </row>
        <row r="10084">
          <cell r="A10084" t="str">
            <v>ROD-213.15E</v>
          </cell>
          <cell r="B10084" t="str">
            <v>RODAMIENTO 21315 EK/C3 – FAG</v>
          </cell>
          <cell r="C10084" t="str">
            <v>Rodamientos</v>
          </cell>
          <cell r="D10084" t="str">
            <v>1.4.05.06 | Rodamientos</v>
          </cell>
        </row>
        <row r="10085">
          <cell r="A10085" t="str">
            <v>ROD-2205-SKF-NJ</v>
          </cell>
          <cell r="B10085" t="str">
            <v>RODAMIENTO 2205 NJ - SKF</v>
          </cell>
          <cell r="C10085" t="str">
            <v>Rodamientos</v>
          </cell>
          <cell r="D10085" t="str">
            <v>1.4.05.06 | Rodamientos</v>
          </cell>
        </row>
        <row r="10086">
          <cell r="A10086" t="str">
            <v>ROD-222.06E</v>
          </cell>
          <cell r="B10086" t="str">
            <v>RODAMIENTO 22206E -SKF</v>
          </cell>
          <cell r="C10086" t="str">
            <v>Consumible Maquinaria y Equipos</v>
          </cell>
          <cell r="D10086" t="str">
            <v>1.4.55.20 | Materiales y Suministros</v>
          </cell>
        </row>
        <row r="10087">
          <cell r="A10087" t="str">
            <v>ROD-22208-CCK</v>
          </cell>
          <cell r="B10087" t="str">
            <v>RODAMIENTO 22208 CCK</v>
          </cell>
          <cell r="C10087" t="str">
            <v>Rodamientos</v>
          </cell>
          <cell r="D10087" t="str">
            <v>1.4.05.06 | Rodamientos</v>
          </cell>
        </row>
        <row r="10088">
          <cell r="A10088" t="str">
            <v>ROD-222.09.EK</v>
          </cell>
          <cell r="B10088" t="str">
            <v>RODAMIENTO 22209 EK</v>
          </cell>
          <cell r="C10088" t="str">
            <v>Rodamientos</v>
          </cell>
          <cell r="D10088" t="str">
            <v>1.4.05.06 | Rodamientos</v>
          </cell>
        </row>
        <row r="10089">
          <cell r="A10089" t="str">
            <v>ROD-222.10E</v>
          </cell>
          <cell r="B10089" t="str">
            <v>RODAMIENTO 22210 E - SKF</v>
          </cell>
          <cell r="C10089" t="str">
            <v>Rodamientos</v>
          </cell>
          <cell r="D10089" t="str">
            <v>1.4.05.06 | Rodamientos</v>
          </cell>
        </row>
        <row r="10090">
          <cell r="A10090" t="str">
            <v>ROD-222.10.E1C3</v>
          </cell>
          <cell r="B10090" t="str">
            <v>RODAMIENTO 22210 E1C3 - FAG</v>
          </cell>
          <cell r="C10090" t="str">
            <v>Rodamientos</v>
          </cell>
          <cell r="D10090" t="str">
            <v>1.4.05.06 | Rodamientos</v>
          </cell>
        </row>
        <row r="10091">
          <cell r="A10091" t="str">
            <v>ROD-NTN.22210K</v>
          </cell>
          <cell r="B10091" t="str">
            <v>RODAMIENTO 22210K - NTN</v>
          </cell>
          <cell r="C10091" t="str">
            <v>Rodamientos</v>
          </cell>
          <cell r="D10091" t="str">
            <v>1.4.05.06 | Rodamientos</v>
          </cell>
        </row>
        <row r="10092">
          <cell r="A10092" t="str">
            <v>ROD-22211-CK</v>
          </cell>
          <cell r="B10092" t="str">
            <v>RODAMIENTO 22211 CCK - SKF</v>
          </cell>
          <cell r="C10092" t="str">
            <v>Rodamientos</v>
          </cell>
          <cell r="D10092" t="str">
            <v>1.4.05.06 | Rodamientos</v>
          </cell>
        </row>
        <row r="10093">
          <cell r="A10093" t="str">
            <v>ROD-22211-K</v>
          </cell>
          <cell r="B10093" t="str">
            <v>RODAMIENTO 22211 K</v>
          </cell>
          <cell r="C10093" t="str">
            <v>Rodamientos</v>
          </cell>
          <cell r="D10093" t="str">
            <v>1.4.05.06 | Rodamientos</v>
          </cell>
        </row>
        <row r="10094">
          <cell r="A10094" t="str">
            <v>ROD-222.12.E1AKMC3</v>
          </cell>
          <cell r="B10094" t="str">
            <v>RODAMIENTO 22212 E1AKMC3 - FAG</v>
          </cell>
          <cell r="C10094" t="str">
            <v>Rodamientos</v>
          </cell>
          <cell r="D10094" t="str">
            <v>1.4.05.06 | Rodamientos</v>
          </cell>
        </row>
        <row r="10095">
          <cell r="A10095" t="str">
            <v>ROD-22213CK</v>
          </cell>
          <cell r="B10095" t="str">
            <v>RODAMIENTO 22213 CK</v>
          </cell>
          <cell r="C10095" t="str">
            <v>Rodamientos</v>
          </cell>
          <cell r="D10095" t="str">
            <v>1.4.05.06 | Rodamientos</v>
          </cell>
        </row>
        <row r="10096">
          <cell r="A10096" t="str">
            <v>ROD-222.13E</v>
          </cell>
          <cell r="B10096" t="str">
            <v>RODAMIENTO 22213 EAKE4</v>
          </cell>
          <cell r="C10096" t="str">
            <v>Rodamientos</v>
          </cell>
          <cell r="D10096" t="str">
            <v>1.4.05.06 | Rodamientos</v>
          </cell>
        </row>
        <row r="10097">
          <cell r="A10097" t="str">
            <v>ROD-22213-CK|ROD-2213-SKF</v>
          </cell>
          <cell r="B10097" t="str">
            <v>RODAMIENTO 22213 EK SKF</v>
          </cell>
          <cell r="C10097" t="str">
            <v>Rodamientos</v>
          </cell>
          <cell r="D10097" t="str">
            <v>1.4.05.06 | Rodamientos</v>
          </cell>
        </row>
        <row r="10098">
          <cell r="A10098" t="str">
            <v>ROD-222.14E</v>
          </cell>
          <cell r="B10098" t="str">
            <v>RODAMIENTO 22214 E</v>
          </cell>
          <cell r="C10098" t="str">
            <v>Rodamientos</v>
          </cell>
          <cell r="D10098" t="str">
            <v>1.4.05.06 | Rodamientos</v>
          </cell>
        </row>
        <row r="10099">
          <cell r="A10099" t="str">
            <v>ROD-222.15</v>
          </cell>
          <cell r="B10099" t="str">
            <v>RODAMIENTO 22215 – FAG</v>
          </cell>
          <cell r="C10099" t="str">
            <v>Rodamientos</v>
          </cell>
          <cell r="D10099" t="str">
            <v>1.4.05.06 | Rodamientos</v>
          </cell>
        </row>
        <row r="10100">
          <cell r="A10100" t="str">
            <v>ROD-CHI.22215</v>
          </cell>
          <cell r="B10100" t="str">
            <v>RODAMIENTO 22215 CILINDRICO - CHINO</v>
          </cell>
          <cell r="C10100" t="str">
            <v>Rodamientos</v>
          </cell>
          <cell r="D10100" t="str">
            <v>1.4.05.06 | Rodamientos</v>
          </cell>
        </row>
        <row r="10101">
          <cell r="A10101" t="str">
            <v>ROD-22215-CK</v>
          </cell>
          <cell r="B10101" t="str">
            <v>RODAMIENTO 22215 CK</v>
          </cell>
          <cell r="C10101" t="str">
            <v>Rodamientos</v>
          </cell>
          <cell r="D10101" t="str">
            <v>1.4.05.06 | Rodamientos</v>
          </cell>
        </row>
        <row r="10102">
          <cell r="A10102" t="str">
            <v>ROD-222.15E</v>
          </cell>
          <cell r="B10102" t="str">
            <v>RODAMIENTO 22215 E - SKF</v>
          </cell>
          <cell r="C10102" t="str">
            <v>Rodamientos</v>
          </cell>
          <cell r="D10102" t="str">
            <v>1.4.05.06 | Rodamientos</v>
          </cell>
        </row>
        <row r="10103">
          <cell r="A10103" t="str">
            <v>ROD-222.15T</v>
          </cell>
          <cell r="B10103" t="str">
            <v>RODAMIENTO 22215 EJW33C3 TIMKEN</v>
          </cell>
          <cell r="C10103" t="str">
            <v>Rodamientos</v>
          </cell>
          <cell r="D10103" t="str">
            <v>1.4.05.06 | Rodamientos</v>
          </cell>
        </row>
        <row r="10104">
          <cell r="A10104" t="str">
            <v>ROD-FAG.22215</v>
          </cell>
          <cell r="B10104" t="str">
            <v>RODAMIENTO 22215 EK - FAG</v>
          </cell>
          <cell r="C10104" t="str">
            <v>Rodamientos</v>
          </cell>
          <cell r="D10104" t="str">
            <v>1.4.05.06 | Rodamientos</v>
          </cell>
        </row>
        <row r="10105">
          <cell r="A10105" t="str">
            <v>ROD-ROL.22215</v>
          </cell>
          <cell r="B10105" t="str">
            <v>RODAMIENTO 22215 EK - ROLLWAY</v>
          </cell>
          <cell r="C10105" t="str">
            <v>Rodamientos</v>
          </cell>
          <cell r="D10105" t="str">
            <v>1.4.05.06 | Rodamientos</v>
          </cell>
        </row>
        <row r="10106">
          <cell r="A10106" t="str">
            <v>ROD-22215-EK-NT</v>
          </cell>
          <cell r="B10106" t="str">
            <v>RODAMIENTO 22215 EK - SKF</v>
          </cell>
          <cell r="C10106" t="str">
            <v>Rodamientos</v>
          </cell>
          <cell r="D10106" t="str">
            <v>1.4.05.06 | Rodamientos</v>
          </cell>
        </row>
        <row r="10107">
          <cell r="A10107" t="str">
            <v>ROD-22216</v>
          </cell>
          <cell r="B10107" t="str">
            <v>RODAMIENTO 22216 CK SK</v>
          </cell>
          <cell r="C10107" t="str">
            <v>Rodamientos</v>
          </cell>
          <cell r="D10107" t="str">
            <v>1.4.05.06 | Rodamientos</v>
          </cell>
        </row>
        <row r="10108">
          <cell r="A10108" t="str">
            <v>ROD-222.16.EK/C3</v>
          </cell>
          <cell r="B10108" t="str">
            <v>RODAMIENTO 22216 EK/C3 - FAG</v>
          </cell>
          <cell r="C10108" t="str">
            <v>Rodamientos</v>
          </cell>
          <cell r="D10108" t="str">
            <v>1.4.05.06 | Rodamientos</v>
          </cell>
        </row>
        <row r="10109">
          <cell r="A10109" t="str">
            <v>ROD-SKF.22216</v>
          </cell>
          <cell r="B10109" t="str">
            <v>RODAMIENTO 22216 EK/C3 - SKF</v>
          </cell>
          <cell r="C10109" t="str">
            <v>Rodamientos</v>
          </cell>
          <cell r="D10109" t="str">
            <v>1.4.05.06 | Rodamientos</v>
          </cell>
        </row>
        <row r="10110">
          <cell r="A10110" t="str">
            <v>ROD-22217 CCK</v>
          </cell>
          <cell r="B10110" t="str">
            <v>RODAMIENTO 22217 CCK</v>
          </cell>
          <cell r="C10110" t="str">
            <v>Rodamientos</v>
          </cell>
          <cell r="D10110" t="str">
            <v>1.4.05.06 | Rodamientos</v>
          </cell>
        </row>
        <row r="10111">
          <cell r="A10111" t="str">
            <v>ROD-222.17E</v>
          </cell>
          <cell r="B10111" t="str">
            <v>RODAMIENTO 22217 EK SKF SKF</v>
          </cell>
          <cell r="C10111" t="str">
            <v>Rodamientos</v>
          </cell>
          <cell r="D10111" t="str">
            <v>1.4.05.06 | Rodamientos</v>
          </cell>
        </row>
        <row r="10112">
          <cell r="A10112" t="str">
            <v>ROD-22218-CK</v>
          </cell>
          <cell r="B10112" t="str">
            <v>RODAMIENTO 22218 CK</v>
          </cell>
          <cell r="C10112" t="str">
            <v>Rodamientos</v>
          </cell>
          <cell r="D10112" t="str">
            <v>1.4.05.06 | Rodamientos</v>
          </cell>
        </row>
        <row r="10113">
          <cell r="A10113" t="str">
            <v>ROD-22218-EK</v>
          </cell>
          <cell r="B10113" t="str">
            <v>RODAMIENTO 22218 EK</v>
          </cell>
          <cell r="C10113" t="str">
            <v>Rodamientos</v>
          </cell>
          <cell r="D10113" t="str">
            <v>1.4.05.06 | Rodamientos</v>
          </cell>
        </row>
        <row r="10114">
          <cell r="A10114" t="str">
            <v>ROD-222.18.EK/C3</v>
          </cell>
          <cell r="B10114" t="str">
            <v>RODAMIENTO 22218 EK/C3 NTN</v>
          </cell>
          <cell r="C10114" t="str">
            <v>Rodamientos</v>
          </cell>
          <cell r="D10114" t="str">
            <v>1.4.05.06 | Rodamientos</v>
          </cell>
        </row>
        <row r="10115">
          <cell r="A10115" t="str">
            <v>ROD-CIL.22219 -E</v>
          </cell>
          <cell r="B10115" t="str">
            <v>RODAMIENTO 22219  E - CILINDRICO</v>
          </cell>
          <cell r="C10115" t="str">
            <v>Rodamientos</v>
          </cell>
          <cell r="D10115" t="str">
            <v>1.4.05.06 | Rodamientos</v>
          </cell>
        </row>
        <row r="10116">
          <cell r="A10116" t="str">
            <v>RO2-221.9EK</v>
          </cell>
          <cell r="B10116" t="str">
            <v>RODAMIENTO 22219 EK SKF</v>
          </cell>
          <cell r="C10116" t="str">
            <v>Rodamientos</v>
          </cell>
          <cell r="D10116" t="str">
            <v>1.4.05.06 | Rodamientos</v>
          </cell>
        </row>
        <row r="10117">
          <cell r="A10117" t="str">
            <v>ROD-222.19EK/C3</v>
          </cell>
          <cell r="B10117" t="str">
            <v>RODAMIENTO 22219 EK/C3</v>
          </cell>
          <cell r="C10117" t="str">
            <v>Rodamientos</v>
          </cell>
          <cell r="D10117" t="str">
            <v>1.4.05.06 | Rodamientos</v>
          </cell>
        </row>
        <row r="10118">
          <cell r="A10118" t="str">
            <v>ROD-222.20.E/C3</v>
          </cell>
          <cell r="B10118" t="str">
            <v>RODAMIENTO 22220 E/C3</v>
          </cell>
          <cell r="C10118" t="str">
            <v>Rodamientos</v>
          </cell>
          <cell r="D10118" t="str">
            <v>1.4.05.06 | Rodamientos</v>
          </cell>
        </row>
        <row r="10119">
          <cell r="A10119" t="str">
            <v>ROD-222.20.EK</v>
          </cell>
          <cell r="B10119" t="str">
            <v>RODAMIENTO 22220 EK</v>
          </cell>
          <cell r="C10119" t="str">
            <v>Rodamientos</v>
          </cell>
          <cell r="D10119" t="str">
            <v>1.4.05.06 | Rodamientos</v>
          </cell>
        </row>
        <row r="10120">
          <cell r="A10120" t="str">
            <v>ROD-222.20-EK.SKF</v>
          </cell>
          <cell r="B10120" t="str">
            <v>RODAMIENTO 22220 EK - SKF</v>
          </cell>
          <cell r="C10120" t="str">
            <v>Rodamientos</v>
          </cell>
          <cell r="D10120" t="str">
            <v>1.4.05.06 | Rodamientos</v>
          </cell>
        </row>
        <row r="10121">
          <cell r="A10121" t="str">
            <v>ROD-222.20F</v>
          </cell>
          <cell r="B10121" t="str">
            <v>RODAMIENTO 22220 EK FAG</v>
          </cell>
          <cell r="C10121" t="str">
            <v>Rodamientos</v>
          </cell>
          <cell r="D10121" t="str">
            <v>1.4.05.06 | Rodamientos</v>
          </cell>
        </row>
        <row r="10122">
          <cell r="A10122" t="str">
            <v>ROD-222.20.EK/C3</v>
          </cell>
          <cell r="B10122" t="str">
            <v>RODAMIENTO 22220 EK/C3 NTN</v>
          </cell>
          <cell r="C10122" t="str">
            <v>Rodamientos</v>
          </cell>
          <cell r="D10122" t="str">
            <v>1.4.05.06 | Rodamientos</v>
          </cell>
        </row>
        <row r="10123">
          <cell r="A10123" t="str">
            <v>ROD-22222|ROD-22222-CK</v>
          </cell>
          <cell r="B10123" t="str">
            <v>RODAMIENTO 22222 CK</v>
          </cell>
          <cell r="C10123" t="str">
            <v>Rodamientos</v>
          </cell>
          <cell r="D10123" t="str">
            <v>1.4.05.06 | Rodamientos</v>
          </cell>
        </row>
        <row r="10124">
          <cell r="A10124" t="str">
            <v>ROD-222.22E1AKC3</v>
          </cell>
          <cell r="B10124" t="str">
            <v>RODAMIENTO 22222 E1AKC3 - FAG</v>
          </cell>
          <cell r="C10124" t="str">
            <v>Rodamientos</v>
          </cell>
          <cell r="D10124" t="str">
            <v>1.4.05.06 | Rodamientos</v>
          </cell>
        </row>
        <row r="10125">
          <cell r="A10125" t="str">
            <v>ROD-222.24.EK</v>
          </cell>
          <cell r="B10125" t="str">
            <v>RODAMIENTO 22224 EK</v>
          </cell>
          <cell r="C10125" t="str">
            <v>Rodamientos</v>
          </cell>
          <cell r="D10125" t="str">
            <v>1.4.05.06 | Rodamientos</v>
          </cell>
        </row>
        <row r="10126">
          <cell r="A10126" t="str">
            <v>RO2-222.4EK</v>
          </cell>
          <cell r="B10126" t="str">
            <v>RODAMIENTO 22224 EK - SKF</v>
          </cell>
          <cell r="C10126" t="str">
            <v>Rodamientos</v>
          </cell>
          <cell r="D10126" t="str">
            <v>1.4.05.06 | Rodamientos</v>
          </cell>
        </row>
        <row r="10127">
          <cell r="A10127" t="str">
            <v>ROD-22226-CK</v>
          </cell>
          <cell r="B10127" t="str">
            <v>RODAMIENTO 22226 CK</v>
          </cell>
          <cell r="C10127" t="str">
            <v>Rodamientos</v>
          </cell>
          <cell r="D10127" t="str">
            <v>1.4.05.06 | Rodamientos</v>
          </cell>
        </row>
        <row r="10128">
          <cell r="A10128" t="str">
            <v>ROD-222.28 CCK/C3W33</v>
          </cell>
          <cell r="B10128" t="str">
            <v>RODAMIENTO 22228 CCK/C3W33 - SKF</v>
          </cell>
          <cell r="C10128" t="str">
            <v>Rodamientos</v>
          </cell>
          <cell r="D10128" t="str">
            <v>1.4.05.06 | Rodamientos</v>
          </cell>
        </row>
        <row r="10129">
          <cell r="A10129" t="str">
            <v>ROD-22228-CK</v>
          </cell>
          <cell r="B10129" t="str">
            <v>RODAMIENTO 22228 CK</v>
          </cell>
          <cell r="C10129" t="str">
            <v>Rodamientos</v>
          </cell>
          <cell r="D10129" t="str">
            <v>1.4.05.06 | Rodamientos</v>
          </cell>
        </row>
        <row r="10130">
          <cell r="A10130" t="str">
            <v>ROD-222.30CCK</v>
          </cell>
          <cell r="B10130" t="str">
            <v>RODAMIENTO 22230 CCK</v>
          </cell>
          <cell r="C10130" t="str">
            <v>Rodamientos</v>
          </cell>
          <cell r="D10130" t="str">
            <v>1.4.05.06 | Rodamientos</v>
          </cell>
        </row>
        <row r="10131">
          <cell r="A10131" t="str">
            <v>ROD-222.32.KMSC3</v>
          </cell>
          <cell r="B10131" t="str">
            <v>RODAMIENTO 22232 KMSC3</v>
          </cell>
          <cell r="C10131" t="str">
            <v>Rodamientos</v>
          </cell>
          <cell r="D10131" t="str">
            <v>1.4.05.06 | Rodamientos</v>
          </cell>
        </row>
        <row r="10132">
          <cell r="A10132" t="str">
            <v>ROD-22312-CC</v>
          </cell>
          <cell r="B10132" t="str">
            <v>RODAMIENTO 22312 CC</v>
          </cell>
          <cell r="C10132" t="str">
            <v>Rodamientos</v>
          </cell>
          <cell r="D10132" t="str">
            <v>1.4.05.06 | Rodamientos</v>
          </cell>
        </row>
        <row r="10133">
          <cell r="A10133" t="str">
            <v>ROD-22316-E</v>
          </cell>
          <cell r="B10133" t="str">
            <v>RODAMIENTO 22316 E</v>
          </cell>
          <cell r="C10133" t="str">
            <v>Rodamientos</v>
          </cell>
          <cell r="D10133" t="str">
            <v>1.4.05.06 | Rodamientos</v>
          </cell>
        </row>
        <row r="10134">
          <cell r="A10134" t="str">
            <v>ROD-22317-E</v>
          </cell>
          <cell r="B10134" t="str">
            <v>RODAMIENTO 22317 E</v>
          </cell>
          <cell r="C10134" t="str">
            <v>Rodamientos</v>
          </cell>
          <cell r="D10134" t="str">
            <v>1.4.05.06 | Rodamientos</v>
          </cell>
        </row>
        <row r="10135">
          <cell r="A10135" t="str">
            <v>ROD-CCK.23036</v>
          </cell>
          <cell r="B10135" t="str">
            <v>RODAMIENTO 23036 CCK</v>
          </cell>
          <cell r="C10135" t="str">
            <v>Rodamientos</v>
          </cell>
          <cell r="D10135" t="str">
            <v>1.4.05.06 | Rodamientos</v>
          </cell>
        </row>
        <row r="10136">
          <cell r="A10136" t="str">
            <v>ROD-231.134.CCK/C3W33</v>
          </cell>
          <cell r="B10136" t="str">
            <v>RODAMIENTO 23134 CCK/C3W33 - SKF</v>
          </cell>
          <cell r="C10136" t="str">
            <v>Rodamientos</v>
          </cell>
          <cell r="D10136" t="str">
            <v>1.4.05.06 | Rodamientos</v>
          </cell>
        </row>
        <row r="10137">
          <cell r="A10137" t="str">
            <v>ROD-302.04A</v>
          </cell>
          <cell r="B10137" t="str">
            <v>RODAMIENTO 30204A</v>
          </cell>
          <cell r="C10137" t="str">
            <v>Rodamientos</v>
          </cell>
          <cell r="D10137" t="str">
            <v>1.4.05.06 | Rodamientos</v>
          </cell>
        </row>
        <row r="10138">
          <cell r="A10138" t="str">
            <v>ROD-302.07A</v>
          </cell>
          <cell r="B10138" t="str">
            <v>RODAMIENTO 30207 A</v>
          </cell>
          <cell r="C10138" t="str">
            <v>Consumible Maquinaria y Equipos</v>
          </cell>
          <cell r="D10138" t="str">
            <v>1.4.55.20 | Materiales y Suministros</v>
          </cell>
        </row>
        <row r="10139">
          <cell r="A10139" t="str">
            <v>ROD-322.08A</v>
          </cell>
          <cell r="B10139" t="str">
            <v>RODAMIENTO 32208A ( RODILLO Y CUNA )</v>
          </cell>
          <cell r="C10139" t="str">
            <v>Rodamientos</v>
          </cell>
          <cell r="D10139" t="str">
            <v>1.4.05.06 | Rodamientos</v>
          </cell>
        </row>
        <row r="10140">
          <cell r="A10140" t="str">
            <v>ROD-322.09A</v>
          </cell>
          <cell r="B10140" t="str">
            <v>RODAMIENTO 32209A ( RODILLO Y CUNA ) - FAG</v>
          </cell>
          <cell r="C10140" t="str">
            <v>Rodamientos</v>
          </cell>
          <cell r="D10140" t="str">
            <v>1.4.05.06 | Rodamientos</v>
          </cell>
        </row>
        <row r="10141">
          <cell r="A10141" t="str">
            <v>ROD-32232-J2-SK</v>
          </cell>
          <cell r="B10141" t="str">
            <v>RODAMIENTO 32232 J2 - SKF</v>
          </cell>
          <cell r="C10141" t="str">
            <v>Rodamientos</v>
          </cell>
          <cell r="D10141" t="str">
            <v>1.4.05.06 | Rodamientos</v>
          </cell>
        </row>
        <row r="10142">
          <cell r="A10142" t="str">
            <v>ROD-330.5.A2RS1TN</v>
          </cell>
          <cell r="B10142" t="str">
            <v>RODAMIENTO 3305 A-2RS1TN DOBLE HILERA DE BOLAS -NSK</v>
          </cell>
          <cell r="C10142" t="str">
            <v>Rodamientos</v>
          </cell>
          <cell r="D10142" t="str">
            <v>1.4.05.06 | Rodamientos</v>
          </cell>
        </row>
        <row r="10143">
          <cell r="A10143" t="str">
            <v>ROD-AMI.3780</v>
          </cell>
          <cell r="B10143" t="str">
            <v>RODAMIENTO 3780/3720</v>
          </cell>
          <cell r="C10143" t="str">
            <v>Rodamientos</v>
          </cell>
          <cell r="D10143" t="str">
            <v>1.4.05.06 | Rodamientos</v>
          </cell>
        </row>
        <row r="10144">
          <cell r="A10144" t="str">
            <v>ROD-511.12N</v>
          </cell>
          <cell r="B10144" t="str">
            <v>RODAMIENTO 51112 NTN</v>
          </cell>
          <cell r="C10144" t="str">
            <v>Rodamientos</v>
          </cell>
          <cell r="D10144" t="str">
            <v>1.4.05.06 | Rodamientos</v>
          </cell>
        </row>
        <row r="10145">
          <cell r="A10145" t="str">
            <v>ROD-511.18</v>
          </cell>
          <cell r="B10145" t="str">
            <v>RODAMIENTO 51118</v>
          </cell>
          <cell r="C10145" t="str">
            <v>Rodamientos</v>
          </cell>
          <cell r="D10145" t="str">
            <v>1.4.05.06 | Rodamientos</v>
          </cell>
        </row>
        <row r="10146">
          <cell r="A10146" t="str">
            <v>ROD-512.05N</v>
          </cell>
          <cell r="B10146" t="str">
            <v>RODAMIENTO 51205 NTN</v>
          </cell>
          <cell r="C10146" t="str">
            <v>Rodamientos</v>
          </cell>
          <cell r="D10146" t="str">
            <v>1.4.05.06 | Rodamientos</v>
          </cell>
        </row>
        <row r="10147">
          <cell r="A10147" t="str">
            <v>ROD-520.5CZ</v>
          </cell>
          <cell r="B10147" t="str">
            <v>RODAMIENTO 5205 CZ</v>
          </cell>
          <cell r="C10147" t="str">
            <v>Rodamientos</v>
          </cell>
          <cell r="D10147" t="str">
            <v>1.4.05.06 | Rodamientos</v>
          </cell>
        </row>
        <row r="10148">
          <cell r="A10148" t="str">
            <v>ROD-530.7.CZ</v>
          </cell>
          <cell r="B10148" t="str">
            <v>RODAMIENTO 5307 CZ NTN</v>
          </cell>
          <cell r="C10148" t="str">
            <v>Consumible Maquinaria y Equipos</v>
          </cell>
          <cell r="D10148" t="str">
            <v>1.4.55.20 | Materiales y Suministros</v>
          </cell>
        </row>
        <row r="10149">
          <cell r="A10149" t="str">
            <v>ROD-600.0.RS</v>
          </cell>
          <cell r="B10149" t="str">
            <v>RODAMIENTO 6000 RS</v>
          </cell>
          <cell r="C10149" t="str">
            <v>Rodamientos</v>
          </cell>
          <cell r="D10149" t="str">
            <v>1.4.05.06 | Rodamientos</v>
          </cell>
        </row>
        <row r="10150">
          <cell r="A10150" t="str">
            <v>ROD-600.1.RS</v>
          </cell>
          <cell r="B10150" t="str">
            <v>RODAMIENTO 6001 RS</v>
          </cell>
          <cell r="C10150" t="str">
            <v>Consumible Maquinaria y Equipos</v>
          </cell>
          <cell r="D10150" t="str">
            <v>1.4.55.20 | Materiales y Suministros</v>
          </cell>
        </row>
        <row r="10151">
          <cell r="A10151" t="str">
            <v>ROD-600.01.ZZ</v>
          </cell>
          <cell r="B10151" t="str">
            <v>RODAMIENTO 6001 ZZ</v>
          </cell>
          <cell r="C10151" t="str">
            <v>Rodamientos</v>
          </cell>
          <cell r="D10151" t="str">
            <v>1.4.05.06 | Rodamientos</v>
          </cell>
        </row>
        <row r="10152">
          <cell r="A10152" t="str">
            <v>ROD-6002-ZZ</v>
          </cell>
          <cell r="B10152" t="str">
            <v>RODAMIENTO 6002 ZZ</v>
          </cell>
          <cell r="C10152" t="str">
            <v>Rodamientos</v>
          </cell>
          <cell r="D10152" t="str">
            <v>1.4.05.06 | Rodamientos</v>
          </cell>
        </row>
        <row r="10153">
          <cell r="A10153" t="str">
            <v>ROD-600.3.2RS</v>
          </cell>
          <cell r="B10153" t="str">
            <v>RODAMIENTO 6003 2RS</v>
          </cell>
          <cell r="C10153" t="str">
            <v>Rodamientos</v>
          </cell>
          <cell r="D10153" t="str">
            <v>1.4.05.06 | Rodamientos</v>
          </cell>
        </row>
        <row r="10154">
          <cell r="A10154" t="str">
            <v>ROD-6004-2-RS</v>
          </cell>
          <cell r="B10154" t="str">
            <v>RODAMIENTO 6004 2RS - SELLO CAUCHO</v>
          </cell>
          <cell r="C10154" t="str">
            <v>Rodamientos</v>
          </cell>
          <cell r="D10154" t="str">
            <v>1.4.05.06 | Rodamientos</v>
          </cell>
        </row>
        <row r="10155">
          <cell r="A10155" t="str">
            <v>ROD-6004-2RS</v>
          </cell>
          <cell r="B10155" t="str">
            <v>RODAMIENTO 6004 2RS SKF</v>
          </cell>
          <cell r="C10155" t="str">
            <v>Rodamientos</v>
          </cell>
          <cell r="D10155" t="str">
            <v>1.4.05.06 | Rodamientos</v>
          </cell>
        </row>
        <row r="10156">
          <cell r="A10156" t="str">
            <v>ROD-6004-2RS1|ROD-6004-ZZ</v>
          </cell>
          <cell r="B10156" t="str">
            <v>RODAMIENTO 6004 2RS1 - SKF</v>
          </cell>
          <cell r="C10156" t="str">
            <v>Rodamientos</v>
          </cell>
          <cell r="D10156" t="str">
            <v>1.4.05.06 | Rodamientos</v>
          </cell>
        </row>
        <row r="10157">
          <cell r="A10157" t="str">
            <v>ROD-600.42R</v>
          </cell>
          <cell r="B10157" t="str">
            <v>RODAMIENTO 6004 2RS1 NTN NTN</v>
          </cell>
          <cell r="C10157" t="str">
            <v>Rodamientos</v>
          </cell>
          <cell r="D10157" t="str">
            <v>1.4.05.06 | Rodamientos</v>
          </cell>
        </row>
        <row r="10158">
          <cell r="A10158" t="str">
            <v>ROD-600.4RS</v>
          </cell>
          <cell r="B10158" t="str">
            <v>RODAMIENTO 6004 RS</v>
          </cell>
          <cell r="C10158" t="str">
            <v>Rodamientos</v>
          </cell>
          <cell r="D10158" t="str">
            <v>1.4.05.06 | Rodamientos</v>
          </cell>
        </row>
        <row r="10159">
          <cell r="A10159" t="str">
            <v>ROD-6004-ZZ</v>
          </cell>
          <cell r="B10159" t="str">
            <v>RODAMIENTO 6004 ZZ - SELLO METALICO</v>
          </cell>
          <cell r="C10159" t="str">
            <v>Rodamientos</v>
          </cell>
          <cell r="D10159" t="str">
            <v>1.4.05.06 | Rodamientos</v>
          </cell>
        </row>
        <row r="10160">
          <cell r="A10160" t="str">
            <v>ROD-6005-2RS</v>
          </cell>
          <cell r="B10160" t="str">
            <v>RODAMIENTO 6005 2RS</v>
          </cell>
          <cell r="C10160" t="str">
            <v>Rodamientos</v>
          </cell>
          <cell r="D10160" t="str">
            <v>1.4.05.06 | Rodamientos</v>
          </cell>
        </row>
        <row r="10161">
          <cell r="A10161" t="str">
            <v>ROD-600.5RS</v>
          </cell>
          <cell r="B10161" t="str">
            <v>RODAMIENTO 6005 RS</v>
          </cell>
          <cell r="C10161" t="str">
            <v>Rodamientos Diversos</v>
          </cell>
          <cell r="D10161" t="str">
            <v>1.4.05.06 | Rodamientos</v>
          </cell>
        </row>
        <row r="10162">
          <cell r="A10162" t="str">
            <v>ROD-6006-SKF</v>
          </cell>
          <cell r="B10162" t="str">
            <v>RODAMIENTO 6006 ZZ SKF</v>
          </cell>
          <cell r="C10162" t="str">
            <v>Rodamientos</v>
          </cell>
          <cell r="D10162" t="str">
            <v>1.4.05.06 | Rodamientos</v>
          </cell>
        </row>
        <row r="10163">
          <cell r="A10163" t="str">
            <v>ROD-600.9</v>
          </cell>
          <cell r="B10163" t="str">
            <v>RODAMIENTO 6009</v>
          </cell>
          <cell r="C10163" t="str">
            <v>Rodamientos</v>
          </cell>
          <cell r="D10163" t="str">
            <v>1.4.05.06 | Rodamientos</v>
          </cell>
        </row>
        <row r="10164">
          <cell r="A10164" t="str">
            <v>ROD-601.2.ZZ</v>
          </cell>
          <cell r="B10164" t="str">
            <v>RODAMIENTO 6012 ZZ</v>
          </cell>
          <cell r="C10164" t="str">
            <v>Rodamientos</v>
          </cell>
          <cell r="D10164" t="str">
            <v>1.4.05.06 | Rodamientos</v>
          </cell>
        </row>
        <row r="10165">
          <cell r="A10165" t="str">
            <v>ROD-601.3.ZZ</v>
          </cell>
          <cell r="B10165" t="str">
            <v>RODAMIENTO 6013 ZZ</v>
          </cell>
          <cell r="C10165" t="str">
            <v>Rodamientos</v>
          </cell>
          <cell r="D10165" t="str">
            <v>1.4.05.06 | Rodamientos</v>
          </cell>
        </row>
        <row r="10166">
          <cell r="A10166" t="str">
            <v>ROD-608.ZZ</v>
          </cell>
          <cell r="B10166" t="str">
            <v>RODAMIENTO 608 ZZ</v>
          </cell>
          <cell r="C10166" t="str">
            <v>Rodamientos</v>
          </cell>
          <cell r="D10166" t="str">
            <v>1.4.05.06 | Rodamientos</v>
          </cell>
        </row>
        <row r="10167">
          <cell r="A10167" t="str">
            <v>ROD-609.ZZ</v>
          </cell>
          <cell r="B10167" t="str">
            <v>RODAMIENTO 609 ZZ</v>
          </cell>
          <cell r="C10167" t="str">
            <v>Consumible Maquinaria y Equipos</v>
          </cell>
          <cell r="D10167" t="str">
            <v>1.4.55.20 | Materiales y Suministros</v>
          </cell>
        </row>
        <row r="10168">
          <cell r="A10168" t="str">
            <v>ROD-61905-2Z</v>
          </cell>
          <cell r="B10168" t="str">
            <v>RODAMIENTO 61905 2Z</v>
          </cell>
          <cell r="C10168" t="str">
            <v>Rodamientos</v>
          </cell>
          <cell r="D10168" t="str">
            <v>1.4.05.06 | Rodamientos</v>
          </cell>
        </row>
        <row r="10169">
          <cell r="A10169" t="str">
            <v>ROD-6200ZZ-</v>
          </cell>
          <cell r="B10169" t="str">
            <v>RODAMIENTO 6200 ZZ</v>
          </cell>
          <cell r="C10169" t="str">
            <v>Rodamientos</v>
          </cell>
          <cell r="D10169" t="str">
            <v>1.4.05.06 | Rodamientos</v>
          </cell>
        </row>
        <row r="10170">
          <cell r="A10170" t="str">
            <v>ROD-620.1.2RSR</v>
          </cell>
          <cell r="B10170" t="str">
            <v>RODAMIENTO 6201 2RSR</v>
          </cell>
          <cell r="C10170" t="str">
            <v>Rodamientos</v>
          </cell>
          <cell r="D10170" t="str">
            <v>1.4.05.06 | Rodamientos</v>
          </cell>
        </row>
        <row r="10171">
          <cell r="A10171" t="str">
            <v>ROD-6201ZZ</v>
          </cell>
          <cell r="B10171" t="str">
            <v>RODAMIENTO 6201 ZZ</v>
          </cell>
          <cell r="C10171" t="str">
            <v>Rodamientos</v>
          </cell>
          <cell r="D10171" t="str">
            <v>1.4.05.06 | Rodamientos</v>
          </cell>
        </row>
        <row r="10172">
          <cell r="A10172" t="str">
            <v>ROD-602.16R</v>
          </cell>
          <cell r="B10172" t="str">
            <v>RODAMIENTO 6202 / 16 - 16 X 35 X 11 MM  MARCA RBR</v>
          </cell>
          <cell r="C10172" t="str">
            <v>Rodamientos</v>
          </cell>
          <cell r="D10172" t="str">
            <v>1.4.05.06 | Rodamientos</v>
          </cell>
        </row>
        <row r="10173">
          <cell r="A10173" t="str">
            <v>ROD-620.2.RS</v>
          </cell>
          <cell r="B10173" t="str">
            <v>RODAMIENTO 6202 RS</v>
          </cell>
          <cell r="C10173" t="str">
            <v>Rodamientos</v>
          </cell>
          <cell r="D10173" t="str">
            <v>1.4.05.06 | Rodamientos</v>
          </cell>
        </row>
        <row r="10174">
          <cell r="A10174" t="str">
            <v>ROD-RSC.2.6202</v>
          </cell>
          <cell r="B10174" t="str">
            <v>RODAMIENTO 6202 RS C2</v>
          </cell>
          <cell r="C10174" t="str">
            <v>Rodamientos</v>
          </cell>
          <cell r="D10174" t="str">
            <v>1.4.05.06 | Rodamientos</v>
          </cell>
        </row>
        <row r="10175">
          <cell r="A10175" t="str">
            <v>ROD-6202</v>
          </cell>
          <cell r="B10175" t="str">
            <v>RODAMIENTO 6202 ZZ</v>
          </cell>
          <cell r="C10175" t="str">
            <v>Rodamientos</v>
          </cell>
          <cell r="D10175" t="str">
            <v>1.4.05.06 | Rodamientos</v>
          </cell>
        </row>
        <row r="10176">
          <cell r="A10176" t="str">
            <v>ROD-620.3.2RS-5/8</v>
          </cell>
          <cell r="B10176" t="str">
            <v>RODAMIENTO 6203 2RS Ø INT 5/8</v>
          </cell>
          <cell r="C10176" t="str">
            <v>Rodamientos</v>
          </cell>
          <cell r="D10176" t="str">
            <v>1.4.05.06 | Rodamientos</v>
          </cell>
        </row>
        <row r="10177">
          <cell r="A10177" t="str">
            <v>ROD-620.32Z</v>
          </cell>
          <cell r="B10177" t="str">
            <v>RODAMIENTO 6203 2Z</v>
          </cell>
          <cell r="C10177" t="str">
            <v>Rodamientos</v>
          </cell>
          <cell r="D10177" t="str">
            <v>1.4.05.06 | Rodamientos</v>
          </cell>
        </row>
        <row r="10178">
          <cell r="A10178" t="str">
            <v>ROD-620.62RS1/C3</v>
          </cell>
          <cell r="B10178" t="str">
            <v>RODAMIENTO 6206 2RS1/C3 SKF</v>
          </cell>
          <cell r="C10178" t="str">
            <v>Consumible Maquinaria y Equipos</v>
          </cell>
          <cell r="D10178" t="str">
            <v>1.4.55.20 | Materiales y Suministros</v>
          </cell>
        </row>
        <row r="10179">
          <cell r="A10179" t="str">
            <v>ROD-6207-2Z</v>
          </cell>
          <cell r="B10179" t="str">
            <v>RODAMIENTO 6207 ZZ</v>
          </cell>
          <cell r="C10179" t="str">
            <v>Rodamientos</v>
          </cell>
          <cell r="D10179" t="str">
            <v>1.4.05.06 | Rodamientos</v>
          </cell>
        </row>
        <row r="10180">
          <cell r="A10180" t="str">
            <v>ROD-6210</v>
          </cell>
          <cell r="B10180" t="str">
            <v>RODAMIENTO 6210</v>
          </cell>
          <cell r="C10180" t="str">
            <v>Rodamientos</v>
          </cell>
          <cell r="D10180" t="str">
            <v>1.4.05.06 | Rodamientos</v>
          </cell>
        </row>
        <row r="10181">
          <cell r="A10181" t="str">
            <v>ROD-621.0.ZZ</v>
          </cell>
          <cell r="B10181" t="str">
            <v>RODAMIENTO 6210 ZZ</v>
          </cell>
          <cell r="C10181" t="str">
            <v>Rodamientos</v>
          </cell>
          <cell r="D10181" t="str">
            <v>1.4.05.06 | Rodamientos</v>
          </cell>
        </row>
        <row r="10182">
          <cell r="A10182" t="str">
            <v>ROD-621.2C3</v>
          </cell>
          <cell r="B10182" t="str">
            <v>RODAMIENTO 6212 C3</v>
          </cell>
          <cell r="C10182" t="str">
            <v>Consumible Maquinaria y Equipos</v>
          </cell>
          <cell r="D10182" t="str">
            <v>1.4.55.20 | Materiales y Suministros</v>
          </cell>
        </row>
        <row r="10183">
          <cell r="A10183" t="str">
            <v>ROD-621.6.2Z</v>
          </cell>
          <cell r="B10183" t="str">
            <v>RODAMIENTO 6216 2Z</v>
          </cell>
          <cell r="C10183" t="str">
            <v>Rodamientos</v>
          </cell>
          <cell r="D10183" t="str">
            <v>1.4.05.06 | Rodamientos</v>
          </cell>
        </row>
        <row r="10184">
          <cell r="A10184" t="str">
            <v>ROD-626.RS</v>
          </cell>
          <cell r="B10184" t="str">
            <v>RODAMIENTO 626 RS</v>
          </cell>
          <cell r="C10184" t="str">
            <v>Rodamientos</v>
          </cell>
          <cell r="D10184" t="str">
            <v>1.4.05.06 | Rodamientos</v>
          </cell>
        </row>
        <row r="10185">
          <cell r="A10185" t="str">
            <v>ROD-629.RS</v>
          </cell>
          <cell r="B10185" t="str">
            <v>RODAMIENTO 629 RS</v>
          </cell>
          <cell r="C10185" t="str">
            <v>Rodamientos</v>
          </cell>
          <cell r="D10185" t="str">
            <v>1.4.05.06 | Rodamientos</v>
          </cell>
        </row>
        <row r="10186">
          <cell r="A10186" t="str">
            <v>ROD-630.0LU</v>
          </cell>
          <cell r="B10186" t="str">
            <v>RODAMIENTO 6300 LU</v>
          </cell>
          <cell r="C10186" t="str">
            <v>Consumible Maquinaria y Equipos</v>
          </cell>
          <cell r="D10186" t="str">
            <v>1.4.55.20 | Materiales y Suministros</v>
          </cell>
        </row>
        <row r="10187">
          <cell r="A10187" t="str">
            <v>ROD-2RS.6301</v>
          </cell>
          <cell r="B10187" t="str">
            <v>RODAMIENTO 6301 2RS</v>
          </cell>
          <cell r="C10187" t="str">
            <v>Rodamientos</v>
          </cell>
          <cell r="D10187" t="str">
            <v>1.4.05.06 | Rodamientos</v>
          </cell>
        </row>
        <row r="10188">
          <cell r="A10188" t="str">
            <v>ROD-6302-2Z</v>
          </cell>
          <cell r="B10188" t="str">
            <v>RODAMIENTO 6302 2Z</v>
          </cell>
          <cell r="C10188" t="str">
            <v>Rodamientos</v>
          </cell>
          <cell r="D10188" t="str">
            <v>1.4.05.06 | Rodamientos</v>
          </cell>
        </row>
        <row r="10189">
          <cell r="A10189" t="str">
            <v>RO6-305.LLNR</v>
          </cell>
          <cell r="B10189" t="str">
            <v>RODAMIENTO 6305 LLNR</v>
          </cell>
          <cell r="C10189" t="str">
            <v>Rodamientos</v>
          </cell>
          <cell r="D10189" t="str">
            <v>1.4.05.06 | Rodamientos</v>
          </cell>
        </row>
        <row r="10190">
          <cell r="A10190" t="str">
            <v>ROD-6306-2RS</v>
          </cell>
          <cell r="B10190" t="str">
            <v>RODAMIENTO 6306 2RS</v>
          </cell>
          <cell r="C10190" t="str">
            <v>Rodamientos</v>
          </cell>
          <cell r="D10190" t="str">
            <v>1.4.05.06 | Rodamientos</v>
          </cell>
        </row>
        <row r="10191">
          <cell r="A10191" t="str">
            <v>ROD-630.6.2RS1/C3GJN</v>
          </cell>
          <cell r="B10191" t="str">
            <v>RODAMIENTO 6306 2RS1/C3GJN SKF</v>
          </cell>
          <cell r="C10191" t="str">
            <v>Consumible Maquinaria y Equipos</v>
          </cell>
          <cell r="D10191" t="str">
            <v>1.4.55.20 | Materiales y Suministros</v>
          </cell>
        </row>
        <row r="10192">
          <cell r="A10192" t="str">
            <v>RO6-307.C3</v>
          </cell>
          <cell r="B10192" t="str">
            <v>RODAMIENTO 6307 C3</v>
          </cell>
          <cell r="C10192" t="str">
            <v>Rodamientos</v>
          </cell>
          <cell r="D10192" t="str">
            <v>1.4.05.06 | Rodamientos</v>
          </cell>
        </row>
        <row r="10193">
          <cell r="A10193" t="str">
            <v>ROD-2RS.6308-C3</v>
          </cell>
          <cell r="B10193" t="str">
            <v>RODAMIENTO 6308 2RS C3 - FAG</v>
          </cell>
          <cell r="C10193" t="str">
            <v>Rodamientos</v>
          </cell>
          <cell r="D10193" t="str">
            <v>1.4.05.06 | Rodamientos</v>
          </cell>
        </row>
        <row r="10194">
          <cell r="A10194" t="str">
            <v>ROM-630.8ZZ</v>
          </cell>
          <cell r="B10194" t="str">
            <v>RODAMIENTO 6308 ZZ</v>
          </cell>
          <cell r="C10194" t="str">
            <v>Rodamientos</v>
          </cell>
          <cell r="D10194" t="str">
            <v>1.4.05.06 | Rodamientos</v>
          </cell>
        </row>
        <row r="10195">
          <cell r="A10195" t="str">
            <v>ROD-2RS.6309/C3</v>
          </cell>
          <cell r="B10195" t="str">
            <v>RODAMIENTO 6309 2RS / C3</v>
          </cell>
          <cell r="C10195" t="str">
            <v>Rodamientos</v>
          </cell>
          <cell r="D10195" t="str">
            <v>1.4.05.06 | Rodamientos</v>
          </cell>
        </row>
        <row r="10196">
          <cell r="A10196" t="str">
            <v>ROD-6310</v>
          </cell>
          <cell r="B10196" t="str">
            <v>RODAMIENTO 6310 ZRS</v>
          </cell>
          <cell r="C10196" t="str">
            <v>Rodamientos</v>
          </cell>
          <cell r="D10196" t="str">
            <v>1.4.05.06 | Rodamientos</v>
          </cell>
        </row>
        <row r="10197">
          <cell r="A10197" t="str">
            <v>ROD-631.4.2Z</v>
          </cell>
          <cell r="B10197" t="str">
            <v>RODAMIENTO 6314 2Z</v>
          </cell>
          <cell r="C10197" t="str">
            <v>Rodamientos</v>
          </cell>
          <cell r="D10197" t="str">
            <v>1.4.05.06 | Rodamientos</v>
          </cell>
        </row>
        <row r="10198">
          <cell r="A10198" t="str">
            <v>RO6-316.2RS</v>
          </cell>
          <cell r="B10198" t="str">
            <v>RODAMIENTO 6316 2RS1 SKF SKF</v>
          </cell>
          <cell r="C10198" t="str">
            <v>Rodamientos</v>
          </cell>
          <cell r="D10198" t="str">
            <v>1.4.05.06 | Rodamientos</v>
          </cell>
        </row>
        <row r="10199">
          <cell r="A10199" t="str">
            <v>ROD-631.6.2Z</v>
          </cell>
          <cell r="B10199" t="str">
            <v>RODAMIENTO 6316 2Z</v>
          </cell>
          <cell r="C10199" t="str">
            <v>Rodamientos</v>
          </cell>
          <cell r="D10199" t="str">
            <v>1.4.05.06 | Rodamientos</v>
          </cell>
        </row>
        <row r="10200">
          <cell r="A10200" t="str">
            <v>ROD-690.00Z</v>
          </cell>
          <cell r="B10200" t="str">
            <v>RODAMIENTO 6900 Z</v>
          </cell>
          <cell r="C10200" t="str">
            <v>Consumible Maquinaria y Equipos</v>
          </cell>
          <cell r="D10200" t="str">
            <v>1.4.55.20 | Materiales y Suministros</v>
          </cell>
        </row>
        <row r="10201">
          <cell r="A10201" t="str">
            <v>ROD-730.6BN</v>
          </cell>
          <cell r="B10201" t="str">
            <v>RODAMIENTO 7306 B MARCA NACHI</v>
          </cell>
          <cell r="C10201" t="str">
            <v>Rodamientos</v>
          </cell>
          <cell r="D10201" t="str">
            <v>1.4.05.06 | Rodamientos</v>
          </cell>
        </row>
        <row r="10202">
          <cell r="A10202" t="str">
            <v>ROD-7306-BEY</v>
          </cell>
          <cell r="B10202" t="str">
            <v>RODAMIENTO 7306 BTVP - FAG</v>
          </cell>
          <cell r="C10202" t="str">
            <v>Rodamientos</v>
          </cell>
          <cell r="D10202" t="str">
            <v>1.4.05.06 | Rodamientos</v>
          </cell>
        </row>
        <row r="10203">
          <cell r="A10203" t="str">
            <v>ROD-730.6BX</v>
          </cell>
          <cell r="B10203" t="str">
            <v>RODAMIENTO 7306 B-X-JP- FAG</v>
          </cell>
          <cell r="C10203" t="str">
            <v>Rodamientos</v>
          </cell>
          <cell r="D10203" t="str">
            <v>1.4.05.06 | Rodamientos</v>
          </cell>
        </row>
        <row r="10204">
          <cell r="A10204" t="str">
            <v>ROD-AMI.7307</v>
          </cell>
          <cell r="B10204" t="str">
            <v>RODAMIENTO 7307 FAG</v>
          </cell>
          <cell r="C10204" t="str">
            <v>Rodamientos</v>
          </cell>
          <cell r="D10204" t="str">
            <v>1.4.05.06 | Rodamientos</v>
          </cell>
        </row>
        <row r="10205">
          <cell r="A10205" t="str">
            <v>ROD-AGU.3/4</v>
          </cell>
          <cell r="B10205" t="str">
            <v>RODAMIENTO AGUJAS 4 SC-BF-BA EJE 3/4 PARA RUEDA IMSA</v>
          </cell>
          <cell r="C10205" t="str">
            <v>Varios Diversos</v>
          </cell>
          <cell r="D10205" t="str">
            <v>1.4.05.10 | Varios</v>
          </cell>
        </row>
        <row r="10206">
          <cell r="A10206" t="str">
            <v>ROD-AGU.605.50.1640</v>
          </cell>
          <cell r="B10206" t="str">
            <v>RODAMIENTO AGUJAS REF: 605 50 1640</v>
          </cell>
          <cell r="C10206" t="str">
            <v>Consumible Pulidoras,Taladros y Atornilladoras</v>
          </cell>
          <cell r="D10206" t="str">
            <v>1.4.55.20 | Materiales y Suministros</v>
          </cell>
        </row>
        <row r="10207">
          <cell r="A10207" t="str">
            <v>ROD-NTN.30205.</v>
          </cell>
          <cell r="B10207" t="str">
            <v>RODAMIENTO AXIAL 30205 NTN</v>
          </cell>
          <cell r="C10207" t="str">
            <v>Rodamientos</v>
          </cell>
          <cell r="D10207" t="str">
            <v>1.4.05.06 | Rodamientos</v>
          </cell>
        </row>
        <row r="10208">
          <cell r="A10208" t="str">
            <v>ROD-AXI.30206</v>
          </cell>
          <cell r="B10208" t="str">
            <v>RODAMIENTO AXIAL 30206</v>
          </cell>
          <cell r="C10208" t="str">
            <v>Rodamientos</v>
          </cell>
          <cell r="D10208" t="str">
            <v>1.4.05.06 | Rodamientos</v>
          </cell>
        </row>
        <row r="10209">
          <cell r="A10209" t="str">
            <v>ROD-AXI.30208</v>
          </cell>
          <cell r="B10209" t="str">
            <v>RODAMIENTO AXIAL 30208</v>
          </cell>
          <cell r="C10209" t="str">
            <v>Rodamientos</v>
          </cell>
          <cell r="D10209" t="str">
            <v>1.4.05.06 | Rodamientos</v>
          </cell>
        </row>
        <row r="10210">
          <cell r="A10210" t="str">
            <v>ROD-AXI.35512</v>
          </cell>
          <cell r="B10210" t="str">
            <v>RODAMIENTO AXIAL 3552</v>
          </cell>
          <cell r="C10210" t="str">
            <v>Consumible Maquinaria y Equipos</v>
          </cell>
          <cell r="D10210" t="str">
            <v>1.4.55.20 | Materiales y Suministros</v>
          </cell>
        </row>
        <row r="10211">
          <cell r="A10211" t="str">
            <v>ROD-AXI.51102</v>
          </cell>
          <cell r="B10211" t="str">
            <v>RODAMIENTO AXIAL 51102</v>
          </cell>
          <cell r="C10211" t="str">
            <v>Consumible Maquinaria y Equipos</v>
          </cell>
          <cell r="D10211" t="str">
            <v>1.4.55.20 | Materiales y Suministros</v>
          </cell>
        </row>
        <row r="10212">
          <cell r="A10212" t="str">
            <v>ROD-AXI.51103</v>
          </cell>
          <cell r="B10212" t="str">
            <v>RODAMIENTO AXIAL 51103</v>
          </cell>
          <cell r="C10212" t="str">
            <v>Rodamientos</v>
          </cell>
          <cell r="D10212" t="str">
            <v>1.4.05.06 | Rodamientos</v>
          </cell>
        </row>
        <row r="10213">
          <cell r="A10213" t="str">
            <v>ROD-AXI.51104</v>
          </cell>
          <cell r="B10213" t="str">
            <v>RODAMIENTO AXIAL 51104 - NTN</v>
          </cell>
          <cell r="C10213" t="str">
            <v>Rodamientos Diversos</v>
          </cell>
          <cell r="D10213" t="str">
            <v>1.4.05.06 | Rodamientos</v>
          </cell>
        </row>
        <row r="10214">
          <cell r="A10214" t="str">
            <v>ROD-511.04S</v>
          </cell>
          <cell r="B10214" t="str">
            <v>RODAMIENTO AXIAL 51104 - SKF</v>
          </cell>
          <cell r="C10214" t="str">
            <v>Rodamientos</v>
          </cell>
          <cell r="D10214" t="str">
            <v>1.4.05.06 | Rodamientos</v>
          </cell>
        </row>
        <row r="10215">
          <cell r="A10215" t="str">
            <v>ROD-511.05.AXI</v>
          </cell>
          <cell r="B10215" t="str">
            <v>RODAMIENTO AXIAL 51105</v>
          </cell>
          <cell r="C10215" t="str">
            <v>Rodamientos Diversos</v>
          </cell>
          <cell r="D10215" t="str">
            <v>1.4.05.06 | Rodamientos</v>
          </cell>
        </row>
        <row r="10216">
          <cell r="A10216" t="str">
            <v>ROD-AXI.51105</v>
          </cell>
          <cell r="B10216" t="str">
            <v>RODAMIENTO AXIAL 51106</v>
          </cell>
          <cell r="C10216" t="str">
            <v>Consumible Maquinaria y Equipos</v>
          </cell>
          <cell r="D10216" t="str">
            <v>1.4.55.20 | Materiales y Suministros</v>
          </cell>
        </row>
        <row r="10217">
          <cell r="A10217" t="str">
            <v>ROD-AXI.51107</v>
          </cell>
          <cell r="B10217" t="str">
            <v>RODAMIENTO AXIAL 51107</v>
          </cell>
          <cell r="C10217" t="str">
            <v>Consumible Maquinaria y Equipos</v>
          </cell>
          <cell r="D10217" t="str">
            <v>1.4.55.20 | Materiales y Suministros</v>
          </cell>
        </row>
        <row r="10218">
          <cell r="A10218" t="str">
            <v>ROD-AXI.51108</v>
          </cell>
          <cell r="B10218" t="str">
            <v>RODAMIENTO AXIAL 51108</v>
          </cell>
          <cell r="C10218" t="str">
            <v>Consumible Maquinaria y Equipos</v>
          </cell>
          <cell r="D10218" t="str">
            <v>1.4.55.20 | Materiales y Suministros</v>
          </cell>
        </row>
        <row r="10219">
          <cell r="A10219" t="str">
            <v>ROD-AXI.51206</v>
          </cell>
          <cell r="B10219" t="str">
            <v>RODAMIENTO AXIAL 51206</v>
          </cell>
          <cell r="C10219" t="str">
            <v>Consumible Maquinaria y Equipos</v>
          </cell>
          <cell r="D10219" t="str">
            <v>1.4.55.20 | Materiales y Suministros</v>
          </cell>
        </row>
        <row r="10220">
          <cell r="A10220" t="str">
            <v>ROD-AXI.51210</v>
          </cell>
          <cell r="B10220" t="str">
            <v>RODAMIENTO AXIAL 51210</v>
          </cell>
          <cell r="C10220" t="str">
            <v>Consumible Maquinaria y Equipos</v>
          </cell>
          <cell r="D10220" t="str">
            <v>1.4.55.20 | Materiales y Suministros</v>
          </cell>
        </row>
        <row r="10221">
          <cell r="A10221" t="str">
            <v>ROD-AXI.51307</v>
          </cell>
          <cell r="B10221" t="str">
            <v>RODAMIENTO AXIAL 51307</v>
          </cell>
          <cell r="C10221" t="str">
            <v>Consumible Maquinaria y Equipos</v>
          </cell>
          <cell r="D10221" t="str">
            <v>1.4.55.20 | Materiales y Suministros</v>
          </cell>
        </row>
        <row r="10222">
          <cell r="A10222" t="str">
            <v>ROD-AXI.51320</v>
          </cell>
          <cell r="B10222" t="str">
            <v>RODAMIENTO AXIAL 51320</v>
          </cell>
          <cell r="C10222" t="str">
            <v>Rodamientos</v>
          </cell>
          <cell r="D10222" t="str">
            <v>1.4.05.06 | Rodamientos</v>
          </cell>
        </row>
        <row r="10223">
          <cell r="A10223" t="str">
            <v>ROD-AXI.81111</v>
          </cell>
          <cell r="B10223" t="str">
            <v>RODAMIENTO AXIAL 81111 TVPB - NKE</v>
          </cell>
          <cell r="C10223" t="str">
            <v>Consumible Maquinaria y Equipos</v>
          </cell>
          <cell r="D10223" t="str">
            <v>1.4.55.20 | Materiales y Suministros</v>
          </cell>
        </row>
        <row r="10224">
          <cell r="A10224" t="str">
            <v>ROD-A51.204</v>
          </cell>
          <cell r="B10224" t="str">
            <v>RODAMIENTO AXIAL REF: 51204</v>
          </cell>
          <cell r="C10224" t="str">
            <v>Rodamientos Diversos</v>
          </cell>
          <cell r="D10224" t="str">
            <v>1.4.05.06 | Rodamientos</v>
          </cell>
        </row>
        <row r="10225">
          <cell r="A10225" t="str">
            <v>ROD-CON-67048</v>
          </cell>
          <cell r="B10225" t="str">
            <v>RODAMIENTO CONICO 67048</v>
          </cell>
          <cell r="C10225" t="str">
            <v>Rodamientos</v>
          </cell>
          <cell r="D10225" t="str">
            <v>1.4.05.06 | Rodamientos</v>
          </cell>
        </row>
        <row r="10226">
          <cell r="A10226" t="str">
            <v>ROD-COR.DIF.9044001400</v>
          </cell>
          <cell r="B10226" t="str">
            <v>RODAMIENTO CORONA DE DIFERENCIAL Ref: 9044001400</v>
          </cell>
          <cell r="C10226" t="str">
            <v>Materiales y Suministros</v>
          </cell>
          <cell r="D10226" t="str">
            <v>1.4.55.20 | Materiales y Suministros</v>
          </cell>
        </row>
        <row r="10227">
          <cell r="A10227" t="str">
            <v>ROD-AGU.HWK .1420C</v>
          </cell>
          <cell r="B10227" t="str">
            <v>RODAMIENTO DE AGUJAS HWK 1420C</v>
          </cell>
          <cell r="C10227" t="str">
            <v>Consumible Maquinaria y Equipos</v>
          </cell>
          <cell r="D10227" t="str">
            <v>1.4.55.20 | Materiales y Suministros</v>
          </cell>
        </row>
        <row r="10228">
          <cell r="A10228" t="str">
            <v>ROD-AGU-2520-NK</v>
          </cell>
          <cell r="B10228" t="str">
            <v>RODAMIENTO DE AGUJAS NKI 25/20</v>
          </cell>
          <cell r="C10228" t="str">
            <v>Rodamientos</v>
          </cell>
          <cell r="D10228" t="str">
            <v>1.4.05.06 | Rodamientos</v>
          </cell>
        </row>
        <row r="10229">
          <cell r="A10229" t="str">
            <v>ROD-AGU.NKI.35/20</v>
          </cell>
          <cell r="B10229" t="str">
            <v>RODAMIENTO DE AGUJAS NKI 35/20</v>
          </cell>
          <cell r="C10229" t="str">
            <v>Rodamientos</v>
          </cell>
          <cell r="D10229" t="str">
            <v>1.4.05.06 | Rodamientos</v>
          </cell>
        </row>
        <row r="10230">
          <cell r="A10230" t="str">
            <v>ROD-AGU.K32</v>
          </cell>
          <cell r="B10230" t="str">
            <v>RODAMIENTO DE AGUJAS REF: K32X39X20</v>
          </cell>
          <cell r="C10230" t="str">
            <v>Rodamientos</v>
          </cell>
          <cell r="D10230" t="str">
            <v>1.4.05.06 | Rodamientos</v>
          </cell>
        </row>
        <row r="10231">
          <cell r="A10231" t="str">
            <v>ROD-SCE.87A</v>
          </cell>
          <cell r="B10231" t="str">
            <v>RODAMIENTO DE AGUJAS SCE 87 A NTN NTN</v>
          </cell>
          <cell r="C10231" t="str">
            <v>Rodamientos</v>
          </cell>
          <cell r="D10231" t="str">
            <v>1.4.05.06 | Rodamientos</v>
          </cell>
        </row>
        <row r="10232">
          <cell r="A10232" t="str">
            <v>ROD-HFL.2530</v>
          </cell>
          <cell r="B10232" t="str">
            <v>RODAMIENTO DE AGUJAS UNIDIRECCIONAL HFL2530 NTN NTN</v>
          </cell>
          <cell r="C10232" t="str">
            <v>Rodamientos</v>
          </cell>
          <cell r="D10232" t="str">
            <v>1.4.05.06 | Rodamientos</v>
          </cell>
        </row>
        <row r="10233">
          <cell r="A10233" t="str">
            <v>ROD-600.4BO</v>
          </cell>
          <cell r="B10233" t="str">
            <v>RODAMIENTO DE BOLAS 6004 2RSH/C3 GJN SKF</v>
          </cell>
          <cell r="C10233" t="str">
            <v>Rodamientos</v>
          </cell>
          <cell r="D10233" t="str">
            <v>1.4.05.06 | Rodamientos</v>
          </cell>
        </row>
        <row r="10234">
          <cell r="A10234" t="str">
            <v>ROD-BOL-6005-2Z</v>
          </cell>
          <cell r="B10234" t="str">
            <v>RODAMIENTO DE BOLAS 6005 2Z</v>
          </cell>
          <cell r="C10234" t="str">
            <v>Rodamientos</v>
          </cell>
          <cell r="D10234" t="str">
            <v>1.4.05.06 | Rodamientos</v>
          </cell>
        </row>
        <row r="10235">
          <cell r="A10235" t="str">
            <v>ROD-600.6</v>
          </cell>
          <cell r="B10235" t="str">
            <v>RODAMIENTO DE BOLAS 6006</v>
          </cell>
          <cell r="C10235" t="str">
            <v>Rodamientos</v>
          </cell>
          <cell r="D10235" t="str">
            <v>1.4.05.06 | Rodamientos</v>
          </cell>
        </row>
        <row r="10236">
          <cell r="A10236" t="str">
            <v>ROD-6006-2Z</v>
          </cell>
          <cell r="B10236" t="str">
            <v>RODAMIENTO DE BOLAS 6006 2Z</v>
          </cell>
          <cell r="C10236" t="str">
            <v>Rodamientos</v>
          </cell>
          <cell r="D10236" t="str">
            <v>1.4.05.06 | Rodamientos</v>
          </cell>
        </row>
        <row r="10237">
          <cell r="A10237" t="str">
            <v>ROD-BOL.2RS</v>
          </cell>
          <cell r="B10237" t="str">
            <v>RODAMIENTO DE BOLAS 6007 2RS</v>
          </cell>
          <cell r="C10237" t="str">
            <v>Rodamientos</v>
          </cell>
          <cell r="D10237" t="str">
            <v>1.4.05.06 | Rodamientos</v>
          </cell>
        </row>
        <row r="10238">
          <cell r="A10238" t="str">
            <v>ROD-BOL-6007-2Z</v>
          </cell>
          <cell r="B10238" t="str">
            <v>RODAMIENTO DE BOLAS 6007 2Z</v>
          </cell>
          <cell r="C10238" t="str">
            <v>Rodamientos</v>
          </cell>
          <cell r="D10238" t="str">
            <v>1.4.05.06 | Rodamientos</v>
          </cell>
        </row>
        <row r="10239">
          <cell r="A10239" t="str">
            <v>ROD-BOL.6008</v>
          </cell>
          <cell r="B10239" t="str">
            <v>RODAMIENTO DE BOLAS 6008</v>
          </cell>
          <cell r="C10239" t="str">
            <v>Rodamientos</v>
          </cell>
          <cell r="D10239" t="str">
            <v>1.4.05.06 | Rodamientos</v>
          </cell>
        </row>
        <row r="10240">
          <cell r="A10240" t="str">
            <v>ROD-BOL.6008.2RS</v>
          </cell>
          <cell r="B10240" t="str">
            <v>RODAMIENTO DE BOLAS 6008 2RS</v>
          </cell>
          <cell r="C10240" t="str">
            <v>Rodamientos</v>
          </cell>
          <cell r="D10240" t="str">
            <v>1.4.05.06 | Rodamientos</v>
          </cell>
        </row>
        <row r="10241">
          <cell r="A10241" t="str">
            <v>ROD-6008-2Z</v>
          </cell>
          <cell r="B10241" t="str">
            <v>RODAMIENTO DE BOLAS 6008 2Z</v>
          </cell>
          <cell r="C10241" t="str">
            <v>Rodamientos</v>
          </cell>
          <cell r="D10241" t="str">
            <v>1.4.05.06 | Rodamientos</v>
          </cell>
        </row>
        <row r="10242">
          <cell r="A10242" t="str">
            <v>ROD-600.9.ZZ</v>
          </cell>
          <cell r="B10242" t="str">
            <v>RODAMIENTO DE BOLAS 6009 ZZ</v>
          </cell>
          <cell r="C10242" t="str">
            <v>Rodamientos</v>
          </cell>
          <cell r="D10242" t="str">
            <v>1.4.05.06 | Rodamientos</v>
          </cell>
        </row>
        <row r="10243">
          <cell r="A10243" t="str">
            <v>ROD-BOL.6010</v>
          </cell>
          <cell r="B10243" t="str">
            <v>RODAMIENTO DE BOLAS 6010</v>
          </cell>
          <cell r="C10243" t="str">
            <v>Rodamientos</v>
          </cell>
          <cell r="D10243" t="str">
            <v>1.4.05.06 | Rodamientos</v>
          </cell>
        </row>
        <row r="10244">
          <cell r="A10244" t="str">
            <v>ROD-607.RS</v>
          </cell>
          <cell r="B10244" t="str">
            <v>RODAMIENTO DE BOLAS 607 RS</v>
          </cell>
          <cell r="C10244" t="str">
            <v>Rodamientos</v>
          </cell>
          <cell r="D10244" t="str">
            <v>1.4.05.06 | Rodamientos</v>
          </cell>
        </row>
        <row r="10245">
          <cell r="A10245" t="str">
            <v>ROD-608.2RS.C3</v>
          </cell>
          <cell r="B10245" t="str">
            <v>RODAMIENTO DE BOLAS 608 2RS C3</v>
          </cell>
          <cell r="C10245" t="str">
            <v>Rodamientos</v>
          </cell>
          <cell r="D10245" t="str">
            <v>1.4.05.06 | Rodamientos</v>
          </cell>
        </row>
        <row r="10246">
          <cell r="A10246" t="str">
            <v>ROD-608.</v>
          </cell>
          <cell r="B10246" t="str">
            <v>RODAMIENTO DE BOLAS 608 2RSI</v>
          </cell>
          <cell r="C10246" t="str">
            <v>Rodamientos</v>
          </cell>
          <cell r="D10246" t="str">
            <v>1.4.05.06 | Rodamientos</v>
          </cell>
        </row>
        <row r="10247">
          <cell r="A10247" t="str">
            <v>ROD-BOL.6203.ZNR</v>
          </cell>
          <cell r="B10247" t="str">
            <v>RODAMIENTO DE BOLAS 6203 ZNR</v>
          </cell>
          <cell r="C10247" t="str">
            <v>Consumible Maquinaria y Equipos</v>
          </cell>
          <cell r="D10247" t="str">
            <v>1.4.55.20 | Materiales y Suministros</v>
          </cell>
        </row>
        <row r="10248">
          <cell r="A10248" t="str">
            <v>ROD-6204-</v>
          </cell>
          <cell r="B10248" t="str">
            <v>RODAMIENTO DE BOLAS 6204</v>
          </cell>
          <cell r="C10248" t="str">
            <v>Rodamientos</v>
          </cell>
          <cell r="D10248" t="str">
            <v>1.4.05.06 | Rodamientos</v>
          </cell>
        </row>
        <row r="10249">
          <cell r="A10249" t="str">
            <v>ROD-BOL.6204.2RS</v>
          </cell>
          <cell r="B10249" t="str">
            <v>RODAMIENTO DE BOLAS 6204 2RS</v>
          </cell>
          <cell r="C10249" t="str">
            <v>Rodamientos</v>
          </cell>
          <cell r="D10249" t="str">
            <v>1.4.05.06 | Rodamientos</v>
          </cell>
        </row>
        <row r="10250">
          <cell r="A10250" t="str">
            <v>ROD-6204-ZZ-FAG</v>
          </cell>
          <cell r="B10250" t="str">
            <v>RODAMIENTO DE BOLAS 6204 ZZ</v>
          </cell>
          <cell r="C10250" t="str">
            <v>Rodamientos</v>
          </cell>
          <cell r="D10250" t="str">
            <v>1.4.05.06 | Rodamientos</v>
          </cell>
        </row>
        <row r="10251">
          <cell r="A10251" t="str">
            <v>ROD-620.5</v>
          </cell>
          <cell r="B10251" t="str">
            <v>RODAMIENTO DE BOLAS 6205 2RS1</v>
          </cell>
          <cell r="C10251" t="str">
            <v>Rodamientos</v>
          </cell>
          <cell r="D10251" t="str">
            <v>1.4.05.06 | Rodamientos</v>
          </cell>
        </row>
        <row r="10252">
          <cell r="A10252" t="str">
            <v>ROD-BOL.IN1</v>
          </cell>
          <cell r="B10252" t="str">
            <v>RODAMIENTO DE BOLAS 6205 2RS1 Ø INT 1"</v>
          </cell>
          <cell r="C10252" t="str">
            <v>Rodamientos</v>
          </cell>
          <cell r="D10252" t="str">
            <v>1.4.05.06 | Rodamientos</v>
          </cell>
        </row>
        <row r="10253">
          <cell r="A10253" t="str">
            <v>ROD-6205-ZZ</v>
          </cell>
          <cell r="B10253" t="str">
            <v>RODAMIENTO DE BOLAS 6205 ZZ</v>
          </cell>
          <cell r="C10253" t="str">
            <v>Rodamientos</v>
          </cell>
          <cell r="D10253" t="str">
            <v>1.4.05.06 | Rodamientos</v>
          </cell>
        </row>
        <row r="10254">
          <cell r="A10254" t="str">
            <v>ROD-BOL.6205.ZZ</v>
          </cell>
          <cell r="B10254" t="str">
            <v>RODAMIENTO DE BOLAS 6205 ZZ Ø INT 1"</v>
          </cell>
          <cell r="C10254" t="str">
            <v>Rodamientos</v>
          </cell>
          <cell r="D10254" t="str">
            <v>1.4.05.06 | Rodamientos</v>
          </cell>
        </row>
        <row r="10255">
          <cell r="A10255" t="str">
            <v>ROD-BOL.6205.ZZC3</v>
          </cell>
          <cell r="B10255" t="str">
            <v>RODAMIENTO DE BOLAS 6205 ZZC3</v>
          </cell>
          <cell r="C10255" t="str">
            <v>Consumible Maquinaria y Equipos</v>
          </cell>
          <cell r="D10255" t="str">
            <v>1.4.55.20 | Materiales y Suministros</v>
          </cell>
        </row>
        <row r="10256">
          <cell r="A10256" t="str">
            <v>ROD-BOL-6206</v>
          </cell>
          <cell r="B10256" t="str">
            <v>RODAMIENTO DE BOLAS 6206</v>
          </cell>
          <cell r="C10256" t="str">
            <v>Rodamientos</v>
          </cell>
          <cell r="D10256" t="str">
            <v>1.4.05.06 | Rodamientos</v>
          </cell>
        </row>
        <row r="10257">
          <cell r="A10257" t="str">
            <v>ROD-BOL.6206.2RS</v>
          </cell>
          <cell r="B10257" t="str">
            <v>RODAMIENTO DE BOLAS 6206 2RS</v>
          </cell>
          <cell r="C10257" t="str">
            <v>Rodamientos</v>
          </cell>
          <cell r="D10257" t="str">
            <v>1.4.05.06 | Rodamientos</v>
          </cell>
        </row>
        <row r="10258">
          <cell r="A10258" t="str">
            <v>ROD-620.6BO</v>
          </cell>
          <cell r="B10258" t="str">
            <v>RODAMIENTO DE BOLAS 6206 2RS1/C3 GJN SKF</v>
          </cell>
          <cell r="C10258" t="str">
            <v>Rodamientos</v>
          </cell>
          <cell r="D10258" t="str">
            <v>1.4.05.06 | Rodamientos</v>
          </cell>
        </row>
        <row r="10259">
          <cell r="A10259" t="str">
            <v>ROD-BOL.6206 DDUC3</v>
          </cell>
          <cell r="B10259" t="str">
            <v>RODAMIENTO DE BOLAS 6206 DDUC3</v>
          </cell>
          <cell r="C10259" t="str">
            <v>Consumible Maquinaria y Equipos</v>
          </cell>
          <cell r="D10259" t="str">
            <v>1.4.55.20 | Materiales y Suministros</v>
          </cell>
        </row>
        <row r="10260">
          <cell r="A10260" t="str">
            <v>ROD-BOL.6206N</v>
          </cell>
          <cell r="B10260" t="str">
            <v>RODAMIENTO DE BOLAS 6206 N</v>
          </cell>
          <cell r="C10260" t="str">
            <v>Consumible Maquinaria y Equipos</v>
          </cell>
          <cell r="D10260" t="str">
            <v>1.4.55.20 | Materiales y Suministros</v>
          </cell>
        </row>
        <row r="10261">
          <cell r="A10261" t="str">
            <v>ROD-620.6Z</v>
          </cell>
          <cell r="B10261" t="str">
            <v>RODAMIENTO DE BOLAS 6206 Z</v>
          </cell>
          <cell r="C10261" t="str">
            <v>Rodamientos</v>
          </cell>
          <cell r="D10261" t="str">
            <v>1.4.05.06 | Rodamientos</v>
          </cell>
        </row>
        <row r="10262">
          <cell r="A10262" t="str">
            <v>ROD-620.ZNR</v>
          </cell>
          <cell r="B10262" t="str">
            <v>RODAMIENTO DE BOLAS 6206 ZNR</v>
          </cell>
          <cell r="C10262" t="str">
            <v>Rodamientos</v>
          </cell>
          <cell r="D10262" t="str">
            <v>1.4.05.06 | Rodamientos</v>
          </cell>
        </row>
        <row r="10263">
          <cell r="A10263" t="str">
            <v>ROD-6206-ZZ</v>
          </cell>
          <cell r="B10263" t="str">
            <v>RODAMIENTO DE BOLAS 6206 ZZ</v>
          </cell>
          <cell r="C10263" t="str">
            <v>Rodamientos</v>
          </cell>
          <cell r="D10263" t="str">
            <v>1.4.05.06 | Rodamientos</v>
          </cell>
        </row>
        <row r="10264">
          <cell r="A10264" t="str">
            <v>ROD-BOL.6207</v>
          </cell>
          <cell r="B10264" t="str">
            <v>RODAMIENTO DE BOLAS 6207</v>
          </cell>
          <cell r="C10264" t="str">
            <v>Rodamientos</v>
          </cell>
          <cell r="D10264" t="str">
            <v>1.4.05.06 | Rodamientos</v>
          </cell>
        </row>
        <row r="10265">
          <cell r="A10265" t="str">
            <v>ROD-620.72R</v>
          </cell>
          <cell r="B10265" t="str">
            <v>RODAMIENTO DE BOLAS 6207 2RS</v>
          </cell>
          <cell r="C10265" t="str">
            <v>Rodamientos</v>
          </cell>
          <cell r="D10265" t="str">
            <v>1.4.05.06 | Rodamientos</v>
          </cell>
        </row>
        <row r="10266">
          <cell r="A10266" t="str">
            <v>ROD-6207-2Z-SKF</v>
          </cell>
          <cell r="B10266" t="str">
            <v>RODAMIENTO DE BOLAS 6207 2Z - SKF</v>
          </cell>
          <cell r="C10266" t="str">
            <v>Rodamientos</v>
          </cell>
          <cell r="D10266" t="str">
            <v>1.4.05.06 | Rodamientos</v>
          </cell>
        </row>
        <row r="10267">
          <cell r="A10267" t="str">
            <v>ROD-BOL.6207.ZZ</v>
          </cell>
          <cell r="B10267" t="str">
            <v>RODAMIENTO DE BOLAS 6207 ZZ</v>
          </cell>
          <cell r="C10267" t="str">
            <v>Rodamientos</v>
          </cell>
          <cell r="D10267" t="str">
            <v>1.4.05.06 | Rodamientos</v>
          </cell>
        </row>
        <row r="10268">
          <cell r="A10268" t="str">
            <v>ROD-BOL.6208</v>
          </cell>
          <cell r="B10268" t="str">
            <v>RODAMIENTO DE BOLAS 6208</v>
          </cell>
          <cell r="C10268" t="str">
            <v>Rodamientos</v>
          </cell>
          <cell r="D10268" t="str">
            <v>1.4.05.06 | Rodamientos</v>
          </cell>
        </row>
        <row r="10269">
          <cell r="A10269" t="str">
            <v>ROD-2RS.6208/C3</v>
          </cell>
          <cell r="B10269" t="str">
            <v>RODAMIENTO DE BOLAS 6208 2RS / C3</v>
          </cell>
          <cell r="C10269" t="str">
            <v>Rodamientos</v>
          </cell>
          <cell r="D10269" t="str">
            <v>1.4.05.06 | Rodamientos</v>
          </cell>
        </row>
        <row r="10270">
          <cell r="A10270" t="str">
            <v>ROD-620.8BO</v>
          </cell>
          <cell r="B10270" t="str">
            <v>RODAMIENTO DE BOLAS 6208 2RS1/C3 GJN SKF</v>
          </cell>
          <cell r="C10270" t="str">
            <v>Rodamientos</v>
          </cell>
          <cell r="D10270" t="str">
            <v>1.4.05.06 | Rodamientos</v>
          </cell>
        </row>
        <row r="10271">
          <cell r="A10271" t="str">
            <v>ROD-BOL.6208N</v>
          </cell>
          <cell r="B10271" t="str">
            <v>RODAMIENTO DE BOLAS 6208 N</v>
          </cell>
          <cell r="C10271" t="str">
            <v>Consumible Maquinaria y Equipos</v>
          </cell>
          <cell r="D10271" t="str">
            <v>1.4.55.20 | Materiales y Suministros</v>
          </cell>
        </row>
        <row r="10272">
          <cell r="A10272" t="str">
            <v>ROD-6208-ZZ</v>
          </cell>
          <cell r="B10272" t="str">
            <v>RODAMIENTO DE BOLAS 6208 ZZ</v>
          </cell>
          <cell r="C10272" t="str">
            <v>Rodamientos</v>
          </cell>
          <cell r="D10272" t="str">
            <v>1.4.05.06 | Rodamientos</v>
          </cell>
        </row>
        <row r="10273">
          <cell r="A10273" t="str">
            <v>ROD-BOL.6209</v>
          </cell>
          <cell r="B10273" t="str">
            <v>RODAMIENTO DE BOLAS 6209 ZZ C3</v>
          </cell>
          <cell r="C10273" t="str">
            <v>Rodamientos</v>
          </cell>
          <cell r="D10273" t="str">
            <v>1.4.05.06 | Rodamientos</v>
          </cell>
        </row>
        <row r="10274">
          <cell r="A10274" t="str">
            <v>ROD-BOL.6210.ZZ</v>
          </cell>
          <cell r="B10274" t="str">
            <v>RODAMIENTO DE BOLAS 6210 ZZ C3</v>
          </cell>
          <cell r="C10274" t="str">
            <v>Consumible Maquinaria y Equipos</v>
          </cell>
          <cell r="D10274" t="str">
            <v>1.4.55.20 | Materiales y Suministros</v>
          </cell>
        </row>
        <row r="10275">
          <cell r="A10275" t="str">
            <v>ROD-BOL-62304</v>
          </cell>
          <cell r="B10275" t="str">
            <v>RODAMIENTO DE BOLAS 62304 2RS1</v>
          </cell>
          <cell r="C10275" t="str">
            <v>Rodamientos</v>
          </cell>
          <cell r="D10275" t="str">
            <v>1.4.05.06 | Rodamientos</v>
          </cell>
        </row>
        <row r="10276">
          <cell r="A10276" t="str">
            <v>ROD-BOL.627ZZ</v>
          </cell>
          <cell r="B10276" t="str">
            <v>RODAMIENTO DE BOLAS 627 ZZ</v>
          </cell>
          <cell r="C10276" t="str">
            <v>Rodamientos</v>
          </cell>
          <cell r="D10276" t="str">
            <v>1.4.05.06 | Rodamientos</v>
          </cell>
        </row>
        <row r="10277">
          <cell r="A10277" t="str">
            <v>ROD-BOL.6302.ZNR</v>
          </cell>
          <cell r="B10277" t="str">
            <v>RODAMIENTO DE BOLAS 6302 2ZNR</v>
          </cell>
          <cell r="C10277" t="str">
            <v>Rodamientos</v>
          </cell>
          <cell r="D10277" t="str">
            <v>1.4.05.06 | Rodamientos</v>
          </cell>
        </row>
        <row r="10278">
          <cell r="A10278" t="str">
            <v>ROD-BOL-63022Z</v>
          </cell>
          <cell r="B10278" t="str">
            <v>RODAMIENTO DE BOLAS 6302 ZZ</v>
          </cell>
          <cell r="C10278" t="str">
            <v>Rodamientos</v>
          </cell>
          <cell r="D10278" t="str">
            <v>1.4.05.06 | Rodamientos</v>
          </cell>
        </row>
        <row r="10279">
          <cell r="A10279" t="str">
            <v>ROD-BOL.6303.2ZNR</v>
          </cell>
          <cell r="B10279" t="str">
            <v>RODAMIENTO DE BOLAS 6303 2ZNR</v>
          </cell>
          <cell r="C10279" t="str">
            <v>Consumible Maquinaria y Equipos</v>
          </cell>
          <cell r="D10279" t="str">
            <v>1.4.55.20 | Materiales y Suministros</v>
          </cell>
        </row>
        <row r="10280">
          <cell r="A10280" t="str">
            <v>ROD-BOL.6303.ZNRC3</v>
          </cell>
          <cell r="B10280" t="str">
            <v>RODAMIENTO DE BOLAS 6303 ZNRC3</v>
          </cell>
          <cell r="C10280" t="str">
            <v>Rodamientos</v>
          </cell>
          <cell r="D10280" t="str">
            <v>1.4.05.06 | Rodamientos</v>
          </cell>
        </row>
        <row r="10281">
          <cell r="A10281" t="str">
            <v>ROD-6304-2Z</v>
          </cell>
          <cell r="B10281" t="str">
            <v>RODAMIENTO DE BOLAS 6304</v>
          </cell>
          <cell r="C10281" t="str">
            <v>Rodamientos</v>
          </cell>
          <cell r="D10281" t="str">
            <v>1.4.05.06 | Rodamientos</v>
          </cell>
        </row>
        <row r="10282">
          <cell r="A10282" t="str">
            <v>ROD-BOL-6304ZZ</v>
          </cell>
          <cell r="B10282" t="str">
            <v>RODAMIENTO DE BOLAS 6304 2Z</v>
          </cell>
          <cell r="C10282" t="str">
            <v>Rodamientos</v>
          </cell>
          <cell r="D10282" t="str">
            <v>1.4.05.06 | Rodamientos</v>
          </cell>
        </row>
        <row r="10283">
          <cell r="A10283" t="str">
            <v>ROD-BOL.6305</v>
          </cell>
          <cell r="B10283" t="str">
            <v>RODAMIENTO DE BOLAS 6305</v>
          </cell>
          <cell r="C10283" t="str">
            <v>Rodamientos</v>
          </cell>
          <cell r="D10283" t="str">
            <v>1.4.05.06 | Rodamientos</v>
          </cell>
        </row>
        <row r="10284">
          <cell r="A10284" t="str">
            <v>ROD-BOL.6305.2RS</v>
          </cell>
          <cell r="B10284" t="str">
            <v>RODAMIENTO DE BOLAS 6305 2RS</v>
          </cell>
          <cell r="C10284" t="str">
            <v>Rodamientos</v>
          </cell>
          <cell r="D10284" t="str">
            <v>1.4.05.06 | Rodamientos</v>
          </cell>
        </row>
        <row r="10285">
          <cell r="A10285" t="str">
            <v>ROD-630.5.ARSR</v>
          </cell>
          <cell r="B10285" t="str">
            <v>RODAMIENTO DE BOLAS 6305 ARSR</v>
          </cell>
          <cell r="C10285" t="str">
            <v>Rodamientos</v>
          </cell>
          <cell r="D10285" t="str">
            <v>1.4.05.06 | Rodamientos</v>
          </cell>
        </row>
        <row r="10286">
          <cell r="A10286" t="str">
            <v>ROD-BOL.6205N</v>
          </cell>
          <cell r="B10286" t="str">
            <v>RODAMIENTO DE BOLAS 6305 N</v>
          </cell>
          <cell r="C10286" t="str">
            <v>Consumible Maquinaria y Equipos</v>
          </cell>
          <cell r="D10286" t="str">
            <v>1.4.55.20 | Materiales y Suministros</v>
          </cell>
        </row>
        <row r="10287">
          <cell r="A10287" t="str">
            <v>ROD-630.5Z</v>
          </cell>
          <cell r="B10287" t="str">
            <v>RODAMIENTO DE BOLAS 6305 Z</v>
          </cell>
          <cell r="C10287" t="str">
            <v>Rodamientos</v>
          </cell>
          <cell r="D10287" t="str">
            <v>1.4.05.06 | Rodamientos</v>
          </cell>
        </row>
        <row r="10288">
          <cell r="A10288" t="str">
            <v>ROD-BOL.ZNR</v>
          </cell>
          <cell r="B10288" t="str">
            <v>RODAMIENTO DE BOLAS 6305 ZNR</v>
          </cell>
          <cell r="C10288" t="str">
            <v>Rodamientos</v>
          </cell>
          <cell r="D10288" t="str">
            <v>1.4.05.06 | Rodamientos</v>
          </cell>
        </row>
        <row r="10289">
          <cell r="A10289" t="str">
            <v>ROD-BOL.3605ZZ</v>
          </cell>
          <cell r="B10289" t="str">
            <v>RODAMIENTO DE BOLAS 6305 ZZ</v>
          </cell>
          <cell r="C10289" t="str">
            <v>Rodamientos</v>
          </cell>
          <cell r="D10289" t="str">
            <v>1.4.05.06 | Rodamientos</v>
          </cell>
        </row>
        <row r="10290">
          <cell r="A10290" t="str">
            <v>ROD-BOL.6307.2Z</v>
          </cell>
          <cell r="B10290" t="str">
            <v>RODAMIENTO DE BOLAS 6307 2Z</v>
          </cell>
          <cell r="C10290" t="str">
            <v>Rodamientos</v>
          </cell>
          <cell r="D10290" t="str">
            <v>1.4.05.06 | Rodamientos</v>
          </cell>
        </row>
        <row r="10291">
          <cell r="A10291" t="str">
            <v>ROD-BOL.6307.DUC3</v>
          </cell>
          <cell r="B10291" t="str">
            <v>RODAMIENTO DE BOLAS 6307 DU C3 NSK</v>
          </cell>
          <cell r="C10291" t="str">
            <v>Rodamientos</v>
          </cell>
          <cell r="D10291" t="str">
            <v>1.4.05.06 | Rodamientos</v>
          </cell>
        </row>
        <row r="10292">
          <cell r="A10292" t="str">
            <v>ROD-BOL.6307</v>
          </cell>
          <cell r="B10292" t="str">
            <v>RODAMIENTO DE BOLAS 6307 RS</v>
          </cell>
          <cell r="C10292" t="str">
            <v>Rodamientos</v>
          </cell>
          <cell r="D10292" t="str">
            <v>1.4.05.06 | Rodamientos</v>
          </cell>
        </row>
        <row r="10293">
          <cell r="A10293" t="str">
            <v>ROD-BOL.6308ZZ.NTN</v>
          </cell>
          <cell r="B10293" t="str">
            <v>RODAMIENTO DE BOLAS 6308 ZZ - NTN</v>
          </cell>
          <cell r="C10293" t="str">
            <v>Consumible Maquinaria y Equipos</v>
          </cell>
          <cell r="D10293" t="str">
            <v>1.4.55.20 | Materiales y Suministros</v>
          </cell>
        </row>
        <row r="10294">
          <cell r="A10294" t="str">
            <v>ROD-AXI.6311</v>
          </cell>
          <cell r="B10294" t="str">
            <v>RODAMIENTO DE BOLAS 6311 2RS - ROLLWAY</v>
          </cell>
          <cell r="C10294" t="str">
            <v>Consumible Maquinaria y Equipos</v>
          </cell>
          <cell r="D10294" t="str">
            <v>1.4.55.20 | Materiales y Suministros</v>
          </cell>
        </row>
        <row r="10295">
          <cell r="A10295" t="str">
            <v>ROD-BOL.6322</v>
          </cell>
          <cell r="B10295" t="str">
            <v>RODAMIENTO DE BOLAS 6322</v>
          </cell>
          <cell r="C10295" t="str">
            <v>Consumible Maquinaria y Equipos</v>
          </cell>
          <cell r="D10295" t="str">
            <v>1.4.55.20 | Materiales y Suministros</v>
          </cell>
        </row>
        <row r="10296">
          <cell r="A10296" t="str">
            <v>ROD-BOL-6407-</v>
          </cell>
          <cell r="B10296" t="str">
            <v>RODAMIENTO DE BOLAS 6407 ZZ</v>
          </cell>
          <cell r="C10296" t="str">
            <v>Rodamientos</v>
          </cell>
          <cell r="D10296" t="str">
            <v>1.4.05.06 | Rodamientos</v>
          </cell>
        </row>
        <row r="10297">
          <cell r="A10297" t="str">
            <v>ROD-BOL.7207B</v>
          </cell>
          <cell r="B10297" t="str">
            <v>RODAMIENTO DE BOLAS 7207 B</v>
          </cell>
          <cell r="C10297" t="str">
            <v>Rodamientos</v>
          </cell>
          <cell r="D10297" t="str">
            <v>1.4.05.06 | Rodamientos</v>
          </cell>
        </row>
        <row r="10298">
          <cell r="A10298" t="str">
            <v>ROD-BOL.7304B</v>
          </cell>
          <cell r="B10298" t="str">
            <v>RODAMIENTO DE BOLAS 7304 B</v>
          </cell>
          <cell r="C10298" t="str">
            <v>Rodamientos</v>
          </cell>
          <cell r="D10298" t="str">
            <v>1.4.05.06 | Rodamientos</v>
          </cell>
        </row>
        <row r="10299">
          <cell r="A10299" t="str">
            <v>ROD-BOL.1213</v>
          </cell>
          <cell r="B10299" t="str">
            <v>RODAMIENTO DE BOLAS A ROTULA 1213 FAG</v>
          </cell>
          <cell r="C10299" t="str">
            <v>Rodamientos</v>
          </cell>
          <cell r="D10299" t="str">
            <v>1.4.05.06 | Rodamientos</v>
          </cell>
        </row>
        <row r="10300">
          <cell r="A10300" t="str">
            <v>ROD-BOL-ROT-220</v>
          </cell>
          <cell r="B10300" t="str">
            <v>RODAMIENTO DE BOLAS A ROTULA 2209K</v>
          </cell>
          <cell r="C10300" t="str">
            <v>Rodamientos</v>
          </cell>
          <cell r="D10300" t="str">
            <v>1.4.05.06 | Rodamientos</v>
          </cell>
        </row>
        <row r="10301">
          <cell r="A10301" t="str">
            <v>ROD-BOL.R12.2RS</v>
          </cell>
          <cell r="B10301" t="str">
            <v>RODAMIENTO DE BOLAS R12 2RS</v>
          </cell>
          <cell r="C10301" t="str">
            <v>Rodamientos</v>
          </cell>
          <cell r="D10301" t="str">
            <v>1.4.05.06 | Rodamientos</v>
          </cell>
        </row>
        <row r="10302">
          <cell r="A10302" t="str">
            <v>ROD-BOL.02.04.0640</v>
          </cell>
          <cell r="B10302" t="str">
            <v>RODAMIENTO DE BOLAS REF 02 04 0640</v>
          </cell>
          <cell r="C10302" t="str">
            <v>Consumible Pulidoras,Taladros y Atornilladoras</v>
          </cell>
          <cell r="D10302" t="str">
            <v>1.4.55.20 | Materiales y Suministros</v>
          </cell>
        </row>
        <row r="10303">
          <cell r="A10303" t="str">
            <v>ROD-BOL.RL12 2RS</v>
          </cell>
          <cell r="B10303" t="str">
            <v>RODAMIENTO DE BOLAS RL12 2RS</v>
          </cell>
          <cell r="C10303" t="str">
            <v>Rodamientos</v>
          </cell>
          <cell r="D10303" t="str">
            <v>1.4.05.06 | Rodamientos</v>
          </cell>
        </row>
        <row r="10304">
          <cell r="A10304" t="str">
            <v>ROD-BOL.RLS.6-2Z</v>
          </cell>
          <cell r="B10304" t="str">
            <v>RODAMIENTO DE BOLAS RLS 6-2Z</v>
          </cell>
          <cell r="C10304" t="str">
            <v>Rodamientos</v>
          </cell>
          <cell r="D10304" t="str">
            <v>1.4.05.06 | Rodamientos</v>
          </cell>
        </row>
        <row r="10305">
          <cell r="A10305" t="str">
            <v>ROD-BOL-RLS8-2Z</v>
          </cell>
          <cell r="B10305" t="str">
            <v>RODAMIENTO DE BOLAS RLS 8 2Z</v>
          </cell>
          <cell r="C10305" t="str">
            <v>Rodamientos</v>
          </cell>
          <cell r="D10305" t="str">
            <v>1.4.05.06 | Rodamientos</v>
          </cell>
        </row>
        <row r="10306">
          <cell r="A10306" t="str">
            <v>ROD-CON.IMO</v>
          </cell>
          <cell r="B10306" t="str">
            <v>RODAMIENTO DE CONTACTO (2 PCS) Ref: MM35BS72DM</v>
          </cell>
          <cell r="C10306" t="str">
            <v>Rodamientos</v>
          </cell>
          <cell r="D10306" t="str">
            <v>1.4.05.06 | Rodamientos</v>
          </cell>
        </row>
        <row r="10307">
          <cell r="A10307" t="str">
            <v>ROD-CON.ANG.7211BGM</v>
          </cell>
          <cell r="B10307" t="str">
            <v>RODAMIENTO DE CONTACTO ANGULAR 7211BGM</v>
          </cell>
          <cell r="C10307" t="str">
            <v>Consumible Maquinaria y Equipos</v>
          </cell>
          <cell r="D10307" t="str">
            <v>1.4.55.20 | Materiales y Suministros</v>
          </cell>
        </row>
        <row r="10308">
          <cell r="A10308" t="str">
            <v>ROD-CO7.208</v>
          </cell>
          <cell r="B10308" t="str">
            <v>RODAMIENTO DE CONTACTO ANGULAR REF: 7208 B</v>
          </cell>
          <cell r="C10308" t="str">
            <v>Rodamientos</v>
          </cell>
          <cell r="D10308" t="str">
            <v>1.4.05.06 | Rodamientos</v>
          </cell>
        </row>
        <row r="10309">
          <cell r="A10309" t="str">
            <v>ROD-HUS.P4A</v>
          </cell>
          <cell r="B10309" t="str">
            <v>RODAMIENTO DE HUSILLO 7012CD/P4A MARCA SKF.</v>
          </cell>
          <cell r="C10309" t="str">
            <v>Rodamientos</v>
          </cell>
          <cell r="D10309" t="str">
            <v>1.4.05.06 | Rodamientos</v>
          </cell>
        </row>
        <row r="10310">
          <cell r="A10310" t="str">
            <v>ROD-HUS.714</v>
          </cell>
          <cell r="B10310" t="str">
            <v>RODAMIENTO DE HUSILLO 7014CD/P4A MARCA SKF</v>
          </cell>
          <cell r="C10310" t="str">
            <v>Rodamientos</v>
          </cell>
          <cell r="D10310" t="str">
            <v>1.4.05.06 | Rodamientos</v>
          </cell>
        </row>
        <row r="10311">
          <cell r="A10311" t="str">
            <v>ROD-HUS.B70</v>
          </cell>
          <cell r="B10311" t="str">
            <v>RODAMIENTO DE HUSILLO B7012CTP4SUL MARCA FAG.</v>
          </cell>
          <cell r="C10311" t="str">
            <v>Rodamientos</v>
          </cell>
          <cell r="D10311" t="str">
            <v>1.4.05.06 | Rodamientos</v>
          </cell>
        </row>
        <row r="10312">
          <cell r="A10312" t="str">
            <v>ROD-HUS.7014</v>
          </cell>
          <cell r="B10312" t="str">
            <v>RODAMIENTO DE HUSILLO B7014CTP4S MARCA FAG</v>
          </cell>
          <cell r="C10312" t="str">
            <v>Rodamientos</v>
          </cell>
          <cell r="D10312" t="str">
            <v>1.4.05.06 | Rodamientos</v>
          </cell>
        </row>
        <row r="10313">
          <cell r="A10313" t="str">
            <v>ROD-ROD-22212-</v>
          </cell>
          <cell r="B10313" t="str">
            <v>RODAMIENTO DE RODILLOS 22212</v>
          </cell>
          <cell r="C10313" t="str">
            <v>Rodamientos</v>
          </cell>
          <cell r="D10313" t="str">
            <v>1.4.05.06 | Rodamientos</v>
          </cell>
        </row>
        <row r="10314">
          <cell r="A10314" t="str">
            <v>ROD-ROT.22211</v>
          </cell>
          <cell r="B10314" t="str">
            <v>RODAMIENTO DE RODILLOS A ROTULA  22211 EK/C3 FAG</v>
          </cell>
          <cell r="C10314" t="str">
            <v>Rodamientos</v>
          </cell>
          <cell r="D10314" t="str">
            <v>1.4.05.06 | Rodamientos</v>
          </cell>
        </row>
        <row r="10315">
          <cell r="A10315" t="str">
            <v>ROD-215.KC3</v>
          </cell>
          <cell r="B10315" t="str">
            <v>RODAMIENTO DE RODILLOS A ROTULA  22215 K/C3 FAG</v>
          </cell>
          <cell r="C10315" t="str">
            <v>Rodamientos</v>
          </cell>
          <cell r="D10315" t="str">
            <v>1.4.05.06 | Rodamientos</v>
          </cell>
        </row>
        <row r="10316">
          <cell r="A10316" t="str">
            <v>ROD-ROD.ROT.</v>
          </cell>
          <cell r="B10316" t="str">
            <v>RODAMIENTO DE RODILLOS A ROTULA 22222 EK/C3 FAG</v>
          </cell>
          <cell r="C10316" t="str">
            <v>Rodamientos</v>
          </cell>
          <cell r="D10316" t="str">
            <v>1.4.05.06 | Rodamientos</v>
          </cell>
        </row>
        <row r="10317">
          <cell r="A10317" t="str">
            <v>ROD-RRO.SKF</v>
          </cell>
          <cell r="B10317" t="str">
            <v>RODAMIENTO DE RODILLOS A ROTULA 22222 EK/C3 SKF</v>
          </cell>
          <cell r="C10317" t="str">
            <v>Rodamientos Diversos</v>
          </cell>
          <cell r="D10317" t="str">
            <v>1.4.05.06 | Rodamientos</v>
          </cell>
        </row>
        <row r="10318">
          <cell r="A10318" t="str">
            <v>ROD-ROD.22226</v>
          </cell>
          <cell r="B10318" t="str">
            <v>RODAMIENTO DE RODILLOS A ROTULA 22226 EK/C3 FAG</v>
          </cell>
          <cell r="C10318" t="str">
            <v>Rodamientos</v>
          </cell>
          <cell r="D10318" t="str">
            <v>1.4.05.06 | Rodamientos</v>
          </cell>
        </row>
        <row r="10319">
          <cell r="A10319" t="str">
            <v>ROD-R22.228</v>
          </cell>
          <cell r="B10319" t="str">
            <v>RODAMIENTO DE RODILLOS A ROTULA 22228 CCK/W33 SKF SKF</v>
          </cell>
          <cell r="C10319" t="str">
            <v>Rodamientos</v>
          </cell>
          <cell r="D10319" t="str">
            <v>1.4.05.06 | Rodamientos</v>
          </cell>
        </row>
        <row r="10320">
          <cell r="A10320" t="str">
            <v>ROD-ROD.22230</v>
          </cell>
          <cell r="B10320" t="str">
            <v>RODAMIENTO DE RODILLOS A ROTULA 22230 CCK/C3W33 - SKF</v>
          </cell>
          <cell r="C10320" t="str">
            <v>Rodamientos</v>
          </cell>
          <cell r="D10320" t="str">
            <v>1.4.05.06 | Rodamientos</v>
          </cell>
        </row>
        <row r="10321">
          <cell r="A10321" t="str">
            <v>ROD-ROT.W33</v>
          </cell>
          <cell r="B10321" t="str">
            <v>RODAMIENTO DE RODILLOS A ROTULA 22230 CCK/W33 SKF SKF</v>
          </cell>
          <cell r="C10321" t="str">
            <v>Rodamientos</v>
          </cell>
          <cell r="D10321" t="str">
            <v>1.4.05.06 | Rodamientos</v>
          </cell>
        </row>
        <row r="10322">
          <cell r="A10322" t="str">
            <v>ROD-ROD.SKF</v>
          </cell>
          <cell r="B10322" t="str">
            <v>RODAMIENTO DE RODILLOS A ROTULA 22232 CCK/W33 SKF</v>
          </cell>
          <cell r="C10322" t="str">
            <v>Rodamientos</v>
          </cell>
          <cell r="D10322" t="str">
            <v>1.4.05.06 | Rodamientos</v>
          </cell>
        </row>
        <row r="10323">
          <cell r="A10323" t="str">
            <v>ROD-ROD.22317E</v>
          </cell>
          <cell r="B10323" t="str">
            <v>RODAMIENTO DE RODILLOS A ROTULA 22317 E CON EJE CILINDRICO</v>
          </cell>
          <cell r="C10323" t="str">
            <v>Rodamientos</v>
          </cell>
          <cell r="D10323" t="str">
            <v>1.4.05.06 | Rodamientos</v>
          </cell>
        </row>
        <row r="10324">
          <cell r="A10324" t="str">
            <v>ROD-ROD-22317EK</v>
          </cell>
          <cell r="B10324" t="str">
            <v>RODAMIENTO DE RODILLOS A ROTULA 22317 EK CON EJE CONICO</v>
          </cell>
          <cell r="C10324" t="str">
            <v>Rodamientos</v>
          </cell>
          <cell r="D10324" t="str">
            <v>1.4.05.06 | Rodamientos</v>
          </cell>
        </row>
        <row r="10325">
          <cell r="A10325" t="str">
            <v>ROD-ROD.23036</v>
          </cell>
          <cell r="B10325" t="str">
            <v>RODAMIENTO DE RODILLOS A ROTULA 23036 CCK/W33 SKF</v>
          </cell>
          <cell r="C10325" t="str">
            <v>Rodamientos</v>
          </cell>
          <cell r="D10325" t="str">
            <v>1.4.05.06 | Rodamientos</v>
          </cell>
        </row>
        <row r="10326">
          <cell r="A10326" t="str">
            <v>ROD-RAR.23136 CCK/W33</v>
          </cell>
          <cell r="B10326" t="str">
            <v>RODAMIENTO DE RODILLOS A ROTULA 23136 CCK/W33 - SKF</v>
          </cell>
          <cell r="C10326" t="str">
            <v>Rodamientos</v>
          </cell>
          <cell r="D10326" t="str">
            <v>1.4.05.06 | Rodamientos</v>
          </cell>
        </row>
        <row r="10327">
          <cell r="A10327" t="str">
            <v>ROD-ROD.ROT</v>
          </cell>
          <cell r="B10327" t="str">
            <v>RODAMIENTO DE RODILLOS A ROTULA 23138 CCK/W33 SKF SKF SKF</v>
          </cell>
          <cell r="C10327" t="str">
            <v>Rodamientos</v>
          </cell>
          <cell r="D10327" t="str">
            <v>1.4.05.06 | Rodamientos</v>
          </cell>
        </row>
        <row r="10328">
          <cell r="A10328" t="str">
            <v>ROD-CCK.W33</v>
          </cell>
          <cell r="B10328" t="str">
            <v>RODAMIENTO DE RODILLOS A ROTULA 23144 CCK/W33 SKF SKF SKF</v>
          </cell>
          <cell r="C10328" t="str">
            <v>Rodamientos</v>
          </cell>
          <cell r="D10328" t="str">
            <v>1.4.05.06 | Rodamientos</v>
          </cell>
        </row>
        <row r="10329">
          <cell r="A10329" t="str">
            <v>ROD-ROD-23226SK</v>
          </cell>
          <cell r="B10329" t="str">
            <v>RODAMIENTO DE RODILLOS A ROTULA 23226 - SKF</v>
          </cell>
          <cell r="C10329" t="str">
            <v>Rodamientos</v>
          </cell>
          <cell r="D10329" t="str">
            <v>1.4.05.06 | Rodamientos</v>
          </cell>
        </row>
        <row r="10330">
          <cell r="A10330" t="str">
            <v>ROD-ROD.SKF-29326E</v>
          </cell>
          <cell r="B10330" t="str">
            <v>RODAMIENTO DE RODILLOS A ROTULA 29326 E - SKF</v>
          </cell>
          <cell r="C10330" t="str">
            <v>Rodamientos</v>
          </cell>
          <cell r="D10330" t="str">
            <v>1.4.05.06 | Rodamientos</v>
          </cell>
        </row>
        <row r="10331">
          <cell r="A10331" t="str">
            <v>ROD-ROD-2305-SK</v>
          </cell>
          <cell r="B10331" t="str">
            <v>RODAMIENTO DE RODILLOS CILINDRICOS NJ2305 EC - SKF SKF</v>
          </cell>
          <cell r="C10331" t="str">
            <v>Rodamientos</v>
          </cell>
          <cell r="D10331" t="str">
            <v>1.4.05.06 | Rodamientos</v>
          </cell>
        </row>
        <row r="10332">
          <cell r="A10332" t="str">
            <v>ROD-NN3.0204</v>
          </cell>
          <cell r="B10332" t="str">
            <v>RODAMIENTO DE RODILLOS CILINDRICOS NN3024-D-K-TVP-SP-XL RODILLOS CILINDRICOS - CANSTILLA POLIAMIDA - FAG</v>
          </cell>
          <cell r="C10332" t="str">
            <v>Rodamientos</v>
          </cell>
          <cell r="D10332" t="str">
            <v>1.4.05.06 | Rodamientos</v>
          </cell>
        </row>
        <row r="10333">
          <cell r="A10333" t="str">
            <v>ROD-ROD.CO23026-SKF</v>
          </cell>
          <cell r="B10333" t="str">
            <v>RODAMIENTO DE RODILLOS CONICOS 23026  SKF SKF Ref: CC/C3W33</v>
          </cell>
          <cell r="C10333" t="str">
            <v>Rodamientos</v>
          </cell>
          <cell r="D10333" t="str">
            <v>1.4.05.06 | Rodamientos</v>
          </cell>
        </row>
        <row r="10334">
          <cell r="A10334" t="str">
            <v>ROD-C30.209</v>
          </cell>
          <cell r="B10334" t="str">
            <v>RODAMIENTO DE RODILLOS CONICOS 30209</v>
          </cell>
          <cell r="C10334" t="str">
            <v>Rodamientos</v>
          </cell>
          <cell r="D10334" t="str">
            <v>1.4.05.06 | Rodamientos</v>
          </cell>
        </row>
        <row r="10335">
          <cell r="A10335" t="str">
            <v>ROD-RID.CON.32005X</v>
          </cell>
          <cell r="B10335" t="str">
            <v>RODAMIENTO DE RODILLOS CONICOS 32005 X</v>
          </cell>
          <cell r="C10335" t="str">
            <v>Rodamientos</v>
          </cell>
          <cell r="D10335" t="str">
            <v>1.4.05.06 | Rodamientos</v>
          </cell>
        </row>
        <row r="10336">
          <cell r="A10336" t="str">
            <v>ROD-ROD.CON.32209X</v>
          </cell>
          <cell r="B10336" t="str">
            <v>RODAMIENTO DE RODILLOS CONICOS 32009 X</v>
          </cell>
          <cell r="C10336" t="str">
            <v>Rodamientos</v>
          </cell>
          <cell r="D10336" t="str">
            <v>1.4.05.06 | Rodamientos</v>
          </cell>
        </row>
        <row r="10337">
          <cell r="A10337" t="str">
            <v>ROD-ROD.32028</v>
          </cell>
          <cell r="B10337" t="str">
            <v>RODAMIENTO DE RODILLOS CONICOS 32028 - 352 Z</v>
          </cell>
          <cell r="C10337" t="str">
            <v>Rodamientos</v>
          </cell>
          <cell r="D10337" t="str">
            <v>1.4.05.06 | Rodamientos</v>
          </cell>
        </row>
        <row r="10338">
          <cell r="A10338" t="str">
            <v>ROD-ROD-CO32204</v>
          </cell>
          <cell r="B10338" t="str">
            <v>RODAMIENTO DE RODILLOS CONICOS 32204</v>
          </cell>
          <cell r="C10338" t="str">
            <v>Rodamientos</v>
          </cell>
          <cell r="D10338" t="str">
            <v>1.4.05.06 | Rodamientos</v>
          </cell>
        </row>
        <row r="10339">
          <cell r="A10339" t="str">
            <v>ROD-ROD.CON.32205</v>
          </cell>
          <cell r="B10339" t="str">
            <v>RODAMIENTO DE RODILLOS CONICOS 32205</v>
          </cell>
          <cell r="C10339" t="str">
            <v>Rodamientos</v>
          </cell>
          <cell r="D10339" t="str">
            <v>1.4.05.06 | Rodamientos</v>
          </cell>
        </row>
        <row r="10340">
          <cell r="A10340" t="str">
            <v>ROD-RO-CO32214</v>
          </cell>
          <cell r="B10340" t="str">
            <v>RODAMIENTO DE RODILLOS CONICOS 32214 J2/Q</v>
          </cell>
          <cell r="C10340" t="str">
            <v>Rodamientos</v>
          </cell>
          <cell r="D10340" t="str">
            <v>1.4.05.06 | Rodamientos</v>
          </cell>
        </row>
        <row r="10341">
          <cell r="A10341" t="str">
            <v>ROD-ROD-CO32218</v>
          </cell>
          <cell r="B10341" t="str">
            <v>RODAMIENTO DE RODILLOS CONICOS 32218</v>
          </cell>
          <cell r="C10341" t="str">
            <v>Rodamientos</v>
          </cell>
          <cell r="D10341" t="str">
            <v>1.4.05.06 | Rodamientos</v>
          </cell>
        </row>
        <row r="10342">
          <cell r="A10342" t="str">
            <v>ROD-ROD.32234</v>
          </cell>
          <cell r="B10342" t="str">
            <v>RODAMIENTO DE RODILLOS CONICOS 32234 TIMKEN</v>
          </cell>
          <cell r="C10342" t="str">
            <v>Rodamientos</v>
          </cell>
          <cell r="D10342" t="str">
            <v>1.4.05.06 | Rodamientos</v>
          </cell>
        </row>
        <row r="10343">
          <cell r="A10343" t="str">
            <v>ROD-ROD-CO32320</v>
          </cell>
          <cell r="B10343" t="str">
            <v>RODAMIENTO DE RODILLOS CONICOS 32320 J</v>
          </cell>
          <cell r="C10343" t="str">
            <v>Rodamientos</v>
          </cell>
          <cell r="D10343" t="str">
            <v>1.4.05.06 | Rodamientos</v>
          </cell>
        </row>
        <row r="10344">
          <cell r="A10344" t="str">
            <v>ROD-ROD.32320</v>
          </cell>
          <cell r="B10344" t="str">
            <v>RODAMIENTO DE RODILLOS CONICOS 32320 TIMKEN</v>
          </cell>
          <cell r="C10344" t="str">
            <v>Rodamientos</v>
          </cell>
          <cell r="D10344" t="str">
            <v>1.4.05.06 | Rodamientos</v>
          </cell>
        </row>
        <row r="10345">
          <cell r="A10345" t="str">
            <v>ROD-ROD.CON.32324</v>
          </cell>
          <cell r="B10345" t="str">
            <v>RODAMIENTO DE RODILLOS CONICOS 32324 - SKF</v>
          </cell>
          <cell r="C10345" t="str">
            <v>Rodamientos</v>
          </cell>
          <cell r="D10345" t="str">
            <v>1.4.05.06 | Rodamientos</v>
          </cell>
        </row>
        <row r="10346">
          <cell r="A10346" t="str">
            <v>ROD-TIM.32324</v>
          </cell>
          <cell r="B10346" t="str">
            <v>RODAMIENTO DE RODILLOS CONICOS 32324 - TIMKEN</v>
          </cell>
          <cell r="C10346" t="str">
            <v>Rodamientos</v>
          </cell>
          <cell r="D10346" t="str">
            <v>1.4.05.06 | Rodamientos</v>
          </cell>
        </row>
        <row r="10347">
          <cell r="A10347" t="str">
            <v>ROD-ROD-CO95500|ROD-RODI-CO9550</v>
          </cell>
          <cell r="B10347" t="str">
            <v>RODAMIENTO DE RODILLOS CONICOS CONO 95500 TIMKEN</v>
          </cell>
          <cell r="C10347" t="str">
            <v>Rodamientos</v>
          </cell>
          <cell r="D10347" t="str">
            <v>1.4.05.06 | Rodamientos</v>
          </cell>
        </row>
        <row r="10348">
          <cell r="A10348" t="str">
            <v>ROD-RO-CO228349</v>
          </cell>
          <cell r="B10348" t="str">
            <v>RODAMIENTO DE RODILLOS CONICOS CONO HH 228349 - TIMKEN</v>
          </cell>
          <cell r="C10348" t="str">
            <v>Rodamientos</v>
          </cell>
          <cell r="D10348" t="str">
            <v>1.4.05.06 | Rodamientos</v>
          </cell>
        </row>
        <row r="10349">
          <cell r="A10349" t="str">
            <v>ROD-RO-TA228310</v>
          </cell>
          <cell r="B10349" t="str">
            <v>RODAMIENTO DE RODILLOS CONICOS TAZA 228310 - TIMKEN</v>
          </cell>
          <cell r="C10349" t="str">
            <v>Rodamientos</v>
          </cell>
          <cell r="D10349" t="str">
            <v>1.4.05.06 | Rodamientos</v>
          </cell>
        </row>
        <row r="10350">
          <cell r="A10350" t="str">
            <v>ROD-SKF.322</v>
          </cell>
          <cell r="B10350" t="str">
            <v>RODAMIENTO DE RODILLOS CONICOS TAZA 32226M SKF</v>
          </cell>
          <cell r="C10350" t="str">
            <v>Rodamientos Diversos</v>
          </cell>
          <cell r="D10350" t="str">
            <v>1.4.05.06 | Rodamientos</v>
          </cell>
        </row>
        <row r="10351">
          <cell r="A10351" t="str">
            <v>ROD-322.26M</v>
          </cell>
          <cell r="B10351" t="str">
            <v>RODAMIENTO DE RODILLOS CONICOS TAZA 32226M TIMKEN</v>
          </cell>
          <cell r="C10351" t="str">
            <v>Rodamientos</v>
          </cell>
          <cell r="D10351" t="str">
            <v>1.4.05.06 | Rodamientos</v>
          </cell>
        </row>
        <row r="10352">
          <cell r="A10352" t="str">
            <v>ROD-ROD-95925</v>
          </cell>
          <cell r="B10352" t="str">
            <v>RODAMIENTO DE RODILLOS CONICOS TAZA 95925 TIMKEN</v>
          </cell>
          <cell r="C10352" t="str">
            <v>Rodamientos</v>
          </cell>
          <cell r="D10352" t="str">
            <v>1.4.05.06 | Rodamientos</v>
          </cell>
        </row>
        <row r="10353">
          <cell r="A10353" t="str">
            <v>ROD-CON.30207</v>
          </cell>
          <cell r="B10353" t="str">
            <v>RODAMIENTO DE RODILLOS CONICOS 30207</v>
          </cell>
          <cell r="C10353" t="str">
            <v>Rodamientos Diversos</v>
          </cell>
          <cell r="D10353" t="str">
            <v>1.4.05.06 | Rodamientos</v>
          </cell>
        </row>
        <row r="10354">
          <cell r="A10354" t="str">
            <v>ROD-RODI-CO749-</v>
          </cell>
          <cell r="B10354" t="str">
            <v>RODAMIENTO DE RODILLOS CONO 749 TAZA 742 - TIMKEN</v>
          </cell>
          <cell r="C10354" t="str">
            <v>Rodamientos</v>
          </cell>
          <cell r="D10354" t="str">
            <v>1.4.05.06 | Rodamientos</v>
          </cell>
        </row>
        <row r="10355">
          <cell r="A10355" t="str">
            <v>ROD-ROD.23324</v>
          </cell>
          <cell r="B10355" t="str">
            <v>RODAMIENTO DE RODILLOS ESFERICOS 23324 EMW33W800C4 - TIMKEN</v>
          </cell>
          <cell r="C10355" t="str">
            <v>Rodamientos</v>
          </cell>
          <cell r="D10355" t="str">
            <v>1.4.05.06 | Rodamientos</v>
          </cell>
        </row>
        <row r="10356">
          <cell r="A10356" t="str">
            <v>ROD-ROD.HMK</v>
          </cell>
          <cell r="B10356" t="str">
            <v>RODAMIENTO DE RODILLOS REF: HMK5025</v>
          </cell>
          <cell r="C10356" t="str">
            <v>Rodamientos</v>
          </cell>
          <cell r="D10356" t="str">
            <v>1.4.05.06 | Rodamientos</v>
          </cell>
        </row>
        <row r="10357">
          <cell r="A10357" t="str">
            <v>ROD-DEL.91A2406800</v>
          </cell>
          <cell r="B10357" t="str">
            <v>RODAMIENTO DELANTERO Ref: 91A2406800</v>
          </cell>
          <cell r="C10357" t="str">
            <v>Materiales y Suministros</v>
          </cell>
          <cell r="D10357" t="str">
            <v>1.4.55.20 | Materiales y Suministros</v>
          </cell>
        </row>
        <row r="10358">
          <cell r="A10358" t="str">
            <v>ROD-DW3.330</v>
          </cell>
          <cell r="B10358" t="str">
            <v>RODAMIENTO DW331 330004-02</v>
          </cell>
          <cell r="C10358" t="str">
            <v>Consumible Pulidoras,Taladros y Atornilladoras</v>
          </cell>
          <cell r="D10358" t="str">
            <v>1.4.55.20 | Materiales y Suministros</v>
          </cell>
        </row>
        <row r="10359">
          <cell r="A10359" t="str">
            <v>ROD-FAG.32236 A</v>
          </cell>
          <cell r="B10359" t="str">
            <v>RODAMIENTO FAG 32236 A</v>
          </cell>
          <cell r="C10359" t="str">
            <v>Rodamientos</v>
          </cell>
          <cell r="D10359" t="str">
            <v>1.4.05.06 | Rodamientos</v>
          </cell>
        </row>
        <row r="10360">
          <cell r="A10360" t="str">
            <v>ROD-LEA.B01AB06206</v>
          </cell>
          <cell r="B10360" t="str">
            <v>RODAMIENTO LEADWELL B01AB06206</v>
          </cell>
          <cell r="C10360" t="str">
            <v>Consumible Maquinaria y Equipos</v>
          </cell>
          <cell r="D10360" t="str">
            <v>1.4.55.20 | Materiales y Suministros</v>
          </cell>
        </row>
        <row r="10361">
          <cell r="A10361" t="str">
            <v>ROD-LEA.MM35BS72DM</v>
          </cell>
          <cell r="B10361" t="str">
            <v>RODAMIENTO LEADWELL LTC MM35BS72DM</v>
          </cell>
          <cell r="C10361" t="str">
            <v>Consumible Maquinaria y Equipos</v>
          </cell>
          <cell r="D10361" t="str">
            <v>1.4.55.20 | Materiales y Suministros</v>
          </cell>
        </row>
        <row r="10362">
          <cell r="A10362" t="str">
            <v>R30-40M.50M</v>
          </cell>
          <cell r="B10362" t="str">
            <v>RODAMIENTO LINEAL  Ø INT 30 MM X Ø EXT 40 MM LONG 50 MM</v>
          </cell>
          <cell r="C10362" t="str">
            <v>Rodamientos</v>
          </cell>
          <cell r="D10362" t="str">
            <v>1.4.05.06 | Rodamientos</v>
          </cell>
        </row>
        <row r="10363">
          <cell r="A10363" t="str">
            <v>ROD-NU2.05E</v>
          </cell>
          <cell r="B10363" t="str">
            <v>RODAMIENTO NU205E</v>
          </cell>
          <cell r="C10363" t="str">
            <v>Rodamientos</v>
          </cell>
          <cell r="D10363" t="str">
            <v>1.4.05.06 | Rodamientos</v>
          </cell>
        </row>
        <row r="10364">
          <cell r="A10364" t="str">
            <v>ROD-OSC.23324</v>
          </cell>
          <cell r="B10364" t="str">
            <v>RODAMIENTO OSCILANTE DE RODILLOS CONICOS REF 23324 ASMAT41A - FAG</v>
          </cell>
          <cell r="C10364" t="str">
            <v>Rodamientos</v>
          </cell>
          <cell r="D10364" t="str">
            <v>1.4.05.06 | Rodamientos</v>
          </cell>
        </row>
        <row r="10365">
          <cell r="A10365" t="str">
            <v>ROD-330.003</v>
          </cell>
          <cell r="B10365" t="str">
            <v>RODAMIENTO REF 330003-04</v>
          </cell>
          <cell r="C10365" t="str">
            <v>Materiales y Suministros</v>
          </cell>
          <cell r="D10365" t="str">
            <v>1.4.55.20 | Materiales y Suministros</v>
          </cell>
        </row>
        <row r="10366">
          <cell r="A10366" t="str">
            <v>ROD-605.040</v>
          </cell>
          <cell r="B10366" t="str">
            <v>RODAMIENTO REF 605040-06</v>
          </cell>
          <cell r="C10366" t="str">
            <v>Materiales y Suministros</v>
          </cell>
          <cell r="D10366" t="str">
            <v>1.4.55.20 | Materiales y Suministros</v>
          </cell>
        </row>
        <row r="10367">
          <cell r="A10367" t="str">
            <v>ROD-RIG.609</v>
          </cell>
          <cell r="B10367" t="str">
            <v>RODAMIENTO RIGIDO DE BOLAS 6009 2RS1</v>
          </cell>
          <cell r="C10367" t="str">
            <v>Rodamientos</v>
          </cell>
          <cell r="D10367" t="str">
            <v>1.4.05.06 | Rodamientos</v>
          </cell>
        </row>
        <row r="10368">
          <cell r="A10368" t="str">
            <v>ROD-RIG.6324</v>
          </cell>
          <cell r="B10368" t="str">
            <v>RODAMIENTO RIGIDO DE BOLAS 6324 2RS1</v>
          </cell>
          <cell r="C10368" t="str">
            <v>Rodamientos</v>
          </cell>
          <cell r="D10368" t="str">
            <v>1.4.05.06 | Rodamientos</v>
          </cell>
        </row>
        <row r="10369">
          <cell r="A10369" t="str">
            <v>ROD-BOL.6310</v>
          </cell>
          <cell r="B10369" t="str">
            <v>RODAMIENTO RIGIDO DE BOLAS REF: 6310</v>
          </cell>
          <cell r="C10369" t="str">
            <v>Rodamientos</v>
          </cell>
          <cell r="D10369" t="str">
            <v>1.4.05.06 | Rodamientos</v>
          </cell>
        </row>
        <row r="10370">
          <cell r="A10370" t="str">
            <v>ROD-RIG.BOL</v>
          </cell>
          <cell r="B10370" t="str">
            <v>RODAMIENTO RIGIDO DE BOLAS Ref: B01AB06206</v>
          </cell>
          <cell r="C10370" t="str">
            <v>Rodamientos</v>
          </cell>
          <cell r="D10370" t="str">
            <v>1.4.05.06 | Rodamientos</v>
          </cell>
        </row>
        <row r="10371">
          <cell r="A10371" t="str">
            <v>ROD-2203-SKF-NJ</v>
          </cell>
          <cell r="B10371" t="str">
            <v>RODAMIENTO RODILLO  2203 NJ EC - SKF SKF SKF</v>
          </cell>
          <cell r="C10371" t="str">
            <v>Rodamientos</v>
          </cell>
          <cell r="D10371" t="str">
            <v>1.4.05.06 | Rodamientos</v>
          </cell>
        </row>
        <row r="10372">
          <cell r="A10372" t="str">
            <v>ROD-NJ2.203</v>
          </cell>
          <cell r="B10372" t="str">
            <v>RODAMIENTO RODILLO NJ 2203 TVPC3 FAG FAG</v>
          </cell>
          <cell r="C10372" t="str">
            <v>Rodamientos</v>
          </cell>
          <cell r="D10372" t="str">
            <v>1.4.05.06 | Rodamientos</v>
          </cell>
        </row>
        <row r="10373">
          <cell r="A10373" t="str">
            <v>ROD-ROD.NTN</v>
          </cell>
          <cell r="B10373" t="str">
            <v>RODAMIENTO RODILLOS A ROTULA 22222 EK MARCA NTN</v>
          </cell>
          <cell r="C10373" t="str">
            <v>Rodamientos</v>
          </cell>
          <cell r="D10373" t="str">
            <v>1.4.05.06 | Rodamientos</v>
          </cell>
        </row>
        <row r="10374">
          <cell r="A10374" t="str">
            <v>ROD-ROD.22222</v>
          </cell>
          <cell r="B10374" t="str">
            <v>RODAMIENTO RODILLOS A ROTULA 22222 EK MARCA ZBL</v>
          </cell>
          <cell r="C10374" t="str">
            <v>Rodamientos</v>
          </cell>
          <cell r="D10374" t="str">
            <v>1.4.05.06 | Rodamientos</v>
          </cell>
        </row>
        <row r="10375">
          <cell r="A10375" t="str">
            <v>ROD-R22.222</v>
          </cell>
          <cell r="B10375" t="str">
            <v>RODAMIENTO RODILLOS A ROTULA 22222 EK SKF SKF</v>
          </cell>
          <cell r="C10375" t="str">
            <v>Rodamientos</v>
          </cell>
          <cell r="D10375" t="str">
            <v>1.4.05.06 | Rodamientos</v>
          </cell>
        </row>
        <row r="10376">
          <cell r="A10376" t="str">
            <v>ROD-NN3.024</v>
          </cell>
          <cell r="B10376" t="str">
            <v>RODAMIENTO RODILLOS CILINDRICOS NN3024-D-K-TPV-SP-XL - CANASTILLA POLIAMIDA - FAC</v>
          </cell>
          <cell r="C10376" t="str">
            <v>Rodamientos</v>
          </cell>
          <cell r="D10376" t="str">
            <v>1.4.05.06 | Rodamientos</v>
          </cell>
        </row>
        <row r="10377">
          <cell r="A10377" t="str">
            <v>ROD-TIM.HH249949 - HH249910</v>
          </cell>
          <cell r="B10377" t="str">
            <v>RODAMIENTO TIMKEM HH249949 - HH249910</v>
          </cell>
          <cell r="C10377" t="str">
            <v>Rodamientos</v>
          </cell>
          <cell r="D10377" t="str">
            <v>1.4.05.06 | Rodamientos</v>
          </cell>
        </row>
        <row r="10378">
          <cell r="A10378" t="str">
            <v>ROD-TRA.F801006306</v>
          </cell>
          <cell r="B10378" t="str">
            <v>RODAMIENTO TRASERO - Ref: F801006306</v>
          </cell>
          <cell r="C10378" t="str">
            <v>Materiales y Suministros</v>
          </cell>
          <cell r="D10378" t="str">
            <v>1.4.55.20 | Materiales y Suministros</v>
          </cell>
        </row>
        <row r="10379">
          <cell r="A10379" t="str">
            <v>ROD-TRA.F803300306</v>
          </cell>
          <cell r="B10379" t="str">
            <v>RODAMIENTO TRASERO Ref: F803300306</v>
          </cell>
          <cell r="C10379" t="str">
            <v>Materiales y Suministros</v>
          </cell>
          <cell r="D10379" t="str">
            <v>1.4.55.20 | Materiales y Suministros</v>
          </cell>
        </row>
        <row r="10380">
          <cell r="A10380" t="str">
            <v>ROD-TRI.GV35</v>
          </cell>
          <cell r="B10380" t="str">
            <v>RODAMIENTO TRINQUETE GV35</v>
          </cell>
          <cell r="C10380" t="str">
            <v>Rodamientos</v>
          </cell>
          <cell r="D10380" t="str">
            <v>1.4.05.06 | Rodamientos</v>
          </cell>
        </row>
        <row r="10381">
          <cell r="A10381" t="str">
            <v>ROD-TRI.GV50</v>
          </cell>
          <cell r="B10381" t="str">
            <v>RODAMIENTO TRINQUETE GV50</v>
          </cell>
          <cell r="C10381" t="str">
            <v>Rodamientos</v>
          </cell>
          <cell r="D10381" t="str">
            <v>1.4.05.06 | Rodamientos</v>
          </cell>
        </row>
        <row r="10382">
          <cell r="A10382" t="str">
            <v>ROD-TRI.GV80</v>
          </cell>
          <cell r="B10382" t="str">
            <v>RODAMIENTO TRINQUETE GV80</v>
          </cell>
          <cell r="C10382" t="str">
            <v>Rodamientos</v>
          </cell>
          <cell r="D10382" t="str">
            <v>1.4.05.06 | Rodamientos</v>
          </cell>
        </row>
        <row r="10383">
          <cell r="A10383" t="str">
            <v>ROD-GAL.1.4MT</v>
          </cell>
          <cell r="B10383" t="str">
            <v>RODAPIES GALVANIZADO DE 1.40 METROS PARA ANDAMIOS</v>
          </cell>
          <cell r="C10383" t="str">
            <v>Accesorios de Andamios</v>
          </cell>
          <cell r="D10383" t="str">
            <v>1.4.55.15 | Herramienta Desechable</v>
          </cell>
        </row>
        <row r="10384">
          <cell r="A10384" t="str">
            <v>ROD-GAL.2.07X0.15</v>
          </cell>
          <cell r="B10384" t="str">
            <v>RODAPIES GALVANIZADO DE 2.07 X 0.15 METROS PARA ANDAMIOS</v>
          </cell>
          <cell r="C10384" t="str">
            <v>Accesorios de Andamios</v>
          </cell>
          <cell r="D10384" t="str">
            <v>1.4.55.15 | Herramienta Desechable</v>
          </cell>
        </row>
        <row r="10385">
          <cell r="A10385" t="str">
            <v>ROD-PAR.SOS</v>
          </cell>
          <cell r="B10385" t="str">
            <v>RODILLERAS PARA MONTAJE REGULABLES</v>
          </cell>
          <cell r="C10385" t="str">
            <v>Elementos de Protección</v>
          </cell>
          <cell r="D10385" t="str">
            <v>1.4.55.12 | Materiales y Suministros para MO</v>
          </cell>
        </row>
        <row r="10386">
          <cell r="A10386" t="str">
            <v>ROD-CAR-3 1/2</v>
          </cell>
          <cell r="B10386" t="str">
            <v>RODILLO DE CARGA Ø 3 1/2" LONGITUD 178 MM</v>
          </cell>
          <cell r="C10386" t="str">
            <v>Rodillos de Transportadores Tipo Banda</v>
          </cell>
          <cell r="D10386" t="str">
            <v>1.4.05.14 | Bandas</v>
          </cell>
        </row>
        <row r="10387">
          <cell r="A10387" t="str">
            <v>ROD-CARGA-4 1/2</v>
          </cell>
          <cell r="B10387" t="str">
            <v>RODILLO DE CARGA Ø 4 1/2"  X 235 MM LONG. - EJE 274 MM</v>
          </cell>
          <cell r="C10387" t="str">
            <v>Rodillos de Transportadores Tipo Banda</v>
          </cell>
          <cell r="D10387" t="str">
            <v>1.4.05.14 | Bandas</v>
          </cell>
        </row>
        <row r="10388">
          <cell r="A10388" t="str">
            <v>ROD-CAR-4 1/2</v>
          </cell>
          <cell r="B10388" t="str">
            <v>RODILLO DE CARGA Ø 4 1/2" LONGITUD 330 MM</v>
          </cell>
          <cell r="C10388" t="str">
            <v>Rodillos de Transportadores Tipo Banda</v>
          </cell>
          <cell r="D10388" t="str">
            <v>1.4.05.14 | Bandas</v>
          </cell>
        </row>
        <row r="10389">
          <cell r="A10389" t="str">
            <v>ROD-CAR.73X270</v>
          </cell>
          <cell r="B10389" t="str">
            <v>RODILLO DE CARGA Ø 73 MM X 270 MM - EJE Ø 20 MM X 310 MM</v>
          </cell>
          <cell r="C10389" t="str">
            <v>Rodillos de Transportadores Tipo Banda</v>
          </cell>
          <cell r="D10389" t="str">
            <v>1.4.05.14 | Bandas</v>
          </cell>
        </row>
        <row r="10390">
          <cell r="A10390" t="str">
            <v>ROD-FEL.3"</v>
          </cell>
          <cell r="B10390" t="str">
            <v>RODILLO DE FELPA PARA PINTURA 3"</v>
          </cell>
          <cell r="C10390" t="str">
            <v>Materiales y Suministros</v>
          </cell>
          <cell r="D10390" t="str">
            <v>1.4.55.20 | Materiales y Suministros</v>
          </cell>
        </row>
        <row r="10391">
          <cell r="A10391" t="str">
            <v>ROD-FEL.5"</v>
          </cell>
          <cell r="B10391" t="str">
            <v>RODILLO DE FELPA PARA PINTURA 5"</v>
          </cell>
          <cell r="C10391" t="str">
            <v>Materiales y Suministros</v>
          </cell>
          <cell r="D10391" t="str">
            <v>1.4.55.20 | Materiales y Suministros</v>
          </cell>
        </row>
        <row r="10392">
          <cell r="A10392" t="str">
            <v>ROD-FEL.9"</v>
          </cell>
          <cell r="B10392" t="str">
            <v>RODILLO DE FELPA PARA PINTURA 9"</v>
          </cell>
          <cell r="C10392" t="str">
            <v>Materiales y Suministros</v>
          </cell>
          <cell r="D10392" t="str">
            <v>1.4.55.20 | Materiales y Suministros</v>
          </cell>
        </row>
        <row r="10393">
          <cell r="A10393" t="str">
            <v>ROD-RET.C51</v>
          </cell>
          <cell r="B10393" t="str">
            <v>RODILLO DE RETORNO AUTOALINEANTE C5-1RSA-42 MARCA VANGORP</v>
          </cell>
          <cell r="C10393" t="str">
            <v>Rodillos de Transportadores Tipo Banda</v>
          </cell>
          <cell r="D10393" t="str">
            <v>1.4.05.14 | Bandas</v>
          </cell>
        </row>
        <row r="10394">
          <cell r="A10394" t="str">
            <v>ROD-RET.1R4</v>
          </cell>
          <cell r="B10394" t="str">
            <v>RODILLO DE RETORNO C5-1R-42 MARCA VANGORP</v>
          </cell>
          <cell r="C10394" t="str">
            <v>Rodillos de Transportadores Tipo Banda</v>
          </cell>
          <cell r="D10394" t="str">
            <v>1.4.05.14 | Bandas</v>
          </cell>
        </row>
        <row r="10395">
          <cell r="A10395" t="str">
            <v>ROD-RET.1.9X1003</v>
          </cell>
          <cell r="B10395" t="str">
            <v>RODILLO DE RETORNO Ø 1.9 X 1003 MM - EJE HEX 7/16" X 1041 MM LARGO - PINADO Y BALINERA PRECISION - CAL. 16 - GALV</v>
          </cell>
          <cell r="C10395" t="str">
            <v>Rodillos de Transportadores Tipo Banda</v>
          </cell>
          <cell r="D10395" t="str">
            <v>1.4.05.14 | Bandas</v>
          </cell>
        </row>
        <row r="10396">
          <cell r="A10396" t="str">
            <v>ROD-RET.1.9X394X465</v>
          </cell>
          <cell r="B10396" t="str">
            <v>RODILLO DE RETORNO Ø 1.9 X 394 MM LARGO CON EJE HEX 7/16" X 465 MM LARGO - PINADO - CAL. 16 - GALV</v>
          </cell>
          <cell r="C10396" t="str">
            <v>Rodamientos</v>
          </cell>
          <cell r="D10396" t="str">
            <v>1.4.05.06 | Rodamientos</v>
          </cell>
        </row>
        <row r="10397">
          <cell r="A10397" t="str">
            <v>ROD-RET.1.9X450</v>
          </cell>
          <cell r="B10397" t="str">
            <v>RODILLO DE RETORNO Ø 1.9 X 450 MM - EJE HEX 7/16" X 490 MM LARGO RECTRATIL - CAL. 16 - GALV</v>
          </cell>
          <cell r="C10397" t="str">
            <v>Rodillos de Transportadores Tipo Banda</v>
          </cell>
          <cell r="D10397" t="str">
            <v>1.4.05.14 | Bandas</v>
          </cell>
        </row>
        <row r="10398">
          <cell r="A10398" t="str">
            <v>ROD-RET-1-9X494</v>
          </cell>
          <cell r="B10398" t="str">
            <v>RODILLO DE RETORNO Ø 1.9 X 494 MM LARGO CON EJE HEX 7/16" X 565 MM LARGO - PINADO - CAL. 16 - GALV</v>
          </cell>
          <cell r="C10398" t="str">
            <v>Rodamientos</v>
          </cell>
          <cell r="D10398" t="str">
            <v>1.4.05.06 | Rodamientos</v>
          </cell>
        </row>
        <row r="10399">
          <cell r="A10399" t="str">
            <v>ROD-RET.1.9X510</v>
          </cell>
          <cell r="B10399" t="str">
            <v>RODILLO DE RETORNO Ø 1.9 X 510 MM - EJE HEX 7/16" X 550 MM LARGO RECTRATIL - CAL. 16 - GALV</v>
          </cell>
          <cell r="C10399" t="str">
            <v>Rodillos de Transportadores Tipo Banda</v>
          </cell>
          <cell r="D10399" t="str">
            <v>1.4.05.14 | Bandas</v>
          </cell>
        </row>
        <row r="10400">
          <cell r="A10400" t="str">
            <v>ROD-550.7/16</v>
          </cell>
          <cell r="B10400" t="str">
            <v>RODILLO DE RETORNO Ø 1.9 X 550 MM - EJE HEX 7/16" X 602 MM LARGO PINADO - BALINERA PRECISION - CAL. 14 - GALVANIZADO</v>
          </cell>
          <cell r="C10400" t="str">
            <v>Rodillos de Transportadores Tipo Banda</v>
          </cell>
          <cell r="D10400" t="str">
            <v>1.4.05.14 | Bandas</v>
          </cell>
        </row>
        <row r="10401">
          <cell r="A10401" t="str">
            <v>ROD-GAL.1.9X597X7/16</v>
          </cell>
          <cell r="B10401" t="str">
            <v>RODILLO DE RETORNO Ø 1.9 X 597 MM - EJE HEX 7/16" X 635 MM LARGO PINADO - BALINERA PRECISION - CAL. 14 - GALVANIZADO</v>
          </cell>
          <cell r="C10401" t="str">
            <v>Rodillos de Transportadores Tipo Banda</v>
          </cell>
          <cell r="D10401" t="str">
            <v>1.4.05.14 | Bandas</v>
          </cell>
        </row>
        <row r="10402">
          <cell r="A10402" t="str">
            <v>ROD-RET 4 1/2</v>
          </cell>
          <cell r="B10402" t="str">
            <v>RODILLO DE RETORNO Ø 4 1/2 X 686 MM - EJE 826 MM</v>
          </cell>
          <cell r="C10402" t="str">
            <v>Rodillos de Transportadores Tipo Banda</v>
          </cell>
          <cell r="D10402" t="str">
            <v>1.4.05.14 | Bandas</v>
          </cell>
        </row>
        <row r="10403">
          <cell r="A10403" t="str">
            <v>ROD RET-4 1/2</v>
          </cell>
          <cell r="B10403" t="str">
            <v>RODILLO DE RETORNO Ø 4 1/2" X 663 MM - EJE 724 MM</v>
          </cell>
          <cell r="C10403" t="str">
            <v>Rodillos de Transportadores Tipo Banda</v>
          </cell>
          <cell r="D10403" t="str">
            <v>1.4.05.14 | Bandas</v>
          </cell>
        </row>
        <row r="10404">
          <cell r="A10404" t="str">
            <v>ROD-RET.73X590</v>
          </cell>
          <cell r="B10404" t="str">
            <v>RODILLO DE RETORNO Ø 73 MM X 590 MM - EJE Ø 20 MM X 630 MM</v>
          </cell>
          <cell r="C10404" t="str">
            <v>Rodillos de Transportadores Tipo Banda</v>
          </cell>
          <cell r="D10404" t="str">
            <v>1.4.05.14 | Bandas</v>
          </cell>
        </row>
        <row r="10405">
          <cell r="A10405" t="str">
            <v>ROD-RET-85X70FG</v>
          </cell>
          <cell r="B10405" t="str">
            <v>RODILLO DE RETORNO Ø 85 MM  X 70 MM - EN FUNDICION GRIS</v>
          </cell>
          <cell r="C10405" t="str">
            <v>Rodillos de Transportadores Tipo Banda</v>
          </cell>
          <cell r="D10405" t="str">
            <v>1.4.05.14 | Bandas</v>
          </cell>
        </row>
        <row r="10406">
          <cell r="A10406" t="str">
            <v>ROD-EST.30X180.FIJ</v>
          </cell>
          <cell r="B10406" t="str">
            <v>RODILLO ESTRIADO Ø 30 CMS X 180 CMS FIJO CONDUCTOR "MASA QUEBRANTADOR"</v>
          </cell>
          <cell r="C10406" t="str">
            <v>Rodillos de Transportadores Tipo Banda</v>
          </cell>
          <cell r="D10406" t="str">
            <v>1.4.05.14 | Bandas</v>
          </cell>
        </row>
        <row r="10407">
          <cell r="A10407" t="str">
            <v>ROD-EST.30X180.MOT</v>
          </cell>
          <cell r="B10407" t="str">
            <v>RODILLO ESTRIADO Ø 30 CMS X 180 CMS MOVIL CONDUCIDO "MASA QUEBRANTADOR"</v>
          </cell>
          <cell r="C10407" t="str">
            <v>Rodillos de Transportadores Tipo Banda</v>
          </cell>
          <cell r="D10407" t="str">
            <v>1.4.05.14 | Bandas</v>
          </cell>
        </row>
        <row r="10408">
          <cell r="A10408" t="str">
            <v>ROD-EXT-9X60-CO</v>
          </cell>
          <cell r="B10408" t="str">
            <v>RODILLO ESTRIADO Ø 9" X 60" FIJO CONDUCIDO "MASA QUEBRANTADOR"</v>
          </cell>
          <cell r="C10408" t="str">
            <v>Rodillos de Transportadores Tipo Banda</v>
          </cell>
          <cell r="D10408" t="str">
            <v>1.4.05.14 | Bandas</v>
          </cell>
        </row>
        <row r="10409">
          <cell r="A10409" t="str">
            <v>ROD-EST-9X60-MO</v>
          </cell>
          <cell r="B10409" t="str">
            <v>RODILLO ESTRIADO Ø 9" X 60" MOTRIZ  "MASA QUEBRANTADOR"</v>
          </cell>
          <cell r="C10409" t="str">
            <v>Rodillos de Transportadores Tipo Banda</v>
          </cell>
          <cell r="D10409" t="str">
            <v>1.4.05.14 | Bandas</v>
          </cell>
        </row>
        <row r="10410">
          <cell r="A10410" t="str">
            <v>ROD-EST.ESAB</v>
          </cell>
          <cell r="B10410" t="str">
            <v>RODILLO ESTRIADO TUBULAR ORIGO FEED L304, 0.045" TUBULAR - ESAB</v>
          </cell>
          <cell r="C10410" t="str">
            <v>Consumible Maquinaria y Equipos</v>
          </cell>
          <cell r="D10410" t="str">
            <v>1.4.55.20 | Materiales y Suministros</v>
          </cell>
        </row>
        <row r="10411">
          <cell r="A10411" t="str">
            <v>ROD-ALI.081</v>
          </cell>
          <cell r="B10411" t="str">
            <v>RODILLOS DE ALIMENTADOR (PHJ-0818)</v>
          </cell>
          <cell r="C10411" t="str">
            <v>Consumible Maquinaria y Equipos</v>
          </cell>
          <cell r="D10411" t="str">
            <v>1.4.55.20 | Materiales y Suministros</v>
          </cell>
        </row>
        <row r="10412">
          <cell r="A10412" t="str">
            <v>ROD-PRE.609075</v>
          </cell>
          <cell r="B10412" t="str">
            <v>RODILLOS DE PRESION ALIMENTADOR ORIGO FEED REF 609075</v>
          </cell>
          <cell r="C10412" t="str">
            <v>Consumible Maquinaria y Equipos</v>
          </cell>
          <cell r="D10412" t="str">
            <v>1.4.55.20 | Materiales y Suministros</v>
          </cell>
        </row>
        <row r="10413">
          <cell r="A10413" t="str">
            <v>ROL-121.205</v>
          </cell>
          <cell r="B10413" t="str">
            <v>ROLLER REF. 121205 REF: 3080010300100004 Ref: 3080010300100004</v>
          </cell>
          <cell r="C10413" t="str">
            <v>Consumible Laser</v>
          </cell>
          <cell r="D10413" t="str">
            <v>1.4.55.20 | Materiales y Suministros</v>
          </cell>
        </row>
        <row r="10414">
          <cell r="A10414" t="str">
            <v>ROL-TEL.OLE</v>
          </cell>
          <cell r="B10414" t="str">
            <v>ROLLO DE TELA OLEOFILICA 50 CM X 45 METROS</v>
          </cell>
          <cell r="C10414" t="str">
            <v>Equipos de Emergencia</v>
          </cell>
          <cell r="D10414" t="str">
            <v>1.4.55.20 | Materiales y Suministros</v>
          </cell>
        </row>
        <row r="10415">
          <cell r="A10415" t="str">
            <v>ROP-WIR.MAI</v>
          </cell>
          <cell r="B10415" t="str">
            <v>ROPE WIRE MAIN WINCH REF: 10503761 Ref: 10503761</v>
          </cell>
          <cell r="C10415" t="str">
            <v>Consumible Maquinaria y Equipos</v>
          </cell>
          <cell r="D10415" t="str">
            <v>1.4.55.20 | Materiales y Suministros</v>
          </cell>
        </row>
        <row r="10416">
          <cell r="A10416" t="str">
            <v>ROTOR-DRS132M4</v>
          </cell>
          <cell r="B10416" t="str">
            <v>ROTOR DRS132M4 BE/RS RZ22</v>
          </cell>
          <cell r="C10416" t="str">
            <v>Accesorios de Motores</v>
          </cell>
          <cell r="D10416" t="str">
            <v>1.4.05.03 | Motores y Motorreductores</v>
          </cell>
        </row>
        <row r="10417">
          <cell r="A10417" t="str">
            <v>ROT-ESC-200</v>
          </cell>
          <cell r="B10417" t="str">
            <v>ROTOR ESCLUSA 200 - EN FUNDICION GRIS</v>
          </cell>
          <cell r="C10417" t="str">
            <v>Elementos de Fundición</v>
          </cell>
          <cell r="D10417" t="str">
            <v>1.4.05.10 | Varios</v>
          </cell>
        </row>
        <row r="10418">
          <cell r="A10418" t="str">
            <v>ROT-ESC.360X320</v>
          </cell>
          <cell r="B10418" t="str">
            <v>ROTOR ESCLUSA ROTATIVA Ø 360 X 320 ESRT 3632 - EN FUNDICION GRIS</v>
          </cell>
          <cell r="C10418" t="str">
            <v>Elementos de Fundición</v>
          </cell>
          <cell r="D10418" t="str">
            <v>1.4.05.10 | Varios</v>
          </cell>
        </row>
        <row r="10419">
          <cell r="A10419" t="str">
            <v>ROT-VEN.</v>
          </cell>
          <cell r="B10419" t="str">
            <v>ROTOR PARA VENTILADOR A23SWSI</v>
          </cell>
          <cell r="C10419" t="str">
            <v>Varios Diversos</v>
          </cell>
          <cell r="D10419" t="str">
            <v>1.4.05.10 | Varios</v>
          </cell>
        </row>
        <row r="10420">
          <cell r="A10420" t="str">
            <v>ROT-VEN.AH19SWSI</v>
          </cell>
          <cell r="B10420" t="str">
            <v>ROTOR PARA VENTILADOR AH19SWSI</v>
          </cell>
          <cell r="C10420" t="str">
            <v>Varios Diversos</v>
          </cell>
          <cell r="D10420" t="str">
            <v>1.4.05.10 | Varios</v>
          </cell>
        </row>
        <row r="10421">
          <cell r="A10421" t="str">
            <v>ROT-VEN.AH21SWS</v>
          </cell>
          <cell r="B10421" t="str">
            <v>ROTOR PARA VENTILADOR AH21SWSI - SEGUN OT 11443</v>
          </cell>
          <cell r="C10421" t="str">
            <v>Varios Diversos</v>
          </cell>
          <cell r="D10421" t="str">
            <v>1.4.05.10 | Varios</v>
          </cell>
        </row>
        <row r="10422">
          <cell r="A10422" t="str">
            <v>ROT-6AU.316</v>
          </cell>
          <cell r="B10422" t="str">
            <v>ROTORBITAL 6" AUTO ASPIRACION ORBITAL DE 3/16 3M REF: 33628 Ref: 33628</v>
          </cell>
          <cell r="C10422" t="str">
            <v>Herramienta Desechable</v>
          </cell>
          <cell r="D10422" t="str">
            <v>1.4.55.15 | Herramienta Desechable</v>
          </cell>
        </row>
        <row r="10423">
          <cell r="A10423" t="str">
            <v>ROT-6"X.3/16</v>
          </cell>
          <cell r="B10423" t="str">
            <v>ROTORBITAL 6" AUTO ASPIRACION ORBITAL DE 3/16 3M Ref: 60440244063</v>
          </cell>
          <cell r="C10423" t="str">
            <v>Herramienta Desechable</v>
          </cell>
          <cell r="D10423" t="str">
            <v>1.4.55.15 | Herramienta Desechable</v>
          </cell>
        </row>
        <row r="10424">
          <cell r="A10424" t="str">
            <v>ROT-1/2.20.D</v>
          </cell>
          <cell r="B10424" t="str">
            <v>ROTULA 1/2 - 20 UNF ROSCA DERECHA MACHO</v>
          </cell>
          <cell r="C10424" t="str">
            <v>Rotulas</v>
          </cell>
          <cell r="D10424" t="str">
            <v>1.4.05.06 | Rodamientos</v>
          </cell>
        </row>
        <row r="10425">
          <cell r="A10425" t="str">
            <v>ROT-1/2-INT.</v>
          </cell>
          <cell r="B10425" t="str">
            <v>ROTULA DE Ø 1/2 INTERIOR</v>
          </cell>
          <cell r="C10425" t="str">
            <v>Rotulas</v>
          </cell>
          <cell r="D10425" t="str">
            <v>1.4.05.06 | Rodamientos</v>
          </cell>
        </row>
        <row r="10426">
          <cell r="A10426" t="str">
            <v>ROU-30M.</v>
          </cell>
          <cell r="B10426" t="str">
            <v>ROTULA ESFERICA RADIAL Ø 30 MM</v>
          </cell>
          <cell r="C10426" t="str">
            <v>Rotulas</v>
          </cell>
          <cell r="D10426" t="str">
            <v>1.4.05.06 | Rodamientos</v>
          </cell>
        </row>
        <row r="10427">
          <cell r="A10427" t="str">
            <v>ROT-GEZ.012</v>
          </cell>
          <cell r="B10427" t="str">
            <v>ROTULA GEZ 012 ES ( 3/4 ")</v>
          </cell>
          <cell r="C10427" t="str">
            <v>Neumática Diversos</v>
          </cell>
          <cell r="D10427" t="str">
            <v>1.4.05.17 | Neumático</v>
          </cell>
        </row>
        <row r="10428">
          <cell r="A10428" t="str">
            <v>ROT-16M.INT</v>
          </cell>
          <cell r="B10428" t="str">
            <v>ROTULA Ø 16 MM INTERIOR</v>
          </cell>
          <cell r="C10428" t="str">
            <v>Rotulas</v>
          </cell>
          <cell r="D10428" t="str">
            <v>1.4.05.06 | Rodamientos</v>
          </cell>
        </row>
        <row r="10429">
          <cell r="A10429" t="str">
            <v>ROT-20M.INT</v>
          </cell>
          <cell r="B10429" t="str">
            <v>ROTULA Ø 20 MM INTERIOR</v>
          </cell>
          <cell r="C10429" t="str">
            <v>Rotulas</v>
          </cell>
          <cell r="D10429" t="str">
            <v>1.4.05.06 | Rodamientos</v>
          </cell>
        </row>
        <row r="10430">
          <cell r="A10430" t="str">
            <v>ROT-M08.1.25D</v>
          </cell>
          <cell r="B10430" t="str">
            <v>ROTULA Ø M 8 X 1.25 MM DERECHA</v>
          </cell>
          <cell r="C10430" t="str">
            <v>Rotulas</v>
          </cell>
          <cell r="D10430" t="str">
            <v>1.4.05.06 | Rodamientos</v>
          </cell>
        </row>
        <row r="10431">
          <cell r="A10431" t="str">
            <v>ROT-M10.Z1.25D</v>
          </cell>
          <cell r="B10431" t="str">
            <v>ROTULA Ø M10 X 1.25 MM DERECHA</v>
          </cell>
          <cell r="C10431" t="str">
            <v>Rotulas</v>
          </cell>
          <cell r="D10431" t="str">
            <v>1.4.05.06 | Rodamientos</v>
          </cell>
        </row>
        <row r="10432">
          <cell r="A10432" t="str">
            <v>ROT-M10.1.2M.IZQ</v>
          </cell>
          <cell r="B10432" t="str">
            <v>ROTULA Ø M10 X 1.25 MM IZQUIERDA</v>
          </cell>
          <cell r="C10432" t="str">
            <v>Rotulas</v>
          </cell>
          <cell r="D10432" t="str">
            <v>1.4.05.06 | Rodamientos</v>
          </cell>
        </row>
        <row r="10433">
          <cell r="A10433" t="str">
            <v>ROT-M10.FES</v>
          </cell>
          <cell r="B10433" t="str">
            <v>ROTULA Ø M10 X 1.25 P/N 9261 FESTO Ref: SGS-M10X1.25</v>
          </cell>
          <cell r="C10433" t="str">
            <v>Rotulas</v>
          </cell>
          <cell r="D10433" t="str">
            <v>1.4.05.06 | Rodamientos</v>
          </cell>
        </row>
        <row r="10434">
          <cell r="A10434" t="str">
            <v>ROT-TY-1/4X1/4D</v>
          </cell>
          <cell r="B10434" t="str">
            <v>ROTULA TY 1/4" X 1/4" ROSCA DERECHA</v>
          </cell>
          <cell r="C10434" t="str">
            <v>Rotulas</v>
          </cell>
          <cell r="D10434" t="str">
            <v>1.4.05.06 | Rodamientos</v>
          </cell>
        </row>
        <row r="10435">
          <cell r="A10435" t="str">
            <v>ROT-TY-1/4X1/4I</v>
          </cell>
          <cell r="B10435" t="str">
            <v>ROTULA TY 1/4" X 1/4" ROSCA IZQUIERDA</v>
          </cell>
          <cell r="C10435" t="str">
            <v>Rotulas</v>
          </cell>
          <cell r="D10435" t="str">
            <v>1.4.05.06 | Rodamientos</v>
          </cell>
        </row>
        <row r="10436">
          <cell r="A10436" t="str">
            <v>ROT-160.</v>
          </cell>
          <cell r="B10436" t="str">
            <v>ROTULADORA DYMO LABELMANAGER 160 + CARTUCHO ETIQUETA D1 REF. LABELMANAGER 160</v>
          </cell>
          <cell r="C10436" t="str">
            <v>Herramienta Desechable</v>
          </cell>
          <cell r="D10436" t="str">
            <v>1.4.55.15 | Herramienta Desechable</v>
          </cell>
        </row>
        <row r="10437">
          <cell r="A10437" t="str">
            <v>ROT-RHI.5200</v>
          </cell>
          <cell r="B10437" t="str">
            <v>ROTULADORA RHINO 5200</v>
          </cell>
          <cell r="C10437" t="str">
            <v>Herramienta Desechable</v>
          </cell>
          <cell r="D10437" t="str">
            <v>1.4.55.15 | Herramienta Desechable</v>
          </cell>
        </row>
        <row r="10438">
          <cell r="A10438" t="str">
            <v>ROU-INA.TL-MR3040</v>
          </cell>
          <cell r="B10438" t="str">
            <v>ROUTER INALAMBRICO TL-MR3040</v>
          </cell>
          <cell r="C10438" t="str">
            <v>Eléctricos</v>
          </cell>
          <cell r="D10438" t="str">
            <v>1.4.05.16 | Eléctricos y Electrónicos</v>
          </cell>
        </row>
        <row r="10439">
          <cell r="A10439" t="str">
            <v>RUE-POL.8X2</v>
          </cell>
          <cell r="B10439" t="str">
            <v>RUEDA  POLIFLEX 8 X 2</v>
          </cell>
          <cell r="C10439" t="str">
            <v>Materiales y Suministros</v>
          </cell>
          <cell r="D10439" t="str">
            <v>1.4.55.20 | Materiales y Suministros</v>
          </cell>
        </row>
        <row r="10440">
          <cell r="A10440" t="str">
            <v>RUE-4X1.7/8</v>
          </cell>
          <cell r="B10440" t="str">
            <v>RUEDA 4 X 1 7/8 SC /RA 3/4 PL MR 6011500</v>
          </cell>
          <cell r="C10440" t="str">
            <v>Varios Diversos</v>
          </cell>
          <cell r="D10440" t="str">
            <v>1.4.05.10 | Varios</v>
          </cell>
        </row>
        <row r="10441">
          <cell r="A10441" t="str">
            <v>RUE-8X2.</v>
          </cell>
          <cell r="B10441" t="str">
            <v>RUEDA 8 X 2" - RIN EN HIERRO - BANDA DE CAUCHO</v>
          </cell>
          <cell r="C10441" t="str">
            <v>Varios Diversos</v>
          </cell>
          <cell r="D10441" t="str">
            <v>1.4.05.10 | Varios</v>
          </cell>
        </row>
        <row r="10442">
          <cell r="A10442" t="str">
            <v>RUE-8PU.</v>
          </cell>
          <cell r="B10442" t="str">
            <v>RUEDA 8" TIPO PESADO CON BALINERA EJE 1"</v>
          </cell>
          <cell r="C10442" t="str">
            <v>Varios Diversos</v>
          </cell>
          <cell r="D10442" t="str">
            <v>1.4.05.10 | Varios</v>
          </cell>
        </row>
        <row r="10443">
          <cell r="A10443" t="str">
            <v>RUE-8NF.212</v>
          </cell>
          <cell r="B10443" t="str">
            <v>RUEDA 8NF IMSA DE Ø 8'' X 2 1/2 ''</v>
          </cell>
          <cell r="C10443" t="str">
            <v>Materiales y Suministros</v>
          </cell>
          <cell r="D10443" t="str">
            <v>1.4.55.20 | Materiales y Suministros</v>
          </cell>
        </row>
        <row r="10444">
          <cell r="A10444" t="str">
            <v>RUE-ANT.350</v>
          </cell>
          <cell r="B10444" t="str">
            <v>RUEDA ANTIPINCHAZO 350*5/8</v>
          </cell>
          <cell r="C10444" t="str">
            <v>Materiales y Suministros</v>
          </cell>
          <cell r="D10444" t="str">
            <v>1.4.55.20 | Materiales y Suministros</v>
          </cell>
        </row>
        <row r="10445">
          <cell r="A10445" t="str">
            <v>RUE-250.4MA</v>
          </cell>
          <cell r="B10445" t="str">
            <v>RUEDA ANTIPINCHAZO MACHO Ref: 250-4 EJE 5/8</v>
          </cell>
          <cell r="C10445" t="str">
            <v>Materiales y Suministros</v>
          </cell>
          <cell r="D10445" t="str">
            <v>1.4.55.20 | Materiales y Suministros</v>
          </cell>
        </row>
        <row r="10446">
          <cell r="A10446" t="str">
            <v>RUE-80M.ROJ</v>
          </cell>
          <cell r="B10446" t="str">
            <v>RUEDA CARGA 80MM X 70MM POLIURETANO-ROJA</v>
          </cell>
          <cell r="C10446" t="str">
            <v>Consumible Maquinaria y Equipos</v>
          </cell>
          <cell r="D10446" t="str">
            <v>1.4.55.20 | Materiales y Suministros</v>
          </cell>
        </row>
        <row r="10447">
          <cell r="A10447" t="str">
            <v>BAS-CAU.4FI</v>
          </cell>
          <cell r="B10447" t="str">
            <v>RUEDA CAUCHO Ø 4" BASE FIJA</v>
          </cell>
          <cell r="C10447" t="str">
            <v>Materiales y Suministros</v>
          </cell>
          <cell r="D10447" t="str">
            <v>1.4.55.20 | Materiales y Suministros</v>
          </cell>
        </row>
        <row r="10448">
          <cell r="A10448" t="str">
            <v>RUE-CAU.4GI</v>
          </cell>
          <cell r="B10448" t="str">
            <v>RUEDA CAUCHO Ø 4" BASE GIRATORIA</v>
          </cell>
          <cell r="C10448" t="str">
            <v>Materiales y Suministros</v>
          </cell>
          <cell r="D10448" t="str">
            <v>1.4.55.20 | Materiales y Suministros</v>
          </cell>
        </row>
        <row r="10449">
          <cell r="A10449" t="str">
            <v>RUE-TOR.</v>
          </cell>
          <cell r="B10449" t="str">
            <v>RUEDA CON TORNILLO NIVELADOR (ANDAMIOS)</v>
          </cell>
          <cell r="C10449" t="str">
            <v>Accesorios de Andamios</v>
          </cell>
          <cell r="D10449" t="str">
            <v>1.4.55.15 | Herramienta Desechable</v>
          </cell>
        </row>
        <row r="10450">
          <cell r="A10450" t="str">
            <v>RUE-80M.70M</v>
          </cell>
          <cell r="B10450" t="str">
            <v>RUEDA DE CARGA 80MM Ø X 70MM EN DURAFLEX</v>
          </cell>
          <cell r="C10450" t="str">
            <v>Materiales y Suministros</v>
          </cell>
          <cell r="D10450" t="str">
            <v>1.4.55.20 | Materiales y Suministros</v>
          </cell>
        </row>
        <row r="10451">
          <cell r="A10451" t="str">
            <v>RUE-VEN.</v>
          </cell>
          <cell r="B10451" t="str">
            <v>RUEDA DEL VENTILADOR AXIAL Ø 220</v>
          </cell>
          <cell r="C10451" t="str">
            <v>Consumible Maquinaria y Equipos</v>
          </cell>
          <cell r="D10451" t="str">
            <v>1.4.55.20 | Materiales y Suministros</v>
          </cell>
        </row>
        <row r="10452">
          <cell r="A10452" t="str">
            <v>RUE-VEN.AX</v>
          </cell>
          <cell r="B10452" t="str">
            <v>RUEDA DEL VENTILADOR AXIAL Ø 220 MM</v>
          </cell>
          <cell r="C10452" t="str">
            <v>Consumible Maquinaria y Equipos</v>
          </cell>
          <cell r="D10452" t="str">
            <v>1.4.55.20 | Materiales y Suministros</v>
          </cell>
        </row>
        <row r="10453">
          <cell r="A10453" t="str">
            <v>RUE-CAU.10P</v>
          </cell>
          <cell r="B10453" t="str">
            <v>RUEDA EN CAUCHO DE 10" CON RODAMIENTO 6304 Y CENTRO DE ALUMINIO</v>
          </cell>
          <cell r="C10453" t="str">
            <v>Consumible Maquinaria y Equipos</v>
          </cell>
          <cell r="D10453" t="str">
            <v>1.4.55.20 | Materiales y Suministros</v>
          </cell>
        </row>
        <row r="10454">
          <cell r="A10454" t="str">
            <v>RUE-NYL.5X2X1/2</v>
          </cell>
          <cell r="B10454" t="str">
            <v>RUEDA EN NYLON Ø 5" X 2" X Ø EJE 1/2"</v>
          </cell>
          <cell r="C10454" t="str">
            <v>Materiales y Suministros</v>
          </cell>
          <cell r="D10454" t="str">
            <v>1.4.55.20 | Materiales y Suministros</v>
          </cell>
        </row>
        <row r="10455">
          <cell r="A10455" t="str">
            <v>RUE-GIR.3FR</v>
          </cell>
          <cell r="B10455" t="str">
            <v>RUEDA GIRATORIA Ø 3" CON FRENO - HULE</v>
          </cell>
          <cell r="C10455" t="str">
            <v>Materiales y Suministros</v>
          </cell>
          <cell r="D10455" t="str">
            <v>1.4.55.20 | Materiales y Suministros</v>
          </cell>
        </row>
        <row r="10456">
          <cell r="A10456" t="str">
            <v>RUE-GIR.3HU</v>
          </cell>
          <cell r="B10456" t="str">
            <v>RUEDA GIRATORIA Ø 3" HULE</v>
          </cell>
          <cell r="C10456" t="str">
            <v>Materiales y Suministros</v>
          </cell>
          <cell r="D10456" t="str">
            <v>1.4.55.20 | Materiales y Suministros</v>
          </cell>
        </row>
        <row r="10457">
          <cell r="A10457" t="str">
            <v>RUE-GT8.1MA</v>
          </cell>
          <cell r="B10457" t="str">
            <v>RUEDA GT 8" X 2" BUJE 1" MACHO</v>
          </cell>
          <cell r="C10457" t="str">
            <v>Varios Diversos</v>
          </cell>
          <cell r="D10457" t="str">
            <v>1.4.05.10 | Varios</v>
          </cell>
        </row>
        <row r="10458">
          <cell r="A10458" t="str">
            <v>RUE-IMS.4</v>
          </cell>
          <cell r="B10458" t="str">
            <v>RUEDA IMSA 45A Ø 4" CON RODACHIN GIRATORIO</v>
          </cell>
          <cell r="C10458" t="str">
            <v>Varios Diversos</v>
          </cell>
          <cell r="D10458" t="str">
            <v>1.4.05.10 | Varios</v>
          </cell>
        </row>
        <row r="10459">
          <cell r="A10459" t="str">
            <v>RUE-IMS.5X5</v>
          </cell>
          <cell r="B10459" t="str">
            <v>RUEDA IMSA 5" X 2 -SC/RA-3/4  RODAMIENTO DE AGUJAS</v>
          </cell>
          <cell r="C10459" t="str">
            <v>Materiales y Suministros</v>
          </cell>
          <cell r="D10459" t="str">
            <v>1.4.55.20 | Materiales y Suministros</v>
          </cell>
        </row>
        <row r="10460">
          <cell r="A10460" t="str">
            <v>RUE-6PB-45A-6-F</v>
          </cell>
          <cell r="B10460" t="str">
            <v>RUEDA IMSA 6PB 45A Ø 6" CON RODACHIN GIRATORIO</v>
          </cell>
          <cell r="C10460" t="str">
            <v>Varios Diversos</v>
          </cell>
          <cell r="D10460" t="str">
            <v>1.4.05.10 | Varios</v>
          </cell>
        </row>
        <row r="10461">
          <cell r="A10461" t="str">
            <v>RUE-IMS.GSC.54A</v>
          </cell>
          <cell r="B10461" t="str">
            <v>RUEDA IMSA 6SC 54A TIPO PESADO CON BASE FIJA</v>
          </cell>
          <cell r="C10461" t="str">
            <v>Varios Diversos</v>
          </cell>
          <cell r="D10461" t="str">
            <v>1.4.05.10 | Varios</v>
          </cell>
        </row>
        <row r="10462">
          <cell r="A10462" t="str">
            <v>RUE-55A.IMS</v>
          </cell>
          <cell r="B10462" t="str">
            <v>RUEDA IMSA 6SC 55A TIPO PESADO</v>
          </cell>
          <cell r="C10462" t="str">
            <v>Varios Diversos</v>
          </cell>
          <cell r="D10462" t="str">
            <v>1.4.05.10 | Varios</v>
          </cell>
        </row>
        <row r="10463">
          <cell r="A10463" t="str">
            <v>RUE-6SC-55A-TP</v>
          </cell>
          <cell r="B10463" t="str">
            <v>RUEDA IMSA 6SC 55A TIPO PESADO CON BASE GIIRATORIA</v>
          </cell>
          <cell r="C10463" t="str">
            <v>Varios Diversos</v>
          </cell>
          <cell r="D10463" t="str">
            <v>1.4.05.10 | Varios</v>
          </cell>
        </row>
        <row r="10464">
          <cell r="A10464" t="str">
            <v>RUE-6SC.3/4</v>
          </cell>
          <cell r="B10464" t="str">
            <v>RUEDA IMSA 6SC RA3/4 TIPO PESADO</v>
          </cell>
          <cell r="C10464" t="str">
            <v>Varios Diversos</v>
          </cell>
          <cell r="D10464" t="str">
            <v>1.4.05.10 | Varios</v>
          </cell>
        </row>
        <row r="10465">
          <cell r="A10465" t="str">
            <v>RUE-8SC.TP.F</v>
          </cell>
          <cell r="B10465" t="str">
            <v>RUEDA IMSA 8SC 54A TIPO PESADO CON BASE FIJA</v>
          </cell>
          <cell r="C10465" t="str">
            <v>Varios Diversos</v>
          </cell>
          <cell r="D10465" t="str">
            <v>1.4.05.10 | Varios</v>
          </cell>
        </row>
        <row r="10466">
          <cell r="A10466" t="str">
            <v>RUE-8CS.TP.GIR</v>
          </cell>
          <cell r="B10466" t="str">
            <v>RUEDA IMSA 8SC 55A TIPO PESADO CON BASE GIIRATORIA</v>
          </cell>
          <cell r="C10466" t="str">
            <v>Varios Diversos</v>
          </cell>
          <cell r="D10466" t="str">
            <v>1.4.05.10 | Varios</v>
          </cell>
        </row>
        <row r="10467">
          <cell r="A10467" t="str">
            <v>RUE-IMS.1.1/2</v>
          </cell>
          <cell r="B10467" t="str">
            <v>RUEDA IMSA Ø 1 1/2" NYLON</v>
          </cell>
          <cell r="C10467" t="str">
            <v>Varios Diversos</v>
          </cell>
          <cell r="D10467" t="str">
            <v>1.4.05.10 | Varios</v>
          </cell>
        </row>
        <row r="10468">
          <cell r="A10468" t="str">
            <v>RUE-IMS.1.1/2.FRE</v>
          </cell>
          <cell r="B10468" t="str">
            <v>RUEDA IMSA Ø 1 1/2" NYLON GIRATORIA</v>
          </cell>
          <cell r="C10468" t="str">
            <v>Varios Diversos</v>
          </cell>
          <cell r="D10468" t="str">
            <v>1.4.05.10 | Varios</v>
          </cell>
        </row>
        <row r="10469">
          <cell r="A10469" t="str">
            <v>RUE-IMS.3</v>
          </cell>
          <cell r="B10469" t="str">
            <v>RUEDA IMSA Ø 3" NYLON</v>
          </cell>
          <cell r="C10469" t="str">
            <v>Varios Diversos</v>
          </cell>
          <cell r="D10469" t="str">
            <v>1.4.05.10 | Varios</v>
          </cell>
        </row>
        <row r="10470">
          <cell r="A10470" t="str">
            <v>RUE-3-IMSA-NYL</v>
          </cell>
          <cell r="B10470" t="str">
            <v>RUEDA IMSA Ø 3" NYLON 32 - A</v>
          </cell>
          <cell r="C10470" t="str">
            <v>Varios Diversos</v>
          </cell>
          <cell r="D10470" t="str">
            <v>1.4.05.10 | Varios</v>
          </cell>
        </row>
        <row r="10471">
          <cell r="A10471" t="str">
            <v>RUE-IMS.3.FRE</v>
          </cell>
          <cell r="B10471" t="str">
            <v>RUEDA IMSA Ø 3" NYLON GIRATORIA</v>
          </cell>
          <cell r="C10471" t="str">
            <v>Varios Diversos</v>
          </cell>
          <cell r="D10471" t="str">
            <v>1.4.05.10 | Varios</v>
          </cell>
        </row>
        <row r="10472">
          <cell r="A10472" t="str">
            <v>REU-IMS.4</v>
          </cell>
          <cell r="B10472" t="str">
            <v>RUEDA IMSA Ø 4" X 1 7/8 HIERRO FUNDIDO</v>
          </cell>
          <cell r="C10472" t="str">
            <v>Varios Diversos</v>
          </cell>
          <cell r="D10472" t="str">
            <v>1.4.05.10 | Varios</v>
          </cell>
        </row>
        <row r="10473">
          <cell r="A10473" t="str">
            <v>RUE-8BF.1"</v>
          </cell>
          <cell r="B10473" t="str">
            <v>RUEDA Ø 1" REF. 8BF</v>
          </cell>
          <cell r="C10473" t="str">
            <v>Materiales y Suministros</v>
          </cell>
          <cell r="D10473" t="str">
            <v>1.4.55.20 | Materiales y Suministros</v>
          </cell>
        </row>
        <row r="10474">
          <cell r="A10474" t="str">
            <v>RUE-NEG.10P</v>
          </cell>
          <cell r="B10474" t="str">
            <v>RUEDA Ø 10" NEGRA Ref: 9-IM1000</v>
          </cell>
          <cell r="C10474" t="str">
            <v>Materiales y Suministros</v>
          </cell>
          <cell r="D10474" t="str">
            <v>1.4.55.20 | Materiales y Suministros</v>
          </cell>
        </row>
        <row r="10475">
          <cell r="A10475" t="str">
            <v>RUE-10".</v>
          </cell>
          <cell r="B10475" t="str">
            <v>RUEDA Ø 10" NF BOCIN DESENTRADO</v>
          </cell>
          <cell r="C10475" t="str">
            <v>Varios Diversos</v>
          </cell>
          <cell r="D10475" t="str">
            <v>1.4.05.10 | Varios</v>
          </cell>
        </row>
        <row r="10476">
          <cell r="A10476" t="str">
            <v>RUE-POL.3/4</v>
          </cell>
          <cell r="B10476" t="str">
            <v>RUEDA POLIFLEX 4" X 2" RPC ROD 3/4" MACHO</v>
          </cell>
          <cell r="C10476" t="str">
            <v>Varios Diversos</v>
          </cell>
          <cell r="D10476" t="str">
            <v>1.4.05.10 | Varios</v>
          </cell>
        </row>
        <row r="10477">
          <cell r="A10477" t="str">
            <v>RUE-SCA.10P</v>
          </cell>
          <cell r="B10477" t="str">
            <v>RUEDA SUPERCARGA 10"</v>
          </cell>
          <cell r="C10477" t="str">
            <v>Varios Diversos</v>
          </cell>
          <cell r="D10477" t="str">
            <v>1.4.05.10 | Varios</v>
          </cell>
        </row>
        <row r="10478">
          <cell r="A10478" t="str">
            <v>RUE-SUP.CA8</v>
          </cell>
          <cell r="B10478" t="str">
            <v>RUEDA SUPERCARGA 8" IMSA</v>
          </cell>
          <cell r="C10478" t="str">
            <v>Varios Diversos</v>
          </cell>
          <cell r="D10478" t="str">
            <v>1.4.05.10 | Varios</v>
          </cell>
        </row>
        <row r="10479">
          <cell r="A10479" t="str">
            <v>RUE-SIL.ESC</v>
          </cell>
          <cell r="B10479" t="str">
            <v>RUEDA TORINO BICOLOR SILLA DE ESCRITORIO</v>
          </cell>
          <cell r="C10479" t="str">
            <v>Materiales y Suministros</v>
          </cell>
          <cell r="D10479" t="str">
            <v>1.4.55.20 | Materiales y Suministros</v>
          </cell>
        </row>
        <row r="10480">
          <cell r="A10480" t="str">
            <v>RUE-VAG-230X50</v>
          </cell>
          <cell r="B10480" t="str">
            <v>RUEDA VAGONETA Ø 230 MM X 50 MM - EN FUNDICION 1045</v>
          </cell>
          <cell r="C10480" t="str">
            <v>Elementos de Fundición</v>
          </cell>
          <cell r="D10480" t="str">
            <v>1.4.05.10 | Varios</v>
          </cell>
        </row>
        <row r="10481">
          <cell r="A10481" t="str">
            <v>RUE-VAG-260-104</v>
          </cell>
          <cell r="B10481" t="str">
            <v>RUEDA VAGONETA Ø 260 MM - FUNDICION EN ACERO 1045</v>
          </cell>
          <cell r="C10481" t="str">
            <v>Elementos de Fundición</v>
          </cell>
          <cell r="D10481" t="str">
            <v>1.4.05.10 | Varios</v>
          </cell>
        </row>
        <row r="10482">
          <cell r="A10482" t="str">
            <v>SAB-IND.</v>
          </cell>
          <cell r="B10482" t="str">
            <v>SABRA INDUSTIRAL 747 FIBRATEX 6 X 1/2</v>
          </cell>
          <cell r="C10482" t="str">
            <v>Materiales y Suministros</v>
          </cell>
          <cell r="D10482" t="str">
            <v>1.4.55.20 | Materiales y Suministros</v>
          </cell>
        </row>
        <row r="10483">
          <cell r="A10483" t="str">
            <v>SAC-1/2.</v>
          </cell>
          <cell r="B10483" t="str">
            <v>SACABOCADO DE GOLPE Ø 1/2</v>
          </cell>
          <cell r="C10483" t="str">
            <v>Herramienta Desechable</v>
          </cell>
          <cell r="D10483" t="str">
            <v>1.4.55.15 | Herramienta Desechable</v>
          </cell>
        </row>
        <row r="10484">
          <cell r="A10484" t="str">
            <v>SAC-1/4.7MM</v>
          </cell>
          <cell r="B10484" t="str">
            <v>SACABOCADO DE GOLPE Ø 1/4 - 7 MM</v>
          </cell>
          <cell r="C10484" t="str">
            <v>Herramienta Desechable</v>
          </cell>
          <cell r="D10484" t="str">
            <v>1.4.55.15 | Herramienta Desechable</v>
          </cell>
        </row>
        <row r="10485">
          <cell r="A10485" t="str">
            <v>SAC-3/8.</v>
          </cell>
          <cell r="B10485" t="str">
            <v>SACABOCADO DE GOLPE Ø 3/8</v>
          </cell>
          <cell r="C10485" t="str">
            <v>Herramienta Desechable</v>
          </cell>
          <cell r="D10485" t="str">
            <v>1.4.55.15 | Herramienta Desechable</v>
          </cell>
        </row>
        <row r="10486">
          <cell r="A10486" t="str">
            <v>SAC-8MM.</v>
          </cell>
          <cell r="B10486" t="str">
            <v>SACABOCADO DE GOLPE Ø 5/16 - 8 MM</v>
          </cell>
          <cell r="C10486" t="str">
            <v>Herramienta Desechable</v>
          </cell>
          <cell r="D10486" t="str">
            <v>1.4.55.15 | Herramienta Desechable</v>
          </cell>
        </row>
        <row r="10487">
          <cell r="A10487" t="str">
            <v>SAC-BOC.7/16</v>
          </cell>
          <cell r="B10487" t="str">
            <v>SACABOCADO DE GOLPE Ø 7/16</v>
          </cell>
          <cell r="C10487" t="str">
            <v>Herramienta Desechable</v>
          </cell>
          <cell r="D10487" t="str">
            <v>1.4.55.15 | Herramienta Desechable</v>
          </cell>
        </row>
        <row r="10488">
          <cell r="A10488" t="str">
            <v>SAC-1/4.FLE</v>
          </cell>
          <cell r="B10488" t="str">
            <v>SACABOCADOS MECANICO Ø 1/4" FLEXCO REF. 30463</v>
          </cell>
          <cell r="C10488" t="str">
            <v>Herramienta Desechable</v>
          </cell>
          <cell r="D10488" t="str">
            <v>1.4.55.15 | Herramienta Desechable</v>
          </cell>
        </row>
        <row r="10489">
          <cell r="A10489" t="str">
            <v>SAC-516.FLE</v>
          </cell>
          <cell r="B10489" t="str">
            <v>SACABOCADOS MECANICO Ø 5/16" FLEXCO REF. 30464</v>
          </cell>
          <cell r="C10489" t="str">
            <v>Herramienta Desechable</v>
          </cell>
          <cell r="D10489" t="str">
            <v>1.4.55.15 | Herramienta Desechable</v>
          </cell>
        </row>
        <row r="10490">
          <cell r="A10490" t="str">
            <v>SAC-50C.80C</v>
          </cell>
          <cell r="B10490" t="str">
            <v>SACOS DE 50 X 80 CM (DE 25 A 30 KILOS)</v>
          </cell>
          <cell r="C10490" t="str">
            <v>Envases y Empaques</v>
          </cell>
          <cell r="D10490" t="str">
            <v>1.4.55.25 | Envases y Empaques</v>
          </cell>
        </row>
        <row r="10491">
          <cell r="A10491" t="str">
            <v>SAC-POL.</v>
          </cell>
          <cell r="B10491" t="str">
            <v>SACOS EN POLIPROPILENO</v>
          </cell>
          <cell r="C10491" t="str">
            <v>Envases y Empaques</v>
          </cell>
          <cell r="D10491" t="str">
            <v>1.4.55.25 | Envases y Empaques</v>
          </cell>
        </row>
        <row r="10492">
          <cell r="A10492" t="str">
            <v>SAN-LCD.DIS</v>
          </cell>
          <cell r="B10492" t="str">
            <v>SANY LCD DISPLAY SCREEN ASSY Ref: A810299000940</v>
          </cell>
          <cell r="C10492" t="str">
            <v>Consumible Maquinaria y Equipos</v>
          </cell>
          <cell r="D10492" t="str">
            <v>1.4.55.20 | Materiales y Suministros</v>
          </cell>
        </row>
        <row r="10493">
          <cell r="A10493" t="str">
            <v>SCA-LOU.GAO</v>
          </cell>
          <cell r="B10493" t="str">
            <v>SCALE LOUPE 10 X GAOPIN LASER 2</v>
          </cell>
          <cell r="C10493" t="str">
            <v>Consumible Laser</v>
          </cell>
          <cell r="D10493" t="str">
            <v>1.4.55.20 | Materiales y Suministros</v>
          </cell>
        </row>
        <row r="10494">
          <cell r="A10494" t="str">
            <v>SCW-BN1.206.83930</v>
          </cell>
          <cell r="B10494" t="str">
            <v>SCREW BN1206 M5X8. 83930 - LASER</v>
          </cell>
          <cell r="C10494" t="str">
            <v>Consumible Laser</v>
          </cell>
          <cell r="D10494" t="str">
            <v>1.4.55.20 | Materiales y Suministros</v>
          </cell>
        </row>
        <row r="10495">
          <cell r="A10495" t="str">
            <v>SCR-CAR.1858225</v>
          </cell>
          <cell r="B10495" t="str">
            <v>SCREW CARTRIDGE REF. 1858225 - LASER Ref: 308001030290390</v>
          </cell>
          <cell r="C10495" t="str">
            <v>Consumible Laser</v>
          </cell>
          <cell r="D10495" t="str">
            <v>1.4.55.20 | Materiales y Suministros</v>
          </cell>
        </row>
        <row r="10496">
          <cell r="A10496" t="str">
            <v>SCR-ISO.0955826</v>
          </cell>
          <cell r="B10496" t="str">
            <v>SCREW ISO 10642-M5X10-ST-8.8 REF. 0955826 REF: 308001030010002 REF: 308001030010002 Ref: 308001030010002</v>
          </cell>
          <cell r="C10496" t="str">
            <v>Consumible Laser</v>
          </cell>
          <cell r="D10496" t="str">
            <v>1.4.55.20 | Materiales y Suministros</v>
          </cell>
        </row>
        <row r="10497">
          <cell r="A10497" t="str">
            <v>SCR-ISO.4762.122454</v>
          </cell>
          <cell r="B10497" t="str">
            <v>SCREW ISO4762-M4X45-ST-8.8-A2 REF. 122454 - LASER KANA Ref: 308001032020012</v>
          </cell>
          <cell r="C10497" t="str">
            <v>Consumible Laser</v>
          </cell>
          <cell r="D10497" t="str">
            <v>1.4.55.20 | Materiales y Suministros</v>
          </cell>
        </row>
        <row r="10498">
          <cell r="A10498" t="str">
            <v>SCR-FIT.145953</v>
          </cell>
          <cell r="B10498" t="str">
            <v>SCREW-IN FITTING 6512-4-M5 145953 - LASER Ref: 308001030290390</v>
          </cell>
          <cell r="C10498" t="str">
            <v>Consumible Laser</v>
          </cell>
          <cell r="D10498" t="str">
            <v>1.4.55.20 | Materiales y Suministros</v>
          </cell>
        </row>
        <row r="10499">
          <cell r="A10499" t="str">
            <v>SEA-LAS.224</v>
          </cell>
          <cell r="B10499" t="str">
            <v>SEAL REF:2247027 LASER 2</v>
          </cell>
          <cell r="C10499" t="str">
            <v>Consumible Laser</v>
          </cell>
          <cell r="D10499" t="str">
            <v>1.4.55.20 | Materiales y Suministros</v>
          </cell>
        </row>
        <row r="10500">
          <cell r="A10500" t="str">
            <v>SEC-AIR.551</v>
          </cell>
          <cell r="B10500" t="str">
            <v>SECADOR DE AIRE REF: 5511EG010A - GRUA SANY</v>
          </cell>
          <cell r="C10500" t="str">
            <v>Consumible Maquinaria y Equipos</v>
          </cell>
          <cell r="D10500" t="str">
            <v>1.4.55.20 | Materiales y Suministros</v>
          </cell>
        </row>
        <row r="10501">
          <cell r="A10501" t="str">
            <v>SEG-MAN.12"X18DIENTES</v>
          </cell>
          <cell r="B10501" t="str">
            <v>SEGUETA MANUAL DE 12" X 18 DIENTES NICHOL REF: 18D NICHOL REF: 18D NICHOL Ref: 18D</v>
          </cell>
          <cell r="C10501" t="str">
            <v>Herramienta Desechable</v>
          </cell>
          <cell r="D10501" t="str">
            <v>1.4.55.15 | Herramienta Desechable</v>
          </cell>
        </row>
        <row r="10502">
          <cell r="A10502" t="str">
            <v>SEG-BOT.4120</v>
          </cell>
          <cell r="B10502" t="str">
            <v>SEGURO BOTON PARA PULIDORA 4120 Ref: N124292</v>
          </cell>
          <cell r="C10502" t="str">
            <v>Consumible Pulidoras,Taladros y Atornilladoras</v>
          </cell>
          <cell r="D10502" t="str">
            <v>1.4.55.20 | Materiales y Suministros</v>
          </cell>
        </row>
        <row r="10503">
          <cell r="A10503" t="str">
            <v>SEG-CAB.28476</v>
          </cell>
          <cell r="B10503" t="str">
            <v>SEGURO CABLE PARA PULIDORA 28476 Ref: 608780-00</v>
          </cell>
          <cell r="C10503" t="str">
            <v>Consumible Pulidoras,Taladros y Atornilladoras</v>
          </cell>
          <cell r="D10503" t="str">
            <v>1.4.55.20 | Materiales y Suministros</v>
          </cell>
        </row>
        <row r="10504">
          <cell r="A10504" t="str">
            <v>SEG-CLI.00820</v>
          </cell>
          <cell r="B10504" t="str">
            <v>SEGURO CLIP REF. 00820</v>
          </cell>
          <cell r="C10504" t="str">
            <v>Varios Diversos</v>
          </cell>
          <cell r="D10504" t="str">
            <v>1.4.05.10 | Varios</v>
          </cell>
        </row>
        <row r="10505">
          <cell r="A10505" t="str">
            <v>SEG-CLI.00835</v>
          </cell>
          <cell r="B10505" t="str">
            <v>SEGURO CLIP REF. 00835</v>
          </cell>
          <cell r="C10505" t="str">
            <v>Varios Diversos</v>
          </cell>
          <cell r="D10505" t="str">
            <v>1.4.05.10 | Varios</v>
          </cell>
        </row>
        <row r="10506">
          <cell r="A10506" t="str">
            <v>SEG-CLI.31790</v>
          </cell>
          <cell r="B10506" t="str">
            <v>SEGURO CLIP REF. 31790</v>
          </cell>
          <cell r="C10506" t="str">
            <v>Varios Diversos</v>
          </cell>
          <cell r="D10506" t="str">
            <v>1.4.05.10 | Varios</v>
          </cell>
        </row>
        <row r="10507">
          <cell r="A10507" t="str">
            <v>SEG-GAN.CRO</v>
          </cell>
          <cell r="B10507" t="str">
            <v>SEGURO DE GANCHO DE 2 TON A 1 1/2 TON REF: S4320 MARCA CROSBY</v>
          </cell>
          <cell r="C10507" t="str">
            <v>Materiales y Suministros</v>
          </cell>
          <cell r="D10507" t="str">
            <v>1.4.55.20 | Materiales y Suministros</v>
          </cell>
        </row>
        <row r="10508">
          <cell r="A10508" t="str">
            <v>SEG-GAN.INF</v>
          </cell>
          <cell r="B10508" t="str">
            <v>SEGURO DE GANCHO INFERIOR 2 A 5 TON REF: D13 Ref: D13</v>
          </cell>
          <cell r="C10508" t="str">
            <v>Consumible Maquinaria y Equipos</v>
          </cell>
          <cell r="D10508" t="str">
            <v>1.4.55.20 | Materiales y Suministros</v>
          </cell>
        </row>
        <row r="10509">
          <cell r="A10509" t="str">
            <v>SEG-GAN.SUP.</v>
          </cell>
          <cell r="B10509" t="str">
            <v>SEGURO DE GANCHO SUPERIOR 2 A 5 TON Ref: D13</v>
          </cell>
          <cell r="C10509" t="str">
            <v>Consumible Maquinaria y Equipos</v>
          </cell>
          <cell r="D10509" t="str">
            <v>1.4.55.20 | Materiales y Suministros</v>
          </cell>
        </row>
        <row r="10510">
          <cell r="A10510" t="str">
            <v>SEG-GAN.</v>
          </cell>
          <cell r="B10510" t="str">
            <v>SEGURO GANCHO</v>
          </cell>
          <cell r="C10510" t="str">
            <v>Consumible Maquinaria y Equipos</v>
          </cell>
          <cell r="D10510" t="str">
            <v>1.4.55.20 | Materiales y Suministros</v>
          </cell>
        </row>
        <row r="10511">
          <cell r="A10511" t="str">
            <v>SEG-GUA.4120</v>
          </cell>
          <cell r="B10511" t="str">
            <v>SEGURO GUARDA PARA PULIDORA 4120 REF: N136731 REF: N136731 Ref: N136731</v>
          </cell>
          <cell r="C10511" t="str">
            <v>Consumible Pulidoras,Taladros y Atornilladoras</v>
          </cell>
          <cell r="D10511" t="str">
            <v>1.4.55.20 | Materiales y Suministros</v>
          </cell>
        </row>
        <row r="10512">
          <cell r="A10512" t="str">
            <v>SEG-GAN.1TN</v>
          </cell>
          <cell r="B10512" t="str">
            <v>SEGURO PARA GANCHO 1 TON</v>
          </cell>
          <cell r="C10512" t="str">
            <v>Materiales y Suministros</v>
          </cell>
          <cell r="D10512" t="str">
            <v>1.4.55.20 | Materiales y Suministros</v>
          </cell>
        </row>
        <row r="10513">
          <cell r="A10513" t="str">
            <v>SEG-3/4.TON</v>
          </cell>
          <cell r="B10513" t="str">
            <v>SEGURO PARA GANCHO 3/4 TON</v>
          </cell>
          <cell r="C10513" t="str">
            <v>Materiales y Suministros</v>
          </cell>
          <cell r="D10513" t="str">
            <v>1.4.55.20 | Materiales y Suministros</v>
          </cell>
        </row>
        <row r="10514">
          <cell r="A10514" t="str">
            <v>SEG-TON.109</v>
          </cell>
          <cell r="B10514" t="str">
            <v>SEGURO S4320 5 TON A 3 TON LETRA I S320 CROSBY REF:1096515</v>
          </cell>
          <cell r="C10514" t="str">
            <v>Consumible Maquinaria y Equipos</v>
          </cell>
          <cell r="D10514" t="str">
            <v>1.4.55.20 | Materiales y Suministros</v>
          </cell>
        </row>
        <row r="10515">
          <cell r="A10515" t="str">
            <v>SEL-2PO.1NA</v>
          </cell>
          <cell r="B10515" t="str">
            <v>SELECTOR 2 POSICIONES 1NA METALICO SCHNEIDER Ref: XB4BD21</v>
          </cell>
          <cell r="C10515" t="str">
            <v>Eléctricos</v>
          </cell>
          <cell r="D10515" t="str">
            <v>1.4.05.16 | Eléctricos y Electrónicos</v>
          </cell>
        </row>
        <row r="10516">
          <cell r="A10516" t="str">
            <v>SEL-2-POS-FIJ-</v>
          </cell>
          <cell r="B10516" t="str">
            <v>SELECTOR 2 POSICIONES FIJAS 1NA SCHNEIDER Ref: XB4BD21</v>
          </cell>
          <cell r="C10516" t="str">
            <v>Eléctricos</v>
          </cell>
          <cell r="D10516" t="str">
            <v>1.4.05.16 | Eléctricos y Electrónicos</v>
          </cell>
        </row>
        <row r="10517">
          <cell r="A10517" t="str">
            <v>SEL-POS.24V</v>
          </cell>
          <cell r="B10517" t="str">
            <v>SELECTOR DE 2 POSICIONES CON PILOTO VERDE 24 V SCHNEIDER Ref: XB4BK123B5</v>
          </cell>
          <cell r="C10517" t="str">
            <v>Conectores</v>
          </cell>
          <cell r="D10517" t="str">
            <v>1.4.05.16 | Eléctricos y Electrónicos</v>
          </cell>
        </row>
        <row r="10518">
          <cell r="A10518" t="str">
            <v>SEL-3-POS-FIJ-</v>
          </cell>
          <cell r="B10518" t="str">
            <v>SELECTOR DE MULETILLA 3 POSICIONES SCHNEIDER REF: XB4BD33 SCHNEIDER Ref: XB4BD33</v>
          </cell>
          <cell r="C10518" t="str">
            <v>Eléctricos</v>
          </cell>
          <cell r="D10518" t="str">
            <v>1.4.05.16 | Eléctricos y Electrónicos</v>
          </cell>
        </row>
        <row r="10519">
          <cell r="A10519" t="str">
            <v>SEL-MDO.PER</v>
          </cell>
          <cell r="B10519" t="str">
            <v>SELECTOR MODOS CON PERILLA REF. R93382 R04835</v>
          </cell>
          <cell r="C10519" t="str">
            <v>Consumible Maquinaria y Equipos</v>
          </cell>
          <cell r="D10519" t="str">
            <v>1.4.55.20 | Materiales y Suministros</v>
          </cell>
        </row>
        <row r="10520">
          <cell r="A10520" t="str">
            <v>SEL-ZUN.H36</v>
          </cell>
          <cell r="B10520" t="str">
            <v>SELLADORA PARA ZUNCHO REF: H-36 MARCA TRANSPAK</v>
          </cell>
          <cell r="C10520" t="str">
            <v>Herramienta Desechable</v>
          </cell>
          <cell r="D10520" t="str">
            <v>1.4.55.15 | Herramienta Desechable</v>
          </cell>
        </row>
        <row r="10521">
          <cell r="A10521" t="str">
            <v>SEL-ZUN.</v>
          </cell>
          <cell r="B10521" t="str">
            <v>SELLADORA ZUNCHO METALICO HR 3/4 ABRACOL</v>
          </cell>
          <cell r="C10521" t="str">
            <v>Herramienta Desechable</v>
          </cell>
          <cell r="D10521" t="str">
            <v>1.4.55.15 | Herramienta Desechable</v>
          </cell>
        </row>
        <row r="10522">
          <cell r="A10522" t="str">
            <v>SEL-EXT.TEM</v>
          </cell>
          <cell r="B10522" t="str">
            <v>SELLANTE DE EXTREMA TEMPERATURA</v>
          </cell>
          <cell r="C10522" t="str">
            <v>Varios Diversos</v>
          </cell>
          <cell r="D10522" t="str">
            <v>1.4.05.10 | Varios</v>
          </cell>
        </row>
        <row r="10523">
          <cell r="A10523" t="str">
            <v>SEL-10G.GASTOP.</v>
          </cell>
          <cell r="B10523" t="str">
            <v>SELLANTE FUERZA ALTA GASTOP 10 GR</v>
          </cell>
          <cell r="C10523" t="str">
            <v>Varios Diversos</v>
          </cell>
          <cell r="D10523" t="str">
            <v>1.4.05.10 | Varios</v>
          </cell>
        </row>
        <row r="10524">
          <cell r="A10524" t="str">
            <v>SEL-2S4.078</v>
          </cell>
          <cell r="B10524" t="str">
            <v>SELLO 2S4078</v>
          </cell>
          <cell r="C10524" t="str">
            <v>Consumible Maquinaria y Equipos</v>
          </cell>
          <cell r="D10524" t="str">
            <v>1.4.55.20 | Materiales y Suministros</v>
          </cell>
        </row>
        <row r="10525">
          <cell r="A10525" t="str">
            <v>SEL-COM.RET</v>
          </cell>
          <cell r="B10525" t="str">
            <v>SELLO COMPACTO-RETENEDOR REF: 24X40X30</v>
          </cell>
          <cell r="C10525" t="str">
            <v>Materiales y Suministros</v>
          </cell>
          <cell r="D10525" t="str">
            <v>1.4.55.20 | Materiales y Suministros</v>
          </cell>
        </row>
        <row r="10526">
          <cell r="A10526" t="str">
            <v>SEL-ALU.150</v>
          </cell>
          <cell r="B10526" t="str">
            <v>SELLO CORTAFUEGO HEMBRA NEMA7 CON ROSCA NPT DE 1 1/2' FABRICADO EN ALUMINIO CERTIFICADO RETIE Y UL REF:S7-EYA150</v>
          </cell>
          <cell r="C10526" t="str">
            <v>Eléctricos</v>
          </cell>
          <cell r="D10526" t="str">
            <v>1.4.05.16 | Eléctricos y Electrónicos</v>
          </cell>
        </row>
        <row r="10527">
          <cell r="A10527" t="str">
            <v>SEL-ALU.125</v>
          </cell>
          <cell r="B10527" t="str">
            <v>SELLO CORTAFUEGO HEMBRA NEMA7 CON ROSCA NPT DE 1 1/4' FABRICADO EN ALUMINIO CERTIFICADO RETIE REF:S7-EYA125</v>
          </cell>
          <cell r="C10527" t="str">
            <v>Eléctricos</v>
          </cell>
          <cell r="D10527" t="str">
            <v>1.4.05.16 | Eléctricos y Electrónicos</v>
          </cell>
        </row>
        <row r="10528">
          <cell r="A10528" t="str">
            <v>SEL-ALU.100</v>
          </cell>
          <cell r="B10528" t="str">
            <v>SELLO CORTAFUEGO HEMBRA NEMA7 CON ROSCA NPT DE 1' FABRICADO EN ALUMINIO CERTIFICADO RETIE Y UL REF:S7-EYA100</v>
          </cell>
          <cell r="C10528" t="str">
            <v>Eléctricos</v>
          </cell>
          <cell r="D10528" t="str">
            <v>1.4.05.16 | Eléctricos y Electrónicos</v>
          </cell>
        </row>
        <row r="10529">
          <cell r="A10529" t="str">
            <v>SEL-ALU.200</v>
          </cell>
          <cell r="B10529" t="str">
            <v>SELLO CORTAFUEGO HEMBRA NEMA7 CON ROSCA NPT DE 2' FABRICADO EN ALUMINIO CERTIFICADO RETIE Y UL REF:S7-EYA200</v>
          </cell>
          <cell r="C10529" t="str">
            <v>Eléctricos</v>
          </cell>
          <cell r="D10529" t="str">
            <v>1.4.05.16 | Eléctricos y Electrónicos</v>
          </cell>
        </row>
        <row r="10530">
          <cell r="A10530" t="str">
            <v>SEL-ALU.075</v>
          </cell>
          <cell r="B10530" t="str">
            <v>SELLO CORTAFUEGO HEMBRA NEMA7 CON ROSCA NPT DE 3/4' FABRICADO EN ALUMINIO CERTIFICADO RETIE Y UL REF:S7-EYA075</v>
          </cell>
          <cell r="C10530" t="str">
            <v>Eléctricos</v>
          </cell>
          <cell r="D10530" t="str">
            <v>1.4.05.16 | Eléctricos y Electrónicos</v>
          </cell>
        </row>
        <row r="10531">
          <cell r="A10531" t="str">
            <v>SEL-DOB.LAB.TSN513L</v>
          </cell>
          <cell r="B10531" t="str">
            <v>SELLO CUATRO LABIO TSN 513L  (JUEGO X 4 MITADES) SKF SKF SKF</v>
          </cell>
          <cell r="C10531" t="str">
            <v>Sellos</v>
          </cell>
          <cell r="D10531" t="str">
            <v>1.4.05.06 | Rodamientos</v>
          </cell>
        </row>
        <row r="10532">
          <cell r="A10532" t="str">
            <v>SEL-TSN.516</v>
          </cell>
          <cell r="B10532" t="str">
            <v>SELLO CUATRO LABIOS TSN 516 L (JUEGO X 4 MITADES) SKF</v>
          </cell>
          <cell r="C10532" t="str">
            <v>Sellos</v>
          </cell>
          <cell r="D10532" t="str">
            <v>1.4.05.06 | Rodamientos</v>
          </cell>
        </row>
        <row r="10533">
          <cell r="A10533" t="str">
            <v>SEL-DOB-519L</v>
          </cell>
          <cell r="B10533" t="str">
            <v>SELLO CUATRO LABIOS TSN 519 L (JUEGO X 4 MITADES) SKF SKF SKF</v>
          </cell>
          <cell r="C10533" t="str">
            <v>Sellos</v>
          </cell>
          <cell r="D10533" t="str">
            <v>1.4.05.06 | Rodamientos</v>
          </cell>
        </row>
        <row r="10534">
          <cell r="A10534" t="str">
            <v>SEL-TSN.522</v>
          </cell>
          <cell r="B10534" t="str">
            <v>SELLO CUATRO LABIOS TSN 522L - ( JUEGO X 4 MITADES) SKF SKF</v>
          </cell>
          <cell r="C10534" t="str">
            <v>Sellos</v>
          </cell>
          <cell r="D10534" t="str">
            <v>1.4.05.06 | Rodamientos</v>
          </cell>
        </row>
        <row r="10535">
          <cell r="A10535" t="str">
            <v>SEL-LAB.TSNA.524</v>
          </cell>
          <cell r="B10535" t="str">
            <v>SELLO CUATRO LABIOS TSN 524L ( JUEGO X 4 MITADES ) SKF</v>
          </cell>
          <cell r="C10535" t="str">
            <v>Sellos</v>
          </cell>
          <cell r="D10535" t="str">
            <v>1.4.05.06 | Rodamientos</v>
          </cell>
        </row>
        <row r="10536">
          <cell r="A10536" t="str">
            <v>SEL-DOB.TSNL 226</v>
          </cell>
          <cell r="B10536" t="str">
            <v>SELLO CUATRO LABIOS TSNL 226 - ( JUEGO X 4 MITADES) SKF</v>
          </cell>
          <cell r="C10536" t="str">
            <v>Sellos</v>
          </cell>
          <cell r="D10536" t="str">
            <v>1.4.05.06 | Rodamientos</v>
          </cell>
        </row>
        <row r="10537">
          <cell r="A10537" t="str">
            <v>SEL-CAU-513-SKF</v>
          </cell>
          <cell r="B10537" t="str">
            <v>SELLO DE CAUCHO TSN 513 - SKF ( JUEGO X 4 UNIDADES )</v>
          </cell>
          <cell r="C10537" t="str">
            <v>Sellos</v>
          </cell>
          <cell r="D10537" t="str">
            <v>1.4.05.06 | Rodamientos</v>
          </cell>
        </row>
        <row r="10538">
          <cell r="A10538" t="str">
            <v>SEL-CAU-515-SKF</v>
          </cell>
          <cell r="B10538" t="str">
            <v>SELLO DE CAUCHO TSN G-515 ( JUEGO X 4 MITADES ) SKF</v>
          </cell>
          <cell r="C10538" t="str">
            <v>Sellos</v>
          </cell>
          <cell r="D10538" t="str">
            <v>1.4.05.06 | Rodamientos</v>
          </cell>
        </row>
        <row r="10539">
          <cell r="A10539" t="str">
            <v>SEL-FIE.518</v>
          </cell>
          <cell r="B10539" t="str">
            <v>SELLO DE FIELTRO 518</v>
          </cell>
          <cell r="C10539" t="str">
            <v>Sellos</v>
          </cell>
          <cell r="D10539" t="str">
            <v>1.4.05.06 | Rodamientos</v>
          </cell>
        </row>
        <row r="10540">
          <cell r="A10540" t="str">
            <v>SEL-516.HD</v>
          </cell>
          <cell r="B10540" t="str">
            <v>SELLO DE FIELTRO DH 516 - FAG ( JUEGO X 4 MITADES )</v>
          </cell>
          <cell r="C10540" t="str">
            <v>Sellos</v>
          </cell>
          <cell r="D10540" t="str">
            <v>1.4.05.06 | Rodamientos</v>
          </cell>
        </row>
        <row r="10541">
          <cell r="A10541" t="str">
            <v>SEL-FIE-517-TSN</v>
          </cell>
          <cell r="B10541" t="str">
            <v>SELLO DE FIELTRO SKF TSNA - 517C</v>
          </cell>
          <cell r="C10541" t="str">
            <v>Sellos</v>
          </cell>
          <cell r="D10541" t="str">
            <v>1.4.05.06 | Rodamientos</v>
          </cell>
        </row>
        <row r="10542">
          <cell r="A10542" t="str">
            <v>SEL-FIE-C-520-</v>
          </cell>
          <cell r="B10542" t="str">
            <v>SELLO DE FIELTRO TSN - C 520 - SKF SKF SKF</v>
          </cell>
          <cell r="C10542" t="str">
            <v>Sellos</v>
          </cell>
          <cell r="D10542" t="str">
            <v>1.4.05.06 | Rodamientos</v>
          </cell>
        </row>
        <row r="10543">
          <cell r="A10543" t="str">
            <v>SEL-FIE.TSN.C530</v>
          </cell>
          <cell r="B10543" t="str">
            <v>SELLO DE FIELTRO TSN - C 530 ( JUEGO X 4 MITADES )</v>
          </cell>
          <cell r="C10543" t="str">
            <v>Sellos</v>
          </cell>
          <cell r="D10543" t="str">
            <v>1.4.05.06 | Rodamientos</v>
          </cell>
        </row>
        <row r="10544">
          <cell r="A10544" t="str">
            <v>SEL-FIE.TSN.513G</v>
          </cell>
          <cell r="B10544" t="str">
            <v>SELLO DE FIELTRO TSN 513L - SKF ( JUEGO X 4 MITADES )</v>
          </cell>
          <cell r="C10544" t="str">
            <v>Sellos</v>
          </cell>
          <cell r="D10544" t="str">
            <v>1.4.05.06 | Rodamientos</v>
          </cell>
        </row>
        <row r="10545">
          <cell r="A10545" t="str">
            <v>SEL-FIE-TSNA-52</v>
          </cell>
          <cell r="B10545" t="str">
            <v>SELLO DE FIELTRO TSNA - 526</v>
          </cell>
          <cell r="C10545" t="str">
            <v>Sellos</v>
          </cell>
          <cell r="D10545" t="str">
            <v>1.4.05.06 | Rodamientos</v>
          </cell>
        </row>
        <row r="10546">
          <cell r="A10546" t="str">
            <v>SEL-FIE-522-TSN</v>
          </cell>
          <cell r="B10546" t="str">
            <v>SELLO DE FIELTRO TSNG 522</v>
          </cell>
          <cell r="C10546" t="str">
            <v>Sellos</v>
          </cell>
          <cell r="D10546" t="str">
            <v>1.4.05.06 | Rodamientos</v>
          </cell>
        </row>
        <row r="10547">
          <cell r="A10547" t="str">
            <v>SEL-LAB.043554</v>
          </cell>
          <cell r="B10547" t="str">
            <v>SELLO DE LABERINTO PARA CHUMACERA  BIPARTIDA Ø4 7/16" P4B526-USAF-407TT DGE Ref: 043554</v>
          </cell>
          <cell r="C10547" t="str">
            <v>Accesorios de Motores</v>
          </cell>
          <cell r="D10547" t="str">
            <v>1.4.05.03 | Motores y Motorreductores</v>
          </cell>
        </row>
        <row r="10548">
          <cell r="A10548" t="str">
            <v>SEL-LAB.043552</v>
          </cell>
          <cell r="B10548" t="str">
            <v>SELLO DE LABERINTO PARA CHUMACERA BIPARTIDA Ø4" P4B522-USAF-400TT DGE Ref: 043552</v>
          </cell>
          <cell r="C10548" t="str">
            <v>Accesorios de Motores</v>
          </cell>
          <cell r="D10548" t="str">
            <v>1.4.05.03 | Motores y Motorreductores</v>
          </cell>
        </row>
        <row r="10549">
          <cell r="A10549" t="str">
            <v>SEL-SOP.TS4</v>
          </cell>
          <cell r="B10549" t="str">
            <v>SELLO DE SOPORTE TS 44 SKF</v>
          </cell>
          <cell r="C10549" t="str">
            <v>Sellos</v>
          </cell>
          <cell r="D10549" t="str">
            <v>1.4.05.06 | Rodamientos</v>
          </cell>
        </row>
        <row r="10550">
          <cell r="A10550" t="str">
            <v>SEL-512.HD</v>
          </cell>
          <cell r="B10550" t="str">
            <v>SELLO DH 512 - FAG ( JUEGO X 4 MITADES )</v>
          </cell>
          <cell r="C10550" t="str">
            <v>Sellos</v>
          </cell>
          <cell r="D10550" t="str">
            <v>1.4.05.06 | Rodamientos</v>
          </cell>
        </row>
        <row r="10551">
          <cell r="A10551" t="str">
            <v>SEL-DOL.515</v>
          </cell>
          <cell r="B10551" t="str">
            <v>SELLO DOBLE LABIO DH 515 - FAG</v>
          </cell>
          <cell r="C10551" t="str">
            <v>Sellos</v>
          </cell>
          <cell r="D10551" t="str">
            <v>1.4.05.06 | Rodamientos</v>
          </cell>
        </row>
        <row r="10552">
          <cell r="A10552" t="str">
            <v>SEL-DOB.DH522</v>
          </cell>
          <cell r="B10552" t="str">
            <v>SELLO DOBLE LABIO DH 522 ( JUEGO X 4 MITADES ) - FAG</v>
          </cell>
          <cell r="C10552" t="str">
            <v>Sellos</v>
          </cell>
          <cell r="D10552" t="str">
            <v>1.4.05.06 | Rodamientos</v>
          </cell>
        </row>
        <row r="10553">
          <cell r="A10553" t="str">
            <v>SEL-615.FAG</v>
          </cell>
          <cell r="B10553" t="str">
            <v>SELLO DOBLE LABIO EDH 615 FAG ( JUEGO X 4 MITADES )</v>
          </cell>
          <cell r="C10553" t="str">
            <v>Sellos</v>
          </cell>
          <cell r="D10553" t="str">
            <v>1.4.05.06 | Rodamientos</v>
          </cell>
        </row>
        <row r="10554">
          <cell r="A10554" t="str">
            <v>SEL-DOB.LAB.TS34</v>
          </cell>
          <cell r="B10554" t="str">
            <v>SELLO DOBLE LABIO SKF TS 34 ( JUEGO X 4 MITADES )</v>
          </cell>
          <cell r="C10554" t="str">
            <v>Sellos</v>
          </cell>
          <cell r="D10554" t="str">
            <v>1.4.05.06 | Rodamientos</v>
          </cell>
        </row>
        <row r="10555">
          <cell r="A10555" t="str">
            <v>SEL-DOB-510-TSN</v>
          </cell>
          <cell r="B10555" t="str">
            <v>SELLO DOBLE LABIO SKF TSNA 510 ( JUEGO X 4 MITADES ) SKF</v>
          </cell>
          <cell r="C10555" t="str">
            <v>Sellos</v>
          </cell>
          <cell r="D10555" t="str">
            <v>1.4.05.06 | Rodamientos</v>
          </cell>
        </row>
        <row r="10556">
          <cell r="A10556" t="str">
            <v>SEL-DOB.LAB.511</v>
          </cell>
          <cell r="B10556" t="str">
            <v>SELLO DOBLE LABIO SKF TSNA 511 ( JUEGO X 4 MITADES )</v>
          </cell>
          <cell r="C10556" t="str">
            <v>Sellos</v>
          </cell>
          <cell r="D10556" t="str">
            <v>1.4.05.06 | Rodamientos</v>
          </cell>
        </row>
        <row r="10557">
          <cell r="A10557" t="str">
            <v>SEL-DOB-518-TSN</v>
          </cell>
          <cell r="B10557" t="str">
            <v>SELLO DOBLE LABIO SKF TSNA 518 ( JUEGO X 4 MITADES ) SKF</v>
          </cell>
          <cell r="C10557" t="str">
            <v>Sellos</v>
          </cell>
          <cell r="D10557" t="str">
            <v>1.4.05.06 | Rodamientos</v>
          </cell>
        </row>
        <row r="10558">
          <cell r="A10558" t="str">
            <v>SEL-DOB-522-TSN</v>
          </cell>
          <cell r="B10558" t="str">
            <v>SELLO DOBLE LABIO SKF TSNA 522 G SKF</v>
          </cell>
          <cell r="C10558" t="str">
            <v>Sellos</v>
          </cell>
          <cell r="D10558" t="str">
            <v>1.4.05.06 | Rodamientos</v>
          </cell>
        </row>
        <row r="10559">
          <cell r="A10559" t="str">
            <v>SEL-SNU.519</v>
          </cell>
          <cell r="B10559" t="str">
            <v>SELLO DOBLE LABIO SNU 519</v>
          </cell>
          <cell r="C10559" t="str">
            <v>Sellos</v>
          </cell>
          <cell r="D10559" t="str">
            <v>1.4.05.06 | Rodamientos</v>
          </cell>
        </row>
        <row r="10560">
          <cell r="A10560" t="str">
            <v>SEL-TSN.526</v>
          </cell>
          <cell r="B10560" t="str">
            <v>SELLO DOBLE LABIO TSN - 526 L (JUEGO X 4 MITADES) SKF</v>
          </cell>
          <cell r="C10560" t="str">
            <v>Sellos</v>
          </cell>
          <cell r="D10560" t="str">
            <v>1.4.05.06 | Rodamientos</v>
          </cell>
        </row>
        <row r="10561">
          <cell r="A10561" t="str">
            <v>SEL-TSN.515</v>
          </cell>
          <cell r="B10561" t="str">
            <v>SELLO DOBLE LABIO TSN 515 L - FAG</v>
          </cell>
          <cell r="C10561" t="str">
            <v>Sellos</v>
          </cell>
          <cell r="D10561" t="str">
            <v>1.4.05.06 | Rodamientos</v>
          </cell>
        </row>
        <row r="10562">
          <cell r="A10562" t="str">
            <v>SEL-DOB.515</v>
          </cell>
          <cell r="B10562" t="str">
            <v>SELLO DOBLE LABIO TSN 515L ( JUEGO X 4 MITADES ) - SKF</v>
          </cell>
          <cell r="C10562" t="str">
            <v>Sellos</v>
          </cell>
          <cell r="D10562" t="str">
            <v>1.4.05.06 | Rodamientos</v>
          </cell>
        </row>
        <row r="10563">
          <cell r="A10563" t="str">
            <v>SEL-DOB.517</v>
          </cell>
          <cell r="B10563" t="str">
            <v>SELLO DOBLE LABIO TSN 517L (JUEGO X 4 MITADES) SKF</v>
          </cell>
          <cell r="C10563" t="str">
            <v>Sellos</v>
          </cell>
          <cell r="D10563" t="str">
            <v>1.4.05.06 | Rodamientos</v>
          </cell>
        </row>
        <row r="10564">
          <cell r="A10564" t="str">
            <v>SEL-DOB-518G</v>
          </cell>
          <cell r="B10564" t="str">
            <v>SELLO DOBLE LABIO TSN 518 G ( JUEGO X 4 MITADES )</v>
          </cell>
          <cell r="C10564" t="str">
            <v>Sellos</v>
          </cell>
          <cell r="D10564" t="str">
            <v>1.4.05.06 | Rodamientos</v>
          </cell>
        </row>
        <row r="10565">
          <cell r="A10565" t="str">
            <v>SEL-LAB.TSN 518L</v>
          </cell>
          <cell r="B10565" t="str">
            <v>SELLO DOBLE LABIO TSN 518L ( JUEGO X 4 MITADES ) SKF</v>
          </cell>
          <cell r="C10565" t="str">
            <v>Sellos</v>
          </cell>
          <cell r="D10565" t="str">
            <v>1.4.05.06 | Rodamientos</v>
          </cell>
        </row>
        <row r="10566">
          <cell r="A10566" t="str">
            <v>SEL-DOB.520L</v>
          </cell>
          <cell r="B10566" t="str">
            <v>SELLO DOBLE LABIO TSN 520L ( JUEGO X 4 MITADES )</v>
          </cell>
          <cell r="C10566" t="str">
            <v>Sellos</v>
          </cell>
          <cell r="D10566" t="str">
            <v>1.4.05.06 | Rodamientos</v>
          </cell>
        </row>
        <row r="10567">
          <cell r="A10567" t="str">
            <v>SEL-DOB.520L-SKF</v>
          </cell>
          <cell r="B10567" t="str">
            <v>SELLO DOBLE LABIO TSN 520L ( JUEGO X 4 MITADES ) - SKF</v>
          </cell>
          <cell r="C10567" t="str">
            <v>Sellos</v>
          </cell>
          <cell r="D10567" t="str">
            <v>1.4.05.06 | Rodamientos</v>
          </cell>
        </row>
        <row r="10568">
          <cell r="A10568" t="str">
            <v>SEL-DLA.TSN.522L</v>
          </cell>
          <cell r="B10568" t="str">
            <v>SELLO DOBLE LABIO TSN 522L ( JUEGO X 4 MITADES ) - SKF</v>
          </cell>
          <cell r="C10568" t="str">
            <v>Sellos</v>
          </cell>
          <cell r="D10568" t="str">
            <v>1.4.05.06 | Rodamientos</v>
          </cell>
        </row>
        <row r="10569">
          <cell r="A10569" t="str">
            <v>SEL-DOB.LAB.TSN 528L</v>
          </cell>
          <cell r="B10569" t="str">
            <v>SELLO DOBLE LABIO TSN 528L ( JUEGO X 4 MITADES ) - SKF</v>
          </cell>
          <cell r="C10569" t="str">
            <v>Sellos</v>
          </cell>
          <cell r="D10569" t="str">
            <v>1.4.05.06 | Rodamientos</v>
          </cell>
        </row>
        <row r="10570">
          <cell r="A10570" t="str">
            <v>SEL-DOB.LAB.TSN 530L</v>
          </cell>
          <cell r="B10570" t="str">
            <v>SELLO DOBLE LABIO TSN 530L ( JUEGO X 4 MITADES ) SKF</v>
          </cell>
          <cell r="C10570" t="str">
            <v>Sellos</v>
          </cell>
          <cell r="D10570" t="str">
            <v>1.4.05.06 | Rodamientos</v>
          </cell>
        </row>
        <row r="10571">
          <cell r="A10571" t="str">
            <v>SEL-613.FBJ</v>
          </cell>
          <cell r="B10571" t="str">
            <v>SELLO DOBLE LABIO TSN 613 FBJ ( JUEGO X 4 MITADES )</v>
          </cell>
          <cell r="C10571" t="str">
            <v>Sellos</v>
          </cell>
          <cell r="D10571" t="str">
            <v>1.4.05.06 | Rodamientos</v>
          </cell>
        </row>
        <row r="10572">
          <cell r="A10572" t="str">
            <v>SEL-DOB.TSN.613.FSQ</v>
          </cell>
          <cell r="B10572" t="str">
            <v>SELLO DOBLE LABIO TSN 613 FSQ ( JUEGO X 4 MITADES )</v>
          </cell>
          <cell r="C10572" t="str">
            <v>Sellos</v>
          </cell>
          <cell r="D10572" t="str">
            <v>1.4.05.06 | Rodamientos</v>
          </cell>
        </row>
        <row r="10573">
          <cell r="A10573" t="str">
            <v>SEL-613.TIM</v>
          </cell>
          <cell r="B10573" t="str">
            <v>SELLO DOBLE LABIO TSN 613 TIMKMEN ( JUEGO X 4 MITADES )</v>
          </cell>
          <cell r="C10573" t="str">
            <v>Sellos</v>
          </cell>
          <cell r="D10573" t="str">
            <v>1.4.05.06 | Rodamientos</v>
          </cell>
        </row>
        <row r="10574">
          <cell r="A10574" t="str">
            <v>SEL-DOB.TSN.615.FSQ</v>
          </cell>
          <cell r="B10574" t="str">
            <v>SELLO DOBLE LABIO TSN 615 FSQ ( JUEGO X 4 MITADES )</v>
          </cell>
          <cell r="C10574" t="str">
            <v>Sellos</v>
          </cell>
          <cell r="D10574" t="str">
            <v>1.4.05.06 | Rodamientos</v>
          </cell>
        </row>
        <row r="10575">
          <cell r="A10575" t="str">
            <v>SEL-615.TIM</v>
          </cell>
          <cell r="B10575" t="str">
            <v>SELLO DOBLE LABIO TSN 615 TIMKMEN ( JUEGO X 4 MITADES )</v>
          </cell>
          <cell r="C10575" t="str">
            <v>Sellos</v>
          </cell>
          <cell r="D10575" t="str">
            <v>1.4.05.06 | Rodamientos</v>
          </cell>
        </row>
        <row r="10576">
          <cell r="A10576" t="str">
            <v>SEL-DOB-513-TSN</v>
          </cell>
          <cell r="B10576" t="str">
            <v>SELLO DOBLE LABIO TSNA 513 G ( JUEGO X 4 MITADES ) - SKF</v>
          </cell>
          <cell r="C10576" t="str">
            <v>Sellos</v>
          </cell>
          <cell r="D10576" t="str">
            <v>1.4.05.06 | Rodamientos</v>
          </cell>
        </row>
        <row r="10577">
          <cell r="A10577" t="str">
            <v>SEL-DOB-517L</v>
          </cell>
          <cell r="B10577" t="str">
            <v>SELLO DOBLE LABIO TSNA 517L ( JUEGO X 4 MITADES )</v>
          </cell>
          <cell r="C10577" t="str">
            <v>Sellos</v>
          </cell>
          <cell r="D10577" t="str">
            <v>1.4.05.06 | Rodamientos</v>
          </cell>
        </row>
        <row r="10578">
          <cell r="A10578" t="str">
            <v>SEL-DOB.519</v>
          </cell>
          <cell r="B10578" t="str">
            <v>SELLO DOBLE LABIO TSNA 519 G</v>
          </cell>
          <cell r="C10578" t="str">
            <v>Sellos</v>
          </cell>
          <cell r="D10578" t="str">
            <v>1.4.05.06 | Rodamientos</v>
          </cell>
        </row>
        <row r="10579">
          <cell r="A10579" t="str">
            <v>SEL-DOB.TSNA.526</v>
          </cell>
          <cell r="B10579" t="str">
            <v>SELLO DOBLE LABIO TSNA 526 ( JUEGO X 4 MITADES )</v>
          </cell>
          <cell r="C10579" t="str">
            <v>Sellos</v>
          </cell>
          <cell r="D10579" t="str">
            <v>1.4.05.06 | Rodamientos</v>
          </cell>
        </row>
        <row r="10580">
          <cell r="A10580" t="str">
            <v>SEL-TSQ.516</v>
          </cell>
          <cell r="B10580" t="str">
            <v>SELLO DOBLE LABIO TSNG - 516  (JUEGO X 4 MITADES) FSQ</v>
          </cell>
          <cell r="C10580" t="str">
            <v>Sellos</v>
          </cell>
          <cell r="D10580" t="str">
            <v>1.4.05.06 | Rodamientos</v>
          </cell>
        </row>
        <row r="10581">
          <cell r="A10581" t="str">
            <v>SEL-515.FAG</v>
          </cell>
          <cell r="B10581" t="str">
            <v>SELLO EDH 515 FAG ( JUEGO X 4 MITADES )</v>
          </cell>
          <cell r="C10581" t="str">
            <v>Sellos</v>
          </cell>
          <cell r="D10581" t="str">
            <v>1.4.05.06 | Rodamientos</v>
          </cell>
        </row>
        <row r="10582">
          <cell r="A10582" t="str">
            <v>SEL-EDH.516</v>
          </cell>
          <cell r="B10582" t="str">
            <v>SELLO EDH 516 FAG ( JUEGO X 4 MITADES )</v>
          </cell>
          <cell r="C10582" t="str">
            <v>Sellos</v>
          </cell>
          <cell r="D10582" t="str">
            <v>1.4.05.06 | Rodamientos</v>
          </cell>
        </row>
        <row r="10583">
          <cell r="A10583" t="str">
            <v>SEL-518.FAG</v>
          </cell>
          <cell r="B10583" t="str">
            <v>SELLO EDH 518 FAG ( JUEGO X 4 MITADES )</v>
          </cell>
          <cell r="C10583" t="str">
            <v>Sellos</v>
          </cell>
          <cell r="D10583" t="str">
            <v>1.4.05.06 | Rodamientos</v>
          </cell>
        </row>
        <row r="10584">
          <cell r="A10584" t="str">
            <v>SEL-EDH.613</v>
          </cell>
          <cell r="B10584" t="str">
            <v>SELLO EDH 613 FAG ( JUEGO X 4 MITADES )</v>
          </cell>
          <cell r="C10584" t="str">
            <v>Sellos</v>
          </cell>
          <cell r="D10584" t="str">
            <v>1.4.05.06 | Rodamientos</v>
          </cell>
        </row>
        <row r="10585">
          <cell r="A10585" t="str">
            <v>SEL-EDH.615</v>
          </cell>
          <cell r="B10585" t="str">
            <v>SELLO EDH 615 FAG ( JUEGO X 4 MITADES )</v>
          </cell>
          <cell r="C10585" t="str">
            <v>Sellos</v>
          </cell>
          <cell r="D10585" t="str">
            <v>1.4.05.06 | Rodamientos</v>
          </cell>
        </row>
        <row r="10586">
          <cell r="A10586" t="str">
            <v>SEL-CAR-528-SNH</v>
          </cell>
          <cell r="B10586" t="str">
            <v>SELLO PARA CARCAZA CHUMACERA SNH 528</v>
          </cell>
          <cell r="C10586" t="str">
            <v>Sellos</v>
          </cell>
          <cell r="D10586" t="str">
            <v>1.4.05.06 | Rodamientos</v>
          </cell>
        </row>
        <row r="10587">
          <cell r="A10587" t="str">
            <v>SEL-RA5.X39</v>
          </cell>
          <cell r="B10587" t="str">
            <v>SELLO RASPADOR 5 X 39</v>
          </cell>
          <cell r="C10587" t="str">
            <v>Consumible Maquinaria y Equipos</v>
          </cell>
          <cell r="D10587" t="str">
            <v>1.4.55.20 | Materiales y Suministros</v>
          </cell>
        </row>
        <row r="10588">
          <cell r="A10588" t="str">
            <v>SEL-LAB.TS34</v>
          </cell>
          <cell r="B10588" t="str">
            <v>SELLO TIPO LABERINTO TS 34 ( JUEGO X 2 MITADES ) - SKF</v>
          </cell>
          <cell r="C10588" t="str">
            <v>Sellos</v>
          </cell>
          <cell r="D10588" t="str">
            <v>1.4.05.06 | Rodamientos</v>
          </cell>
        </row>
        <row r="10589">
          <cell r="A10589" t="str">
            <v>SEL-LAB.TS 36</v>
          </cell>
          <cell r="B10589" t="str">
            <v>SELLO TIPO LABERINTO TS 36 SKF</v>
          </cell>
          <cell r="C10589" t="str">
            <v>Sellos</v>
          </cell>
          <cell r="D10589" t="str">
            <v>1.4.05.06 | Rodamientos</v>
          </cell>
        </row>
        <row r="10590">
          <cell r="A10590" t="str">
            <v>SEL-TIP.LAB</v>
          </cell>
          <cell r="B10590" t="str">
            <v>SELLO TIPO LABERINTO TS 38 SKF</v>
          </cell>
          <cell r="C10590" t="str">
            <v>Sellos</v>
          </cell>
          <cell r="D10590" t="str">
            <v>1.4.05.06 | Rodamientos</v>
          </cell>
        </row>
        <row r="10591">
          <cell r="A10591" t="str">
            <v>SKF-TSN.515</v>
          </cell>
          <cell r="B10591" t="str">
            <v>SELLO TIPO LABERINTO TSN 515 SA SKF</v>
          </cell>
          <cell r="C10591" t="str">
            <v>Sellos</v>
          </cell>
          <cell r="D10591" t="str">
            <v>1.4.05.06 | Rodamientos</v>
          </cell>
        </row>
        <row r="10592">
          <cell r="A10592" t="str">
            <v>SEL-LAB.517</v>
          </cell>
          <cell r="B10592" t="str">
            <v>SELLO TIPO LABERINTO TSN 517 SA SKF</v>
          </cell>
          <cell r="C10592" t="str">
            <v>Sellos</v>
          </cell>
          <cell r="D10592" t="str">
            <v>1.4.05.06 | Rodamientos</v>
          </cell>
        </row>
        <row r="10593">
          <cell r="A10593" t="str">
            <v>ROD-SEL.520</v>
          </cell>
          <cell r="B10593" t="str">
            <v>SELLO TIPO LABERINTO TSN 520 SA SKF</v>
          </cell>
          <cell r="C10593" t="str">
            <v>Sellos</v>
          </cell>
          <cell r="D10593" t="str">
            <v>1.4.05.06 | Rodamientos</v>
          </cell>
        </row>
        <row r="10594">
          <cell r="A10594" t="str">
            <v>SEL-LAB.532</v>
          </cell>
          <cell r="B10594" t="str">
            <v>SELLO TIPO LABERINTO TSN 532 L ( JUEGO X 4 MITADES) SKF</v>
          </cell>
          <cell r="C10594" t="str">
            <v>Sellos</v>
          </cell>
          <cell r="D10594" t="str">
            <v>1.4.05.06 | Rodamientos</v>
          </cell>
        </row>
        <row r="10595">
          <cell r="A10595" t="str">
            <v>SEL-512.FSQ</v>
          </cell>
          <cell r="B10595" t="str">
            <v>SELLO TSNG 512 - FSQ ( JUEGO X 4 MEDIA LUNAS )</v>
          </cell>
          <cell r="C10595" t="str">
            <v>Sellos</v>
          </cell>
          <cell r="D10595" t="str">
            <v>1.4.05.06 | Rodamientos</v>
          </cell>
        </row>
        <row r="10596">
          <cell r="A10596" t="str">
            <v>SEL-CAR.LH30K1</v>
          </cell>
          <cell r="B10596" t="str">
            <v>SELLOS PARA CARRO LINEAL REF. LH30K1</v>
          </cell>
          <cell r="C10596" t="str">
            <v>Consumible Maquinaria y Equipos</v>
          </cell>
          <cell r="D10596" t="str">
            <v>1.4.55.20 | Materiales y Suministros</v>
          </cell>
        </row>
        <row r="10597">
          <cell r="A10597" t="str">
            <v>SEL-PIS.FRE</v>
          </cell>
          <cell r="B10597" t="str">
            <v>SELLOS PISTONES FRENO</v>
          </cell>
          <cell r="C10597" t="str">
            <v>Consumible Maquinaria y Equipos</v>
          </cell>
          <cell r="D10597" t="str">
            <v>1.4.55.20 | Materiales y Suministros</v>
          </cell>
        </row>
        <row r="10598">
          <cell r="A10598" t="str">
            <v>SEM-DOB.24V</v>
          </cell>
          <cell r="B10598" t="str">
            <v>SEMAFORO DOBLE CARA 24 VDC - GRUA SANY</v>
          </cell>
          <cell r="C10598" t="str">
            <v>Consumible Maquinaria y Equipos</v>
          </cell>
          <cell r="D10598" t="str">
            <v>1.4.55.20 | Materiales y Suministros</v>
          </cell>
        </row>
        <row r="10599">
          <cell r="A10599" t="str">
            <v>SEM-ACO.GGS</v>
          </cell>
          <cell r="B10599" t="str">
            <v>SEMI ACOPLE GGS 27</v>
          </cell>
          <cell r="C10599" t="str">
            <v>Consumible Pulidoras,Taladros y Atornilladoras</v>
          </cell>
          <cell r="D10599" t="str">
            <v>1.4.55.20 | Materiales y Suministros</v>
          </cell>
        </row>
        <row r="10600">
          <cell r="A10600" t="str">
            <v>SEM-COD.004</v>
          </cell>
          <cell r="B10600" t="str">
            <v>SEMI CODO EN PVC Ø 4" - AGUAS LLUVIAS</v>
          </cell>
          <cell r="C10600" t="str">
            <v>Tubería Codos</v>
          </cell>
          <cell r="D10600" t="str">
            <v>1.4.05.11 | Accesorios Tuberia</v>
          </cell>
        </row>
        <row r="10601">
          <cell r="A10601" t="str">
            <v>SEM-COD.006</v>
          </cell>
          <cell r="B10601" t="str">
            <v>SEMI CODO EN PVC Ø 6" - AGUAS LLUVIAS</v>
          </cell>
          <cell r="C10601" t="str">
            <v>Tubería Codos</v>
          </cell>
          <cell r="D10601" t="str">
            <v>1.4.05.11 | Accesorios Tuberia</v>
          </cell>
        </row>
        <row r="10602">
          <cell r="A10602" t="str">
            <v>SEM-ACO.260</v>
          </cell>
          <cell r="B10602" t="str">
            <v>SEMIACOPLE PARA MOTOTOOL GGS 27L BOSH Ref: 2606446002</v>
          </cell>
          <cell r="C10602" t="str">
            <v>Consumible Pulidoras,Taladros y Atornilladoras</v>
          </cell>
          <cell r="D10602" t="str">
            <v>1.4.55.20 | Materiales y Suministros</v>
          </cell>
        </row>
        <row r="10603">
          <cell r="A10603" t="str">
            <v>SEM-COD.PN16</v>
          </cell>
          <cell r="B10603" t="str">
            <v>SEMICODO 200MM PN16 PE100 FM</v>
          </cell>
          <cell r="C10603" t="str">
            <v>Tubería Codos</v>
          </cell>
          <cell r="D10603" t="str">
            <v>1.4.05.11 | Accesorios Tuberia</v>
          </cell>
        </row>
        <row r="10604">
          <cell r="A10604" t="str">
            <v>SEÑ-ACC.RES</v>
          </cell>
          <cell r="B10604" t="str">
            <v>SEÑAL ACCESO RESTRINGIDO SOLO PERSONAL AUTORIZADO</v>
          </cell>
          <cell r="C10604" t="str">
            <v>Materiales y Suministros</v>
          </cell>
          <cell r="D10604" t="str">
            <v>1.4.55.20 | Materiales y Suministros</v>
          </cell>
        </row>
        <row r="10605">
          <cell r="A10605" t="str">
            <v>SEÑ-ADH.21X6.AM</v>
          </cell>
          <cell r="B10605" t="str">
            <v>SEÑAL ADHESIVO 21 CM LARGO X 6 ANCHO - ETIQUETA DE SEGURIDAD LAMINADAS ACEITE MINERAL ABRACOL ABRACOL ABRACOL ABRACOL ABRACOL</v>
          </cell>
          <cell r="C10605" t="str">
            <v>Materiales y Suministros</v>
          </cell>
          <cell r="D10605" t="str">
            <v>1.4.55.20 | Materiales y Suministros</v>
          </cell>
        </row>
        <row r="10606">
          <cell r="A10606" t="str">
            <v>SEÑ-ADH.21X6</v>
          </cell>
          <cell r="B10606" t="str">
            <v>SEÑAL ADHESIVO 21 CM LARGO X 6 ANCHO- ETIQUETA DE SEGURIDAD LAMINADAS PROVITEC 30</v>
          </cell>
          <cell r="C10606" t="str">
            <v>Materiales y Suministros</v>
          </cell>
          <cell r="D10606" t="str">
            <v>1.4.55.20 | Materiales y Suministros</v>
          </cell>
        </row>
        <row r="10607">
          <cell r="A10607" t="str">
            <v>SEÑ-BOT.000</v>
          </cell>
          <cell r="B10607" t="str">
            <v>SEÑAL BOTIQUÍN</v>
          </cell>
          <cell r="C10607" t="str">
            <v>Materiales y Suministros</v>
          </cell>
          <cell r="D10607" t="str">
            <v>1.4.55.20 | Materiales y Suministros</v>
          </cell>
        </row>
        <row r="10608">
          <cell r="A10608" t="str">
            <v>SEÑ-CAM.ILL</v>
          </cell>
          <cell r="B10608" t="str">
            <v>SEÑAL CAMILLA</v>
          </cell>
          <cell r="C10608" t="str">
            <v>Materiales y Suministros</v>
          </cell>
          <cell r="D10608" t="str">
            <v>1.4.55.20 | Materiales y Suministros</v>
          </cell>
        </row>
        <row r="10609">
          <cell r="A10609" t="str">
            <v>SEÑ-CAR.SUS</v>
          </cell>
          <cell r="B10609" t="str">
            <v>SEÑAL CARGA SUSPENDIDA</v>
          </cell>
          <cell r="C10609" t="str">
            <v>Materiales y Suministros</v>
          </cell>
          <cell r="D10609" t="str">
            <v>1.4.55.20 | Materiales y Suministros</v>
          </cell>
        </row>
        <row r="10610">
          <cell r="A10610" t="str">
            <v>SEÑ-EVA.DER</v>
          </cell>
          <cell r="B10610" t="str">
            <v>SEÑAL DE EVACUACION DERECHA</v>
          </cell>
          <cell r="C10610" t="str">
            <v>Materiales y Suministros</v>
          </cell>
          <cell r="D10610" t="str">
            <v>1.4.55.20 | Materiales y Suministros</v>
          </cell>
        </row>
        <row r="10611">
          <cell r="A10611" t="str">
            <v>SEÑ-EVA.IZQ</v>
          </cell>
          <cell r="B10611" t="str">
            <v>SEÑAL DE EVACUACIÓN IZQUIERDA</v>
          </cell>
          <cell r="C10611" t="str">
            <v>Materiales y Suministros</v>
          </cell>
          <cell r="D10611" t="str">
            <v>1.4.55.20 | Materiales y Suministros</v>
          </cell>
        </row>
        <row r="10612">
          <cell r="A10612" t="str">
            <v>SEÑ-DES.DER</v>
          </cell>
          <cell r="B10612" t="str">
            <v>SEÑAL DESVIO (DERECHA)</v>
          </cell>
          <cell r="C10612" t="str">
            <v>Materiales y Suministros</v>
          </cell>
          <cell r="D10612" t="str">
            <v>1.4.55.20 | Materiales y Suministros</v>
          </cell>
        </row>
        <row r="10613">
          <cell r="A10613" t="str">
            <v>SEÑ-DES.IZQ</v>
          </cell>
          <cell r="B10613" t="str">
            <v>SEÑAL DESVIO (IZQUIERDA)</v>
          </cell>
          <cell r="C10613" t="str">
            <v>Materiales y Suministros</v>
          </cell>
          <cell r="D10613" t="str">
            <v>1.4.55.20 | Materiales y Suministros</v>
          </cell>
        </row>
        <row r="10614">
          <cell r="A10614" t="str">
            <v>SEÑ-EXT.CO2</v>
          </cell>
          <cell r="B10614" t="str">
            <v>SEÑAL EXTINTOR DE CO2</v>
          </cell>
          <cell r="C10614" t="str">
            <v>Equipos de Emergencia</v>
          </cell>
          <cell r="D10614" t="str">
            <v>1.4.55.20 | Materiales y Suministros</v>
          </cell>
        </row>
        <row r="10615">
          <cell r="A10615" t="str">
            <v>SEÑ-PEL.CAI</v>
          </cell>
          <cell r="B10615" t="str">
            <v>SEÑAL PELIGRO CAIDA DE OBJETOS</v>
          </cell>
          <cell r="C10615" t="str">
            <v>Materiales y Suministros</v>
          </cell>
          <cell r="D10615" t="str">
            <v>1.4.55.20 | Materiales y Suministros</v>
          </cell>
        </row>
        <row r="10616">
          <cell r="A10616" t="str">
            <v>SEÑ-PRO.PASX15X30</v>
          </cell>
          <cell r="B10616" t="str">
            <v>SEÑAL PROHIBIDO EL PASO DE 15 CMS X 30 CMS</v>
          </cell>
          <cell r="C10616" t="str">
            <v>Materiales y Suministros</v>
          </cell>
          <cell r="D10616" t="str">
            <v>1.4.55.20 | Materiales y Suministros</v>
          </cell>
        </row>
        <row r="10617">
          <cell r="A10617" t="str">
            <v>SEÑ-EME.RGE</v>
          </cell>
          <cell r="B10617" t="str">
            <v>SEÑAL SALIDA DE EMERGENCIA</v>
          </cell>
          <cell r="C10617" t="str">
            <v>Materiales y Suministros</v>
          </cell>
          <cell r="D10617" t="str">
            <v>1.4.55.20 | Materiales y Suministros</v>
          </cell>
        </row>
        <row r="10618">
          <cell r="A10618" t="str">
            <v>SEÑ-SON.22M</v>
          </cell>
          <cell r="B10618" t="str">
            <v>SEÑAL SONORA (BUZZER) 22MM INTENSIDAD 98 DB - TIPO PIEZO ELECTRICO - 12-24VDC - LED VERDE IP65 AUTONICS Ref: B2PB-B1D</v>
          </cell>
          <cell r="C10618" t="str">
            <v>Eléctricos</v>
          </cell>
          <cell r="D10618" t="str">
            <v>1.4.05.16 | Eléctricos y Electrónicos</v>
          </cell>
        </row>
        <row r="10619">
          <cell r="A10619" t="str">
            <v>SEÑ-TRA.ALT</v>
          </cell>
          <cell r="B10619" t="str">
            <v>SEÑAL TRABAJO EN ALTURAS</v>
          </cell>
          <cell r="C10619" t="str">
            <v>Materiales y Suministros</v>
          </cell>
          <cell r="D10619" t="str">
            <v>1.4.55.20 | Materiales y Suministros</v>
          </cell>
        </row>
        <row r="10620">
          <cell r="A10620" t="str">
            <v>SEÑ-PUN.ENC</v>
          </cell>
          <cell r="B10620" t="str">
            <v>SEÑALIZACIÓN DE EVACUACIÓN PUNTO DE ENCUENTRO</v>
          </cell>
          <cell r="C10620" t="str">
            <v>Materiales y Suministros</v>
          </cell>
          <cell r="D10620" t="str">
            <v>1.4.55.20 | Materiales y Suministros</v>
          </cell>
        </row>
        <row r="10621">
          <cell r="A10621" t="str">
            <v>SEÑ-TUB.120</v>
          </cell>
          <cell r="B10621" t="str">
            <v>SEÑALIZADOR TUBULAR REFLECTIVO PARA VIAS X 1.2 METROS DE ALTO</v>
          </cell>
          <cell r="C10621" t="str">
            <v>Materiales y Suministros</v>
          </cell>
          <cell r="D10621" t="str">
            <v>1.4.55.20 | Materiales y Suministros</v>
          </cell>
        </row>
        <row r="10622">
          <cell r="A10622" t="str">
            <v>SEÑ-TUB.REF.7002</v>
          </cell>
          <cell r="B10622" t="str">
            <v>SEÑALIZADOR TUBULAR REFLECTIVO PARA VIAS X 1.3 METROS DE ALTO</v>
          </cell>
          <cell r="C10622" t="str">
            <v>Materiales y Suministros</v>
          </cell>
          <cell r="D10622" t="str">
            <v>1.4.55.20 | Materiales y Suministros</v>
          </cell>
        </row>
        <row r="10623">
          <cell r="A10623" t="str">
            <v>SEÑ-075.15M</v>
          </cell>
          <cell r="B10623" t="str">
            <v>SEÑORITA 0.75 TON X 1.5 METROS DE CADENA MARCA CM</v>
          </cell>
          <cell r="C10623" t="str">
            <v>Herramienta Desechable</v>
          </cell>
          <cell r="D10623" t="str">
            <v>1.4.55.15 | Herramienta Desechable</v>
          </cell>
        </row>
        <row r="10624">
          <cell r="A10624" t="str">
            <v>SEÑ-075.TBM</v>
          </cell>
          <cell r="B10624" t="str">
            <v>SEÑORITA 0.75 TON X 1.5 METROS DE CADENA MARCA TBM REF: H0075-A820</v>
          </cell>
          <cell r="C10624" t="str">
            <v>Herramienta Desechable</v>
          </cell>
          <cell r="D10624" t="str">
            <v>1.4.55.15 | Herramienta Desechable</v>
          </cell>
        </row>
        <row r="10625">
          <cell r="A10625" t="str">
            <v>SEÑ-075.3MET</v>
          </cell>
          <cell r="B10625" t="str">
            <v>SEÑORITA 0.75 TON X 1.5 METROS DE CADENA MARCA YALE</v>
          </cell>
          <cell r="C10625" t="str">
            <v>Herramienta Desechable</v>
          </cell>
          <cell r="D10625" t="str">
            <v>1.4.55.15 | Herramienta Desechable</v>
          </cell>
        </row>
        <row r="10626">
          <cell r="A10626" t="str">
            <v>SEÑ-075.,MOV</v>
          </cell>
          <cell r="B10626" t="str">
            <v>SEÑORITA 0.75 TON X 1.5 METROS DE CADENA MARCA MOVITECH</v>
          </cell>
          <cell r="C10626" t="str">
            <v>Herramienta Desechable</v>
          </cell>
          <cell r="D10626" t="str">
            <v>1.4.55.15 | Herramienta Desechable</v>
          </cell>
        </row>
        <row r="10627">
          <cell r="A10627" t="str">
            <v>SEÑ-1TN.YAL</v>
          </cell>
          <cell r="B10627" t="str">
            <v>SEÑORITA 1 TON X 1.5 METROS DE CADENA MARCA YALE</v>
          </cell>
          <cell r="C10627" t="str">
            <v>Herramienta Desechable</v>
          </cell>
          <cell r="D10627" t="str">
            <v>1.4.55.15 | Herramienta Desechable</v>
          </cell>
        </row>
        <row r="10628">
          <cell r="A10628" t="str">
            <v>SEÑ-1TN.MIT</v>
          </cell>
          <cell r="B10628" t="str">
            <v>SEÑORITA 1 TON X 5 METROS DE CADENA MARCA MIT</v>
          </cell>
          <cell r="C10628" t="str">
            <v>Herramienta Desechable</v>
          </cell>
          <cell r="D10628" t="str">
            <v>1.4.55.15 | Herramienta Desechable</v>
          </cell>
        </row>
        <row r="10629">
          <cell r="A10629" t="str">
            <v>SEN-PRX.SME</v>
          </cell>
          <cell r="B10629" t="str">
            <v>SENSOR  DE PROXIMIDAD P/N: 543862 FESTO Ref: REF: SME-8M-DS-24V-K-2,5-OE</v>
          </cell>
          <cell r="C10629" t="str">
            <v>Sensores</v>
          </cell>
          <cell r="D10629" t="str">
            <v>1.4.05.16 | Eléctricos y Electrónicos</v>
          </cell>
        </row>
        <row r="10630">
          <cell r="A10630" t="str">
            <v>SEN-PRX.</v>
          </cell>
          <cell r="B10630" t="str">
            <v>SENSOR  DE PROXIMIDAD REF. SME-8M-DS-24V-K-5,0-OE - FESTO</v>
          </cell>
          <cell r="C10630" t="str">
            <v>Sensores</v>
          </cell>
          <cell r="D10630" t="str">
            <v>1.4.05.16 | Eléctricos y Electrónicos</v>
          </cell>
        </row>
        <row r="10631">
          <cell r="A10631" t="str">
            <v>SEN-ALI-TMR160</v>
          </cell>
          <cell r="B10631" t="str">
            <v>SENSOR ALINEAMIENTO TMR - 160 ROLFES</v>
          </cell>
          <cell r="C10631" t="str">
            <v>Sensores</v>
          </cell>
          <cell r="D10631" t="str">
            <v>1.4.05.16 | Eléctricos y Electrónicos</v>
          </cell>
        </row>
        <row r="10632">
          <cell r="A10632" t="str">
            <v>SEN-ANT.579</v>
          </cell>
          <cell r="B10632" t="str">
            <v>SENSOR ANTICOLISION MODELO ESENCIAL REF: XA-579394</v>
          </cell>
          <cell r="C10632" t="str">
            <v>Sensores</v>
          </cell>
          <cell r="D10632" t="str">
            <v>1.4.05.16 | Eléctricos y Electrónicos</v>
          </cell>
        </row>
        <row r="10633">
          <cell r="A10633" t="str">
            <v>SEN-BAS.WIT.BSE</v>
          </cell>
          <cell r="B10633" t="str">
            <v>SENSOR BINSWITCH ELITE 5-WIRE 4B COMPONENTS REF: BSE1V10C 4B COMPONENTS Ref: BSE1V10C</v>
          </cell>
          <cell r="C10633" t="str">
            <v>Sensores</v>
          </cell>
          <cell r="D10633" t="str">
            <v>1.4.05.16 | Eléctricos y Electrónicos</v>
          </cell>
        </row>
        <row r="10634">
          <cell r="A10634" t="str">
            <v>SEN-BOX.LAS</v>
          </cell>
          <cell r="B10634" t="str">
            <v>SENSOR BOX REF: 128335 - LASER</v>
          </cell>
          <cell r="C10634" t="str">
            <v>Consumible Laser</v>
          </cell>
          <cell r="D10634" t="str">
            <v>1.4.55.20 | Materiales y Suministros</v>
          </cell>
        </row>
        <row r="10635">
          <cell r="A10635" t="str">
            <v>SEN-BCS.BAL</v>
          </cell>
          <cell r="B10635" t="str">
            <v>SENSOR CAPACITIVO MARCA BALLUFF BCS D50OO02-YPC25C-EV02</v>
          </cell>
          <cell r="C10635" t="str">
            <v>Sensores</v>
          </cell>
          <cell r="D10635" t="str">
            <v>1.4.05.16 | Eléctricos y Electrónicos</v>
          </cell>
        </row>
        <row r="10636">
          <cell r="A10636" t="str">
            <v>SEN-CAP-PROCAB</v>
          </cell>
          <cell r="B10636" t="str">
            <v>SENSOR CAPACITIVO MODELO PROCAP II FA 65-78, PC2.FAXXXX78.0P65 CON SONDA FLEXIBLE / GUAYA DE 2 METROS DE LARGO BM</v>
          </cell>
          <cell r="C10636" t="str">
            <v>Sensores</v>
          </cell>
          <cell r="D10636" t="str">
            <v>1.4.05.16 | Eléctricos y Electrónicos</v>
          </cell>
        </row>
        <row r="10637">
          <cell r="A10637" t="str">
            <v>SEN-CAP-P1-0516</v>
          </cell>
          <cell r="B10637" t="str">
            <v>SENSOR CAPACITIVO PROCAB I REF. 730-0516</v>
          </cell>
          <cell r="C10637" t="str">
            <v>Sensores</v>
          </cell>
          <cell r="D10637" t="str">
            <v>1.4.05.16 | Eléctricos y Electrónicos</v>
          </cell>
        </row>
        <row r="10638">
          <cell r="A10638" t="str">
            <v>SEN-CAP-P1-0518</v>
          </cell>
          <cell r="B10638" t="str">
            <v>SENSOR CAPACITIVO PROCAB I REF. 730-0518 BM BM</v>
          </cell>
          <cell r="C10638" t="str">
            <v>Sensores</v>
          </cell>
          <cell r="D10638" t="str">
            <v>1.4.05.16 | Eléctricos y Electrónicos</v>
          </cell>
        </row>
        <row r="10639">
          <cell r="A10639" t="str">
            <v>SEN-CAP.P2.517</v>
          </cell>
          <cell r="B10639" t="str">
            <v>SENSOR CAPACITIVO PROCAP II REF. 730-0517 BM BM BM</v>
          </cell>
          <cell r="C10639" t="str">
            <v>Sensores</v>
          </cell>
          <cell r="D10639" t="str">
            <v>1.4.05.16 | Eléctricos y Electrónicos</v>
          </cell>
        </row>
        <row r="10640">
          <cell r="A10640" t="str">
            <v>SEN-DNC.30N</v>
          </cell>
          <cell r="B10640" t="str">
            <v>SENSOR CAPACITIVO VIGIMAT DNC 30 (NON ATEX) 24-240V AC + SOPORTE DE ACERO INOX + JUNTA EPDM REF:  55DNC9302ATS</v>
          </cell>
          <cell r="C10640" t="str">
            <v>Sensores</v>
          </cell>
          <cell r="D10640" t="str">
            <v>1.4.05.16 | Eléctricos y Electrónicos</v>
          </cell>
        </row>
        <row r="10641">
          <cell r="A10641" t="str">
            <v>SEN-ALI.TS2V34AI</v>
          </cell>
          <cell r="B10641" t="str">
            <v>SENSOR DE ALINEACION DE BANDA TOUCHSWITCH 6 HILOS 12-24VDC 4B COMPONENTS REF: TS2V4C 4B COMPONENTS Ref: TS2V4C</v>
          </cell>
          <cell r="C10641" t="str">
            <v>Sensores</v>
          </cell>
          <cell r="D10641" t="str">
            <v>1.4.05.16 | Eléctricos y Electrónicos</v>
          </cell>
        </row>
        <row r="10642">
          <cell r="A10642" t="str">
            <v>SEN-ANG.LONG</v>
          </cell>
          <cell r="B10642" t="str">
            <v>SENSOR DE ANGULO Y LONGITUD Ref: A240600000159</v>
          </cell>
          <cell r="C10642" t="str">
            <v>Consumible Maquinaria y Equipos</v>
          </cell>
          <cell r="D10642" t="str">
            <v>1.4.55.20 | Materiales y Suministros</v>
          </cell>
        </row>
        <row r="10643">
          <cell r="A10643" t="str">
            <v>SEN-DES.TOU</v>
          </cell>
          <cell r="B10643" t="str">
            <v>SENSOR DE DESALINEACION TOUCHSWITCH 4B COMPONENTS REF: TS2V4C, 24 VDC 4B COMPONENTS REF: TS2V4C, 24 VDC 4B COMPONENTS Ref: TS2V4C, 24 VDC</v>
          </cell>
          <cell r="C10643" t="str">
            <v>Sensores</v>
          </cell>
          <cell r="D10643" t="str">
            <v>1.4.05.16 | Eléctricos y Electrónicos</v>
          </cell>
        </row>
        <row r="10644">
          <cell r="A10644" t="str">
            <v>SEN-HUM.9VE</v>
          </cell>
          <cell r="B10644" t="str">
            <v>SENSOR DE HUMO PILA 9V EXCEL C 2125</v>
          </cell>
          <cell r="C10644" t="str">
            <v>Sensores</v>
          </cell>
          <cell r="D10644" t="str">
            <v>1.4.05.16 | Eléctricos y Electrónicos</v>
          </cell>
        </row>
        <row r="10645">
          <cell r="A10645" t="str">
            <v>SEN-LON.</v>
          </cell>
          <cell r="B10645" t="str">
            <v>SENSOR DE LONGITUD Ref: 60149733</v>
          </cell>
          <cell r="C10645" t="str">
            <v>Consumible Maquinaria y Equipos</v>
          </cell>
          <cell r="D10645" t="str">
            <v>1.4.55.20 | Materiales y Suministros</v>
          </cell>
        </row>
        <row r="10646">
          <cell r="A10646" t="str">
            <v>SEN-MON.</v>
          </cell>
          <cell r="B10646" t="str">
            <v>SENSOR DE MONITOREO PARA CHUMACERAS Y REDUCTORES - MARCA DODGE Ref: 750000</v>
          </cell>
          <cell r="C10646" t="str">
            <v>Accesorios de Motores</v>
          </cell>
          <cell r="D10646" t="str">
            <v>1.4.05.03 | Motores y Motorreductores</v>
          </cell>
        </row>
        <row r="10647">
          <cell r="A10647" t="str">
            <v>SEN-MOV.360</v>
          </cell>
          <cell r="B10647" t="str">
            <v>SENSOR DE MOVIEMIENTO - 360° - TECHO AURA</v>
          </cell>
          <cell r="C10647" t="str">
            <v>Sensores</v>
          </cell>
          <cell r="D10647" t="str">
            <v>1.4.05.16 | Eléctricos y Electrónicos</v>
          </cell>
        </row>
        <row r="10648">
          <cell r="A10648" t="str">
            <v>SEN-CAP.SCA-300</v>
          </cell>
          <cell r="B10648" t="str">
            <v>SENSOR DE NIVEL CAPACITIVO  DE VARILLA DE 30 CM, 110/220VAC, - REF. SCA-300 - MARCA AECO</v>
          </cell>
          <cell r="C10648" t="str">
            <v>Sensores</v>
          </cell>
          <cell r="D10648" t="str">
            <v>1.4.05.16 | Eléctricos y Electrónicos</v>
          </cell>
        </row>
        <row r="10649">
          <cell r="A10649" t="str">
            <v>SEN-CAP.SCF-2000</v>
          </cell>
          <cell r="B10649" t="str">
            <v>SENSOR DE NIVEL CAPACITIVO CON GUAYA DE 2 M, 110/220VAC, REF.SCF-2000 - MARCA AECO</v>
          </cell>
          <cell r="C10649" t="str">
            <v>Sensores</v>
          </cell>
          <cell r="D10649" t="str">
            <v>1.4.05.16 | Eléctricos y Electrónicos</v>
          </cell>
        </row>
        <row r="10650">
          <cell r="A10650" t="str">
            <v>SEN-NIV-2000</v>
          </cell>
          <cell r="B10650" t="str">
            <v>SENSOR DE NIVEL CAPACITIVO GUAYA 2000 MM REF. SCF-2000</v>
          </cell>
          <cell r="C10650" t="str">
            <v>Sensores</v>
          </cell>
          <cell r="D10650" t="str">
            <v>1.4.05.16 | Eléctricos y Electrónicos</v>
          </cell>
        </row>
        <row r="10651">
          <cell r="A10651" t="str">
            <v>NIV-CAP.BSE15V10AI</v>
          </cell>
          <cell r="B10651" t="str">
            <v>SENSOR DE NIVEL CAPACITIVO SPCO RELE ROSCA M30 24-240 VAC/VDC 5 HILOS ATEX ZONES 20 4B COMPONENTS Ref: BSE15V10AI</v>
          </cell>
          <cell r="C10651" t="str">
            <v>Eléctricos</v>
          </cell>
          <cell r="D10651" t="str">
            <v>1.4.05.16 | Eléctricos y Electrónicos</v>
          </cell>
        </row>
        <row r="10652">
          <cell r="A10652" t="str">
            <v>SEN-NIV.250</v>
          </cell>
          <cell r="B10652" t="str">
            <v>SENSOR DE NIVEL LIQUIDOS TIPO VIBRATORIO  - SC24060-DDQ - 20~250VAC / VDC 2 WIRE MARCA FINETEK</v>
          </cell>
          <cell r="C10652" t="str">
            <v>Sensores</v>
          </cell>
          <cell r="D10652" t="str">
            <v>1.4.05.16 | Eléctricos y Electrónicos</v>
          </cell>
        </row>
        <row r="10653">
          <cell r="A10653" t="str">
            <v>SEN-NIV.LIQ.LA32NP</v>
          </cell>
          <cell r="B10653" t="str">
            <v>SENSOR DE NIVEL PARA LIQUIDOS - MONTAJE LATERAL EXTERNO - ROSCA 1/2" NPT, CON CONECTOR DIN 4350 REF: LA32NP Ref: LA32NP</v>
          </cell>
          <cell r="C10653" t="str">
            <v>Sensores</v>
          </cell>
          <cell r="D10653" t="str">
            <v>1.4.05.16 | Eléctricos y Electrónicos</v>
          </cell>
        </row>
        <row r="10654">
          <cell r="A10654" t="str">
            <v>SEN-POS.ACT</v>
          </cell>
          <cell r="B10654" t="str">
            <v>SENSOR DE POSICION 110 VAC PARA ACTUADOR NEUMATICO GIRATORIO P/N: 3482805 FESTO Ref: SRBC-CA3-YR90-MW-22A-1W-C2P20</v>
          </cell>
          <cell r="C10654" t="str">
            <v>Sensores</v>
          </cell>
          <cell r="D10654" t="str">
            <v>1.4.05.16 | Eléctricos y Electrónicos</v>
          </cell>
        </row>
        <row r="10655">
          <cell r="A10655" t="str">
            <v>SEN-POS.</v>
          </cell>
          <cell r="B10655" t="str">
            <v>SENSOR DE POSICION PARA ACTUADOR NEUMATICO ROTATIVO</v>
          </cell>
          <cell r="C10655" t="str">
            <v>Sensores</v>
          </cell>
          <cell r="D10655" t="str">
            <v>1.4.05.16 | Eléctricos y Electrónicos</v>
          </cell>
        </row>
        <row r="10656">
          <cell r="A10656" t="str">
            <v>SEN-CRL.40B</v>
          </cell>
          <cell r="B10656" t="str">
            <v>SENSOR DE PRESION B83.CRLYSGJEZXAINAM, B83, 1/2"NPT, 40BAR/4-20MA, DISPLAY, CL II DV I, 0,1%, CERTIFICADO,CALIBRADO,CALIDAD, DATOS MARCA VEGA ALEMAN</v>
          </cell>
          <cell r="C10656" t="str">
            <v>Sensores</v>
          </cell>
          <cell r="D10656" t="str">
            <v>1.4.05.16 | Eléctricos y Electrónicos</v>
          </cell>
        </row>
        <row r="10657">
          <cell r="A10657" t="str">
            <v>SEN-2HI.FES</v>
          </cell>
          <cell r="B10657" t="str">
            <v>SENSOR DE PROXIMIDAD 2 HILOS MULTIVOLTAJE CON CABLE DE 2.5 M P/N: 152820 FESTO Ref: SME-8-K-LED-230</v>
          </cell>
          <cell r="C10657" t="str">
            <v>Sensores</v>
          </cell>
          <cell r="D10657" t="str">
            <v>1.4.05.16 | Eléctricos y Electrónicos</v>
          </cell>
        </row>
        <row r="10658">
          <cell r="A10658" t="str">
            <v>SEN-SST.M12</v>
          </cell>
          <cell r="B10658" t="str">
            <v>SENSOR DE ROTACION  INDUCTIVO VIGIRO IP26 SST- M12 NON ATEX UE 20...264V AC/DC  (PULSOS) REF: 55CRMI91253TE STIF</v>
          </cell>
          <cell r="C10658" t="str">
            <v>Sensores</v>
          </cell>
          <cell r="D10658" t="str">
            <v>1.4.05.16 | Eléctricos y Electrónicos</v>
          </cell>
        </row>
        <row r="10659">
          <cell r="A10659" t="str">
            <v>SEN-4BC.ADB20V3CAI</v>
          </cell>
          <cell r="B10659" t="str">
            <v>SENSOR DE TEMPERATURA DE RODAMIENTOS 1/8 NPT ROSCA 1/2 NPT CONDUIT NTC TIPO ESTANDAR PARA LOS SISTEMAS WATCHDOG DE 4B 4B COMPONENTS Ref: ADB20V3C/D3</v>
          </cell>
          <cell r="C10659" t="str">
            <v>Sensores</v>
          </cell>
          <cell r="D10659" t="str">
            <v>1.4.05.16 | Eléctricos y Electrónicos</v>
          </cell>
        </row>
        <row r="10660">
          <cell r="A10660" t="str">
            <v>SEN-TEM.4BC</v>
          </cell>
          <cell r="B10660" t="str">
            <v>SENSOR DE TEMPERATURA DE SUPERFICIE TIPO OREJETA 4B COMPONENTS Ref: WDB79V3AI</v>
          </cell>
          <cell r="C10660" t="str">
            <v>Sensores</v>
          </cell>
          <cell r="D10660" t="str">
            <v>1.4.05.16 | Eléctricos y Electrónicos</v>
          </cell>
        </row>
        <row r="10661">
          <cell r="A10661" t="str">
            <v>SEN-TRA.MON</v>
          </cell>
          <cell r="B10661" t="str">
            <v>SENSOR DE TRANSMISION PARA MONTACARGAS</v>
          </cell>
          <cell r="C10661" t="str">
            <v>Consumible Maquinaria y Equipos</v>
          </cell>
          <cell r="D10661" t="str">
            <v>1.4.55.20 | Materiales y Suministros</v>
          </cell>
        </row>
        <row r="10662">
          <cell r="A10662" t="str">
            <v>SEN-VEL.P3003V34AI</v>
          </cell>
          <cell r="B10662" t="str">
            <v>SENSOR DE VELOCIDAD INDUCTIVO 10-30VDC 4 HILOS P800 4B COMPONENTS REF: P8004V10C 4B COMPONENTS Ref: P8004V10C</v>
          </cell>
          <cell r="C10662" t="str">
            <v>Sensores</v>
          </cell>
          <cell r="D10662" t="str">
            <v>1.4.05.16 | Eléctricos y Electrónicos</v>
          </cell>
        </row>
        <row r="10663">
          <cell r="A10663" t="str">
            <v>SEN-VEL.IP26-M12</v>
          </cell>
          <cell r="B10663" t="str">
            <v>SENSOR DE VELOCIDAD ROTATIVO IP26-M12 STIF Ref: CRCI91253T</v>
          </cell>
          <cell r="C10663" t="str">
            <v>Sensores</v>
          </cell>
          <cell r="D10663" t="str">
            <v>1.4.05.16 | Eléctricos y Electrónicos</v>
          </cell>
        </row>
        <row r="10664">
          <cell r="A10664" t="str">
            <v>SEN-DET.XKC-Y25-V</v>
          </cell>
          <cell r="B10664" t="str">
            <v>SENSOR DETECTOR DE NIVEL CAPACITIVO SIN CONTACTO XKC-Y25-V</v>
          </cell>
          <cell r="C10664" t="str">
            <v>Sensores</v>
          </cell>
          <cell r="D10664" t="str">
            <v>1.4.05.16 | Eléctricos y Electrónicos</v>
          </cell>
        </row>
        <row r="10665">
          <cell r="A10665" t="str">
            <v>SEN-DIS.REG.938351</v>
          </cell>
          <cell r="B10665" t="str">
            <v>SENSOR DISTANCE REGULATION 170 MM. 938351 - LASER</v>
          </cell>
          <cell r="C10665" t="str">
            <v>Consumible Laser</v>
          </cell>
          <cell r="D10665" t="str">
            <v>1.4.55.20 | Materiales y Suministros</v>
          </cell>
        </row>
        <row r="10666">
          <cell r="A10666" t="str">
            <v>SEN-FOT.REF</v>
          </cell>
          <cell r="B10666" t="str">
            <v>SENSOR FOTOELECTRICO REFLEX 3M RELE MULTV CON FIL - CON ESPEJO REFLECTOR AUTONICS REF: BEN3M-PFR AUTONICS Ref: BEN3M-PFR</v>
          </cell>
          <cell r="C10666" t="str">
            <v>Eléctricos</v>
          </cell>
          <cell r="D10666" t="str">
            <v>1.4.05.16 | Eléctricos y Electrónicos</v>
          </cell>
        </row>
        <row r="10667">
          <cell r="A10667" t="str">
            <v>SEN-VIG.55CRMV91205TE</v>
          </cell>
          <cell r="B10667" t="str">
            <v>SENSOR GYRIJET VIGIRO - SV-26  VOLTAJE 20 - 264V AC/DC STIF REF: 55CRMV91205TE STIF Ref: 55CRMV91205TE</v>
          </cell>
          <cell r="C10667" t="str">
            <v>Sensores</v>
          </cell>
          <cell r="D10667" t="str">
            <v>1.4.05.16 | Eléctricos y Electrónicos</v>
          </cell>
        </row>
        <row r="10668">
          <cell r="A10668" t="str">
            <v>SEN-CRSV-26</v>
          </cell>
          <cell r="B10668" t="str">
            <v>SENSOR GYRIJET VIGIRO - SV-26 REF. 55CRSV91201T</v>
          </cell>
          <cell r="C10668" t="str">
            <v>Sensores</v>
          </cell>
          <cell r="D10668" t="str">
            <v>1.4.05.16 | Eléctricos y Electrónicos</v>
          </cell>
        </row>
        <row r="10669">
          <cell r="A10669" t="str">
            <v>SEN-IND.12X24VDC</v>
          </cell>
          <cell r="B10669" t="str">
            <v>SENSOR INDUCTIVO 12 MM 12 A 24 VDC NPN-NA REF PR122DN AUTONICS</v>
          </cell>
          <cell r="C10669" t="str">
            <v>Consumible Maquinaria y Equipos</v>
          </cell>
          <cell r="D10669" t="str">
            <v>1.4.55.20 | Materiales y Suministros</v>
          </cell>
        </row>
        <row r="10670">
          <cell r="A10670" t="str">
            <v>SEN-IND.18X8X3H</v>
          </cell>
          <cell r="B10670" t="str">
            <v>SENSOR INDUCTIVO 18 MM X 8 MM 3 HILOS 24 VDC NORMALMENTE ABIERTO AUTONICS Ref: PNP PR18-8DP</v>
          </cell>
          <cell r="C10670" t="str">
            <v>Eléctricos</v>
          </cell>
          <cell r="D10670" t="str">
            <v>1.4.05.16 | Eléctricos y Electrónicos</v>
          </cell>
        </row>
        <row r="10671">
          <cell r="A10671" t="str">
            <v>SEN-IND-18X5</v>
          </cell>
          <cell r="B10671" t="str">
            <v>SENSOR INDUCTIVO Ø 18 MM X 5 MM ALCANCE 2 HILOS 100 A 240 VAC NORMALMENTE CERRADO AUTONICS REF: PR18-5AC AUTONICS Ref: PR18-5AC</v>
          </cell>
          <cell r="C10671" t="str">
            <v>Sensores</v>
          </cell>
          <cell r="D10671" t="str">
            <v>1.4.05.16 | Eléctricos y Electrónicos</v>
          </cell>
        </row>
        <row r="10672">
          <cell r="A10672" t="str">
            <v>SEN-IND.18X8.PNP</v>
          </cell>
          <cell r="B10672" t="str">
            <v>SENSOR INDUCTIVO Ø 18 MM X 5 MM ALCANCE 3 HILOS 12 - 24 VDC - SALIDA PNP NORMALMENTE ABIERTO - TIPO RASANTE AUTONICS Ref: PR185D</v>
          </cell>
          <cell r="C10672" t="str">
            <v>Sensores</v>
          </cell>
          <cell r="D10672" t="str">
            <v>1.4.05.16 | Eléctricos y Electrónicos</v>
          </cell>
        </row>
        <row r="10673">
          <cell r="A10673" t="str">
            <v>SEN-IND.18MM</v>
          </cell>
          <cell r="B10673" t="str">
            <v>SENSOR INDUCTIVO Ø 18 MM X 8 MM ALCANCE  12 - 24 VDC IP 68-69K TELEM Ref: XS618B1PAL10EX</v>
          </cell>
          <cell r="C10673" t="str">
            <v>Sensores</v>
          </cell>
          <cell r="D10673" t="str">
            <v>1.4.05.16 | Eléctricos y Electrónicos</v>
          </cell>
        </row>
        <row r="10674">
          <cell r="A10674" t="str">
            <v>SEN-IND-18X8</v>
          </cell>
          <cell r="B10674" t="str">
            <v>SENSOR INDUCTIVO Ø 18 MM X 8 MM ALCANCE 2 HILOS 10 A 55 VDC AECO-ITALIANO AUTONICS</v>
          </cell>
          <cell r="C10674" t="str">
            <v>Sensores</v>
          </cell>
          <cell r="D10674" t="str">
            <v>1.4.05.16 | Eléctricos y Electrónicos</v>
          </cell>
        </row>
        <row r="10675">
          <cell r="A10675" t="str">
            <v>SEN-IND-18X8-20</v>
          </cell>
          <cell r="B10675" t="str">
            <v>SENSOR INDUCTIVO Ø 18 MM X 8 MM ALCANCE 2 HILOS 100 - 240 VAC NORMALMENTE ABIERTO AUTONICS Ref: PR18-8AO</v>
          </cell>
          <cell r="C10675" t="str">
            <v>Sensores</v>
          </cell>
          <cell r="D10675" t="str">
            <v>1.4.05.16 | Eléctricos y Electrónicos</v>
          </cell>
        </row>
        <row r="10676">
          <cell r="A10676" t="str">
            <v>SEN-IND-18X8-24</v>
          </cell>
          <cell r="B10676" t="str">
            <v>SENSOR INDUCTIVO Ø 18 MM X 8 MM ALCANCE 2 HILOS 100 - 240 VAC NORMALMENTE CERRADO AUTONICS Ref: PR18-8AC</v>
          </cell>
          <cell r="C10676" t="str">
            <v>Sensores</v>
          </cell>
          <cell r="D10676" t="str">
            <v>1.4.05.16 | Eléctricos y Electrónicos</v>
          </cell>
        </row>
        <row r="10677">
          <cell r="A10677" t="str">
            <v>SEN-IND-18X8MM</v>
          </cell>
          <cell r="B10677" t="str">
            <v>SENSOR INDUCTIVO Ø 18 MM X 8 MM ALCANCE 3 HILOS 12 - 24 VDC AUTONICS AUTONICS Ref: PR18-8DP</v>
          </cell>
          <cell r="C10677" t="str">
            <v>Sensores</v>
          </cell>
          <cell r="D10677" t="str">
            <v>1.4.05.16 | Eléctricos y Electrónicos</v>
          </cell>
        </row>
        <row r="10678">
          <cell r="A10678" t="str">
            <v>SEN-IND.30X15</v>
          </cell>
          <cell r="B10678" t="str">
            <v>SENSOR INDUCTIVO Ø 30 MM X 15 MM ALCANCE 2 HILOS 100 A 240 VAC NORMALMENTE ABIERTO AUTONICS Ref: PR-3015AO</v>
          </cell>
          <cell r="C10678" t="str">
            <v>Sensores</v>
          </cell>
          <cell r="D10678" t="str">
            <v>1.4.05.16 | Eléctricos y Electrónicos</v>
          </cell>
        </row>
        <row r="10679">
          <cell r="A10679" t="str">
            <v>SEN-30M.15M</v>
          </cell>
          <cell r="B10679" t="str">
            <v>SENSOR INDUCTIVO Ø 30 MM X 15 MM ALCANCE A 24 V NORMALMENTE ABIERTO</v>
          </cell>
          <cell r="C10679" t="str">
            <v>Sensores</v>
          </cell>
          <cell r="D10679" t="str">
            <v>1.4.05.16 | Eléctricos y Electrónicos</v>
          </cell>
        </row>
        <row r="10680">
          <cell r="A10680" t="str">
            <v>SEN-IND.PRO</v>
          </cell>
          <cell r="B10680" t="str">
            <v>SENSOR INDUCTIVO PROXSWITCH 4B COMPONENTS REF: P1002V10C, 24 - 240 VAC/VDC, 2 HILOS. 4B COMPONENTS Ref: P1002V10C, 24 - 240 VAC/VDC, 2 HILOS.</v>
          </cell>
          <cell r="C10680" t="str">
            <v>Sensores</v>
          </cell>
          <cell r="D10680" t="str">
            <v>1.4.05.16 | Eléctricos y Electrónicos</v>
          </cell>
        </row>
        <row r="10681">
          <cell r="A10681" t="str">
            <v>SEN-IND.240</v>
          </cell>
          <cell r="B10681" t="str">
            <v>SENSOR INDUCTIVO PROXSWITCH 4B COMPONENTS REF: P3002V10C, 24 - 240 VAC/VDC, 2 HILOS</v>
          </cell>
          <cell r="C10681" t="str">
            <v>Sensores</v>
          </cell>
          <cell r="D10681" t="str">
            <v>1.4.05.16 | Eléctricos y Electrónicos</v>
          </cell>
        </row>
        <row r="10682">
          <cell r="A10682" t="str">
            <v>SEN-PRO.800</v>
          </cell>
          <cell r="B10682" t="str">
            <v>SENSOR INDUCTIVO PROXSWITCH REF P8004V10C 4B COMPONENTS</v>
          </cell>
          <cell r="C10682" t="str">
            <v>Sensores</v>
          </cell>
          <cell r="D10682" t="str">
            <v>1.4.05.16 | Eléctricos y Electrónicos</v>
          </cell>
        </row>
        <row r="10683">
          <cell r="A10683" t="str">
            <v>SEN-REE.SA</v>
          </cell>
          <cell r="B10683" t="str">
            <v>SENSOR INDUCTIVO REED SWITCH CON SOPORTE AJUSTABLE VOLTAJE MULTIPLE 5-240VAC/DC</v>
          </cell>
          <cell r="C10683" t="str">
            <v>Sensores</v>
          </cell>
          <cell r="D10683" t="str">
            <v>1.4.05.16 | Eléctricos y Electrónicos</v>
          </cell>
        </row>
        <row r="10684">
          <cell r="A10684" t="str">
            <v>SEN-MED.DIF</v>
          </cell>
          <cell r="B10684" t="str">
            <v>SENSOR MEDIDOR DIFERENCIAL DE PRESION - MPX5010DP</v>
          </cell>
          <cell r="C10684" t="str">
            <v>Sensores</v>
          </cell>
          <cell r="D10684" t="str">
            <v>1.4.05.16 | Eléctricos y Electrónicos</v>
          </cell>
        </row>
        <row r="10685">
          <cell r="A10685" t="str">
            <v>SEN-NI-SB-73050</v>
          </cell>
          <cell r="B10685" t="str">
            <v>SENSOR NIVEL SMARTBOB-II SONDA 70FT 115VAC Ref: 730-5038 SO</v>
          </cell>
          <cell r="C10685" t="str">
            <v>Electrónicos</v>
          </cell>
          <cell r="D10685" t="str">
            <v>1.4.05.16 | Eléctricos y Electrónicos</v>
          </cell>
        </row>
        <row r="10686">
          <cell r="A10686" t="str">
            <v>SEN-PAL-BMRX-11</v>
          </cell>
          <cell r="B10686" t="str">
            <v>SENSOR PALETA GIRATORIA BMRX - 115 115 VAC REF: 730-0504 (SIN PALETA Y SIN ACOPLADOR) REF: 730-0504 (DESCONTINUADO) Ref: 730-0504</v>
          </cell>
          <cell r="C10686" t="str">
            <v>Sensores</v>
          </cell>
          <cell r="D10686" t="str">
            <v>1.4.05.16 | Eléctricos y Electrónicos</v>
          </cell>
        </row>
        <row r="10687">
          <cell r="A10687" t="str">
            <v>SNB-MRX.200</v>
          </cell>
          <cell r="B10687" t="str">
            <v>SENSOR PALETA GIRATORIA BMRX - 200 / 115 VAC (SIN PALETA Y SIN ACOPLADOR)</v>
          </cell>
          <cell r="C10687" t="str">
            <v>Sensores</v>
          </cell>
          <cell r="D10687" t="str">
            <v>1.4.05.16 | Eléctricos y Electrónicos</v>
          </cell>
        </row>
        <row r="10688">
          <cell r="A10688" t="str">
            <v>SEN-ANT.DUR.228719</v>
          </cell>
          <cell r="B10688" t="str">
            <v>SENSOR PARA ANTORCHA DURAMAX HYAMP/RT HAND TORCH Ref: 228719</v>
          </cell>
          <cell r="C10688" t="str">
            <v>Herramienta Desechable</v>
          </cell>
          <cell r="D10688" t="str">
            <v>1.4.55.15 | Herramienta Desechable</v>
          </cell>
        </row>
        <row r="10689">
          <cell r="A10689" t="str">
            <v>SEN-TRA.200</v>
          </cell>
          <cell r="B10689" t="str">
            <v>SENSOR PT100 1/4 X 6 X 1/2 NPT, CO, SIN TRANSMISOR 0-200°C SIN TERMOPOZO, 4-20 MA - MARCA INSTRUMATIC Ref: 41-0690</v>
          </cell>
          <cell r="C10689" t="str">
            <v>Sensores</v>
          </cell>
          <cell r="D10689" t="str">
            <v>1.4.05.16 | Eléctricos y Electrónicos</v>
          </cell>
        </row>
        <row r="10690">
          <cell r="A10690" t="str">
            <v>SEN-PT-.100X1/4X6X1/2</v>
          </cell>
          <cell r="B10690" t="str">
            <v>SENSOR PT100 1/4 X 6 X 1/2 NPT, CO, TRANSMISOR 0-200°C CON TERMOPOZO, 4-20 MA - MARCA INSTRUMATIC - SIMEX</v>
          </cell>
          <cell r="C10690" t="str">
            <v>Sensores</v>
          </cell>
          <cell r="D10690" t="str">
            <v>1.4.05.16 | Eléctricos y Electrónicos</v>
          </cell>
        </row>
        <row r="10691">
          <cell r="A10691" t="str">
            <v>SEN-STP.PT100</v>
          </cell>
          <cell r="B10691" t="str">
            <v>SENSOR PT100 1/4 X 6 X 1/2 NPT, CO, TRANSMISOR 0-200°C SIN TERMOPOZO, 4-20 MA - MARCA INSTRUMATIC - SIMEX</v>
          </cell>
          <cell r="C10691" t="str">
            <v>Sensores</v>
          </cell>
          <cell r="D10691" t="str">
            <v>1.4.05.16 | Eléctricos y Electrónicos</v>
          </cell>
        </row>
        <row r="10692">
          <cell r="A10692" t="str">
            <v>SEN-RCI.</v>
          </cell>
          <cell r="B10692" t="str">
            <v>SENSOR RCI CAMISA PERFILADA AC/DC 5-220 V</v>
          </cell>
          <cell r="C10692" t="str">
            <v>Neumática Diversos</v>
          </cell>
          <cell r="D10692" t="str">
            <v>1.4.05.17 | Neumático</v>
          </cell>
        </row>
        <row r="10693">
          <cell r="A10693" t="str">
            <v>SEN-REE.3-230</v>
          </cell>
          <cell r="B10693" t="str">
            <v>SENSOR REED SWITCH 3-230 VAC/DC PARA CAMISA RANURADA EN T P/N: 152820 FESTO Ref: SME-8-K-LED-230</v>
          </cell>
          <cell r="C10693" t="str">
            <v>Sensores</v>
          </cell>
          <cell r="D10693" t="str">
            <v>1.4.05.16 | Eléctricos y Electrónicos</v>
          </cell>
        </row>
        <row r="10694">
          <cell r="A10694" t="str">
            <v>SEN-REE.SWI.5-240</v>
          </cell>
          <cell r="B10694" t="str">
            <v>SENSOR REED SWITCH 5-240 VAC/DC PARA CAMISA PERFILADA</v>
          </cell>
          <cell r="C10694" t="str">
            <v>Sensores</v>
          </cell>
          <cell r="D10694" t="str">
            <v>1.4.05.16 | Eléctricos y Electrónicos</v>
          </cell>
        </row>
        <row r="10695">
          <cell r="A10695" t="str">
            <v>SNE-TEM.</v>
          </cell>
          <cell r="B10695" t="str">
            <v>SENSOR TEMPERATURA REF. 0520450300</v>
          </cell>
          <cell r="C10695" t="str">
            <v>Consumible Maquinaria y Equipos</v>
          </cell>
          <cell r="D10695" t="str">
            <v>1.4.55.20 | Materiales y Suministros</v>
          </cell>
        </row>
        <row r="10696">
          <cell r="A10696" t="str">
            <v>SEN-TEM.32A9000300</v>
          </cell>
          <cell r="B10696" t="str">
            <v>SENSOR TEMPERATURA REF. 32A9000300</v>
          </cell>
          <cell r="C10696" t="str">
            <v>Consumible Maquinaria y Equipos</v>
          </cell>
          <cell r="D10696" t="str">
            <v>1.4.55.20 | Materiales y Suministros</v>
          </cell>
        </row>
        <row r="10697">
          <cell r="A10697" t="str">
            <v>SEN-TEM.9042502020</v>
          </cell>
          <cell r="B10697" t="str">
            <v>SENSOR TEMPERATURA REF. 9042502020</v>
          </cell>
          <cell r="C10697" t="str">
            <v>Consumible Maquinaria y Equipos</v>
          </cell>
          <cell r="D10697" t="str">
            <v>1.4.55.20 | Materiales y Suministros</v>
          </cell>
        </row>
        <row r="10698">
          <cell r="A10698" t="str">
            <v>SEN-TEM-DHT11</v>
          </cell>
          <cell r="B10698" t="str">
            <v>SENSOR TEMPERATURA Y HUMEDAD DHT11</v>
          </cell>
          <cell r="C10698" t="str">
            <v>Sensores</v>
          </cell>
          <cell r="D10698" t="str">
            <v>1.4.05.16 | Eléctricos y Electrónicos</v>
          </cell>
        </row>
        <row r="10699">
          <cell r="A10699" t="str">
            <v>SEN-100.0-100</v>
          </cell>
          <cell r="B10699" t="str">
            <v>SENSOR TIPO PT100 0-150°C, CON TRANSMSISOR SALIDA 4-20MA, BULBO - SIMEX(POL) INST</v>
          </cell>
          <cell r="C10699" t="str">
            <v>Sensores</v>
          </cell>
          <cell r="D10699" t="str">
            <v>1.4.05.16 | Eléctricos y Electrónicos</v>
          </cell>
        </row>
        <row r="10700">
          <cell r="A10700" t="str">
            <v>SEN-GST-100</v>
          </cell>
          <cell r="B10700" t="str">
            <v>SENSOR VIGITHERM GST 100 REF. 55GST7100P</v>
          </cell>
          <cell r="C10700" t="str">
            <v>Sensores</v>
          </cell>
          <cell r="D10700" t="str">
            <v>1.4.05.16 | Eléctricos y Electrónicos</v>
          </cell>
        </row>
        <row r="10701">
          <cell r="A10701" t="str">
            <v>SEN-CAP-XT4-L3</v>
          </cell>
          <cell r="B10701" t="str">
            <v>SENSOR XT4 L32 FA262 TELE</v>
          </cell>
          <cell r="C10701" t="str">
            <v>Sensores</v>
          </cell>
          <cell r="D10701" t="str">
            <v>1.4.05.16 | Eléctricos y Electrónicos</v>
          </cell>
        </row>
        <row r="10702">
          <cell r="A10702" t="str">
            <v>SEN-YOY.PEQ</v>
          </cell>
          <cell r="B10702" t="str">
            <v>SENSOR YOYO PEQUEÑO REF: 60149733 Ref: 60149733</v>
          </cell>
          <cell r="C10702" t="str">
            <v>Consumible Maquinaria y Equipos</v>
          </cell>
          <cell r="D10702" t="str">
            <v>1.4.55.20 | Materiales y Suministros</v>
          </cell>
        </row>
        <row r="10703">
          <cell r="A10703" t="str">
            <v>SEP-BAN-8X2-4</v>
          </cell>
          <cell r="B10703" t="str">
            <v>SEPARADOR BANDEJA PORTACABLES 0.08 X 2.4 METROS</v>
          </cell>
          <cell r="C10703" t="str">
            <v>Eléctricos</v>
          </cell>
          <cell r="D10703" t="str">
            <v>1.4.05.16 | Eléctricos y Electrónicos</v>
          </cell>
        </row>
        <row r="10704">
          <cell r="A10704" t="str">
            <v>SEP-HU..6"</v>
          </cell>
          <cell r="B10704" t="str">
            <v>SEPARADOR DE HUMEDAD 6" SERIE S4A - ANSI 300 - ACERO AL CABÓN</v>
          </cell>
          <cell r="C10704" t="str">
            <v>Accesorios Tubería</v>
          </cell>
          <cell r="D10704" t="str">
            <v>1.4.05.11 | Accesorios Tuberia</v>
          </cell>
        </row>
        <row r="10705">
          <cell r="A10705" t="str">
            <v>SEP-HUM.S3.3</v>
          </cell>
          <cell r="B10705" t="str">
            <v>SEPARADOR DE HUMEDAD S3 Ø 3" ANSI 125 - HIERRO FUNDIDO SPIRAX SARCO Ref: 5282655</v>
          </cell>
          <cell r="C10705" t="str">
            <v>Tubería Diversos</v>
          </cell>
          <cell r="D10705" t="str">
            <v>1.4.05.09 | Tubería</v>
          </cell>
        </row>
        <row r="10706">
          <cell r="A10706" t="str">
            <v>SEP-HUM.S3</v>
          </cell>
          <cell r="B10706" t="str">
            <v>SEPARADOR DE HUMEDAD S3 SPIRAX SARCO ANSI 150 2" SPIRAX SARCO</v>
          </cell>
          <cell r="C10706" t="str">
            <v>Varios Diversos</v>
          </cell>
          <cell r="D10706" t="str">
            <v>1.4.05.10 | Varios</v>
          </cell>
        </row>
        <row r="10707">
          <cell r="A10707" t="str">
            <v>SEP-MAD.2.5X7X7</v>
          </cell>
          <cell r="B10707" t="str">
            <v>SEPARADOR EN MADERA 2.5 CMS X 7 CMS X 7 CMS</v>
          </cell>
          <cell r="C10707" t="str">
            <v>Varios Diversos</v>
          </cell>
          <cell r="D10707" t="str">
            <v>1.4.05.10 | Varios</v>
          </cell>
        </row>
        <row r="10708">
          <cell r="A10708" t="str">
            <v>SEP-MAD-CER-MON</v>
          </cell>
          <cell r="B10708" t="str">
            <v>SEPARADOR EN MADERA CERNEDOR MONOCANAL (SEGUN PLANO)</v>
          </cell>
          <cell r="C10708" t="str">
            <v>Varios Diversos</v>
          </cell>
          <cell r="D10708" t="str">
            <v>1.4.05.10 | Varios</v>
          </cell>
        </row>
        <row r="10709">
          <cell r="A10709" t="str">
            <v>SEP-MAD.ZAR.MUY</v>
          </cell>
          <cell r="B10709" t="str">
            <v>SEPARADOR EN MADERA PARA ZARANDA MUYANG (FINCA)</v>
          </cell>
          <cell r="C10709" t="str">
            <v>Varios Diversos</v>
          </cell>
          <cell r="D10709" t="str">
            <v>1.4.05.10 | Varios</v>
          </cell>
        </row>
        <row r="10710">
          <cell r="A10710" t="str">
            <v>SEP-ZRRT-112C</v>
          </cell>
          <cell r="B10710" t="str">
            <v>SEPARADOR EN MADERA PARA ZARANDA ZRRT-112C SEGÚN PLANO ZRRT-112C-1700-0</v>
          </cell>
          <cell r="C10710" t="str">
            <v>Varios Diversos</v>
          </cell>
          <cell r="D10710" t="str">
            <v>1.4.05.10 | Varios</v>
          </cell>
        </row>
        <row r="10711">
          <cell r="A10711" t="str">
            <v>SEP-ZRRT-142C</v>
          </cell>
          <cell r="B10711" t="str">
            <v>SEPARADOR EN MADERA PARA ZARANDA ZRRT-142C</v>
          </cell>
          <cell r="C10711" t="str">
            <v>Varios Diversos</v>
          </cell>
          <cell r="D10711" t="str">
            <v>1.4.05.10 | Varios</v>
          </cell>
        </row>
        <row r="10712">
          <cell r="A10712" t="str">
            <v>SEP-GUA.TEL</v>
          </cell>
          <cell r="B10712" t="str">
            <v>SEPARADOR GUARDA TELESCOPICA REF: J01BB25001 Ref: J01BB25001</v>
          </cell>
          <cell r="C10712" t="str">
            <v>Herramientas y Accesorios - Torno</v>
          </cell>
          <cell r="D10712" t="str">
            <v>1.4.55.15 | Herramienta Desechable</v>
          </cell>
        </row>
        <row r="10713">
          <cell r="A10713" t="str">
            <v>SEP-EST.INF.ZRRT-143C</v>
          </cell>
          <cell r="B10713" t="str">
            <v>SEPARADOR INFERIOR ESTANDAR EN MADERA PARA ZARANDA ZRRT-143C</v>
          </cell>
          <cell r="C10713" t="str">
            <v>Varios Diversos</v>
          </cell>
          <cell r="D10713" t="str">
            <v>1.4.05.10 | Varios</v>
          </cell>
        </row>
        <row r="10714">
          <cell r="A10714" t="str">
            <v>SEP-MAG.250</v>
          </cell>
          <cell r="B10714" t="str">
            <v>SEPARADOR MAGNETICO TUBULAR Ø 250 MM</v>
          </cell>
          <cell r="C10714" t="str">
            <v>Varios Diversos</v>
          </cell>
          <cell r="D10714" t="str">
            <v>1.4.05.10 | Varios</v>
          </cell>
        </row>
        <row r="10715">
          <cell r="A10715" t="str">
            <v>SEP-5X3 1/4-90</v>
          </cell>
          <cell r="B10715" t="str">
            <v>SEPARADOR Ø 5" X 3 1/4 X 90 MM - FUNDICION EN ALUMINIO</v>
          </cell>
          <cell r="C10715" t="str">
            <v>Elementos de Fundición</v>
          </cell>
          <cell r="D10715" t="str">
            <v>1.4.05.10 | Varios</v>
          </cell>
        </row>
        <row r="10716">
          <cell r="A10716" t="str">
            <v>SEP-6"X.113.5X90.5</v>
          </cell>
          <cell r="B10716" t="str">
            <v>SEPARADOR Ø 6" X 113.5 MM X 90.5 MM - FUNDICION EN ALUMINIO</v>
          </cell>
          <cell r="C10716" t="str">
            <v>Elementos de Fundición</v>
          </cell>
          <cell r="D10716" t="str">
            <v>1.4.05.10 | Varios</v>
          </cell>
        </row>
        <row r="10717">
          <cell r="A10717" t="str">
            <v>SEP-6X3 1/4-110</v>
          </cell>
          <cell r="B10717" t="str">
            <v>SEPARADOR Ø 6" X 3 1/4 X 110 MM - FUNDICION EN ALUMINIO</v>
          </cell>
          <cell r="C10717" t="str">
            <v>Elementos de Fundición</v>
          </cell>
          <cell r="D10717" t="str">
            <v>1.4.05.10 | Varios</v>
          </cell>
        </row>
        <row r="10718">
          <cell r="A10718" t="str">
            <v>SEPA-FID-ALUM</v>
          </cell>
          <cell r="B10718" t="str">
            <v>SEPARADOR Ø 6" X 3 1/4 X 90 MM - FUNDICION EN ALUMINIO</v>
          </cell>
          <cell r="C10718" t="str">
            <v>Elementos de Fundición</v>
          </cell>
          <cell r="D10718" t="str">
            <v>1.4.05.10 | Varios</v>
          </cell>
        </row>
        <row r="10719">
          <cell r="A10719" t="str">
            <v>SEP-SUP.EST.ZRRT-143C</v>
          </cell>
          <cell r="B10719" t="str">
            <v>SEPARADOR SUPERIOR ESTANDAR EN MADERA PARA ZARANDA ZRRT-143C</v>
          </cell>
          <cell r="C10719" t="str">
            <v>Varios Diversos</v>
          </cell>
          <cell r="D10719" t="str">
            <v>1.4.05.10 | Varios</v>
          </cell>
        </row>
        <row r="10720">
          <cell r="A10720" t="str">
            <v>SER-SCH.403/4</v>
          </cell>
          <cell r="B10720" t="str">
            <v>SERPENTIN EN ESPIRAL DE Ø 1000 EN TUBO SCH 40 Ø 3/4" SIN COSTURA</v>
          </cell>
          <cell r="C10720" t="str">
            <v>Varios Diversos</v>
          </cell>
          <cell r="D10720" t="str">
            <v>1.4.05.10 | Varios</v>
          </cell>
        </row>
        <row r="10721">
          <cell r="A10721" t="str">
            <v>SER-SCH.40.3/4X522</v>
          </cell>
          <cell r="B10721" t="str">
            <v>SERPENTIN EN TUBO SCH 40 DE 3/4" Ø EXT 522 MM</v>
          </cell>
          <cell r="C10721" t="str">
            <v>Varios Diversos</v>
          </cell>
          <cell r="D10721" t="str">
            <v>1.4.05.10 | Varios</v>
          </cell>
        </row>
        <row r="10722">
          <cell r="A10722" t="str">
            <v>SER-SCH.40X1</v>
          </cell>
          <cell r="B10722" t="str">
            <v>SERPENTIN EN TUBO SCH 40 Ø 1"</v>
          </cell>
          <cell r="C10722" t="str">
            <v>Varios Diversos</v>
          </cell>
          <cell r="D10722" t="str">
            <v>1.4.05.10 | Varios</v>
          </cell>
        </row>
        <row r="10723">
          <cell r="A10723" t="str">
            <v>SER-COM.363885</v>
          </cell>
          <cell r="B10723" t="str">
            <v>SERVICEUNIT COMBINATION MSB4-1/4-A REF.363885 - LASER Ref: 306001030530000</v>
          </cell>
          <cell r="C10723" t="str">
            <v>Consumible Laser</v>
          </cell>
          <cell r="D10723" t="str">
            <v>1.4.55.20 | Materiales y Suministros</v>
          </cell>
        </row>
        <row r="10724">
          <cell r="A10724" t="str">
            <v>SER-AMP.SP22</v>
          </cell>
          <cell r="B10724" t="str">
            <v>SERVOAMPLIFICADOR AL SP22 REF. A06B-6111-H022#H550 MARCA FANUC</v>
          </cell>
          <cell r="C10724" t="str">
            <v>Consumible Maquinaria y Equipos</v>
          </cell>
          <cell r="D10724" t="str">
            <v>1.4.55.20 | Materiales y Suministros</v>
          </cell>
        </row>
        <row r="10725">
          <cell r="A10725" t="str">
            <v>SER-1FT.6041</v>
          </cell>
          <cell r="B10725" t="str">
            <v>SERVOMOTOR 1FT6041 REF. 135199 - LASER Ref: 308001030080037</v>
          </cell>
          <cell r="C10725" t="str">
            <v>Consumible Laser</v>
          </cell>
          <cell r="D10725" t="str">
            <v>1.4.55.20 | Materiales y Suministros</v>
          </cell>
        </row>
        <row r="10726">
          <cell r="A10726" t="str">
            <v>SET-CUB.LEA</v>
          </cell>
          <cell r="B10726" t="str">
            <v>SET CUBIERTA TELESCOPICA EJES LEADWELL</v>
          </cell>
          <cell r="C10726" t="str">
            <v>Herramienta Desechable</v>
          </cell>
          <cell r="D10726" t="str">
            <v>1.4.55.15 | Herramienta Desechable</v>
          </cell>
        </row>
        <row r="10727">
          <cell r="A10727" t="str">
            <v>SET-5/8.11/16</v>
          </cell>
          <cell r="B10727" t="str">
            <v>SET DE ANCLAJE 5/8 T SLOT  11/16 TECO FORJADO Ref: 20415</v>
          </cell>
          <cell r="C10727" t="str">
            <v>Herramienta Desechable</v>
          </cell>
          <cell r="D10727" t="str">
            <v>1.4.55.15 | Herramienta Desechable</v>
          </cell>
        </row>
        <row r="10728">
          <cell r="A10728" t="str">
            <v>SET-CAR.PUL</v>
          </cell>
          <cell r="B10728" t="str">
            <v>SET DE CARCAZAS PART: N145822 PULIDORA 4577</v>
          </cell>
          <cell r="C10728" t="str">
            <v>Consumible Pulidoras,Taladros y Atornilladoras</v>
          </cell>
          <cell r="D10728" t="str">
            <v>1.4.55.20 | Materiales y Suministros</v>
          </cell>
        </row>
        <row r="10729">
          <cell r="A10729" t="str">
            <v>SET-FIJ.CBP</v>
          </cell>
          <cell r="B10729" t="str">
            <v>SET DE FIJACIÓN TEJA CRESTA BAJA PLUS BOLSA X 10 UND (TORNILLO AUTOPERFORANTE 3" + CAPELOTE + EMPAQUE)</v>
          </cell>
          <cell r="C10729" t="str">
            <v>Varios Diversos</v>
          </cell>
          <cell r="D10729" t="str">
            <v>1.4.05.10 | Varios</v>
          </cell>
        </row>
        <row r="10730">
          <cell r="A10730" t="str">
            <v>SET-FOT.PUR</v>
          </cell>
          <cell r="B10730" t="str">
            <v>SET DE FOTOCELDAS PARA APERTURA/CIERRE PUERTAS</v>
          </cell>
          <cell r="C10730" t="str">
            <v>Varios Diversos</v>
          </cell>
          <cell r="D10730" t="str">
            <v>1.4.05.10 | Varios</v>
          </cell>
        </row>
        <row r="10731">
          <cell r="A10731" t="str">
            <v>SET-PRO.AJ</v>
          </cell>
          <cell r="B10731" t="str">
            <v>SET DE PROTECTORES DE AJUSTE SEGURO (RODILLERAS - CODERAS - MUÑEQUERAS)</v>
          </cell>
          <cell r="C10731" t="str">
            <v>Elementos de Protección</v>
          </cell>
          <cell r="D10731" t="str">
            <v>1.4.55.12 | Materiales y Suministros para MO</v>
          </cell>
        </row>
        <row r="10732">
          <cell r="A10732" t="str">
            <v>SEG-GAN.1</v>
          </cell>
          <cell r="B10732" t="str">
            <v>SET DE SEGUROS DE GANCHO PARA POLIPASTO MARCA YALE PARA CAPACIDAD 1 TON - ANCHO 17 MM - LARGO 49 MM Ref: PN 1096468-H</v>
          </cell>
          <cell r="C10732" t="str">
            <v>Consumible Maquinaria y Equipos</v>
          </cell>
          <cell r="D10732" t="str">
            <v>1.4.55.20 | Materiales y Suministros</v>
          </cell>
        </row>
        <row r="10733">
          <cell r="A10733" t="str">
            <v>SEG-GAN.3/4</v>
          </cell>
          <cell r="B10733" t="str">
            <v>SET DE SEGUROS DE GANCHO PARA POLIPASTO MARCA YALE PARA CAPACIDAD 3/4 TON - ANCHO 16 MM - LARGO 42 MM Ref: PN 1096421-G</v>
          </cell>
          <cell r="C10733" t="str">
            <v>Consumible Maquinaria y Equipos</v>
          </cell>
          <cell r="D10733" t="str">
            <v>1.4.55.20 | Materiales y Suministros</v>
          </cell>
        </row>
        <row r="10734">
          <cell r="A10734" t="str">
            <v>SET-FIJ.FIBRO</v>
          </cell>
          <cell r="B10734" t="str">
            <v>SET FIJACION METALICO FIBROMATH FORTE (PLACA - TORNILLO Y EMPAQUE)</v>
          </cell>
          <cell r="C10734" t="str">
            <v>Varios Diversos</v>
          </cell>
          <cell r="D10734" t="str">
            <v>1.4.05.10 | Varios</v>
          </cell>
        </row>
        <row r="10735">
          <cell r="A10735" t="str">
            <v>SET-INS-FIJ-960</v>
          </cell>
          <cell r="B10735" t="str">
            <v>SET INSTALACION FIJACION RIELES 960.30.125</v>
          </cell>
          <cell r="C10735" t="str">
            <v>Electrónicos</v>
          </cell>
          <cell r="D10735" t="str">
            <v>1.4.05.16 | Eléctricos y Electrónicos</v>
          </cell>
        </row>
        <row r="10736">
          <cell r="A10736" t="str">
            <v>SHI-XPR.170</v>
          </cell>
          <cell r="B10736" t="str">
            <v>SHIELD ASSEMBLY XPR 170 AMPS NON-FERROUS REF: 436665 420327 Ref: 436665 420327</v>
          </cell>
          <cell r="C10736" t="str">
            <v>Consumible Maquinaria y Equipos</v>
          </cell>
          <cell r="D10736" t="str">
            <v>1.4.55.20 | Materiales y Suministros</v>
          </cell>
        </row>
        <row r="10737">
          <cell r="A10737" t="str">
            <v>SHI-170.AMP</v>
          </cell>
          <cell r="B10737" t="str">
            <v>SHIELD ASSEMBLY XPR 170 AMPS NON-FERROUS WATER REF: 436673 420472 Ref: 436673 420472</v>
          </cell>
          <cell r="C10737" t="str">
            <v>Consumible Maquinaria y Equipos</v>
          </cell>
          <cell r="D10737" t="str">
            <v>1.4.55.20 | Materiales y Suministros</v>
          </cell>
        </row>
        <row r="10738">
          <cell r="A10738" t="str">
            <v>SHI-ASS.30A</v>
          </cell>
          <cell r="B10738" t="str">
            <v>SHIELD ASSEMBLY XPR 30 AMPS MILD STEEL - PLASMA REF: 420228</v>
          </cell>
          <cell r="C10738" t="str">
            <v>Consumible Maquinaria y Equipos</v>
          </cell>
          <cell r="D10738" t="str">
            <v>1.4.55.20 | Materiales y Suministros</v>
          </cell>
        </row>
        <row r="10739">
          <cell r="A10739" t="str">
            <v>SHI-80A.MIL</v>
          </cell>
          <cell r="B10739" t="str">
            <v>SHIELD ASSEMBLY XPR 80 AMPS MILD STEEL - PLASMA COD 436583 REF: 420246 Ref: 420246</v>
          </cell>
          <cell r="C10739" t="str">
            <v>Consumible Maquinaria y Equipos</v>
          </cell>
          <cell r="D10739" t="str">
            <v>1.4.55.20 | Materiales y Suministros</v>
          </cell>
        </row>
        <row r="10740">
          <cell r="A10740" t="str">
            <v>SHI-50A.PLA</v>
          </cell>
          <cell r="B10740" t="str">
            <v>SHIELD ASSEMBLY: XPR 50A MILD STEEL COD 436762 REF: 420237 REF: 420237 Ref: 420237</v>
          </cell>
          <cell r="C10740" t="str">
            <v>Consumible Maquinaria y Equipos</v>
          </cell>
          <cell r="D10740" t="str">
            <v>1.4.55.20 | Materiales y Suministros</v>
          </cell>
        </row>
        <row r="10741">
          <cell r="A10741" t="str">
            <v>SHI-ASS.XPR</v>
          </cell>
          <cell r="B10741" t="str">
            <v>SHIELD ASSEMBLY: XPR130 AMPS MILD STEEL - PLASMA REF: 420255 Ref: 420255</v>
          </cell>
          <cell r="C10741" t="str">
            <v>Consumible Maquinaria y Equipos</v>
          </cell>
          <cell r="D10741" t="str">
            <v>1.4.55.20 | Materiales y Suministros</v>
          </cell>
        </row>
        <row r="10742">
          <cell r="A10742" t="str">
            <v>SHI-ASS.170</v>
          </cell>
          <cell r="B10742" t="str">
            <v>SHIELD ASSEMBLY: XPR170 AMPS MILD STEEL /170 AMPS AL AIR - PLASMA REF: 420513 Ref: 420513</v>
          </cell>
          <cell r="C10742" t="str">
            <v>Consumible Maquinaria y Equipos</v>
          </cell>
          <cell r="D10742" t="str">
            <v>1.4.55.20 | Materiales y Suministros</v>
          </cell>
        </row>
        <row r="10743">
          <cell r="A10743" t="str">
            <v>SHM-CAL.5MM</v>
          </cell>
          <cell r="B10743" t="str">
            <v>SHIM DE CALIBRACION DE 0.5 MM</v>
          </cell>
          <cell r="C10743" t="str">
            <v>Laminas Diversas</v>
          </cell>
          <cell r="D10743" t="str">
            <v>1.4.05.02 | Láminas</v>
          </cell>
        </row>
        <row r="10744">
          <cell r="A10744" t="str">
            <v>SHI-RIN.DIN.20486</v>
          </cell>
          <cell r="B10744" t="str">
            <v>SHIM RING DIN988 - 28 X 40 X 0.10 / 20486 - LASER Ref: 30800103050018</v>
          </cell>
          <cell r="C10744" t="str">
            <v>Consumible Laser</v>
          </cell>
          <cell r="D10744" t="str">
            <v>1.4.55.20 | Materiales y Suministros</v>
          </cell>
        </row>
        <row r="10745">
          <cell r="A10745" t="str">
            <v>SHI-ACE.015</v>
          </cell>
          <cell r="B10745" t="str">
            <v>SHIN ACERO SHOPAID 015" 6X100</v>
          </cell>
          <cell r="C10745" t="str">
            <v>Consumible Maquinaria y Equipos</v>
          </cell>
          <cell r="D10745" t="str">
            <v>1.4.55.20 | Materiales y Suministros</v>
          </cell>
        </row>
        <row r="10746">
          <cell r="A10746" t="str">
            <v>SIE-CAL.331K</v>
          </cell>
          <cell r="B10746" t="str">
            <v>SIERRA CALADORA DEWALT 700W REF. 331K</v>
          </cell>
          <cell r="C10746" t="str">
            <v>Herramienta Desechable</v>
          </cell>
          <cell r="D10746" t="str">
            <v>1.4.55.15 | Herramienta Desechable</v>
          </cell>
        </row>
        <row r="10747">
          <cell r="A10747" t="str">
            <v>SIE-CAL.DW317</v>
          </cell>
          <cell r="B10747" t="str">
            <v>SIERRA CALADORA DEWALT REF. DW317</v>
          </cell>
          <cell r="C10747" t="str">
            <v>Herramienta Desechable</v>
          </cell>
          <cell r="D10747" t="str">
            <v>1.4.55.15 | Herramienta Desechable</v>
          </cell>
        </row>
        <row r="10748">
          <cell r="A10748" t="str">
            <v>SIE-CIR.7.1/4.575K-B3</v>
          </cell>
          <cell r="B10748" t="str">
            <v>SIERRA CIRCULAR INDUSTRIAL 7 1/4" DEWALT Ref: DEW-575-B3</v>
          </cell>
          <cell r="C10748" t="str">
            <v>Herramienta Desechable</v>
          </cell>
          <cell r="D10748" t="str">
            <v>1.4.55.15 | Herramienta Desechable</v>
          </cell>
        </row>
        <row r="10749">
          <cell r="A10749" t="str">
            <v>SIE-ING.10P</v>
          </cell>
          <cell r="B10749" t="str">
            <v>SIERRA INGLETEADORA 10'' - 1650 W - 4600 RPM DEWALT REF: DW741-D3</v>
          </cell>
          <cell r="C10749" t="str">
            <v>Herramienta Desechable</v>
          </cell>
          <cell r="D10749" t="str">
            <v>1.4.55.15 | Herramienta Desechable</v>
          </cell>
        </row>
        <row r="10750">
          <cell r="A10750" t="str">
            <v>SIF-COL-MAR-1/2</v>
          </cell>
          <cell r="B10750" t="str">
            <v>SIFON COLA MARRANO Ø 1/2" ACERO AL CARBON</v>
          </cell>
          <cell r="C10750" t="str">
            <v>Accesorios Tubería</v>
          </cell>
          <cell r="D10750" t="str">
            <v>1.4.05.11 | Accesorios Tuberia</v>
          </cell>
        </row>
        <row r="10751">
          <cell r="A10751" t="str">
            <v>SIF-FLE.GRI</v>
          </cell>
          <cell r="B10751" t="str">
            <v>SIFON FLEXIBLE GRIS</v>
          </cell>
          <cell r="C10751" t="str">
            <v>Materiales y Suministros</v>
          </cell>
          <cell r="D10751" t="str">
            <v>1.4.55.20 | Materiales y Suministros</v>
          </cell>
        </row>
        <row r="10752">
          <cell r="A10752" t="str">
            <v>SLI-GLA.341778</v>
          </cell>
          <cell r="B10752" t="str">
            <v>SIGHT GLASS D 9+-0,5X2+-0,5MM REF 341778</v>
          </cell>
          <cell r="C10752" t="str">
            <v>Consumible Laser</v>
          </cell>
          <cell r="D10752" t="str">
            <v>1.4.55.20 | Materiales y Suministros</v>
          </cell>
        </row>
        <row r="10753">
          <cell r="A10753" t="str">
            <v>SIG-GLA.371778</v>
          </cell>
          <cell r="B10753" t="str">
            <v>SIGTH GLASS REF. 341778 - LASER REF: 308001030470025 Ref: 308001030470025</v>
          </cell>
          <cell r="C10753" t="str">
            <v>Consumible Laser</v>
          </cell>
          <cell r="D10753" t="str">
            <v>1.4.55.20 | Materiales y Suministros</v>
          </cell>
        </row>
        <row r="10754">
          <cell r="A10754" t="str">
            <v>SIK-PFZ.CMA</v>
          </cell>
          <cell r="B10754" t="str">
            <v>SIKACOR PRIMER FZ COMPONENTE A (A:B=1:1) SIKA Ref: 437087</v>
          </cell>
          <cell r="C10754" t="str">
            <v>Pintura Anticorrosiva</v>
          </cell>
          <cell r="D10754" t="str">
            <v>1.4.05.05 | Pintura</v>
          </cell>
        </row>
        <row r="10755">
          <cell r="A10755" t="str">
            <v>SIK-PRI.FZ.G.C</v>
          </cell>
          <cell r="B10755" t="str">
            <v>SIKACOR PRIMER FZ GRIS CLARO COMPONENTE A (A:B=1:1) SIKA REF. T096426-36</v>
          </cell>
          <cell r="C10755" t="str">
            <v>Pintura Anticorrosiva</v>
          </cell>
          <cell r="D10755" t="str">
            <v>1.4.05.05 | Pintura</v>
          </cell>
        </row>
        <row r="10756">
          <cell r="A10756" t="str">
            <v>SIK-URE.916</v>
          </cell>
          <cell r="B10756" t="str">
            <v>SIKACOR-57 URETANO COMPONENTES (AB) BLANCO RAL:9016 SIKA</v>
          </cell>
          <cell r="C10756" t="str">
            <v>Pintura Anticorrosiva</v>
          </cell>
          <cell r="D10756" t="str">
            <v>1.4.05.05 | Pintura</v>
          </cell>
        </row>
        <row r="10757">
          <cell r="A10757" t="str">
            <v>SIK-90A.CMA</v>
          </cell>
          <cell r="B10757" t="str">
            <v>SIKACOR-90 AUTOIMPRIMANTE HS COMPONENTE A (A:B=5:1) SIKA Ref: 658075</v>
          </cell>
          <cell r="C10757" t="str">
            <v>Pintura Epoxica</v>
          </cell>
          <cell r="D10757" t="str">
            <v>1.4.05.05 | Pintura</v>
          </cell>
        </row>
        <row r="10758">
          <cell r="A10758" t="str">
            <v>SIK-FIL.12A</v>
          </cell>
          <cell r="B10758" t="str">
            <v>SIKAFILL POWER 12 AÑOS X 20 KILOS- COLOR ROJO SIKA Ref: 516715</v>
          </cell>
          <cell r="C10758" t="str">
            <v>Materiales y Suministros</v>
          </cell>
          <cell r="D10758" t="str">
            <v>1.4.55.20 | Materiales y Suministros</v>
          </cell>
        </row>
        <row r="10759">
          <cell r="A10759" t="str">
            <v>SIK-FIL.7AN</v>
          </cell>
          <cell r="B10759" t="str">
            <v>SIKAFILL POWER 7 AÑOS X 20 KILOS- COLOR ROJO SIKA Ref: 617528</v>
          </cell>
          <cell r="C10759" t="str">
            <v>Materiales y Suministros</v>
          </cell>
          <cell r="D10759" t="str">
            <v>1.4.55.20 | Materiales y Suministros</v>
          </cell>
        </row>
        <row r="10760">
          <cell r="A10760" t="str">
            <v>SIK-FIX.BLA</v>
          </cell>
          <cell r="B10760" t="str">
            <v>SIKAFLEX - FIX  BLANCO X 370 GRAMOS / 300 ML SIKA Ref: 2560</v>
          </cell>
          <cell r="C10760" t="str">
            <v>Materiales y Suministros</v>
          </cell>
          <cell r="D10760" t="str">
            <v>1.4.55.20 | Materiales y Suministros</v>
          </cell>
        </row>
        <row r="10761">
          <cell r="A10761" t="str">
            <v>SIKA-221-BLA</v>
          </cell>
          <cell r="B10761" t="str">
            <v>SIKAFLEX 221 BLANCO X 370 GRAMOS / 300 ML SIKA</v>
          </cell>
          <cell r="C10761" t="str">
            <v>Materiales y Suministros</v>
          </cell>
          <cell r="D10761" t="str">
            <v>1.4.55.20 | Materiales y Suministros</v>
          </cell>
        </row>
        <row r="10762">
          <cell r="A10762" t="str">
            <v>SIL-LAS.799</v>
          </cell>
          <cell r="B10762" t="str">
            <v>SILENCER U-1/2 LASER 2 REF: 79939</v>
          </cell>
          <cell r="C10762" t="str">
            <v>Consumible Laser</v>
          </cell>
          <cell r="D10762" t="str">
            <v>1.4.55.20 | Materiales y Suministros</v>
          </cell>
        </row>
        <row r="10763">
          <cell r="A10763" t="str">
            <v>SIL-1/4.NPT</v>
          </cell>
          <cell r="B10763" t="str">
            <v>SILENCIADOR 1/4" NPT</v>
          </cell>
          <cell r="C10763" t="str">
            <v>Neumática Diversos</v>
          </cell>
          <cell r="D10763" t="str">
            <v>1.4.05.17 | Neumático</v>
          </cell>
        </row>
        <row r="10764">
          <cell r="A10764" t="str">
            <v>SIL-1/8-NPT</v>
          </cell>
          <cell r="B10764" t="str">
            <v>SILENCIADOR 1/8" NPT</v>
          </cell>
          <cell r="C10764" t="str">
            <v>Silenciadores</v>
          </cell>
          <cell r="D10764" t="str">
            <v>1.4.05.17 | Neumático</v>
          </cell>
        </row>
        <row r="10765">
          <cell r="A10765" t="str">
            <v>SIL-3/8-NPT</v>
          </cell>
          <cell r="B10765" t="str">
            <v>SILENCIADOR 3/8" NPT</v>
          </cell>
          <cell r="C10765" t="str">
            <v>Silenciadores</v>
          </cell>
          <cell r="D10765" t="str">
            <v>1.4.05.17 | Neumático</v>
          </cell>
        </row>
        <row r="10766">
          <cell r="A10766" t="str">
            <v>SIL-A19.SWSI</v>
          </cell>
          <cell r="B10766" t="str">
            <v>SILENCIADOR A19SWSI SODECA CON DUCTO DE SALIDA SAT</v>
          </cell>
          <cell r="C10766" t="str">
            <v>Silenciadores</v>
          </cell>
          <cell r="D10766" t="str">
            <v>1.4.05.17 | Neumático</v>
          </cell>
        </row>
        <row r="10767">
          <cell r="A10767" t="str">
            <v>SIL-CIL.20000</v>
          </cell>
          <cell r="B10767" t="str">
            <v>SILENCIADOR CILINDRICO PARA 20.000 CFM</v>
          </cell>
          <cell r="C10767" t="str">
            <v>Silenciadores</v>
          </cell>
          <cell r="D10767" t="str">
            <v>1.4.05.17 | Neumático</v>
          </cell>
        </row>
        <row r="10768">
          <cell r="A10768" t="str">
            <v>SIL-CIL.DH40</v>
          </cell>
          <cell r="B10768" t="str">
            <v>SILENCIADOR CILINDRICO PARA VENTILADOR DH-40</v>
          </cell>
          <cell r="C10768" t="str">
            <v>Neumática Diversos</v>
          </cell>
          <cell r="D10768" t="str">
            <v>1.4.05.17 | Neumático</v>
          </cell>
        </row>
        <row r="10769">
          <cell r="A10769" t="str">
            <v>SIL-CO-BRO-1/4</v>
          </cell>
          <cell r="B10769" t="str">
            <v>SILENCIADOR CONICO EN BRONCE CONEXION 1/4"</v>
          </cell>
          <cell r="C10769" t="str">
            <v>Silenciadores</v>
          </cell>
          <cell r="D10769" t="str">
            <v>1.4.05.17 | Neumático</v>
          </cell>
        </row>
        <row r="10770">
          <cell r="A10770" t="str">
            <v>SIL-FES.G14</v>
          </cell>
          <cell r="B10770" t="str">
            <v>SILENCIADOR Ø 1/4" P/N: 1205861 FESTO Ref: AMTE-M-LH-G14</v>
          </cell>
          <cell r="C10770" t="str">
            <v>Neumática Diversos</v>
          </cell>
          <cell r="D10770" t="str">
            <v>1.4.05.17 | Neumático</v>
          </cell>
        </row>
        <row r="10771">
          <cell r="A10771" t="str">
            <v>SIL-1/8.NEU</v>
          </cell>
          <cell r="B10771" t="str">
            <v>SILENCIADOR Ø 1/8" P/N: 1205860 FESTO Ref: AMTE-M-LH-G18</v>
          </cell>
          <cell r="C10771" t="str">
            <v>Silenciadores</v>
          </cell>
          <cell r="D10771" t="str">
            <v>1.4.05.17 | Neumático</v>
          </cell>
        </row>
        <row r="10772">
          <cell r="A10772" t="str">
            <v>SIL-3/8.FES</v>
          </cell>
          <cell r="B10772" t="str">
            <v>SILENCIADOR Ø 3/8" P/N: 1205862 FESTO Ref: AMTE-M-LH-G38</v>
          </cell>
          <cell r="C10772" t="str">
            <v>Silenciadores</v>
          </cell>
          <cell r="D10772" t="str">
            <v>1.4.05.17 | Neumático</v>
          </cell>
        </row>
        <row r="10773">
          <cell r="A10773" t="str">
            <v>SIL-VEN.1300</v>
          </cell>
          <cell r="B10773" t="str">
            <v>SILENCIADOR PARA VENTILADOR CENTRIFUGO DE 1300CFM</v>
          </cell>
          <cell r="C10773" t="str">
            <v>Varios Diversos</v>
          </cell>
          <cell r="D10773" t="str">
            <v>1.4.05.10 | Varios</v>
          </cell>
        </row>
        <row r="10774">
          <cell r="A10774" t="str">
            <v>SIL-VEN.CFM</v>
          </cell>
          <cell r="B10774" t="str">
            <v>SILENCIADOR PARA VENTILADOR CENTRIFUGO DE 3000CFM</v>
          </cell>
          <cell r="C10774" t="str">
            <v>Ventiladores Centrifugos</v>
          </cell>
          <cell r="D10774" t="str">
            <v>1.4.05.21 | Ventiladores</v>
          </cell>
        </row>
        <row r="10775">
          <cell r="A10775" t="str">
            <v>SIL-CEN.3500.4250</v>
          </cell>
          <cell r="B10775" t="str">
            <v>SILENCIADOR PARA VENTILADOR CENTRIFUGO DE 3500 CFM A 4250 CFM</v>
          </cell>
          <cell r="C10775" t="str">
            <v>Varios Diversos</v>
          </cell>
          <cell r="D10775" t="str">
            <v>1.4.05.10 | Varios</v>
          </cell>
        </row>
        <row r="10776">
          <cell r="A10776" t="str">
            <v>SIL-AER.CAR</v>
          </cell>
          <cell r="B10776" t="str">
            <v>SILICONA AEROSOL PARA CARROS PINTOOLS</v>
          </cell>
          <cell r="C10776" t="str">
            <v>Materiales y Suministros</v>
          </cell>
          <cell r="D10776" t="str">
            <v>1.4.55.20 | Materiales y Suministros</v>
          </cell>
        </row>
        <row r="10777">
          <cell r="A10777" t="str">
            <v>SIL-ALT-5699</v>
          </cell>
          <cell r="B10777" t="str">
            <v>SILICONA ALTA TEMPERATURA 70 ML REF. 5699 GREY  LOCTITE</v>
          </cell>
          <cell r="C10777" t="str">
            <v>Materiales y Suministros</v>
          </cell>
          <cell r="D10777" t="str">
            <v>1.4.55.20 | Materiales y Suministros</v>
          </cell>
        </row>
        <row r="10778">
          <cell r="A10778" t="str">
            <v>SIL-ANC-FIX4</v>
          </cell>
          <cell r="B10778" t="str">
            <v>SILICONA EPOXICA SIKADUR ANCHOR FIX-4 600CC DOS COMPONENTES SIKA REF: 305074 SIKA Ref: 305074</v>
          </cell>
          <cell r="C10778" t="str">
            <v>Materiales y Suministros</v>
          </cell>
          <cell r="D10778" t="str">
            <v>1.4.55.20 | Materiales y Suministros</v>
          </cell>
        </row>
        <row r="10779">
          <cell r="A10779" t="str">
            <v>SIL-ROJ.300</v>
          </cell>
          <cell r="B10779" t="str">
            <v>SILICONA ROJA INDUSTRIAL ALTA TEMPERATURA X 300 ML REF.SI 596SF CR12X300G LOCTITE</v>
          </cell>
          <cell r="C10779" t="str">
            <v>Materiales y Suministros</v>
          </cell>
          <cell r="D10779" t="str">
            <v>1.4.55.20 | Materiales y Suministros</v>
          </cell>
        </row>
        <row r="10780">
          <cell r="A10780" t="str">
            <v>SIL-IND</v>
          </cell>
          <cell r="B10780" t="str">
            <v>SILICONA ROJA INDUSTRIAL ALTA TEMPERATURA X 70 ML REF.SI 596 LOCTITE LOCTITE</v>
          </cell>
          <cell r="C10780" t="str">
            <v>Materiales y Suministros</v>
          </cell>
          <cell r="D10780" t="str">
            <v>1.4.55.20 | Materiales y Suministros</v>
          </cell>
        </row>
        <row r="10781">
          <cell r="A10781" t="str">
            <v>SIL-SAN.TRAN</v>
          </cell>
          <cell r="B10781" t="str">
            <v>SILICONA SANITARIA TRANSPARENTE</v>
          </cell>
          <cell r="C10781" t="str">
            <v>Materiales y Suministros</v>
          </cell>
          <cell r="D10781" t="str">
            <v>1.4.55.20 | Materiales y Suministros</v>
          </cell>
        </row>
        <row r="10782">
          <cell r="A10782" t="str">
            <v>SIL-TRA.AN.</v>
          </cell>
          <cell r="B10782" t="str">
            <v>SILICONA TRANSPARENTE ANTIHONGOS</v>
          </cell>
          <cell r="C10782" t="str">
            <v>Materiales y Suministros</v>
          </cell>
          <cell r="D10782" t="str">
            <v>1.4.55.20 | Materiales y Suministros</v>
          </cell>
        </row>
        <row r="10783">
          <cell r="A10783" t="str">
            <v>SIL-167.335</v>
          </cell>
          <cell r="B10783" t="str">
            <v>SILLA DE SUSPENSION XP SAFETY</v>
          </cell>
          <cell r="C10783" t="str">
            <v>Elementos de Protección Contracaídas</v>
          </cell>
          <cell r="D10783" t="str">
            <v>1.4.55.12 | Materiales y Suministros para MO</v>
          </cell>
        </row>
        <row r="10784">
          <cell r="A10784" t="str">
            <v>SIL-PLA.</v>
          </cell>
          <cell r="B10784" t="str">
            <v>SILLA PLASTICA SALSA ECO ROJA REF. 7928 RIMAX</v>
          </cell>
          <cell r="C10784" t="str">
            <v>Herramienta Desechable</v>
          </cell>
          <cell r="D10784" t="str">
            <v>1.4.55.15 | Herramienta Desechable</v>
          </cell>
        </row>
        <row r="10785">
          <cell r="A10785" t="str">
            <v>SIL-RIM.RAT</v>
          </cell>
          <cell r="B10785" t="str">
            <v>SILLA RIMAX CON BRAZO AP RATTAN W6</v>
          </cell>
          <cell r="C10785" t="str">
            <v>Herramienta Desechable</v>
          </cell>
          <cell r="D10785" t="str">
            <v>1.4.55.15 | Herramienta Desechable</v>
          </cell>
        </row>
        <row r="10786">
          <cell r="A10786" t="str">
            <v>SIL-GAL.120X52.5.CE</v>
          </cell>
          <cell r="B10786" t="str">
            <v>SILO CORRUGADO GALVANIZADO CAPACIDAD 12O M3 Ø 5.25 M - SIN AIREACION - CON ESTRUCTURAS - MARCA CEM</v>
          </cell>
          <cell r="C10786" t="str">
            <v>Varios Diversos</v>
          </cell>
          <cell r="D10786" t="str">
            <v>1.4.05.10 | Varios</v>
          </cell>
        </row>
        <row r="10787">
          <cell r="A10787" t="str">
            <v>SIL-COR.120M3X5.25</v>
          </cell>
          <cell r="B10787" t="str">
            <v>SILO CORRUGADO GALVANIZADO CAPACIDAD 12O M3 Ø 5.25 M SIN AIREACION MARCA CEM</v>
          </cell>
          <cell r="C10787" t="str">
            <v>Varios Diversos</v>
          </cell>
          <cell r="D10787" t="str">
            <v>1.4.05.10 | Varios</v>
          </cell>
        </row>
        <row r="10788">
          <cell r="A10788" t="str">
            <v>SIL-CON.ANI</v>
          </cell>
          <cell r="B10788" t="str">
            <v>SILO FONDO CONICO CON ANILLO MODELO SCEX0535/09T60 - Ø5.348M - 9 ANILLOS - ANGULO CONO 60° - 14 PATAS - ALTURA ALERO: 10.3M CON BOCA DE SALIDA Ø1250MM - ALMACENAMIENTO: 270M3</v>
          </cell>
          <cell r="C10788" t="str">
            <v>Varios Diversos</v>
          </cell>
          <cell r="D10788" t="str">
            <v>1.4.05.10 | Varios</v>
          </cell>
        </row>
        <row r="10789">
          <cell r="A10789" t="str">
            <v>SIL-CON.535</v>
          </cell>
          <cell r="B10789" t="str">
            <v>SILO FONDO CONICO CON ANILLO MODELO SCEX0535/09T60 - Ø5.348M - 9 ANILLOS - ANGULO CONO 60° - 14 PATAS - ALTURA ALERO: 10.3M CON BOCA DE SALIDA Ø2600MM - ALMACENAMIENTO: 270M3</v>
          </cell>
          <cell r="C10789" t="str">
            <v>Varios Diversos</v>
          </cell>
          <cell r="D10789" t="str">
            <v>1.4.05.10 | Varios</v>
          </cell>
        </row>
        <row r="10790">
          <cell r="A10790" t="str">
            <v>SIL-MET.VRT</v>
          </cell>
          <cell r="B10790" t="str">
            <v>SILO METALICO VERTICAL MODELO: SBHX2368/21 - Ø23.68M - 21 ANILLOS - ALTURA ALERO: 23.99M - ALMACENAMIENTO: 11577M3</v>
          </cell>
          <cell r="C10790" t="str">
            <v>Varios Diversos</v>
          </cell>
          <cell r="D10790" t="str">
            <v>1.4.05.10 | Varios</v>
          </cell>
        </row>
        <row r="10791">
          <cell r="A10791" t="str">
            <v>SIM-CHR.390050</v>
          </cell>
          <cell r="B10791" t="str">
            <v>SIMICHROME 390050 PARA PULIDO ESPEJO 176 OZ</v>
          </cell>
          <cell r="C10791" t="str">
            <v>Consumible Laser</v>
          </cell>
          <cell r="D10791" t="str">
            <v>1.4.55.20 | Materiales y Suministros</v>
          </cell>
        </row>
        <row r="10792">
          <cell r="A10792" t="str">
            <v>SIN-MAYOR-2000-</v>
          </cell>
          <cell r="B10792" t="str">
            <v>SINFIN MAYOR 2000-22 DOBLE</v>
          </cell>
          <cell r="C10792" t="str">
            <v>Varios Diversos</v>
          </cell>
          <cell r="D10792" t="str">
            <v>1.4.05.10 | Varios</v>
          </cell>
        </row>
        <row r="10793">
          <cell r="A10793" t="str">
            <v>SIN-P15.</v>
          </cell>
          <cell r="B10793" t="str">
            <v>SINFIN P-15 DERECHO EN FUNDICI0N 4340</v>
          </cell>
          <cell r="C10793" t="str">
            <v>Elementos de Fundición</v>
          </cell>
          <cell r="D10793" t="str">
            <v>1.4.05.10 | Varios</v>
          </cell>
        </row>
        <row r="10794">
          <cell r="A10794" t="str">
            <v>SIN-P15.DR</v>
          </cell>
          <cell r="B10794" t="str">
            <v>SINFIN P-15 IZQUIERDO EN FUNDICION 4340</v>
          </cell>
          <cell r="C10794" t="str">
            <v>Elementos de Fundición</v>
          </cell>
          <cell r="D10794" t="str">
            <v>1.4.05.10 | Varios</v>
          </cell>
        </row>
        <row r="10795">
          <cell r="A10795" t="str">
            <v>SIR-110.V1.0A</v>
          </cell>
          <cell r="B10795" t="str">
            <v>SIRENA 110 VOLTIOS 1.0 A</v>
          </cell>
          <cell r="C10795" t="str">
            <v>Materiales y Suministros</v>
          </cell>
          <cell r="D10795" t="str">
            <v>1.4.55.20 | Materiales y Suministros</v>
          </cell>
        </row>
        <row r="10796">
          <cell r="A10796" t="str">
            <v>SIR-110.VOL</v>
          </cell>
          <cell r="B10796" t="str">
            <v>SIRENA 110V</v>
          </cell>
          <cell r="C10796" t="str">
            <v>Materiales y Suministros</v>
          </cell>
          <cell r="D10796" t="str">
            <v>1.4.55.20 | Materiales y Suministros</v>
          </cell>
        </row>
        <row r="10797">
          <cell r="A10797" t="str">
            <v>SIR-HOR.6T</v>
          </cell>
          <cell r="B10797" t="str">
            <v>SIRENA HORN DC12V 20W - SEIS TONOS</v>
          </cell>
          <cell r="C10797" t="str">
            <v>Consumible Maquinaria y Equipos</v>
          </cell>
          <cell r="D10797" t="str">
            <v>1.4.55.20 | Materiales y Suministros</v>
          </cell>
        </row>
        <row r="10798">
          <cell r="A10798" t="str">
            <v>SIS-CON.INAL4012-1</v>
          </cell>
          <cell r="B10798" t="str">
            <v>SISTEMA CONSOLA INALAMBRICA ALPHA 4012-1</v>
          </cell>
          <cell r="C10798" t="str">
            <v>Electrónicos</v>
          </cell>
          <cell r="D10798" t="str">
            <v>1.4.05.16 | Eléctricos y Electrónicos</v>
          </cell>
        </row>
        <row r="10799">
          <cell r="A10799" t="str">
            <v>SIS-CON.4012-3S</v>
          </cell>
          <cell r="B10799" t="str">
            <v>SISTEMA CONSOLA INALAMBRICA ALPHA 4012-3S</v>
          </cell>
          <cell r="C10799" t="str">
            <v>Electrónicos</v>
          </cell>
          <cell r="D10799" t="str">
            <v>1.4.05.16 | Eléctricos y Electrónicos</v>
          </cell>
        </row>
        <row r="10800">
          <cell r="A10800" t="str">
            <v>SIS-BOM.SKF.2</v>
          </cell>
          <cell r="B10800" t="str">
            <v>SISTEMA DE BOMBEO INCLUYE BOMBA, VALVULA DE ALIVIO, DOSIFICADOR, RACORES, MANGUERA, CONCECTORES MANGUERA, ABRAZADERAS, BUSHING, CAJA DE PASO, BREAKER SKF</v>
          </cell>
          <cell r="C10800" t="str">
            <v>Varios Diversos</v>
          </cell>
          <cell r="D10800" t="str">
            <v>1.4.05.10 | Varios</v>
          </cell>
        </row>
        <row r="10801">
          <cell r="A10801" t="str">
            <v>SIS-BOM.SKF</v>
          </cell>
          <cell r="B10801" t="str">
            <v>SISTEMA DE BOMBEO INCLUYE BOMBA, VALVULA DE ALIVIO, DOSIFICADOR, SENSOR INDUCTIVO, RACORES, MANGUERA, CONCECTORES MANGUERA, ABRAZADERAS, BUSHING, COFRE, BREAKER SKF</v>
          </cell>
          <cell r="C10801" t="str">
            <v>Varios Diversos</v>
          </cell>
          <cell r="D10801" t="str">
            <v>1.4.05.10 | Varios</v>
          </cell>
        </row>
        <row r="10802">
          <cell r="A10802" t="str">
            <v>SIS-TEM.SIL</v>
          </cell>
          <cell r="B10802" t="str">
            <v>SISTEMA DE CONTROL DE TEMPERATURA PARA SILO CON PC Y SOFTWARE PARA MONITOREO DE CEREALES, INCLUYE SONDAS, SENSORES, ESTACIÓN METEOROLÓGICA  Y LICENCIA DEL SOFTWARE GESCASER OPC</v>
          </cell>
          <cell r="C10802" t="str">
            <v>Varios Diversos</v>
          </cell>
          <cell r="D10802" t="str">
            <v>1.4.05.10 | Varios</v>
          </cell>
        </row>
        <row r="10803">
          <cell r="A10803" t="str">
            <v>SIS-FIJ.102</v>
          </cell>
          <cell r="B10803" t="str">
            <v>SISTEMA DE FIJACION MS-XT100 MANZANA SOLDABLE - ACERO 1020</v>
          </cell>
          <cell r="C10803" t="str">
            <v>Transmisión Diversos</v>
          </cell>
          <cell r="D10803" t="str">
            <v>1.4.05.19 | Transmisión</v>
          </cell>
        </row>
        <row r="10804">
          <cell r="A10804" t="str">
            <v>SIS-FIJ.MSX</v>
          </cell>
          <cell r="B10804" t="str">
            <v>SISTEMA DE FIJACION MS-XT70 MANZANA SOLDABLE - ACERO 1020</v>
          </cell>
          <cell r="C10804" t="str">
            <v>Transmisión Diversos</v>
          </cell>
          <cell r="D10804" t="str">
            <v>1.4.05.19 | Transmisión</v>
          </cell>
        </row>
        <row r="10805">
          <cell r="A10805" t="str">
            <v>SIS-FIJ.100</v>
          </cell>
          <cell r="B10805" t="str">
            <v>SISTEMA DE FIJACION XT100 CON EJE PILOTO Ø 215 MM - ACERO 1045</v>
          </cell>
          <cell r="C10805" t="str">
            <v>Transmisión Diversos</v>
          </cell>
          <cell r="D10805" t="str">
            <v>1.4.05.19 | Transmisión</v>
          </cell>
        </row>
        <row r="10806">
          <cell r="A10806" t="str">
            <v>SIS-FIJ.XT7</v>
          </cell>
          <cell r="B10806" t="str">
            <v>SISTEMA DE FIJACION XT70 CON EJE PILOTO Ø 164 MM - ACERO 1045</v>
          </cell>
          <cell r="C10806" t="str">
            <v>Transmisión Diversos</v>
          </cell>
          <cell r="D10806" t="str">
            <v>1.4.05.19 | Transmisión</v>
          </cell>
        </row>
        <row r="10807">
          <cell r="A10807" t="str">
            <v>SIS-HID.P15</v>
          </cell>
          <cell r="B10807" t="str">
            <v>SISTEMA HIDRAULICO PARA PRENSA DE PALMA P15 CON PANEL DE CONTROL MANUAL-AUTOMATICO.</v>
          </cell>
          <cell r="C10807" t="str">
            <v>Neumática Diversos</v>
          </cell>
          <cell r="D10807" t="str">
            <v>1.4.05.17 | Neumático</v>
          </cell>
        </row>
        <row r="10808">
          <cell r="A10808" t="str">
            <v>SIS-POL.MXP</v>
          </cell>
          <cell r="B10808" t="str">
            <v>SISTEMA POLEAS SENCILLA COMPARTIBLE CON CUERDA MARCA XP</v>
          </cell>
          <cell r="C10808" t="str">
            <v>Elementos de Protección Contracaídas</v>
          </cell>
          <cell r="D10808" t="str">
            <v>1.4.55.12 | Materiales y Suministros para MO</v>
          </cell>
        </row>
        <row r="10809">
          <cell r="A10809" t="str">
            <v>REF-MUR.TOP.3305540</v>
          </cell>
          <cell r="B10809" t="str">
            <v>SK REFRIGERADOR MURAL TOPTHERM / 1500W 400V 50HZ / 400X950X260MM REF. 3305540 - LASER Ref: 308001030300081</v>
          </cell>
          <cell r="C10809" t="str">
            <v>Consumible Laser</v>
          </cell>
          <cell r="D10809" t="str">
            <v>1.4.55.20 | Materiales y Suministros</v>
          </cell>
        </row>
        <row r="10810">
          <cell r="A10810" t="str">
            <v>SLI-GRO.312</v>
          </cell>
          <cell r="B10810" t="str">
            <v>SLINGER FOR GROUP E MTRS - 312 BRG ABB REF: HA2009A49 ABB Ref: HA2009A49</v>
          </cell>
          <cell r="C10810" t="str">
            <v>Accesorios de Motores</v>
          </cell>
          <cell r="D10810" t="str">
            <v>1.4.05.03 | Motores y Motorreductores</v>
          </cell>
        </row>
        <row r="10811">
          <cell r="A10811" t="str">
            <v>SMA-TCP.COM</v>
          </cell>
          <cell r="B10811" t="str">
            <v>SMARTNET MODBUS TCP/IP PARA MASCULA COMPUWEIGH</v>
          </cell>
          <cell r="C10811" t="str">
            <v>Varios Diversos</v>
          </cell>
          <cell r="D10811" t="str">
            <v>1.4.05.10 | Varios</v>
          </cell>
        </row>
        <row r="10812">
          <cell r="A10812" t="str">
            <v>SOC-MOG.E40</v>
          </cell>
          <cell r="B10812" t="str">
            <v>SOCKET MOGIL E 40 - METAL HALIDE LEVINTON</v>
          </cell>
          <cell r="C10812" t="str">
            <v>Eléctricos</v>
          </cell>
          <cell r="D10812" t="str">
            <v>1.4.05.16 | Eléctricos y Electrónicos</v>
          </cell>
        </row>
        <row r="10813">
          <cell r="A10813" t="str">
            <v>SOC-PEQ.</v>
          </cell>
          <cell r="B10813" t="str">
            <v>SOCKET PEQUEÑO REF. T8</v>
          </cell>
          <cell r="C10813" t="str">
            <v>Eléctricos</v>
          </cell>
          <cell r="D10813" t="str">
            <v>1.4.05.16 | Eléctricos y Electrónicos</v>
          </cell>
        </row>
        <row r="10814">
          <cell r="A10814" t="str">
            <v>SOC-15B.</v>
          </cell>
          <cell r="B10814" t="str">
            <v>SOCKET REF 15B</v>
          </cell>
          <cell r="C10814" t="str">
            <v>Consumible Maquinaria y Equipos</v>
          </cell>
          <cell r="D10814" t="str">
            <v>1.4.55.20 | Materiales y Suministros</v>
          </cell>
        </row>
        <row r="10815">
          <cell r="A10815" t="str">
            <v>SOF-EBO-SB-730-</v>
          </cell>
          <cell r="B10815" t="str">
            <v>SOFTWARE EBOB PARA CONTROL SMARTBOB - CD Ref: 730-0537</v>
          </cell>
          <cell r="C10815" t="str">
            <v>Electrónicos</v>
          </cell>
          <cell r="D10815" t="str">
            <v>1.4.05.16 | Eléctricos y Electrónicos</v>
          </cell>
        </row>
        <row r="10816">
          <cell r="A10816" t="str">
            <v>SOG-BLA.10MM</v>
          </cell>
          <cell r="B10816" t="str">
            <v>SOGA BLANCA/AZUL Ø 10MM</v>
          </cell>
          <cell r="C10816" t="str">
            <v>Materiales y Suministros</v>
          </cell>
          <cell r="D10816" t="str">
            <v>1.4.55.20 | Materiales y Suministros</v>
          </cell>
        </row>
        <row r="10817">
          <cell r="A10817" t="str">
            <v>SOL-E71.T1C.BOL</v>
          </cell>
          <cell r="B10817" t="str">
            <v>SOLDADURA 0.45 E71T-1C TUBULAR BOLHER</v>
          </cell>
          <cell r="C10817" t="str">
            <v>Soldadura Diversos</v>
          </cell>
          <cell r="D10817" t="str">
            <v>1.4.05.07 | Soldadura</v>
          </cell>
        </row>
        <row r="10818">
          <cell r="A10818" t="str">
            <v>SOL-045.HOB</v>
          </cell>
          <cell r="B10818" t="str">
            <v>SOLDADURA 0.45 ET71T-1C TUBULAR HOBART</v>
          </cell>
          <cell r="C10818" t="str">
            <v>Soldadura Diversos</v>
          </cell>
          <cell r="D10818" t="str">
            <v>1.4.05.07 | Soldadura</v>
          </cell>
        </row>
        <row r="10819">
          <cell r="A10819" t="str">
            <v>SOL-45-ET71C</v>
          </cell>
          <cell r="B10819" t="str">
            <v>SOLDADURA 0.45 ET71T-1C TUBULAR WEST ARCO</v>
          </cell>
          <cell r="C10819" t="str">
            <v>Soldadura Diversos</v>
          </cell>
          <cell r="D10819" t="str">
            <v>1.4.05.07 | Soldadura</v>
          </cell>
        </row>
        <row r="10820">
          <cell r="A10820" t="str">
            <v>SOL-71T.CMA</v>
          </cell>
          <cell r="B10820" t="str">
            <v>SOLDADURA 0.45 ET71T-1C TUBULAR WEST ARCO (CAJA MARRON)</v>
          </cell>
          <cell r="C10820" t="str">
            <v>Soldadura Diversos</v>
          </cell>
          <cell r="D10820" t="str">
            <v>1.4.05.07 | Soldadura</v>
          </cell>
        </row>
        <row r="10821">
          <cell r="A10821" t="str">
            <v>SOL-16T.BOL</v>
          </cell>
          <cell r="B10821" t="str">
            <v>SOLDADURA 1.6 E71T-1C TUBULAR BOLHER</v>
          </cell>
          <cell r="C10821" t="str">
            <v>Soldadura Diversos</v>
          </cell>
          <cell r="D10821" t="str">
            <v>1.4.05.07 | Soldadura</v>
          </cell>
        </row>
        <row r="10822">
          <cell r="A10822" t="str">
            <v>SOL-16M.HOB</v>
          </cell>
          <cell r="B10822" t="str">
            <v>SOLDADURA 1.6 E71T-1C TUBULAR HOBART</v>
          </cell>
          <cell r="C10822" t="str">
            <v>Soldadura Diversos</v>
          </cell>
          <cell r="D10822" t="str">
            <v>1.4.05.07 | Soldadura</v>
          </cell>
        </row>
        <row r="10823">
          <cell r="A10823" t="str">
            <v>SOL-ELE-CAR-1/4</v>
          </cell>
          <cell r="B10823" t="str">
            <v>SOLDADURA 1/4 X 12 ELECTRODO CARBON ARCAIN</v>
          </cell>
          <cell r="C10823" t="str">
            <v>Soldadura Diversos</v>
          </cell>
          <cell r="D10823" t="str">
            <v>1.4.05.07 | Soldadura</v>
          </cell>
        </row>
        <row r="10824">
          <cell r="A10824" t="str">
            <v>SOL-110.18.5/32</v>
          </cell>
          <cell r="B10824" t="str">
            <v>SOLDADURA 11018  5/32" WEST ARCO</v>
          </cell>
          <cell r="C10824" t="str">
            <v>Soldadura Diversos</v>
          </cell>
          <cell r="D10824" t="str">
            <v>1.4.05.07 | Soldadura</v>
          </cell>
        </row>
        <row r="10825">
          <cell r="A10825" t="str">
            <v>SOL-1/8.11018</v>
          </cell>
          <cell r="B10825" t="str">
            <v>SOLDADURA 11018 1/8 WEST ARCO WEST ARCO</v>
          </cell>
          <cell r="C10825" t="str">
            <v>Soldadura Diversos</v>
          </cell>
          <cell r="D10825" t="str">
            <v>1.4.05.07 | Soldadura</v>
          </cell>
        </row>
        <row r="10826">
          <cell r="A10826" t="str">
            <v>SOL-6010-1/8</v>
          </cell>
          <cell r="B10826" t="str">
            <v>SOLDADURA 6010 1/8 WEST ARCO WEST ARCO</v>
          </cell>
          <cell r="C10826" t="str">
            <v>Soldadura 6010</v>
          </cell>
          <cell r="D10826" t="str">
            <v>1.4.05.07 | Soldadura</v>
          </cell>
        </row>
        <row r="10827">
          <cell r="A10827" t="str">
            <v>SOL-6010-3/32</v>
          </cell>
          <cell r="B10827" t="str">
            <v>SOLDADURA 6010 3/32 WEST ARCO WEST ARCO WEST ARCO</v>
          </cell>
          <cell r="C10827" t="str">
            <v>Soldadura 6010</v>
          </cell>
          <cell r="D10827" t="str">
            <v>1.4.05.07 | Soldadura</v>
          </cell>
        </row>
        <row r="10828">
          <cell r="A10828" t="str">
            <v>SOL-6010-5/32</v>
          </cell>
          <cell r="B10828" t="str">
            <v>SOLDADURA 6010 5/32 WEST ARCO</v>
          </cell>
          <cell r="C10828" t="str">
            <v>Soldadura 6010</v>
          </cell>
          <cell r="D10828" t="str">
            <v>1.4.05.07 | Soldadura</v>
          </cell>
        </row>
        <row r="10829">
          <cell r="A10829" t="str">
            <v>SOL-6013-1/8</v>
          </cell>
          <cell r="B10829" t="str">
            <v>SOLDADURA 6013 1/8 WEST ARCO</v>
          </cell>
          <cell r="C10829" t="str">
            <v>Soldadura 6013</v>
          </cell>
          <cell r="D10829" t="str">
            <v>1.4.05.07 | Soldadura</v>
          </cell>
        </row>
        <row r="10830">
          <cell r="A10830" t="str">
            <v>SOL-601.3X3/16</v>
          </cell>
          <cell r="B10830" t="str">
            <v>SOLDADURA 6013 3/16 WEST ARCO</v>
          </cell>
          <cell r="C10830" t="str">
            <v>Soldadura 6013</v>
          </cell>
          <cell r="D10830" t="str">
            <v>1.4.05.07 | Soldadura</v>
          </cell>
        </row>
        <row r="10831">
          <cell r="A10831" t="str">
            <v>SOL-6013-3/32</v>
          </cell>
          <cell r="B10831" t="str">
            <v>SOLDADURA 6013 3/32 WEST ARCO WEST ARCO WEST ARCO</v>
          </cell>
          <cell r="C10831" t="str">
            <v>Soldadura 6013</v>
          </cell>
          <cell r="D10831" t="str">
            <v>1.4.05.07 | Soldadura</v>
          </cell>
        </row>
        <row r="10832">
          <cell r="A10832" t="str">
            <v>SOL-601.3X5/32</v>
          </cell>
          <cell r="B10832" t="str">
            <v>SOLDADURA 6013 5/32 WEST ARCO WEST ARCO</v>
          </cell>
          <cell r="C10832" t="str">
            <v>Soldadura 6013</v>
          </cell>
          <cell r="D10832" t="str">
            <v>1.4.05.07 | Soldadura</v>
          </cell>
        </row>
        <row r="10833">
          <cell r="A10833" t="str">
            <v>SOL-7010-1/8</v>
          </cell>
          <cell r="B10833" t="str">
            <v>SOLDADURA 7010 1/8 WEST ARCO</v>
          </cell>
          <cell r="C10833" t="str">
            <v>Soldadura Diversos</v>
          </cell>
          <cell r="D10833" t="str">
            <v>1.4.05.07 | Soldadura</v>
          </cell>
        </row>
        <row r="10834">
          <cell r="A10834" t="str">
            <v>SOL-7018-1/8</v>
          </cell>
          <cell r="B10834" t="str">
            <v>SOLDADURA 7018 1/8 WEST ARCO WEST ARCO</v>
          </cell>
          <cell r="C10834" t="str">
            <v>Soldadura 7018</v>
          </cell>
          <cell r="D10834" t="str">
            <v>1.4.05.07 | Soldadura</v>
          </cell>
        </row>
        <row r="10835">
          <cell r="A10835" t="str">
            <v>SOL-7018-3/32</v>
          </cell>
          <cell r="B10835" t="str">
            <v>SOLDADURA 7018 3/32 WEST ARCO WEST ARCO</v>
          </cell>
          <cell r="C10835" t="str">
            <v>Soldadura 7018</v>
          </cell>
          <cell r="D10835" t="str">
            <v>1.4.05.07 | Soldadura</v>
          </cell>
        </row>
        <row r="10836">
          <cell r="A10836" t="str">
            <v>SOL-7018-5/32</v>
          </cell>
          <cell r="B10836" t="str">
            <v>SOLDADURA 7018 5/32 WEST ARCO</v>
          </cell>
          <cell r="C10836" t="str">
            <v>Soldadura 7018</v>
          </cell>
          <cell r="D10836" t="str">
            <v>1.4.05.07 | Soldadura</v>
          </cell>
        </row>
        <row r="10837">
          <cell r="A10837" t="str">
            <v>SO7-024.316</v>
          </cell>
          <cell r="B10837" t="str">
            <v>SOLDADURA 7024 3/16 WEST ARCO</v>
          </cell>
          <cell r="C10837" t="str">
            <v>Soldadura Diversos</v>
          </cell>
          <cell r="D10837" t="str">
            <v>1.4.05.07 | Soldadura</v>
          </cell>
        </row>
        <row r="10838">
          <cell r="A10838" t="str">
            <v>SOL-702.4X5/32</v>
          </cell>
          <cell r="B10838" t="str">
            <v>SOLDADURA 7024 5/32 WEST ARCO WEST ARCO</v>
          </cell>
          <cell r="C10838" t="str">
            <v>Soldadura Diversos</v>
          </cell>
          <cell r="D10838" t="str">
            <v>1.4.05.07 | Soldadura</v>
          </cell>
        </row>
        <row r="10839">
          <cell r="A10839" t="str">
            <v>SOL-8010-3/16</v>
          </cell>
          <cell r="B10839" t="str">
            <v>SOLDADURA 8010 3/16 WEST ARCO</v>
          </cell>
          <cell r="C10839" t="str">
            <v>Soldadura Diversos</v>
          </cell>
          <cell r="D10839" t="str">
            <v>1.4.05.07 | Soldadura</v>
          </cell>
        </row>
        <row r="10840">
          <cell r="A10840" t="str">
            <v>SOL-801.532</v>
          </cell>
          <cell r="B10840" t="str">
            <v>SOLDADURA 8018 5/32 WEST ARCO</v>
          </cell>
          <cell r="C10840" t="str">
            <v>Soldadura Diversos</v>
          </cell>
          <cell r="D10840" t="str">
            <v>1.4.05.07 | Soldadura</v>
          </cell>
        </row>
        <row r="10841">
          <cell r="A10841" t="str">
            <v>SOL-APO.1/8</v>
          </cell>
          <cell r="B10841" t="str">
            <v>SOLDADURA APORTE ALUMINIO 1/8"</v>
          </cell>
          <cell r="C10841" t="str">
            <v>Soldadura Diversos</v>
          </cell>
          <cell r="D10841" t="str">
            <v>1.4.05.07 | Soldadura</v>
          </cell>
        </row>
        <row r="10842">
          <cell r="A10842" t="str">
            <v>SOL-ARC.4MM</v>
          </cell>
          <cell r="B10842" t="str">
            <v>SOLDADURA ARCO SUMERGIDO Ø4 MM - REF: AWS A5.23 F7 P6-ENI 1</v>
          </cell>
          <cell r="C10842" t="str">
            <v>Soldadura Diversos</v>
          </cell>
          <cell r="D10842" t="str">
            <v>1.4.05.07 | Soldadura</v>
          </cell>
        </row>
        <row r="10843">
          <cell r="A10843" t="str">
            <v>SOL-AAC.3/32</v>
          </cell>
          <cell r="B10843" t="str">
            <v>SOLDADURA AUTOGENA ACERO AL CARBONO 3/32</v>
          </cell>
          <cell r="C10843" t="str">
            <v>Soldadura Autogena</v>
          </cell>
          <cell r="D10843" t="str">
            <v>1.4.05.07 | Soldadura</v>
          </cell>
        </row>
        <row r="10844">
          <cell r="A10844" t="str">
            <v>SOL-AUT.BR.1/8</v>
          </cell>
          <cell r="B10844" t="str">
            <v>SOLDADURA AUTOGENA BRONCE 1/8</v>
          </cell>
          <cell r="C10844" t="str">
            <v>Soldadura Autogena</v>
          </cell>
          <cell r="D10844" t="str">
            <v>1.4.05.07 | Soldadura</v>
          </cell>
        </row>
        <row r="10845">
          <cell r="A10845" t="str">
            <v>SOL-AUT.BR.3/32</v>
          </cell>
          <cell r="B10845" t="str">
            <v>SOLDADURA AUTOGENA BRONCE 3/32</v>
          </cell>
          <cell r="C10845" t="str">
            <v>Soldadura Autogena</v>
          </cell>
          <cell r="D10845" t="str">
            <v>1.4.05.07 | Soldadura</v>
          </cell>
        </row>
        <row r="10846">
          <cell r="A10846" t="str">
            <v>SOL-COR.71T</v>
          </cell>
          <cell r="B10846" t="str">
            <v>SOLDADURA AUTOPROTEGIDA CORESHIELD Ref: E71T-11 5/64</v>
          </cell>
          <cell r="C10846" t="str">
            <v>Soldadura Diversos</v>
          </cell>
          <cell r="D10846" t="str">
            <v>1.4.05.07 | Soldadura</v>
          </cell>
        </row>
        <row r="10847">
          <cell r="A10847" t="str">
            <v>SOL-AUT.564</v>
          </cell>
          <cell r="B10847" t="str">
            <v>SOLDADURA AUTOPROTEGIDA FABSHIELD 21B Ref: E71T-11 5/64</v>
          </cell>
          <cell r="C10847" t="str">
            <v>Consumible Maquinaria y Equipos</v>
          </cell>
          <cell r="D10847" t="str">
            <v>1.4.55.20 | Materiales y Suministros</v>
          </cell>
        </row>
        <row r="10848">
          <cell r="A10848" t="str">
            <v>SOL-AUT.E71T8-NI1</v>
          </cell>
          <cell r="B10848" t="str">
            <v>SOLDADURA AUTOPROTEGIDA TUBULAR 81N1 X 1.6MM (1/16") Ref: E71T8-NI1</v>
          </cell>
          <cell r="C10848" t="str">
            <v>Soldadura Diversos</v>
          </cell>
          <cell r="D10848" t="str">
            <v>1.4.05.07 | Soldadura</v>
          </cell>
        </row>
        <row r="10849">
          <cell r="A10849" t="str">
            <v>SOL-AUT.12K</v>
          </cell>
          <cell r="B10849" t="str">
            <v>SOLDADURA AUTROD 12.22 EM12K 2.5 MM X 30 KG</v>
          </cell>
          <cell r="C10849" t="str">
            <v>Soldadura Diversos</v>
          </cell>
          <cell r="D10849" t="str">
            <v>1.4.05.07 | Soldadura</v>
          </cell>
        </row>
        <row r="10850">
          <cell r="A10850" t="str">
            <v>SOL-BIM-1/8</v>
          </cell>
          <cell r="B10850" t="str">
            <v>SOLDADURA BIMETAL CAST Ø 1/8 WEST ARCO WEST ARCO WEST ARCO</v>
          </cell>
          <cell r="C10850" t="str">
            <v>Soldadura Diversos</v>
          </cell>
          <cell r="D10850" t="str">
            <v>1.4.05.07 | Soldadura</v>
          </cell>
        </row>
        <row r="10851">
          <cell r="A10851" t="str">
            <v>SOL-CAR.1/4.A</v>
          </cell>
          <cell r="B10851" t="str">
            <v>SOLDADURA CARBON DE CORTE 1/4 - ARCAIR</v>
          </cell>
          <cell r="C10851" t="str">
            <v>Soldadura Diversos</v>
          </cell>
          <cell r="D10851" t="str">
            <v>1.4.05.07 | Soldadura</v>
          </cell>
        </row>
        <row r="10852">
          <cell r="A10852" t="str">
            <v>SOL-CRO.312L-16.1/8</v>
          </cell>
          <cell r="B10852" t="str">
            <v>SOLDADURA CROMARCO 312L-16 1/8</v>
          </cell>
          <cell r="C10852" t="str">
            <v>Soldadura Diversos</v>
          </cell>
          <cell r="D10852" t="str">
            <v>1.4.05.07 | Soldadura</v>
          </cell>
        </row>
        <row r="10853">
          <cell r="A10853" t="str">
            <v>SOL-EST.7030</v>
          </cell>
          <cell r="B10853" t="str">
            <v>SOLDADURA DE ESTAÑO</v>
          </cell>
          <cell r="C10853" t="str">
            <v>Soldadura Diversos</v>
          </cell>
          <cell r="D10853" t="str">
            <v>1.4.05.07 | Soldadura</v>
          </cell>
        </row>
        <row r="10854">
          <cell r="A10854" t="str">
            <v>SOL-EST.1/16</v>
          </cell>
          <cell r="B10854" t="str">
            <v>SOLDADURA DE ESTAÑO DELGADA 1/16 -  CARRETE X 1/2 LIBRA Ref: SN30PB70</v>
          </cell>
          <cell r="C10854" t="str">
            <v>Soldadura Diversos</v>
          </cell>
          <cell r="D10854" t="str">
            <v>1.4.05.07 | Soldadura</v>
          </cell>
        </row>
        <row r="10855">
          <cell r="A10855" t="str">
            <v>SOL-309.31/8</v>
          </cell>
          <cell r="B10855" t="str">
            <v>SOLDADURA E309L Ø 1/8</v>
          </cell>
          <cell r="C10855" t="str">
            <v>Soldadura Diversos</v>
          </cell>
          <cell r="D10855" t="str">
            <v>1.4.05.07 | Soldadura</v>
          </cell>
        </row>
        <row r="10856">
          <cell r="A10856" t="str">
            <v>SOL-TUG.1/8.PTO.VER</v>
          </cell>
          <cell r="B10856" t="str">
            <v>SOLDADURA ELECTRODO TUGSTENO 1/8" PUNTO VERDE PARA ALUMINIO</v>
          </cell>
          <cell r="C10856" t="str">
            <v>Soldadura Diversos</v>
          </cell>
          <cell r="D10856" t="str">
            <v>1.4.05.07 | Soldadura</v>
          </cell>
        </row>
        <row r="10857">
          <cell r="A10857" t="str">
            <v>SOL-ELE-TUNGSTE</v>
          </cell>
          <cell r="B10857" t="str">
            <v>SOLDADURA ELECTRODO TUNGSTENO 3/32 - PUNTO NARANJA</v>
          </cell>
          <cell r="C10857" t="str">
            <v>Soldadura Diversos</v>
          </cell>
          <cell r="D10857" t="str">
            <v>1.4.05.07 | Soldadura</v>
          </cell>
        </row>
        <row r="10858">
          <cell r="A10858" t="str">
            <v>SOL-ELE-TUN3/32</v>
          </cell>
          <cell r="B10858" t="str">
            <v>SOLDADURA ELECTRODO TUNGSTENO 3/32 - PUNTO VERDE</v>
          </cell>
          <cell r="C10858" t="str">
            <v>Soldadura Diversos</v>
          </cell>
          <cell r="D10858" t="str">
            <v>1.4.05.07 | Soldadura</v>
          </cell>
        </row>
        <row r="10859">
          <cell r="A10859" t="str">
            <v>SOL-ELE.TUN.3/32.TR</v>
          </cell>
          <cell r="B10859" t="str">
            <v>SOLDADURA ELECTRODO TUNGSTENO 3/32 - TIERRAS RARAS Ref: WG332X7</v>
          </cell>
          <cell r="C10859" t="str">
            <v>Soldadura Diversos</v>
          </cell>
          <cell r="D10859" t="str">
            <v>1.4.05.07 | Soldadura</v>
          </cell>
        </row>
        <row r="10860">
          <cell r="A10860" t="str">
            <v>SOL-EST.1/4</v>
          </cell>
          <cell r="B10860" t="str">
            <v>SOLDADURA ESTAÑO DELGADA 1/4 - CARRETE X 100 GRAMOS</v>
          </cell>
          <cell r="C10860" t="str">
            <v>Soldadura Diversos</v>
          </cell>
          <cell r="D10860" t="str">
            <v>1.4.05.07 | Soldadura</v>
          </cell>
        </row>
        <row r="10861">
          <cell r="A10861" t="str">
            <v>SOL-HOB.21B.E71T</v>
          </cell>
          <cell r="B10861" t="str">
            <v>SOLDADURA HOBART FLUX CORED ACERO AL CARBONO FABSHIELD E71T-11 DE 0.045 ROLLO X 33 LBS</v>
          </cell>
          <cell r="C10861" t="str">
            <v>Soldadura Diversos</v>
          </cell>
          <cell r="D10861" t="str">
            <v>1.4.05.07 | Soldadura</v>
          </cell>
        </row>
        <row r="10862">
          <cell r="A10862" t="str">
            <v>SOL-INX.WEL.629.1/8</v>
          </cell>
          <cell r="B10862" t="str">
            <v>SOLDADURA INOX WELDINOX 629 1/8</v>
          </cell>
          <cell r="C10862" t="str">
            <v>Soldadura Diversos</v>
          </cell>
          <cell r="D10862" t="str">
            <v>1.4.05.07 | Soldadura</v>
          </cell>
        </row>
        <row r="10863">
          <cell r="A10863" t="str">
            <v>SOL-LIN.564</v>
          </cell>
          <cell r="B10863" t="str">
            <v>SOLDADURA LINCOLNWELD LA-75 (5/64)</v>
          </cell>
          <cell r="C10863" t="str">
            <v>Soldadura Diversos</v>
          </cell>
          <cell r="D10863" t="str">
            <v>1.4.05.07 | Soldadura</v>
          </cell>
        </row>
        <row r="10864">
          <cell r="A10864" t="str">
            <v>SOL-MIG-0-30-W</v>
          </cell>
          <cell r="B10864" t="str">
            <v>SOLDADURA MIG 0.30</v>
          </cell>
          <cell r="C10864" t="str">
            <v>Soldadura MIG</v>
          </cell>
          <cell r="D10864" t="str">
            <v>1.4.05.07 | Soldadura</v>
          </cell>
        </row>
        <row r="10865">
          <cell r="A10865" t="str">
            <v>SOL-MIG-0.35WES</v>
          </cell>
          <cell r="B10865" t="str">
            <v>SOLDADURA MIG 0.35 WEST ARCO</v>
          </cell>
          <cell r="C10865" t="str">
            <v>Soldadura MIG</v>
          </cell>
          <cell r="D10865" t="str">
            <v>1.4.05.07 | Soldadura</v>
          </cell>
        </row>
        <row r="10866">
          <cell r="A10866" t="str">
            <v>SOL-MIG-0.45</v>
          </cell>
          <cell r="B10866" t="str">
            <v>SOLDADURA MIG 0.45</v>
          </cell>
          <cell r="C10866" t="str">
            <v>Soldadura MIG</v>
          </cell>
          <cell r="D10866" t="str">
            <v>1.4.05.07 | Soldadura</v>
          </cell>
        </row>
        <row r="10867">
          <cell r="A10867" t="str">
            <v>SOL-NA-182</v>
          </cell>
          <cell r="B10867" t="str">
            <v>SOLDADURA NA 182 1/8</v>
          </cell>
          <cell r="C10867" t="str">
            <v>Soldadura Diversos</v>
          </cell>
          <cell r="D10867" t="str">
            <v>1.4.05.07 | Soldadura</v>
          </cell>
        </row>
        <row r="10868">
          <cell r="A10868" t="str">
            <v>SOL-HIE.1/8</v>
          </cell>
          <cell r="B10868" t="str">
            <v>SOLDADURA PARA HIERRO FUNDIDO (NIQUEL 100) 1/8 REF. 3055</v>
          </cell>
          <cell r="C10868" t="str">
            <v>Soldadura Diversos</v>
          </cell>
          <cell r="D10868" t="str">
            <v>1.4.05.07 | Soldadura</v>
          </cell>
        </row>
        <row r="10869">
          <cell r="A10869" t="str">
            <v>SOL-DUR.1/16</v>
          </cell>
          <cell r="B10869" t="str">
            <v>SOLDADURA PVC 1/16</v>
          </cell>
          <cell r="C10869" t="str">
            <v>Varios Diversos</v>
          </cell>
          <cell r="D10869" t="str">
            <v>1.4.05.10 | Varios</v>
          </cell>
        </row>
        <row r="10870">
          <cell r="A10870" t="str">
            <v>SOL-PVC.1/4</v>
          </cell>
          <cell r="B10870" t="str">
            <v>SOLDADURA PVC 1/4</v>
          </cell>
          <cell r="C10870" t="str">
            <v>Varios Diversos</v>
          </cell>
          <cell r="D10870" t="str">
            <v>1.4.05.10 | Varios</v>
          </cell>
        </row>
        <row r="10871">
          <cell r="A10871" t="str">
            <v>SOL-PVC.118CM3</v>
          </cell>
          <cell r="B10871" t="str">
            <v>SOLDADURA PVC X 118 CMS3 (1/32)</v>
          </cell>
          <cell r="C10871" t="str">
            <v>Materiales y Suministros</v>
          </cell>
          <cell r="D10871" t="str">
            <v>1.4.55.20 | Materiales y Suministros</v>
          </cell>
        </row>
        <row r="10872">
          <cell r="A10872" t="str">
            <v>SOL-SPO.564</v>
          </cell>
          <cell r="B10872" t="str">
            <v>SOLDADURA SPOOLARC 75 X 2.0MM (5/64") ENIK</v>
          </cell>
          <cell r="C10872" t="str">
            <v>Soldadura Diversos</v>
          </cell>
          <cell r="D10872" t="str">
            <v>1.4.05.07 | Soldadura</v>
          </cell>
        </row>
        <row r="10873">
          <cell r="A10873" t="str">
            <v>SOL-TIG-1/16</v>
          </cell>
          <cell r="B10873" t="str">
            <v>SOLDADURA TIG 308 1/16</v>
          </cell>
          <cell r="C10873" t="str">
            <v>Soldadura TIG</v>
          </cell>
          <cell r="D10873" t="str">
            <v>1.4.05.07 | Soldadura</v>
          </cell>
        </row>
        <row r="10874">
          <cell r="A10874" t="str">
            <v>SOL-TIG-308-1/8</v>
          </cell>
          <cell r="B10874" t="str">
            <v>SOLDADURA TIG 308 1/8</v>
          </cell>
          <cell r="C10874" t="str">
            <v>Soldadura TIG</v>
          </cell>
          <cell r="D10874" t="str">
            <v>1.4.05.07 | Soldadura</v>
          </cell>
        </row>
        <row r="10875">
          <cell r="A10875" t="str">
            <v>SOL-TIG-308</v>
          </cell>
          <cell r="B10875" t="str">
            <v>SOLDADURA TIG 308 3/32</v>
          </cell>
          <cell r="C10875" t="str">
            <v>Soldadura TIG</v>
          </cell>
          <cell r="D10875" t="str">
            <v>1.4.05.07 | Soldadura</v>
          </cell>
        </row>
        <row r="10876">
          <cell r="A10876" t="str">
            <v>SOL-TIG.AC.3/32</v>
          </cell>
          <cell r="B10876" t="str">
            <v>SOLDADURA TIG ACERO AL CARBON WA 70 S6 3/32</v>
          </cell>
          <cell r="C10876" t="str">
            <v>Soldadura TIG</v>
          </cell>
          <cell r="D10876" t="str">
            <v>1.4.05.07 | Soldadura</v>
          </cell>
        </row>
        <row r="10877">
          <cell r="A10877" t="str">
            <v>SOL-TIG-AL-1/8</v>
          </cell>
          <cell r="B10877" t="str">
            <v>SOLDADURA TIG ALUMINIO 1/8</v>
          </cell>
          <cell r="C10877" t="str">
            <v>Soldadura TIG</v>
          </cell>
          <cell r="D10877" t="str">
            <v>1.4.05.07 | Soldadura</v>
          </cell>
        </row>
        <row r="10878">
          <cell r="A10878" t="str">
            <v>SOL-TUB.1.2M</v>
          </cell>
          <cell r="B10878" t="str">
            <v>SOLDADURA TUBULAR 1.2MM REF. E71T-1M/T9M/T12M - 70 ULTRA</v>
          </cell>
          <cell r="C10878" t="str">
            <v>Soldadura Diversos</v>
          </cell>
          <cell r="D10878" t="str">
            <v>1.4.05.07 | Soldadura</v>
          </cell>
        </row>
        <row r="10879">
          <cell r="A10879" t="str">
            <v>SOL-DUA.045</v>
          </cell>
          <cell r="B10879" t="str">
            <v>SOLDADURA TUBULAR DUAL SHIELD II 80-NI1 H4 DE 0.045"</v>
          </cell>
          <cell r="C10879" t="str">
            <v>Soldadura Diversos</v>
          </cell>
          <cell r="D10879" t="str">
            <v>1.4.05.07 | Soldadura</v>
          </cell>
        </row>
        <row r="10880">
          <cell r="A10880" t="str">
            <v>SOL-80N.116</v>
          </cell>
          <cell r="B10880" t="str">
            <v>SOLDADURA TUBULAR DUAL SHIELD II 80-NI1 H4 DE 1/16"  E81T1-NI1M</v>
          </cell>
          <cell r="C10880" t="str">
            <v>Soldadura Diversos</v>
          </cell>
          <cell r="D10880" t="str">
            <v>1.4.05.07 | Soldadura</v>
          </cell>
        </row>
        <row r="10881">
          <cell r="A10881" t="str">
            <v>SOL-FIL.045</v>
          </cell>
          <cell r="B10881" t="str">
            <v>SOLDADURA TUBULAR FILARC PZ 6138 X 0.045" E81T1-NI1M</v>
          </cell>
          <cell r="C10881" t="str">
            <v>Soldadura Diversos</v>
          </cell>
          <cell r="D10881" t="str">
            <v>1.4.05.07 | Soldadura</v>
          </cell>
        </row>
        <row r="10882">
          <cell r="A10882" t="str">
            <v>SOL-L81.12M</v>
          </cell>
          <cell r="B10882" t="str">
            <v>SOLDADURA TUBULAR LINCOLN ELECTRIC LW 81 1.2 MM</v>
          </cell>
          <cell r="C10882" t="str">
            <v>Soldadura Diversos</v>
          </cell>
          <cell r="D10882" t="str">
            <v>1.4.05.07 | Soldadura</v>
          </cell>
        </row>
        <row r="10883">
          <cell r="A10883" t="str">
            <v>SOL-VAN.E.5/32</v>
          </cell>
          <cell r="B10883" t="str">
            <v>SOLDADURA VANCAR E 5/32" (4.0 MM)</v>
          </cell>
          <cell r="C10883" t="str">
            <v>Soldadura Diversos</v>
          </cell>
          <cell r="D10883" t="str">
            <v>1.4.05.07 | Soldadura</v>
          </cell>
        </row>
        <row r="10884">
          <cell r="A10884" t="str">
            <v>SOL-WEL.R65</v>
          </cell>
          <cell r="B10884" t="str">
            <v>SOLDADURA WELDPROT 65 4.0 X 450 MM</v>
          </cell>
          <cell r="C10884" t="str">
            <v>Soldadura Diversos</v>
          </cell>
          <cell r="D10884" t="str">
            <v>1.4.05.07 | Soldadura</v>
          </cell>
        </row>
        <row r="10885">
          <cell r="A10885" t="str">
            <v>SOL-WES.6011-1/8</v>
          </cell>
          <cell r="B10885" t="str">
            <v>SOLDADURA WEST 6011  1/8</v>
          </cell>
          <cell r="C10885" t="str">
            <v>Soldadura WEST ALUM</v>
          </cell>
          <cell r="D10885" t="str">
            <v>1.4.05.07 | Soldadura</v>
          </cell>
        </row>
        <row r="10886">
          <cell r="A10886" t="str">
            <v>SOL-WC-1/8</v>
          </cell>
          <cell r="B10886" t="str">
            <v>SOLDADURA WEST CROME 1/8</v>
          </cell>
          <cell r="C10886" t="str">
            <v>Soldadura WEST CROM</v>
          </cell>
          <cell r="D10886" t="str">
            <v>1.4.05.07 | Soldadura</v>
          </cell>
        </row>
        <row r="10887">
          <cell r="A10887" t="str">
            <v>SOL-WH-1/8|SOL-WH-1/8-70</v>
          </cell>
          <cell r="B10887" t="str">
            <v>SOLDADURA WEST HARD 70 1/8</v>
          </cell>
          <cell r="C10887" t="str">
            <v>Soldadura WEST HARD</v>
          </cell>
          <cell r="D10887" t="str">
            <v>1.4.05.07 | Soldadura</v>
          </cell>
        </row>
        <row r="10888">
          <cell r="A10888" t="str">
            <v>SOL-308-1/8-INO</v>
          </cell>
          <cell r="B10888" t="str">
            <v>SOLDADURA WEST INOX 308 1/8</v>
          </cell>
          <cell r="C10888" t="str">
            <v>Soldadura WEST RODE</v>
          </cell>
          <cell r="D10888" t="str">
            <v>1.4.05.07 | Soldadura</v>
          </cell>
        </row>
        <row r="10889">
          <cell r="A10889" t="str">
            <v>SOL-WES.IN.308L.1/8</v>
          </cell>
          <cell r="B10889" t="str">
            <v>SOLDADURA WEST INOX 308L 1/8</v>
          </cell>
          <cell r="C10889" t="str">
            <v>Soldadura Diversos</v>
          </cell>
          <cell r="D10889" t="str">
            <v>1.4.05.07 | Soldadura</v>
          </cell>
        </row>
        <row r="10890">
          <cell r="A10890" t="str">
            <v>SOL-INO.332</v>
          </cell>
          <cell r="B10890" t="str">
            <v>SOLDADURA WEST INOX 308L 3/32</v>
          </cell>
          <cell r="C10890" t="str">
            <v>Soldadura Diversos</v>
          </cell>
          <cell r="D10890" t="str">
            <v>1.4.05.07 | Soldadura</v>
          </cell>
        </row>
        <row r="10891">
          <cell r="A10891" t="str">
            <v>SOL-WR-09-1/8</v>
          </cell>
          <cell r="B10891" t="str">
            <v>SOLDADURA WEST RODE 09 1/8</v>
          </cell>
          <cell r="C10891" t="str">
            <v>Soldadura WEST RODE</v>
          </cell>
          <cell r="D10891" t="str">
            <v>1.4.05.07 | Soldadura</v>
          </cell>
        </row>
        <row r="10892">
          <cell r="A10892" t="str">
            <v>SOL-WR-10-1/8</v>
          </cell>
          <cell r="B10892" t="str">
            <v>SOLDADURA WEST RODE 10 1/8</v>
          </cell>
          <cell r="C10892" t="str">
            <v>Soldadura WEST RODE</v>
          </cell>
          <cell r="D10892" t="str">
            <v>1.4.05.07 | Soldadura</v>
          </cell>
        </row>
        <row r="10893">
          <cell r="A10893" t="str">
            <v>SOL-WES.ROD.10.5/32</v>
          </cell>
          <cell r="B10893" t="str">
            <v>SOLDADURA WEST RODE 10 5/32</v>
          </cell>
          <cell r="C10893" t="str">
            <v>Soldadura WEST RODE</v>
          </cell>
          <cell r="D10893" t="str">
            <v>1.4.05.07 | Soldadura</v>
          </cell>
        </row>
        <row r="10894">
          <cell r="A10894" t="str">
            <v>SOL-WR1345-5/32</v>
          </cell>
          <cell r="B10894" t="str">
            <v>SOLDADURA WEST RODE 1345 5/32</v>
          </cell>
          <cell r="C10894" t="str">
            <v>Soldadura WEST RODE</v>
          </cell>
          <cell r="D10894" t="str">
            <v>1.4.05.07 | Soldadura</v>
          </cell>
        </row>
        <row r="10895">
          <cell r="A10895" t="str">
            <v>SOL-2212-1/8</v>
          </cell>
          <cell r="B10895" t="str">
            <v>SOLDADURA WEST RODE 2212 1/8 WEST ARCO WEST ARCO</v>
          </cell>
          <cell r="C10895" t="str">
            <v>Soldadura WEST RODE</v>
          </cell>
          <cell r="D10895" t="str">
            <v>1.4.05.07 | Soldadura</v>
          </cell>
        </row>
        <row r="10896">
          <cell r="A10896" t="str">
            <v>SOL-2212-3/32</v>
          </cell>
          <cell r="B10896" t="str">
            <v>SOLDADURA WEST RODE 2212 3/32 WEST ARCO WEST ARCO</v>
          </cell>
          <cell r="C10896" t="str">
            <v>Soldadura WEST RODE</v>
          </cell>
          <cell r="D10896" t="str">
            <v>1.4.05.07 | Soldadura</v>
          </cell>
        </row>
        <row r="10897">
          <cell r="A10897" t="str">
            <v>SOL-WR-3L-1/8</v>
          </cell>
          <cell r="B10897" t="str">
            <v>SOLDADURA WEST RODE 3L 1/8</v>
          </cell>
          <cell r="C10897" t="str">
            <v>Soldadura WEST RODE</v>
          </cell>
          <cell r="D10897" t="str">
            <v>1.4.05.07 | Soldadura</v>
          </cell>
        </row>
        <row r="10898">
          <cell r="A10898" t="str">
            <v>SOL-WR-4L-1/8</v>
          </cell>
          <cell r="B10898" t="str">
            <v>SOLDADURA WEST RODE 4L 1/8 WEST ARCO</v>
          </cell>
          <cell r="C10898" t="str">
            <v>Soldadura WEST RODE</v>
          </cell>
          <cell r="D10898" t="str">
            <v>1.4.05.07 | Soldadura</v>
          </cell>
        </row>
        <row r="10899">
          <cell r="A10899" t="str">
            <v>SOL-WR-4L-3/32</v>
          </cell>
          <cell r="B10899" t="str">
            <v>SOLDADURA WEST RODE 4L 3/32 WEST ARCO WEST ARCO WEST ARCO</v>
          </cell>
          <cell r="C10899" t="str">
            <v>Soldadura WEST RODE</v>
          </cell>
          <cell r="D10899" t="str">
            <v>1.4.05.07 | Soldadura</v>
          </cell>
        </row>
        <row r="10900">
          <cell r="A10900" t="str">
            <v>SOL-WES.ROD.80X1/8</v>
          </cell>
          <cell r="B10900" t="str">
            <v>SOLDADURA WEST RODE 80 1/8</v>
          </cell>
          <cell r="C10900" t="str">
            <v>Soldadura WEST RODE</v>
          </cell>
          <cell r="D10900" t="str">
            <v>1.4.05.07 | Soldadura</v>
          </cell>
        </row>
        <row r="10901">
          <cell r="A10901" t="str">
            <v>WES-R80.532</v>
          </cell>
          <cell r="B10901" t="str">
            <v>SOLDADURA WEST RODE 80 5/32</v>
          </cell>
          <cell r="C10901" t="str">
            <v>Soldadura WEST RODE</v>
          </cell>
          <cell r="D10901" t="str">
            <v>1.4.05.07 | Soldadura</v>
          </cell>
        </row>
        <row r="10902">
          <cell r="A10902" t="str">
            <v>SOL-WIZ.1/8</v>
          </cell>
          <cell r="B10902" t="str">
            <v>SOLDADURA WIZ 818 C3 X 3.2MM X 350 (1/8")</v>
          </cell>
          <cell r="C10902" t="str">
            <v>Soldadura Diversos</v>
          </cell>
          <cell r="D10902" t="str">
            <v>1.4.05.07 | Soldadura</v>
          </cell>
        </row>
        <row r="10903">
          <cell r="A10903" t="str">
            <v>SOL-WIZ.532</v>
          </cell>
          <cell r="B10903" t="str">
            <v>SOLDADURA WIZ 818 C3 X 4.0MM X 350 (5/32")</v>
          </cell>
          <cell r="C10903" t="str">
            <v>Soldadura Diversos</v>
          </cell>
          <cell r="D10903" t="str">
            <v>1.4.05.07 | Soldadura</v>
          </cell>
        </row>
        <row r="10904">
          <cell r="A10904" t="str">
            <v>SOL-EST.DEL.100GRS</v>
          </cell>
          <cell r="B10904" t="str">
            <v>SOLDADURA Y POMADA ESTAÑO DELGADA 1/4 - CARRETE X 100 GRAMOS</v>
          </cell>
          <cell r="C10904" t="str">
            <v>Soldadura Diversos</v>
          </cell>
          <cell r="D10904" t="str">
            <v>1.4.05.07 | Soldadura</v>
          </cell>
        </row>
        <row r="10905">
          <cell r="A10905" t="str">
            <v>SON-ELE.4.5X30M</v>
          </cell>
          <cell r="B10905" t="str">
            <v>SONDA ELECTRICA 4.5 MM - 3/16" X 30 METROS Ref: 144120101006</v>
          </cell>
          <cell r="C10905" t="str">
            <v>Herramienta Desechable</v>
          </cell>
          <cell r="D10905" t="str">
            <v>1.4.55.15 | Herramienta Desechable</v>
          </cell>
        </row>
        <row r="10906">
          <cell r="A10906" t="str">
            <v>SOP-600.</v>
          </cell>
          <cell r="B10906" t="str">
            <v>SOPLADOR 600W REF. UB 1103 - MARCA MAQUITA</v>
          </cell>
          <cell r="C10906" t="str">
            <v>Herramienta Desechable</v>
          </cell>
          <cell r="D10906" t="str">
            <v>1.4.55.15 | Herramienta Desechable</v>
          </cell>
        </row>
        <row r="10907">
          <cell r="A10907" t="str">
            <v>SOP-ASP.3M6</v>
          </cell>
          <cell r="B10907" t="str">
            <v>SOPORTE ASPIRACION LIMPIA HOOKIT DE 6" 3M REF: 20465 / 20356 3M Ref: 20465 / 20356</v>
          </cell>
          <cell r="C10907" t="str">
            <v>Consumible Maquinaria y Equipos</v>
          </cell>
          <cell r="D10907" t="str">
            <v>1.4.55.20 | Materiales y Suministros</v>
          </cell>
        </row>
        <row r="10908">
          <cell r="A10908" t="str">
            <v>SOP-ASP.4606</v>
          </cell>
          <cell r="B10908" t="str">
            <v>SOPORTE ASPIRACION LIMPIA HOOKIT DE 6" REF. 4606 MARCA APTC</v>
          </cell>
          <cell r="C10908" t="str">
            <v>Herramienta Desechable</v>
          </cell>
          <cell r="D10908" t="str">
            <v>1.4.55.15 | Herramienta Desechable</v>
          </cell>
        </row>
        <row r="10909">
          <cell r="A10909" t="str">
            <v>SOP-BAR.MOL.115.LAM.5/8</v>
          </cell>
          <cell r="B10909" t="str">
            <v>SOPORTE BARRAS PARA MOLINO 115 EN LAMINA HR 5/8" ( 15.87 MM )</v>
          </cell>
          <cell r="C10909" t="str">
            <v>Laminas Diversas</v>
          </cell>
          <cell r="D10909" t="str">
            <v>1.4.05.02 | Láminas</v>
          </cell>
        </row>
        <row r="10910">
          <cell r="A10910" t="str">
            <v>SOP-BAS.CAS</v>
          </cell>
          <cell r="B10910" t="str">
            <v>SOPORTE BASCULANTE EN ACRILICO PARA CASCO</v>
          </cell>
          <cell r="C10910" t="str">
            <v>Elementos de Protección</v>
          </cell>
          <cell r="D10910" t="str">
            <v>1.4.55.12 | Materiales y Suministros para MO</v>
          </cell>
        </row>
        <row r="10911">
          <cell r="A10911" t="str">
            <v>SOP-CEL.CAL.1.1/2</v>
          </cell>
          <cell r="B10911" t="str">
            <v>SOPORTE CELDA BSPS-1500-05-02-005 EN LAMINA CAL. 1 1/2" (38.10 MM)</v>
          </cell>
          <cell r="C10911" t="str">
            <v>Laminas Diversas</v>
          </cell>
          <cell r="D10911" t="str">
            <v>1.4.05.02 | Láminas</v>
          </cell>
        </row>
        <row r="10912">
          <cell r="A10912" t="str">
            <v>SOP-CHU.LAM1.QUBR.60.ADE.ENG.POL</v>
          </cell>
          <cell r="B10912" t="str">
            <v>SOPORTE CHUMACERA LAMINA HR 1" ( 25.40 MM ) QUBR-0960 PARA ADECUACION ENGRANAJE POLEA PLANO 1500</v>
          </cell>
          <cell r="C10912" t="str">
            <v>Laminas Diversas</v>
          </cell>
          <cell r="D10912" t="str">
            <v>1.4.05.02 | Láminas</v>
          </cell>
        </row>
        <row r="10913">
          <cell r="A10913" t="str">
            <v>SOP-CHU.LAM1.QUBR.960</v>
          </cell>
          <cell r="B10913" t="str">
            <v>SOPORTE CHUMACERA LAMINA HR 1" ( 25.40 MM ) SEGUN PLANO QUBR-0960 PLANO 1501</v>
          </cell>
          <cell r="C10913" t="str">
            <v>Laminas Diversas</v>
          </cell>
          <cell r="D10913" t="str">
            <v>1.4.05.02 | Láminas</v>
          </cell>
        </row>
        <row r="10914">
          <cell r="A10914" t="str">
            <v>SOP-CHU.BIS.</v>
          </cell>
          <cell r="B10914" t="str">
            <v>SOPORTE CHUMACERA LAMINA HR 1" ( 25.40 MM) BISAGRA TAPA 2100 SEGUN PLANO</v>
          </cell>
          <cell r="C10914" t="str">
            <v>Laminas Diversas</v>
          </cell>
          <cell r="D10914" t="str">
            <v>1.4.05.02 | Láminas</v>
          </cell>
        </row>
        <row r="10915">
          <cell r="A10915" t="str">
            <v>SOP-CHU.LAM1.QUBR.960-1503-1</v>
          </cell>
          <cell r="B10915" t="str">
            <v>SOPORTE CHUMACERA MODIFICADO LAMINA HR 1" ( 25.40 MM ) QUBR-0960 PLANO 1503-1</v>
          </cell>
          <cell r="C10915" t="str">
            <v>Laminas Diversas</v>
          </cell>
          <cell r="D10915" t="str">
            <v>1.4.05.02 | Láminas</v>
          </cell>
        </row>
        <row r="10916">
          <cell r="A10916" t="str">
            <v>SOP-CUE.3/4</v>
          </cell>
          <cell r="B10916" t="str">
            <v>SOPORTE CUERPO CORTADA EN LAMINA HR 3/4" ( 19.05 MM ) PARA ACONDICIONADOR ACVD 0450 SEGÚN PLANO 103</v>
          </cell>
          <cell r="C10916" t="str">
            <v>Laminas Diversas</v>
          </cell>
          <cell r="D10916" t="str">
            <v>1.4.05.02 | Láminas</v>
          </cell>
        </row>
        <row r="10917">
          <cell r="A10917" t="str">
            <v>SOP-MON.70MM</v>
          </cell>
          <cell r="B10917" t="str">
            <v>SOPORTE DE MONTAJE LATERAL PARA BALIZA Ø 70 MM Ref: 17987</v>
          </cell>
          <cell r="C10917" t="str">
            <v>Eléctricos</v>
          </cell>
          <cell r="D10917" t="str">
            <v>1.4.05.16 | Eléctricos y Electrónicos</v>
          </cell>
        </row>
        <row r="10918">
          <cell r="A10918" t="str">
            <v>SOP-DES.MIN</v>
          </cell>
          <cell r="B10918" t="str">
            <v>SOPORTE DESLIZANTE MINIMODUCTOR - PG</v>
          </cell>
          <cell r="C10918" t="str">
            <v>Materiales y Suministros</v>
          </cell>
          <cell r="D10918" t="str">
            <v>1.4.55.20 | Materiales y Suministros</v>
          </cell>
        </row>
        <row r="10919">
          <cell r="A10919" t="str">
            <v>SOP-CAN.EXT.10L</v>
          </cell>
          <cell r="B10919" t="str">
            <v>SOPORTE EN CANASTILLA PARA EXTINTOR DE 10 LIBRAS</v>
          </cell>
          <cell r="C10919" t="str">
            <v>Materiales y Suministros</v>
          </cell>
          <cell r="D10919" t="str">
            <v>1.4.55.20 | Materiales y Suministros</v>
          </cell>
        </row>
        <row r="10920">
          <cell r="A10920" t="str">
            <v>SOP-CAN.EXT.20L</v>
          </cell>
          <cell r="B10920" t="str">
            <v>SOPORTE EN CANASTILLA PARA EXTINTOR DE 20 LIBRAS</v>
          </cell>
          <cell r="C10920" t="str">
            <v>Materiales y Suministros</v>
          </cell>
          <cell r="D10920" t="str">
            <v>1.4.55.20 | Materiales y Suministros</v>
          </cell>
        </row>
        <row r="10921">
          <cell r="A10921" t="str">
            <v>SOP-CAU.67X35</v>
          </cell>
          <cell r="B10921" t="str">
            <v>SOPORTE EN CAUCHO CON DOBLE TUERCA Ø EXT. 67MM X 35MM DE ALTO</v>
          </cell>
          <cell r="C10921" t="str">
            <v>Cauchos</v>
          </cell>
          <cell r="D10921" t="str">
            <v>1.4.05.10 | Varios</v>
          </cell>
        </row>
        <row r="10922">
          <cell r="A10922" t="str">
            <v>SPO-CAU.ZMOYANG</v>
          </cell>
          <cell r="B10922" t="str">
            <v>SOPORTE EN CAUCHO DE BRAZO ZARANDA MOYANG</v>
          </cell>
          <cell r="C10922" t="str">
            <v>Cauchos</v>
          </cell>
          <cell r="D10922" t="str">
            <v>1.4.05.10 | Varios</v>
          </cell>
        </row>
        <row r="10923">
          <cell r="A10923" t="str">
            <v>SOP-CAU.160X40</v>
          </cell>
          <cell r="B10923" t="str">
            <v>SOPORTE EN CAUCHO Ø EXT. 160 MM X 40 MM DE ALTO - CON
 TORNILLO DE 3/8</v>
          </cell>
          <cell r="C10923" t="str">
            <v>Cauchos</v>
          </cell>
          <cell r="D10923" t="str">
            <v>1.4.05.10 | Varios</v>
          </cell>
        </row>
        <row r="10924">
          <cell r="A10924" t="str">
            <v>SOP-CAU.R4</v>
          </cell>
          <cell r="B10924" t="str">
            <v>SOPORTE EN CAUCHO PARA EXOSTO R-4</v>
          </cell>
          <cell r="C10924" t="str">
            <v>Cauchos</v>
          </cell>
          <cell r="D10924" t="str">
            <v>1.4.05.10 | Varios</v>
          </cell>
        </row>
        <row r="10925">
          <cell r="A10925" t="str">
            <v>SOP-CIL.L.100</v>
          </cell>
          <cell r="B10925" t="str">
            <v>SOPORTE EN L PARA CILINDRO Ø 100 MM</v>
          </cell>
          <cell r="C10925" t="str">
            <v>Neumática Diversos</v>
          </cell>
          <cell r="D10925" t="str">
            <v>1.4.05.17 | Neumático</v>
          </cell>
        </row>
        <row r="10926">
          <cell r="A10926" t="str">
            <v>SOP-CIL.80</v>
          </cell>
          <cell r="B10926" t="str">
            <v>SOPORTE EN L PARA CILINDRO Ø 80 MM</v>
          </cell>
          <cell r="C10926" t="str">
            <v>Neumática Diversos</v>
          </cell>
          <cell r="D10926" t="str">
            <v>1.4.05.17 | Neumático</v>
          </cell>
        </row>
        <row r="10927">
          <cell r="A10927" t="str">
            <v>SOP-HR2.BRA.142B</v>
          </cell>
          <cell r="B10927" t="str">
            <v>SOPORTE EN LAMINA HR CAL. 2" ( 50.80 MM ) PARA BRAZO DE ZARANDA  REF. 142B</v>
          </cell>
          <cell r="C10927" t="str">
            <v>Laminas Diversas</v>
          </cell>
          <cell r="D10927" t="str">
            <v>1.4.05.02 | Láminas</v>
          </cell>
        </row>
        <row r="10928">
          <cell r="A10928" t="str">
            <v>SOP-HR2.BRA.142C</v>
          </cell>
          <cell r="B10928" t="str">
            <v>SOPORTE EN LAMINA HR CAL. 2" ( 50.80 MM ) PARA BRAZO DE ZARANDA  REF. 142C</v>
          </cell>
          <cell r="C10928" t="str">
            <v>Laminas Diversas</v>
          </cell>
          <cell r="D10928" t="str">
            <v>1.4.05.02 | Láminas</v>
          </cell>
        </row>
        <row r="10929">
          <cell r="A10929" t="str">
            <v>SOP-FIB.</v>
          </cell>
          <cell r="B10929" t="str">
            <v>SOPORTE FIBRODISCO CAUCHO 7"</v>
          </cell>
          <cell r="C10929" t="str">
            <v>Disco Varios</v>
          </cell>
          <cell r="D10929" t="str">
            <v>1.4.55.20 | Materiales y Suministros</v>
          </cell>
        </row>
        <row r="10930">
          <cell r="A10930" t="str">
            <v>SOP-FIJ.40P</v>
          </cell>
          <cell r="B10930" t="str">
            <v>SOPORTE FIJO 4"X 2" 40 P T/PESADO MACHO</v>
          </cell>
          <cell r="C10930" t="str">
            <v>Varios Diversos</v>
          </cell>
          <cell r="D10930" t="str">
            <v>1.4.05.10 | Varios</v>
          </cell>
        </row>
        <row r="10931">
          <cell r="A10931" t="str">
            <v>SOR-MON.95M</v>
          </cell>
          <cell r="B10931" t="str">
            <v>SOPORTE FINAL MONTAJE RIEL RAPIDO 9.5 MM P/BORNERA GRIS CLIPFIX 35</v>
          </cell>
          <cell r="C10931" t="str">
            <v>Eléctricos</v>
          </cell>
          <cell r="D10931" t="str">
            <v>1.4.05.16 | Eléctricos y Electrónicos</v>
          </cell>
        </row>
        <row r="10932">
          <cell r="A10932" t="str">
            <v>SOP-GIR.PES</v>
          </cell>
          <cell r="B10932" t="str">
            <v>SOPORTE GIRATORIO 4"X 2" 41 P T/PESADO MACHO</v>
          </cell>
          <cell r="C10932" t="str">
            <v>Varios Diversos</v>
          </cell>
          <cell r="D10932" t="str">
            <v>1.4.05.10 | Varios</v>
          </cell>
        </row>
        <row r="10933">
          <cell r="A10933" t="str">
            <v>SOP-GIR.8PU</v>
          </cell>
          <cell r="B10933" t="str">
            <v>SOPORTE GIRATORIO 8"X 2" 41 P T/PESADO MACHO</v>
          </cell>
          <cell r="C10933" t="str">
            <v>Varios Diversos</v>
          </cell>
          <cell r="D10933" t="str">
            <v>1.4.05.10 | Varios</v>
          </cell>
        </row>
        <row r="10934">
          <cell r="A10934" t="str">
            <v>SOP-OSC.32MM</v>
          </cell>
          <cell r="B10934" t="str">
            <v>SOPORTE OSCILANTE DELANTERO PARA CILINDRO Ø 32 MM</v>
          </cell>
          <cell r="C10934" t="str">
            <v>Neumática Diversos</v>
          </cell>
          <cell r="D10934" t="str">
            <v>1.4.05.17 | Neumático</v>
          </cell>
        </row>
        <row r="10935">
          <cell r="A10935" t="str">
            <v>SOP-OSC-SNCB-63</v>
          </cell>
          <cell r="B10935" t="str">
            <v>SOPORTE OSCILANTE SNCB 63 FESTO</v>
          </cell>
          <cell r="C10935" t="str">
            <v>Neumática Diversos</v>
          </cell>
          <cell r="D10935" t="str">
            <v>1.4.05.17 | Neumático</v>
          </cell>
        </row>
        <row r="10936">
          <cell r="A10936" t="str">
            <v>SOP-CAR.7586</v>
          </cell>
          <cell r="B10936" t="str">
            <v>SOPORTE PARA CARTUCHO LINEA 7500 REF.7586 3M 3M 3M</v>
          </cell>
          <cell r="C10936" t="str">
            <v>Elementos de Protección</v>
          </cell>
          <cell r="D10936" t="str">
            <v>1.4.55.12 | Materiales y Suministros para MO</v>
          </cell>
        </row>
        <row r="10937">
          <cell r="A10937" t="str">
            <v>SOP-CEL.300</v>
          </cell>
          <cell r="B10937" t="str">
            <v>SOPORTE PARA CELDA DE CARGA MOD. 300 - 300 KG UTIL Ref: 64-1460</v>
          </cell>
          <cell r="C10937" t="str">
            <v>Electrónicos</v>
          </cell>
          <cell r="D10937" t="str">
            <v>1.4.05.16 | Eléctricos y Electrónicos</v>
          </cell>
        </row>
        <row r="10938">
          <cell r="A10938" t="str">
            <v>SOP-CUCHI</v>
          </cell>
          <cell r="B10938" t="str">
            <v>SOPORTE PARA CUCHILLA - EN FUNDICION GRIS</v>
          </cell>
          <cell r="C10938" t="str">
            <v>Elementos de Fundición</v>
          </cell>
          <cell r="D10938" t="str">
            <v>1.4.05.10 | Varios</v>
          </cell>
        </row>
        <row r="10939">
          <cell r="A10939" t="str">
            <v>SOR-CUC.SHI</v>
          </cell>
          <cell r="B10939" t="str">
            <v>SOPORTE PARA CUCHILLA DE GUADAÑA SHINDAIWA</v>
          </cell>
          <cell r="C10939" t="str">
            <v>Materiales y Suministros</v>
          </cell>
          <cell r="D10939" t="str">
            <v>1.4.55.20 | Materiales y Suministros</v>
          </cell>
        </row>
        <row r="10940">
          <cell r="A10940" t="str">
            <v>SOP-MIC.MIT</v>
          </cell>
          <cell r="B10940" t="str">
            <v>SOPORTE PARA MICROMETRO MITUTOYO REF: 156-101-10</v>
          </cell>
          <cell r="C10940" t="str">
            <v>Herramienta Desechable</v>
          </cell>
          <cell r="D10940" t="str">
            <v>1.4.55.15 | Herramienta Desechable</v>
          </cell>
        </row>
        <row r="10941">
          <cell r="A10941" t="str">
            <v>SOP-MOL.VER.</v>
          </cell>
          <cell r="B10941" t="str">
            <v>SOPORTE PARA MOLINO VERTICAL -MARCA KINETICS RQ-1425</v>
          </cell>
          <cell r="C10941" t="str">
            <v>Varios Diversos</v>
          </cell>
          <cell r="D10941" t="str">
            <v>1.4.05.10 | Varios</v>
          </cell>
        </row>
        <row r="10942">
          <cell r="A10942" t="str">
            <v>SOP-TUB.1.1/4</v>
          </cell>
          <cell r="B10942" t="str">
            <v>SOPORTE PARA TUBO DE 1 1/4"</v>
          </cell>
          <cell r="C10942" t="str">
            <v>Varios Diversos</v>
          </cell>
          <cell r="D10942" t="str">
            <v>1.4.05.10 | Varios</v>
          </cell>
        </row>
        <row r="10943">
          <cell r="A10943" t="str">
            <v>SOP-PIE.AMI.12X12</v>
          </cell>
          <cell r="B10943" t="str">
            <v>SOPORTE PIE DE AMIGO 12" X 12"</v>
          </cell>
          <cell r="C10943" t="str">
            <v>Varios Diversos</v>
          </cell>
          <cell r="D10943" t="str">
            <v>1.4.05.10 | Varios</v>
          </cell>
        </row>
        <row r="10944">
          <cell r="A10944" t="str">
            <v>SOP-PIE.4X3</v>
          </cell>
          <cell r="B10944" t="str">
            <v>SOPORTE PIE DE AMIGO 4" X 3"</v>
          </cell>
          <cell r="C10944" t="str">
            <v>Varios Diversos</v>
          </cell>
          <cell r="D10944" t="str">
            <v>1.4.05.10 | Varios</v>
          </cell>
        </row>
        <row r="10945">
          <cell r="A10945" t="str">
            <v>SOP-PUE.PEL.LAM.HR2</v>
          </cell>
          <cell r="B10945" t="str">
            <v>SOPORTE PUERTA PRINCIPAL PELETIZADORA EN LAMINA HR 2" ( 50.80 MM )</v>
          </cell>
          <cell r="C10945" t="str">
            <v>Laminas Diversas</v>
          </cell>
          <cell r="D10945" t="str">
            <v>1.4.05.02 | Láminas</v>
          </cell>
        </row>
        <row r="10946">
          <cell r="A10946" t="str">
            <v>SOP-REG.8003</v>
          </cell>
          <cell r="B10946" t="str">
            <v>SOPORTE REGULABLE REF. R8003R</v>
          </cell>
          <cell r="C10946" t="str">
            <v>Materiales y Suministros</v>
          </cell>
          <cell r="D10946" t="str">
            <v>1.4.55.20 | Materiales y Suministros</v>
          </cell>
        </row>
        <row r="10947">
          <cell r="A10947" t="str">
            <v>SOP-SEN.D160</v>
          </cell>
          <cell r="B10947" t="str">
            <v>SOPORTE SENSOR REED PARA CILINDRO TIRANTES D160 MM</v>
          </cell>
          <cell r="C10947" t="str">
            <v>Neumática Diversos</v>
          </cell>
          <cell r="D10947" t="str">
            <v>1.4.05.17 | Neumático</v>
          </cell>
        </row>
        <row r="10948">
          <cell r="A10948" t="str">
            <v>SOP-TA1.500</v>
          </cell>
          <cell r="B10948" t="str">
            <v>SOPORTE TANQUE Ø 1500 MOCORO</v>
          </cell>
          <cell r="C10948" t="str">
            <v>Laminas Diversas</v>
          </cell>
          <cell r="D10948" t="str">
            <v>1.4.05.02 | Láminas</v>
          </cell>
        </row>
        <row r="10949">
          <cell r="A10949" t="str">
            <v>SOP-MAT.EXT.20</v>
          </cell>
          <cell r="B10949" t="str">
            <v>SOPORTE TIPO MATERA PARA EXTINTOR DE 20 LIBRAS</v>
          </cell>
          <cell r="C10949" t="str">
            <v>Materiales y Suministros</v>
          </cell>
          <cell r="D10949" t="str">
            <v>1.4.55.20 | Materiales y Suministros</v>
          </cell>
        </row>
        <row r="10950">
          <cell r="A10950" t="str">
            <v>SOR-PER.3"</v>
          </cell>
          <cell r="B10950" t="str">
            <v>SOPORTE TIPO PERA 3"</v>
          </cell>
          <cell r="C10950" t="str">
            <v>Tubería Accesorios Universales</v>
          </cell>
          <cell r="D10950" t="str">
            <v>1.4.05.11 | Accesorios Tuberia</v>
          </cell>
        </row>
        <row r="10951">
          <cell r="A10951" t="str">
            <v>SOP-UNV.TAB.</v>
          </cell>
          <cell r="B10951" t="str">
            <v>SOPORTE UNIVERSAL DE TABLETADE 7'' A 10.1''PARA AUTO IMOUNTEK CON COPA DE SUCCIÓN DE EXPANSIÓN COLOR NEGRO - MARCA IMOUNTEK</v>
          </cell>
          <cell r="C10951" t="str">
            <v>Electrónicos</v>
          </cell>
          <cell r="D10951" t="str">
            <v>1.4.05.16 | Eléctricos y Electrónicos</v>
          </cell>
        </row>
        <row r="10952">
          <cell r="A10952" t="str">
            <v>SPA-DIS.L+M-33A2</v>
          </cell>
          <cell r="B10952" t="str">
            <v>SPACER DISK L+M-33A2 / 105830 - LASER Ref: 308001030520019</v>
          </cell>
          <cell r="C10952" t="str">
            <v>Consumible Laser</v>
          </cell>
          <cell r="D10952" t="str">
            <v>1.4.55.20 | Materiales y Suministros</v>
          </cell>
        </row>
        <row r="10953">
          <cell r="A10953" t="str">
            <v>SPK-FOC.LA2</v>
          </cell>
          <cell r="B10953" t="str">
            <v>SPK FOCUSING LENS - LASER 2 Ref: 2569894</v>
          </cell>
          <cell r="C10953" t="str">
            <v>Consumible Laser</v>
          </cell>
          <cell r="D10953" t="str">
            <v>1.4.55.20 | Materiales y Suministros</v>
          </cell>
        </row>
        <row r="10954">
          <cell r="A10954" t="str">
            <v>SPK-FOC.150</v>
          </cell>
          <cell r="B10954" t="str">
            <v>SPK FOCUSING LENS F150 (HP) REF:  2569894</v>
          </cell>
          <cell r="C10954" t="str">
            <v>Consumible Laser</v>
          </cell>
          <cell r="D10954" t="str">
            <v>1.4.55.20 | Materiales y Suministros</v>
          </cell>
        </row>
        <row r="10955">
          <cell r="A10955" t="str">
            <v>SPK-MIR.1.5</v>
          </cell>
          <cell r="B10955" t="str">
            <v>SPK U-MIRROR SI 1.5" HR-3 REF. 1936540 LASER REF: 308001030340156 Ref: 308001030340156</v>
          </cell>
          <cell r="C10955" t="str">
            <v>Consumible Laser</v>
          </cell>
          <cell r="D10955" t="str">
            <v>1.4.55.20 | Materiales y Suministros</v>
          </cell>
        </row>
        <row r="10956">
          <cell r="A10956" t="str">
            <v>SPL-1X2.DUP</v>
          </cell>
          <cell r="B10956" t="str">
            <v>SPLITTER 1X2 DIVISOR DE DUPLICADOR HEMBRA RJ45</v>
          </cell>
          <cell r="C10956" t="str">
            <v>Electrónicos</v>
          </cell>
          <cell r="D10956" t="str">
            <v>1.4.05.16 | Eléctricos y Electrónicos</v>
          </cell>
        </row>
        <row r="10957">
          <cell r="A10957" t="str">
            <v>STA-SHA.ASY</v>
          </cell>
          <cell r="B10957" t="str">
            <v>STATOR SHAFT ASSY (STATOR EJE CONJUNTO) REF. 91B2411010</v>
          </cell>
          <cell r="C10957" t="str">
            <v>Consumible Maquinaria y Equipos</v>
          </cell>
          <cell r="D10957" t="str">
            <v>1.4.55.20 | Materiales y Suministros</v>
          </cell>
        </row>
        <row r="10958">
          <cell r="A10958" t="str">
            <v>STE-OSC.MOT</v>
          </cell>
          <cell r="B10958" t="str">
            <v>STEPPER OSCILLATOR MOTOR CONTROL BOARD REF:GK-201-003-A</v>
          </cell>
          <cell r="C10958" t="str">
            <v>Consumible Maquinaria y Equipos</v>
          </cell>
          <cell r="D10958" t="str">
            <v>1.4.55.20 | Materiales y Suministros</v>
          </cell>
        </row>
        <row r="10959">
          <cell r="A10959" t="str">
            <v>STO-TRI.PEQ</v>
          </cell>
          <cell r="B10959" t="str">
            <v>STOP TRIPLE PEQUEÑO - MONTACARGA</v>
          </cell>
          <cell r="C10959" t="str">
            <v>Consumible Maquinaria y Equipos</v>
          </cell>
          <cell r="D10959" t="str">
            <v>1.4.55.20 | Materiales y Suministros</v>
          </cell>
        </row>
        <row r="10960">
          <cell r="A10960" t="str">
            <v>STR-1783-US05T</v>
          </cell>
          <cell r="B10960" t="str">
            <v>STRATIX 2000 SWICH, UNMANAGED, 5 COPPER PORTS ALLEN-BRADLEY Ref: 1783-US05T</v>
          </cell>
          <cell r="C10960" t="str">
            <v>Controladores</v>
          </cell>
          <cell r="D10960" t="str">
            <v>1.4.05.16 | Eléctricos y Electrónicos</v>
          </cell>
        </row>
        <row r="10961">
          <cell r="A10961" t="str">
            <v>STR-1783-US08T</v>
          </cell>
          <cell r="B10961" t="str">
            <v>STRATIX 2000 SWICH, UNMANAGED, 8 COPPER PORTS ALLEN-BRADLEY REF: 1783-US08T ALLEN-BRADLEY Ref: 1783-US08T</v>
          </cell>
          <cell r="C10961" t="str">
            <v>Controladores</v>
          </cell>
          <cell r="D10961" t="str">
            <v>1.4.05.16 | Eléctricos y Electrónicos</v>
          </cell>
        </row>
        <row r="10962">
          <cell r="A10962" t="str">
            <v>SUB-2EST-3/8</v>
          </cell>
          <cell r="B10962" t="str">
            <v>SUB - PLACA 2 ESTACIONES CVX X 3/8" NPT</v>
          </cell>
          <cell r="C10962" t="str">
            <v>Neumática Diversos</v>
          </cell>
          <cell r="D10962" t="str">
            <v>1.4.05.17 | Neumático</v>
          </cell>
        </row>
        <row r="10963">
          <cell r="A10963" t="str">
            <v>SUB-TOP.ALE</v>
          </cell>
          <cell r="B10963" t="str">
            <v>SUB TOPE (ACCESORIO PARA ALESOMETRO)</v>
          </cell>
          <cell r="C10963" t="str">
            <v>Materiales y Suministros</v>
          </cell>
          <cell r="D10963" t="str">
            <v>1.4.55.20 | Materiales y Suministros</v>
          </cell>
        </row>
        <row r="10964">
          <cell r="A10964" t="str">
            <v>SUJ-ALU.25X25</v>
          </cell>
          <cell r="B10964" t="str">
            <v>SUJETADOR DE ALUMINIO 25 MM X 25 MM</v>
          </cell>
          <cell r="C10964" t="str">
            <v>Varios Diversos</v>
          </cell>
          <cell r="D10964" t="str">
            <v>1.4.05.10 | Varios</v>
          </cell>
        </row>
        <row r="10965">
          <cell r="A10965" t="str">
            <v>SUJ-BIS.AZB</v>
          </cell>
          <cell r="B10965" t="str">
            <v>SUJETADOR DE BISEL REF: 21 AZB 148 MIT MIT</v>
          </cell>
          <cell r="C10965" t="str">
            <v>Consumible Maquinaria y Equipos</v>
          </cell>
          <cell r="D10965" t="str">
            <v>1.4.55.20 | Materiales y Suministros</v>
          </cell>
        </row>
        <row r="10966">
          <cell r="A10966" t="str">
            <v>FOR-T-1830X2440</v>
          </cell>
          <cell r="B10966" t="str">
            <v>SUPER T FORMALETA  1830 X 2440 CAL. 19</v>
          </cell>
          <cell r="C10966" t="str">
            <v>Varios Diversos</v>
          </cell>
          <cell r="D10966" t="str">
            <v>1.4.05.10 | Varios</v>
          </cell>
        </row>
        <row r="10967">
          <cell r="A10967" t="str">
            <v>SUP-MAS.5E1</v>
          </cell>
          <cell r="B10967" t="str">
            <v>SUPERMASILLA POLIESTER 5 EN 1</v>
          </cell>
          <cell r="C10967" t="str">
            <v>Pintura Diversos</v>
          </cell>
          <cell r="D10967" t="str">
            <v>1.4.05.05 | Pintura</v>
          </cell>
        </row>
        <row r="10968">
          <cell r="A10968" t="str">
            <v>REC-MOD.LAS</v>
          </cell>
          <cell r="B10968" t="str">
            <v>SUPPLY - RECOVERY MODULE 16 KW REF: 376791 LASER</v>
          </cell>
          <cell r="C10968" t="str">
            <v>Consumible Laser</v>
          </cell>
          <cell r="D10968" t="str">
            <v>1.4.55.20 | Materiales y Suministros</v>
          </cell>
        </row>
        <row r="10969">
          <cell r="A10969" t="str">
            <v>INT-KLO-MOL-SW</v>
          </cell>
          <cell r="B10969" t="str">
            <v>SW INTERRUPTOR KLOCKNER MOELLER</v>
          </cell>
          <cell r="C10969" t="str">
            <v>Electrónicos</v>
          </cell>
          <cell r="D10969" t="str">
            <v>1.4.05.16 | Eléctricos y Electrónicos</v>
          </cell>
        </row>
        <row r="10970">
          <cell r="A10970" t="str">
            <v>SWI-SIL.</v>
          </cell>
          <cell r="B10970" t="str">
            <v>SWICTH SILLA DE MONTACARGA REF. 91A14214400</v>
          </cell>
          <cell r="C10970" t="str">
            <v>Consumible Maquinaria y Equipos</v>
          </cell>
          <cell r="D10970" t="str">
            <v>1.4.55.20 | Materiales y Suministros</v>
          </cell>
        </row>
        <row r="10971">
          <cell r="A10971" t="str">
            <v>SWI-CON.CEN</v>
          </cell>
          <cell r="B10971" t="str">
            <v>SWING CONNECTOR CENTER MARCA SANY REF: 00002137 REF: 00002137 Ref: 00002137</v>
          </cell>
          <cell r="C10971" t="str">
            <v>Consumible Maquinaria y Equipos</v>
          </cell>
          <cell r="D10971" t="str">
            <v>1.4.55.20 | Materiales y Suministros</v>
          </cell>
        </row>
        <row r="10972">
          <cell r="A10972" t="str">
            <v>SWI-XPR.170</v>
          </cell>
          <cell r="B10972" t="str">
            <v>SWIRL RING XPR 40-170 AMPS NON-FERROUS MULTI PROCESS CLOCKWISE REF: 436656 420314 Ref: 436656 420314</v>
          </cell>
          <cell r="C10972" t="str">
            <v>Consumible Maquinaria y Equipos</v>
          </cell>
          <cell r="D10972" t="str">
            <v>1.4.55.20 | Materiales y Suministros</v>
          </cell>
        </row>
        <row r="10973">
          <cell r="A10973" t="str">
            <v>SWI-XPR.30A</v>
          </cell>
          <cell r="B10973" t="str">
            <v>SWIRL RING: XPR 30A MS - PLASMA COD 436578 REF: 420407 REF: 420407 REF: 420407 Ref: 420407</v>
          </cell>
          <cell r="C10973" t="str">
            <v>Consumible Maquinaria y Equipos</v>
          </cell>
          <cell r="D10973" t="str">
            <v>1.4.55.20 | Materiales y Suministros</v>
          </cell>
        </row>
        <row r="10974">
          <cell r="A10974" t="str">
            <v>SWI-XPR.50A</v>
          </cell>
          <cell r="B10974" t="str">
            <v>SWIRL RING: XPR 50A MS - PLASMA COD 436764 REF: 420233 Ref: 420233</v>
          </cell>
          <cell r="C10974" t="str">
            <v>Consumible Maquinaria y Equipos</v>
          </cell>
          <cell r="D10974" t="str">
            <v>1.4.55.20 | Materiales y Suministros</v>
          </cell>
        </row>
        <row r="10975">
          <cell r="A10975" t="str">
            <v>SWI-RIN.170</v>
          </cell>
          <cell r="B10975" t="str">
            <v>SWIRL RING:XPR170 AMPS MILD STEEL/170 AMPS ALUMINUM AIR - PLASMA REF: 420260 Ref: 420260</v>
          </cell>
          <cell r="C10975" t="str">
            <v>Consumible Maquinaria y Equipos</v>
          </cell>
          <cell r="D10975" t="str">
            <v>1.4.55.20 | Materiales y Suministros</v>
          </cell>
        </row>
        <row r="10976">
          <cell r="A10976" t="str">
            <v>SWI-RIN.XPR</v>
          </cell>
          <cell r="B10976" t="str">
            <v>SWIRL RING:XPR80-130 AMPS MILD STEEL CLOCKWISE - PLASMA REF: 420242 Ref: 420242</v>
          </cell>
          <cell r="C10976" t="str">
            <v>Consumible Maquinaria y Equipos</v>
          </cell>
          <cell r="D10976" t="str">
            <v>1.4.55.20 | Materiales y Suministros</v>
          </cell>
        </row>
        <row r="10977">
          <cell r="A10977" t="str">
            <v>SWI-SEG.GUA</v>
          </cell>
          <cell r="B10977" t="str">
            <v>SWITCH DE SEGURIDAD DE GUAYA (PULSWITCH) 4B COMPONENTS Ref: PST 1000C</v>
          </cell>
          <cell r="C10977" t="str">
            <v>Electrónicos</v>
          </cell>
          <cell r="D10977" t="str">
            <v>1.4.05.16 | Eléctricos y Electrónicos</v>
          </cell>
        </row>
        <row r="10978">
          <cell r="A10978" t="str">
            <v>SWI-DIF.PRE.3005</v>
          </cell>
          <cell r="B10978" t="str">
            <v>SWITCH DIFERENCIAL PRESION 3005 PHOTOHELIC</v>
          </cell>
          <cell r="C10978" t="str">
            <v>Varios Diversos</v>
          </cell>
          <cell r="D10978" t="str">
            <v>1.4.05.10 | Varios</v>
          </cell>
        </row>
        <row r="10979">
          <cell r="A10979" t="str">
            <v>SWI-ELE.VID</v>
          </cell>
          <cell r="B10979" t="str">
            <v>SWITCH ELEVADOR DE VIDRIOS</v>
          </cell>
          <cell r="C10979" t="str">
            <v>Consumible Maquinaria y Equipos</v>
          </cell>
          <cell r="D10979" t="str">
            <v>1.4.55.20 | Materiales y Suministros</v>
          </cell>
        </row>
        <row r="10980">
          <cell r="A10980" t="str">
            <v>SWI-SEN.PED</v>
          </cell>
          <cell r="B10980" t="str">
            <v>SWITCH SENCILLO PARA PEDAL DE COSTURA XF-302 REF: XZ-15GW22-B</v>
          </cell>
          <cell r="C10980" t="str">
            <v>Electrónicos</v>
          </cell>
          <cell r="D10980" t="str">
            <v>1.4.05.16 | Eléctricos y Electrónicos</v>
          </cell>
        </row>
        <row r="10981">
          <cell r="A10981" t="str">
            <v>SWI-TGL.125</v>
          </cell>
          <cell r="B10981" t="str">
            <v>SWITCH,TGL SPTT6A 125VAC (ON)-ON-(ON)SPD TERM BL REF: 211476 Ref: 211476</v>
          </cell>
          <cell r="C10981" t="str">
            <v>Consumible Equipo de Soldadura</v>
          </cell>
          <cell r="D10981" t="str">
            <v>1.4.55.20 | Materiales y Suministros</v>
          </cell>
        </row>
        <row r="10982">
          <cell r="A10982" t="str">
            <v>SWI-15A.125</v>
          </cell>
          <cell r="B10982" t="str">
            <v>SWITCH.TGL SPDT 15A 125VAC ON-NONE-ON SP Ref: 134847</v>
          </cell>
          <cell r="C10982" t="str">
            <v>Consumible Equipo de Soldadura</v>
          </cell>
          <cell r="D10982" t="str">
            <v>1.4.55.20 | Materiales y Suministros</v>
          </cell>
        </row>
        <row r="10983">
          <cell r="A10983" t="str">
            <v>SWI-480.50KA</v>
          </cell>
          <cell r="B10983" t="str">
            <v>SWITCHGEAR 480VAC, 1500A, 50KA, 60HZ, 3F+T EC-254</v>
          </cell>
          <cell r="C10983" t="str">
            <v>Eléctricos</v>
          </cell>
          <cell r="D10983" t="str">
            <v>1.4.05.16 | Eléctricos y Electrónicos</v>
          </cell>
        </row>
        <row r="10984">
          <cell r="A10984" t="str">
            <v>TAB-INM.AMAR</v>
          </cell>
          <cell r="B10984" t="str">
            <v>TABLA DE INMOVILIZACION CON ARNES - CAMILLA</v>
          </cell>
          <cell r="C10984" t="str">
            <v>Equipos de Emergencia</v>
          </cell>
          <cell r="D10984" t="str">
            <v>1.4.55.20 | Materiales y Suministros</v>
          </cell>
        </row>
        <row r="10985">
          <cell r="A10985" t="str">
            <v>TAB-MAD.1060X82X25</v>
          </cell>
          <cell r="B10985" t="str">
            <v>TABLA DE MADERA 1060 MM X 82 MM X 25 MM PARA LC9510</v>
          </cell>
          <cell r="C10985" t="str">
            <v>Varios Diversos</v>
          </cell>
          <cell r="D10985" t="str">
            <v>1.4.05.10 | Varios</v>
          </cell>
        </row>
        <row r="10986">
          <cell r="A10986" t="str">
            <v>TAB-MAD.4X1X2.5</v>
          </cell>
          <cell r="B10986" t="str">
            <v>TABLA DE MADERA 4 CM X 1 CM X 2.5 METROS</v>
          </cell>
          <cell r="C10986" t="str">
            <v>Materiales y Suministros</v>
          </cell>
          <cell r="D10986" t="str">
            <v>1.4.55.20 | Materiales y Suministros</v>
          </cell>
        </row>
        <row r="10987">
          <cell r="A10987" t="str">
            <v>TAB-MAD.</v>
          </cell>
          <cell r="B10987" t="str">
            <v>TABLA DE MADERA ABARCO 670 MM X 80 MM X 20 MM PARA LPCD-2020 (SEGUN PLANO)</v>
          </cell>
          <cell r="C10987" t="str">
            <v>Varios Diversos</v>
          </cell>
          <cell r="D10987" t="str">
            <v>1.4.05.10 | Varios</v>
          </cell>
        </row>
        <row r="10988">
          <cell r="A10988" t="str">
            <v>TAB-MAD.900X80X10</v>
          </cell>
          <cell r="B10988" t="str">
            <v>TABLA DE MADERA ABARCO 900 MMX 80 MM X 10 MM PARA LPCD-2020</v>
          </cell>
          <cell r="C10988" t="str">
            <v>Varios Diversos</v>
          </cell>
          <cell r="D10988" t="str">
            <v>1.4.05.10 | Varios</v>
          </cell>
        </row>
        <row r="10989">
          <cell r="A10989" t="str">
            <v>TAB-MAD.255X103X25</v>
          </cell>
          <cell r="B10989" t="str">
            <v>TABLA DE MADERA CAMPANO DE 255 MM X 1030 MM X 25 MM</v>
          </cell>
          <cell r="C10989" t="str">
            <v>Materiales y Suministros</v>
          </cell>
          <cell r="D10989" t="str">
            <v>1.4.55.20 | Materiales y Suministros</v>
          </cell>
        </row>
        <row r="10990">
          <cell r="A10990" t="str">
            <v>TAB-MAD.80X25X1</v>
          </cell>
          <cell r="B10990" t="str">
            <v>TABLA DE MADERA MONCORO DURO DE 80 MMX 25 MM X 1 METRO</v>
          </cell>
          <cell r="C10990" t="str">
            <v>Materiales y Suministros</v>
          </cell>
          <cell r="D10990" t="str">
            <v>1.4.55.20 | Materiales y Suministros</v>
          </cell>
        </row>
        <row r="10991">
          <cell r="A10991" t="str">
            <v>TAB-ZAP.18C</v>
          </cell>
          <cell r="B10991" t="str">
            <v>TABLA DE MADERA ZAPAN 18 CM X 1.8 CM X 3 MTS</v>
          </cell>
          <cell r="C10991" t="str">
            <v>Materiales y Suministros</v>
          </cell>
          <cell r="D10991" t="str">
            <v>1.4.55.20 | Materiales y Suministros</v>
          </cell>
        </row>
        <row r="10992">
          <cell r="A10992" t="str">
            <v>TAB-MAD.1600X82X25</v>
          </cell>
          <cell r="B10992" t="str">
            <v>TABLA EN MADERA DE 1060 MM X 82X MM ESPESOR 25 MM CEPILLO LIMP 9510</v>
          </cell>
          <cell r="C10992" t="str">
            <v>Materiales y Suministros</v>
          </cell>
          <cell r="D10992" t="str">
            <v>1.4.55.20 | Materiales y Suministros</v>
          </cell>
        </row>
        <row r="10993">
          <cell r="A10993" t="str">
            <v>TAB-MAQ.18X145X0.845</v>
          </cell>
          <cell r="B10993" t="str">
            <v>TABLA EN MADERA MAQUI ESPESOR 18MM X ANCHO 145MM X 0.845 METROS</v>
          </cell>
          <cell r="C10993" t="str">
            <v>Materiales y Suministros</v>
          </cell>
          <cell r="D10993" t="str">
            <v>1.4.55.20 | Materiales y Suministros</v>
          </cell>
        </row>
        <row r="10994">
          <cell r="A10994" t="str">
            <v>TAB-MAD.5.5X8.5X1.84</v>
          </cell>
          <cell r="B10994" t="str">
            <v>TABLA EN MADERA SAPAN 5.5 CMS X 8.5 CM X 1.84 METROS</v>
          </cell>
          <cell r="C10994" t="str">
            <v>Materiales y Suministros</v>
          </cell>
          <cell r="D10994" t="str">
            <v>1.4.55.20 | Materiales y Suministros</v>
          </cell>
        </row>
        <row r="10995">
          <cell r="A10995" t="str">
            <v>TAB-MAD.15C</v>
          </cell>
          <cell r="B10995" t="str">
            <v>TABLA EN MADERA SAPAN ESPESOR 1.8 CM X ANCHO 15 CM X 84.5 CM</v>
          </cell>
          <cell r="C10995" t="str">
            <v>Materiales y Suministros</v>
          </cell>
          <cell r="D10995" t="str">
            <v>1.4.55.20 | Materiales y Suministros</v>
          </cell>
        </row>
        <row r="10996">
          <cell r="A10996" t="str">
            <v>TAB-MII.310.10"</v>
          </cell>
          <cell r="B10996" t="str">
            <v>TABLE PC LENOVO MIIX 310 DE 10"</v>
          </cell>
          <cell r="C10996" t="str">
            <v>Eléctricos</v>
          </cell>
          <cell r="D10996" t="str">
            <v>1.4.05.16 | Eléctricos y Electrónicos</v>
          </cell>
        </row>
        <row r="10997">
          <cell r="A10997" t="str">
            <v>TAB-POT.PEL</v>
          </cell>
          <cell r="B10997" t="str">
            <v>TABLERO DE POTENCIA PARA PELETIZADORA A 440V</v>
          </cell>
          <cell r="C10997" t="str">
            <v>Eléctricos</v>
          </cell>
          <cell r="D10997" t="str">
            <v>1.4.05.16 | Eléctricos y Electrónicos</v>
          </cell>
        </row>
        <row r="10998">
          <cell r="A10998" t="str">
            <v>TAB-DIS.800A</v>
          </cell>
          <cell r="B10998" t="str">
            <v>TABLERO DISTRIBUCIÓN CON ANALIZADOR 800A GALVANIZADO CALIBRE 16-18 RAL-7035 INCLUYE TOTALIZADORES Y KIT DE BORNERAS</v>
          </cell>
          <cell r="C10998" t="str">
            <v>Eléctricos</v>
          </cell>
          <cell r="D10998" t="str">
            <v>1.4.05.16 | Eléctricos y Electrónicos</v>
          </cell>
        </row>
        <row r="10999">
          <cell r="A10999" t="str">
            <v>TAB-DIS-160X80X</v>
          </cell>
          <cell r="B10999" t="str">
            <v>TABLERO DISTRIBUICION 160 X 80 X 40 CON 2 KIT DE VENTILACION - COLOR RALL 7035</v>
          </cell>
          <cell r="C10999" t="str">
            <v>Eléctricos</v>
          </cell>
          <cell r="D10999" t="str">
            <v>1.4.05.16 | Eléctricos y Electrónicos</v>
          </cell>
        </row>
        <row r="11000">
          <cell r="A11000" t="str">
            <v>TAB-ELE.PUG</v>
          </cell>
          <cell r="B11000" t="str">
            <v>TABLERO ELECTRICO DE CONTROL CON VARIADOR PARA PUENTE GRUA</v>
          </cell>
          <cell r="C11000" t="str">
            <v>Varios Diversos</v>
          </cell>
          <cell r="D11000" t="str">
            <v>1.4.05.10 | Varios</v>
          </cell>
        </row>
        <row r="11001">
          <cell r="A11001" t="str">
            <v>TAB-SAN.AUT</v>
          </cell>
          <cell r="B11001" t="str">
            <v>TABLERO MODULAR AUTOSOPORTADO H:2200-W1000-L600, LAMINA GALVANIZADA 18-16 TRATADA CON PINTURA ELECTROSTATICA COLOR RAL 7035, (IP/IK): 54/10, CON KIT DE ILUMINACION Y VENTILACION.</v>
          </cell>
          <cell r="C11001" t="str">
            <v>Varios Diversos</v>
          </cell>
          <cell r="D11001" t="str">
            <v>1.4.05.10 | Varios</v>
          </cell>
        </row>
        <row r="11002">
          <cell r="A11002" t="str">
            <v>TAB-MOD.AUT</v>
          </cell>
          <cell r="B11002" t="str">
            <v>TABLERO MODULAR AUTOSOPORTADO, FABRICADO EN CHAPA DE ACERO CALIBRE 16-14, IP30, PINTURA ELECTROSTATICA COLOR RAL 7035, TEXTURIZADA. DIMENSIONES: 1800 X 700 X 600</v>
          </cell>
          <cell r="C11002" t="str">
            <v>Eléctricos</v>
          </cell>
          <cell r="D11002" t="str">
            <v>1.4.05.16 | Eléctricos y Electrónicos</v>
          </cell>
        </row>
        <row r="11003">
          <cell r="A11003" t="str">
            <v>TAB-ELE.INC</v>
          </cell>
          <cell r="B11003" t="str">
            <v>TABLERO PRINCIPAL TORNATECH GPY-460V PARA BOMBA CONTRA INCENDIO UL/FM CARCASA BIPARTIDA 250GPM@85PSI ELÉCTRICA</v>
          </cell>
          <cell r="C11003" t="str">
            <v>Electrónicos</v>
          </cell>
          <cell r="D11003" t="str">
            <v>1.4.05.16 | Eléctricos y Electrónicos</v>
          </cell>
        </row>
        <row r="11004">
          <cell r="A11004" t="str">
            <v>TAB-70C.50X30</v>
          </cell>
          <cell r="B11004" t="str">
            <v>TABLERO REBRA 70 CMS X 50 CMS X 30 CMS SCHNEIDER Ref: 70X50X30</v>
          </cell>
          <cell r="C11004" t="str">
            <v>Eléctricos</v>
          </cell>
          <cell r="D11004" t="str">
            <v>1.4.05.16 | Eléctricos y Electrónicos</v>
          </cell>
        </row>
        <row r="11005">
          <cell r="A11005" t="str">
            <v>TAB-10".</v>
          </cell>
          <cell r="B11005" t="str">
            <v>TABLET PC 10 PULGADAS WINDOWS 10 - FUSION5 ULTRA SLIM WINDOWS - REF.  B07HY8X46F</v>
          </cell>
          <cell r="C11005" t="str">
            <v>Electrónicos</v>
          </cell>
          <cell r="D11005" t="str">
            <v>1.4.05.16 | Eléctricos y Electrónicos</v>
          </cell>
        </row>
        <row r="11006">
          <cell r="A11006" t="str">
            <v>TAB-10P.K86</v>
          </cell>
          <cell r="B11006" t="str">
            <v>TABLET RUGGED WINDOWS - 8 INCH TACTIL HDMI UBLOX GPS RS232 USB IP67 EXTREME RESISTENTE AL AGUA CON SOPORTE PARA VEHICULO.</v>
          </cell>
          <cell r="C11006" t="str">
            <v>Electrónicos</v>
          </cell>
          <cell r="D11006" t="str">
            <v>1.4.05.16 | Eléctricos y Electrónicos</v>
          </cell>
        </row>
        <row r="11007">
          <cell r="A11007" t="str">
            <v>TAB-10".32GB</v>
          </cell>
          <cell r="B11007" t="str">
            <v>TABLETA RCA CAMBIO DE 10.1'' 2 EN 1 DE 32GB CON WINDOWS 10, INTEL ATOM Z8350 MEMORIA RAM DE 2 GB, INCLUYE TECLADO COLOR CARBON - MARCA RCA Ref: W101SA23T1S</v>
          </cell>
          <cell r="C11007" t="str">
            <v>Electrónicos</v>
          </cell>
          <cell r="D11007" t="str">
            <v>1.4.05.16 | Eléctricos y Electrónicos</v>
          </cell>
        </row>
        <row r="11008">
          <cell r="A11008" t="str">
            <v>TAB-MAD.30X4X3</v>
          </cell>
          <cell r="B11008" t="str">
            <v>TABLON EN MADERA 30 CMS X 4 CMS X 3 METROS</v>
          </cell>
          <cell r="C11008" t="str">
            <v>Materiales y Suministros</v>
          </cell>
          <cell r="D11008" t="str">
            <v>1.4.55.20 | Materiales y Suministros</v>
          </cell>
        </row>
        <row r="11009">
          <cell r="A11009" t="str">
            <v>TAB-MAD.90X10X20</v>
          </cell>
          <cell r="B11009" t="str">
            <v>TABLON EN MADERA DE 90 CMS X 10 CMS X 20 CMS</v>
          </cell>
          <cell r="C11009" t="str">
            <v>Consumible Maquinaria y Equipos</v>
          </cell>
          <cell r="D11009" t="str">
            <v>1.4.55.20 | Materiales y Suministros</v>
          </cell>
        </row>
        <row r="11010">
          <cell r="A11010" t="str">
            <v>TAC-CON.DT6</v>
          </cell>
          <cell r="B11010" t="str">
            <v>TACOMETRO CON Y SIN CONTACTO REF: DT-6236B</v>
          </cell>
          <cell r="C11010" t="str">
            <v>Herramienta Desechable</v>
          </cell>
          <cell r="D11010" t="str">
            <v>1.4.55.15 | Herramienta Desechable</v>
          </cell>
        </row>
        <row r="11011">
          <cell r="A11011" t="str">
            <v>TAL-1/2.GBM</v>
          </cell>
          <cell r="B11011" t="str">
            <v>TALADRO 1/2 REF GBM 1600 RZ BOSH</v>
          </cell>
          <cell r="C11011" t="str">
            <v>Herramienta Desechable</v>
          </cell>
          <cell r="D11011" t="str">
            <v>1.4.55.15 | Herramienta Desechable</v>
          </cell>
        </row>
        <row r="11012">
          <cell r="A11012" t="str">
            <v>TAL-1/8.A1/2.BOSH</v>
          </cell>
          <cell r="B11012" t="str">
            <v>TALADRO DE 1/2" REF GSB 20 - 2RE BOSH</v>
          </cell>
          <cell r="C11012" t="str">
            <v>Herramienta Desechable</v>
          </cell>
          <cell r="D11012" t="str">
            <v>1.4.55.15 | Herramienta Desechable</v>
          </cell>
        </row>
        <row r="11013">
          <cell r="A11013" t="str">
            <v>TAL-1/2.DW245</v>
          </cell>
          <cell r="B11013" t="str">
            <v>TALADRO DE 1/2" REF. DW 245</v>
          </cell>
          <cell r="C11013" t="str">
            <v>Herramienta Desechable</v>
          </cell>
          <cell r="D11013" t="str">
            <v>1.4.55.15 | Herramienta Desechable</v>
          </cell>
        </row>
        <row r="11014">
          <cell r="A11014" t="str">
            <v>TAL-3/8.010</v>
          </cell>
          <cell r="B11014" t="str">
            <v>TALADRO DE 3/8" REF. DWD 010</v>
          </cell>
          <cell r="C11014" t="str">
            <v>Herramienta Desechable</v>
          </cell>
          <cell r="D11014" t="str">
            <v>1.4.55.15 | Herramienta Desechable</v>
          </cell>
        </row>
        <row r="11015">
          <cell r="A11015" t="str">
            <v>TAL-INA.1/2</v>
          </cell>
          <cell r="B11015" t="str">
            <v>TALADRO INALAMBRICO 1/2'' DEWALT Ref: DCD7781D2-B3</v>
          </cell>
          <cell r="C11015" t="str">
            <v>Herramienta Desechable</v>
          </cell>
          <cell r="D11015" t="str">
            <v>1.4.55.15 | Herramienta Desechable</v>
          </cell>
        </row>
        <row r="11016">
          <cell r="A11016" t="str">
            <v>TAL-3/8.BOS</v>
          </cell>
          <cell r="B11016" t="str">
            <v>TALADRO INALAMBRICO DE 3/8" REF. GSR120 LI BOSCH</v>
          </cell>
          <cell r="C11016" t="str">
            <v>Herramienta Desechable</v>
          </cell>
          <cell r="D11016" t="str">
            <v>1.4.55.15 | Herramienta Desechable</v>
          </cell>
        </row>
        <row r="11017">
          <cell r="A11017" t="str">
            <v>TAL-INA.3/8</v>
          </cell>
          <cell r="B11017" t="str">
            <v>TALADRO INALAMBRICO DE 3/8" REF. GSR1200LI BOSH</v>
          </cell>
          <cell r="C11017" t="str">
            <v>Herramienta Desechable</v>
          </cell>
          <cell r="D11017" t="str">
            <v>1.4.55.15 | Herramienta Desechable</v>
          </cell>
        </row>
        <row r="11018">
          <cell r="A11018" t="str">
            <v>TAL-1/2.MIL</v>
          </cell>
          <cell r="B11018" t="str">
            <v>TALADRO MAGNETICO 1/2 MARCA MILWAKE</v>
          </cell>
          <cell r="C11018" t="str">
            <v>Herramienta Desechable</v>
          </cell>
          <cell r="D11018" t="str">
            <v>1.4.55.15 | Herramienta Desechable</v>
          </cell>
        </row>
        <row r="11019">
          <cell r="A11019" t="str">
            <v>TAL-MAG.HMD905C</v>
          </cell>
          <cell r="B11019" t="str">
            <v>TALADRO MAGNETICO HMD905C - 115V - 50 MM - MARCA HOUGEN Ref: HOT-0905102</v>
          </cell>
          <cell r="C11019" t="str">
            <v>Herramienta Desechable</v>
          </cell>
          <cell r="D11019" t="str">
            <v>1.4.55.15 | Herramienta Desechable</v>
          </cell>
        </row>
        <row r="11020">
          <cell r="A11020" t="str">
            <v>TAL-MAG.1622</v>
          </cell>
          <cell r="B11020" t="str">
            <v>TALADRO MAGNETICO REF. DEW 1622K DEWALT</v>
          </cell>
          <cell r="C11020" t="str">
            <v>Herramienta Desechable</v>
          </cell>
          <cell r="D11020" t="str">
            <v>1.4.55.15 | Herramienta Desechable</v>
          </cell>
        </row>
        <row r="11021">
          <cell r="A11021" t="str">
            <v>TAL-PER.D25133K-B3</v>
          </cell>
          <cell r="B11021" t="str">
            <v>TALADRO PERCUTOR DEWALT 25133K-B3</v>
          </cell>
          <cell r="C11021" t="str">
            <v>Herramienta Desechable</v>
          </cell>
          <cell r="D11021" t="str">
            <v>1.4.55.15 | Herramienta Desechable</v>
          </cell>
        </row>
        <row r="11022">
          <cell r="A11022" t="str">
            <v>TAL-ROT.1"</v>
          </cell>
          <cell r="B11022" t="str">
            <v>TALADRO ROTOMARTILLO INDUSTRIAL 1" DEWALT Ref: D25601K</v>
          </cell>
          <cell r="C11022" t="str">
            <v>Herramienta Desechable</v>
          </cell>
          <cell r="D11022" t="str">
            <v>1.4.55.15 | Herramienta Desechable</v>
          </cell>
        </row>
        <row r="11023">
          <cell r="A11023" t="str">
            <v>TAL-ESP.GBM.1600RE</v>
          </cell>
          <cell r="B11023" t="str">
            <v>TALADRO TIPO ESPADA REF. GBM 1600RE BOSH BOSH</v>
          </cell>
          <cell r="C11023" t="str">
            <v>Herramienta Desechable</v>
          </cell>
          <cell r="D11023" t="str">
            <v>1.4.55.15 | Herramienta Desechable</v>
          </cell>
        </row>
        <row r="11024">
          <cell r="A11024" t="str">
            <v>TAN-3MM.THR</v>
          </cell>
          <cell r="B11024" t="str">
            <v>TANQUE DE 10.000 GAL LAM INOX 3MM ACABADO 2B DIAM 2.7M LONG 8.5M SOPORTADO EN TUBERIA HR INCLUYE BOQUILLAS DE CONEXION Y ACCESORIOS</v>
          </cell>
          <cell r="C11024" t="str">
            <v>Varios Diversos</v>
          </cell>
          <cell r="D11024" t="str">
            <v>1.4.05.10 | Varios</v>
          </cell>
        </row>
        <row r="11025">
          <cell r="A11025" t="str">
            <v>TAP-MET.2400</v>
          </cell>
          <cell r="B11025" t="str">
            <v>TAPA 2400 CUADRADA METALICA C/ EMPAQUE</v>
          </cell>
          <cell r="C11025" t="str">
            <v>Eléctricos</v>
          </cell>
          <cell r="D11025" t="str">
            <v>1.4.05.16 | Eléctricos y Electrónicos</v>
          </cell>
        </row>
        <row r="11026">
          <cell r="A11026" t="str">
            <v>TAP-TOM.SEN</v>
          </cell>
          <cell r="B11026" t="str">
            <v>TAPA 80704-I PARA TOMA SENCILLA  5821 CREMA</v>
          </cell>
          <cell r="C11026" t="str">
            <v>Eléctricos</v>
          </cell>
          <cell r="D11026" t="str">
            <v>1.4.05.16 | Eléctricos y Electrónicos</v>
          </cell>
        </row>
        <row r="11027">
          <cell r="A11027" t="str">
            <v>TAP-BOR.POR</v>
          </cell>
          <cell r="B11027" t="str">
            <v>TAPA BARRERA FINAL BORNERA PORTA FUSIBLE CABUER - COLOR GRIS.</v>
          </cell>
          <cell r="C11027" t="str">
            <v>Electrónicos</v>
          </cell>
          <cell r="D11027" t="str">
            <v>1.4.05.16 | Eléctricos y Electrónicos</v>
          </cell>
        </row>
        <row r="11028">
          <cell r="A11028" t="str">
            <v>TAP-BRI.MAN.UNIF</v>
          </cell>
          <cell r="B11028" t="str">
            <v>TAPA BRIDA PARA MANDO UNIFICADO - EN FUNDICION GRIS</v>
          </cell>
          <cell r="C11028" t="str">
            <v>Elementos de Fundición</v>
          </cell>
          <cell r="D11028" t="str">
            <v>1.4.05.10 | Varios</v>
          </cell>
        </row>
        <row r="11029">
          <cell r="A11029" t="str">
            <v>TAP-CIE.PLA.10X10</v>
          </cell>
          <cell r="B11029" t="str">
            <v>TAPA CIEGA PLASTICA CUADRADA 10 CM X 10 CM</v>
          </cell>
          <cell r="C11029" t="str">
            <v>Eléctricos</v>
          </cell>
          <cell r="D11029" t="str">
            <v>1.4.05.16 | Eléctricos y Electrónicos</v>
          </cell>
        </row>
        <row r="11030">
          <cell r="A11030" t="str">
            <v>TAP-CIL.HID</v>
          </cell>
          <cell r="B11030" t="str">
            <v>TAPA CILINDRO HIDAULICO 1.1 / 2 X 2.1 / 4 X 4.5 CMS</v>
          </cell>
          <cell r="C11030" t="str">
            <v>Consumible Maquinaria y Equipos</v>
          </cell>
          <cell r="D11030" t="str">
            <v>1.4.55.20 | Materiales y Suministros</v>
          </cell>
        </row>
        <row r="11031">
          <cell r="A11031" t="str">
            <v>TAP-COR.57Y04</v>
          </cell>
          <cell r="B11031" t="str">
            <v>TAPA CORTA PARA TIG REF. 57Y04</v>
          </cell>
          <cell r="C11031" t="str">
            <v>Consumible Maquinaria y Equipos</v>
          </cell>
          <cell r="D11031" t="str">
            <v>1.4.55.20 | Materiales y Suministros</v>
          </cell>
        </row>
        <row r="11032">
          <cell r="A11032" t="str">
            <v>TAP-CUA.PVC</v>
          </cell>
          <cell r="B11032" t="str">
            <v>TAPA CUADRADA EN PVC</v>
          </cell>
          <cell r="C11032" t="str">
            <v>Eléctricos</v>
          </cell>
          <cell r="D11032" t="str">
            <v>1.4.05.16 | Eléctricos y Electrónicos</v>
          </cell>
        </row>
        <row r="11033">
          <cell r="A11033" t="str">
            <v>TAP-CUE.3/4</v>
          </cell>
          <cell r="B11033" t="str">
            <v>TAPA CUERPO CORTADA EN LAMINA HR 3/4" ( 19.05 MM ) PARA ACONDICIONADOR ACVD 0450 SEGÚN PLANO 103</v>
          </cell>
          <cell r="C11033" t="str">
            <v>Laminas Diversas</v>
          </cell>
          <cell r="D11033" t="str">
            <v>1.4.05.02 | Láminas</v>
          </cell>
        </row>
        <row r="11034">
          <cell r="A11034" t="str">
            <v>TAP-ACE.</v>
          </cell>
          <cell r="B11034" t="str">
            <v>TAPA DE ACEITE GEC Ref: MD008784</v>
          </cell>
          <cell r="C11034" t="str">
            <v>Consumible Maquinaria y Equipos</v>
          </cell>
          <cell r="D11034" t="str">
            <v>1.4.55.20 | Materiales y Suministros</v>
          </cell>
        </row>
        <row r="11035">
          <cell r="A11035" t="str">
            <v>TAP-CUE.B30</v>
          </cell>
          <cell r="B11035" t="str">
            <v>TAPA DE CUERPO PARA POLIPASTO B30 2 - 3 - 5 TON NIT Ref: B30</v>
          </cell>
          <cell r="C11035" t="str">
            <v>Consumible Maquinaria y Equipos</v>
          </cell>
          <cell r="D11035" t="str">
            <v>1.4.55.20 | Materiales y Suministros</v>
          </cell>
        </row>
        <row r="11036">
          <cell r="A11036" t="str">
            <v>TAP-TRN.622</v>
          </cell>
          <cell r="B11036" t="str">
            <v>TAPA DE ESCOBILLAS PARA TRONZADORA 28720-B3 DEWALT REF: 622441-00 DEWALT Ref: 622441-00</v>
          </cell>
          <cell r="C11036" t="str">
            <v>Consumible Pulidoras,Taladros y Atornilladoras</v>
          </cell>
          <cell r="D11036" t="str">
            <v>1.4.55.20 | Materiales y Suministros</v>
          </cell>
        </row>
        <row r="11037">
          <cell r="A11037" t="str">
            <v>TAP-TAN.46MM</v>
          </cell>
          <cell r="B11037" t="str">
            <v>TAPA DE LLENADO PARA TANQUE Ø 46 MM</v>
          </cell>
          <cell r="C11037" t="str">
            <v>Neumática Diversos</v>
          </cell>
          <cell r="D11037" t="str">
            <v>1.4.05.17 | Neumático</v>
          </cell>
        </row>
        <row r="11038">
          <cell r="A11038" t="str">
            <v>TAP-TAN.71MM</v>
          </cell>
          <cell r="B11038" t="str">
            <v>TAPA DE LLENADO PARA TANQUE Ø 71 MM</v>
          </cell>
          <cell r="C11038" t="str">
            <v>Neumática Diversos</v>
          </cell>
          <cell r="D11038" t="str">
            <v>1.4.05.17 | Neumático</v>
          </cell>
        </row>
        <row r="11039">
          <cell r="A11039" t="str">
            <v>TAP-PIS.3/4</v>
          </cell>
          <cell r="B11039" t="str">
            <v>TAPA DE PISO Ø 3/4" ( 19.05 MM )</v>
          </cell>
          <cell r="C11039" t="str">
            <v>Cauchos</v>
          </cell>
          <cell r="D11039" t="str">
            <v>1.4.05.10 | Varios</v>
          </cell>
        </row>
        <row r="11040">
          <cell r="A11040" t="str">
            <v>TAP-CAU-105MM</v>
          </cell>
          <cell r="B11040" t="str">
            <v>TAPA EN CAUCHO 105 MM</v>
          </cell>
          <cell r="C11040" t="str">
            <v>Cauchos</v>
          </cell>
          <cell r="D11040" t="str">
            <v>1.4.05.10 | Varios</v>
          </cell>
        </row>
        <row r="11041">
          <cell r="A11041" t="str">
            <v>TAP-CAU-6"</v>
          </cell>
          <cell r="B11041" t="str">
            <v>TAPA EN CAUCHO 6" ( 152.40 MM )</v>
          </cell>
          <cell r="C11041" t="str">
            <v>Cauchos</v>
          </cell>
          <cell r="D11041" t="str">
            <v>1.4.05.10 | Varios</v>
          </cell>
        </row>
        <row r="11042">
          <cell r="A11042" t="str">
            <v>TAP-ESC.N11</v>
          </cell>
          <cell r="B11042" t="str">
            <v>TAPA ESCOBILLAS REF: N111898</v>
          </cell>
          <cell r="C11042" t="str">
            <v>Consumible Pulidoras,Taladros y Atornilladoras</v>
          </cell>
          <cell r="D11042" t="str">
            <v>1.4.55.20 | Materiales y Suministros</v>
          </cell>
        </row>
        <row r="11043">
          <cell r="A11043" t="str">
            <v>TAP-EXT.MIN</v>
          </cell>
          <cell r="B11043" t="str">
            <v>TAPA EXTREMA MINIMODUCTOR - PG</v>
          </cell>
          <cell r="C11043" t="str">
            <v>Materiales y Suministros</v>
          </cell>
          <cell r="D11043" t="str">
            <v>1.4.55.20 | Materiales y Suministros</v>
          </cell>
        </row>
        <row r="11044">
          <cell r="A11044" t="str">
            <v>TAP-EXT.MOD</v>
          </cell>
          <cell r="B11044" t="str">
            <v>TAPA EXTREMA MODUCTOR - PG</v>
          </cell>
          <cell r="C11044" t="str">
            <v>Materiales y Suministros</v>
          </cell>
          <cell r="D11044" t="str">
            <v>1.4.55.20 | Materiales y Suministros</v>
          </cell>
        </row>
        <row r="11045">
          <cell r="A11045" t="str">
            <v>TAP-FRE-DR112</v>
          </cell>
          <cell r="B11045" t="str">
            <v>TAPA FRENO DR112</v>
          </cell>
          <cell r="C11045" t="str">
            <v>Accesorios de Motores</v>
          </cell>
          <cell r="D11045" t="str">
            <v>1.4.05.03 | Motores y Motorreductores</v>
          </cell>
        </row>
        <row r="11046">
          <cell r="A11046" t="str">
            <v>TAP-FRO.CUE</v>
          </cell>
          <cell r="B11046" t="str">
            <v>TAPA FRONTAL CUERPO POS. C4 -ACVD-3930 (SEGUN PLANO)</v>
          </cell>
          <cell r="C11046" t="str">
            <v>Laminas Diversas</v>
          </cell>
          <cell r="D11046" t="str">
            <v>1.4.05.02 | Láminas</v>
          </cell>
        </row>
        <row r="11047">
          <cell r="A11047" t="str">
            <v>TAP-GUA.</v>
          </cell>
          <cell r="B11047" t="str">
            <v>TAPA GUARDA EJE DE SALIDA REDUCTOR REF. TA5215/TA6307 - MARCA DODGE REF: 905142 Ref: 905142</v>
          </cell>
          <cell r="C11047" t="str">
            <v>Accesorios de Motores</v>
          </cell>
          <cell r="D11047" t="str">
            <v>1.4.05.03 | Motores y Motorreductores</v>
          </cell>
        </row>
        <row r="11048">
          <cell r="A11048" t="str">
            <v>TAP-GUA.EJE</v>
          </cell>
          <cell r="B11048" t="str">
            <v>TAPA GUARDA EJE DE SALIDA REDUCTOR REF. TA7315 - MARCA DODGE Ref: 907142</v>
          </cell>
          <cell r="C11048" t="str">
            <v>Accesorios de Motores</v>
          </cell>
          <cell r="D11048" t="str">
            <v>1.4.05.03 | Motores y Motorreductores</v>
          </cell>
        </row>
        <row r="11049">
          <cell r="A11049" t="str">
            <v>TAP-GUA.TA5215/TA6307</v>
          </cell>
          <cell r="B11049" t="str">
            <v>TAPA GUARDA EJE DE SALIDA REDUCTOR REF. TAPA GUARDA EJE DE SALIDA REDUCTOR TA5215/TA6307 - MARCA DODGE</v>
          </cell>
          <cell r="C11049" t="str">
            <v>Accesorios de Motores</v>
          </cell>
          <cell r="D11049" t="str">
            <v>1.4.05.03 | Motores y Motorreductores</v>
          </cell>
        </row>
        <row r="11050">
          <cell r="A11050" t="str">
            <v>TAP-GUA.903142</v>
          </cell>
          <cell r="B11050" t="str">
            <v>TAPA GUARDA EJE DE SALIDA REDUCTOR TA3203 DGE Ref: 903142</v>
          </cell>
          <cell r="C11050" t="str">
            <v>Accesorios de Motores</v>
          </cell>
          <cell r="D11050" t="str">
            <v>1.4.05.03 | Motores y Motorreductores</v>
          </cell>
        </row>
        <row r="11051">
          <cell r="A11051" t="str">
            <v>TAP-HID.1/2</v>
          </cell>
          <cell r="B11051" t="str">
            <v>TAPA HIDRINOX 1/2" KAE Ref: CO-TA13</v>
          </cell>
          <cell r="C11051" t="str">
            <v>Tubería Tapas</v>
          </cell>
          <cell r="D11051" t="str">
            <v>1.4.05.11 | Accesorios Tuberia</v>
          </cell>
        </row>
        <row r="11052">
          <cell r="A11052" t="str">
            <v>LHR-TAP.INF.CIL.DIG</v>
          </cell>
          <cell r="B11052" t="str">
            <v>TAPA INFERIOR CILINDRO DIGESTOR 4500L EN  LAMINA HR 3/4" ( 19.05 MM )</v>
          </cell>
          <cell r="C11052" t="str">
            <v>Laminas Diversas</v>
          </cell>
          <cell r="D11052" t="str">
            <v>1.4.05.02 | Láminas</v>
          </cell>
        </row>
        <row r="11053">
          <cell r="A11053" t="str">
            <v>TAP-INT.TER</v>
          </cell>
          <cell r="B11053" t="str">
            <v>TAPA INTERPERIE TERMOPLASTICA GGCI TOMA 5320 REF: 5981-UCL LEVINTON LEVINTON LEVINTON</v>
          </cell>
          <cell r="C11053" t="str">
            <v>Eléctricos</v>
          </cell>
          <cell r="D11053" t="str">
            <v>1.4.05.16 | Eléctricos y Electrónicos</v>
          </cell>
        </row>
        <row r="11054">
          <cell r="A11054" t="str">
            <v>TAP-INT.C27</v>
          </cell>
          <cell r="B11054" t="str">
            <v>TAPA INTERRUTOR LIMITE DE 1/2" A 5 TON Ref: C27-1/2A5TON</v>
          </cell>
          <cell r="C11054" t="str">
            <v>Consumible Maquinaria y Equipos</v>
          </cell>
          <cell r="D11054" t="str">
            <v>1.4.55.20 | Materiales y Suministros</v>
          </cell>
        </row>
        <row r="11055">
          <cell r="A11055" t="str">
            <v>TAP-LAB.DR160</v>
          </cell>
          <cell r="B11055" t="str">
            <v>TAPA LADO B DR160</v>
          </cell>
          <cell r="C11055" t="str">
            <v>Accesorios de Motores</v>
          </cell>
          <cell r="D11055" t="str">
            <v>1.4.05.03 | Motores y Motorreductores</v>
          </cell>
        </row>
        <row r="11056">
          <cell r="A11056" t="str">
            <v>TAP-LAR.TIG.57Y02-G</v>
          </cell>
          <cell r="B11056" t="str">
            <v>TAPA LARGA PARA TIG REF. 57Y02-G</v>
          </cell>
          <cell r="C11056" t="str">
            <v>Consumible Maquinaria y Equipos</v>
          </cell>
          <cell r="D11056" t="str">
            <v>1.4.55.20 | Materiales y Suministros</v>
          </cell>
        </row>
        <row r="11057">
          <cell r="A11057" t="str">
            <v>TAP-LAT.ACVD.X3/4</v>
          </cell>
          <cell r="B11057" t="str">
            <v>TAPA LATERAL PARA ACONDICIONADOR ACVD 0330 EN LAMINA 3/4" ( 19.05 MM ) PLANO ACVD-3000-1109-0</v>
          </cell>
          <cell r="C11057" t="str">
            <v>Laminas Diversas</v>
          </cell>
          <cell r="D11057" t="str">
            <v>1.4.05.02 | Láminas</v>
          </cell>
        </row>
        <row r="11058">
          <cell r="A11058" t="str">
            <v>TAP-MET.CAL.22.GR.40</v>
          </cell>
          <cell r="B11058" t="str">
            <v>TAPA METALDECK 2" CAL. 22 GRADO 40</v>
          </cell>
          <cell r="C11058" t="str">
            <v>Varios Diversos</v>
          </cell>
          <cell r="D11058" t="str">
            <v>1.4.05.10 | Varios</v>
          </cell>
        </row>
        <row r="11059">
          <cell r="A11059" t="str">
            <v>TAP-MET.3X30</v>
          </cell>
          <cell r="B11059" t="str">
            <v>TAPA METALICA 3 X 30 PARA TOMA LEVINTON Ref: TTM</v>
          </cell>
          <cell r="C11059" t="str">
            <v>Consumible Maquinaria y Equipos</v>
          </cell>
          <cell r="D11059" t="str">
            <v>1.4.55.20 | Materiales y Suministros</v>
          </cell>
        </row>
        <row r="11060">
          <cell r="A11060" t="str">
            <v>TAP-MET-TR-0422</v>
          </cell>
          <cell r="B11060" t="str">
            <v>TAPA METALICA TOMA DOBLE REF: TR-0422 Ref: TR-0422</v>
          </cell>
          <cell r="C11060" t="str">
            <v>Tubería Eléctrica</v>
          </cell>
          <cell r="D11060" t="str">
            <v>1.4.05.16 | Eléctricos y Electrónicos</v>
          </cell>
        </row>
        <row r="11061">
          <cell r="A11061" t="str">
            <v>TAP-BOR.</v>
          </cell>
          <cell r="B11061" t="str">
            <v>TAPA PARA BORNERA  PORTAFUSIBLE ROCK Ref: REF:1492-EBJD3FB</v>
          </cell>
          <cell r="C11061" t="str">
            <v>Eléctricos</v>
          </cell>
          <cell r="D11061" t="str">
            <v>1.4.05.16 | Eléctricos y Electrónicos</v>
          </cell>
        </row>
        <row r="11062">
          <cell r="A11062" t="str">
            <v>TAP-BOR.2.5.4</v>
          </cell>
          <cell r="B11062" t="str">
            <v>TAPA PARA BORNERA DOBLE PISO 2,5-4 MM2 PH.CON Ref: D-TB 2,5/4-L/LB</v>
          </cell>
          <cell r="C11062" t="str">
            <v>Eléctricos</v>
          </cell>
          <cell r="D11062" t="str">
            <v>1.4.05.16 | Eléctricos y Electrónicos</v>
          </cell>
        </row>
        <row r="11063">
          <cell r="A11063" t="str">
            <v>TAP-CAR.ASNH.513</v>
          </cell>
          <cell r="B11063" t="str">
            <v>TAPA PARA CARCAZA ASNH 513 - SKF</v>
          </cell>
          <cell r="C11063" t="str">
            <v>Carcaza</v>
          </cell>
          <cell r="D11063" t="str">
            <v>1.4.05.06 | Rodamientos</v>
          </cell>
        </row>
        <row r="11064">
          <cell r="A11064" t="str">
            <v>TAP-CAR.ASNH520-SKF</v>
          </cell>
          <cell r="B11064" t="str">
            <v>TAPA PARA CARCAZA ASNH 520 - SKF</v>
          </cell>
          <cell r="C11064" t="str">
            <v>Carcaza</v>
          </cell>
          <cell r="D11064" t="str">
            <v>1.4.05.06 | Rodamientos</v>
          </cell>
        </row>
        <row r="11065">
          <cell r="A11065" t="str">
            <v>TAP-INT.SENC</v>
          </cell>
          <cell r="B11065" t="str">
            <v>TAPA PARA INTERRUPTOR SENCILLO LEVITON Ref: 80701-L</v>
          </cell>
          <cell r="C11065" t="str">
            <v>Eléctricos</v>
          </cell>
          <cell r="D11065" t="str">
            <v>1.4.05.16 | Eléctricos y Electrónicos</v>
          </cell>
        </row>
        <row r="11066">
          <cell r="A11066" t="str">
            <v>TAP-MOT-7118</v>
          </cell>
          <cell r="B11066" t="str">
            <v>TAPA PARA MOTOVIBRADOR 7118 - FUNDICON EN ALUMINIO</v>
          </cell>
          <cell r="C11066" t="str">
            <v>Elementos de Fundición</v>
          </cell>
          <cell r="D11066" t="str">
            <v>1.4.05.10 | Varios</v>
          </cell>
        </row>
        <row r="11067">
          <cell r="A11067" t="str">
            <v>TAP-TOM-DOB</v>
          </cell>
          <cell r="B11067" t="str">
            <v>TAPA PARA TOMA DOBLE</v>
          </cell>
          <cell r="C11067" t="str">
            <v>Eléctricos</v>
          </cell>
          <cell r="D11067" t="str">
            <v>1.4.05.16 | Eléctricos y Electrónicos</v>
          </cell>
        </row>
        <row r="11068">
          <cell r="A11068" t="str">
            <v>TAP-VEN.AH21SWSI</v>
          </cell>
          <cell r="B11068" t="str">
            <v>TAPA PARA VENTILADOR AH21SWSI</v>
          </cell>
          <cell r="C11068" t="str">
            <v>Varios Diversos</v>
          </cell>
          <cell r="D11068" t="str">
            <v>1.4.05.10 | Varios</v>
          </cell>
        </row>
        <row r="11069">
          <cell r="A11069" t="str">
            <v>TAP-VIB-F.ALU</v>
          </cell>
          <cell r="B11069" t="str">
            <v>TAPA PARA VIBRADOR -  FUNDICION EN ALUMINIO</v>
          </cell>
          <cell r="C11069" t="str">
            <v>Elementos de Fundición</v>
          </cell>
          <cell r="D11069" t="str">
            <v>1.4.05.10 | Varios</v>
          </cell>
        </row>
        <row r="11070">
          <cell r="A11070" t="str">
            <v>TAP-CAU.114</v>
          </cell>
          <cell r="B11070" t="str">
            <v>TAPA PISO EN CAUCHO PARA TUBO Ø 1 1/4"</v>
          </cell>
          <cell r="C11070" t="str">
            <v>Cauchos</v>
          </cell>
          <cell r="D11070" t="str">
            <v>1.4.05.10 | Varios</v>
          </cell>
        </row>
        <row r="11071">
          <cell r="A11071" t="str">
            <v>TAP-AN1"-CAU</v>
          </cell>
          <cell r="B11071" t="str">
            <v>TAPA PISO EN CAUCHO PARA TUBO Ø 1"</v>
          </cell>
          <cell r="C11071" t="str">
            <v>Cauchos</v>
          </cell>
          <cell r="D11071" t="str">
            <v>1.4.05.10 | Varios</v>
          </cell>
        </row>
        <row r="11072">
          <cell r="A11072" t="str">
            <v>TAP-PLA.DOB</v>
          </cell>
          <cell r="B11072" t="str">
            <v>TAPA PLASTICA PARA TOMA DOBLE - COLOR NARANJA DEXSON REF: DXN500N DEXSON Ref: DXN500N</v>
          </cell>
          <cell r="C11072" t="str">
            <v>Eléctricos</v>
          </cell>
          <cell r="D11072" t="str">
            <v>1.4.05.16 | Eléctricos y Electrónicos</v>
          </cell>
        </row>
        <row r="11073">
          <cell r="A11073" t="str">
            <v>TAP-POT-ROD-GRI</v>
          </cell>
          <cell r="B11073" t="str">
            <v>TAPA PORTARODAMIENTO - EN FUNDICION GRIS</v>
          </cell>
          <cell r="C11073" t="str">
            <v>Elementos de Fundición</v>
          </cell>
          <cell r="D11073" t="str">
            <v>1.4.05.10 | Varios</v>
          </cell>
        </row>
        <row r="11074">
          <cell r="A11074" t="str">
            <v>TAP-POS.CUE</v>
          </cell>
          <cell r="B11074" t="str">
            <v>TAPA POSTERIOR CUERPO POS. C13 -ACVD-3930 (SEGUN PLANO)</v>
          </cell>
          <cell r="C11074" t="str">
            <v>Laminas Diversas</v>
          </cell>
          <cell r="D11074" t="str">
            <v>1.4.05.02 | Láminas</v>
          </cell>
        </row>
        <row r="11075">
          <cell r="A11075" t="str">
            <v>TAP-REC.PVC</v>
          </cell>
          <cell r="B11075" t="str">
            <v>TAPA RECTANGULAR EN PVC</v>
          </cell>
          <cell r="C11075" t="str">
            <v>Eléctricos</v>
          </cell>
          <cell r="D11075" t="str">
            <v>1.4.05.16 | Eléctricos y Electrónicos</v>
          </cell>
        </row>
        <row r="11076">
          <cell r="A11076" t="str">
            <v>TAP-RED.</v>
          </cell>
          <cell r="B11076" t="str">
            <v>TAPA REDONDA 3/4" RAWELT</v>
          </cell>
          <cell r="C11076" t="str">
            <v>Eléctricos</v>
          </cell>
          <cell r="D11076" t="str">
            <v>1.4.05.16 | Eléctricos y Electrónicos</v>
          </cell>
        </row>
        <row r="11077">
          <cell r="A11077" t="str">
            <v>TAP-RED.PVC</v>
          </cell>
          <cell r="B11077" t="str">
            <v>TAPA REDONDA EN PVC</v>
          </cell>
          <cell r="C11077" t="str">
            <v>Eléctricos</v>
          </cell>
          <cell r="D11077" t="str">
            <v>1.4.05.16 | Eléctricos y Electrónicos</v>
          </cell>
        </row>
        <row r="11078">
          <cell r="A11078" t="str">
            <v>TAP-RED.PLAF</v>
          </cell>
          <cell r="B11078" t="str">
            <v>TAPA REDONDA PARA PLAFON EN PVC</v>
          </cell>
          <cell r="C11078" t="str">
            <v>Eléctricos</v>
          </cell>
          <cell r="D11078" t="str">
            <v>1.4.05.16 | Eléctricos y Electrónicos</v>
          </cell>
        </row>
        <row r="11079">
          <cell r="A11079" t="str">
            <v>TAP-SUP-HER-GRI</v>
          </cell>
          <cell r="B11079" t="str">
            <v>TAPA SUPERIOR - EN FUNDICION GRIS</v>
          </cell>
          <cell r="C11079" t="str">
            <v>Elementos de Fundición</v>
          </cell>
          <cell r="D11079" t="str">
            <v>1.4.05.10 | Varios</v>
          </cell>
        </row>
        <row r="11080">
          <cell r="A11080" t="str">
            <v>LHR-TAP.SUP.CIL.ACO.DIG</v>
          </cell>
          <cell r="B11080" t="str">
            <v>TAPA SUPERIOR CILINDRO ACOPLES DIGESTOR 4500L EN LAMINA HR 3/4" ( 19.05 MM )</v>
          </cell>
          <cell r="C11080" t="str">
            <v>Laminas Diversas</v>
          </cell>
          <cell r="D11080" t="str">
            <v>1.4.05.02 | Láminas</v>
          </cell>
        </row>
        <row r="11081">
          <cell r="A11081" t="str">
            <v>TAP-ESC.360X320</v>
          </cell>
          <cell r="B11081" t="str">
            <v>TAPA SUPERIOR E INFERIOR ESCLUSA ROTATIVA Ø 360 X 320 ESRT 3632 - EN FUNDICION GRIS</v>
          </cell>
          <cell r="C11081" t="str">
            <v>Elementos de Fundición</v>
          </cell>
          <cell r="D11081" t="str">
            <v>1.4.05.10 | Varios</v>
          </cell>
        </row>
        <row r="11082">
          <cell r="A11082" t="str">
            <v>TAP-CAP-SCH-11/</v>
          </cell>
          <cell r="B11082" t="str">
            <v>TAPA TIPO CAP PARA TUBO SCH 40 Ø 1 1/2"</v>
          </cell>
          <cell r="C11082" t="str">
            <v>Tubería Tapas</v>
          </cell>
          <cell r="D11082" t="str">
            <v>1.4.05.11 | Accesorios Tuberia</v>
          </cell>
        </row>
        <row r="11083">
          <cell r="A11083" t="str">
            <v>TAP-CAP.1.SCH40</v>
          </cell>
          <cell r="B11083" t="str">
            <v>TAPA TIPO CAP PARA TUBO SCH 40 Ø 1"</v>
          </cell>
          <cell r="C11083" t="str">
            <v>Accesorios Tubería</v>
          </cell>
          <cell r="D11083" t="str">
            <v>1.4.05.11 | Accesorios Tuberia</v>
          </cell>
        </row>
        <row r="11084">
          <cell r="A11084" t="str">
            <v>TAP-CAP-TUBSCH1</v>
          </cell>
          <cell r="B11084" t="str">
            <v>TAPA TIPO CAP PARA TUBO SCH 40 Ø 10"</v>
          </cell>
          <cell r="C11084" t="str">
            <v>Tubería Tapas</v>
          </cell>
          <cell r="D11084" t="str">
            <v>1.4.05.11 | Accesorios Tuberia</v>
          </cell>
        </row>
        <row r="11085">
          <cell r="A11085" t="str">
            <v>TAP-CAP-TUBSCH4</v>
          </cell>
          <cell r="B11085" t="str">
            <v>TAPA TIPO CAP PARA TUBO SCH 40 Ø 4"</v>
          </cell>
          <cell r="C11085" t="str">
            <v>Tubería Tapas</v>
          </cell>
          <cell r="D11085" t="str">
            <v>1.4.05.11 | Accesorios Tuberia</v>
          </cell>
        </row>
        <row r="11086">
          <cell r="A11086" t="str">
            <v>TAP-TIP-CAP</v>
          </cell>
          <cell r="B11086" t="str">
            <v>TAPA TIPO CAP PARA TUBO SCH 40 Ø 6"</v>
          </cell>
          <cell r="C11086" t="str">
            <v>Tubería Tapas</v>
          </cell>
          <cell r="D11086" t="str">
            <v>1.4.05.11 | Accesorios Tuberia</v>
          </cell>
        </row>
        <row r="11087">
          <cell r="A11087" t="str">
            <v>TAP-CAP-TUBSC-8</v>
          </cell>
          <cell r="B11087" t="str">
            <v>TAPA TIPO CAP PARA TUBO SCH 40 Ø 8"</v>
          </cell>
          <cell r="C11087" t="str">
            <v>Tubería Tapas</v>
          </cell>
          <cell r="D11087" t="str">
            <v>1.4.05.11 | Accesorios Tuberia</v>
          </cell>
        </row>
        <row r="11088">
          <cell r="A11088" t="str">
            <v>TAP-INT.DOBLE</v>
          </cell>
          <cell r="B11088" t="str">
            <v>TAPA TIPO INTERPERIE PARA TOMA DOBLE LEVITON REF: 4976-FS Ref: 4976-FS</v>
          </cell>
          <cell r="C11088" t="str">
            <v>Eléctricos</v>
          </cell>
          <cell r="D11088" t="str">
            <v>1.4.05.16 | Eléctricos y Electrónicos</v>
          </cell>
        </row>
        <row r="11089">
          <cell r="A11089" t="str">
            <v>TAP-DOB.GFCI</v>
          </cell>
          <cell r="B11089" t="str">
            <v>TAPA TOMA DOBLE INTEMPERIE METALICA HORIZONTAL 1 TAPA GRIS GFCI</v>
          </cell>
          <cell r="C11089" t="str">
            <v>Clavijas y Tomas</v>
          </cell>
          <cell r="D11089" t="str">
            <v>1.4.05.16 | Eléctricos y Electrónicos</v>
          </cell>
        </row>
        <row r="11090">
          <cell r="A11090" t="str">
            <v>TAP-TOR-150-3/8</v>
          </cell>
          <cell r="B11090" t="str">
            <v>TAPA TORIESFERICA Ø 150 CM X 3/8" EN LAMINA 516 GRADO 70</v>
          </cell>
          <cell r="C11090" t="str">
            <v>Varios Diversos</v>
          </cell>
          <cell r="D11090" t="str">
            <v>1.4.05.10 | Varios</v>
          </cell>
        </row>
        <row r="11091">
          <cell r="A11091" t="str">
            <v>TAP-TOR.1530X3/8</v>
          </cell>
          <cell r="B11091" t="str">
            <v>TAPA TORIESFERICA Ø 1530 MMM X 3/8" EN LAMINA ASTM 283 GRADO C</v>
          </cell>
          <cell r="C11091" t="str">
            <v>Varios Diversos</v>
          </cell>
          <cell r="D11091" t="str">
            <v>1.4.05.10 | Varios</v>
          </cell>
        </row>
        <row r="11092">
          <cell r="A11092" t="str">
            <v>TAP-CON.REUT</v>
          </cell>
          <cell r="B11092" t="str">
            <v>TAPABOCA CONICO REUTILIZABLE GRANDE COLOR AZUL EN TELA ANTIFLUIDO CON LOGO</v>
          </cell>
          <cell r="C11092" t="str">
            <v>Elementos de Protección</v>
          </cell>
          <cell r="D11092" t="str">
            <v>1.4.55.12 | Materiales y Suministros para MO</v>
          </cell>
        </row>
        <row r="11093">
          <cell r="A11093" t="str">
            <v>TAP-CON.REU.GR.GR</v>
          </cell>
          <cell r="B11093" t="str">
            <v>TAPABOCA CONICO REUTILIZABLE GRANDE COLOR GRIS EN TELA ANTIFLUIDO CON LOGO</v>
          </cell>
          <cell r="C11093" t="str">
            <v>Elementos de Protección</v>
          </cell>
          <cell r="D11093" t="str">
            <v>1.4.55.12 | Materiales y Suministros para MO</v>
          </cell>
        </row>
        <row r="11094">
          <cell r="A11094" t="str">
            <v>TAP-CON.REU.PQ</v>
          </cell>
          <cell r="B11094" t="str">
            <v>TAPABOCA CONICO REUTILIZABLE PEQUEÑO COLOR AZUL EN TELA ANTIFLUIDO CON LOGO</v>
          </cell>
          <cell r="C11094" t="str">
            <v>Elementos de Protección</v>
          </cell>
          <cell r="D11094" t="str">
            <v>1.4.55.12 | Materiales y Suministros para MO</v>
          </cell>
        </row>
        <row r="11095">
          <cell r="A11095" t="str">
            <v>TAP-CON.RU.PQ.GR</v>
          </cell>
          <cell r="B11095" t="str">
            <v>TAPABOCA CONICO REUTILIZABLE PEQUEÑO COLOR GRIS EN TELA ANTIFLUIDO CON LOGO</v>
          </cell>
          <cell r="C11095" t="str">
            <v>Elementos de Protección</v>
          </cell>
          <cell r="D11095" t="str">
            <v>1.4.55.12 | Materiales y Suministros para MO</v>
          </cell>
        </row>
        <row r="11096">
          <cell r="A11096" t="str">
            <v>TAP-DES.</v>
          </cell>
          <cell r="B11096" t="str">
            <v>TAPABOCAS QUIRURGICO DESCHABLE DE 2 CAPAS, SELLADO POR ULTRASONIDO</v>
          </cell>
          <cell r="C11096" t="str">
            <v>Elementos de Protección</v>
          </cell>
          <cell r="D11096" t="str">
            <v>1.4.55.12 | Materiales y Suministros para MO</v>
          </cell>
        </row>
        <row r="11097">
          <cell r="A11097" t="str">
            <v>TAP-CUA.150</v>
          </cell>
          <cell r="B11097" t="str">
            <v>TAPON DE CUADRANTE EXTERNO 1 1/2' GALVANIZADO NEMA7 CERTIFICADO RETIE REF:S-TMG150</v>
          </cell>
          <cell r="C11097" t="str">
            <v>Eléctricos</v>
          </cell>
          <cell r="D11097" t="str">
            <v>1.4.05.16 | Eléctricos y Electrónicos</v>
          </cell>
        </row>
        <row r="11098">
          <cell r="A11098" t="str">
            <v>TAP-CUA.125</v>
          </cell>
          <cell r="B11098" t="str">
            <v>TAPON DE CUADRANTE EXTERNO 1 1/4' GALVANIZADO NEMA7 CERTIFICADO RETIE REF:S-TMG125</v>
          </cell>
          <cell r="C11098" t="str">
            <v>Eléctricos</v>
          </cell>
          <cell r="D11098" t="str">
            <v>1.4.05.16 | Eléctricos y Electrónicos</v>
          </cell>
        </row>
        <row r="11099">
          <cell r="A11099" t="str">
            <v>TAP-CUA.100</v>
          </cell>
          <cell r="B11099" t="str">
            <v>TAPON DE CUADRANTE EXTERNO 1' GALVANIZADO NEMA7 CERTIFICADO RETIE REF:S-TMG100</v>
          </cell>
          <cell r="C11099" t="str">
            <v>Eléctricos</v>
          </cell>
          <cell r="D11099" t="str">
            <v>1.4.05.16 | Eléctricos y Electrónicos</v>
          </cell>
        </row>
        <row r="11100">
          <cell r="A11100" t="str">
            <v>TAP-EXT.200</v>
          </cell>
          <cell r="B11100" t="str">
            <v>TAPON DE CUADRANTE EXTERNO 2' GALVANIZADO NEMA7 CERTIFICADO RETIE REF:S-TMG200</v>
          </cell>
          <cell r="C11100" t="str">
            <v>Eléctricos</v>
          </cell>
          <cell r="D11100" t="str">
            <v>1.4.05.16 | Eléctricos y Electrónicos</v>
          </cell>
        </row>
        <row r="11101">
          <cell r="A11101" t="str">
            <v>CAJ-EXT.075</v>
          </cell>
          <cell r="B11101" t="str">
            <v>TAPON DE CUADRANTE EXTERNO 3/4' GALVANIZADO NEMA7 CERTIFICADO RETIE REF:S-TMG075</v>
          </cell>
          <cell r="C11101" t="str">
            <v>Eléctricos</v>
          </cell>
          <cell r="D11101" t="str">
            <v>1.4.05.16 | Eléctricos y Electrónicos</v>
          </cell>
        </row>
        <row r="11102">
          <cell r="A11102" t="str">
            <v>TAP-GAL.1/4</v>
          </cell>
          <cell r="B11102" t="str">
            <v>TAPON GALVANIZADO Ø 1/4"</v>
          </cell>
          <cell r="C11102" t="str">
            <v>Accesorios Tubería</v>
          </cell>
          <cell r="D11102" t="str">
            <v>1.4.05.11 | Accesorios Tuberia</v>
          </cell>
        </row>
        <row r="11103">
          <cell r="A11103" t="str">
            <v>TAP-HEM.NPT</v>
          </cell>
          <cell r="B11103" t="str">
            <v>TAPON HEMBRA 1 1/2" NPT</v>
          </cell>
          <cell r="C11103" t="str">
            <v>Accesorios Tubería</v>
          </cell>
          <cell r="D11103" t="str">
            <v>1.4.05.11 | Accesorios Tuberia</v>
          </cell>
        </row>
        <row r="11104">
          <cell r="A11104" t="str">
            <v>TAP-HEM.1PU</v>
          </cell>
          <cell r="B11104" t="str">
            <v>TAPON HEMBRA DE 1'' PVC</v>
          </cell>
          <cell r="C11104" t="str">
            <v>Accesorios Tubería</v>
          </cell>
          <cell r="D11104" t="str">
            <v>1.4.05.11 | Accesorios Tuberia</v>
          </cell>
        </row>
        <row r="11105">
          <cell r="A11105" t="str">
            <v>TAP-HEM.1/2</v>
          </cell>
          <cell r="B11105" t="str">
            <v>TAPON HEMBRA INOX DE 1/2 NPT</v>
          </cell>
          <cell r="C11105" t="str">
            <v>Accesorios Tubería</v>
          </cell>
          <cell r="D11105" t="str">
            <v>1.4.05.11 | Accesorios Tuberia</v>
          </cell>
        </row>
        <row r="11106">
          <cell r="A11106" t="str">
            <v>TAP-HEM.1.1/2INOX</v>
          </cell>
          <cell r="B11106" t="str">
            <v>TAPON HEMBRA Ø 1 1/2" INOX ROSCADO</v>
          </cell>
          <cell r="C11106" t="str">
            <v>Accesorios Tubería</v>
          </cell>
          <cell r="D11106" t="str">
            <v>1.4.05.11 | Accesorios Tuberia</v>
          </cell>
        </row>
        <row r="11107">
          <cell r="A11107" t="str">
            <v>TAP-1/4.HEM</v>
          </cell>
          <cell r="B11107" t="str">
            <v>TAPON HEMBRA Ø 1/4" NPT ACERO AL CARBON 3000 PSI</v>
          </cell>
          <cell r="C11107" t="str">
            <v>Accesorios Tubería</v>
          </cell>
          <cell r="D11107" t="str">
            <v>1.4.05.11 | Accesorios Tuberia</v>
          </cell>
        </row>
        <row r="11108">
          <cell r="A11108" t="str">
            <v>TAP-MAC.2.1/2</v>
          </cell>
          <cell r="B11108" t="str">
            <v>TAPON HEMBRA Ø 2 1/2" INOX ROSCADO</v>
          </cell>
          <cell r="C11108" t="str">
            <v>Tubería Tapas</v>
          </cell>
          <cell r="D11108" t="str">
            <v>1.4.05.11 | Accesorios Tuberia</v>
          </cell>
        </row>
        <row r="11109">
          <cell r="A11109" t="str">
            <v>TAP-MAC.2.INOX</v>
          </cell>
          <cell r="B11109" t="str">
            <v>TAPON HEMBRA Ø 2" INOX ROSCADO</v>
          </cell>
          <cell r="C11109" t="str">
            <v>Tubería Tapas</v>
          </cell>
          <cell r="D11109" t="str">
            <v>1.4.05.11 | Accesorios Tuberia</v>
          </cell>
        </row>
        <row r="11110">
          <cell r="A11110" t="str">
            <v>TAP-HEM-2-SCH40</v>
          </cell>
          <cell r="B11110" t="str">
            <v>TAPON HEMBRA Ø 2" SCH 40</v>
          </cell>
          <cell r="C11110" t="str">
            <v>Accesorios Tubería</v>
          </cell>
          <cell r="D11110" t="str">
            <v>1.4.05.11 | Accesorios Tuberia</v>
          </cell>
        </row>
        <row r="11111">
          <cell r="A11111" t="str">
            <v>TAP-HEM-3-SCH40</v>
          </cell>
          <cell r="B11111" t="str">
            <v>TAPON HEMBRA Ø 3" SCH 40 ROSCADO</v>
          </cell>
          <cell r="C11111" t="str">
            <v>Accesorios Tubería</v>
          </cell>
          <cell r="D11111" t="str">
            <v>1.4.05.11 | Accesorios Tuberia</v>
          </cell>
        </row>
        <row r="11112">
          <cell r="A11112" t="str">
            <v>TAP-HEM-3/4</v>
          </cell>
          <cell r="B11112" t="str">
            <v>TAPON HEMBRA Ø 3/4" GALVANIZADO</v>
          </cell>
          <cell r="C11112" t="str">
            <v>Accesorios Tubería</v>
          </cell>
          <cell r="D11112" t="str">
            <v>1.4.05.11 | Accesorios Tuberia</v>
          </cell>
        </row>
        <row r="11113">
          <cell r="A11113" t="str">
            <v>TAP-HEM-3/4-INO</v>
          </cell>
          <cell r="B11113" t="str">
            <v>TAPON HEMBRA Ø 3/4" INOX</v>
          </cell>
          <cell r="C11113" t="str">
            <v>Accesorios Tubería</v>
          </cell>
          <cell r="D11113" t="str">
            <v>1.4.05.11 | Accesorios Tuberia</v>
          </cell>
        </row>
        <row r="11114">
          <cell r="A11114" t="str">
            <v>TAP-HEM-4</v>
          </cell>
          <cell r="B11114" t="str">
            <v>TAPON HEMBRA Ø 4"</v>
          </cell>
          <cell r="C11114" t="str">
            <v>Accesorios Tubería</v>
          </cell>
          <cell r="D11114" t="str">
            <v>1.4.05.11 | Accesorios Tuberia</v>
          </cell>
        </row>
        <row r="11115">
          <cell r="A11115" t="str">
            <v>TAP-MAC.1/2</v>
          </cell>
          <cell r="B11115" t="str">
            <v>TAPON MACHO INOX DE 1/2 NPT</v>
          </cell>
          <cell r="C11115" t="str">
            <v>Accesorios Tubería</v>
          </cell>
          <cell r="D11115" t="str">
            <v>1.4.05.11 | Accesorios Tuberia</v>
          </cell>
        </row>
        <row r="11116">
          <cell r="A11116" t="str">
            <v>TAP-MAC.1/4</v>
          </cell>
          <cell r="B11116" t="str">
            <v>TAPON MACHO INOX DE 1/4 NPT</v>
          </cell>
          <cell r="C11116" t="str">
            <v>Accesorios Tubería</v>
          </cell>
          <cell r="D11116" t="str">
            <v>1.4.05.11 | Accesorios Tuberia</v>
          </cell>
        </row>
        <row r="11117">
          <cell r="A11117" t="str">
            <v>TAP-112.NPT</v>
          </cell>
          <cell r="B11117" t="str">
            <v>TAPON MACHO NPT Ø 1 1/2" ACERO AL CARBON ROSCADO</v>
          </cell>
          <cell r="C11117" t="str">
            <v>Accesorios Tubería</v>
          </cell>
          <cell r="D11117" t="str">
            <v>1.4.05.11 | Accesorios Tuberia</v>
          </cell>
        </row>
        <row r="11118">
          <cell r="A11118" t="str">
            <v>TAP-MAC.1.1/4AC</v>
          </cell>
          <cell r="B11118" t="str">
            <v>TAPON MACHO NPT Ø 1 1/4" ACERO AL CARBON ROSCADO</v>
          </cell>
          <cell r="C11118" t="str">
            <v>Accesorios Tubería</v>
          </cell>
          <cell r="D11118" t="str">
            <v>1.4.05.11 | Accesorios Tuberia</v>
          </cell>
        </row>
        <row r="11119">
          <cell r="A11119" t="str">
            <v>TAP-MAC.1/4.AC</v>
          </cell>
          <cell r="B11119" t="str">
            <v>TAPON MACHO NPT Ø 1/4" ACERO AL CARBON</v>
          </cell>
          <cell r="C11119" t="str">
            <v>Accesorios Tubería</v>
          </cell>
          <cell r="D11119" t="str">
            <v>1.4.05.11 | Accesorios Tuberia</v>
          </cell>
        </row>
        <row r="11120">
          <cell r="A11120" t="str">
            <v>TAP-MAC.112.</v>
          </cell>
          <cell r="B11120" t="str">
            <v>TAPON MACHO Ø 1 1/2"  NPT SI - GALVANIZADA</v>
          </cell>
          <cell r="C11120" t="str">
            <v>Accesorios Tubería</v>
          </cell>
          <cell r="D11120" t="str">
            <v>1.4.05.11 | Accesorios Tuberia</v>
          </cell>
        </row>
        <row r="11121">
          <cell r="A11121" t="str">
            <v>TAP-MACHO-1 1/2</v>
          </cell>
          <cell r="B11121" t="str">
            <v>TAPON MACHO Ø 1 1/2" ACERO AL CARBON</v>
          </cell>
          <cell r="C11121" t="str">
            <v>Accesorios Tubería</v>
          </cell>
          <cell r="D11121" t="str">
            <v>1.4.05.11 | Accesorios Tuberia</v>
          </cell>
        </row>
        <row r="11122">
          <cell r="A11122" t="str">
            <v>TAP-MAC-IN-11/4</v>
          </cell>
          <cell r="B11122" t="str">
            <v>TAPON MACHO Ø 1 1/4 NPT INOX</v>
          </cell>
          <cell r="C11122" t="str">
            <v>Accesorios Tubería</v>
          </cell>
          <cell r="D11122" t="str">
            <v>1.4.05.11 | Accesorios Tuberia</v>
          </cell>
        </row>
        <row r="11123">
          <cell r="A11123" t="str">
            <v>TAP-HEX-AC-1</v>
          </cell>
          <cell r="B11123" t="str">
            <v>TAPON MACHO Ø 1"</v>
          </cell>
          <cell r="C11123" t="str">
            <v>Accesorios Tubería</v>
          </cell>
          <cell r="D11123" t="str">
            <v>1.4.05.11 | Accesorios Tuberia</v>
          </cell>
        </row>
        <row r="11124">
          <cell r="A11124" t="str">
            <v>TAP-MAC.1INOX</v>
          </cell>
          <cell r="B11124" t="str">
            <v>TAPON MACHO Ø 1" NPT INOX</v>
          </cell>
          <cell r="C11124" t="str">
            <v>Accesorios Tubería</v>
          </cell>
          <cell r="D11124" t="str">
            <v>1.4.05.11 | Accesorios Tuberia</v>
          </cell>
        </row>
        <row r="11125">
          <cell r="A11125" t="str">
            <v>TAP-MAC.1NPT</v>
          </cell>
          <cell r="B11125" t="str">
            <v>TAPON MACHO Ø 1" NPT SI  - GALVANIZADA</v>
          </cell>
          <cell r="C11125" t="str">
            <v>Accesorios Tubería</v>
          </cell>
          <cell r="D11125" t="str">
            <v>1.4.05.11 | Accesorios Tuberia</v>
          </cell>
        </row>
        <row r="11126">
          <cell r="A11126" t="str">
            <v>TAP-MACHO-1/2</v>
          </cell>
          <cell r="B11126" t="str">
            <v>TAPON MACHO Ø 1/2"</v>
          </cell>
          <cell r="C11126" t="str">
            <v>Accesorios Tubería</v>
          </cell>
          <cell r="D11126" t="str">
            <v>1.4.05.11 | Accesorios Tuberia</v>
          </cell>
        </row>
        <row r="11127">
          <cell r="A11127" t="str">
            <v>TAP-1/2.MAC</v>
          </cell>
          <cell r="B11127" t="str">
            <v>TAPON MACHO Ø 1/2" ACERO AL CARBON</v>
          </cell>
          <cell r="C11127" t="str">
            <v>Tubería Tapas</v>
          </cell>
          <cell r="D11127" t="str">
            <v>1.4.05.11 | Accesorios Tuberia</v>
          </cell>
        </row>
        <row r="11128">
          <cell r="A11128" t="str">
            <v>TAP-MACHO-GA1/2</v>
          </cell>
          <cell r="B11128" t="str">
            <v>TAPON MACHO Ø 1/2" GALVANIZADO</v>
          </cell>
          <cell r="C11128" t="str">
            <v>Accesorios Tubería</v>
          </cell>
          <cell r="D11128" t="str">
            <v>1.4.05.11 | Accesorios Tuberia</v>
          </cell>
        </row>
        <row r="11129">
          <cell r="A11129" t="str">
            <v>TAP-1/8.GAL.</v>
          </cell>
          <cell r="B11129" t="str">
            <v>TAPON MACHO Ø 1/8" GALVANIZADO</v>
          </cell>
          <cell r="C11129" t="str">
            <v>Accesorios Tubería</v>
          </cell>
          <cell r="D11129" t="str">
            <v>1.4.05.11 | Accesorios Tuberia</v>
          </cell>
        </row>
        <row r="11130">
          <cell r="A11130" t="str">
            <v>TAP-MACHO-3/4</v>
          </cell>
          <cell r="B11130" t="str">
            <v>TAPON MACHO Ø 3/4"</v>
          </cell>
          <cell r="C11130" t="str">
            <v>Accesorios Tubería</v>
          </cell>
          <cell r="D11130" t="str">
            <v>1.4.05.11 | Accesorios Tuberia</v>
          </cell>
        </row>
        <row r="11131">
          <cell r="A11131" t="str">
            <v>TAP-MAC.3/4</v>
          </cell>
          <cell r="B11131" t="str">
            <v>TAPON MACHO Ø 3/4"  NPT SI - GALVANIZADA</v>
          </cell>
          <cell r="C11131" t="str">
            <v>Accesorios Tubería</v>
          </cell>
          <cell r="D11131" t="str">
            <v>1.4.05.11 | Accesorios Tuberia</v>
          </cell>
        </row>
        <row r="11132">
          <cell r="A11132" t="str">
            <v>TAP-MAC-IN-34</v>
          </cell>
          <cell r="B11132" t="str">
            <v>TAPON MACHO Ø 3/4" INOX</v>
          </cell>
          <cell r="C11132" t="str">
            <v>Accesorios Tubería</v>
          </cell>
          <cell r="D11132" t="str">
            <v>1.4.05.11 | Accesorios Tuberia</v>
          </cell>
        </row>
        <row r="11133">
          <cell r="A11133" t="str">
            <v>TAP-MAC-IN-3/8</v>
          </cell>
          <cell r="B11133" t="str">
            <v>TAPON MACHO Ø 3/8" INOX</v>
          </cell>
          <cell r="C11133" t="str">
            <v>Accesorios Tubería</v>
          </cell>
          <cell r="D11133" t="str">
            <v>1.4.05.11 | Accesorios Tuberia</v>
          </cell>
        </row>
        <row r="11134">
          <cell r="A11134" t="str">
            <v>TAP-MAN.1/4</v>
          </cell>
          <cell r="B11134" t="str">
            <v>TAPON MANIFOLD PARA ELECTROVALVULA DE 1/4"</v>
          </cell>
          <cell r="C11134" t="str">
            <v>Neumática Diversos</v>
          </cell>
          <cell r="D11134" t="str">
            <v>1.4.05.17 | Neumático</v>
          </cell>
        </row>
        <row r="11135">
          <cell r="A11135" t="str">
            <v>TAP-PER.</v>
          </cell>
          <cell r="B11135" t="str">
            <v>TAPON MIRILLA NIVEL DE ACEITE REF. TDT-TXT7-15 &amp; TAII 4-12 - MARCA DODGE REF: 430159 Ref: 430159</v>
          </cell>
          <cell r="C11135" t="str">
            <v>Accesorios de Motores</v>
          </cell>
          <cell r="D11135" t="str">
            <v>1.4.05.03 | Motores y Motorreductores</v>
          </cell>
        </row>
        <row r="11136">
          <cell r="A11136" t="str">
            <v>TAP-MIR.AC</v>
          </cell>
          <cell r="B11136" t="str">
            <v>TAPON MIRILLA NIVEL DE ACEITE REF. TXT- MAX 1-4 - MARCA DODGE Ref: 430120</v>
          </cell>
          <cell r="C11136" t="str">
            <v>Accesorios de Motores</v>
          </cell>
          <cell r="D11136" t="str">
            <v>1.4.05.03 | Motores y Motorreductores</v>
          </cell>
        </row>
        <row r="11137">
          <cell r="A11137" t="str">
            <v>TAP-PRE.1/8</v>
          </cell>
          <cell r="B11137" t="str">
            <v>TAPON PARA PERFIL DISTRIBUIDOR PARA ELECTROVALVULA Ø1/8" MARCA FESTO P/N: 576409 REF: VABB-B10-20-A Ref: VABB-B10-20-A</v>
          </cell>
          <cell r="C11137" t="str">
            <v>Neumática Diversos</v>
          </cell>
          <cell r="D11137" t="str">
            <v>1.4.05.17 | Neumático</v>
          </cell>
        </row>
        <row r="11138">
          <cell r="A11138" t="str">
            <v>TAP-PLA.7/8</v>
          </cell>
          <cell r="B11138" t="str">
            <v>TAPON PLASTICO DE DIAMETRO INT 7/8</v>
          </cell>
          <cell r="C11138" t="str">
            <v>Varios Diversos</v>
          </cell>
          <cell r="D11138" t="str">
            <v>1.4.05.10 | Varios</v>
          </cell>
        </row>
        <row r="11139">
          <cell r="A11139" t="str">
            <v>TAP-PLA.3/4</v>
          </cell>
          <cell r="B11139" t="str">
            <v>TAPON PLASTICO Ø 3/4"</v>
          </cell>
          <cell r="C11139" t="str">
            <v>Varios Diversos</v>
          </cell>
          <cell r="D11139" t="str">
            <v>1.4.05.10 | Varios</v>
          </cell>
        </row>
        <row r="11140">
          <cell r="A11140" t="str">
            <v>TAR-REL-8-5V</v>
          </cell>
          <cell r="B11140" t="str">
            <v>TARJETA 8 RELEVOS TAR-RELAY-8-5V</v>
          </cell>
          <cell r="C11140" t="str">
            <v>Tarjeta Electrónica</v>
          </cell>
          <cell r="D11140" t="str">
            <v>1.4.05.16 | Eléctricos y Electrónicos</v>
          </cell>
        </row>
        <row r="11141">
          <cell r="A11141" t="str">
            <v>TAJ-AMA.BLO</v>
          </cell>
          <cell r="B11141" t="str">
            <v>TARJETA AMARILLA DE BLOQUEO Y ETIQUETADO X 10 UND MARCA STEELPRO REF. 501885</v>
          </cell>
          <cell r="C11141" t="str">
            <v>Materiales y Suministros</v>
          </cell>
          <cell r="D11141" t="str">
            <v>1.4.55.20 | Materiales y Suministros</v>
          </cell>
        </row>
        <row r="11142">
          <cell r="A11142" t="str">
            <v>TAR-ARD-3</v>
          </cell>
          <cell r="B11142" t="str">
            <v>TARJETA ARDUINO MEGA ADK REV 3</v>
          </cell>
          <cell r="C11142" t="str">
            <v>Electrónicos</v>
          </cell>
          <cell r="D11142" t="str">
            <v>1.4.05.16 | Eléctricos y Electrónicos</v>
          </cell>
        </row>
        <row r="11143">
          <cell r="A11143" t="str">
            <v>TAR-BLO.98219-UN</v>
          </cell>
          <cell r="B11143" t="str">
            <v>TARJETA BLOQUEO LAMINADA DE USO RUDO Ref: 98219-UN</v>
          </cell>
          <cell r="C11143" t="str">
            <v>Eléctricos</v>
          </cell>
          <cell r="D11143" t="str">
            <v>1.4.05.16 | Eléctricos y Electrónicos</v>
          </cell>
        </row>
        <row r="11144">
          <cell r="A11144" t="str">
            <v>TAR-CON.MOT</v>
          </cell>
          <cell r="B11144" t="str">
            <v>TARJETA CONTROL DE MOTOR PASO A PASO ( GK-201-003-A) + CODIFICADOR ROTATOTIO (GK-201-114)</v>
          </cell>
          <cell r="C11144" t="str">
            <v>Consumible Maquinaria y Equipos</v>
          </cell>
          <cell r="D11144" t="str">
            <v>1.4.55.20 | Materiales y Suministros</v>
          </cell>
        </row>
        <row r="11145">
          <cell r="A11145" t="str">
            <v>TAR-DUA.920I</v>
          </cell>
          <cell r="B11145" t="str">
            <v>TARJETA DUAL BOARD 920I RICE LAKE Ref: 67611</v>
          </cell>
          <cell r="C11145" t="str">
            <v>Tarjeta Electrónica</v>
          </cell>
          <cell r="D11145" t="str">
            <v>1.4.05.16 | Eléctricos y Electrónicos</v>
          </cell>
        </row>
        <row r="11146">
          <cell r="A11146" t="str">
            <v>TAR-ETH.130B1119</v>
          </cell>
          <cell r="B11146" t="str">
            <v>TARJETA ETHERNET IP PARA VARIADOR DANFOSS FC302 FC202 FC102 DANFOUS Ref: 130B1119</v>
          </cell>
          <cell r="C11146" t="str">
            <v>Tarjeta Electrónica</v>
          </cell>
          <cell r="D11146" t="str">
            <v>1.4.05.16 | Eléctricos y Electrónicos</v>
          </cell>
        </row>
        <row r="11147">
          <cell r="A11147" t="str">
            <v>TAR-ETH-920-719</v>
          </cell>
          <cell r="B11147" t="str">
            <v>TARJETA ETHERNET RICE LAKE Ref: 71986</v>
          </cell>
          <cell r="C11147" t="str">
            <v>Tarjeta Electrónica</v>
          </cell>
          <cell r="D11147" t="str">
            <v>1.4.05.16 | Eléctricos y Electrónicos</v>
          </cell>
        </row>
        <row r="11148">
          <cell r="A11148" t="str">
            <v>TAR-ETH-87803</v>
          </cell>
          <cell r="B11148" t="str">
            <v>TARJETA ETHERNET RICELAKE Ref: 87803</v>
          </cell>
          <cell r="C11148" t="str">
            <v>Tarjeta Electrónica</v>
          </cell>
          <cell r="D11148" t="str">
            <v>1.4.05.16 | Eléctricos y Electrónicos</v>
          </cell>
        </row>
        <row r="11149">
          <cell r="A11149" t="str">
            <v>TAR-ENC.RS422</v>
          </cell>
          <cell r="B11149" t="str">
            <v>TARJETA PARA ENCODER RS422 5/12V  PARA VARIADORES ATV930/340 Ref: VW3A3420</v>
          </cell>
          <cell r="C11149" t="str">
            <v>Electrónicos</v>
          </cell>
          <cell r="D11149" t="str">
            <v>1.4.05.16 | Eléctricos y Electrónicos</v>
          </cell>
        </row>
        <row r="11150">
          <cell r="A11150" t="str">
            <v>TAR-SAL-1031</v>
          </cell>
          <cell r="B11150" t="str">
            <v>TARJETA SALIDA ANALOGA 920I DOBLE CANAL RICE LAKE Ref: 103138</v>
          </cell>
          <cell r="C11150" t="str">
            <v>Tarjeta Electrónica</v>
          </cell>
          <cell r="D11150" t="str">
            <v>1.4.05.16 | Eléctricos y Electrónicos</v>
          </cell>
        </row>
        <row r="11151">
          <cell r="A11151" t="str">
            <v>TAR-SEC.4-12.ACAC12</v>
          </cell>
          <cell r="B11151" t="str">
            <v>TARJETA SECUENCIAL 4 -12 VALVULAS Ref: ACAC12</v>
          </cell>
          <cell r="C11151" t="str">
            <v>Electrónicos</v>
          </cell>
          <cell r="D11151" t="str">
            <v>1.4.05.16 | Eléctricos y Electrónicos</v>
          </cell>
        </row>
        <row r="11152">
          <cell r="A11152" t="str">
            <v>TAR-SEC-4-VAL</v>
          </cell>
          <cell r="B11152" t="str">
            <v>TARJETA SECUENCIAL 4 VÁLVULAS GOYEN REF: TBDAC GOYEN REF: TBDAC GOYEN Ref: TBDAC</v>
          </cell>
          <cell r="C11152" t="str">
            <v>Tarjeta Electrónica</v>
          </cell>
          <cell r="D11152" t="str">
            <v>1.4.05.16 | Eléctricos y Electrónicos</v>
          </cell>
        </row>
        <row r="11153">
          <cell r="A11153" t="str">
            <v>TAR-SEC-8VAL</v>
          </cell>
          <cell r="B11153" t="str">
            <v>TARJETA SECUENCIAL 8 VALVULAS</v>
          </cell>
          <cell r="C11153" t="str">
            <v>Tarjeta Electrónica</v>
          </cell>
          <cell r="D11153" t="str">
            <v>1.4.05.16 | Eléctricos y Electrónicos</v>
          </cell>
        </row>
        <row r="11154">
          <cell r="A11154" t="str">
            <v>TAR-SUM.4CD</v>
          </cell>
          <cell r="B11154" t="str">
            <v>TARJETA SUMADORA EN ACERO INOXIDABLE 4 CELDAS TRUMAX/LEXUS</v>
          </cell>
          <cell r="C11154" t="str">
            <v>Tarjeta Electrónica</v>
          </cell>
          <cell r="D11154" t="str">
            <v>1.4.05.16 | Eléctricos y Electrónicos</v>
          </cell>
        </row>
        <row r="11155">
          <cell r="A11155" t="str">
            <v>TARJ-SUM-GS-JB4</v>
          </cell>
          <cell r="B11155" t="str">
            <v>TARJETA SUMADORA HBM Ref: 1-VKK1R-4</v>
          </cell>
          <cell r="C11155" t="str">
            <v>Tarjeta Electrónica</v>
          </cell>
          <cell r="D11155" t="str">
            <v>1.4.05.16 | Eléctricos y Electrónicos</v>
          </cell>
        </row>
        <row r="11156">
          <cell r="A11156" t="str">
            <v>TAR-SUM.4CEL</v>
          </cell>
          <cell r="B11156" t="str">
            <v>TARJETA SUMADORA PARA 4 CELDAS ANALOGAS Ref: 1-VKK1-4A</v>
          </cell>
          <cell r="C11156" t="str">
            <v>Tarjeta Electrónica</v>
          </cell>
          <cell r="D11156" t="str">
            <v>1.4.05.16 | Eléctricos y Electrónicos</v>
          </cell>
        </row>
        <row r="11157">
          <cell r="A11157" t="str">
            <v>TAR-1/2.2.600233200</v>
          </cell>
          <cell r="B11157" t="str">
            <v>TARRAJA 1/2" A 2" - JUEGO 003 REF. 600233200</v>
          </cell>
          <cell r="C11157" t="str">
            <v>Herramienta Desechable</v>
          </cell>
          <cell r="D11157" t="str">
            <v>1.4.55.15 | Herramienta Desechable</v>
          </cell>
        </row>
        <row r="11158">
          <cell r="A11158" t="str">
            <v>TAR-UNC.1/2</v>
          </cell>
          <cell r="B11158" t="str">
            <v>TARRAJA 1/2" UNC</v>
          </cell>
          <cell r="C11158" t="str">
            <v>Herramienta Desechable</v>
          </cell>
          <cell r="D11158" t="str">
            <v>1.4.55.15 | Herramienta Desechable</v>
          </cell>
        </row>
        <row r="11159">
          <cell r="A11159" t="str">
            <v>TAR-1/2.UNC</v>
          </cell>
          <cell r="B11159" t="str">
            <v>TARRAJA 1-1/2" UNC</v>
          </cell>
          <cell r="C11159" t="str">
            <v>Herramienta Desechable</v>
          </cell>
          <cell r="D11159" t="str">
            <v>1.4.55.15 | Herramienta Desechable</v>
          </cell>
        </row>
        <row r="11160">
          <cell r="A11160" t="str">
            <v>TAR-3/8.UNC</v>
          </cell>
          <cell r="B11160" t="str">
            <v>TARRAJA 1-3/8" UNC</v>
          </cell>
          <cell r="C11160" t="str">
            <v>Herramienta Desechable</v>
          </cell>
          <cell r="D11160" t="str">
            <v>1.4.55.15 | Herramienta Desechable</v>
          </cell>
        </row>
        <row r="11161">
          <cell r="A11161" t="str">
            <v>TAR-16M.</v>
          </cell>
          <cell r="B11161" t="str">
            <v>TARRAJA 16 MM  X 1.5 HSS TMX Ø EXT. 1 1/2"</v>
          </cell>
          <cell r="C11161" t="str">
            <v>Herramienta Desechable</v>
          </cell>
          <cell r="D11161" t="str">
            <v>1.4.55.15 | Herramienta Desechable</v>
          </cell>
        </row>
        <row r="11162">
          <cell r="A11162" t="str">
            <v>TAR-24X.3</v>
          </cell>
          <cell r="B11162" t="str">
            <v>TARRAJA 24 X 3 HSS Ø EXT. 2"</v>
          </cell>
          <cell r="C11162" t="str">
            <v>Herramienta Desechable</v>
          </cell>
          <cell r="D11162" t="str">
            <v>1.4.55.15 | Herramienta Desechable</v>
          </cell>
        </row>
        <row r="11163">
          <cell r="A11163" t="str">
            <v>TAR-3/1.6X1.RO</v>
          </cell>
          <cell r="B11163" t="str">
            <v>TARRAJA 3/16" A 1" - ROSCA ORDIANRIA REF: 0220280007 Ref: 0220280007</v>
          </cell>
          <cell r="C11163" t="str">
            <v>Herramienta Desechable</v>
          </cell>
          <cell r="D11163" t="str">
            <v>1.4.55.15 | Herramienta Desechable</v>
          </cell>
        </row>
        <row r="11164">
          <cell r="A11164" t="str">
            <v>TAR-3/4.UNC</v>
          </cell>
          <cell r="B11164" t="str">
            <v>TARRAJA 3/4" UNC</v>
          </cell>
          <cell r="C11164" t="str">
            <v>Herramienta Desechable</v>
          </cell>
          <cell r="D11164" t="str">
            <v>1.4.55.15 | Herramienta Desechable</v>
          </cell>
        </row>
        <row r="11165">
          <cell r="A11165" t="str">
            <v>TAR-3/8.1"A</v>
          </cell>
          <cell r="B11165" t="str">
            <v>TARRAJA 3/8" UNC</v>
          </cell>
          <cell r="C11165" t="str">
            <v>Herramienta Desechable</v>
          </cell>
          <cell r="D11165" t="str">
            <v>1.4.55.15 | Herramienta Desechable</v>
          </cell>
        </row>
        <row r="11166">
          <cell r="A11166" t="str">
            <v>TAS-184.0039</v>
          </cell>
          <cell r="B11166" t="str">
            <v>TASC 1840039 - LASER</v>
          </cell>
          <cell r="C11166" t="str">
            <v>Consumible Laser</v>
          </cell>
          <cell r="D11166" t="str">
            <v>1.4.55.20 | Materiales y Suministros</v>
          </cell>
        </row>
        <row r="11167">
          <cell r="A11167" t="str">
            <v>TE-ROS-1 1/2</v>
          </cell>
          <cell r="B11167" t="str">
            <v>TE ROSCADA Ø 1 1/2" X 150 PSI ACERO AL CARBON</v>
          </cell>
          <cell r="C11167" t="str">
            <v>Tubería TE</v>
          </cell>
          <cell r="D11167" t="str">
            <v>1.4.05.11 | Accesorios Tuberia</v>
          </cell>
        </row>
        <row r="11168">
          <cell r="A11168" t="str">
            <v>TEE-HID.1/2</v>
          </cell>
          <cell r="B11168" t="str">
            <v>TEE 1/2" HIDRINOX KAE Ref: CO-TN13</v>
          </cell>
          <cell r="C11168" t="str">
            <v>Tubería TE</v>
          </cell>
          <cell r="D11168" t="str">
            <v>1.4.05.11 | Accesorios Tuberia</v>
          </cell>
        </row>
        <row r="11169">
          <cell r="A11169" t="str">
            <v>TEE-315.16F</v>
          </cell>
          <cell r="B11169" t="str">
            <v>TEE 315MM PN 16 FM PE100</v>
          </cell>
          <cell r="C11169" t="str">
            <v>Tubería TE</v>
          </cell>
          <cell r="D11169" t="str">
            <v>1.4.05.11 | Accesorios Tuberia</v>
          </cell>
        </row>
        <row r="11170">
          <cell r="A11170" t="str">
            <v>TEE-32M.114</v>
          </cell>
          <cell r="B11170" t="str">
            <v>TEE 32MM (1 1/4" ID) KAE Ref: CO82040032</v>
          </cell>
          <cell r="C11170" t="str">
            <v>Tubería TE</v>
          </cell>
          <cell r="D11170" t="str">
            <v>1.4.05.11 | Accesorios Tuberia</v>
          </cell>
        </row>
        <row r="11171">
          <cell r="A11171" t="str">
            <v>TEE-BAN.0.08X20</v>
          </cell>
          <cell r="B11171" t="str">
            <v>TEE BANDEJA DE 0.08M DE 20 PERALTA Ref: BD08T20LG</v>
          </cell>
          <cell r="C11171" t="str">
            <v>Tubería TE</v>
          </cell>
          <cell r="D11171" t="str">
            <v>1.4.05.11 | Accesorios Tuberia</v>
          </cell>
        </row>
        <row r="11172">
          <cell r="A11172" t="str">
            <v>TEE-BAN.0.08.30</v>
          </cell>
          <cell r="B11172" t="str">
            <v>TEE BANDEJA DE 0.08M DE 30 PERALTA Ref: BD08T30LG</v>
          </cell>
          <cell r="C11172" t="str">
            <v>Eléctricos</v>
          </cell>
          <cell r="D11172" t="str">
            <v>1.4.05.16 | Eléctricos y Electrónicos</v>
          </cell>
        </row>
        <row r="11173">
          <cell r="A11173" t="str">
            <v>TEE-BAN.0.08X60</v>
          </cell>
          <cell r="B11173" t="str">
            <v>TEE BANDEJA DE 0.08M DE 60 REBRA Ref: REF: BD08T60LG</v>
          </cell>
          <cell r="C11173" t="str">
            <v>Tubería TE</v>
          </cell>
          <cell r="D11173" t="str">
            <v>1.4.05.11 | Accesorios Tuberia</v>
          </cell>
        </row>
        <row r="11174">
          <cell r="A11174" t="str">
            <v>TEE-CAU.</v>
          </cell>
          <cell r="B11174" t="str">
            <v>TEE DE CAUCHO 110 V</v>
          </cell>
          <cell r="C11174" t="str">
            <v>Eléctricos</v>
          </cell>
          <cell r="D11174" t="str">
            <v>1.4.05.16 | Eléctricos y Electrónicos</v>
          </cell>
        </row>
        <row r="11175">
          <cell r="A11175" t="str">
            <v>TEE-40X.25X40</v>
          </cell>
          <cell r="B11175" t="str">
            <v>TEE HHH 40X25X40 MM PP AZUL</v>
          </cell>
          <cell r="C11175" t="str">
            <v>Racores</v>
          </cell>
          <cell r="D11175" t="str">
            <v>1.4.05.17 | Neumático</v>
          </cell>
        </row>
        <row r="11176">
          <cell r="A11176" t="str">
            <v>TEE-DN2.5MM</v>
          </cell>
          <cell r="B11176" t="str">
            <v>TEE HHH DN25 MM PP AZUL</v>
          </cell>
          <cell r="C11176" t="str">
            <v>Racores</v>
          </cell>
          <cell r="D11176" t="str">
            <v>1.4.05.17 | Neumático</v>
          </cell>
        </row>
        <row r="11177">
          <cell r="A11177" t="str">
            <v>TEE-HHH.DN40</v>
          </cell>
          <cell r="B11177" t="str">
            <v>TEE HHH DN40 MM PP AZUL</v>
          </cell>
          <cell r="C11177" t="str">
            <v>Racores</v>
          </cell>
          <cell r="D11177" t="str">
            <v>1.4.05.17 | Neumático</v>
          </cell>
        </row>
        <row r="11178">
          <cell r="A11178" t="str">
            <v>TEE-HIE.4PU</v>
          </cell>
          <cell r="B11178" t="str">
            <v>TEE HIERRO DUCTIL RANURADA DE 4"</v>
          </cell>
          <cell r="C11178" t="str">
            <v>Accesorios Tubería</v>
          </cell>
          <cell r="D11178" t="str">
            <v>1.4.05.11 | Accesorios Tuberia</v>
          </cell>
        </row>
        <row r="11179">
          <cell r="A11179" t="str">
            <v>TEE-MOD.471</v>
          </cell>
          <cell r="B11179" t="str">
            <v>TEE MOLDEADA PE 4710 Ø IPS 6" - RDE 11 - CLASS 200 PSI - ASTM F714 - FM APPROVED 1613, ASTM D 3261, ASTM F 2206, ASTM F 714, ASTM D 3035, AWWA C901/C906 Y NSF 61</v>
          </cell>
          <cell r="C11179" t="str">
            <v>Tubería TE</v>
          </cell>
          <cell r="D11179" t="str">
            <v>1.4.05.11 | Accesorios Tuberia</v>
          </cell>
        </row>
        <row r="11180">
          <cell r="A11180" t="str">
            <v>TEE-IPS.100</v>
          </cell>
          <cell r="B11180" t="str">
            <v>TEE MOLDEADO PE 100 Ø IPS 160 MM (6") - RDE 11 PN16 - ISO 4427 / DIN 8074</v>
          </cell>
          <cell r="C11180" t="str">
            <v>Tubería TE</v>
          </cell>
          <cell r="D11180" t="str">
            <v>1.4.05.11 | Accesorios Tuberia</v>
          </cell>
        </row>
        <row r="11181">
          <cell r="A11181" t="str">
            <v>TEE-MOL.100</v>
          </cell>
          <cell r="B11181" t="str">
            <v>TEE MOLDEADO PE 100 Ø IPS 315 MM (12") - RDE 11 PN16 - ISO 4427 / DIN 8074</v>
          </cell>
          <cell r="C11181" t="str">
            <v>Tubería Reducción</v>
          </cell>
          <cell r="D11181" t="str">
            <v>1.4.05.11 | Accesorios Tuberia</v>
          </cell>
        </row>
        <row r="11182">
          <cell r="A11182" t="str">
            <v>TE-SCH40-11/2</v>
          </cell>
          <cell r="B11182" t="str">
            <v>TEE Ø 1 1/2" SCH 40</v>
          </cell>
          <cell r="C11182" t="str">
            <v>Tubería TE</v>
          </cell>
          <cell r="D11182" t="str">
            <v>1.4.05.11 | Accesorios Tuberia</v>
          </cell>
        </row>
        <row r="11183">
          <cell r="A11183" t="str">
            <v>TE-RO-G-11/2X15</v>
          </cell>
          <cell r="B11183" t="str">
            <v>TEE Ø 1 1/2" X 150 PSI ROSCADA - GALVANIZADA</v>
          </cell>
          <cell r="C11183" t="str">
            <v>Tubería TE</v>
          </cell>
          <cell r="D11183" t="str">
            <v>1.4.05.11 | Accesorios Tuberia</v>
          </cell>
        </row>
        <row r="11184">
          <cell r="A11184" t="str">
            <v>TEE-INX.1</v>
          </cell>
          <cell r="B11184" t="str">
            <v>TEE Ø 1" ROSCADA INOXIDABLE</v>
          </cell>
          <cell r="C11184" t="str">
            <v>Tubería TE</v>
          </cell>
          <cell r="D11184" t="str">
            <v>1.4.05.11 | Accesorios Tuberia</v>
          </cell>
        </row>
        <row r="11185">
          <cell r="A11185" t="str">
            <v>TE-SCH40-1</v>
          </cell>
          <cell r="B11185" t="str">
            <v>TEE Ø 1" SCH 40</v>
          </cell>
          <cell r="C11185" t="str">
            <v>Tubería TE</v>
          </cell>
          <cell r="D11185" t="str">
            <v>1.4.05.11 | Accesorios Tuberia</v>
          </cell>
        </row>
        <row r="11186">
          <cell r="A11186" t="str">
            <v>TEE-1-ROS-GAL</v>
          </cell>
          <cell r="B11186" t="str">
            <v>TEE Ø 1" X 150 PSI ROSCADA GALVANIZADA</v>
          </cell>
          <cell r="C11186" t="str">
            <v>Tubería TE</v>
          </cell>
          <cell r="D11186" t="str">
            <v>1.4.05.11 | Accesorios Tuberia</v>
          </cell>
        </row>
        <row r="11187">
          <cell r="A11187" t="str">
            <v>TEE-150.X1.INOX</v>
          </cell>
          <cell r="B11187" t="str">
            <v>TEE Ø 1" X 150 PSI ROSCADA INOX</v>
          </cell>
          <cell r="C11187" t="str">
            <v>Accesorios Tubería</v>
          </cell>
          <cell r="D11187" t="str">
            <v>1.4.05.11 | Accesorios Tuberia</v>
          </cell>
        </row>
        <row r="11188">
          <cell r="A11188" t="str">
            <v>TE-1/2-GAL</v>
          </cell>
          <cell r="B11188" t="str">
            <v>TEE Ø 1/2" GALVANIZADA</v>
          </cell>
          <cell r="C11188" t="str">
            <v>Tubería TE</v>
          </cell>
          <cell r="D11188" t="str">
            <v>1.4.05.11 | Accesorios Tuberia</v>
          </cell>
        </row>
        <row r="11189">
          <cell r="A11189" t="str">
            <v>TE-SCH40-1/2</v>
          </cell>
          <cell r="B11189" t="str">
            <v>TEE Ø 1/2" SCH 40</v>
          </cell>
          <cell r="C11189" t="str">
            <v>Tubería TE</v>
          </cell>
          <cell r="D11189" t="str">
            <v>1.4.05.11 | Accesorios Tuberia</v>
          </cell>
        </row>
        <row r="11190">
          <cell r="A11190" t="str">
            <v>TEE-1/2.150.AC</v>
          </cell>
          <cell r="B11190" t="str">
            <v>TEE Ø 1/2" X 150 PSI ROSCADA - ACERO AL CARBON</v>
          </cell>
          <cell r="C11190" t="str">
            <v>Tubería TE</v>
          </cell>
          <cell r="D11190" t="str">
            <v>1.4.05.11 | Accesorios Tuberia</v>
          </cell>
        </row>
        <row r="11191">
          <cell r="A11191" t="str">
            <v>TE-RO-G-1/2X150</v>
          </cell>
          <cell r="B11191" t="str">
            <v>TEE Ø 1/2" X 150 PSI ROSCADA - GALVANIZADA</v>
          </cell>
          <cell r="C11191" t="str">
            <v>Tubería TE</v>
          </cell>
          <cell r="D11191" t="str">
            <v>1.4.05.11 | Accesorios Tuberia</v>
          </cell>
        </row>
        <row r="11192">
          <cell r="A11192" t="str">
            <v>TTE-1/2.3000</v>
          </cell>
          <cell r="B11192" t="str">
            <v>TEE Ø 1/2" X 3000  PSI ROSCADA - ACERO AL CARBON</v>
          </cell>
          <cell r="C11192" t="str">
            <v>Tubería TE</v>
          </cell>
          <cell r="D11192" t="str">
            <v>1.4.05.11 | Accesorios Tuberia</v>
          </cell>
        </row>
        <row r="11193">
          <cell r="A11193" t="str">
            <v>TE-SCH40-2 1/2</v>
          </cell>
          <cell r="B11193" t="str">
            <v>TEE Ø 2 1/2" SCH 40</v>
          </cell>
          <cell r="C11193" t="str">
            <v>Tubería TE</v>
          </cell>
          <cell r="D11193" t="str">
            <v>1.4.05.11 | Accesorios Tuberia</v>
          </cell>
        </row>
        <row r="11194">
          <cell r="A11194" t="str">
            <v>TE-SCH40-2</v>
          </cell>
          <cell r="B11194" t="str">
            <v>TEE Ø 2 SCH 40</v>
          </cell>
          <cell r="C11194" t="str">
            <v>Tubería TE</v>
          </cell>
          <cell r="D11194" t="str">
            <v>1.4.05.11 | Accesorios Tuberia</v>
          </cell>
        </row>
        <row r="11195">
          <cell r="A11195" t="str">
            <v>TEE-IN-SCH10-2</v>
          </cell>
          <cell r="B11195" t="str">
            <v>TEE Ø 2" SCH 10  INOX</v>
          </cell>
          <cell r="C11195" t="str">
            <v>Tubería TE</v>
          </cell>
          <cell r="D11195" t="str">
            <v>1.4.05.11 | Accesorios Tuberia</v>
          </cell>
        </row>
        <row r="11196">
          <cell r="A11196" t="str">
            <v>TEE-3-SCH40</v>
          </cell>
          <cell r="B11196" t="str">
            <v>TEE Ø 3" SCH 40</v>
          </cell>
          <cell r="C11196" t="str">
            <v>Tubería TE</v>
          </cell>
          <cell r="D11196" t="str">
            <v>1.4.05.11 | Accesorios Tuberia</v>
          </cell>
        </row>
        <row r="11197">
          <cell r="A11197" t="str">
            <v>TE-GAL-3/4</v>
          </cell>
          <cell r="B11197" t="str">
            <v>TEE Ø 3/4" GALVANIZADA</v>
          </cell>
          <cell r="C11197" t="str">
            <v>Tubería TE</v>
          </cell>
          <cell r="D11197" t="str">
            <v>1.4.05.11 | Accesorios Tuberia</v>
          </cell>
        </row>
        <row r="11198">
          <cell r="A11198" t="str">
            <v>TEE-GAL-3/8</v>
          </cell>
          <cell r="B11198" t="str">
            <v>TEE Ø 3/8" GALVANIZADA</v>
          </cell>
          <cell r="C11198" t="str">
            <v>Tubería TE</v>
          </cell>
          <cell r="D11198" t="str">
            <v>1.4.05.11 | Accesorios Tuberia</v>
          </cell>
        </row>
        <row r="11199">
          <cell r="A11199" t="str">
            <v>TE-SCH40-4</v>
          </cell>
          <cell r="B11199" t="str">
            <v>TEE Ø 4" SCH 40</v>
          </cell>
          <cell r="C11199" t="str">
            <v>Tubería TE</v>
          </cell>
          <cell r="D11199" t="str">
            <v>1.4.05.11 | Accesorios Tuberia</v>
          </cell>
        </row>
        <row r="11200">
          <cell r="A11200" t="str">
            <v>TEE-6"-SCH40</v>
          </cell>
          <cell r="B11200" t="str">
            <v>TEE Ø 6" SCH 40</v>
          </cell>
          <cell r="C11200" t="str">
            <v>Tubería TE</v>
          </cell>
          <cell r="D11200" t="str">
            <v>1.4.05.11 | Accesorios Tuberia</v>
          </cell>
        </row>
        <row r="11201">
          <cell r="A11201" t="str">
            <v>TEE-8-SCH40</v>
          </cell>
          <cell r="B11201" t="str">
            <v>TEE Ø 8" SCH 40</v>
          </cell>
          <cell r="C11201" t="str">
            <v>Tubería TE</v>
          </cell>
          <cell r="D11201" t="str">
            <v>1.4.05.11 | Accesorios Tuberia</v>
          </cell>
        </row>
        <row r="11202">
          <cell r="A11202" t="str">
            <v>TEE-100.110</v>
          </cell>
          <cell r="B11202" t="str">
            <v>TEE PE 100 Ø IPS 110 MM (4")- RDE 11 PN16 - ISO 4427 / DIN 8074</v>
          </cell>
          <cell r="C11202" t="str">
            <v>Tubería TE</v>
          </cell>
          <cell r="D11202" t="str">
            <v>1.4.05.11 | Accesorios Tuberia</v>
          </cell>
        </row>
        <row r="11203">
          <cell r="A11203" t="str">
            <v>TEE-IPS.2PU</v>
          </cell>
          <cell r="B11203" t="str">
            <v>TEE PE 100 Ø IPS 63 MM (2")- RDE 11 PN16 - ISO 4427 / DIN 8074</v>
          </cell>
          <cell r="C11203" t="str">
            <v>Tubería TE</v>
          </cell>
          <cell r="D11203" t="str">
            <v>1.4.05.11 | Accesorios Tuberia</v>
          </cell>
        </row>
        <row r="11204">
          <cell r="A11204" t="str">
            <v>TEE-PE1.200MM</v>
          </cell>
          <cell r="B11204" t="str">
            <v>TEE PE100 AGUA 200 MM METRICO  RDE 11 TOPE NEGRO FM APPROVED 218 PSI</v>
          </cell>
          <cell r="C11204" t="str">
            <v>Tubería Uniones</v>
          </cell>
          <cell r="D11204" t="str">
            <v>1.4.05.11 | Accesorios Tuberia</v>
          </cell>
        </row>
        <row r="11205">
          <cell r="A11205" t="str">
            <v>TEE-PE1.63M</v>
          </cell>
          <cell r="B11205" t="str">
            <v>TEE PE100 AGUA 63 MM PN16</v>
          </cell>
          <cell r="C11205" t="str">
            <v>Tubería Uniones</v>
          </cell>
          <cell r="D11205" t="str">
            <v>1.4.05.11 | Accesorios Tuberia</v>
          </cell>
        </row>
        <row r="11206">
          <cell r="A11206" t="str">
            <v>TEE-P16.110</v>
          </cell>
          <cell r="B11206" t="str">
            <v>TEE PE100 PN16 TERMOFUSION DE 110MM FM</v>
          </cell>
          <cell r="C11206" t="str">
            <v>Tubería TE</v>
          </cell>
          <cell r="D11206" t="str">
            <v>1.4.05.11 | Accesorios Tuberia</v>
          </cell>
        </row>
        <row r="11207">
          <cell r="A11207" t="str">
            <v>TEE-PRE.10M</v>
          </cell>
          <cell r="B11207" t="str">
            <v>TEE PRESTO LOOK Ø 10 MM</v>
          </cell>
          <cell r="C11207" t="str">
            <v>Tubería TE</v>
          </cell>
          <cell r="D11207" t="str">
            <v>1.4.05.11 | Accesorios Tuberia</v>
          </cell>
        </row>
        <row r="11208">
          <cell r="A11208" t="str">
            <v>TE-RED-40X8</v>
          </cell>
          <cell r="B11208" t="str">
            <v>TEE REDUCCION 40 X 8 A 20 X 8</v>
          </cell>
          <cell r="C11208" t="str">
            <v>Eléctricos</v>
          </cell>
          <cell r="D11208" t="str">
            <v>1.4.05.16 | Eléctricos y Electrónicos</v>
          </cell>
        </row>
        <row r="11209">
          <cell r="A11209" t="str">
            <v>TEE-RED.10X6.SCH.AC</v>
          </cell>
          <cell r="B11209" t="str">
            <v>TEE REDUCCION Ø 10" X Ø 6" SCH 40 - ACERO AL CARBON</v>
          </cell>
          <cell r="C11209" t="str">
            <v>Tubería TE</v>
          </cell>
          <cell r="D11209" t="str">
            <v>1.4.05.11 | Accesorios Tuberia</v>
          </cell>
        </row>
        <row r="11210">
          <cell r="A11210" t="str">
            <v>TEE-12P.6PU.</v>
          </cell>
          <cell r="B11210" t="str">
            <v>TEE REDUCCION Ø 12" X Ø 6" SCH 40 - ACERO AL CARBON</v>
          </cell>
          <cell r="C11210" t="str">
            <v>Tubería Reducción</v>
          </cell>
          <cell r="D11210" t="str">
            <v>1.4.05.11 | Accesorios Tuberia</v>
          </cell>
        </row>
        <row r="11211">
          <cell r="A11211" t="str">
            <v>TEE-RED-2X1-SCH</v>
          </cell>
          <cell r="B11211" t="str">
            <v>TEE REDUCCION Ø 2" X Ø 1" SCH 40 - ACERO AL CARBON</v>
          </cell>
          <cell r="C11211" t="str">
            <v>Tubería TE</v>
          </cell>
          <cell r="D11211" t="str">
            <v>1.4.05.11 | Accesorios Tuberia</v>
          </cell>
        </row>
        <row r="11212">
          <cell r="A11212" t="str">
            <v>TEE-RED-3X2-SC</v>
          </cell>
          <cell r="B11212" t="str">
            <v>TEE REDUCCION Ø 3" X Ø 2" SCH 40 - ACERO AL CARBON</v>
          </cell>
          <cell r="C11212" t="str">
            <v>Tubería TE</v>
          </cell>
          <cell r="D11212" t="str">
            <v>1.4.05.11 | Accesorios Tuberia</v>
          </cell>
        </row>
        <row r="11213">
          <cell r="A11213" t="str">
            <v>TEE-RED-4X2-SC</v>
          </cell>
          <cell r="B11213" t="str">
            <v>TEE REDUCCION Ø 4" X Ø 2" SCH 40 - ACERO AL CARBON</v>
          </cell>
          <cell r="C11213" t="str">
            <v>Tubería TE</v>
          </cell>
          <cell r="D11213" t="str">
            <v>1.4.05.11 | Accesorios Tuberia</v>
          </cell>
        </row>
        <row r="11214">
          <cell r="A11214" t="str">
            <v>TEE-RED.4X3.SCH40</v>
          </cell>
          <cell r="B11214" t="str">
            <v>TEE REDUCCION Ø 4" X Ø 3" SCH 40 - ACERO AL CARBON</v>
          </cell>
          <cell r="C11214" t="str">
            <v>Tubería TE</v>
          </cell>
          <cell r="D11214" t="str">
            <v>1.4.05.11 | Accesorios Tuberia</v>
          </cell>
        </row>
        <row r="11215">
          <cell r="A11215" t="str">
            <v>TEE-RED-6X3-SC</v>
          </cell>
          <cell r="B11215" t="str">
            <v>TEE REDUCCION Ø 6" X Ø 3" SCH 40 - ACERO AL CARBON</v>
          </cell>
          <cell r="C11215" t="str">
            <v>Tubería TE</v>
          </cell>
          <cell r="D11215" t="str">
            <v>1.4.05.11 | Accesorios Tuberia</v>
          </cell>
        </row>
        <row r="11216">
          <cell r="A11216" t="str">
            <v>TEE-RED-8X6-SC</v>
          </cell>
          <cell r="B11216" t="str">
            <v>TEE REDUCCION Ø 8" X Ø 6" SCH 40 - ACERO AL CARBON</v>
          </cell>
          <cell r="C11216" t="str">
            <v>Tubería TE</v>
          </cell>
          <cell r="D11216" t="str">
            <v>1.4.05.11 | Accesorios Tuberia</v>
          </cell>
        </row>
        <row r="11217">
          <cell r="A11217" t="str">
            <v>TEE-RED.PN16</v>
          </cell>
          <cell r="B11217" t="str">
            <v>TEE REDUCIDA 200 X 160MM PN 16 PE100</v>
          </cell>
          <cell r="C11217" t="str">
            <v>Tubería Reducción</v>
          </cell>
          <cell r="D11217" t="str">
            <v>1.4.05.11 | Accesorios Tuberia</v>
          </cell>
        </row>
        <row r="11218">
          <cell r="A11218" t="str">
            <v>TEE-RED.100</v>
          </cell>
          <cell r="B11218" t="str">
            <v>TEE REDUCIDA 90 X 63 MM PN 16 PE100</v>
          </cell>
          <cell r="C11218" t="str">
            <v>Tubería Reducción</v>
          </cell>
          <cell r="D11218" t="str">
            <v>1.4.05.11 | Accesorios Tuberia</v>
          </cell>
        </row>
        <row r="11219">
          <cell r="A11219" t="str">
            <v>TEE-TUB.326</v>
          </cell>
          <cell r="B11219" t="str">
            <v>TEE REDUCIDA MOLDEADA PE 4710 Ø IPS 12"X4" - RDE 11 - CLASS 200 PSI - ASTM F714 - FM APPROVED 1613, ASTM D 3261, ASTM F 2206, ASTM F 714, ASTM D 3035, AWWA C901/C906 Y NSF 61</v>
          </cell>
          <cell r="C11219" t="str">
            <v>Tubería TE</v>
          </cell>
          <cell r="D11219" t="str">
            <v>1.4.05.11 | Accesorios Tuberia</v>
          </cell>
        </row>
        <row r="11220">
          <cell r="A11220" t="str">
            <v>TEE-TUB.303</v>
          </cell>
          <cell r="B11220" t="str">
            <v>TEE REDUCIDA MOLDEADA PE 4710 Ø IPS 12"X6" - RDE 11 - CLASS 200 PSI - ASTM F714 - FM APPROVED 1613, ASTM D 3261, ASTM F 2206, ASTM F 714, ASTM D 3035, AWWA C901/C906 Y NSF 61</v>
          </cell>
          <cell r="C11220" t="str">
            <v>Tubería TE</v>
          </cell>
          <cell r="D11220" t="str">
            <v>1.4.05.11 | Accesorios Tuberia</v>
          </cell>
        </row>
        <row r="11221">
          <cell r="A11221" t="str">
            <v>TEE-220.901</v>
          </cell>
          <cell r="B11221" t="str">
            <v>TEE REDUCIDA MOLDEADA PE 4710 Ø IPS 12"X8" - RDE 11 - CLASS 200 PSI - ASTM F714 - FM APPROVED 1613, ASTM D 3261, ASTM F 2206, ASTM F 714, ASTM D 3035, AWWA C901/C906 Y NSF 61</v>
          </cell>
          <cell r="C11221" t="str">
            <v>Tubería TE</v>
          </cell>
          <cell r="D11221" t="str">
            <v>1.4.05.11 | Accesorios Tuberia</v>
          </cell>
        </row>
        <row r="11222">
          <cell r="A11222" t="str">
            <v>TEE-RED.303</v>
          </cell>
          <cell r="B11222" t="str">
            <v>TEE REDUCIDA MOLDEADA PE 4710 Ø IPS 8"X6" - RDE 11 - CLASS 200 PSI - ASTM F714 - FM APPROVED 1613, ASTM D 3261, ASTM F 2206, ASTM F 714, ASTM D 3035, AWWA C901/C906 Y NSF 61</v>
          </cell>
          <cell r="C11222" t="str">
            <v>Tubería TE</v>
          </cell>
          <cell r="D11222" t="str">
            <v>1.4.05.11 | Accesorios Tuberia</v>
          </cell>
        </row>
        <row r="11223">
          <cell r="A11223" t="str">
            <v>TEE-PE1.00P</v>
          </cell>
          <cell r="B11223" t="str">
            <v>TEE REDUCIDA PE 100 Ø IPS 2"X1 1/2" (DN 50) - RDE 17 PN10 - ISO 4427 / DIN 8074</v>
          </cell>
          <cell r="C11223" t="str">
            <v>Tubería TE</v>
          </cell>
          <cell r="D11223" t="str">
            <v>1.4.05.11 | Accesorios Tuberia</v>
          </cell>
        </row>
        <row r="11224">
          <cell r="A11224" t="str">
            <v>TEE-RED.315</v>
          </cell>
          <cell r="B11224" t="str">
            <v>TEE REDUCIDA PE100 AGUA 315 MM X 200 MM METRICO PN 16 RDE 11 TOPE NEGRO</v>
          </cell>
          <cell r="C11224" t="str">
            <v>Tubería Uniones</v>
          </cell>
          <cell r="D11224" t="str">
            <v>1.4.05.11 | Accesorios Tuberia</v>
          </cell>
        </row>
        <row r="11225">
          <cell r="A11225" t="str">
            <v>TEE-RED.PE1</v>
          </cell>
          <cell r="B11225" t="str">
            <v>TEE REDUCIDA TERMOENSAMBLADA PE100 AGUA 315 MM X 160 MM METRICO PN 16 RDE 11 TOPE</v>
          </cell>
          <cell r="C11225" t="str">
            <v>Tubería Uniones</v>
          </cell>
          <cell r="D11225" t="str">
            <v>1.4.05.11 | Accesorios Tuberia</v>
          </cell>
        </row>
        <row r="11226">
          <cell r="A11226" t="str">
            <v>TE-1</v>
          </cell>
          <cell r="B11226" t="str">
            <v>TEE ROSCADA Ø 1" X 150 PSI - ACERO AL CARBON</v>
          </cell>
          <cell r="C11226" t="str">
            <v>Tubería TE</v>
          </cell>
          <cell r="D11226" t="str">
            <v>1.4.05.11 | Accesorios Tuberia</v>
          </cell>
        </row>
        <row r="11227">
          <cell r="A11227" t="str">
            <v>TEE-ROS.300</v>
          </cell>
          <cell r="B11227" t="str">
            <v>TEE ROSCADA Ø 2 1/2" X 300 PSI - ACERO CARBON</v>
          </cell>
          <cell r="C11227" t="str">
            <v>Accesorios Tubería</v>
          </cell>
          <cell r="D11227" t="str">
            <v>1.4.05.11 | Accesorios Tuberia</v>
          </cell>
        </row>
        <row r="11228">
          <cell r="A11228" t="str">
            <v>TE-ROS-2X150P</v>
          </cell>
          <cell r="B11228" t="str">
            <v>TEE ROSCADA Ø 2" X 150 PSI - ACERO CARBON</v>
          </cell>
          <cell r="C11228" t="str">
            <v>Tubería TE</v>
          </cell>
          <cell r="D11228" t="str">
            <v>1.4.05.11 | Accesorios Tuberia</v>
          </cell>
        </row>
        <row r="11229">
          <cell r="A11229" t="str">
            <v>TEE-2PU.INX</v>
          </cell>
          <cell r="B11229" t="str">
            <v>TEE ROSCADA Ø 2" X 150 PSI - INOX</v>
          </cell>
          <cell r="C11229" t="str">
            <v>Accesorios Tubería</v>
          </cell>
          <cell r="D11229" t="str">
            <v>1.4.05.11 | Accesorios Tuberia</v>
          </cell>
        </row>
        <row r="11230">
          <cell r="A11230" t="str">
            <v>TEE-ROS.2PU</v>
          </cell>
          <cell r="B11230" t="str">
            <v>TEE ROSCADA Ø 2" X 300 PSI - ACERO CARBON</v>
          </cell>
          <cell r="C11230" t="str">
            <v>Tubería TE</v>
          </cell>
          <cell r="D11230" t="str">
            <v>1.4.05.11 | Accesorios Tuberia</v>
          </cell>
        </row>
        <row r="11231">
          <cell r="A11231" t="str">
            <v>TEE-ROS-3/4-INO</v>
          </cell>
          <cell r="B11231" t="str">
            <v>TEE ROSCADA Ø 3/4" INOX</v>
          </cell>
          <cell r="C11231" t="str">
            <v>Tubería TE</v>
          </cell>
          <cell r="D11231" t="str">
            <v>1.4.05.11 | Accesorios Tuberia</v>
          </cell>
        </row>
        <row r="11232">
          <cell r="A11232" t="str">
            <v>TEE-ROS-3/4X150</v>
          </cell>
          <cell r="B11232" t="str">
            <v>TEE ROSCADA Ø 3/4" X 150 PSI</v>
          </cell>
          <cell r="C11232" t="str">
            <v>Tubería TE</v>
          </cell>
          <cell r="D11232" t="str">
            <v>1.4.05.11 | Accesorios Tuberia</v>
          </cell>
        </row>
        <row r="11233">
          <cell r="A11233" t="str">
            <v>TEE-ROS-3/8X150</v>
          </cell>
          <cell r="B11233" t="str">
            <v>TEE ROSCADA Ø 3/8" X 150 PSI</v>
          </cell>
          <cell r="C11233" t="str">
            <v>Tubería TE</v>
          </cell>
          <cell r="D11233" t="str">
            <v>1.4.05.11 | Accesorios Tuberia</v>
          </cell>
        </row>
        <row r="11234">
          <cell r="A11234" t="str">
            <v>TEE-ROS.SCH.1.1/2</v>
          </cell>
          <cell r="B11234" t="str">
            <v>TEE ROSCADA SCH 40 Ø 1 1/2" X 300 PSI</v>
          </cell>
          <cell r="C11234" t="str">
            <v>Tubería TE</v>
          </cell>
          <cell r="D11234" t="str">
            <v>1.4.05.11 | Accesorios Tuberia</v>
          </cell>
        </row>
        <row r="11235">
          <cell r="A11235" t="str">
            <v>TEF-LOC.567</v>
          </cell>
          <cell r="B11235" t="str">
            <v>TEFLON LIQUIDO SELLADOR DE ROSCAS  567 LOCTITE 50M</v>
          </cell>
          <cell r="C11235" t="str">
            <v>Materiales y Suministros</v>
          </cell>
          <cell r="D11235" t="str">
            <v>1.4.55.20 | Materiales y Suministros</v>
          </cell>
        </row>
        <row r="11236">
          <cell r="A11236" t="str">
            <v>TEJ-MAS-28-1</v>
          </cell>
          <cell r="B11236" t="str">
            <v>TEJA ACESCO MASTER 1000 CALIBRE 28 X 1.0 METRO DE ANCHO</v>
          </cell>
          <cell r="C11236" t="str">
            <v>Tejas</v>
          </cell>
          <cell r="D11236" t="str">
            <v>1.4.05.10 | Varios</v>
          </cell>
        </row>
        <row r="11237">
          <cell r="A11237" t="str">
            <v>TEJ-MAS.28X1X12</v>
          </cell>
          <cell r="B11237" t="str">
            <v>TEJA ACESCO MASTER 1000 CALIBRE 28 X 1.0 METRO X 12 METROS PINTADA COLOR BLANCO ALMENDRA</v>
          </cell>
          <cell r="C11237" t="str">
            <v>Tejas</v>
          </cell>
          <cell r="D11237" t="str">
            <v>1.4.05.10 | Varios</v>
          </cell>
        </row>
        <row r="11238">
          <cell r="A11238" t="str">
            <v>TEJ-C28.GAL</v>
          </cell>
          <cell r="B11238" t="str">
            <v>TEJA ACESCO MASTER 1000 CALIBRE 28 X 1.0 METRO X 6 METROS GALVANIZADA</v>
          </cell>
          <cell r="C11238" t="str">
            <v>Tejas</v>
          </cell>
          <cell r="D11238" t="str">
            <v>1.4.05.10 | Varios</v>
          </cell>
        </row>
        <row r="11239">
          <cell r="A11239" t="str">
            <v>TEJ-MAS.28X1X6</v>
          </cell>
          <cell r="B11239" t="str">
            <v>TEJA ACESCO MASTER 1000 CALIBRE 28 X 1.0 METRO X 6 METROS PINTADA COLOR BLANCO ALMENDRA</v>
          </cell>
          <cell r="C11239" t="str">
            <v>Tejas</v>
          </cell>
          <cell r="D11239" t="str">
            <v>1.4.05.10 | Varios</v>
          </cell>
        </row>
        <row r="11240">
          <cell r="A11240" t="str">
            <v>TEJ-ARQ.0-73*3.05.C.30</v>
          </cell>
          <cell r="B11240" t="str">
            <v>TEJA ARQUITECTONICA ACESCO 0.73 X 3.05 MTS SIN PINTAR CAL.30</v>
          </cell>
          <cell r="C11240" t="str">
            <v>Tejas</v>
          </cell>
          <cell r="D11240" t="str">
            <v>1.4.05.10 | Varios</v>
          </cell>
        </row>
        <row r="11241">
          <cell r="A11241" t="str">
            <v>TEJ-ARQ.0.73X3.66</v>
          </cell>
          <cell r="B11241" t="str">
            <v>TEJA ARQUITECTONICA ACESCO 0.73 X 3.66 METROS SIN PINTAR</v>
          </cell>
          <cell r="C11241" t="str">
            <v>Tejas</v>
          </cell>
          <cell r="D11241" t="str">
            <v>1.4.05.10 | Varios</v>
          </cell>
        </row>
        <row r="11242">
          <cell r="A11242" t="str">
            <v>TEJ-ARQ-1.01X2</v>
          </cell>
          <cell r="B11242" t="str">
            <v>TEJA ARQUITECTONICA ACESCO 1.01 X 2.44 METROS SIN PINTAR</v>
          </cell>
          <cell r="C11242" t="str">
            <v>Tejas</v>
          </cell>
          <cell r="D11242" t="str">
            <v>1.4.05.10 | Varios</v>
          </cell>
        </row>
        <row r="11243">
          <cell r="A11243" t="str">
            <v>TEJ-ACE.BAL</v>
          </cell>
          <cell r="B11243" t="str">
            <v>TEJA ARQUITECTONICA ACESCO CALIBRE 26 X 1.01M DE ANCHO UTIL COLOR BLANCO RAL 9016</v>
          </cell>
          <cell r="C11243" t="str">
            <v>Tejas</v>
          </cell>
          <cell r="D11243" t="str">
            <v>1.4.05.10 | Varios</v>
          </cell>
        </row>
        <row r="11244">
          <cell r="A11244" t="str">
            <v>TEJ-CBP.2X11.8X0.94</v>
          </cell>
          <cell r="B11244" t="str">
            <v>TEJA CRESTA BAJA PLUS UPVC TERMOACUSTICA CAL 2 X 11.80 METROS X 0.94 METROS BLANCA</v>
          </cell>
          <cell r="C11244" t="str">
            <v>Tejas</v>
          </cell>
          <cell r="D11244" t="str">
            <v>1.4.05.10 | Varios</v>
          </cell>
        </row>
        <row r="11245">
          <cell r="A11245" t="str">
            <v>TEJ-EXI.X6MTS</v>
          </cell>
          <cell r="B11245" t="str">
            <v>TEJA EXIPLAST TIPO MASTER MIL CLASE 5 OPAL LISO X 6 METROS TRANSPARENTE</v>
          </cell>
          <cell r="C11245" t="str">
            <v>Tejas</v>
          </cell>
          <cell r="D11245" t="str">
            <v>1.4.05.10 | Varios</v>
          </cell>
        </row>
        <row r="11246">
          <cell r="A11246" t="str">
            <v>TEJ-EXT.FOR.2.5X5.9</v>
          </cell>
          <cell r="B11246" t="str">
            <v>TEJA EXTRA FORTE CAL 2.5 X 5.90 METROS X 0.94 METROS BLANCA</v>
          </cell>
          <cell r="C11246" t="str">
            <v>Tejas</v>
          </cell>
          <cell r="D11246" t="str">
            <v>1.4.05.10 | Varios</v>
          </cell>
        </row>
        <row r="11247">
          <cell r="A11247" t="str">
            <v>TEJ-FIB-2-5X5-9</v>
          </cell>
          <cell r="B11247" t="str">
            <v>TEJA FIBRO FORTE CAL 2.5 X 5.90 METROS X 0.94 METROS BLANCA</v>
          </cell>
          <cell r="C11247" t="str">
            <v>Tejas</v>
          </cell>
          <cell r="D11247" t="str">
            <v>1.4.05.10 | Varios</v>
          </cell>
        </row>
        <row r="11248">
          <cell r="A11248" t="str">
            <v>TEJ-FIB-2-5X11</v>
          </cell>
          <cell r="B11248" t="str">
            <v>TEJA FIBRO FORTE CAL. 2.5 X 11.80 METROS X 0.94 METROS BLANCA</v>
          </cell>
          <cell r="C11248" t="str">
            <v>Tejas</v>
          </cell>
          <cell r="D11248" t="str">
            <v>1.4.05.10 | Varios</v>
          </cell>
        </row>
        <row r="11249">
          <cell r="A11249" t="str">
            <v>TEJ-LUZ.</v>
          </cell>
          <cell r="B11249" t="str">
            <v>TEJA LUZ EXIPLAST - 1 METRO X 4.50 METROS</v>
          </cell>
          <cell r="C11249" t="str">
            <v>Tejas</v>
          </cell>
          <cell r="D11249" t="str">
            <v>1.4.05.10 | Varios</v>
          </cell>
        </row>
        <row r="11250">
          <cell r="A11250" t="str">
            <v>TEJ-MAS.CL5</v>
          </cell>
          <cell r="B11250" t="str">
            <v>TEJA MASTER MIL CLASE 5 POLIESTER CON FIBRA DE VIDRIO 1 X 6 METROS</v>
          </cell>
          <cell r="C11250" t="str">
            <v>Tejas</v>
          </cell>
          <cell r="D11250" t="str">
            <v>1.4.05.10 | Varios</v>
          </cell>
        </row>
        <row r="11251">
          <cell r="A11251" t="str">
            <v>TEJ-MON.6X1</v>
          </cell>
          <cell r="B11251" t="str">
            <v>TEJA MONOWALL 30 MM TIPO SANDWICH METECNO DE 6.0 X 1.0 METROS CALIBRE 28 - BLANCO ARENA</v>
          </cell>
          <cell r="C11251" t="str">
            <v>Tejas</v>
          </cell>
          <cell r="D11251" t="str">
            <v>1.4.05.10 | Varios</v>
          </cell>
        </row>
        <row r="11252">
          <cell r="A11252" t="str">
            <v>TEJ-TEC.6X1</v>
          </cell>
          <cell r="B11252" t="str">
            <v>TEJA TECHMET 30 MM TIPO SANDWICH METECNO DE 6.0 X 1.0 METROS CALIBRE 28 - BLANCO ARENA</v>
          </cell>
          <cell r="C11252" t="str">
            <v>Tejas</v>
          </cell>
          <cell r="D11252" t="str">
            <v>1.4.05.10 | Varios</v>
          </cell>
        </row>
        <row r="11253">
          <cell r="A11253" t="str">
            <v>TEJ-TER.6CRE</v>
          </cell>
          <cell r="B11253" t="str">
            <v>TEJA TERMOACUSTICA 6 CRESTAS N C-7 OPAL LISO 0.81 X 7.20 METROS</v>
          </cell>
          <cell r="C11253" t="str">
            <v>Tejas</v>
          </cell>
          <cell r="D11253" t="str">
            <v>1.4.05.10 | Varios</v>
          </cell>
        </row>
        <row r="11254">
          <cell r="A11254" t="str">
            <v>TEJ-TRA.6X1</v>
          </cell>
          <cell r="B11254" t="str">
            <v>TEJA TRASLUCIDA EXIPLAST DE 6.0 X 1.0 METROS -  EX-42 C-7 SNOW</v>
          </cell>
          <cell r="C11254" t="str">
            <v>Tejas</v>
          </cell>
          <cell r="D11254" t="str">
            <v>1.4.05.10 | Varios</v>
          </cell>
        </row>
        <row r="11255">
          <cell r="A11255" t="str">
            <v>TEJ-TRA.CAL1.2</v>
          </cell>
          <cell r="B11255" t="str">
            <v>TEJA TRASLUCIDA MANOPLAS - CAL. 1.2 MM - COLOR OPAL - ANCHO TOTAL 72 CMS MAN</v>
          </cell>
          <cell r="C11255" t="str">
            <v>Tejas</v>
          </cell>
          <cell r="D11255" t="str">
            <v>1.4.05.10 | Varios</v>
          </cell>
        </row>
        <row r="11256">
          <cell r="A11256" t="str">
            <v>TEJ-FIB-1-5X11-</v>
          </cell>
          <cell r="B11256" t="str">
            <v>TEJA UPVC FIBRO CAL 1 X 11.80 METROS X 0.94 METROS TRANSPARENTE</v>
          </cell>
          <cell r="C11256" t="str">
            <v>Tejas</v>
          </cell>
          <cell r="D11256" t="str">
            <v>1.4.05.10 | Varios</v>
          </cell>
        </row>
        <row r="11257">
          <cell r="A11257" t="str">
            <v>TEJ-FIB-1-5X5-9</v>
          </cell>
          <cell r="B11257" t="str">
            <v>TEJA UPVC FIBRO CAL.1.5 X 5.90 METROS X 0.94 METROS TRANSPARENTE</v>
          </cell>
          <cell r="C11257" t="str">
            <v>Tejas</v>
          </cell>
          <cell r="D11257" t="str">
            <v>1.4.05.10 | Varios</v>
          </cell>
        </row>
        <row r="11258">
          <cell r="A11258" t="str">
            <v>TEJ-TER.6C.0.73X2.8X7.2</v>
          </cell>
          <cell r="B11258" t="str">
            <v>TEJALUZ TERMOACUSTICA 6 CRESTAS 0.73 X 2.80 X 7.20 - CLASE 7</v>
          </cell>
          <cell r="C11258" t="str">
            <v>Tejas</v>
          </cell>
          <cell r="D11258" t="str">
            <v>1.4.05.10 | Varios</v>
          </cell>
        </row>
        <row r="11259">
          <cell r="A11259" t="str">
            <v>TEL-ASF.X0.10</v>
          </cell>
          <cell r="B11259" t="str">
            <v>TELA ASFALTICA X 10 CMS DE ANCHO</v>
          </cell>
          <cell r="C11259" t="str">
            <v>Materiales y Suministros</v>
          </cell>
          <cell r="D11259" t="str">
            <v>1.4.55.20 | Materiales y Suministros</v>
          </cell>
        </row>
        <row r="11260">
          <cell r="A11260" t="str">
            <v>TEL-REF.SIK.FPP-30</v>
          </cell>
          <cell r="B11260" t="str">
            <v>TELA DE REFUERZO PARA IMPERMEABILIZACIONES REF. SIKAFELT FPP-30</v>
          </cell>
          <cell r="C11260" t="str">
            <v>Tubería Diversos</v>
          </cell>
          <cell r="D11260" t="str">
            <v>1.4.05.09 | Tubería</v>
          </cell>
        </row>
        <row r="11261">
          <cell r="A11261" t="str">
            <v>TEL-IGN.260</v>
          </cell>
          <cell r="B11261" t="str">
            <v>TELA IGNIFUGA 260 GR/M2 X 1.67 MTS ANCHO</v>
          </cell>
          <cell r="C11261" t="str">
            <v>Materiales y Suministros</v>
          </cell>
          <cell r="D11261" t="str">
            <v>1.4.55.20 | Materiales y Suministros</v>
          </cell>
        </row>
        <row r="11262">
          <cell r="A11262" t="str">
            <v>TEL-IGN.</v>
          </cell>
          <cell r="B11262" t="str">
            <v>TELA IGNIFUGA 290 GR/M2 X 1.60 MTS ANCHO COLOR VERDE OLIVA</v>
          </cell>
          <cell r="C11262" t="str">
            <v>Materiales y Suministros</v>
          </cell>
          <cell r="D11262" t="str">
            <v>1.4.55.20 | Materiales y Suministros</v>
          </cell>
        </row>
        <row r="11263">
          <cell r="A11263" t="str">
            <v>TEL-IGN.CAL.0.4MM</v>
          </cell>
          <cell r="B11263" t="str">
            <v>TELA IGNIFUGA CAL. 0.4 MM X 1.90 MTS ANCHO - COLOR NARANJA</v>
          </cell>
          <cell r="C11263" t="str">
            <v>Materiales y Suministros</v>
          </cell>
          <cell r="D11263" t="str">
            <v>1.4.55.20 | Materiales y Suministros</v>
          </cell>
        </row>
        <row r="11264">
          <cell r="A11264" t="str">
            <v>TEL-VER.CERX2.10</v>
          </cell>
          <cell r="B11264" t="str">
            <v>TELA VERDE DE CERRAMIENTO X 2.10 METROS DE ANCHO</v>
          </cell>
          <cell r="C11264" t="str">
            <v>Materiales y Suministros</v>
          </cell>
          <cell r="D11264" t="str">
            <v>1.4.55.20 | Materiales y Suministros</v>
          </cell>
        </row>
        <row r="11265">
          <cell r="A11265" t="str">
            <v>TEL-RAD.T19</v>
          </cell>
          <cell r="B11265" t="str">
            <v>TELE RADIO PANTHER PN-T19-2</v>
          </cell>
          <cell r="C11265" t="str">
            <v>Materiales y Suministros</v>
          </cell>
          <cell r="D11265" t="str">
            <v>1.4.55.20 | Materiales y Suministros</v>
          </cell>
        </row>
        <row r="11266">
          <cell r="A11266" t="str">
            <v>TEM-AUT-AT-11EN</v>
          </cell>
          <cell r="B11266" t="str">
            <v>TEMPORIZADOR AUTONICS AT 11 EN</v>
          </cell>
          <cell r="C11266" t="str">
            <v>Eléctricos</v>
          </cell>
          <cell r="D11266" t="str">
            <v>1.4.05.16 | Eléctricos y Electrónicos</v>
          </cell>
        </row>
        <row r="11267">
          <cell r="A11267" t="str">
            <v>TEN-SAC.CLA</v>
          </cell>
          <cell r="B11267" t="str">
            <v>TENAZA SACA CLAVOS</v>
          </cell>
          <cell r="C11267" t="str">
            <v>Herramienta Desechable</v>
          </cell>
          <cell r="D11267" t="str">
            <v>1.4.55.15 | Herramienta Desechable</v>
          </cell>
        </row>
        <row r="11268">
          <cell r="A11268" t="str">
            <v>TEN-074.ACC</v>
          </cell>
          <cell r="B11268" t="str">
            <v>TENEDOR  4 074-A-F00/TP- 1/2- ACC-ESC 7018001</v>
          </cell>
          <cell r="C11268" t="str">
            <v>Varios Diversos</v>
          </cell>
          <cell r="D11268" t="str">
            <v>1.4.05.10 | Varios</v>
          </cell>
        </row>
        <row r="11269">
          <cell r="A11269" t="str">
            <v>TEN-DIG.BRA</v>
          </cell>
          <cell r="B11269" t="str">
            <v>TENSIOMETRO DIGITAL DE BRAZO TOTALMENTE AUTOMATICO</v>
          </cell>
          <cell r="C11269" t="str">
            <v>Equipos de Emergencia</v>
          </cell>
          <cell r="D11269" t="str">
            <v>1.4.55.20 | Materiales y Suministros</v>
          </cell>
        </row>
        <row r="11270">
          <cell r="A11270" t="str">
            <v>TEN-BOL.256187</v>
          </cell>
          <cell r="B11270" t="str">
            <v>TENSION BOLT / 256187 - LASER REF: 308001030520182 Ref: 308001030520182</v>
          </cell>
          <cell r="C11270" t="str">
            <v>Consumible Laser</v>
          </cell>
          <cell r="D11270" t="str">
            <v>1.4.55.20 | Materiales y Suministros</v>
          </cell>
        </row>
        <row r="11271">
          <cell r="A11271" t="str">
            <v>TEN-ZUN.H55</v>
          </cell>
          <cell r="B11271" t="str">
            <v>TENSIONADORA DE ZUNCHO METALICO REF: H-55 TRANSPAK</v>
          </cell>
          <cell r="C11271" t="str">
            <v>Herramienta Desechable</v>
          </cell>
          <cell r="D11271" t="str">
            <v>1.4.55.15 | Herramienta Desechable</v>
          </cell>
        </row>
        <row r="11272">
          <cell r="A11272" t="str">
            <v>TEN-ZUN.H23</v>
          </cell>
          <cell r="B11272" t="str">
            <v>TENSIONADORA PARA ZUNCHO REF: H-23 MARCA TRANSPAK</v>
          </cell>
          <cell r="C11272" t="str">
            <v>Herramienta Desechable</v>
          </cell>
          <cell r="D11272" t="str">
            <v>1.4.55.15 | Herramienta Desechable</v>
          </cell>
        </row>
        <row r="11273">
          <cell r="A11273" t="str">
            <v>TEN-ZUN.</v>
          </cell>
          <cell r="B11273" t="str">
            <v>TENSIONADORA ZUNCHO METALICO HR 1/2 - 3/4</v>
          </cell>
          <cell r="C11273" t="str">
            <v>Herramienta Desechable</v>
          </cell>
          <cell r="D11273" t="str">
            <v>1.4.55.15 | Herramienta Desechable</v>
          </cell>
        </row>
        <row r="11274">
          <cell r="A11274" t="str">
            <v>TEN-GUA.PTA</v>
          </cell>
          <cell r="B11274" t="str">
            <v>TENSOR DE GUAYA PARA SWITCH DE SEGURIDAD DE GUAYA 4B COMPONENTS REF: PTA100</v>
          </cell>
          <cell r="C11274" t="str">
            <v>Varios Diversos</v>
          </cell>
          <cell r="D11274" t="str">
            <v>1.4.05.10 | Varios</v>
          </cell>
        </row>
        <row r="11275">
          <cell r="A11275" t="str">
            <v>TEN-ROD.501</v>
          </cell>
          <cell r="B11275" t="str">
            <v>TENSOR EN ACERO PARA RODILLO DE PELETIZADORA 501 MARCA HD-16</v>
          </cell>
          <cell r="C11275" t="str">
            <v>Varios Diversos</v>
          </cell>
          <cell r="D11275" t="str">
            <v>1.4.05.10 | Varios</v>
          </cell>
        </row>
        <row r="11276">
          <cell r="A11276" t="str">
            <v>TEN-GUA.1LI</v>
          </cell>
          <cell r="B11276" t="str">
            <v>TENSOR GUAYA Ø  1" TIPO LIVIANO</v>
          </cell>
          <cell r="C11276" t="str">
            <v>Varios Diversos</v>
          </cell>
          <cell r="D11276" t="str">
            <v>1.4.05.10 | Varios</v>
          </cell>
        </row>
        <row r="11277">
          <cell r="A11277" t="str">
            <v>TEN-GUA.1PU</v>
          </cell>
          <cell r="B11277" t="str">
            <v>TENSOR GUAYA Ø  1" TIPO PESADO</v>
          </cell>
          <cell r="C11277" t="str">
            <v>Varios Diversos</v>
          </cell>
          <cell r="D11277" t="str">
            <v>1.4.05.10 | Varios</v>
          </cell>
        </row>
        <row r="11278">
          <cell r="A11278" t="str">
            <v>TEN-1/2</v>
          </cell>
          <cell r="B11278" t="str">
            <v>TENSOR GUAYA Ø 1/2" TIPO PESADO</v>
          </cell>
          <cell r="C11278" t="str">
            <v>Varios Diversos</v>
          </cell>
          <cell r="D11278" t="str">
            <v>1.4.05.10 | Varios</v>
          </cell>
        </row>
        <row r="11279">
          <cell r="A11279" t="str">
            <v>TEN-GUA.1/4.TP</v>
          </cell>
          <cell r="B11279" t="str">
            <v>TENSOR GUAYA Ø 1/4" TIPO PESADO</v>
          </cell>
          <cell r="C11279" t="str">
            <v>Varios Diversos</v>
          </cell>
          <cell r="D11279" t="str">
            <v>1.4.05.10 | Varios</v>
          </cell>
        </row>
        <row r="11280">
          <cell r="A11280" t="str">
            <v>TEN-GUA.3/16</v>
          </cell>
          <cell r="B11280" t="str">
            <v>TENSOR GUAYA Ø 3/16" TIPO PESADO</v>
          </cell>
          <cell r="C11280" t="str">
            <v>Varios Diversos</v>
          </cell>
          <cell r="D11280" t="str">
            <v>1.4.05.10 | Varios</v>
          </cell>
        </row>
        <row r="11281">
          <cell r="A11281" t="str">
            <v>TEN-GUA.3/4</v>
          </cell>
          <cell r="B11281" t="str">
            <v>TENSOR GUAYA Ø 3/4" TIPO PESADO</v>
          </cell>
          <cell r="C11281" t="str">
            <v>Varios Diversos</v>
          </cell>
          <cell r="D11281" t="str">
            <v>1.4.05.10 | Varios</v>
          </cell>
        </row>
        <row r="11282">
          <cell r="A11282" t="str">
            <v>TEN-GUA-3/8</v>
          </cell>
          <cell r="B11282" t="str">
            <v>TENSOR GUAYA Ø 3/8" TIPO PESADO</v>
          </cell>
          <cell r="C11282" t="str">
            <v>Varios Diversos</v>
          </cell>
          <cell r="D11282" t="str">
            <v>1.4.05.10 | Varios</v>
          </cell>
        </row>
        <row r="11283">
          <cell r="A11283" t="str">
            <v>TEN-GUA.5/16.TP</v>
          </cell>
          <cell r="B11283" t="str">
            <v>TENSOR GUAYA Ø 5/16" TIPO PESADO</v>
          </cell>
          <cell r="C11283" t="str">
            <v>Varios Diversos</v>
          </cell>
          <cell r="D11283" t="str">
            <v>1.4.05.10 | Varios</v>
          </cell>
        </row>
        <row r="11284">
          <cell r="A11284" t="str">
            <v>TEN-GUA-5/8</v>
          </cell>
          <cell r="B11284" t="str">
            <v>TENSOR GUAYA Ø 5/8" TIPO PESADO</v>
          </cell>
          <cell r="C11284" t="str">
            <v>Varios Diversos</v>
          </cell>
          <cell r="D11284" t="str">
            <v>1.4.05.10 | Varios</v>
          </cell>
        </row>
        <row r="11285">
          <cell r="A11285" t="str">
            <v>TEN-PAR.TRA</v>
          </cell>
          <cell r="B11285" t="str">
            <v>TENSOR PARA TRANSPORTADOR (1 TORNILLO, 3 TUERCAS ROSCA ACME  1")  PLANO  TRCA-2526-008</v>
          </cell>
          <cell r="C11285" t="str">
            <v>Stock Varios</v>
          </cell>
          <cell r="D11285" t="str">
            <v>1.4.55.95 | Varios</v>
          </cell>
        </row>
        <row r="11286">
          <cell r="A11286" t="str">
            <v>TEN-TRI.3/8</v>
          </cell>
          <cell r="B11286" t="str">
            <v>TENSOR TRINQUETE RS 3/8" - GUNNEBO</v>
          </cell>
          <cell r="C11286" t="str">
            <v>Herramienta Desechable</v>
          </cell>
          <cell r="D11286" t="str">
            <v>1.4.55.15 | Herramienta Desechable</v>
          </cell>
        </row>
        <row r="11287">
          <cell r="A11287" t="str">
            <v>TER-PUN-18</v>
          </cell>
          <cell r="B11287" t="str">
            <v>TERMINAL "PUNTERA HUECA" PARA CABLE 18AWG COLOR ROJO VCP VCP Ref: VTPU10008</v>
          </cell>
          <cell r="C11287" t="str">
            <v>Terminales</v>
          </cell>
          <cell r="D11287" t="str">
            <v>1.4.05.16 | Eléctricos y Electrónicos</v>
          </cell>
        </row>
        <row r="11288">
          <cell r="A11288" t="str">
            <v>TER-3/4.EMT</v>
          </cell>
          <cell r="B11288" t="str">
            <v>TERMINAL 3/4" EMT GALVANIZADO</v>
          </cell>
          <cell r="C11288" t="str">
            <v>Terminales</v>
          </cell>
          <cell r="D11288" t="str">
            <v>1.4.05.16 | Eléctricos y Electrónicos</v>
          </cell>
        </row>
        <row r="11289">
          <cell r="A11289" t="str">
            <v>TER-DOB.34619</v>
          </cell>
          <cell r="B11289" t="str">
            <v>TERMINAL AISLADO DOBLE TIPO "PUNTERA HUECA"  PARA CABLE 14 AWG COLOR GRIS EBCX EBC REF: 34619 EBC Ref: 34619</v>
          </cell>
          <cell r="C11289" t="str">
            <v>Terminales</v>
          </cell>
          <cell r="D11289" t="str">
            <v>1.4.05.16 | Eléctricos y Electrónicos</v>
          </cell>
        </row>
        <row r="11290">
          <cell r="A11290" t="str">
            <v>TER-FAS.</v>
          </cell>
          <cell r="B11290" t="str">
            <v>TERMINAL AISLADO TIPO "FASTON HEMBRA" PARA CABLE  10 - 12AWG COLOR AMARILLO VCP REF: VTFC-FY250 VCP Ref: VTFC-FY250</v>
          </cell>
          <cell r="C11290" t="str">
            <v>Eléctricos</v>
          </cell>
          <cell r="D11290" t="str">
            <v>1.4.05.16 | Eléctricos y Electrónicos</v>
          </cell>
        </row>
        <row r="11291">
          <cell r="A11291" t="str">
            <v>TER-AZU.HEM</v>
          </cell>
          <cell r="B11291" t="str">
            <v>TERMINAL AISLADO TIPO "FASTON HEMBRA" PARA CABLE  14 - 16 AWG COLOR AZUL</v>
          </cell>
          <cell r="C11291" t="str">
            <v>Terminales</v>
          </cell>
          <cell r="D11291" t="str">
            <v>1.4.05.16 | Eléctricos y Electrónicos</v>
          </cell>
        </row>
        <row r="11292">
          <cell r="A11292" t="str">
            <v>TER-ROJ.HEM</v>
          </cell>
          <cell r="B11292" t="str">
            <v>TERMINAL AISLADO TIPO "FASTON HEMBRA" PARA CABLE 18-20 AWG COLOR ROJO</v>
          </cell>
          <cell r="C11292" t="str">
            <v>Terminales</v>
          </cell>
          <cell r="D11292" t="str">
            <v>1.4.05.16 | Eléctricos y Electrónicos</v>
          </cell>
        </row>
        <row r="11293">
          <cell r="A11293" t="str">
            <v>TER-FAS.MAC</v>
          </cell>
          <cell r="B11293" t="str">
            <v>TERMINAL AISLADO TIPO "FASTON MACHO" PARA CABLE  10 - 12AWG COLOR AMARILLO</v>
          </cell>
          <cell r="C11293" t="str">
            <v>Terminales</v>
          </cell>
          <cell r="D11293" t="str">
            <v>1.4.05.16 | Eléctricos y Electrónicos</v>
          </cell>
        </row>
        <row r="11294">
          <cell r="A11294" t="str">
            <v>TER-AZU.MAC</v>
          </cell>
          <cell r="B11294" t="str">
            <v>TERMINAL AISLADO TIPO "FASTON MACHO" PARA CABLE  14 - 16 AWG COLOR AZUL</v>
          </cell>
          <cell r="C11294" t="str">
            <v>Terminales</v>
          </cell>
          <cell r="D11294" t="str">
            <v>1.4.05.16 | Eléctricos y Electrónicos</v>
          </cell>
        </row>
        <row r="11295">
          <cell r="A11295" t="str">
            <v>TER-ROJ.MAC</v>
          </cell>
          <cell r="B11295" t="str">
            <v>TERMINAL AISLADO TIPO "FASTON MACHO" PARA CABLE 18-20 AWG COLOR ROJO</v>
          </cell>
          <cell r="C11295" t="str">
            <v>Terminales</v>
          </cell>
          <cell r="D11295" t="str">
            <v>1.4.05.16 | Eléctricos y Electrónicos</v>
          </cell>
        </row>
        <row r="11296">
          <cell r="A11296" t="str">
            <v>TER-VTP.U-60012</v>
          </cell>
          <cell r="B11296" t="str">
            <v>TERMINAL AISLADO TIPO "PUNTERA HUECA" PARA CABLE 10AWG COLOR NEGRO VCP Ref: VTPU-60012</v>
          </cell>
          <cell r="C11296" t="str">
            <v>Terminales</v>
          </cell>
          <cell r="D11296" t="str">
            <v>1.4.05.16 | Eléctricos y Electrónicos</v>
          </cell>
        </row>
        <row r="11297">
          <cell r="A11297" t="str">
            <v>TER-PUN-12</v>
          </cell>
          <cell r="B11297" t="str">
            <v>TERMINAL AISLADO TIPO "PUNTERA HUECA" PARA CABLE 12AWG COLOR GRIS VCP Ref: VTPU-40012</v>
          </cell>
          <cell r="C11297" t="str">
            <v>Terminales</v>
          </cell>
          <cell r="D11297" t="str">
            <v>1.4.05.16 | Eléctricos y Electrónicos</v>
          </cell>
        </row>
        <row r="11298">
          <cell r="A11298" t="str">
            <v>TER-VTP.U-25012</v>
          </cell>
          <cell r="B11298" t="str">
            <v>TERMINAL AISLADO TIPO "PUNTERA HUECA" PARA CABLE 14AWG COLOR AZUL VCP Ref: VTPU-25012</v>
          </cell>
          <cell r="C11298" t="str">
            <v>Terminales</v>
          </cell>
          <cell r="D11298" t="str">
            <v>1.4.05.16 | Eléctricos y Electrónicos</v>
          </cell>
        </row>
        <row r="11299">
          <cell r="A11299" t="str">
            <v>TER-PUN.#16</v>
          </cell>
          <cell r="B11299" t="str">
            <v>TERMINAL AISLADO TIPO "PUNTERA HUECA" PARA CABLE 16AWG COLOR NEGRO VCP Ref: VTPU-15010</v>
          </cell>
          <cell r="C11299" t="str">
            <v>Terminales</v>
          </cell>
          <cell r="D11299" t="str">
            <v>1.4.05.16 | Eléctricos y Electrónicos</v>
          </cell>
        </row>
        <row r="11300">
          <cell r="A11300" t="str">
            <v>TER-TIP-PIN-C18</v>
          </cell>
          <cell r="B11300" t="str">
            <v>TERMINAL AISLADO TIPO "PUNTERA HUECA" PARA CABLE 18AWG COLOR ROJO VCP Ref: VTPU-10008</v>
          </cell>
          <cell r="C11300" t="str">
            <v>Terminales</v>
          </cell>
          <cell r="D11300" t="str">
            <v>1.4.05.16 | Eléctricos y Electrónicos</v>
          </cell>
        </row>
        <row r="11301">
          <cell r="A11301" t="str">
            <v>TER-AIS.TU.#8</v>
          </cell>
          <cell r="B11301" t="str">
            <v>TERMINAL AISLADO TIPO "U" PARA CABLE # 8 COLOR ROJO Ref: VTU-8-6</v>
          </cell>
          <cell r="C11301" t="str">
            <v>Terminales</v>
          </cell>
          <cell r="D11301" t="str">
            <v>1.4.05.16 | Eléctricos y Electrónicos</v>
          </cell>
        </row>
        <row r="11302">
          <cell r="A11302" t="str">
            <v>TER-VTA.5.5-6</v>
          </cell>
          <cell r="B11302" t="str">
            <v>TERMINAL AISLADO TIPO “OJO” PARA CABLE 10  -12AWG COLOR AMARILLO 1/4 VCP Ref: VTA-5.5-6</v>
          </cell>
          <cell r="C11302" t="str">
            <v>Terminales</v>
          </cell>
          <cell r="D11302" t="str">
            <v>1.4.05.16 | Eléctricos y Electrónicos</v>
          </cell>
        </row>
        <row r="11303">
          <cell r="A11303" t="str">
            <v>TER-VTA.5.5-5</v>
          </cell>
          <cell r="B11303" t="str">
            <v>TERMINAL AISLADO TIPO “OJO” PARA CABLE 10  -12AWG COLOR AMARILLO 3/16 VCP Ref: VTA-5.5-5</v>
          </cell>
          <cell r="C11303" t="str">
            <v>Terminales</v>
          </cell>
          <cell r="D11303" t="str">
            <v>1.4.05.16 | Eléctricos y Electrónicos</v>
          </cell>
        </row>
        <row r="11304">
          <cell r="A11304" t="str">
            <v>TER-ANI-CAB-10-</v>
          </cell>
          <cell r="B11304" t="str">
            <v>TERMINAL AISLADO TIPO “OJO” PARA CABLE 10  -12AWG COLOR AMARILLO 5/32 Ref: VTA-5.5-8</v>
          </cell>
          <cell r="C11304" t="str">
            <v>Terminales</v>
          </cell>
          <cell r="D11304" t="str">
            <v>1.4.05.16 | Eléctricos y Electrónicos</v>
          </cell>
        </row>
        <row r="11305">
          <cell r="A11305" t="str">
            <v>TER-VTA.2-6</v>
          </cell>
          <cell r="B11305" t="str">
            <v>TERMINAL AISLADO TIPO “OJO” PARA CABLE 14  -16AWG COLOR AZUL 1/4 VCP Ref: VTA-2-6</v>
          </cell>
          <cell r="C11305" t="str">
            <v>Terminales</v>
          </cell>
          <cell r="D11305" t="str">
            <v>1.4.05.16 | Eléctricos y Electrónicos</v>
          </cell>
        </row>
        <row r="11306">
          <cell r="A11306" t="str">
            <v>TER-VTA.2-3</v>
          </cell>
          <cell r="B11306" t="str">
            <v>TERMINAL AISLADO TIPO “OJO” PARA CABLE 14  -16AWG COLOR AZUL 1/8 VCP Ref: VTA-2-3</v>
          </cell>
          <cell r="C11306" t="str">
            <v>Terminales</v>
          </cell>
          <cell r="D11306" t="str">
            <v>1.4.05.16 | Eléctricos y Electrónicos</v>
          </cell>
        </row>
        <row r="11307">
          <cell r="A11307" t="str">
            <v>TER-VTA.2-5</v>
          </cell>
          <cell r="B11307" t="str">
            <v>TERMINAL AISLADO TIPO “OJO” PARA CABLE 14  -16AWG COLOR AZUL 3/16 VCP Ref: VTA-2-5</v>
          </cell>
          <cell r="C11307" t="str">
            <v>Terminales</v>
          </cell>
          <cell r="D11307" t="str">
            <v>1.4.05.16 | Eléctricos y Electrónicos</v>
          </cell>
        </row>
        <row r="11308">
          <cell r="A11308" t="str">
            <v>TER-CAB-14</v>
          </cell>
          <cell r="B11308" t="str">
            <v>TERMINAL AISLADO TIPO “OJO” PARA CABLE 14  -16AWG COLOR AZUL 5/32 VCP Ref: VTA-2-4</v>
          </cell>
          <cell r="C11308" t="str">
            <v>Terminales</v>
          </cell>
          <cell r="D11308" t="str">
            <v>1.4.05.16 | Eléctricos y Electrónicos</v>
          </cell>
        </row>
        <row r="11309">
          <cell r="A11309" t="str">
            <v>TER-OJO-CAB-18</v>
          </cell>
          <cell r="B11309" t="str">
            <v>TERMINAL AISLADO TIPO “OJO” PARA CABLE 18 - 22 AWG COLOR ROJO 5/32 VCP REF: VTA-1.25-4 VCP Ref: VTA-1.25-4</v>
          </cell>
          <cell r="C11309" t="str">
            <v>Terminales</v>
          </cell>
          <cell r="D11309" t="str">
            <v>1.4.05.16 | Eléctricos y Electrónicos</v>
          </cell>
        </row>
        <row r="11310">
          <cell r="A11310" t="str">
            <v>TER-VTA.1.25-3</v>
          </cell>
          <cell r="B11310" t="str">
            <v>TERMINAL AISLADO TIPO “OJO” PARA CABLE 18 - 22AWG COLOR ROJO 1/8 VCP REF: VTA1.25-3 VCP Ref: VTA1.25-3</v>
          </cell>
          <cell r="C11310" t="str">
            <v>Terminales</v>
          </cell>
          <cell r="D11310" t="str">
            <v>1.4.05.16 | Eléctricos y Electrónicos</v>
          </cell>
        </row>
        <row r="11311">
          <cell r="A11311" t="str">
            <v>TER-VTA.1.25-5</v>
          </cell>
          <cell r="B11311" t="str">
            <v>TERMINAL AISLADO TIPO “OJO” PARA CABLE 18 - 22AWG COLOR ROJO 3/16 VCP REF: VTA1.25-5 VCP Ref: VTA1.25-5</v>
          </cell>
          <cell r="C11311" t="str">
            <v>Terminales</v>
          </cell>
          <cell r="D11311" t="str">
            <v>1.4.05.16 | Eléctricos y Electrónicos</v>
          </cell>
        </row>
        <row r="11312">
          <cell r="A11312" t="str">
            <v>TER-VTP.N-2</v>
          </cell>
          <cell r="B11312" t="str">
            <v>TERMINAL AISLADO TIPO “PIN ” PARA CABLE 14  -16AWG COLOR AZUL VCP Ref: VTPN-2</v>
          </cell>
          <cell r="C11312" t="str">
            <v>Terminales</v>
          </cell>
          <cell r="D11312" t="str">
            <v>1.4.05.16 | Eléctricos y Electrónicos</v>
          </cell>
        </row>
        <row r="11313">
          <cell r="A11313" t="str">
            <v>TER-PIN-VTPN5-5</v>
          </cell>
          <cell r="B11313" t="str">
            <v>TERMINAL AISLADO TIPO “PIN” PARA CABLE 10  -12AWG COLOR AMARILLO VCP Ref: VTPN-5-5</v>
          </cell>
          <cell r="C11313" t="str">
            <v>Terminales</v>
          </cell>
          <cell r="D11313" t="str">
            <v>1.4.05.16 | Eléctricos y Electrónicos</v>
          </cell>
        </row>
        <row r="11314">
          <cell r="A11314" t="str">
            <v>TER-CAB-18</v>
          </cell>
          <cell r="B11314" t="str">
            <v>TERMINAL AISLADO TIPO “PIN” PARA CABLE 18 - 22AWG COLOR ROJO VCP REF: VTPN-1.25 VCP Ref: VTPN-1.25</v>
          </cell>
          <cell r="C11314" t="str">
            <v>Terminales</v>
          </cell>
          <cell r="D11314" t="str">
            <v>1.4.05.16 | Eléctricos y Electrónicos</v>
          </cell>
        </row>
        <row r="11315">
          <cell r="A11315" t="str">
            <v>TER-AIS.U.10-12.</v>
          </cell>
          <cell r="B11315" t="str">
            <v>TERMINAL AISLADO TIPO “U” PARA CABLE # 10  -12 - COLOR AMARILLO VCP Ref: VTU-5.5-5</v>
          </cell>
          <cell r="C11315" t="str">
            <v>Terminales</v>
          </cell>
          <cell r="D11315" t="str">
            <v>1.4.05.16 | Eléctricos y Electrónicos</v>
          </cell>
        </row>
        <row r="11316">
          <cell r="A11316" t="str">
            <v>TER-AIS.U.#16</v>
          </cell>
          <cell r="B11316" t="str">
            <v>TERMINAL AISLADO TIPO “U” PARA CABLE # 16 - 14  COLOR AZUL REF: 34416 Ref: 34416</v>
          </cell>
          <cell r="C11316" t="str">
            <v>Terminales</v>
          </cell>
          <cell r="D11316" t="str">
            <v>1.4.05.16 | Eléctricos y Electrónicos</v>
          </cell>
        </row>
        <row r="11317">
          <cell r="A11317" t="str">
            <v>TER-AIS.U.#22</v>
          </cell>
          <cell r="B11317" t="str">
            <v>TERMINAL AISLADO TIPO “U” PARA CABLE # 22 - 18  COLOR ROJO REF: 34402 Ref: 34402</v>
          </cell>
          <cell r="C11317" t="str">
            <v>Terminales</v>
          </cell>
          <cell r="D11317" t="str">
            <v>1.4.05.16 | Eléctricos y Electrónicos</v>
          </cell>
        </row>
        <row r="11318">
          <cell r="A11318" t="str">
            <v>TER-VTU.5.5-5</v>
          </cell>
          <cell r="B11318" t="str">
            <v>TERMINAL AISLADO TIPO “U” PARA CABLE 10  -12AWG COLOR AMARILLO 3/16 VCP Ref: VTU-5.5-5</v>
          </cell>
          <cell r="C11318" t="str">
            <v>Terminales</v>
          </cell>
          <cell r="D11318" t="str">
            <v>1.4.05.16 | Eléctricos y Electrónicos</v>
          </cell>
        </row>
        <row r="11319">
          <cell r="A11319" t="str">
            <v>TER-VTU.5.5-4</v>
          </cell>
          <cell r="B11319" t="str">
            <v>TERMINAL AISLADO TIPO “U” PARA CABLE 10  -12AWG COLOR AMARILLO 5/32 VCP REF: VTU-5.5-4 VCP Ref: VTU-5.5-4</v>
          </cell>
          <cell r="C11319" t="str">
            <v>Terminales</v>
          </cell>
          <cell r="D11319" t="str">
            <v>1.4.05.16 | Eléctricos y Electrónicos</v>
          </cell>
        </row>
        <row r="11320">
          <cell r="A11320" t="str">
            <v>TER-VTU.2-6</v>
          </cell>
          <cell r="B11320" t="str">
            <v>TERMINAL AISLADO TIPO “U” PARA CABLE 14  -16AWG COLOR AZUL 1/4 VCP Ref: VTU-2-6</v>
          </cell>
          <cell r="C11320" t="str">
            <v>Terminales</v>
          </cell>
          <cell r="D11320" t="str">
            <v>1.4.05.16 | Eléctricos y Electrónicos</v>
          </cell>
        </row>
        <row r="11321">
          <cell r="A11321" t="str">
            <v>TER-VTU.2-3</v>
          </cell>
          <cell r="B11321" t="str">
            <v>TERMINAL AISLADO TIPO “U” PARA CABLE 14  -16AWG COLOR AZUL 1/8 VCP REF: VTU-2-3 VCP Ref: VTU-2-3</v>
          </cell>
          <cell r="C11321" t="str">
            <v>Terminales</v>
          </cell>
          <cell r="D11321" t="str">
            <v>1.4.05.16 | Eléctricos y Electrónicos</v>
          </cell>
        </row>
        <row r="11322">
          <cell r="A11322" t="str">
            <v>TER-VTU.2-5</v>
          </cell>
          <cell r="B11322" t="str">
            <v>TERMINAL AISLADO TIPO “U” PARA CABLE 14  -16AWG COLOR AZUL 3/16 VCP Ref: VTU-2-5</v>
          </cell>
          <cell r="C11322" t="str">
            <v>Terminales</v>
          </cell>
          <cell r="D11322" t="str">
            <v>1.4.05.16 | Eléctricos y Electrónicos</v>
          </cell>
        </row>
        <row r="11323">
          <cell r="A11323" t="str">
            <v>TER-VTU.1.25-4</v>
          </cell>
          <cell r="B11323" t="str">
            <v>TERMINAL AISLADO TIPO “U” PARA CABLE 18 - 22AWG COLOR ROJO 5/32 REF: VTU1.25-4 Ref: VTU1.25-4</v>
          </cell>
          <cell r="C11323" t="str">
            <v>Terminales</v>
          </cell>
          <cell r="D11323" t="str">
            <v>1.4.05.16 | Eléctricos y Electrónicos</v>
          </cell>
        </row>
        <row r="11324">
          <cell r="A11324" t="str">
            <v>TER-ALAM-6</v>
          </cell>
          <cell r="B11324" t="str">
            <v>TERMINAL AISLADO TIPO OJO PARA CABLE # 6 VCP Ref: VTA-8-6</v>
          </cell>
          <cell r="C11324" t="str">
            <v>Terminales</v>
          </cell>
          <cell r="D11324" t="str">
            <v>1.4.05.16 | Eléctricos y Electrónicos</v>
          </cell>
        </row>
        <row r="11325">
          <cell r="A11325" t="str">
            <v>TER-TIP-PUN-C2</v>
          </cell>
          <cell r="B11325" t="str">
            <v>TERMINAL AISLADO TIPO PUNTERA HUECA PARA CABLE # 2 PANDUIT Ref: FSD86-16-L</v>
          </cell>
          <cell r="C11325" t="str">
            <v>Terminales</v>
          </cell>
          <cell r="D11325" t="str">
            <v>1.4.05.16 | Eléctricos y Electrónicos</v>
          </cell>
        </row>
        <row r="11326">
          <cell r="A11326" t="str">
            <v>TER-TIP-PUN-C6</v>
          </cell>
          <cell r="B11326" t="str">
            <v>TERMINAL AISLADO TIPO PUNTERA HUECA PARA CABLE # 6</v>
          </cell>
          <cell r="C11326" t="str">
            <v>Terminales</v>
          </cell>
          <cell r="D11326" t="str">
            <v>1.4.05.16 | Eléctricos y Electrónicos</v>
          </cell>
        </row>
        <row r="11327">
          <cell r="A11327" t="str">
            <v>COR-CON-1/2|CON-COR-REC-1/2</v>
          </cell>
          <cell r="B11327" t="str">
            <v>TERMINAL CONECTOR RECTO PARA CORAZA Ø 1/2"</v>
          </cell>
          <cell r="C11327" t="str">
            <v>Conectores</v>
          </cell>
          <cell r="D11327" t="str">
            <v>1.4.05.16 | Eléctricos y Electrónicos</v>
          </cell>
        </row>
        <row r="11328">
          <cell r="A11328" t="str">
            <v>TER-CUR.90. 1 1/4</v>
          </cell>
          <cell r="B11328" t="str">
            <v>TERMINAL CURVO 90 PARA CORAZA METALICA FLEXIBLE DE 1 1/4” REF: CUR-10</v>
          </cell>
          <cell r="C11328" t="str">
            <v>Terminales</v>
          </cell>
          <cell r="D11328" t="str">
            <v>1.4.05.16 | Eléctricos y Electrónicos</v>
          </cell>
        </row>
        <row r="11329">
          <cell r="A11329" t="str">
            <v>TER-CUR.90.1</v>
          </cell>
          <cell r="B11329" t="str">
            <v>TERMINAL CURVO 90 PARA CORAZA METALICA FLEXIBLE DE 1” METALCORAZA Ref: CUR-10</v>
          </cell>
          <cell r="C11329" t="str">
            <v>Terminales</v>
          </cell>
          <cell r="D11329" t="str">
            <v>1.4.05.16 | Eléctricos y Electrónicos</v>
          </cell>
        </row>
        <row r="11330">
          <cell r="A11330" t="str">
            <v>TER-CUR.FL2</v>
          </cell>
          <cell r="B11330" t="str">
            <v>TERMINAL CURVO 90 PARA CORAZA METALICA FLEXIBLE DE 2” METALCORAZA</v>
          </cell>
          <cell r="C11330" t="str">
            <v>Terminales</v>
          </cell>
          <cell r="D11330" t="str">
            <v>1.4.05.16 | Eléctricos y Electrónicos</v>
          </cell>
        </row>
        <row r="11331">
          <cell r="A11331" t="str">
            <v>TER-CUR.90.3/4</v>
          </cell>
          <cell r="B11331" t="str">
            <v>TERMINAL CURVO 90 PARA CORAZA METALICA FLEXIBLE DE 3/4”</v>
          </cell>
          <cell r="C11331" t="str">
            <v>Terminales</v>
          </cell>
          <cell r="D11331" t="str">
            <v>1.4.05.16 | Eléctricos y Electrónicos</v>
          </cell>
        </row>
        <row r="11332">
          <cell r="A11332" t="str">
            <v>TER-CUR.90X1.1/12</v>
          </cell>
          <cell r="B11332" t="str">
            <v>TERMINAL CURVO 90° PARA CORAZA METALICA FLEXIBLE DE 1 1/2”</v>
          </cell>
          <cell r="C11332" t="str">
            <v>Terminales</v>
          </cell>
          <cell r="D11332" t="str">
            <v>1.4.05.16 | Eléctricos y Electrónicos</v>
          </cell>
        </row>
        <row r="11333">
          <cell r="A11333" t="str">
            <v>TER-CUR.90.3</v>
          </cell>
          <cell r="B11333" t="str">
            <v>TERMINAL CURVO 90° PARA CORAZA METALICA FLEXIBLE DE 3” METALCORAZA Ref: CUR-30</v>
          </cell>
          <cell r="C11333" t="str">
            <v>Terminales</v>
          </cell>
          <cell r="D11333" t="str">
            <v>1.4.05.16 | Eléctricos y Electrónicos</v>
          </cell>
        </row>
        <row r="11334">
          <cell r="A11334" t="str">
            <v>TER-COB.250A.</v>
          </cell>
          <cell r="B11334" t="str">
            <v>TERMINAL DE COBRE DE 250 AMPERIOS</v>
          </cell>
          <cell r="C11334" t="str">
            <v>Consumible Equipo de Soldadura</v>
          </cell>
          <cell r="D11334" t="str">
            <v>1.4.55.20 | Materiales y Suministros</v>
          </cell>
        </row>
        <row r="11335">
          <cell r="A11335" t="str">
            <v>TER-125.CA4</v>
          </cell>
          <cell r="B11335" t="str">
            <v>TERMINAL DE COBRE TIPO OJO 125 AMPERIOS CABLE 4</v>
          </cell>
          <cell r="C11335" t="str">
            <v>Terminales</v>
          </cell>
          <cell r="D11335" t="str">
            <v>1.4.05.16 | Eléctricos y Electrónicos</v>
          </cell>
        </row>
        <row r="11336">
          <cell r="A11336" t="str">
            <v>TER-OJO.4/0</v>
          </cell>
          <cell r="B11336" t="str">
            <v>TERMINAL DE OJO ESTAÑADO DE 1/2 PARA CABLE # 4/0</v>
          </cell>
          <cell r="C11336" t="str">
            <v>Terminales</v>
          </cell>
          <cell r="D11336" t="str">
            <v>1.4.05.16 | Eléctricos y Electrónicos</v>
          </cell>
        </row>
        <row r="11337">
          <cell r="A11337" t="str">
            <v>TER-CAB-8</v>
          </cell>
          <cell r="B11337" t="str">
            <v>TERMINAL DE OJO PARA CABLE # 8 VCP Ref: VTA-8-6</v>
          </cell>
          <cell r="C11337" t="str">
            <v>Terminales</v>
          </cell>
          <cell r="D11337" t="str">
            <v>1.4.05.16 | Eléctricos y Electrónicos</v>
          </cell>
        </row>
        <row r="11338">
          <cell r="A11338" t="str">
            <v>FAS-HEM.PIN</v>
          </cell>
          <cell r="B11338" t="str">
            <v>TERMINAL DESNUDO TIPO "FASTON HEMBRA CON PIN" PARA PACHA DE VEHICULO</v>
          </cell>
          <cell r="C11338" t="str">
            <v>Terminales</v>
          </cell>
          <cell r="D11338" t="str">
            <v>1.4.05.16 | Eléctricos y Electrónicos</v>
          </cell>
        </row>
        <row r="11339">
          <cell r="A11339" t="str">
            <v>FAS-MAC.PIN</v>
          </cell>
          <cell r="B11339" t="str">
            <v>TERMINAL DESNUDO TIPO "FASTON MACHO CON PIN" PARA PACHA DE VEHICULO.</v>
          </cell>
          <cell r="C11339" t="str">
            <v>Terminales</v>
          </cell>
          <cell r="D11339" t="str">
            <v>1.4.05.16 | Eléctricos y Electrónicos</v>
          </cell>
        </row>
        <row r="11340">
          <cell r="A11340" t="str">
            <v>TER-112.ACE</v>
          </cell>
          <cell r="B11340" t="str">
            <v>TERMINAL EMT 1 1/2" EN ACERO</v>
          </cell>
          <cell r="C11340" t="str">
            <v>Terminales</v>
          </cell>
          <cell r="D11340" t="str">
            <v>1.4.05.16 | Eléctricos y Electrónicos</v>
          </cell>
        </row>
        <row r="11341">
          <cell r="A11341" t="str">
            <v>TER-EMETE-1 1/4</v>
          </cell>
          <cell r="B11341" t="str">
            <v>TERMINAL EMT 1 1/4"</v>
          </cell>
          <cell r="C11341" t="str">
            <v>Terminales</v>
          </cell>
          <cell r="D11341" t="str">
            <v>1.4.05.16 | Eléctricos y Electrónicos</v>
          </cell>
        </row>
        <row r="11342">
          <cell r="A11342" t="str">
            <v>TER-EMETE-1</v>
          </cell>
          <cell r="B11342" t="str">
            <v>TERMINAL EMT 1"</v>
          </cell>
          <cell r="C11342" t="str">
            <v>Terminales</v>
          </cell>
          <cell r="D11342" t="str">
            <v>1.4.05.16 | Eléctricos y Electrónicos</v>
          </cell>
        </row>
        <row r="11343">
          <cell r="A11343" t="str">
            <v>TER-EMETE-1/2</v>
          </cell>
          <cell r="B11343" t="str">
            <v>TERMINAL EMT 1/2"</v>
          </cell>
          <cell r="C11343" t="str">
            <v>Terminales</v>
          </cell>
          <cell r="D11343" t="str">
            <v>1.4.05.16 | Eléctricos y Electrónicos</v>
          </cell>
        </row>
        <row r="11344">
          <cell r="A11344" t="str">
            <v>TER-EMT.2PU</v>
          </cell>
          <cell r="B11344" t="str">
            <v>TERMINAL EMT 2''</v>
          </cell>
          <cell r="C11344" t="str">
            <v>Tubería Eléctrica</v>
          </cell>
          <cell r="D11344" t="str">
            <v>1.4.05.16 | Eléctricos y Electrónicos</v>
          </cell>
        </row>
        <row r="11345">
          <cell r="A11345" t="str">
            <v>TER-EMETE-3/4</v>
          </cell>
          <cell r="B11345" t="str">
            <v>TERMINAL EMT 3/4"</v>
          </cell>
          <cell r="C11345" t="str">
            <v>Terminales</v>
          </cell>
          <cell r="D11345" t="str">
            <v>1.4.05.16 | Eléctricos y Electrónicos</v>
          </cell>
        </row>
        <row r="11346">
          <cell r="A11346" t="str">
            <v>TER-PVC-1 1/2</v>
          </cell>
          <cell r="B11346" t="str">
            <v>TERMINAL EN PVC 1 1/2"</v>
          </cell>
          <cell r="C11346" t="str">
            <v>Terminales</v>
          </cell>
          <cell r="D11346" t="str">
            <v>1.4.05.16 | Eléctricos y Electrónicos</v>
          </cell>
        </row>
        <row r="11347">
          <cell r="A11347" t="str">
            <v>TER-PVC-1/2</v>
          </cell>
          <cell r="B11347" t="str">
            <v>TERMINAL EN PVC 1/2</v>
          </cell>
          <cell r="C11347" t="str">
            <v>Terminales</v>
          </cell>
          <cell r="D11347" t="str">
            <v>1.4.05.16 | Eléctricos y Electrónicos</v>
          </cell>
        </row>
        <row r="11348">
          <cell r="A11348" t="str">
            <v>TER-GAL.2PUL</v>
          </cell>
          <cell r="B11348" t="str">
            <v>TERMINAL Ø 2" EMT GALVANIZADO</v>
          </cell>
          <cell r="C11348" t="str">
            <v>Terminales</v>
          </cell>
          <cell r="D11348" t="str">
            <v>1.4.05.16 | Eléctricos y Electrónicos</v>
          </cell>
        </row>
        <row r="11349">
          <cell r="A11349" t="str">
            <v>TER-CAB.NO2</v>
          </cell>
          <cell r="B11349" t="str">
            <v>TERMINAL PARA CABLE # 2 ESTAÑADO</v>
          </cell>
          <cell r="C11349" t="str">
            <v>Terminales</v>
          </cell>
          <cell r="D11349" t="str">
            <v>1.4.05.16 | Eléctricos y Electrónicos</v>
          </cell>
        </row>
        <row r="11350">
          <cell r="A11350" t="str">
            <v>TER-CAB.UTP.RJ45</v>
          </cell>
          <cell r="B11350" t="str">
            <v>TERMINAL PARA CABLE UTP RJ45</v>
          </cell>
          <cell r="C11350" t="str">
            <v>Eléctricos</v>
          </cell>
          <cell r="D11350" t="str">
            <v>1.4.05.16 | Eléctricos y Electrónicos</v>
          </cell>
        </row>
        <row r="11351">
          <cell r="A11351" t="str">
            <v>TER-PIN.18A</v>
          </cell>
          <cell r="B11351" t="str">
            <v>TERMINAL PIN HUECA 0.8 MM 18 AWG ROJO</v>
          </cell>
          <cell r="C11351" t="str">
            <v>Eléctricos</v>
          </cell>
          <cell r="D11351" t="str">
            <v>1.4.05.16 | Eléctricos y Electrónicos</v>
          </cell>
        </row>
        <row r="11352">
          <cell r="A11352" t="str">
            <v>TER-PLA.1/80H</v>
          </cell>
          <cell r="B11352" t="str">
            <v>TERMINAL PLANO 1/8" - HEMBRA</v>
          </cell>
          <cell r="C11352" t="str">
            <v>Consumible Maquinaria y Equipos</v>
          </cell>
          <cell r="D11352" t="str">
            <v>1.4.55.20 | Materiales y Suministros</v>
          </cell>
        </row>
        <row r="11353">
          <cell r="A11353" t="str">
            <v>TER-PLA.1/8M</v>
          </cell>
          <cell r="B11353" t="str">
            <v>TERMINAL PLANO 1/8" - MACHO</v>
          </cell>
          <cell r="C11353" t="str">
            <v>Consumible Maquinaria y Equipos</v>
          </cell>
          <cell r="D11353" t="str">
            <v>1.4.55.20 | Materiales y Suministros</v>
          </cell>
        </row>
        <row r="11354">
          <cell r="A11354" t="str">
            <v>TER-POL-205034</v>
          </cell>
          <cell r="B11354" t="str">
            <v>TERMINAL POLIMERO REF. 2050.34PZB</v>
          </cell>
          <cell r="C11354" t="str">
            <v>Terminales</v>
          </cell>
          <cell r="D11354" t="str">
            <v>1.4.05.16 | Eléctricos y Electrónicos</v>
          </cell>
        </row>
        <row r="11355">
          <cell r="A11355" t="str">
            <v>TER-REC-11/2-CO</v>
          </cell>
          <cell r="B11355" t="str">
            <v>TERMINAL RECTO 1 1/2"  PARA CORAZA METALICA</v>
          </cell>
          <cell r="C11355" t="str">
            <v>Terminales</v>
          </cell>
          <cell r="D11355" t="str">
            <v>1.4.05.16 | Eléctricos y Electrónicos</v>
          </cell>
        </row>
        <row r="11356">
          <cell r="A11356" t="str">
            <v>TER-REC.1 1/4.CM</v>
          </cell>
          <cell r="B11356" t="str">
            <v>TERMINAL RECTO 1 1/4" PARA CORAZA METALICA</v>
          </cell>
          <cell r="C11356" t="str">
            <v>Terminales</v>
          </cell>
          <cell r="D11356" t="str">
            <v>1.4.05.16 | Eléctricos y Electrónicos</v>
          </cell>
        </row>
        <row r="11357">
          <cell r="A11357" t="str">
            <v>TER-REC-1-COR</v>
          </cell>
          <cell r="B11357" t="str">
            <v>TERMINAL RECTO 1" PARA CORAZA METALICA</v>
          </cell>
          <cell r="C11357" t="str">
            <v>Terminales</v>
          </cell>
          <cell r="D11357" t="str">
            <v>1.4.05.16 | Eléctricos y Electrónicos</v>
          </cell>
        </row>
        <row r="11358">
          <cell r="A11358" t="str">
            <v>TER-REC.1/2</v>
          </cell>
          <cell r="B11358" t="str">
            <v>TERMINAL RECTO 1/2" PARA CORAZA METALICA</v>
          </cell>
          <cell r="C11358" t="str">
            <v>Eléctricos</v>
          </cell>
          <cell r="D11358" t="str">
            <v>1.4.05.16 | Eléctricos y Electrónicos</v>
          </cell>
        </row>
        <row r="11359">
          <cell r="A11359" t="str">
            <v>TER-REC.COR</v>
          </cell>
          <cell r="B11359" t="str">
            <v>TERMINAL RECTO 2'' PARA CORAZA METALICA</v>
          </cell>
          <cell r="C11359" t="str">
            <v>Tubería Eléctrica</v>
          </cell>
          <cell r="D11359" t="str">
            <v>1.4.05.16 | Eléctricos y Electrónicos</v>
          </cell>
        </row>
        <row r="11360">
          <cell r="A11360" t="str">
            <v>TER-REC.3.CM</v>
          </cell>
          <cell r="B11360" t="str">
            <v>TERMINAL RECTO 3" PARA CORAZA METALICA</v>
          </cell>
          <cell r="C11360" t="str">
            <v>Terminales</v>
          </cell>
          <cell r="D11360" t="str">
            <v>1.4.05.16 | Eléctricos y Electrónicos</v>
          </cell>
        </row>
        <row r="11361">
          <cell r="A11361" t="str">
            <v>TER-REC-3/4-CO/</v>
          </cell>
          <cell r="B11361" t="str">
            <v>TERMINAL RECTO 3/4" PARA CORAZA METALICA</v>
          </cell>
          <cell r="C11361" t="str">
            <v>Terminales</v>
          </cell>
          <cell r="D11361" t="str">
            <v>1.4.05.16 | Eléctricos y Electrónicos</v>
          </cell>
        </row>
        <row r="11362">
          <cell r="A11362" t="str">
            <v>TER-TIP-ANI-C10</v>
          </cell>
          <cell r="B11362" t="str">
            <v>TERMINAL TIPO ANILLO CABLE # 10 - 12 1/4 Ref: VTA-5.5-8</v>
          </cell>
          <cell r="C11362" t="str">
            <v>Terminales</v>
          </cell>
          <cell r="D11362" t="str">
            <v>1.4.05.16 | Eléctricos y Electrónicos</v>
          </cell>
        </row>
        <row r="11363">
          <cell r="A11363" t="str">
            <v>TER-OJO.YA10CL</v>
          </cell>
          <cell r="B11363" t="str">
            <v>TERMINAL TIPO OJO CAÑON CORTO Ø 1/4" PARA CABLE # 10 REF. BA1014</v>
          </cell>
          <cell r="C11363" t="str">
            <v>Terminales</v>
          </cell>
          <cell r="D11363" t="str">
            <v>1.4.05.16 | Eléctricos y Electrónicos</v>
          </cell>
        </row>
        <row r="11364">
          <cell r="A11364" t="str">
            <v>TER-OJO-YA4CL</v>
          </cell>
          <cell r="B11364" t="str">
            <v>TERMINAL TIPO OJO CAÑON CORTO Ø 1/4" PARA CABLE # 4 REF: YA4C L Ref: YA4C L</v>
          </cell>
          <cell r="C11364" t="str">
            <v>Terminales</v>
          </cell>
          <cell r="D11364" t="str">
            <v>1.4.05.16 | Eléctricos y Electrónicos</v>
          </cell>
        </row>
        <row r="11365">
          <cell r="A11365" t="str">
            <v>TER-OJO-YA6CL1</v>
          </cell>
          <cell r="B11365" t="str">
            <v>TERMINAL TIPO OJO CAÑON CORTO Ø 1/4" PARA CABLE # 6 BURNDY REF: YA6C L1 BURNDY Ref: YA6C L1</v>
          </cell>
          <cell r="C11365" t="str">
            <v>Terminales</v>
          </cell>
          <cell r="D11365" t="str">
            <v>1.4.05.16 | Eléctricos y Electrónicos</v>
          </cell>
        </row>
        <row r="11366">
          <cell r="A11366" t="str">
            <v>TER-OJO-YA8CL1</v>
          </cell>
          <cell r="B11366" t="str">
            <v>TERMINAL TIPO OJO CAÑON CORTO Ø 1/4" PARA CABLE # 8 Ref: YA8C L1</v>
          </cell>
          <cell r="C11366" t="str">
            <v>Terminales</v>
          </cell>
          <cell r="D11366" t="str">
            <v>1.4.05.16 | Eléctricos y Electrónicos</v>
          </cell>
        </row>
        <row r="11367">
          <cell r="A11367" t="str">
            <v>TER-OJO-3/8X1-0</v>
          </cell>
          <cell r="B11367" t="str">
            <v>TERMINAL TIPO OJO CAÑON CORTO Ø 3/8" CABLE # 1/0 REF: YA25 L4 REF: YA25 L4 Ref: YA25 L4</v>
          </cell>
          <cell r="C11367" t="str">
            <v>Terminales</v>
          </cell>
          <cell r="D11367" t="str">
            <v>1.4.05.16 | Eléctricos y Electrónicos</v>
          </cell>
        </row>
        <row r="11368">
          <cell r="A11368" t="str">
            <v>TER-OJO-3/8X2</v>
          </cell>
          <cell r="B11368" t="str">
            <v>TERMINAL TIPO OJO CAÑON CORTO Ø 3/8" CABLE # 2</v>
          </cell>
          <cell r="C11368" t="str">
            <v>Terminales</v>
          </cell>
          <cell r="D11368" t="str">
            <v>1.4.05.16 | Eléctricos y Electrónicos</v>
          </cell>
        </row>
        <row r="11369">
          <cell r="A11369" t="str">
            <v>TER-OJO-3/8X2-0</v>
          </cell>
          <cell r="B11369" t="str">
            <v>TERMINAL TIPO OJO CAÑON CORTO Ø 3/8" CABLE # 2/0 REF: YA26L Ref: YA26L</v>
          </cell>
          <cell r="C11369" t="str">
            <v>Terminales</v>
          </cell>
          <cell r="D11369" t="str">
            <v>1.4.05.16 | Eléctricos y Electrónicos</v>
          </cell>
        </row>
        <row r="11370">
          <cell r="A11370" t="str">
            <v>TER-OJO.3/8#4/0</v>
          </cell>
          <cell r="B11370" t="str">
            <v>TERMINAL TIPO OJO CAÑON CORTO Ø 3/8" CABLE # 4/0</v>
          </cell>
          <cell r="C11370" t="str">
            <v>Terminales</v>
          </cell>
          <cell r="D11370" t="str">
            <v>1.4.05.16 | Eléctricos y Electrónicos</v>
          </cell>
        </row>
        <row r="11371">
          <cell r="A11371" t="str">
            <v>TER-OJO.3/0</v>
          </cell>
          <cell r="B11371" t="str">
            <v>TERMINAL TIPO OJO CAÑON CORTO Ø 3/8" CABLE 3/0 Ref: YA27L</v>
          </cell>
          <cell r="C11371" t="str">
            <v>Terminales</v>
          </cell>
          <cell r="D11371" t="str">
            <v>1.4.05.16 | Eléctricos y Electrónicos</v>
          </cell>
        </row>
        <row r="11372">
          <cell r="A11372" t="str">
            <v>TER-OJO.CA8</v>
          </cell>
          <cell r="B11372" t="str">
            <v>TERMINAL TIPO OJO ESTAÑADO PARA CABLE #8</v>
          </cell>
          <cell r="C11372" t="str">
            <v>Terminales</v>
          </cell>
          <cell r="D11372" t="str">
            <v>1.4.05.16 | Eléctricos y Electrónicos</v>
          </cell>
        </row>
        <row r="11373">
          <cell r="A11373" t="str">
            <v>TER-TIP-PUN-C12</v>
          </cell>
          <cell r="B11373" t="str">
            <v>TERMINAL TIPO PUNTERA CABLE # 10 Ref: VTPU-60012</v>
          </cell>
          <cell r="C11373" t="str">
            <v>Terminales</v>
          </cell>
          <cell r="D11373" t="str">
            <v>1.4.05.16 | Eléctricos y Electrónicos</v>
          </cell>
        </row>
        <row r="11374">
          <cell r="A11374" t="str">
            <v>TER-PUNT-C4-16L</v>
          </cell>
          <cell r="B11374" t="str">
            <v>TERMINAL TIPO PUNTERA CABLE # 4 PANDUIT Ref: FSD85-16-L</v>
          </cell>
          <cell r="C11374" t="str">
            <v>Terminales</v>
          </cell>
          <cell r="D11374" t="str">
            <v>1.4.05.16 | Eléctricos y Electrónicos</v>
          </cell>
        </row>
        <row r="11375">
          <cell r="A11375" t="str">
            <v>TER-TIP-PUN-C8</v>
          </cell>
          <cell r="B11375" t="str">
            <v>TERMINAL TIPO PUNTERA CABLE # 8 PANDUIT Ref: FSD83-12-C</v>
          </cell>
          <cell r="C11375" t="str">
            <v>Terminales</v>
          </cell>
          <cell r="D11375" t="str">
            <v>1.4.05.16 | Eléctricos y Electrónicos</v>
          </cell>
        </row>
        <row r="11376">
          <cell r="A11376" t="str">
            <v>TER-PVC.1/2</v>
          </cell>
          <cell r="B11376" t="str">
            <v>TERMINAL TUBERIA PVC 1/2 CONDUIT CON TUERCA</v>
          </cell>
          <cell r="C11376" t="str">
            <v>Terminales</v>
          </cell>
          <cell r="D11376" t="str">
            <v>1.4.05.16 | Eléctricos y Electrónicos</v>
          </cell>
        </row>
        <row r="11377">
          <cell r="A11377" t="str">
            <v>TER-22L.</v>
          </cell>
          <cell r="B11377" t="str">
            <v>TERMO DE 22 LITROS REF. TE-22 MARCA POPOTAMO</v>
          </cell>
          <cell r="C11377" t="str">
            <v>Materiales y Suministros</v>
          </cell>
          <cell r="D11377" t="str">
            <v>1.4.55.20 | Materiales y Suministros</v>
          </cell>
        </row>
        <row r="11378">
          <cell r="A11378" t="str">
            <v>TER-HIG.MED</v>
          </cell>
          <cell r="B11378" t="str">
            <v>TERMO HIGROMETRO MEDIDOR TEMPERATURA HUMEDAD REF: HTC-2A REF: HTC-2A Ref: HTC-2A</v>
          </cell>
          <cell r="C11378" t="str">
            <v>Varios Diversos</v>
          </cell>
          <cell r="D11378" t="str">
            <v>1.4.05.10 | Varios</v>
          </cell>
        </row>
        <row r="11379">
          <cell r="A11379" t="str">
            <v>TER-CAR3-BUL4X</v>
          </cell>
          <cell r="B11379" t="str">
            <v>TERMOMETRO CARATULA 3" - BULBO 4" - ROSCA 1/2" - 0 A 200ºC</v>
          </cell>
          <cell r="C11379" t="str">
            <v>Accesorios Tubería</v>
          </cell>
          <cell r="D11379" t="str">
            <v>1.4.05.11 | Accesorios Tuberia</v>
          </cell>
        </row>
        <row r="11380">
          <cell r="A11380" t="str">
            <v>TER-CA3-BU4-1/2</v>
          </cell>
          <cell r="B11380" t="str">
            <v>TERMOMETRO CARATULA 3" - BULBO 4" - ROSCA 1/2" - 0 A 30ºC</v>
          </cell>
          <cell r="C11380" t="str">
            <v>Accesorios Tubería</v>
          </cell>
          <cell r="D11380" t="str">
            <v>1.4.05.11 | Accesorios Tuberia</v>
          </cell>
        </row>
        <row r="11381">
          <cell r="A11381" t="str">
            <v>TER-CAR.3-4X1/2</v>
          </cell>
          <cell r="B11381" t="str">
            <v>TERMOMETRO CARATULA 3" - BULBO 4" - ROSCA 1/2" - 20 A 120ºC</v>
          </cell>
          <cell r="C11381" t="str">
            <v>Accesorios Tubería</v>
          </cell>
          <cell r="D11381" t="str">
            <v>1.4.05.11 | Accesorios Tuberia</v>
          </cell>
        </row>
        <row r="11382">
          <cell r="A11382" t="str">
            <v>TER-CAR3-VU4</v>
          </cell>
          <cell r="B11382" t="str">
            <v>TERMOMETRO CARATULA 3" - BULBO 4" - ROSCA 1/4" - 20 A150ºC</v>
          </cell>
          <cell r="C11382" t="str">
            <v>Accesorios Tubería</v>
          </cell>
          <cell r="D11382" t="str">
            <v>1.4.05.11 | Accesorios Tuberia</v>
          </cell>
        </row>
        <row r="11383">
          <cell r="A11383" t="str">
            <v>TER-CAR.4X1/2X150</v>
          </cell>
          <cell r="B11383" t="str">
            <v>TERMOMETRO CARATULA 4" - BULBO 4" - ROSCA 1/2" - 0 A 150°C</v>
          </cell>
          <cell r="C11383" t="str">
            <v>Accesorios Tubería</v>
          </cell>
          <cell r="D11383" t="str">
            <v>1.4.05.11 | Accesorios Tuberia</v>
          </cell>
        </row>
        <row r="11384">
          <cell r="A11384" t="str">
            <v>TER-CAR5-BUL4-</v>
          </cell>
          <cell r="B11384" t="str">
            <v>TERMOMETRO CARATULA 5" - BULBO 4" - ROSCA 1/2" - 10 A 260ºC</v>
          </cell>
          <cell r="C11384" t="str">
            <v>Accesorios Tubería</v>
          </cell>
          <cell r="D11384" t="str">
            <v>1.4.05.11 | Accesorios Tuberia</v>
          </cell>
        </row>
        <row r="11385">
          <cell r="A11385" t="str">
            <v>TER-CAR5-BUL6-</v>
          </cell>
          <cell r="B11385" t="str">
            <v>TERMOMETRO CARATULA 5" - BULBO 6" - ROSCA 1/2" RANGO DE  0 A 150ºC</v>
          </cell>
          <cell r="C11385" t="str">
            <v>Accesorios Tubería</v>
          </cell>
          <cell r="D11385" t="str">
            <v>1.4.05.11 | Accesorios Tuberia</v>
          </cell>
        </row>
        <row r="11386">
          <cell r="A11386" t="str">
            <v>TER-DIG.INC</v>
          </cell>
          <cell r="B11386" t="str">
            <v>TERMOMETRO DIGITAL PARA INCRUSTAR (- 50 A 70°C )</v>
          </cell>
          <cell r="C11386" t="str">
            <v>Consumible Maquinaria y Equipos</v>
          </cell>
          <cell r="D11386" t="str">
            <v>1.4.55.20 | Materiales y Suministros</v>
          </cell>
        </row>
        <row r="11387">
          <cell r="A11387" t="str">
            <v>TER-INF.62MAX</v>
          </cell>
          <cell r="B11387" t="str">
            <v>TERMOMETRO INFRAROJO -30° A 650° - TIPO PISTOLA 24 TM FLK FLK Ref: 62 MAX+</v>
          </cell>
          <cell r="C11387" t="str">
            <v>Herramienta Desechable</v>
          </cell>
          <cell r="D11387" t="str">
            <v>1.4.55.15 | Herramienta Desechable</v>
          </cell>
        </row>
        <row r="11388">
          <cell r="A11388" t="str">
            <v>TER-INF.</v>
          </cell>
          <cell r="B11388" t="str">
            <v>TERMOMETRO INFRAROJO PARA APLICAR SIN CONTACTO</v>
          </cell>
          <cell r="C11388" t="str">
            <v>Materiales y Suministros</v>
          </cell>
          <cell r="D11388" t="str">
            <v>1.4.55.20 | Materiales y Suministros</v>
          </cell>
        </row>
        <row r="11389">
          <cell r="A11389" t="str">
            <v>TER-INF.24TM</v>
          </cell>
          <cell r="B11389" t="str">
            <v>TERMOMETRO INFRARROJO 24 TM FLUKE RANGO -30 A 650</v>
          </cell>
          <cell r="C11389" t="str">
            <v>Herramienta Desechable</v>
          </cell>
          <cell r="D11389" t="str">
            <v>1.4.55.15 | Herramienta Desechable</v>
          </cell>
        </row>
        <row r="11390">
          <cell r="A11390" t="str">
            <v>TER-SS3.04.5X1/2</v>
          </cell>
          <cell r="B11390" t="str">
            <v>TERMOPOZO SS304 DE 5" X 1/2" NPT, SOLDADO, DI 10MM INST INST INST</v>
          </cell>
          <cell r="C11390" t="str">
            <v>Varios Diversos</v>
          </cell>
          <cell r="D11390" t="str">
            <v>1.4.05.10 | Varios</v>
          </cell>
        </row>
        <row r="11391">
          <cell r="A11391" t="str">
            <v>TER-VEN.</v>
          </cell>
          <cell r="B11391" t="str">
            <v>TERMOSTATO PARA TABLERO VENTILADOR PTVT</v>
          </cell>
          <cell r="C11391" t="str">
            <v>Eléctricos</v>
          </cell>
          <cell r="D11391" t="str">
            <v>1.4.05.16 | Eléctricos y Electrónicos</v>
          </cell>
        </row>
        <row r="11392">
          <cell r="A11392" t="str">
            <v>TER-VEN.CONT</v>
          </cell>
          <cell r="B11392" t="str">
            <v>TERMOSTATO PARA VENTILACION, CONTACTO NO, RANGO TEMP 0-90°C CONTACTO SPDT 20A 250VAC,MONTAJE EN RIEL DIN- MARCA RAINBOW REF: 71092 Ref: 71092</v>
          </cell>
          <cell r="C11392" t="str">
            <v>Eléctricos</v>
          </cell>
          <cell r="D11392" t="str">
            <v>1.4.05.16 | Eléctricos y Electrónicos</v>
          </cell>
        </row>
        <row r="11393">
          <cell r="A11393" t="str">
            <v>PIN-THINNER</v>
          </cell>
          <cell r="B11393" t="str">
            <v>THINER</v>
          </cell>
          <cell r="C11393" t="str">
            <v>Pintura Diversos</v>
          </cell>
          <cell r="D11393" t="str">
            <v>1.4.05.05 | Pintura</v>
          </cell>
        </row>
        <row r="11394">
          <cell r="A11394" t="str">
            <v>THI-POL.</v>
          </cell>
          <cell r="B11394" t="str">
            <v>THINNER 21050 PARA POLIURETANOS</v>
          </cell>
          <cell r="C11394" t="str">
            <v>Pintura Diversos</v>
          </cell>
          <cell r="D11394" t="str">
            <v>1.4.05.05 | Pintura</v>
          </cell>
        </row>
        <row r="11395">
          <cell r="A11395" t="str">
            <v>ESL-SEN.TIE.OFFX150</v>
          </cell>
          <cell r="B11395" t="str">
            <v>TIE - OFF X 150CMS - CON 2 ARGOLLAS SAF REF: 304-N-2A SAF Ref: 304-N-2A</v>
          </cell>
          <cell r="C11395" t="str">
            <v>Elementos de Protección Contracaídas</v>
          </cell>
          <cell r="D11395" t="str">
            <v>1.4.55.12 | Materiales y Suministros para MO</v>
          </cell>
        </row>
        <row r="11396">
          <cell r="A11396" t="str">
            <v>TIE-OFF.100</v>
          </cell>
          <cell r="B11396" t="str">
            <v>TIE OFF X 100 CMS - CON 2 ARGOLLAS SAF SAF SAF</v>
          </cell>
          <cell r="C11396" t="str">
            <v>Elementos de Protección Contracaídas</v>
          </cell>
          <cell r="D11396" t="str">
            <v>1.4.55.12 | Materiales y Suministros para MO</v>
          </cell>
        </row>
        <row r="11397">
          <cell r="A11397" t="str">
            <v>TIE-OFF.120</v>
          </cell>
          <cell r="B11397" t="str">
            <v>TIE OFF X 120 CMS - CON 2 ARGOLLAS SAF REF: 304-N-2A SAF</v>
          </cell>
          <cell r="C11397" t="str">
            <v>Elementos de Protección Contracaídas</v>
          </cell>
          <cell r="D11397" t="str">
            <v>1.4.55.12 | Materiales y Suministros para MO</v>
          </cell>
        </row>
        <row r="11398">
          <cell r="A11398" t="str">
            <v>TIE-OFF.180CM</v>
          </cell>
          <cell r="B11398" t="str">
            <v>TIE OFF X 180 CMS - CON 2 ARGOLLAS SAF REF: 304-N-2A SAF Ref: 304-N-2A</v>
          </cell>
          <cell r="C11398" t="str">
            <v>Elementos de Protección Contracaídas</v>
          </cell>
          <cell r="D11398" t="str">
            <v>1.4.55.12 | Materiales y Suministros para MO</v>
          </cell>
        </row>
        <row r="11399">
          <cell r="A11399" t="str">
            <v>TIJ-COR.</v>
          </cell>
          <cell r="B11399" t="str">
            <v>TIJERA DE CORTE STANLEY Ref: 14-563</v>
          </cell>
          <cell r="C11399" t="str">
            <v>Herramienta Desechable</v>
          </cell>
          <cell r="D11399" t="str">
            <v>1.4.55.15 | Herramienta Desechable</v>
          </cell>
        </row>
        <row r="11400">
          <cell r="A11400" t="str">
            <v>TIJ-COR.LAM</v>
          </cell>
          <cell r="B11400" t="str">
            <v>TIJERA DERECHA PARA CORTE DE LAMINA STANLEY Ref: 14-564</v>
          </cell>
          <cell r="C11400" t="str">
            <v>Herramienta Desechable</v>
          </cell>
          <cell r="D11400" t="str">
            <v>1.4.55.15 | Herramienta Desechable</v>
          </cell>
        </row>
        <row r="11401">
          <cell r="A11401" t="str">
            <v>TIJ-PLA.CL</v>
          </cell>
          <cell r="B11401" t="str">
            <v>TIJERA PLANA PARA CORTE DE LAMINA</v>
          </cell>
          <cell r="C11401" t="str">
            <v>Herramienta Desechable</v>
          </cell>
          <cell r="D11401" t="str">
            <v>1.4.55.15 | Herramienta Desechable</v>
          </cell>
        </row>
        <row r="11402">
          <cell r="A11402" t="str">
            <v>TIN-LIM.SKC-S</v>
          </cell>
          <cell r="B11402" t="str">
            <v>TINTA LIMPIADORA SKC-S MAGNAFLUX X 300 GRAMOS - 10.5 ONZAS</v>
          </cell>
          <cell r="C11402" t="str">
            <v>Varios Diversos</v>
          </cell>
          <cell r="D11402" t="str">
            <v>1.4.05.10 | Varios</v>
          </cell>
        </row>
        <row r="11403">
          <cell r="A11403" t="str">
            <v>TIN-PEN.SKLWP</v>
          </cell>
          <cell r="B11403" t="str">
            <v>TINTA PENETRANTE SKL WP MAGNAFLUX X 300 GRAMOS - 10.5 ONZAS</v>
          </cell>
          <cell r="C11403" t="str">
            <v>Varios Diversos</v>
          </cell>
          <cell r="D11403" t="str">
            <v>1.4.05.10 | Varios</v>
          </cell>
        </row>
        <row r="11404">
          <cell r="A11404" t="str">
            <v>TIN-PEN.SKD-S2</v>
          </cell>
          <cell r="B11404" t="str">
            <v>TINTA REVELADORA SKD-S2 MAGNAFLUX X 300 GRAMOS - 10.5 ONZAS</v>
          </cell>
          <cell r="C11404" t="str">
            <v>Varios Diversos</v>
          </cell>
          <cell r="D11404" t="str">
            <v>1.4.05.10 | Varios</v>
          </cell>
        </row>
        <row r="11405">
          <cell r="A11405" t="str">
            <v>TIR-ORI.5MM</v>
          </cell>
          <cell r="B11405" t="str">
            <v>TIRA DE ORING 5 MM</v>
          </cell>
          <cell r="C11405" t="str">
            <v>Consumible Maquinaria y Equipos</v>
          </cell>
          <cell r="D11405" t="str">
            <v>1.4.55.20 | Materiales y Suministros</v>
          </cell>
        </row>
        <row r="11406">
          <cell r="A11406" t="str">
            <v>TIZ-IND.</v>
          </cell>
          <cell r="B11406" t="str">
            <v>TIZA INDUSTRIAL</v>
          </cell>
          <cell r="C11406" t="str">
            <v>Materiales y Suministros</v>
          </cell>
          <cell r="D11406" t="str">
            <v>1.4.55.20 | Materiales y Suministros</v>
          </cell>
        </row>
        <row r="11407">
          <cell r="A11407" t="str">
            <v>TOA-MAN.</v>
          </cell>
          <cell r="B11407" t="str">
            <v>TOALLA PARA MANOS FAMILIA X 100 REF. 73687 - 73689</v>
          </cell>
          <cell r="C11407" t="str">
            <v>Materiales y Suministros</v>
          </cell>
          <cell r="D11407" t="str">
            <v>1.4.55.20 | Materiales y Suministros</v>
          </cell>
        </row>
        <row r="11408">
          <cell r="A11408" t="str">
            <v>TOB-NOZ.818</v>
          </cell>
          <cell r="B11408" t="str">
            <v>TOBERA (NOZZLE DE PHJ-0818)</v>
          </cell>
          <cell r="C11408" t="str">
            <v>Consumible Maquinaria y Equipos</v>
          </cell>
          <cell r="D11408" t="str">
            <v>1.4.55.20 | Materiales y Suministros</v>
          </cell>
        </row>
        <row r="11409">
          <cell r="A11409" t="str">
            <v>TOB-3/8.3800</v>
          </cell>
          <cell r="B11409" t="str">
            <v>TOBERA 3/8 REF. NST-3800B</v>
          </cell>
          <cell r="C11409" t="str">
            <v>Consumible Equipo de Soldadura</v>
          </cell>
          <cell r="D11409" t="str">
            <v>1.4.55.20 | Materiales y Suministros</v>
          </cell>
        </row>
        <row r="11410">
          <cell r="A11410" t="str">
            <v>TOB-3/8.1/16.401-40-38</v>
          </cell>
          <cell r="B11410" t="str">
            <v>TOBERA 3/8" REDUCCION 1/16" REF. 401-40-38</v>
          </cell>
          <cell r="C11410" t="str">
            <v>Consumible Equipo de Soldadura</v>
          </cell>
          <cell r="D11410" t="str">
            <v>1.4.55.20 | Materiales y Suministros</v>
          </cell>
        </row>
        <row r="11411">
          <cell r="A11411" t="str">
            <v>TOB-5/8.HD24-62</v>
          </cell>
          <cell r="B11411" t="str">
            <v>TOBERA 5/8 (NOZZLE) ESAB REF. HD24-62</v>
          </cell>
          <cell r="C11411" t="str">
            <v>Consumible Maquinaria y Equipos</v>
          </cell>
          <cell r="D11411" t="str">
            <v>1.4.55.20 | Materiales y Suministros</v>
          </cell>
        </row>
        <row r="11412">
          <cell r="A11412" t="str">
            <v>TOB-AIS.FLU</v>
          </cell>
          <cell r="B11412" t="str">
            <v>TOBERA AISLADA FLUXCORE 450 AMP CORTA - TWECO REF: 1261-1026 REF: 1261-1026 REF: 1261-1026 Ref: 1261-1026</v>
          </cell>
          <cell r="C11412" t="str">
            <v>Consumible Equipo de Soldadura</v>
          </cell>
          <cell r="D11412" t="str">
            <v>1.4.55.20 | Materiales y Suministros</v>
          </cell>
        </row>
        <row r="11413">
          <cell r="A11413" t="str">
            <v>TOB-CER.#10</v>
          </cell>
          <cell r="B11413" t="str">
            <v>TOBERA CERAMICA PARA TIG # 10 REF.53N28</v>
          </cell>
          <cell r="C11413" t="str">
            <v>Consumible Maquinaria y Equipos</v>
          </cell>
          <cell r="D11413" t="str">
            <v>1.4.55.20 | Materiales y Suministros</v>
          </cell>
        </row>
        <row r="11414">
          <cell r="A11414" t="str">
            <v>TOB-CER.5</v>
          </cell>
          <cell r="B11414" t="str">
            <v>TOBERA CERAMICA PARA TIG # 5 REF: 10N49-6 REF: 10N49-6 Ref: 10N49-6</v>
          </cell>
          <cell r="C11414" t="str">
            <v>Consumible Maquinaria y Equipos</v>
          </cell>
          <cell r="D11414" t="str">
            <v>1.4.55.20 | Materiales y Suministros</v>
          </cell>
        </row>
        <row r="11415">
          <cell r="A11415" t="str">
            <v>TOB-CER.6</v>
          </cell>
          <cell r="B11415" t="str">
            <v>TOBERA CERAMICA PARA TIG # 6 REF: 10N48 REF: 10N48 Ref: 10N48</v>
          </cell>
          <cell r="C11415" t="str">
            <v>Consumible Maquinaria y Equipos</v>
          </cell>
          <cell r="D11415" t="str">
            <v>1.4.55.20 | Materiales y Suministros</v>
          </cell>
        </row>
        <row r="11416">
          <cell r="A11416" t="str">
            <v>TOB-CER.8</v>
          </cell>
          <cell r="B11416" t="str">
            <v>TOBERA CERAMICA PARA TIG # 8 Ref: 10N46-G</v>
          </cell>
          <cell r="C11416" t="str">
            <v>Consumible Maquinaria y Equipos</v>
          </cell>
          <cell r="D11416" t="str">
            <v>1.4.55.20 | Materiales y Suministros</v>
          </cell>
        </row>
        <row r="11417">
          <cell r="A11417" t="str">
            <v>TOB-DUR.220854</v>
          </cell>
          <cell r="B11417" t="str">
            <v>TOBERA DURAMAX PMX 65A/85A/105A REF. 220854</v>
          </cell>
          <cell r="C11417" t="str">
            <v>Consumible Maquinaria y Equipos</v>
          </cell>
          <cell r="D11417" t="str">
            <v>1.4.55.20 | Materiales y Suministros</v>
          </cell>
        </row>
        <row r="11418">
          <cell r="A11418" t="str">
            <v>TOB-HYP.PMX.30XP</v>
          </cell>
          <cell r="B11418" t="str">
            <v>TOBERA HYPERTHERM PMX 30XP 30 AMP</v>
          </cell>
          <cell r="C11418" t="str">
            <v>Consumible Maquinaria y Equipos</v>
          </cell>
          <cell r="D11418" t="str">
            <v>1.4.55.20 | Materiales y Suministros</v>
          </cell>
        </row>
        <row r="11419">
          <cell r="A11419" t="str">
            <v>TOB-420.HD2462</v>
          </cell>
          <cell r="B11419" t="str">
            <v>TOBERA PARA PISTOLA MASTER 450 HD-2462 TABLEPLAST</v>
          </cell>
          <cell r="C11419" t="str">
            <v>Consumible Equipo de Soldadura</v>
          </cell>
          <cell r="D11419" t="str">
            <v>1.4.55.20 | Materiales y Suministros</v>
          </cell>
        </row>
        <row r="11420">
          <cell r="A11420" t="str">
            <v>TOC-BRO.95X25</v>
          </cell>
          <cell r="B11420" t="str">
            <v>TOCHO EN BRONCE SAE 65 EXT Ø 95MM INT. Ø 25MM - PREMECANIZADO</v>
          </cell>
          <cell r="C11420" t="str">
            <v>Bronces y Bujes</v>
          </cell>
          <cell r="D11420" t="str">
            <v>1.4.05.10 | Varios</v>
          </cell>
        </row>
        <row r="11421">
          <cell r="A11421" t="str">
            <v>TOC-FUN.4.1/2X3</v>
          </cell>
          <cell r="B11421" t="str">
            <v>TOCHO EN FUNDICION Ø 4 1/2" X 3"</v>
          </cell>
          <cell r="C11421" t="str">
            <v>Consumible Maquinaria y Equipos</v>
          </cell>
          <cell r="D11421" t="str">
            <v>1.4.55.20 | Materiales y Suministros</v>
          </cell>
        </row>
        <row r="11422">
          <cell r="A11422" t="str">
            <v>TOC-F-235X215</v>
          </cell>
          <cell r="B11422" t="str">
            <v>TOCHO Ø 235 X 215 MM - EN FUNDICION GRIS</v>
          </cell>
          <cell r="C11422" t="str">
            <v>Elementos de Fundición</v>
          </cell>
          <cell r="D11422" t="str">
            <v>1.4.05.10 | Varios</v>
          </cell>
        </row>
        <row r="11423">
          <cell r="A11423" t="str">
            <v>TOC-290.80X265.FG</v>
          </cell>
          <cell r="B11423" t="str">
            <v>TOCHO Ø 290 MM CON HUECO Ø 80 MM X 265 MM LARGO - EN FUNDICION GRIS</v>
          </cell>
          <cell r="C11423" t="str">
            <v>Elementos de Fundición</v>
          </cell>
          <cell r="D11423" t="str">
            <v>1.4.05.10 | Varios</v>
          </cell>
        </row>
        <row r="11424">
          <cell r="A11424" t="str">
            <v>TOC-BAS.INF.PR</v>
          </cell>
          <cell r="B11424" t="str">
            <v>TOCHO PARA BASE INFERIOR PRENSA HIDRAULICA - EN FUNDICION GRIS</v>
          </cell>
          <cell r="C11424" t="str">
            <v>Consumible Maquinaria y Equipos</v>
          </cell>
          <cell r="D11424" t="str">
            <v>1.4.55.20 | Materiales y Suministros</v>
          </cell>
        </row>
        <row r="11425">
          <cell r="A11425" t="str">
            <v>TOC-POL-42"</v>
          </cell>
          <cell r="B11425" t="str">
            <v>TOCHO POLEA PRINCIPAL Ø 42" PARA PELETIZADORA - EN FUNDICION GRIS</v>
          </cell>
          <cell r="C11425" t="str">
            <v>Elementos de Fundición</v>
          </cell>
          <cell r="D11425" t="str">
            <v>1.4.05.10 | Varios</v>
          </cell>
        </row>
        <row r="11426">
          <cell r="A11426" t="str">
            <v>TOL-DSA.100</v>
          </cell>
          <cell r="B11426" t="str">
            <v>TOLVA DUST STOP DS-A 100 (300 TPH)</v>
          </cell>
          <cell r="C11426" t="str">
            <v>Varios Diversos</v>
          </cell>
          <cell r="D11426" t="str">
            <v>1.4.05.10 | Varios</v>
          </cell>
        </row>
        <row r="11427">
          <cell r="A11427" t="str">
            <v>TOM-125-EMP-812</v>
          </cell>
          <cell r="B11427" t="str">
            <v>TOMA 125 AMPERIOS  340-415V, 3P+1+T - DE EMPOTRAR CON SALIDA INCLINADA IP 44 Ref: 81295</v>
          </cell>
          <cell r="C11427" t="str">
            <v>Eléctricos</v>
          </cell>
          <cell r="D11427" t="str">
            <v>1.4.05.16 | Eléctricos y Electrónicos</v>
          </cell>
        </row>
        <row r="11428">
          <cell r="A11428" t="str">
            <v>TOM-3PO.CHA</v>
          </cell>
          <cell r="B11428" t="str">
            <v>TOMA 3 POLOS CHASIS REF: TO-220 Ref: TO-220</v>
          </cell>
          <cell r="C11428" t="str">
            <v>Consumible Maquinaria y Equipos</v>
          </cell>
          <cell r="D11428" t="str">
            <v>1.4.55.20 | Materiales y Suministros</v>
          </cell>
        </row>
        <row r="11429">
          <cell r="A11429" t="str">
            <v>TOM-AER.15A.LEVIN.AMAR</v>
          </cell>
          <cell r="B11429" t="str">
            <v>TOMA AEREA 15 AMPERIOS 125V - AMARILLA - CON POLO A TIERA LEVINTON REF: 515-CV LEVINTON Ref: 515-CV</v>
          </cell>
          <cell r="C11429" t="str">
            <v>Eléctricos</v>
          </cell>
          <cell r="D11429" t="str">
            <v>1.4.05.16 | Eléctricos y Electrónicos</v>
          </cell>
        </row>
        <row r="11430">
          <cell r="A11430" t="str">
            <v>TOM-AER.125AMP</v>
          </cell>
          <cell r="B11430" t="str">
            <v>TOMA AEREA 3P+N+T 440VAC IP67 ROJA 125 AMPERIOS VCP Ref: TAR125/2455-6</v>
          </cell>
          <cell r="C11430" t="str">
            <v>Eléctricos</v>
          </cell>
          <cell r="D11430" t="str">
            <v>1.4.05.16 | Eléctricos y Electrónicos</v>
          </cell>
        </row>
        <row r="11431">
          <cell r="A11431" t="str">
            <v>TOM-32A.4X440V</v>
          </cell>
          <cell r="B11431" t="str">
            <v>TOMA AEREA 4 X 32 AMPERIOS 440V IP44 ROJA VCP REF: TAR32/224-6 VCP Ref: TAR32/224-6</v>
          </cell>
          <cell r="C11431" t="str">
            <v>Consumible Maquinaria y Equipos</v>
          </cell>
          <cell r="D11431" t="str">
            <v>1.4.55.20 | Materiales y Suministros</v>
          </cell>
        </row>
        <row r="11432">
          <cell r="A11432" t="str">
            <v>TOM-AER.4X63.ROJA</v>
          </cell>
          <cell r="B11432" t="str">
            <v>TOMA AEREA 4 X 63 AMPERIOS A 440V IP67 ROJA VCP REF: TAR63/2345-6 VCP REF: TAR63/2345-6 VCP Ref: TAR63/2345-6</v>
          </cell>
          <cell r="C11432" t="str">
            <v>Eléctricos</v>
          </cell>
          <cell r="D11432" t="str">
            <v>1.4.05.16 | Eléctricos y Electrónicos</v>
          </cell>
        </row>
        <row r="11433">
          <cell r="A11433" t="str">
            <v>TOM-SEG.20A</v>
          </cell>
          <cell r="B11433" t="str">
            <v>TOMA AEREA DE SEGURIDAD 20A 250V - COLOR AMARILLO CODELCA REF: C-025 CODELCA REF: C-025 CODELCA Ref: C-025</v>
          </cell>
          <cell r="C11433" t="str">
            <v>Eléctricos</v>
          </cell>
          <cell r="D11433" t="str">
            <v>1.4.05.16 | Eléctricos y Electrónicos</v>
          </cell>
        </row>
        <row r="11434">
          <cell r="A11434" t="str">
            <v>TOM-CAU-110</v>
          </cell>
          <cell r="B11434" t="str">
            <v>TOMA AEREA EN CAUCHO DE 110 V -  15 AMPERIOS CODELCA REF: C-010 CODELCA Ref: C-010</v>
          </cell>
          <cell r="C11434" t="str">
            <v>Eléctricos</v>
          </cell>
          <cell r="D11434" t="str">
            <v>1.4.05.16 | Eléctricos y Electrónicos</v>
          </cell>
        </row>
        <row r="11435">
          <cell r="A11435" t="str">
            <v>TOM-AER.110.PT</v>
          </cell>
          <cell r="B11435" t="str">
            <v>TOMA AEREA EN CAUCHO DE 110 V -  15 AMPERIOS CON POLO A TIERRA CODELCA REF: C-011 CODELCA Ref: C-011</v>
          </cell>
          <cell r="C11435" t="str">
            <v>Eléctricos</v>
          </cell>
          <cell r="D11435" t="str">
            <v>1.4.05.16 | Eléctricos y Electrónicos</v>
          </cell>
        </row>
        <row r="11436">
          <cell r="A11436" t="str">
            <v>TOM-IND.15A</v>
          </cell>
          <cell r="B11436" t="str">
            <v>TOMA AEREA INDUSTRIAL DE CAUCHO COD.15A CODELCA REF: 08TEPC010 CODELCA Ref: 08TEPC010</v>
          </cell>
          <cell r="C11436" t="str">
            <v>Electrónicos</v>
          </cell>
          <cell r="D11436" t="str">
            <v>1.4.05.16 | Eléctricos y Electrónicos</v>
          </cell>
        </row>
        <row r="11437">
          <cell r="A11437" t="str">
            <v>TOM-COR.15A</v>
          </cell>
          <cell r="B11437" t="str">
            <v>TOMA CORRIENTE RIEL DIN, 15 A,  STANDAR DUPLEX. ALLEN-BRADLEY Ref: 22T11492 - REC15</v>
          </cell>
          <cell r="C11437" t="str">
            <v>Eléctricos</v>
          </cell>
          <cell r="D11437" t="str">
            <v>1.4.05.16 | Eléctricos y Electrónicos</v>
          </cell>
        </row>
        <row r="11438">
          <cell r="A11438" t="str">
            <v>TOM-INC.TRI50A</v>
          </cell>
          <cell r="B11438" t="str">
            <v>TOMA CUADRADA PARA INCRUSTAR TRIFILAR 250 V X 50 AMPERIOS CODELCA REF: C-015 CODELCA Ref: C-015</v>
          </cell>
          <cell r="C11438" t="str">
            <v>Eléctricos</v>
          </cell>
          <cell r="D11438" t="str">
            <v>1.4.05.16 | Eléctricos y Electrónicos</v>
          </cell>
        </row>
        <row r="11439">
          <cell r="A11439" t="str">
            <v>TOM-INC.5X125</v>
          </cell>
          <cell r="B11439" t="str">
            <v>TOMA DE 125 AMPERIOS - 440V- 3P+N+T- DE EMPOTRAR CON SALIDA INCLINADA IP 67 VCP Ref: TIN125/4455-6</v>
          </cell>
          <cell r="C11439" t="str">
            <v>Eléctricos</v>
          </cell>
          <cell r="D11439" t="str">
            <v>1.4.05.16 | Eléctricos y Electrónicos</v>
          </cell>
        </row>
        <row r="11440">
          <cell r="A11440" t="str">
            <v>TOM-CAU.220V</v>
          </cell>
          <cell r="B11440" t="str">
            <v>TOMA DE CAUCHO DE 220 V</v>
          </cell>
          <cell r="C11440" t="str">
            <v>Eléctricos</v>
          </cell>
          <cell r="D11440" t="str">
            <v>1.4.05.16 | Eléctricos y Electrónicos</v>
          </cell>
        </row>
        <row r="11441">
          <cell r="A11441" t="str">
            <v>TOM-63A.440</v>
          </cell>
          <cell r="B11441" t="str">
            <v>TOMA DE INCRUSTAR 4 X 63A 440V IP67 ROJA VCP</v>
          </cell>
          <cell r="C11441" t="str">
            <v>Eléctricos</v>
          </cell>
          <cell r="D11441" t="str">
            <v>1.4.05.16 | Eléctricos y Electrónicos</v>
          </cell>
        </row>
        <row r="11442">
          <cell r="A11442" t="str">
            <v>TOM-16A.220</v>
          </cell>
          <cell r="B11442" t="str">
            <v>TOMA DE INCRUSTAR DE 16 AMPERIOS 3P+T 220 V - COLOR AZUL</v>
          </cell>
          <cell r="C11442" t="str">
            <v>Clavijas y Tomas</v>
          </cell>
          <cell r="D11442" t="str">
            <v>1.4.05.16 | Eléctricos y Electrónicos</v>
          </cell>
        </row>
        <row r="11443">
          <cell r="A11443" t="str">
            <v>TOM-INC.32A.3P+T</v>
          </cell>
          <cell r="B11443" t="str">
            <v>TOMA DE INCRUSTAR DE 32 AMPERIOS 3P+T 9H 220 V - COLOR AZUL VCP Ref: TIN32/424-9</v>
          </cell>
          <cell r="C11443" t="str">
            <v>Eléctricos</v>
          </cell>
          <cell r="D11443" t="str">
            <v>1.4.05.16 | Eléctricos y Electrónicos</v>
          </cell>
        </row>
        <row r="11444">
          <cell r="A11444" t="str">
            <v>TOM-INC.63A.</v>
          </cell>
          <cell r="B11444" t="str">
            <v>TOMA DE INCRUSTAR DE 63 AMPERIOS 3P+T 6H 220 V - COLOR AZUL LEGRAND Ref: TIN63/4345-9</v>
          </cell>
          <cell r="C11444" t="str">
            <v>Eléctricos</v>
          </cell>
          <cell r="D11444" t="str">
            <v>1.4.05.16 | Eléctricos y Electrónicos</v>
          </cell>
        </row>
        <row r="11445">
          <cell r="A11445" t="str">
            <v>TOM-DOB.GFCI</v>
          </cell>
          <cell r="B11445" t="str">
            <v>TOMA DOBLE  110V GFCI GALICA 2 - CON POLO A TIERA LEGRAND LEGRAND Ref: GL2-303BGF</v>
          </cell>
          <cell r="C11445" t="str">
            <v>Eléctricos</v>
          </cell>
          <cell r="D11445" t="str">
            <v>1.4.05.16 | Eléctricos y Electrónicos</v>
          </cell>
        </row>
        <row r="11446">
          <cell r="A11446" t="str">
            <v>TOM-DOB.15A</v>
          </cell>
          <cell r="B11446" t="str">
            <v>TOMA DOBLE 15 AMPERIOS - 125V CON POLO A TIERRA - COLOR NARANJA LEVINTON REF: 8200-OIG LEVINTON Ref: 8200-OIG</v>
          </cell>
          <cell r="C11446" t="str">
            <v>Eléctricos</v>
          </cell>
          <cell r="D11446" t="str">
            <v>1.4.05.16 | Eléctricos y Electrónicos</v>
          </cell>
        </row>
        <row r="11447">
          <cell r="A11447" t="str">
            <v>TOM-POL-15-5320</v>
          </cell>
          <cell r="B11447" t="str">
            <v>TOMA DOBLE 15 AMPERIOS - 125V CON POLO A TIERRA REF: 5320-I Ref: 5320-I</v>
          </cell>
          <cell r="C11447" t="str">
            <v>Eléctricos</v>
          </cell>
          <cell r="D11447" t="str">
            <v>1.4.05.16 | Eléctricos y Electrónicos</v>
          </cell>
        </row>
        <row r="11448">
          <cell r="A11448" t="str">
            <v>TOM-DOB.110V</v>
          </cell>
          <cell r="B11448" t="str">
            <v>TOMA DOBLE CON POLO A TIERRA 110 V CODELCA REF: C-205 CODELCA Ref: C-205</v>
          </cell>
          <cell r="C11448" t="str">
            <v>Eléctricos</v>
          </cell>
          <cell r="D11448" t="str">
            <v>1.4.05.16 | Eléctricos y Electrónicos</v>
          </cell>
        </row>
        <row r="11449">
          <cell r="A11449" t="str">
            <v>TOM-POL-20-CR20</v>
          </cell>
          <cell r="B11449" t="str">
            <v>TOMA DOBLE, POLO A TIERRA 20 AMPERIOS - 125V - MARFIL REF: CR20-I Ref: CR20-I</v>
          </cell>
          <cell r="C11449" t="str">
            <v>Eléctricos</v>
          </cell>
          <cell r="D11449" t="str">
            <v>1.4.05.16 | Eléctricos y Electrónicos</v>
          </cell>
        </row>
        <row r="11450">
          <cell r="A11450" t="str">
            <v>TOM-INC.432.</v>
          </cell>
          <cell r="B11450" t="str">
            <v>TOMA INCRUSTAR 4X32A 440V IP44 ROJA VCP</v>
          </cell>
          <cell r="C11450" t="str">
            <v>Eléctricos</v>
          </cell>
          <cell r="D11450" t="str">
            <v>1.4.05.16 | Eléctricos y Electrónicos</v>
          </cell>
        </row>
        <row r="11451">
          <cell r="A11451" t="str">
            <v>TOM-AER.15W</v>
          </cell>
          <cell r="B11451" t="str">
            <v>TOMA INTEMPERIE AEREA IP67 2P+T 15A 125V L515C AMARILLO AREA HUMEDA/SECA REF: 15W47</v>
          </cell>
          <cell r="C11451" t="str">
            <v>Eléctricos</v>
          </cell>
          <cell r="D11451" t="str">
            <v>1.4.05.16 | Eléctricos y Electrónicos</v>
          </cell>
        </row>
        <row r="11452">
          <cell r="A11452" t="str">
            <v>TOM-INC-110V</v>
          </cell>
          <cell r="B11452" t="str">
            <v>TOMA PARA INCRUSTAR 110 V DOBLE CON TAPA LEGRAND Ref: GL2-303BG</v>
          </cell>
          <cell r="C11452" t="str">
            <v>Eléctricos</v>
          </cell>
          <cell r="D11452" t="str">
            <v>1.4.05.16 | Eléctricos y Electrónicos</v>
          </cell>
        </row>
        <row r="11453">
          <cell r="A11453" t="str">
            <v>TOM-SEN.20A.250V</v>
          </cell>
          <cell r="B11453" t="str">
            <v>TOMA SENCILLA 20 AMPERIOS - 250V CON POLO A TIERRA LEVINTON Ref: 5821-I</v>
          </cell>
          <cell r="C11453" t="str">
            <v>Consumible Maquinaria y Equipos</v>
          </cell>
          <cell r="D11453" t="str">
            <v>1.4.55.20 | Materiales y Suministros</v>
          </cell>
        </row>
        <row r="11454">
          <cell r="A11454" t="str">
            <v>TOM-DOB.20A</v>
          </cell>
          <cell r="B11454" t="str">
            <v>TOMACORRIENTE DOBLE P/T GFCI 20A BLANCO CON TAPA</v>
          </cell>
          <cell r="C11454" t="str">
            <v>Eléctricos</v>
          </cell>
          <cell r="D11454" t="str">
            <v>1.4.05.16 | Eléctricos y Electrónicos</v>
          </cell>
        </row>
        <row r="11455">
          <cell r="A11455" t="str">
            <v>TOR-APR.1425</v>
          </cell>
          <cell r="B11455" t="str">
            <v>TONILLO DE APIETE PARA PORTAHERRAMIENTA REF. 1425 MITSUBISHI</v>
          </cell>
          <cell r="C11455" t="str">
            <v>Herramienta Desechable</v>
          </cell>
          <cell r="D11455" t="str">
            <v>1.4.55.15 | Herramienta Desechable</v>
          </cell>
        </row>
        <row r="11456">
          <cell r="A11456" t="str">
            <v>TOR-S35.400</v>
          </cell>
          <cell r="B11456" t="str">
            <v>TONILLO INSERTO TPS35 PARA FRESA ASX400 MITSUBISHI REF: 5057000476 REF: 5057000476 Ref: 5057000476</v>
          </cell>
          <cell r="C11456" t="str">
            <v>Herramientas y Accesorios - Torno</v>
          </cell>
          <cell r="D11456" t="str">
            <v>1.4.55.15 | Herramienta Desechable</v>
          </cell>
        </row>
        <row r="11457">
          <cell r="A11457" t="str">
            <v>TOR-CS5.400</v>
          </cell>
          <cell r="B11457" t="str">
            <v>TONILLO PARA PLACA W CS503507H PARA FRESA ASX400 MITSUBISHI REF: 5057000475 REF: 5057000475 Ref: 5057000475</v>
          </cell>
          <cell r="C11457" t="str">
            <v>Herramientas y Accesorios - Torno</v>
          </cell>
          <cell r="D11457" t="str">
            <v>1.4.55.15 | Herramienta Desechable</v>
          </cell>
        </row>
        <row r="11458">
          <cell r="A11458" t="str">
            <v>TOO-L00.001</v>
          </cell>
          <cell r="B11458" t="str">
            <v>TOOL LASER 2 REF: 1994796 Ref: 1994796</v>
          </cell>
          <cell r="C11458" t="str">
            <v>Consumible Laser</v>
          </cell>
          <cell r="D11458" t="str">
            <v>1.4.55.20 | Materiales y Suministros</v>
          </cell>
        </row>
        <row r="11459">
          <cell r="A11459" t="str">
            <v>TOO-LNO.ZLE</v>
          </cell>
          <cell r="B11459" t="str">
            <v>TOOL NOZZLE LASER 2 REF: 1369441 Ref: 1369441</v>
          </cell>
          <cell r="C11459" t="str">
            <v>Consumible Laser</v>
          </cell>
          <cell r="D11459" t="str">
            <v>1.4.55.20 | Materiales y Suministros</v>
          </cell>
        </row>
        <row r="11460">
          <cell r="A11460" t="str">
            <v>TOP-GOM.</v>
          </cell>
          <cell r="B11460" t="str">
            <v>TOPE DE GOMA B 50 X 45 45SH (A)</v>
          </cell>
          <cell r="C11460" t="str">
            <v>Consumible Maquinaria y Equipos</v>
          </cell>
          <cell r="D11460" t="str">
            <v>1.4.55.20 | Materiales y Suministros</v>
          </cell>
        </row>
        <row r="11461">
          <cell r="A11461" t="str">
            <v>TOP-RED.40X3/8</v>
          </cell>
          <cell r="B11461" t="str">
            <v>TOPE REDONDO EN CAUCHO 40 MM X 3/8 REF. TOPE LAND ROVER</v>
          </cell>
          <cell r="C11461" t="str">
            <v>Consumible Maquinaria y Equipos</v>
          </cell>
          <cell r="D11461" t="str">
            <v>1.4.55.20 | Materiales y Suministros</v>
          </cell>
        </row>
        <row r="11462">
          <cell r="A11462" t="str">
            <v>TAP-CAU-CAR-MON</v>
          </cell>
          <cell r="B11462" t="str">
            <v>TOPE REDONDO EN CAUCHO PARA BOMER CAMPERO</v>
          </cell>
          <cell r="C11462" t="str">
            <v>Cauchos</v>
          </cell>
          <cell r="D11462" t="str">
            <v>1.4.05.10 | Varios</v>
          </cell>
        </row>
        <row r="11463">
          <cell r="A11463" t="str">
            <v>TOR-CAN.5/16X1.1/2</v>
          </cell>
          <cell r="B11463" t="str">
            <v>TORNILLO  CANGILON 5/16 X 1 1/2 CON TUERCA DE SEGURIDAD Y ARANDELA GALVANIZADO</v>
          </cell>
          <cell r="C11463" t="str">
            <v>Tornillo Cangilón</v>
          </cell>
          <cell r="D11463" t="str">
            <v>1.4.05.08 | Tornillería</v>
          </cell>
        </row>
        <row r="11464">
          <cell r="A11464" t="str">
            <v>TOR-#12.X24X1/2</v>
          </cell>
          <cell r="B11464" t="str">
            <v>TORNILLO # 12 - 24 X 1/2 SLTD REF. 31882</v>
          </cell>
          <cell r="C11464" t="str">
            <v>Tornillos Diversos</v>
          </cell>
          <cell r="D11464" t="str">
            <v>1.4.05.08 | Tornillería</v>
          </cell>
        </row>
        <row r="11465">
          <cell r="A11465" t="str">
            <v>TOR-122.5PORT</v>
          </cell>
          <cell r="B11465" t="str">
            <v>TORNILLO 1225 PARA PORTA HERRAMIENTA MITSUBISHI MITSUBISHI MITSUBISHI</v>
          </cell>
          <cell r="C11465" t="str">
            <v>Tornillos Diversos</v>
          </cell>
          <cell r="D11465" t="str">
            <v>1.4.05.08 | Tornillería</v>
          </cell>
        </row>
        <row r="11466">
          <cell r="A11466" t="str">
            <v>TOR-124.0.</v>
          </cell>
          <cell r="B11466" t="str">
            <v>TORNILLO 1240 PARA PORTA HERRAMIENTA MARCA CANELA</v>
          </cell>
          <cell r="C11466" t="str">
            <v>Tornillos Diversos</v>
          </cell>
          <cell r="D11466" t="str">
            <v>1.4.05.08 | Tornillería</v>
          </cell>
        </row>
        <row r="11467">
          <cell r="A11467" t="str">
            <v>TOR-POR.1425</v>
          </cell>
          <cell r="B11467" t="str">
            <v>TORNILLO 1425 PARA PORTA HERRAMIENTA MITSUBISHI</v>
          </cell>
          <cell r="C11467" t="str">
            <v>Tornillos Diversos</v>
          </cell>
          <cell r="D11467" t="str">
            <v>1.4.05.08 | Tornillería</v>
          </cell>
        </row>
        <row r="11468">
          <cell r="A11468" t="str">
            <v>TOR-181.4</v>
          </cell>
          <cell r="B11468" t="str">
            <v>TORNILLO 1814 PARA PORTA HERRAMIENTA MITSUBISHI</v>
          </cell>
          <cell r="C11468" t="str">
            <v>Tornillos Diversos</v>
          </cell>
          <cell r="D11468" t="str">
            <v>1.4.05.08 | Tornillería</v>
          </cell>
        </row>
        <row r="11469">
          <cell r="A11469" t="str">
            <v>TOR-201.8</v>
          </cell>
          <cell r="B11469" t="str">
            <v>TORNILLO 2018 PARA PORTA HERRAMIENTA MITSUBISHI</v>
          </cell>
          <cell r="C11469" t="str">
            <v>Tornillos Diversos</v>
          </cell>
          <cell r="D11469" t="str">
            <v>1.4.05.08 | Tornillería</v>
          </cell>
        </row>
        <row r="11470">
          <cell r="A11470" t="str">
            <v>TOR-AUT-6-3X60</v>
          </cell>
          <cell r="B11470" t="str">
            <v>TORNILLO AUTOPERFORANTE 6.3 X 60 MM CAPELOTE BLANCO</v>
          </cell>
          <cell r="C11470" t="str">
            <v>Tornillos Diversos</v>
          </cell>
          <cell r="D11470" t="str">
            <v>1.4.05.08 | Tornillería</v>
          </cell>
        </row>
        <row r="11471">
          <cell r="A11471" t="str">
            <v>TOR-AUT-6-3X80</v>
          </cell>
          <cell r="B11471" t="str">
            <v>TORNILLO AUTOPERFORANTE 6.3 X 80 MM CAPELOTE BLANCO</v>
          </cell>
          <cell r="C11471" t="str">
            <v>Tornillos Diversos</v>
          </cell>
          <cell r="D11471" t="str">
            <v>1.4.05.08 | Tornillería</v>
          </cell>
        </row>
        <row r="11472">
          <cell r="A11472" t="str">
            <v>TOR-AUT.3/4</v>
          </cell>
          <cell r="B11472" t="str">
            <v>TORNILLO AUTOPERFORANTE FIJADOR DE TECHO DE 12 X 3/4" P.B.</v>
          </cell>
          <cell r="C11472" t="str">
            <v>Tornillo Fijación</v>
          </cell>
          <cell r="D11472" t="str">
            <v>1.4.05.08 | Tornillería</v>
          </cell>
        </row>
        <row r="11473">
          <cell r="A11473" t="str">
            <v>TOR-AUT.JT2</v>
          </cell>
          <cell r="B11473" t="str">
            <v>TORNILLO AUTOPERFORANTE JT2 1/4" X 3" CON ARANDELA Y EPDM CABEZA PVC METECNO</v>
          </cell>
          <cell r="C11473" t="str">
            <v>Varios Diversos</v>
          </cell>
          <cell r="D11473" t="str">
            <v>1.4.05.10 | Varios</v>
          </cell>
        </row>
        <row r="11474">
          <cell r="A11474" t="str">
            <v>TOR-AUT.1/4X4</v>
          </cell>
          <cell r="B11474" t="str">
            <v>TORNILLO AUTOPERFORANTE JT2 1/4" X 4" CON ARANDELA, EPDM, CAPELOTE Y CABEZA PVC METECNO</v>
          </cell>
          <cell r="C11474" t="str">
            <v>Varios Diversos</v>
          </cell>
          <cell r="D11474" t="str">
            <v>1.4.05.10 | Varios</v>
          </cell>
        </row>
        <row r="11475">
          <cell r="A11475" t="str">
            <v>TAU-8X1.1/2</v>
          </cell>
          <cell r="B11475" t="str">
            <v>TORNILLO AUTOPERFORANTE LAMINA CABEZA PHILLIPS  8 X 1-1/2"</v>
          </cell>
          <cell r="C11475" t="str">
            <v>Tornillos Diversos</v>
          </cell>
          <cell r="D11475" t="str">
            <v>1.4.05.08 | Tornillería</v>
          </cell>
        </row>
        <row r="11476">
          <cell r="A11476" t="str">
            <v>TAV-1/4X1-</v>
          </cell>
          <cell r="B11476" t="str">
            <v>TORNILLO AVELLAN 1/4 X 1 - ESTRELLA</v>
          </cell>
          <cell r="C11476" t="str">
            <v>Tornillo Avellanado</v>
          </cell>
          <cell r="D11476" t="str">
            <v>1.4.05.08 | Tornillería</v>
          </cell>
        </row>
        <row r="11477">
          <cell r="A11477" t="str">
            <v>TAV-1/4X1 1/2</v>
          </cell>
          <cell r="B11477" t="str">
            <v>TORNILLO AVELLAN 1/4 X 1 1/2 - ESTRELLA</v>
          </cell>
          <cell r="C11477" t="str">
            <v>Tornillo Avellanado</v>
          </cell>
          <cell r="D11477" t="str">
            <v>1.4.05.08 | Tornillería</v>
          </cell>
        </row>
        <row r="11478">
          <cell r="A11478" t="str">
            <v>TAV-1/4.1 1/4</v>
          </cell>
          <cell r="B11478" t="str">
            <v>TORNILLO AVELLAN 1/4 X 1 1/4 - ESTRELLA</v>
          </cell>
          <cell r="C11478" t="str">
            <v>Tornillo Avellanado</v>
          </cell>
          <cell r="D11478" t="str">
            <v>1.4.05.08 | Tornillería</v>
          </cell>
        </row>
        <row r="11479">
          <cell r="A11479" t="str">
            <v>TAV-1/4.1.1/4</v>
          </cell>
          <cell r="B11479" t="str">
            <v>TORNILLO AVELLAN 1/4 X 1 1/4 - PALA</v>
          </cell>
          <cell r="C11479" t="str">
            <v>Tornillo Avellanado</v>
          </cell>
          <cell r="D11479" t="str">
            <v>1.4.05.08 | Tornillería</v>
          </cell>
        </row>
        <row r="11480">
          <cell r="A11480" t="str">
            <v>TAV-1/4X1-INOX</v>
          </cell>
          <cell r="B11480" t="str">
            <v>TORNILLO AVELLAN 1/4 X 1 INOX</v>
          </cell>
          <cell r="C11480" t="str">
            <v>Tornillo Avellanado</v>
          </cell>
          <cell r="D11480" t="str">
            <v>1.4.05.08 | Tornillería</v>
          </cell>
        </row>
        <row r="11481">
          <cell r="A11481" t="str">
            <v>TAV-1/4X1/2</v>
          </cell>
          <cell r="B11481" t="str">
            <v>TORNILLO AVELLAN 1/4 X 1/2 - ESTRELLA</v>
          </cell>
          <cell r="C11481" t="str">
            <v>Tornillo Avellanado</v>
          </cell>
          <cell r="D11481" t="str">
            <v>1.4.05.08 | Tornillería</v>
          </cell>
        </row>
        <row r="11482">
          <cell r="A11482" t="str">
            <v>TAV-1/4X3/4</v>
          </cell>
          <cell r="B11482" t="str">
            <v>TORNILLO AVELLAN 1/4 X 3/4 - ESTRELLA</v>
          </cell>
          <cell r="C11482" t="str">
            <v>Tornillo Avellanado</v>
          </cell>
          <cell r="D11482" t="str">
            <v>1.4.05.08 | Tornillería</v>
          </cell>
        </row>
        <row r="11483">
          <cell r="A11483" t="str">
            <v>TAV-1/4.3/4</v>
          </cell>
          <cell r="B11483" t="str">
            <v>TORNILLO AVELLAN 1/4 X 3/4 INOX</v>
          </cell>
          <cell r="C11483" t="str">
            <v>Tornillo Avellanado</v>
          </cell>
          <cell r="D11483" t="str">
            <v>1.4.05.08 | Tornillería</v>
          </cell>
        </row>
        <row r="11484">
          <cell r="A11484" t="str">
            <v>TAV-3/8.1.1/4.E</v>
          </cell>
          <cell r="B11484" t="str">
            <v>TORNILLO AVELLAN 3/8  X 1 1/4 - ESTRELLA</v>
          </cell>
          <cell r="C11484" t="str">
            <v>Tornillo Avellanado</v>
          </cell>
          <cell r="D11484" t="str">
            <v>1.4.05.08 | Tornillería</v>
          </cell>
        </row>
        <row r="11485">
          <cell r="A11485" t="str">
            <v>TAV-3/8X1 1/4</v>
          </cell>
          <cell r="B11485" t="str">
            <v>TORNILLO AVELLAN 3/8  X 1 1/4 - PALA</v>
          </cell>
          <cell r="C11485" t="str">
            <v>Tornillo Avellanado</v>
          </cell>
          <cell r="D11485" t="str">
            <v>1.4.05.08 | Tornillería</v>
          </cell>
        </row>
        <row r="11486">
          <cell r="A11486" t="str">
            <v>TOR-AVE.3/8.X1.BRONCE</v>
          </cell>
          <cell r="B11486" t="str">
            <v>TORNILLO AVELLAN 3/8 X 1 - EN BRONCE</v>
          </cell>
          <cell r="C11486" t="str">
            <v>Tornillo Avellanado</v>
          </cell>
          <cell r="D11486" t="str">
            <v>1.4.05.08 | Tornillería</v>
          </cell>
        </row>
        <row r="11487">
          <cell r="A11487" t="str">
            <v>TAV-3/8X1</v>
          </cell>
          <cell r="B11487" t="str">
            <v>TORNILLO AVELLAN 3/8 X 1 - PALA</v>
          </cell>
          <cell r="C11487" t="str">
            <v>Tornillo Avellanado</v>
          </cell>
          <cell r="D11487" t="str">
            <v>1.4.05.08 | Tornillería</v>
          </cell>
        </row>
        <row r="11488">
          <cell r="A11488" t="str">
            <v>TAV-3/8.112</v>
          </cell>
          <cell r="B11488" t="str">
            <v>TORNILLO AVELLAN 3/8 X 1 1/2 - ESTRELLA - ZINCADO</v>
          </cell>
          <cell r="C11488" t="str">
            <v>Tornillo Avellanado</v>
          </cell>
          <cell r="D11488" t="str">
            <v>1.4.05.08 | Tornillería</v>
          </cell>
        </row>
        <row r="11489">
          <cell r="A11489" t="str">
            <v>TAV-3/8X1 1/2</v>
          </cell>
          <cell r="B11489" t="str">
            <v>TORNILLO AVELLAN 3/8 X 1 1/2 - PALA</v>
          </cell>
          <cell r="C11489" t="str">
            <v>Tornillo Avellanado</v>
          </cell>
          <cell r="D11489" t="str">
            <v>1.4.05.08 | Tornillería</v>
          </cell>
        </row>
        <row r="11490">
          <cell r="A11490" t="str">
            <v>TAV-3/8.1.1/4.BR</v>
          </cell>
          <cell r="B11490" t="str">
            <v>TORNILLO AVELLAN 3/8 X 1 1/4 - EN BRONCE</v>
          </cell>
          <cell r="C11490" t="str">
            <v>Tornillo Avellanado</v>
          </cell>
          <cell r="D11490" t="str">
            <v>1.4.05.08 | Tornillería</v>
          </cell>
        </row>
        <row r="11491">
          <cell r="A11491" t="str">
            <v>TOA-3/8.3/4</v>
          </cell>
          <cell r="B11491" t="str">
            <v>TORNILLO AVELLAN 3/8 X 3/4 - ESTRELLA - ZINCADO</v>
          </cell>
          <cell r="C11491" t="str">
            <v>Tornillo Avellanado</v>
          </cell>
          <cell r="D11491" t="str">
            <v>1.4.05.08 | Tornillería</v>
          </cell>
        </row>
        <row r="11492">
          <cell r="A11492" t="str">
            <v>TAV-3/8.3/4</v>
          </cell>
          <cell r="B11492" t="str">
            <v>TORNILLO AVELLAN 3/8 X 3/4 - PALA</v>
          </cell>
          <cell r="C11492" t="str">
            <v>Tornillo Avellanado</v>
          </cell>
          <cell r="D11492" t="str">
            <v>1.4.05.08 | Tornillería</v>
          </cell>
        </row>
        <row r="11493">
          <cell r="A11493" t="str">
            <v>TAV-516.1ZI</v>
          </cell>
          <cell r="B11493" t="str">
            <v>TORNILLO AVELLAN 5/16 X 1 - ESTRELLA - ZINCADO</v>
          </cell>
          <cell r="C11493" t="str">
            <v>Tornillo Avellanado</v>
          </cell>
          <cell r="D11493" t="str">
            <v>1.4.05.08 | Tornillería</v>
          </cell>
        </row>
        <row r="11494">
          <cell r="A11494" t="str">
            <v>TAV-5/1.6X1/4</v>
          </cell>
          <cell r="B11494" t="str">
            <v>TORNILLO AVELLAN 5/16 X 1 1/4 - PALA</v>
          </cell>
          <cell r="C11494" t="str">
            <v>Tornillo Avellanado</v>
          </cell>
          <cell r="D11494" t="str">
            <v>1.4.05.08 | Tornillería</v>
          </cell>
        </row>
        <row r="11495">
          <cell r="A11495" t="str">
            <v>TOR-AVE.5/16X2.1/2</v>
          </cell>
          <cell r="B11495" t="str">
            <v>TORNILLO AVELLAN 5/16 X 2 1/2 - ESTRELLA</v>
          </cell>
          <cell r="C11495" t="str">
            <v>Tornillo Avellanado</v>
          </cell>
          <cell r="D11495" t="str">
            <v>1.4.05.08 | Tornillería</v>
          </cell>
        </row>
        <row r="11496">
          <cell r="A11496" t="str">
            <v>TAV-5/16X3/4</v>
          </cell>
          <cell r="B11496" t="str">
            <v>TORNILLO AVELLAN 5/16 X 3/4 - PALA</v>
          </cell>
          <cell r="C11496" t="str">
            <v>Tornillo Avellanado</v>
          </cell>
          <cell r="D11496" t="str">
            <v>1.4.05.08 | Tornillería</v>
          </cell>
        </row>
        <row r="11497">
          <cell r="A11497" t="str">
            <v>TAV-M10.11/2</v>
          </cell>
          <cell r="B11497" t="str">
            <v>TORNILLO AVELLAN M10 X 1 1/2 PASO 1.75</v>
          </cell>
          <cell r="C11497" t="str">
            <v>Tornillo Avellanado</v>
          </cell>
          <cell r="D11497" t="str">
            <v>1.4.05.08 | Tornillería</v>
          </cell>
        </row>
        <row r="11498">
          <cell r="A11498" t="str">
            <v>TAV-1/8.5/8</v>
          </cell>
          <cell r="B11498" t="str">
            <v>TORNILLO AVELLANADO 1/8 X 5/8 -ESTRELLA- ZIN</v>
          </cell>
          <cell r="C11498" t="str">
            <v>Tornillo Avellanado</v>
          </cell>
          <cell r="D11498" t="str">
            <v>1.4.05.08 | Tornillería</v>
          </cell>
        </row>
        <row r="11499">
          <cell r="A11499" t="str">
            <v>TOR-BRI.SIL13.M16</v>
          </cell>
          <cell r="B11499" t="str">
            <v>TORNILLO BARRA ROSCADO INTERNO ISCAR SIL13 M16</v>
          </cell>
          <cell r="C11499" t="str">
            <v>Consumible Maquinaria y Equipos</v>
          </cell>
          <cell r="D11499" t="str">
            <v>1.4.55.20 | Materiales y Suministros</v>
          </cell>
        </row>
        <row r="11500">
          <cell r="A11500" t="str">
            <v>TOR-BAR.SIR20.P22</v>
          </cell>
          <cell r="B11500" t="str">
            <v>TORNILLO BARRA ROSCADO INTERNO ISCAR SIR20P22</v>
          </cell>
          <cell r="C11500" t="str">
            <v>Consumible Maquinaria y Equipos</v>
          </cell>
          <cell r="D11500" t="str">
            <v>1.4.55.20 | Materiales y Suministros</v>
          </cell>
        </row>
        <row r="11501">
          <cell r="A11501" t="str">
            <v>TOR-BRI.BAR</v>
          </cell>
          <cell r="B11501" t="str">
            <v>TORNILLO BRIDA BARRA ALESADO S16Q MCLNR12 Ref: CS7-5018</v>
          </cell>
          <cell r="C11501" t="str">
            <v>Consumible Maquinaria y Equipos</v>
          </cell>
          <cell r="D11501" t="str">
            <v>1.4.55.20 | Materiales y Suministros</v>
          </cell>
        </row>
        <row r="11502">
          <cell r="A11502" t="str">
            <v>TOR-BRI.S32</v>
          </cell>
          <cell r="B11502" t="str">
            <v>TORNILLO BRIDA BARRA ALESADO S32S-MWLNL08 REF: CS7-6030 Ref: CS7-6030</v>
          </cell>
          <cell r="C11502" t="str">
            <v>Consumible Maquinaria y Equipos</v>
          </cell>
          <cell r="D11502" t="str">
            <v>1.4.55.20 | Materiales y Suministros</v>
          </cell>
        </row>
        <row r="11503">
          <cell r="A11503" t="str">
            <v>TOR-BRI.BAR.S25</v>
          </cell>
          <cell r="B11503" t="str">
            <v>TORNILLO BRIDA BARRA ROSCADO S25R-UNTOR3 Ref: CSH0516</v>
          </cell>
          <cell r="C11503" t="str">
            <v>Consumible Maquinaria y Equipos</v>
          </cell>
          <cell r="D11503" t="str">
            <v>1.4.55.20 | Materiales y Suministros</v>
          </cell>
        </row>
        <row r="11504">
          <cell r="A11504" t="str">
            <v>TOR-BRI.BAR.USR</v>
          </cell>
          <cell r="B11504" t="str">
            <v>TORNILLO BRIDA BARRA ROSCADO USR-2525M3 REF: CSH0516 Ref: CSH0516</v>
          </cell>
          <cell r="C11504" t="str">
            <v>Consumible Maquinaria y Equipos</v>
          </cell>
          <cell r="D11504" t="str">
            <v>1.4.55.20 | Materiales y Suministros</v>
          </cell>
        </row>
        <row r="11505">
          <cell r="A11505" t="str">
            <v>TOR-BRI.BAR.CS7</v>
          </cell>
          <cell r="B11505" t="str">
            <v>TORNILLO BRIDA BARRA TORNEADO MVJNR-2525M16 REF: CS7-6030 Ref: CS7-6030</v>
          </cell>
          <cell r="C11505" t="str">
            <v>Consumible Maquinaria y Equipos</v>
          </cell>
          <cell r="D11505" t="str">
            <v>1.4.55.20 | Materiales y Suministros</v>
          </cell>
        </row>
        <row r="11506">
          <cell r="A11506" t="str">
            <v>TON-BRI.BAR.C57</v>
          </cell>
          <cell r="B11506" t="str">
            <v>TORNILLO BRIDA BARRA TORNEADO MWLNR-2525M08 REF: CS7-6030 REF: CS7-6030 REF: CS7-6030 Ref: CS7-6030</v>
          </cell>
          <cell r="C11506" t="str">
            <v>Consumible Maquinaria y Equipos</v>
          </cell>
          <cell r="D11506" t="str">
            <v>1.4.55.20 | Materiales y Suministros</v>
          </cell>
        </row>
        <row r="11507">
          <cell r="A11507" t="str">
            <v>TOR-BRI.007</v>
          </cell>
          <cell r="B11507" t="str">
            <v>TORNILLO BRISTO CON CABEZA M4 X 16 - PASO 0.7</v>
          </cell>
          <cell r="C11507" t="str">
            <v>Tornillo Bristol con cabeza</v>
          </cell>
          <cell r="D11507" t="str">
            <v>1.4.05.08 | Tornillería</v>
          </cell>
        </row>
        <row r="11508">
          <cell r="A11508" t="str">
            <v>TBR-M8X30MM-IN</v>
          </cell>
          <cell r="B11508" t="str">
            <v>TORNILLO BRISTOL  AVELLAN M8 X 30MM - PASO 1.25 - INOX</v>
          </cell>
          <cell r="C11508" t="str">
            <v>Tornillo Bristol con cabeza</v>
          </cell>
          <cell r="D11508" t="str">
            <v>1.4.05.08 | Tornillería</v>
          </cell>
        </row>
        <row r="11509">
          <cell r="A11509" t="str">
            <v>TBR-1/4X11/2-IN</v>
          </cell>
          <cell r="B11509" t="str">
            <v>TORNILLO BRISTOL 1/4 X 1 1/2 INOX</v>
          </cell>
          <cell r="C11509" t="str">
            <v>Tornillo Bristol con cabeza</v>
          </cell>
          <cell r="D11509" t="str">
            <v>1.4.05.08 | Tornillería</v>
          </cell>
        </row>
        <row r="11510">
          <cell r="A11510" t="str">
            <v>TAV-1/2X2BR</v>
          </cell>
          <cell r="B11510" t="str">
            <v>TORNILLO BRISTOL AVELLAN  1/2 X 2</v>
          </cell>
          <cell r="C11510" t="str">
            <v>Tornillo Bristol con cabeza</v>
          </cell>
          <cell r="D11510" t="str">
            <v>1.4.05.08 | Tornillería</v>
          </cell>
        </row>
        <row r="11511">
          <cell r="A11511" t="str">
            <v>TBR-AVE.1/2X1.RF</v>
          </cell>
          <cell r="B11511" t="str">
            <v>TORNILLO BRISTOL AVELLAN 1/2 X 1 - ROSCA FINA</v>
          </cell>
          <cell r="C11511" t="str">
            <v>Tornillo Bristol con cabeza</v>
          </cell>
          <cell r="D11511" t="str">
            <v>1.4.05.08 | Tornillería</v>
          </cell>
        </row>
        <row r="11512">
          <cell r="A11512" t="str">
            <v>TBR-AVE.1/2X1.1/2</v>
          </cell>
          <cell r="B11512" t="str">
            <v>TORNILLO BRISTOL AVELLAN 1/2 X 1 1/2</v>
          </cell>
          <cell r="C11512" t="str">
            <v>Tornillo Bristol con cabeza</v>
          </cell>
          <cell r="D11512" t="str">
            <v>1.4.05.08 | Tornillería</v>
          </cell>
        </row>
        <row r="11513">
          <cell r="A11513" t="str">
            <v>TBR-1/2.11/2</v>
          </cell>
          <cell r="B11513" t="str">
            <v>TORNILLO BRISTOL AVELLAN 1/2 X 1 1/2 - INOX</v>
          </cell>
          <cell r="C11513" t="str">
            <v>Tornillo Bristol con cabeza</v>
          </cell>
          <cell r="D11513" t="str">
            <v>1.4.05.08 | Tornillería</v>
          </cell>
        </row>
        <row r="11514">
          <cell r="A11514" t="str">
            <v>TAV-1/2X1 1/4BR</v>
          </cell>
          <cell r="B11514" t="str">
            <v>TORNILLO BRISTOL AVELLAN 1/2 X 1 1/4</v>
          </cell>
          <cell r="C11514" t="str">
            <v>Tornillo Bristol con cabeza</v>
          </cell>
          <cell r="D11514" t="str">
            <v>1.4.05.08 | Tornillería</v>
          </cell>
        </row>
        <row r="11515">
          <cell r="A11515" t="str">
            <v>TAV-1/2.1.1/4.INOX</v>
          </cell>
          <cell r="B11515" t="str">
            <v>TORNILLO BRISTOL AVELLAN 1/2 X 1 1/4 - INOX</v>
          </cell>
          <cell r="C11515" t="str">
            <v>Tornillo Bristol con cabeza</v>
          </cell>
          <cell r="D11515" t="str">
            <v>1.4.05.08 | Tornillería</v>
          </cell>
        </row>
        <row r="11516">
          <cell r="A11516" t="str">
            <v>TBR-AVE.1/2 X 1 1/4</v>
          </cell>
          <cell r="B11516" t="str">
            <v>TORNILLO BRISTOL AVELLAN 1/2 X 1 1/4 - ROSCA FINA</v>
          </cell>
          <cell r="C11516" t="str">
            <v>Tornillo Bristol con cabeza</v>
          </cell>
          <cell r="D11516" t="str">
            <v>1.4.05.08 | Tornillería</v>
          </cell>
        </row>
        <row r="11517">
          <cell r="A11517" t="str">
            <v>TAV-1/2X1-BR</v>
          </cell>
          <cell r="B11517" t="str">
            <v>TORNILLO BRISTOL AVELLAN 1/2 X 1"</v>
          </cell>
          <cell r="C11517" t="str">
            <v>Tornillo Bristol con cabeza</v>
          </cell>
          <cell r="D11517" t="str">
            <v>1.4.05.08 | Tornillería</v>
          </cell>
        </row>
        <row r="11518">
          <cell r="A11518" t="str">
            <v>TOR-BRI.AVE.1/4X3/4</v>
          </cell>
          <cell r="B11518" t="str">
            <v>TORNILLO BRISTOL AVELLAN 1/4 X  3/4</v>
          </cell>
          <cell r="C11518" t="str">
            <v>Tornillo Bristol con cabeza</v>
          </cell>
          <cell r="D11518" t="str">
            <v>1.4.05.08 | Tornillería</v>
          </cell>
        </row>
        <row r="11519">
          <cell r="A11519" t="str">
            <v>TZI-1/4.3/4</v>
          </cell>
          <cell r="B11519" t="str">
            <v>TORNILLO BRISTOL AVELLAN 1/4 X  3/4 ZINCADO</v>
          </cell>
          <cell r="C11519" t="str">
            <v>Tornillo Bristol con cabeza</v>
          </cell>
          <cell r="D11519" t="str">
            <v>1.4.05.08 | Tornillería</v>
          </cell>
        </row>
        <row r="11520">
          <cell r="A11520" t="str">
            <v>TOR-BRI.AV-1/4 1</v>
          </cell>
          <cell r="B11520" t="str">
            <v>TORNILLO BRISTOL AVELLAN 1/4 X 1</v>
          </cell>
          <cell r="C11520" t="str">
            <v>Tornillo Bristol con cabeza</v>
          </cell>
          <cell r="D11520" t="str">
            <v>1.4.05.08 | Tornillería</v>
          </cell>
        </row>
        <row r="11521">
          <cell r="A11521" t="str">
            <v>TAV-1/4X1 1/2BR</v>
          </cell>
          <cell r="B11521" t="str">
            <v>TORNILLO BRISTOL AVELLAN 1/4 X 1 1/2</v>
          </cell>
          <cell r="C11521" t="str">
            <v>Tornillo Bristol con cabeza</v>
          </cell>
          <cell r="D11521" t="str">
            <v>1.4.05.08 | Tornillería</v>
          </cell>
        </row>
        <row r="11522">
          <cell r="A11522" t="str">
            <v>TAV-1/4X11/2-IN</v>
          </cell>
          <cell r="B11522" t="str">
            <v>TORNILLO BRISTOL AVELLAN 1/4 X 1 1/2 - INOX</v>
          </cell>
          <cell r="C11522" t="str">
            <v>Tornillo Bristol con cabeza</v>
          </cell>
          <cell r="D11522" t="str">
            <v>1.4.05.08 | Tornillería</v>
          </cell>
        </row>
        <row r="11523">
          <cell r="A11523" t="str">
            <v>TAV-BRI.1/2</v>
          </cell>
          <cell r="B11523" t="str">
            <v>TORNILLO BRISTOL AVELLAN 1/4 X 1/2</v>
          </cell>
          <cell r="C11523" t="str">
            <v>Tornillo Bristol con cabeza</v>
          </cell>
          <cell r="D11523" t="str">
            <v>1.4.05.08 | Tornillería</v>
          </cell>
        </row>
        <row r="11524">
          <cell r="A11524" t="str">
            <v>TAV-1/4.X2I</v>
          </cell>
          <cell r="B11524" t="str">
            <v>TORNILLO BRISTOL AVELLAN 1/4 X 2 INOX</v>
          </cell>
          <cell r="C11524" t="str">
            <v>Tornillo Bristol con cabeza</v>
          </cell>
          <cell r="D11524" t="str">
            <v>1.4.05.08 | Tornillería</v>
          </cell>
        </row>
        <row r="11525">
          <cell r="A11525" t="str">
            <v>TBR-AVE.3/16X1.IN</v>
          </cell>
          <cell r="B11525" t="str">
            <v>TORNILLO BRISTOL AVELLAN 3/16 X 1 - INOX</v>
          </cell>
          <cell r="C11525" t="str">
            <v>Tornillo Bristol con cabeza</v>
          </cell>
          <cell r="D11525" t="str">
            <v>1.4.05.08 | Tornillería</v>
          </cell>
        </row>
        <row r="11526">
          <cell r="A11526" t="str">
            <v>TBR-AVE.3/16X1.1/2</v>
          </cell>
          <cell r="B11526" t="str">
            <v>TORNILLO BRISTOL AVELLAN 3/16 X 1 1/2  - INOX</v>
          </cell>
          <cell r="C11526" t="str">
            <v>Tornillo Bristol con cabeza</v>
          </cell>
          <cell r="D11526" t="str">
            <v>1.4.05.08 | Tornillería</v>
          </cell>
        </row>
        <row r="11527">
          <cell r="A11527" t="str">
            <v>TBR-AVE.3/16X2.IN</v>
          </cell>
          <cell r="B11527" t="str">
            <v>TORNILLO BRISTOL AVELLAN 3/16 X 2 - INOX</v>
          </cell>
          <cell r="C11527" t="str">
            <v>Tornillo Bristol con cabeza</v>
          </cell>
          <cell r="D11527" t="str">
            <v>1.4.05.08 | Tornillería</v>
          </cell>
        </row>
        <row r="11528">
          <cell r="A11528" t="str">
            <v>TBR-3/1.6X3/4</v>
          </cell>
          <cell r="B11528" t="str">
            <v>TORNILLO BRISTOL AVELLAN 3/16 X 3/4</v>
          </cell>
          <cell r="C11528" t="str">
            <v>Tornillo Bristol con cabeza</v>
          </cell>
          <cell r="D11528" t="str">
            <v>1.4.05.08 | Tornillería</v>
          </cell>
        </row>
        <row r="11529">
          <cell r="A11529" t="str">
            <v>TBR-AVE.3/4X1.1/2</v>
          </cell>
          <cell r="B11529" t="str">
            <v>TORNILLO BRISTOL AVELLAN 3/4 X 1 1/2</v>
          </cell>
          <cell r="C11529" t="str">
            <v>Tornillo Bristol con cabeza</v>
          </cell>
          <cell r="D11529" t="str">
            <v>1.4.05.08 | Tornillería</v>
          </cell>
        </row>
        <row r="11530">
          <cell r="A11530" t="str">
            <v>TAV-3/8X1-BR</v>
          </cell>
          <cell r="B11530" t="str">
            <v>TORNILLO BRISTOL AVELLAN 3/8 X 1</v>
          </cell>
          <cell r="C11530" t="str">
            <v>Tornillo Bristol con cabeza</v>
          </cell>
          <cell r="D11530" t="str">
            <v>1.4.05.08 | Tornillería</v>
          </cell>
        </row>
        <row r="11531">
          <cell r="A11531" t="str">
            <v>TAV-3/8.X1I</v>
          </cell>
          <cell r="B11531" t="str">
            <v>TORNILLO BRISTOL AVELLAN 3/8 X 1  - INOX</v>
          </cell>
          <cell r="C11531" t="str">
            <v>Tornillo Bristol con cabeza</v>
          </cell>
          <cell r="D11531" t="str">
            <v>1.4.05.08 | Tornillería</v>
          </cell>
        </row>
        <row r="11532">
          <cell r="A11532" t="str">
            <v>TAV-3/8X11/2-IN</v>
          </cell>
          <cell r="B11532" t="str">
            <v>TORNILLO BRISTOL AVELLAN 3/8 X 1 1/2 - INOX</v>
          </cell>
          <cell r="C11532" t="str">
            <v>Tornillo Bristol con cabeza</v>
          </cell>
          <cell r="D11532" t="str">
            <v>1.4.05.08 | Tornillería</v>
          </cell>
        </row>
        <row r="11533">
          <cell r="A11533" t="str">
            <v>TBA-3/8.11/4</v>
          </cell>
          <cell r="B11533" t="str">
            <v>TORNILLO BRISTOL AVELLAN 3/8 X 1 1/4</v>
          </cell>
          <cell r="C11533" t="str">
            <v>Tornillo Bristol con cabeza</v>
          </cell>
          <cell r="D11533" t="str">
            <v>1.4.05.08 | Tornillería</v>
          </cell>
        </row>
        <row r="11534">
          <cell r="A11534" t="str">
            <v>TAV-3/8X3/4</v>
          </cell>
          <cell r="B11534" t="str">
            <v>TORNILLO BRISTOL AVELLAN 3/8 X 3/4</v>
          </cell>
          <cell r="C11534" t="str">
            <v>Tornillo Bristol con cabeza</v>
          </cell>
          <cell r="D11534" t="str">
            <v>1.4.05.08 | Tornillería</v>
          </cell>
        </row>
        <row r="11535">
          <cell r="A11535" t="str">
            <v>TOR-AVE.4X10</v>
          </cell>
          <cell r="B11535" t="str">
            <v>TORNILLO BRISTOL AVELLAN 4X10MM</v>
          </cell>
          <cell r="C11535" t="str">
            <v>Tornillo Bristol con cabeza</v>
          </cell>
          <cell r="D11535" t="str">
            <v>1.4.05.08 | Tornillería</v>
          </cell>
        </row>
        <row r="11536">
          <cell r="A11536" t="str">
            <v>TAV-5/16X1BR</v>
          </cell>
          <cell r="B11536" t="str">
            <v>TORNILLO BRISTOL AVELLAN 5/16 X 1</v>
          </cell>
          <cell r="C11536" t="str">
            <v>Tornillo Bristol con cabeza</v>
          </cell>
          <cell r="D11536" t="str">
            <v>1.4.05.08 | Tornillería</v>
          </cell>
        </row>
        <row r="11537">
          <cell r="A11537" t="str">
            <v>TRB-AVE.5/16X1-INOX</v>
          </cell>
          <cell r="B11537" t="str">
            <v>TORNILLO BRISTOL AVELLAN 5/16 X 1 - INOX</v>
          </cell>
          <cell r="C11537" t="str">
            <v>Tornillo Bristol con cabeza</v>
          </cell>
          <cell r="D11537" t="str">
            <v>1.4.05.08 | Tornillería</v>
          </cell>
        </row>
        <row r="11538">
          <cell r="A11538" t="str">
            <v>TAV-5/16X1 1/2</v>
          </cell>
          <cell r="B11538" t="str">
            <v>TORNILLO BRISTOL AVELLAN 5/16 X 1 1/2</v>
          </cell>
          <cell r="C11538" t="str">
            <v>Tornillo Bristol con cabeza</v>
          </cell>
          <cell r="D11538" t="str">
            <v>1.4.05.08 | Tornillería</v>
          </cell>
        </row>
        <row r="11539">
          <cell r="A11539" t="str">
            <v>TAV-5/16X11/4BR</v>
          </cell>
          <cell r="B11539" t="str">
            <v>TORNILLO BRISTOL AVELLAN 5/16 X 1 1/4</v>
          </cell>
          <cell r="C11539" t="str">
            <v>Tornillo Bristol con cabeza</v>
          </cell>
          <cell r="D11539" t="str">
            <v>1.4.05.08 | Tornillería</v>
          </cell>
        </row>
        <row r="11540">
          <cell r="A11540" t="str">
            <v>TBR-A-5/16X11/4</v>
          </cell>
          <cell r="B11540" t="str">
            <v>TORNILLO BRISTOL AVELLAN 5/16 X 1 1/4 - INOX</v>
          </cell>
          <cell r="C11540" t="str">
            <v>Tornillo Bristol con cabeza</v>
          </cell>
          <cell r="D11540" t="str">
            <v>1.4.05.08 | Tornillería</v>
          </cell>
        </row>
        <row r="11541">
          <cell r="A11541" t="str">
            <v>TBR-A-5/16X1/2</v>
          </cell>
          <cell r="B11541" t="str">
            <v>TORNILLO BRISTOL AVELLAN 5/16 X 1/2</v>
          </cell>
          <cell r="C11541" t="str">
            <v>Tornillo Bristol con cabeza</v>
          </cell>
          <cell r="D11541" t="str">
            <v>1.4.05.08 | Tornillería</v>
          </cell>
        </row>
        <row r="11542">
          <cell r="A11542" t="str">
            <v>THE-5/1.6.21/2</v>
          </cell>
          <cell r="B11542" t="str">
            <v>TORNILLO BRISTOL AVELLAN 5/16 X 2 1/2</v>
          </cell>
          <cell r="C11542" t="str">
            <v>Tornillo Bristol con cabeza</v>
          </cell>
          <cell r="D11542" t="str">
            <v>1.4.05.08 | Tornillería</v>
          </cell>
        </row>
        <row r="11543">
          <cell r="A11543" t="str">
            <v>TBI-AVE.5/16X2.1/2.I</v>
          </cell>
          <cell r="B11543" t="str">
            <v>TORNILLO BRISTOL AVELLAN 5/16 X 2 1/2 - INOX</v>
          </cell>
          <cell r="C11543" t="str">
            <v>Tornillo Bristol con cabeza</v>
          </cell>
          <cell r="D11543" t="str">
            <v>1.4.05.08 | Tornillería</v>
          </cell>
        </row>
        <row r="11544">
          <cell r="A11544" t="str">
            <v>TBI-AVE.5/16X2.1/4.I</v>
          </cell>
          <cell r="B11544" t="str">
            <v>TORNILLO BRISTOL AVELLAN 5/16 X 2 1/4 - INOX</v>
          </cell>
          <cell r="C11544" t="str">
            <v>Tornillo Bristol con cabeza</v>
          </cell>
          <cell r="D11544" t="str">
            <v>1.4.05.08 | Tornillería</v>
          </cell>
        </row>
        <row r="11545">
          <cell r="A11545" t="str">
            <v>TRB-AVE.5/16.X2.INOX</v>
          </cell>
          <cell r="B11545" t="str">
            <v>TORNILLO BRISTOL AVELLAN 5/16 X 2 INOX</v>
          </cell>
          <cell r="C11545" t="str">
            <v>Tornillo Bristol con cabeza</v>
          </cell>
          <cell r="D11545" t="str">
            <v>1.4.05.08 | Tornillería</v>
          </cell>
        </row>
        <row r="11546">
          <cell r="A11546" t="str">
            <v>TBR-A-5/16X3/4</v>
          </cell>
          <cell r="B11546" t="str">
            <v>TORNILLO BRISTOL AVELLAN 5/16 X 3/4</v>
          </cell>
          <cell r="C11546" t="str">
            <v>Tornillo Bristol con cabeza</v>
          </cell>
          <cell r="D11546" t="str">
            <v>1.4.05.08 | Tornillería</v>
          </cell>
        </row>
        <row r="11547">
          <cell r="A11547" t="str">
            <v>TBR-AVE.5/16X3/4.IN</v>
          </cell>
          <cell r="B11547" t="str">
            <v>TORNILLO BRISTOL AVELLAN 5/16 X 3/4 - INOX</v>
          </cell>
          <cell r="C11547" t="str">
            <v>Tornillo Bristol con cabeza</v>
          </cell>
          <cell r="D11547" t="str">
            <v>1.4.05.08 | Tornillería</v>
          </cell>
        </row>
        <row r="11548">
          <cell r="A11548" t="str">
            <v>TBR-AVE.5/16X3/8</v>
          </cell>
          <cell r="B11548" t="str">
            <v>TORNILLO BRISTOL AVELLAN 5/16 X 3/8</v>
          </cell>
          <cell r="C11548" t="str">
            <v>Tornillo Bristol con cabeza</v>
          </cell>
          <cell r="D11548" t="str">
            <v>1.4.05.08 | Tornillería</v>
          </cell>
        </row>
        <row r="11549">
          <cell r="A11549" t="str">
            <v>TBR-AVE.5/16X5/8</v>
          </cell>
          <cell r="B11549" t="str">
            <v>TORNILLO BRISTOL AVELLAN 5/16 X 5/8</v>
          </cell>
          <cell r="C11549" t="str">
            <v>Tornillo Bristol con cabeza</v>
          </cell>
          <cell r="D11549" t="str">
            <v>1.4.05.08 | Tornillería</v>
          </cell>
        </row>
        <row r="11550">
          <cell r="A11550" t="str">
            <v>TOR-BRI.11/4</v>
          </cell>
          <cell r="B11550" t="str">
            <v>TORNILLO BRISTOL AVELLAN 5/8 X 1 1/4</v>
          </cell>
          <cell r="C11550" t="str">
            <v>Tornillo Bristol con cabeza</v>
          </cell>
          <cell r="D11550" t="str">
            <v>1.4.05.08 | Tornillería</v>
          </cell>
        </row>
        <row r="11551">
          <cell r="A11551" t="str">
            <v>TOR-AVE.5/5X3/4</v>
          </cell>
          <cell r="B11551" t="str">
            <v>TORNILLO BRISTOL AVELLAN 5/8 X 3/4</v>
          </cell>
          <cell r="C11551" t="str">
            <v>Tornillo Bristol con cabeza</v>
          </cell>
          <cell r="D11551" t="str">
            <v>1.4.05.08 | Tornillería</v>
          </cell>
        </row>
        <row r="11552">
          <cell r="A11552" t="str">
            <v>TBR-AVE.M10X30X1.5.GR5</v>
          </cell>
          <cell r="B11552" t="str">
            <v>TORNILLO BRISTOL AVELLAN M10 X 30MM - PASO 1.5MM - GRADO 5</v>
          </cell>
          <cell r="C11552" t="str">
            <v>Tornillo Bristol con cabeza</v>
          </cell>
          <cell r="D11552" t="str">
            <v>1.4.05.08 | Tornillería</v>
          </cell>
        </row>
        <row r="11553">
          <cell r="A11553" t="str">
            <v>TOR-BRI.M10X30X1.5.INOX</v>
          </cell>
          <cell r="B11553" t="str">
            <v>TORNILLO BRISTOL AVELLAN M10 X 30MM - PASO 1.5MM - INOX</v>
          </cell>
          <cell r="C11553" t="str">
            <v>Tornillo Bristol con cabeza</v>
          </cell>
          <cell r="D11553" t="str">
            <v>1.4.05.08 | Tornillería</v>
          </cell>
        </row>
        <row r="11554">
          <cell r="A11554" t="str">
            <v>TOR-BRI.M10X35X1.5.GR.8</v>
          </cell>
          <cell r="B11554" t="str">
            <v>TORNILLO BRISTOL AVELLAN M10 X 35MM - PASO 1.5MM - GRADO 8</v>
          </cell>
          <cell r="C11554" t="str">
            <v>Tornillo Bristol con cabeza</v>
          </cell>
          <cell r="D11554" t="str">
            <v>1.4.05.08 | Tornillería</v>
          </cell>
        </row>
        <row r="11555">
          <cell r="A11555" t="str">
            <v>TBR-M10.35X1.5.IN</v>
          </cell>
          <cell r="B11555" t="str">
            <v>TORNILLO BRISTOL AVELLAN M10 X 35MM - PASO 1.5MM - INOX</v>
          </cell>
          <cell r="C11555" t="str">
            <v>Tornillo Bristol con cabeza</v>
          </cell>
          <cell r="D11555" t="str">
            <v>1.4.05.08 | Tornillería</v>
          </cell>
        </row>
        <row r="11556">
          <cell r="A11556" t="str">
            <v>TBR-AVE.M12X30X1.75.INOX</v>
          </cell>
          <cell r="B11556" t="str">
            <v>TORNILLO BRISTOL AVELLAN M12 X 30MM - PASO 1.75MM - INOX</v>
          </cell>
          <cell r="C11556" t="str">
            <v>Tornillo Bristol con cabeza</v>
          </cell>
          <cell r="D11556" t="str">
            <v>1.4.05.08 | Tornillería</v>
          </cell>
        </row>
        <row r="11557">
          <cell r="A11557" t="str">
            <v>TOR-AVE.M12X35X1.75</v>
          </cell>
          <cell r="B11557" t="str">
            <v>TORNILLO BRISTOL AVELLAN M12 X 35MM - PASO 1.75MM -  INOX</v>
          </cell>
          <cell r="C11557" t="str">
            <v>Tornillo Bristol con cabeza</v>
          </cell>
          <cell r="D11557" t="str">
            <v>1.4.05.08 | Tornillería</v>
          </cell>
        </row>
        <row r="11558">
          <cell r="A11558" t="str">
            <v>TOR-BRI.M16X30X2.GR.8</v>
          </cell>
          <cell r="B11558" t="str">
            <v>TORNILLO BRISTOL AVELLAN M16 X 30MM - PASO 2MM - GRADO 8</v>
          </cell>
          <cell r="C11558" t="str">
            <v>Tornillo Bristol con cabeza</v>
          </cell>
          <cell r="D11558" t="str">
            <v>1.4.05.08 | Tornillería</v>
          </cell>
        </row>
        <row r="11559">
          <cell r="A11559" t="str">
            <v>TBR-AVE.M4X10.IN</v>
          </cell>
          <cell r="B11559" t="str">
            <v>TORNILLO BRISTOL AVELLAN M4 X 10 - INOX</v>
          </cell>
          <cell r="C11559" t="str">
            <v>Tornillo Bristol con cabeza</v>
          </cell>
          <cell r="D11559" t="str">
            <v>1.4.05.08 | Tornillería</v>
          </cell>
        </row>
        <row r="11560">
          <cell r="A11560" t="str">
            <v>TBR-M4X.10</v>
          </cell>
          <cell r="B11560" t="str">
            <v>TORNILLO BRISTOL AVELLAN M4 X 10 - ZINCADO</v>
          </cell>
          <cell r="C11560" t="str">
            <v>Tornillo Bristol con cabeza</v>
          </cell>
          <cell r="D11560" t="str">
            <v>1.4.05.08 | Tornillería</v>
          </cell>
        </row>
        <row r="11561">
          <cell r="A11561" t="str">
            <v>TOR-BRI.M6X10X1.INOX</v>
          </cell>
          <cell r="B11561" t="str">
            <v>TORNILLO BRISTOL AVELLAN M6 X 10 - PASO 1MM - INOX</v>
          </cell>
          <cell r="C11561" t="str">
            <v>Tornillo Bristol con cabeza</v>
          </cell>
          <cell r="D11561" t="str">
            <v>1.4.05.08 | Tornillería</v>
          </cell>
        </row>
        <row r="11562">
          <cell r="A11562" t="str">
            <v>TBR-AVE.M6X20X1.INOX</v>
          </cell>
          <cell r="B11562" t="str">
            <v>TORNILLO BRISTOL AVELLAN M6 X 20 - PASO 1MM - INOX</v>
          </cell>
          <cell r="C11562" t="str">
            <v>Consumible Maquinaria y Equipos</v>
          </cell>
          <cell r="D11562" t="str">
            <v>1.4.55.20 | Materiales y Suministros</v>
          </cell>
        </row>
        <row r="11563">
          <cell r="A11563" t="str">
            <v>TBR-AVE.M8X.20M.MIN</v>
          </cell>
          <cell r="B11563" t="str">
            <v>TORNILLO BRISTOL AVELLAN M8 X 20MM - PASO 1.25</v>
          </cell>
          <cell r="C11563" t="str">
            <v>Tornillo Bristol con cabeza</v>
          </cell>
          <cell r="D11563" t="str">
            <v>1.4.05.08 | Tornillería</v>
          </cell>
        </row>
        <row r="11564">
          <cell r="A11564" t="str">
            <v>TBR-AVE.M8X25X1.25</v>
          </cell>
          <cell r="B11564" t="str">
            <v>TORNILLO BRISTOL AVELLAN M8 X 25MM - PASO 1.25MM</v>
          </cell>
          <cell r="C11564" t="str">
            <v>Tornillo Bristol con cabeza</v>
          </cell>
          <cell r="D11564" t="str">
            <v>1.4.05.08 | Tornillería</v>
          </cell>
        </row>
        <row r="11565">
          <cell r="A11565" t="str">
            <v>TBR-M8X.50M.MIN</v>
          </cell>
          <cell r="B11565" t="str">
            <v>TORNILLO BRISTOL AVELLAN M8 X 50MM - PASO 1.25MM</v>
          </cell>
          <cell r="C11565" t="str">
            <v>Tornillo Bristol con cabeza</v>
          </cell>
          <cell r="D11565" t="str">
            <v>1.4.05.08 | Tornillería</v>
          </cell>
        </row>
        <row r="11566">
          <cell r="A11566" t="str">
            <v>TBR-M8X.50X1.25.IN</v>
          </cell>
          <cell r="B11566" t="str">
            <v>TORNILLO BRISTOL AVELLAN M8 X 50MM - PASO 1.25MM - INOX</v>
          </cell>
          <cell r="C11566" t="str">
            <v>Tornillo Bristol con cabeza</v>
          </cell>
          <cell r="D11566" t="str">
            <v>1.4.05.08 | Tornillería</v>
          </cell>
        </row>
        <row r="11567">
          <cell r="A11567" t="str">
            <v>TOR-BRI.3X9</v>
          </cell>
          <cell r="B11567" t="str">
            <v>TORNILLO BRISTOL AVELLAN MM 3X9 - DIN 7991 BCP MM - 10.9</v>
          </cell>
          <cell r="C11567" t="str">
            <v>Tornillos Diversos</v>
          </cell>
          <cell r="D11567" t="str">
            <v>1.4.05.08 | Tornillería</v>
          </cell>
        </row>
        <row r="11568">
          <cell r="A11568" t="str">
            <v>TOR-BRA.M5X.10M</v>
          </cell>
          <cell r="B11568" t="str">
            <v>TORNILLO BRISTOL AVELLANADO M5 X 10MM</v>
          </cell>
          <cell r="C11568" t="str">
            <v>Tornillo Bristol con cabeza</v>
          </cell>
          <cell r="D11568" t="str">
            <v>1.4.05.08 | Tornillería</v>
          </cell>
        </row>
        <row r="11569">
          <cell r="A11569" t="str">
            <v>TOR-BM5.15M</v>
          </cell>
          <cell r="B11569" t="str">
            <v>TORNILLO BRISTOL AVELLANADO M5 X 15MM</v>
          </cell>
          <cell r="C11569" t="str">
            <v>Tornillo Bristol con cabeza</v>
          </cell>
          <cell r="D11569" t="str">
            <v>1.4.05.08 | Tornillería</v>
          </cell>
        </row>
        <row r="11570">
          <cell r="A11570" t="str">
            <v>TBR-1/2X11/4CC</v>
          </cell>
          <cell r="B11570" t="str">
            <v>TORNILLO BRISTOL CON CABEZA 1/2  X 1 1/4</v>
          </cell>
          <cell r="C11570" t="str">
            <v>Tornillo Bristol con cabeza</v>
          </cell>
          <cell r="D11570" t="str">
            <v>1.4.05.08 | Tornillería</v>
          </cell>
        </row>
        <row r="11571">
          <cell r="A11571" t="str">
            <v>TBR-1/2X1-CC</v>
          </cell>
          <cell r="B11571" t="str">
            <v>TORNILLO BRISTOL CON CABEZA 1/2 X 1</v>
          </cell>
          <cell r="C11571" t="str">
            <v>Tornillo Bristol con cabeza</v>
          </cell>
          <cell r="D11571" t="str">
            <v>1.4.05.08 | Tornillería</v>
          </cell>
        </row>
        <row r="11572">
          <cell r="A11572" t="str">
            <v>TBR-1/2X1 1/2CC</v>
          </cell>
          <cell r="B11572" t="str">
            <v>TORNILLO BRISTOL CON CABEZA 1/2 X 1 1/2</v>
          </cell>
          <cell r="C11572" t="str">
            <v>Tornillo Bristol con cabeza</v>
          </cell>
          <cell r="D11572" t="str">
            <v>1.4.05.08 | Tornillería</v>
          </cell>
        </row>
        <row r="11573">
          <cell r="A11573" t="str">
            <v>TBR-1/2.1.1/2.GR8</v>
          </cell>
          <cell r="B11573" t="str">
            <v>TORNILLO BRISTOL CON CABEZA 1/2 X 1 1/2 - GRADO 8</v>
          </cell>
          <cell r="C11573" t="str">
            <v>Tornillo Bristol con cabeza</v>
          </cell>
          <cell r="D11573" t="str">
            <v>1.4.05.08 | Tornillería</v>
          </cell>
        </row>
        <row r="11574">
          <cell r="A11574" t="str">
            <v>TBR-1/2X2-CC</v>
          </cell>
          <cell r="B11574" t="str">
            <v>TORNILLO BRISTOL CON CABEZA 1/2 X 2</v>
          </cell>
          <cell r="C11574" t="str">
            <v>Tornillo Bristol con cabeza</v>
          </cell>
          <cell r="D11574" t="str">
            <v>1.4.05.08 | Tornillería</v>
          </cell>
        </row>
        <row r="11575">
          <cell r="A11575" t="str">
            <v>TBR-1/2.X2.GR8</v>
          </cell>
          <cell r="B11575" t="str">
            <v>TORNILLO BRISTOL CON CABEZA 1/2 X 2 - GRADO 8</v>
          </cell>
          <cell r="C11575" t="str">
            <v>Tornillo Bristol con cabeza</v>
          </cell>
          <cell r="D11575" t="str">
            <v>1.4.05.08 | Tornillería</v>
          </cell>
        </row>
        <row r="11576">
          <cell r="A11576" t="str">
            <v>TBR-1/2X21/2CC</v>
          </cell>
          <cell r="B11576" t="str">
            <v>TORNILLO BRISTOL CON CABEZA 1/2 X 2 1/2</v>
          </cell>
          <cell r="C11576" t="str">
            <v>Tornillo Bristol con cabeza</v>
          </cell>
          <cell r="D11576" t="str">
            <v>1.4.05.08 | Tornillería</v>
          </cell>
        </row>
        <row r="11577">
          <cell r="A11577" t="str">
            <v>TBR-1/2.X2.1/2.CC.GR.8</v>
          </cell>
          <cell r="B11577" t="str">
            <v>TORNILLO BRISTOL CON CABEZA 1/2 X 2 1/2 - GRADO 8</v>
          </cell>
          <cell r="C11577" t="str">
            <v>Tornillo Bristol con cabeza</v>
          </cell>
          <cell r="D11577" t="str">
            <v>1.4.05.08 | Tornillería</v>
          </cell>
        </row>
        <row r="11578">
          <cell r="A11578" t="str">
            <v>TBR-1/2X3-CC</v>
          </cell>
          <cell r="B11578" t="str">
            <v>TORNILLO BRISTOL CON CABEZA 1/2 X 3</v>
          </cell>
          <cell r="C11578" t="str">
            <v>Tornillo Bristol con cabeza</v>
          </cell>
          <cell r="D11578" t="str">
            <v>1.4.05.08 | Tornillería</v>
          </cell>
        </row>
        <row r="11579">
          <cell r="A11579" t="str">
            <v>TBR-1/2X3/4-CC</v>
          </cell>
          <cell r="B11579" t="str">
            <v>TORNILLO BRISTOL CON CABEZA 1/2 X 3/4</v>
          </cell>
          <cell r="C11579" t="str">
            <v>Tornillo Bristol con cabeza</v>
          </cell>
          <cell r="D11579" t="str">
            <v>1.4.05.08 | Tornillería</v>
          </cell>
        </row>
        <row r="11580">
          <cell r="A11580" t="str">
            <v>TOR-BRS.1/2</v>
          </cell>
          <cell r="B11580" t="str">
            <v>TORNILLO BRISTOL CON CABEZA 1/2 X 4</v>
          </cell>
          <cell r="C11580" t="str">
            <v>Tornillo Bristol con cabeza</v>
          </cell>
          <cell r="D11580" t="str">
            <v>1.4.05.08 | Tornillería</v>
          </cell>
        </row>
        <row r="11581">
          <cell r="A11581" t="str">
            <v>TBR-1/4X1-C.C.</v>
          </cell>
          <cell r="B11581" t="str">
            <v>TORNILLO BRISTOL CON CABEZA 1/4 X 1</v>
          </cell>
          <cell r="C11581" t="str">
            <v>Tornillo Bristol con cabeza</v>
          </cell>
          <cell r="D11581" t="str">
            <v>1.4.05.08 | Tornillería</v>
          </cell>
        </row>
        <row r="11582">
          <cell r="A11582" t="str">
            <v>TBR-1/4X11/2</v>
          </cell>
          <cell r="B11582" t="str">
            <v>TORNILLO BRISTOL CON CABEZA 1/4 X 1 1/2</v>
          </cell>
          <cell r="C11582" t="str">
            <v>Tornillo Bristol con cabeza</v>
          </cell>
          <cell r="D11582" t="str">
            <v>1.4.05.08 | Tornillería</v>
          </cell>
        </row>
        <row r="11583">
          <cell r="A11583" t="str">
            <v>TBR-1/4X1/2-CC</v>
          </cell>
          <cell r="B11583" t="str">
            <v>TORNILLO BRISTOL CON CABEZA 1/4 X 1/2</v>
          </cell>
          <cell r="C11583" t="str">
            <v>Tornillo Bristol con cabeza</v>
          </cell>
          <cell r="D11583" t="str">
            <v>1.4.05.08 | Tornillería</v>
          </cell>
        </row>
        <row r="11584">
          <cell r="A11584" t="str">
            <v>TBR-1/4X2-CC</v>
          </cell>
          <cell r="B11584" t="str">
            <v>TORNILLO BRISTOL CON CABEZA 1/4 X 2</v>
          </cell>
          <cell r="C11584" t="str">
            <v>Tornillo Bristol con cabeza</v>
          </cell>
          <cell r="D11584" t="str">
            <v>1.4.05.08 | Tornillería</v>
          </cell>
        </row>
        <row r="11585">
          <cell r="A11585" t="str">
            <v>TBR-1/4X3</v>
          </cell>
          <cell r="B11585" t="str">
            <v>TORNILLO BRISTOL CON CABEZA 1/4 X 3</v>
          </cell>
          <cell r="C11585" t="str">
            <v>Tornillo Bristol con cabeza</v>
          </cell>
          <cell r="D11585" t="str">
            <v>1.4.05.08 | Tornillería</v>
          </cell>
        </row>
        <row r="11586">
          <cell r="A11586" t="str">
            <v>TBR-1/4X3/4</v>
          </cell>
          <cell r="B11586" t="str">
            <v>TORNILLO BRISTOL CON CABEZA 1/4 X 3/4</v>
          </cell>
          <cell r="C11586" t="str">
            <v>Tornillo Bristol con cabeza</v>
          </cell>
          <cell r="D11586" t="str">
            <v>1.4.05.08 | Tornillería</v>
          </cell>
        </row>
        <row r="11587">
          <cell r="A11587" t="str">
            <v>TOR-1/4.3/4</v>
          </cell>
          <cell r="B11587" t="str">
            <v>TORNILLO BRISTOL CON CABEZA 1/4 X 3/4 CON ARANDELA INOX</v>
          </cell>
          <cell r="C11587" t="str">
            <v>Tornillo Bristol con cabeza</v>
          </cell>
          <cell r="D11587" t="str">
            <v>1.4.05.08 | Tornillería</v>
          </cell>
        </row>
        <row r="11588">
          <cell r="A11588" t="str">
            <v>TBR-5/8.3/16</v>
          </cell>
          <cell r="B11588" t="str">
            <v>TORNILLO BRISTOL CON CABEZA 3/16 X  5/8 ROSCA FINA</v>
          </cell>
          <cell r="C11588" t="str">
            <v>Tornillo Bristol con cabeza</v>
          </cell>
          <cell r="D11588" t="str">
            <v>1.4.05.08 | Tornillería</v>
          </cell>
        </row>
        <row r="11589">
          <cell r="A11589" t="str">
            <v>TBR-3/16X1CC</v>
          </cell>
          <cell r="B11589" t="str">
            <v>TORNILLO BRISTOL CON CABEZA 3/16 X 1</v>
          </cell>
          <cell r="C11589" t="str">
            <v>Tornillo Bristol con cabeza</v>
          </cell>
          <cell r="D11589" t="str">
            <v>1.4.05.08 | Tornillería</v>
          </cell>
        </row>
        <row r="11590">
          <cell r="A11590" t="str">
            <v>TBR-3/16X1 1/2C</v>
          </cell>
          <cell r="B11590" t="str">
            <v>TORNILLO BRISTOL CON CABEZA 3/16 X 1 1/2</v>
          </cell>
          <cell r="C11590" t="str">
            <v>Tornillo Bristol con cabeza</v>
          </cell>
          <cell r="D11590" t="str">
            <v>1.4.05.08 | Tornillería</v>
          </cell>
        </row>
        <row r="11591">
          <cell r="A11591" t="str">
            <v>TBR-CCX.3/16X1/2</v>
          </cell>
          <cell r="B11591" t="str">
            <v>TORNILLO BRISTOL CON CABEZA 3/16 X 1/2</v>
          </cell>
          <cell r="C11591" t="str">
            <v>Tornillo Bristol con cabeza</v>
          </cell>
          <cell r="D11591" t="str">
            <v>1.4.05.08 | Tornillería</v>
          </cell>
        </row>
        <row r="11592">
          <cell r="A11592" t="str">
            <v>TOR-BRI.3/16X1/4</v>
          </cell>
          <cell r="B11592" t="str">
            <v>TORNILLO BRISTOL CON CABEZA 3/16 X 1/4</v>
          </cell>
          <cell r="C11592" t="str">
            <v>Tornillo Bristol con cabeza</v>
          </cell>
          <cell r="D11592" t="str">
            <v>1.4.05.08 | Tornillería</v>
          </cell>
        </row>
        <row r="11593">
          <cell r="A11593" t="str">
            <v>TOR-BCC.3/16X2</v>
          </cell>
          <cell r="B11593" t="str">
            <v>TORNILLO BRISTOL CON CABEZA 3/16 X 2</v>
          </cell>
          <cell r="C11593" t="str">
            <v>Tornillo Bristol con cabeza</v>
          </cell>
          <cell r="D11593" t="str">
            <v>1.4.05.08 | Tornillería</v>
          </cell>
        </row>
        <row r="11594">
          <cell r="A11594" t="str">
            <v>TBR-3/16X3/4</v>
          </cell>
          <cell r="B11594" t="str">
            <v>TORNILLO BRISTOL CON CABEZA 3/16 X 3/4</v>
          </cell>
          <cell r="C11594" t="str">
            <v>Tornillo Bristol con cabeza</v>
          </cell>
          <cell r="D11594" t="str">
            <v>1.4.05.08 | Tornillería</v>
          </cell>
        </row>
        <row r="11595">
          <cell r="A11595" t="str">
            <v>TBR-3/4.1.1/2</v>
          </cell>
          <cell r="B11595" t="str">
            <v>TORNILLO BRISTOL CON CABEZA 3/4 X 1 1/2</v>
          </cell>
          <cell r="C11595" t="str">
            <v>Tornillo Bristol con cabeza</v>
          </cell>
          <cell r="D11595" t="str">
            <v>1.4.05.08 | Tornillería</v>
          </cell>
        </row>
        <row r="11596">
          <cell r="A11596" t="str">
            <v>TBR-3/4X2CC</v>
          </cell>
          <cell r="B11596" t="str">
            <v>TORNILLO BRISTOL CON CABEZA 3/4 X 2</v>
          </cell>
          <cell r="C11596" t="str">
            <v>Tornillo Bristol con cabeza</v>
          </cell>
          <cell r="D11596" t="str">
            <v>1.4.05.08 | Tornillería</v>
          </cell>
        </row>
        <row r="11597">
          <cell r="A11597" t="str">
            <v>TBR-3/4.3</v>
          </cell>
          <cell r="B11597" t="str">
            <v>TORNILLO BRISTOL CON CABEZA 3/4 X 3</v>
          </cell>
          <cell r="C11597" t="str">
            <v>Tornillo Bristol con cabeza</v>
          </cell>
          <cell r="D11597" t="str">
            <v>1.4.05.08 | Tornillería</v>
          </cell>
        </row>
        <row r="11598">
          <cell r="A11598" t="str">
            <v>TBR-3/4.3.1/2</v>
          </cell>
          <cell r="B11598" t="str">
            <v>TORNILLO BRISTOL CON CABEZA 3/4 X 3 1/2</v>
          </cell>
          <cell r="C11598" t="str">
            <v>Tornillo Bristol con cabeza</v>
          </cell>
          <cell r="D11598" t="str">
            <v>1.4.05.08 | Tornillería</v>
          </cell>
        </row>
        <row r="11599">
          <cell r="A11599" t="str">
            <v>TBR-3/4.4.CC</v>
          </cell>
          <cell r="B11599" t="str">
            <v>TORNILLO BRISTOL CON CABEZA 3/4 X 4</v>
          </cell>
          <cell r="C11599" t="str">
            <v>Tornillo Bristol con cabeza</v>
          </cell>
          <cell r="D11599" t="str">
            <v>1.4.05.08 | Tornillería</v>
          </cell>
        </row>
        <row r="11600">
          <cell r="A11600" t="str">
            <v>TBR-3/4.5.CC</v>
          </cell>
          <cell r="B11600" t="str">
            <v>TORNILLO BRISTOL CON CABEZA 3/4 X 5</v>
          </cell>
          <cell r="C11600" t="str">
            <v>Tornillo Bristol con cabeza</v>
          </cell>
          <cell r="D11600" t="str">
            <v>1.4.05.08 | Tornillería</v>
          </cell>
        </row>
        <row r="11601">
          <cell r="A11601" t="str">
            <v>TBR-3/4.5.GR8</v>
          </cell>
          <cell r="B11601" t="str">
            <v>TORNILLO BRISTOL CON CABEZA 3/4 X 5 - GRADO 8</v>
          </cell>
          <cell r="C11601" t="str">
            <v>Tornillo Bristol con cabeza</v>
          </cell>
          <cell r="D11601" t="str">
            <v>1.4.05.08 | Tornillería</v>
          </cell>
        </row>
        <row r="11602">
          <cell r="A11602" t="str">
            <v>TBR-3/4.6.CC</v>
          </cell>
          <cell r="B11602" t="str">
            <v>TORNILLO BRISTOL CON CABEZA 3/4 X 6 - GRADO 8</v>
          </cell>
          <cell r="C11602" t="str">
            <v>Tornillo Bristol con cabeza</v>
          </cell>
          <cell r="D11602" t="str">
            <v>1.4.05.08 | Tornillería</v>
          </cell>
        </row>
        <row r="11603">
          <cell r="A11603" t="str">
            <v>TBR-3/8X1CC</v>
          </cell>
          <cell r="B11603" t="str">
            <v>TORNILLO BRISTOL CON CABEZA 3/8 X 1</v>
          </cell>
          <cell r="C11603" t="str">
            <v>Tornillo Bristol con cabeza</v>
          </cell>
          <cell r="D11603" t="str">
            <v>1.4.05.08 | Tornillería</v>
          </cell>
        </row>
        <row r="11604">
          <cell r="A11604" t="str">
            <v>TBR-INO-3/8X1</v>
          </cell>
          <cell r="B11604" t="str">
            <v>TORNILLO BRISTOL CON CABEZA 3/8 X 1 - INOX</v>
          </cell>
          <cell r="C11604" t="str">
            <v>Tornillo Bristol con cabeza</v>
          </cell>
          <cell r="D11604" t="str">
            <v>1.4.05.08 | Tornillería</v>
          </cell>
        </row>
        <row r="11605">
          <cell r="A11605" t="str">
            <v>TBR-3/8X11/2</v>
          </cell>
          <cell r="B11605" t="str">
            <v>TORNILLO BRISTOL CON CABEZA 3/8 X 1 1/2</v>
          </cell>
          <cell r="C11605" t="str">
            <v>Tornillo Bristol con cabeza</v>
          </cell>
          <cell r="D11605" t="str">
            <v>1.4.05.08 | Tornillería</v>
          </cell>
        </row>
        <row r="11606">
          <cell r="A11606" t="str">
            <v>TBR-3/8.1.1/2.INX</v>
          </cell>
          <cell r="B11606" t="str">
            <v>TORNILLO BRISTOL CON CABEZA 3/8 X 1 1/2 - INOX</v>
          </cell>
          <cell r="C11606" t="str">
            <v>Tornillo Bristol con cabeza</v>
          </cell>
          <cell r="D11606" t="str">
            <v>1.4.05.08 | Tornillería</v>
          </cell>
        </row>
        <row r="11607">
          <cell r="A11607" t="str">
            <v>TBR-3/8X11/4CC</v>
          </cell>
          <cell r="B11607" t="str">
            <v>TORNILLO BRISTOL CON CABEZA 3/8 X 1 1/4</v>
          </cell>
          <cell r="C11607" t="str">
            <v>Tornillo Bristol con cabeza</v>
          </cell>
          <cell r="D11607" t="str">
            <v>1.4.05.08 | Tornillería</v>
          </cell>
        </row>
        <row r="11608">
          <cell r="A11608" t="str">
            <v>TBR-3/8X1/2</v>
          </cell>
          <cell r="B11608" t="str">
            <v>TORNILLO BRISTOL CON CABEZA 3/8 X 1/2</v>
          </cell>
          <cell r="C11608" t="str">
            <v>Tornillo Bristol con cabeza</v>
          </cell>
          <cell r="D11608" t="str">
            <v>1.4.05.08 | Tornillería</v>
          </cell>
        </row>
        <row r="11609">
          <cell r="A11609" t="str">
            <v>TBR-3/8X2 CC</v>
          </cell>
          <cell r="B11609" t="str">
            <v>TORNILLO BRISTOL CON CABEZA 3/8 X 2</v>
          </cell>
          <cell r="C11609" t="str">
            <v>Tornillo Bristol con cabeza</v>
          </cell>
          <cell r="D11609" t="str">
            <v>1.4.05.08 | Tornillería</v>
          </cell>
        </row>
        <row r="11610">
          <cell r="A11610" t="str">
            <v>TBR-3/8.X2.GR5</v>
          </cell>
          <cell r="B11610" t="str">
            <v>TORNILLO BRISTOL CON CABEZA 3/8 X 2 - GRADO 5</v>
          </cell>
          <cell r="C11610" t="str">
            <v>Tornillo Bristol con cabeza</v>
          </cell>
          <cell r="D11610" t="str">
            <v>1.4.05.08 | Tornillería</v>
          </cell>
        </row>
        <row r="11611">
          <cell r="A11611" t="str">
            <v>TBR-3/8X3</v>
          </cell>
          <cell r="B11611" t="str">
            <v>TORNILLO BRISTOL CON CABEZA 3/8 X 3</v>
          </cell>
          <cell r="C11611" t="str">
            <v>Tornillo Bristol con cabeza</v>
          </cell>
          <cell r="D11611" t="str">
            <v>1.4.05.08 | Tornillería</v>
          </cell>
        </row>
        <row r="11612">
          <cell r="A11612" t="str">
            <v>TBR-3/8X3/4-CC</v>
          </cell>
          <cell r="B11612" t="str">
            <v>TORNILLO BRISTOL CON CABEZA 3/8 X 3/4</v>
          </cell>
          <cell r="C11612" t="str">
            <v>Tornillo Bristol con cabeza</v>
          </cell>
          <cell r="D11612" t="str">
            <v>1.4.05.08 | Tornillería</v>
          </cell>
        </row>
        <row r="11613">
          <cell r="A11613" t="str">
            <v>TBR-3/8X4</v>
          </cell>
          <cell r="B11613" t="str">
            <v>TORNILLO BRISTOL CON CABEZA 3/8 X 4</v>
          </cell>
          <cell r="C11613" t="str">
            <v>Tornillo Bristol con cabeza</v>
          </cell>
          <cell r="D11613" t="str">
            <v>1.4.05.08 | Tornillería</v>
          </cell>
        </row>
        <row r="11614">
          <cell r="A11614" t="str">
            <v>TBR-3/8X7-CC</v>
          </cell>
          <cell r="B11614" t="str">
            <v>TORNILLO BRISTOL CON CABEZA 3/8 X 7</v>
          </cell>
          <cell r="C11614" t="str">
            <v>Tornillo Bristol con cabeza</v>
          </cell>
          <cell r="D11614" t="str">
            <v>1.4.05.08 | Tornillería</v>
          </cell>
        </row>
        <row r="11615">
          <cell r="A11615" t="str">
            <v>TBR-5/16X1-CC</v>
          </cell>
          <cell r="B11615" t="str">
            <v>TORNILLO BRISTOL CON CABEZA 5/16 X 1</v>
          </cell>
          <cell r="C11615" t="str">
            <v>Tornillo Bristol con cabeza</v>
          </cell>
          <cell r="D11615" t="str">
            <v>1.4.05.08 | Tornillería</v>
          </cell>
        </row>
        <row r="11616">
          <cell r="A11616" t="str">
            <v>TBR-5/16X1 1/2</v>
          </cell>
          <cell r="B11616" t="str">
            <v>TORNILLO BRISTOL CON CABEZA 5/16 X 1 1/2</v>
          </cell>
          <cell r="C11616" t="str">
            <v>Tornillo Bristol con cabeza</v>
          </cell>
          <cell r="D11616" t="str">
            <v>1.4.05.08 | Tornillería</v>
          </cell>
        </row>
        <row r="11617">
          <cell r="A11617" t="str">
            <v>TBR-5/16X1 1/4</v>
          </cell>
          <cell r="B11617" t="str">
            <v>TORNILLO BRISTOL CON CABEZA 5/16 X 1 1/4</v>
          </cell>
          <cell r="C11617" t="str">
            <v>Tornillo Bristol con cabeza</v>
          </cell>
          <cell r="D11617" t="str">
            <v>1.4.05.08 | Tornillería</v>
          </cell>
        </row>
        <row r="11618">
          <cell r="A11618" t="str">
            <v>TBC-516.1IN</v>
          </cell>
          <cell r="B11618" t="str">
            <v>TORNILLO BRISTOL CON CABEZA 5/16 X 1 INOX</v>
          </cell>
          <cell r="C11618" t="str">
            <v>Tornillo Bristol con cabeza</v>
          </cell>
          <cell r="D11618" t="str">
            <v>1.4.05.08 | Tornillería</v>
          </cell>
        </row>
        <row r="11619">
          <cell r="A11619" t="str">
            <v>TBR-5/16X1/2CC</v>
          </cell>
          <cell r="B11619" t="str">
            <v>TORNILLO BRISTOL CON CABEZA 5/16 X 1/2</v>
          </cell>
          <cell r="C11619" t="str">
            <v>Tornillo Bristol con cabeza</v>
          </cell>
          <cell r="D11619" t="str">
            <v>1.4.05.08 | Tornillería</v>
          </cell>
        </row>
        <row r="11620">
          <cell r="A11620" t="str">
            <v>TBR-5/16X/2 CC</v>
          </cell>
          <cell r="B11620" t="str">
            <v>TORNILLO BRISTOL CON CABEZA 5/16 X 2</v>
          </cell>
          <cell r="C11620" t="str">
            <v>Tornillo Bristol con cabeza</v>
          </cell>
          <cell r="D11620" t="str">
            <v>1.4.05.08 | Tornillería</v>
          </cell>
        </row>
        <row r="11621">
          <cell r="A11621" t="str">
            <v>TOR-BRI.516</v>
          </cell>
          <cell r="B11621" t="str">
            <v>TORNILLO BRISTOL CON CABEZA 5/16 X 2.1/2 GRADO 8</v>
          </cell>
          <cell r="C11621" t="str">
            <v>Tornillo Bristol con cabeza</v>
          </cell>
          <cell r="D11621" t="str">
            <v>1.4.05.08 | Tornillería</v>
          </cell>
        </row>
        <row r="11622">
          <cell r="A11622" t="str">
            <v>TBR-5/16X3/4CC</v>
          </cell>
          <cell r="B11622" t="str">
            <v>TORNILLO BRISTOL CON CABEZA 5/16 X 3/4</v>
          </cell>
          <cell r="C11622" t="str">
            <v>Tornillo Bristol con cabeza</v>
          </cell>
          <cell r="D11622" t="str">
            <v>1.4.05.08 | Tornillería</v>
          </cell>
        </row>
        <row r="11623">
          <cell r="A11623" t="str">
            <v>TBR-5/8X11/2</v>
          </cell>
          <cell r="B11623" t="str">
            <v>TORNILLO BRISTOL CON CABEZA 5/8 X 1 1/2</v>
          </cell>
          <cell r="C11623" t="str">
            <v>Tornillo Bristol con cabeza</v>
          </cell>
          <cell r="D11623" t="str">
            <v>1.4.05.08 | Tornillería</v>
          </cell>
        </row>
        <row r="11624">
          <cell r="A11624" t="str">
            <v>TBR-5/8X2</v>
          </cell>
          <cell r="B11624" t="str">
            <v>TORNILLO BRISTOL CON CABEZA 5/8 X 2</v>
          </cell>
          <cell r="C11624" t="str">
            <v>Tornillo Bristol con cabeza</v>
          </cell>
          <cell r="D11624" t="str">
            <v>1.4.05.08 | Tornillería</v>
          </cell>
        </row>
        <row r="11625">
          <cell r="A11625" t="str">
            <v>TBR-5/8.2.GR8</v>
          </cell>
          <cell r="B11625" t="str">
            <v>TORNILLO BRISTOL CON CABEZA 5/8 X 2 - GRADO 8</v>
          </cell>
          <cell r="C11625" t="str">
            <v>Tornillo Bristol con cabeza</v>
          </cell>
          <cell r="D11625" t="str">
            <v>1.4.05.08 | Tornillería</v>
          </cell>
        </row>
        <row r="11626">
          <cell r="A11626" t="str">
            <v>TBR-5/8.2.1/2.GR8</v>
          </cell>
          <cell r="B11626" t="str">
            <v>TORNILLO BRISTOL CON CABEZA 5/8 X 2 1/2 - GRADO 8</v>
          </cell>
          <cell r="C11626" t="str">
            <v>Tornillo Bristol con cabeza</v>
          </cell>
          <cell r="D11626" t="str">
            <v>1.4.05.08 | Tornillería</v>
          </cell>
        </row>
        <row r="11627">
          <cell r="A11627" t="str">
            <v>TBR-5/8X3-CC</v>
          </cell>
          <cell r="B11627" t="str">
            <v>TORNILLO BRISTOL CON CABEZA 5/8 X 3</v>
          </cell>
          <cell r="C11627" t="str">
            <v>Tornillo Bristol con cabeza</v>
          </cell>
          <cell r="D11627" t="str">
            <v>1.4.05.08 | Tornillería</v>
          </cell>
        </row>
        <row r="11628">
          <cell r="A11628" t="str">
            <v>TBR-5/8X31/2-5C</v>
          </cell>
          <cell r="B11628" t="str">
            <v>TORNILLO BRISTOL CON CABEZA 5/8 X 3 1/2 - GRADO 5</v>
          </cell>
          <cell r="C11628" t="str">
            <v>Tornillo Bristol con cabeza</v>
          </cell>
          <cell r="D11628" t="str">
            <v>1.4.05.08 | Tornillería</v>
          </cell>
        </row>
        <row r="11629">
          <cell r="A11629" t="str">
            <v>TBR-5/8X31/2-8C</v>
          </cell>
          <cell r="B11629" t="str">
            <v>TORNILLO BRISTOL CON CABEZA 5/8 X 3 1/2 - GRADO 8</v>
          </cell>
          <cell r="C11629" t="str">
            <v>Tornillo Bristol con cabeza</v>
          </cell>
          <cell r="D11629" t="str">
            <v>1.4.05.08 | Tornillería</v>
          </cell>
        </row>
        <row r="11630">
          <cell r="A11630" t="str">
            <v>TBR-5/8.4.GR5</v>
          </cell>
          <cell r="B11630" t="str">
            <v>TORNILLO BRISTOL CON CABEZA 5/8 X 4 - GRADO 5</v>
          </cell>
          <cell r="C11630" t="str">
            <v>Tornillo Bristol con cabeza</v>
          </cell>
          <cell r="D11630" t="str">
            <v>1.4.05.08 | Tornillería</v>
          </cell>
        </row>
        <row r="11631">
          <cell r="A11631" t="str">
            <v>TBR-5/8X41/2CC</v>
          </cell>
          <cell r="B11631" t="str">
            <v>TORNILLO BRISTOL CON CABEZA 5/8 X 4 1/2</v>
          </cell>
          <cell r="C11631" t="str">
            <v>Tornillo Bristol con cabeza</v>
          </cell>
          <cell r="D11631" t="str">
            <v>1.4.05.08 | Tornillería</v>
          </cell>
        </row>
        <row r="11632">
          <cell r="A11632" t="str">
            <v>TBR-7/1.6X1.CC</v>
          </cell>
          <cell r="B11632" t="str">
            <v>TORNILLO BRISTOL CON CABEZA 7/16 X 1</v>
          </cell>
          <cell r="C11632" t="str">
            <v>Tornillo Bristol con cabeza</v>
          </cell>
          <cell r="D11632" t="str">
            <v>1.4.05.08 | Tornillería</v>
          </cell>
        </row>
        <row r="11633">
          <cell r="A11633" t="str">
            <v>TOR-BRI.114</v>
          </cell>
          <cell r="B11633" t="str">
            <v>TORNILLO BRISTOL CON CABEZA 7/16 X 1 1/4</v>
          </cell>
          <cell r="C11633" t="str">
            <v>Tornillo Bristol con cabeza</v>
          </cell>
          <cell r="D11633" t="str">
            <v>1.4.05.08 | Tornillería</v>
          </cell>
        </row>
        <row r="11634">
          <cell r="A11634" t="str">
            <v>TBR-7/8X4</v>
          </cell>
          <cell r="B11634" t="str">
            <v>TORNILLO BRISTOL CON CABEZA 7/8 X 4</v>
          </cell>
          <cell r="C11634" t="str">
            <v>Tornillo Bristol con cabeza</v>
          </cell>
          <cell r="D11634" t="str">
            <v>1.4.05.08 | Tornillería</v>
          </cell>
        </row>
        <row r="11635">
          <cell r="A11635" t="str">
            <v>TBR-7/8X5</v>
          </cell>
          <cell r="B11635" t="str">
            <v>TORNILLO BRISTOL CON CABEZA 7/8 X 5</v>
          </cell>
          <cell r="C11635" t="str">
            <v>Tornillo Bristol con cabeza</v>
          </cell>
          <cell r="D11635" t="str">
            <v>1.4.05.08 | Tornillería</v>
          </cell>
        </row>
        <row r="11636">
          <cell r="A11636" t="str">
            <v>TBR-INO.M14X60X2</v>
          </cell>
          <cell r="B11636" t="str">
            <v>TORNILLO BRISTOL CON CABEZA INOX M14 X 60MM PASO 2.0 MM</v>
          </cell>
          <cell r="C11636" t="str">
            <v>Tornillo Bristol con cabeza</v>
          </cell>
          <cell r="D11636" t="str">
            <v>1.4.05.08 | Tornillería</v>
          </cell>
        </row>
        <row r="11637">
          <cell r="A11637" t="str">
            <v>TBR-M10X16MMCC</v>
          </cell>
          <cell r="B11637" t="str">
            <v>TORNILLO BRISTOL CON CABEZA M10 X 16MM - PASO 1.5MM - GRADO 8</v>
          </cell>
          <cell r="C11637" t="str">
            <v>Tornillo Bristol con cabeza</v>
          </cell>
          <cell r="D11637" t="str">
            <v>1.4.05.08 | Tornillería</v>
          </cell>
        </row>
        <row r="11638">
          <cell r="A11638" t="str">
            <v>TBR-M10X20MMCC</v>
          </cell>
          <cell r="B11638" t="str">
            <v>TORNILLO BRISTOL CON CABEZA M10 X 20MM - PASO 1.5MM - GRADO 8</v>
          </cell>
          <cell r="C11638" t="str">
            <v>Tornillo Bristol con cabeza</v>
          </cell>
          <cell r="D11638" t="str">
            <v>1.4.05.08 | Tornillería</v>
          </cell>
        </row>
        <row r="11639">
          <cell r="A11639" t="str">
            <v>TOR-BRI.CC.M10X20X2.INOX</v>
          </cell>
          <cell r="B11639" t="str">
            <v>TORNILLO BRISTOL CON CABEZA M10 X 20MM - PASO 1.5MM INOX</v>
          </cell>
          <cell r="C11639" t="str">
            <v>Tornillo Bristol con cabeza</v>
          </cell>
          <cell r="D11639" t="str">
            <v>1.4.05.08 | Tornillería</v>
          </cell>
        </row>
        <row r="11640">
          <cell r="A11640" t="str">
            <v>TBR-M10X25MMCC</v>
          </cell>
          <cell r="B11640" t="str">
            <v>TORNILLO BRISTOL CON CABEZA M10 X 25MM - PASO 1.5MM - GRADO 8</v>
          </cell>
          <cell r="C11640" t="str">
            <v>Tornillo Bristol con cabeza</v>
          </cell>
          <cell r="D11640" t="str">
            <v>1.4.05.08 | Tornillería</v>
          </cell>
        </row>
        <row r="11641">
          <cell r="A11641" t="str">
            <v>TBR-M10X25-INO</v>
          </cell>
          <cell r="B11641" t="str">
            <v>TORNILLO BRISTOL CON CABEZA M10 X 25MM - PASO 1.5MM - INOX</v>
          </cell>
          <cell r="C11641" t="str">
            <v>Tornillo Bristol con cabeza</v>
          </cell>
          <cell r="D11641" t="str">
            <v>1.4.05.08 | Tornillería</v>
          </cell>
        </row>
        <row r="11642">
          <cell r="A11642" t="str">
            <v>TBR-M10X35MM-15</v>
          </cell>
          <cell r="B11642" t="str">
            <v>TORNILLO BRISTOL CON CABEZA M10 X 35MM - PASO 1.50MM</v>
          </cell>
          <cell r="C11642" t="str">
            <v>Tornillo Bristol con cabeza</v>
          </cell>
          <cell r="D11642" t="str">
            <v>1.4.05.08 | Tornillería</v>
          </cell>
        </row>
        <row r="11643">
          <cell r="A11643" t="str">
            <v>TBR-M10X45X1-5</v>
          </cell>
          <cell r="B11643" t="str">
            <v>TORNILLO BRISTOL CON CABEZA M10 X 45MM - PASO 1.50MM</v>
          </cell>
          <cell r="C11643" t="str">
            <v>Tornillo Bristol con cabeza</v>
          </cell>
          <cell r="D11643" t="str">
            <v>1.4.05.08 | Tornillería</v>
          </cell>
        </row>
        <row r="11644">
          <cell r="A11644" t="str">
            <v>TBR-M10.X50X1.5</v>
          </cell>
          <cell r="B11644" t="str">
            <v>TORNILLO BRISTOL CON CABEZA M10 X 50MM - PASO 1.50MM</v>
          </cell>
          <cell r="C11644" t="str">
            <v>Tornillo Bristol con cabeza</v>
          </cell>
          <cell r="D11644" t="str">
            <v>1.4.05.08 | Tornillería</v>
          </cell>
        </row>
        <row r="11645">
          <cell r="A11645" t="str">
            <v>TBC-M10.60X1.5</v>
          </cell>
          <cell r="B11645" t="str">
            <v>TORNILLO BRISTOL CON CABEZA M10 X 60 MM - PASO 1.5 MM</v>
          </cell>
          <cell r="C11645" t="str">
            <v>Tornillo Bristol con cabeza</v>
          </cell>
          <cell r="D11645" t="str">
            <v>1.4.05.08 | Tornillería</v>
          </cell>
        </row>
        <row r="11646">
          <cell r="A11646" t="str">
            <v>TBR-INO-M12X25</v>
          </cell>
          <cell r="B11646" t="str">
            <v>TORNILLO BRISTOL CON CABEZA M12 X 25MM - PASO 1.75MM - INOX</v>
          </cell>
          <cell r="C11646" t="str">
            <v>Tornillo Bristol con cabeza</v>
          </cell>
          <cell r="D11646" t="str">
            <v>1.4.05.08 | Tornillería</v>
          </cell>
        </row>
        <row r="11647">
          <cell r="A11647" t="str">
            <v>TBC-M12.30M</v>
          </cell>
          <cell r="B11647" t="str">
            <v>TORNILLO BRISTOL CON CABEZA M12 X 30 MM -PASO 1.75 MM GRADO 12.9</v>
          </cell>
          <cell r="C11647" t="str">
            <v>Tornillo Bristol con cabeza</v>
          </cell>
          <cell r="D11647" t="str">
            <v>1.4.05.08 | Tornillería</v>
          </cell>
        </row>
        <row r="11648">
          <cell r="A11648" t="str">
            <v>TOR-BRI.CC.M12X30X1.75.INOX</v>
          </cell>
          <cell r="B11648" t="str">
            <v>TORNILLO BRISTOL CON CABEZA M12 X 30MM - PASO 1.75MM - INOX</v>
          </cell>
          <cell r="C11648" t="str">
            <v>Tornillo Bristol con cabeza</v>
          </cell>
          <cell r="D11648" t="str">
            <v>1.4.05.08 | Tornillería</v>
          </cell>
        </row>
        <row r="11649">
          <cell r="A11649" t="str">
            <v>TOR-BRI.CC.M12X35X1.75</v>
          </cell>
          <cell r="B11649" t="str">
            <v>TORNILLO BRISTOL CON CABEZA M12 X 35MM - PASO 1.75MM - INOX</v>
          </cell>
          <cell r="C11649" t="str">
            <v>Tornillo Bristol con cabeza</v>
          </cell>
          <cell r="D11649" t="str">
            <v>1.4.05.08 | Tornillería</v>
          </cell>
        </row>
        <row r="11650">
          <cell r="A11650" t="str">
            <v>TBR-M12.X40X1.75</v>
          </cell>
          <cell r="B11650" t="str">
            <v>TORNILLO BRISTOL CON CABEZA M12 X 40MM PASO 1.75MM</v>
          </cell>
          <cell r="C11650" t="str">
            <v>Tornillo Bristol con cabeza</v>
          </cell>
          <cell r="D11650" t="str">
            <v>1.4.05.08 | Tornillería</v>
          </cell>
        </row>
        <row r="11651">
          <cell r="A11651" t="str">
            <v>TOR-12X.45M</v>
          </cell>
          <cell r="B11651" t="str">
            <v>TORNILLO BRISTOL CON CABEZA M12 X 45MM</v>
          </cell>
          <cell r="C11651" t="str">
            <v>Tornillo Bristol con cabeza</v>
          </cell>
          <cell r="D11651" t="str">
            <v>1.4.05.08 | Tornillería</v>
          </cell>
        </row>
        <row r="11652">
          <cell r="A11652" t="str">
            <v>TOR-BRL.50M</v>
          </cell>
          <cell r="B11652" t="str">
            <v>TORNILLO BRISTOL CON CABEZA M12 X 50MM GRADO 8.8</v>
          </cell>
          <cell r="C11652" t="str">
            <v>Tornillo Bristol con cabeza</v>
          </cell>
          <cell r="D11652" t="str">
            <v>1.4.05.08 | Tornillería</v>
          </cell>
        </row>
        <row r="11653">
          <cell r="A11653" t="str">
            <v>TBR-M12.60X1.75</v>
          </cell>
          <cell r="B11653" t="str">
            <v>TORNILLO BRISTOL CON CABEZA M12 X 60MM - PASO 1.75MM</v>
          </cell>
          <cell r="C11653" t="str">
            <v>Tornillo Bristol con cabeza</v>
          </cell>
          <cell r="D11653" t="str">
            <v>1.4.05.08 | Tornillería</v>
          </cell>
        </row>
        <row r="11654">
          <cell r="A11654" t="str">
            <v>TBR-M12.70X1.75</v>
          </cell>
          <cell r="B11654" t="str">
            <v>TORNILLO BRISTOL CON CABEZA M12 X 70MM - PASO 1.75MM</v>
          </cell>
          <cell r="C11654" t="str">
            <v>Tornillo Bristol con cabeza</v>
          </cell>
          <cell r="D11654" t="str">
            <v>1.4.05.08 | Tornillería</v>
          </cell>
        </row>
        <row r="11655">
          <cell r="A11655" t="str">
            <v>TOR-BRI.CC.M14X100X2</v>
          </cell>
          <cell r="B11655" t="str">
            <v>TORNILLO BRISTOL CON CABEZA M14 X 100 MM - PASO 2.0MM</v>
          </cell>
          <cell r="C11655" t="str">
            <v>Tornillo Bristol con cabeza</v>
          </cell>
          <cell r="D11655" t="str">
            <v>1.4.05.08 | Tornillería</v>
          </cell>
        </row>
        <row r="11656">
          <cell r="A11656" t="str">
            <v>TBR-M14.25X2.IN</v>
          </cell>
          <cell r="B11656" t="str">
            <v>TORNILLO BRISTOL CON CABEZA M14 X 25 MM PASO 2.0 INOX</v>
          </cell>
          <cell r="C11656" t="str">
            <v>Tornillo Bristol con cabeza</v>
          </cell>
          <cell r="D11656" t="str">
            <v>1.4.05.08 | Tornillería</v>
          </cell>
        </row>
        <row r="11657">
          <cell r="A11657" t="str">
            <v>TBR-M14.5X2.IN</v>
          </cell>
          <cell r="B11657" t="str">
            <v>TORNILLO BRISTOL CON CABEZA M14 X 35 MM PASO 2.0 INOX</v>
          </cell>
          <cell r="C11657" t="str">
            <v>Tornillo Bristol con cabeza</v>
          </cell>
          <cell r="D11657" t="str">
            <v>1.4.05.08 | Tornillería</v>
          </cell>
        </row>
        <row r="11658">
          <cell r="A11658" t="str">
            <v>TBR-M14.45X2.IN</v>
          </cell>
          <cell r="B11658" t="str">
            <v>TORNILLO BRISTOL CON CABEZA M14 X 45 MM PASO 2.0 INOX</v>
          </cell>
          <cell r="C11658" t="str">
            <v>Tornillo Bristol con cabeza</v>
          </cell>
          <cell r="D11658" t="str">
            <v>1.4.05.08 | Tornillería</v>
          </cell>
        </row>
        <row r="11659">
          <cell r="A11659" t="str">
            <v>TBR-M14.50M</v>
          </cell>
          <cell r="B11659" t="str">
            <v>TORNILLO BRISTOL CON CABEZA M14 X 50 MM PASO 2.0 GRADO 12.9</v>
          </cell>
          <cell r="C11659" t="str">
            <v>Tornillo Bristol con cabeza</v>
          </cell>
          <cell r="D11659" t="str">
            <v>1.4.05.08 | Tornillería</v>
          </cell>
        </row>
        <row r="11660">
          <cell r="A11660" t="str">
            <v>TBR-M14.50X2IN</v>
          </cell>
          <cell r="B11660" t="str">
            <v>TORNILLO BRISTOL CON CABEZA M14 X 50 MM PASO 2.0 INOX</v>
          </cell>
          <cell r="C11660" t="str">
            <v>Tornillo Bristol con cabeza</v>
          </cell>
          <cell r="D11660" t="str">
            <v>1.4.05.08 | Tornillería</v>
          </cell>
        </row>
        <row r="11661">
          <cell r="A11661" t="str">
            <v>TOR-BRI.CC..M14X2</v>
          </cell>
          <cell r="B11661" t="str">
            <v>TORNILLO BRISTOL CON CABEZA M14 X 70MM - PASO 2.0MM</v>
          </cell>
          <cell r="C11661" t="str">
            <v>Tornillo Bristol con cabeza</v>
          </cell>
          <cell r="D11661" t="str">
            <v>1.4.05.08 | Tornillería</v>
          </cell>
        </row>
        <row r="11662">
          <cell r="A11662" t="str">
            <v>TBR-M16.X100X2.GR5</v>
          </cell>
          <cell r="B11662" t="str">
            <v>TORNILLO BRISTOL CON CABEZA M16 X 100MM - PASO 2.0MM - GRADO 5</v>
          </cell>
          <cell r="C11662" t="str">
            <v>Tornillo Bristol con cabeza</v>
          </cell>
          <cell r="D11662" t="str">
            <v>1.4.05.08 | Tornillería</v>
          </cell>
        </row>
        <row r="11663">
          <cell r="A11663" t="str">
            <v>TBR-M6X.200MM</v>
          </cell>
          <cell r="B11663" t="str">
            <v>TORNILLO BRISTOL CON CABEZA M16 X 200MM - PASO 2MM</v>
          </cell>
          <cell r="C11663" t="str">
            <v>Tornillo Bristol con cabeza</v>
          </cell>
          <cell r="D11663" t="str">
            <v>1.4.05.08 | Tornillería</v>
          </cell>
        </row>
        <row r="11664">
          <cell r="A11664" t="str">
            <v>TBR-M16.50M</v>
          </cell>
          <cell r="B11664" t="str">
            <v>TORNILLO BRISTOL CON CABEZA M16 X 50MM - PASO 2 GRADO 12.9</v>
          </cell>
          <cell r="C11664" t="str">
            <v>Tornillo Bristol con cabeza</v>
          </cell>
          <cell r="D11664" t="str">
            <v>1.4.05.08 | Tornillería</v>
          </cell>
        </row>
        <row r="11665">
          <cell r="A11665" t="str">
            <v>TBR-M16.70X2.GR5</v>
          </cell>
          <cell r="B11665" t="str">
            <v>TORNILLO BRISTOL CON CABEZA M16 X 70MM - PASO 2.0MM - GRADO 5</v>
          </cell>
          <cell r="C11665" t="str">
            <v>Tornillo Bristol con cabeza</v>
          </cell>
          <cell r="D11665" t="str">
            <v>1.4.05.08 | Tornillería</v>
          </cell>
        </row>
        <row r="11666">
          <cell r="A11666" t="str">
            <v>TBR-M16.X80X2</v>
          </cell>
          <cell r="B11666" t="str">
            <v>TORNILLO BRISTOL CON CABEZA M16 X 80MM - PASO 2MM</v>
          </cell>
          <cell r="C11666" t="str">
            <v>Consumible Maquinaria y Equipos</v>
          </cell>
          <cell r="D11666" t="str">
            <v>1.4.55.20 | Materiales y Suministros</v>
          </cell>
        </row>
        <row r="11667">
          <cell r="A11667" t="str">
            <v>TBR-M16.X90X2</v>
          </cell>
          <cell r="B11667" t="str">
            <v>TORNILLO BRISTOL CON CABEZA M16 X 90MM - PASO 2MM</v>
          </cell>
          <cell r="C11667" t="str">
            <v>Consumible Maquinaria y Equipos</v>
          </cell>
          <cell r="D11667" t="str">
            <v>1.4.55.20 | Materiales y Suministros</v>
          </cell>
        </row>
        <row r="11668">
          <cell r="A11668" t="str">
            <v>TOR-M18.X130</v>
          </cell>
          <cell r="B11668" t="str">
            <v>TORNILLO BRISTOL CON CABEZA M18 X 130MM - PASO 2.5MM</v>
          </cell>
          <cell r="C11668" t="str">
            <v>Tornillo Bristol con cabeza</v>
          </cell>
          <cell r="D11668" t="str">
            <v>1.4.05.08 | Tornillería</v>
          </cell>
        </row>
        <row r="11669">
          <cell r="A11669" t="str">
            <v>TOR-BRI-M20X100</v>
          </cell>
          <cell r="B11669" t="str">
            <v>TORNILLO BRISTOL CON CABEZA M20 X 100MM - PASO 2.5MM</v>
          </cell>
          <cell r="C11669" t="str">
            <v>Tornillo Bristol con cabeza</v>
          </cell>
          <cell r="D11669" t="str">
            <v>1.4.05.08 | Tornillería</v>
          </cell>
        </row>
        <row r="11670">
          <cell r="A11670" t="str">
            <v>TBR-M20.X120X2.5</v>
          </cell>
          <cell r="B11670" t="str">
            <v>TORNILLO BRISTOL CON CABEZA M20 X 120MM - PASO 2.5MM</v>
          </cell>
          <cell r="C11670" t="str">
            <v>Tornillo Bristol con cabeza</v>
          </cell>
          <cell r="D11670" t="str">
            <v>1.4.05.08 | Tornillería</v>
          </cell>
        </row>
        <row r="11671">
          <cell r="A11671" t="str">
            <v>TOR-BRI.M20X180X2.5</v>
          </cell>
          <cell r="B11671" t="str">
            <v>TORNILLO BRISTOL CON CABEZA M20 X 180MM - PASO 2.5MM</v>
          </cell>
          <cell r="C11671" t="str">
            <v>Tornillo Bristol con cabeza</v>
          </cell>
          <cell r="D11671" t="str">
            <v>1.4.05.08 | Tornillería</v>
          </cell>
        </row>
        <row r="11672">
          <cell r="A11672" t="str">
            <v>TBR-M20.X220X2.5</v>
          </cell>
          <cell r="B11672" t="str">
            <v>TORNILLO BRISTOL CON CABEZA M20 X 220MM - PASO 2.5MM</v>
          </cell>
          <cell r="C11672" t="str">
            <v>Tornillo Bristol con cabeza</v>
          </cell>
          <cell r="D11672" t="str">
            <v>1.4.05.08 | Tornillería</v>
          </cell>
        </row>
        <row r="11673">
          <cell r="A11673" t="str">
            <v>TBR-M20.25M</v>
          </cell>
          <cell r="B11673" t="str">
            <v>TORNILLO BRISTOL CON CABEZA M20 X 25MM - PASO 2.5MM</v>
          </cell>
          <cell r="C11673" t="str">
            <v>Tornillo Bristol con cabeza</v>
          </cell>
          <cell r="D11673" t="str">
            <v>1.4.05.08 | Tornillería</v>
          </cell>
        </row>
        <row r="11674">
          <cell r="A11674" t="str">
            <v>TBR-M20.40X2.5</v>
          </cell>
          <cell r="B11674" t="str">
            <v>TORNILLO BRISTOL CON CABEZA M20 X 40MM - PASO 2.5MM</v>
          </cell>
          <cell r="C11674" t="str">
            <v>Tornillo Bristol con cabeza</v>
          </cell>
          <cell r="D11674" t="str">
            <v>1.4.05.08 | Tornillería</v>
          </cell>
        </row>
        <row r="11675">
          <cell r="A11675" t="str">
            <v>TBR-M20.45M</v>
          </cell>
          <cell r="B11675" t="str">
            <v>TORNILLO BRISTOL CON CABEZA M20 X 45MM - PASO 2.5MM</v>
          </cell>
          <cell r="C11675" t="str">
            <v>Tornillo Bristol con cabeza</v>
          </cell>
          <cell r="D11675" t="str">
            <v>1.4.05.08 | Tornillería</v>
          </cell>
        </row>
        <row r="11676">
          <cell r="A11676" t="str">
            <v>TBR-M20.X80X2.5</v>
          </cell>
          <cell r="B11676" t="str">
            <v>TORNILLO BRISTOL CON CABEZA M20 X 80MM - PASO 2.5MM</v>
          </cell>
          <cell r="C11676" t="str">
            <v>Tornillo Bristol con cabeza</v>
          </cell>
          <cell r="D11676" t="str">
            <v>1.4.05.08 | Tornillería</v>
          </cell>
        </row>
        <row r="11677">
          <cell r="A11677" t="str">
            <v>TBR-M22.150X2.5.GR8</v>
          </cell>
          <cell r="B11677" t="str">
            <v>TORNILLO BRISTOL CON CABEZA M22 X 150MM - PASO 2.5MM GRADO 8</v>
          </cell>
          <cell r="C11677" t="str">
            <v>Tormillo Bristol sin Cabeza</v>
          </cell>
          <cell r="D11677" t="str">
            <v>1.4.05.08 | Tornillería</v>
          </cell>
        </row>
        <row r="11678">
          <cell r="A11678" t="str">
            <v>RBR-M24.180X3.GR5</v>
          </cell>
          <cell r="B11678" t="str">
            <v>TORNILLO BRISTOL CON CABEZA M24 X 180MM - PASO 3.0MM - GRADO 5</v>
          </cell>
          <cell r="C11678" t="str">
            <v>Tornillo Bristol con cabeza</v>
          </cell>
          <cell r="D11678" t="str">
            <v>1.4.05.08 | Tornillería</v>
          </cell>
        </row>
        <row r="11679">
          <cell r="A11679" t="str">
            <v>TOR-BRI.24X</v>
          </cell>
          <cell r="B11679" t="str">
            <v>TORNILLO BRISTOL CON CABEZA M24 X 50MM PASO 3.0MM</v>
          </cell>
          <cell r="C11679" t="str">
            <v>Tornillo Bristol con cabeza</v>
          </cell>
          <cell r="D11679" t="str">
            <v>1.4.05.08 | Tornillería</v>
          </cell>
        </row>
        <row r="11680">
          <cell r="A11680" t="str">
            <v>TBR-M24.90X3</v>
          </cell>
          <cell r="B11680" t="str">
            <v>TORNILLO BRISTOL CON CABEZA M24 X 90MM - PASO 3.0MM</v>
          </cell>
          <cell r="C11680" t="str">
            <v>Tornillo Bristol con cabeza</v>
          </cell>
          <cell r="D11680" t="str">
            <v>1.4.05.08 | Tornillería</v>
          </cell>
        </row>
        <row r="11681">
          <cell r="A11681" t="str">
            <v>TBR-M27-140MMX3</v>
          </cell>
          <cell r="B11681" t="str">
            <v>TORNILLO BRISTOL CON CABEZA M27 X 140MM - PASO 3.0MM</v>
          </cell>
          <cell r="C11681" t="str">
            <v>Tornillo Bristol con cabeza</v>
          </cell>
          <cell r="D11681" t="str">
            <v>1.4.05.08 | Tornillería</v>
          </cell>
        </row>
        <row r="11682">
          <cell r="A11682" t="str">
            <v>TOR-BRI.M3X.40M</v>
          </cell>
          <cell r="B11682" t="str">
            <v>TORNILLO BRISTOL CON CABEZA M3 X 40MM - PASO 0.35 MM</v>
          </cell>
          <cell r="C11682" t="str">
            <v>Tornillo Bristol con cabeza</v>
          </cell>
          <cell r="D11682" t="str">
            <v>1.4.05.08 | Tornillería</v>
          </cell>
        </row>
        <row r="11683">
          <cell r="A11683" t="str">
            <v>TBR-M4X.35X0.7</v>
          </cell>
          <cell r="B11683" t="str">
            <v>TORNILLO BRISTOL CON CABEZA M4 X 35MM - PASO 0.7MM</v>
          </cell>
          <cell r="C11683" t="str">
            <v>Tornillo Bristol con cabeza</v>
          </cell>
          <cell r="D11683" t="str">
            <v>1.4.05.08 | Tornillería</v>
          </cell>
        </row>
        <row r="11684">
          <cell r="A11684" t="str">
            <v>TBR-CCA.M4X40</v>
          </cell>
          <cell r="B11684" t="str">
            <v>TORNILLO BRISTOL CON CABEZA M4 X 40 MM</v>
          </cell>
          <cell r="C11684" t="str">
            <v>Tornillo Bristol con cabeza</v>
          </cell>
          <cell r="D11684" t="str">
            <v>1.4.05.08 | Tornillería</v>
          </cell>
        </row>
        <row r="11685">
          <cell r="A11685" t="str">
            <v>TBR-M5X.100.GR8</v>
          </cell>
          <cell r="B11685" t="str">
            <v>TORNILLO BRISTOL CON CABEZA M5 X 100MM - GRADO 8</v>
          </cell>
          <cell r="C11685" t="str">
            <v>Tornillo Bristol con cabeza</v>
          </cell>
          <cell r="D11685" t="str">
            <v>1.4.05.08 | Tornillería</v>
          </cell>
        </row>
        <row r="11686">
          <cell r="A11686" t="str">
            <v>TBR-M5X.12X0.8.CC</v>
          </cell>
          <cell r="B11686" t="str">
            <v>TORNILLO BRISTOL CON CABEZA M5 X 12MM - PASO 0.8MM - INOX</v>
          </cell>
          <cell r="C11686" t="str">
            <v>Tornillo Bristol con cabeza</v>
          </cell>
          <cell r="D11686" t="str">
            <v>1.4.05.08 | Tornillería</v>
          </cell>
        </row>
        <row r="11687">
          <cell r="A11687" t="str">
            <v>TOR-BRI.M5X30</v>
          </cell>
          <cell r="B11687" t="str">
            <v>TORNILLO BRISTOL CON CABEZA M5 X 30 MM - PASO 0.8MM - INOX</v>
          </cell>
          <cell r="C11687" t="str">
            <v>Tornillo Bristol con cabeza</v>
          </cell>
          <cell r="D11687" t="str">
            <v>1.4.05.08 | Tornillería</v>
          </cell>
        </row>
        <row r="11688">
          <cell r="A11688" t="str">
            <v>TOR-BM5.GR5</v>
          </cell>
          <cell r="B11688" t="str">
            <v>TORNILLO BRISTOL CON CABEZA M5 X 30 MM GRADO 5</v>
          </cell>
          <cell r="C11688" t="str">
            <v>Tornillo Bristol con cabeza</v>
          </cell>
          <cell r="D11688" t="str">
            <v>1.4.05.08 | Tornillería</v>
          </cell>
        </row>
        <row r="11689">
          <cell r="A11689" t="str">
            <v>TBR-M5X.35X0.7</v>
          </cell>
          <cell r="B11689" t="str">
            <v>TORNILLO BRISTOL CON CABEZA M5 X 35MM - PASO 0.7 MM</v>
          </cell>
          <cell r="C11689" t="str">
            <v>Consumible Maquinaria y Equipos</v>
          </cell>
          <cell r="D11689" t="str">
            <v>1.4.55.20 | Materiales y Suministros</v>
          </cell>
        </row>
        <row r="11690">
          <cell r="A11690" t="str">
            <v>TOR-M6X.10X1</v>
          </cell>
          <cell r="B11690" t="str">
            <v>TORNILLO BRISTOL CON CABEZA M6 X 10MM - PASO 1.0MM - INOX</v>
          </cell>
          <cell r="C11690" t="str">
            <v>Tornillo Bristol con cabeza</v>
          </cell>
          <cell r="D11690" t="str">
            <v>1.4.05.08 | Tornillería</v>
          </cell>
        </row>
        <row r="11691">
          <cell r="A11691" t="str">
            <v>TBR-M6X.10M</v>
          </cell>
          <cell r="B11691" t="str">
            <v>TORNILLO BRISTOL CON CABEZA M6 X 10MM - PASO 1.0MM - ZINCADO</v>
          </cell>
          <cell r="C11691" t="str">
            <v>Tornillo Bristol con cabeza</v>
          </cell>
          <cell r="D11691" t="str">
            <v>1.4.05.08 | Tornillería</v>
          </cell>
        </row>
        <row r="11692">
          <cell r="A11692" t="str">
            <v>TOR-BRI.C.CM6X15X1.0</v>
          </cell>
          <cell r="B11692" t="str">
            <v>TORNILLO BRISTOL CON CABEZA M6 X 15MM - PASO 1.0MM</v>
          </cell>
          <cell r="C11692" t="str">
            <v>Tornillo Bristol con cabeza</v>
          </cell>
          <cell r="D11692" t="str">
            <v>1.4.05.08 | Tornillería</v>
          </cell>
        </row>
        <row r="11693">
          <cell r="A11693" t="str">
            <v>TBR-M6X.15X1.IN</v>
          </cell>
          <cell r="B11693" t="str">
            <v>TORNILLO BRISTOL CON CABEZA M6 X 15MM - PASO 1.0MM - INOX</v>
          </cell>
          <cell r="C11693" t="str">
            <v>Tornillo Bristol con cabeza</v>
          </cell>
          <cell r="D11693" t="str">
            <v>1.4.05.08 | Tornillería</v>
          </cell>
        </row>
        <row r="11694">
          <cell r="A11694" t="str">
            <v>TBR-M6X.16X1.IN</v>
          </cell>
          <cell r="B11694" t="str">
            <v>TORNILLO BRISTOL CON CABEZA M6 X 16MM - PASO 1.0MM - INOX</v>
          </cell>
          <cell r="C11694" t="str">
            <v>Tornillo Bristol con cabeza</v>
          </cell>
          <cell r="D11694" t="str">
            <v>1.4.05.08 | Tornillería</v>
          </cell>
        </row>
        <row r="11695">
          <cell r="A11695" t="str">
            <v>TBR-M6X.20X1</v>
          </cell>
          <cell r="B11695" t="str">
            <v>TORNILLO BRISTOL CON CABEZA M6 X 20MM - PASO 1.0MM</v>
          </cell>
          <cell r="C11695" t="str">
            <v>Tornillo Bristol con cabeza</v>
          </cell>
          <cell r="D11695" t="str">
            <v>1.4.05.08 | Tornillería</v>
          </cell>
        </row>
        <row r="11696">
          <cell r="A11696" t="str">
            <v>TOR-BRI.M6XM20.1</v>
          </cell>
          <cell r="B11696" t="str">
            <v>TORNILLO BRISTOL CON CABEZA M6 X 20MM - PASO 1.0MM - INOX</v>
          </cell>
          <cell r="C11696" t="str">
            <v>Tornillo Bristol con cabeza</v>
          </cell>
          <cell r="D11696" t="str">
            <v>1.4.05.08 | Tornillería</v>
          </cell>
        </row>
        <row r="11697">
          <cell r="A11697" t="str">
            <v>TOB-M6X.30M</v>
          </cell>
          <cell r="B11697" t="str">
            <v>TORNILLO BRISTOL CON CABEZA M6 X 30MM - PASO 1.0MM - INOX</v>
          </cell>
          <cell r="C11697" t="str">
            <v>Tornillo Bristol con cabeza</v>
          </cell>
          <cell r="D11697" t="str">
            <v>1.4.05.08 | Tornillería</v>
          </cell>
        </row>
        <row r="11698">
          <cell r="A11698" t="str">
            <v>TBR-M6X30X1</v>
          </cell>
          <cell r="B11698" t="str">
            <v>TORNILLO BRISTOL CON CABEZA M6 X 30MM - PASO 1MM</v>
          </cell>
          <cell r="C11698" t="str">
            <v>Tornillo Bristol con cabeza</v>
          </cell>
          <cell r="D11698" t="str">
            <v>1.4.05.08 | Tornillería</v>
          </cell>
        </row>
        <row r="11699">
          <cell r="A11699" t="str">
            <v>TBR-M6X.35X1.75</v>
          </cell>
          <cell r="B11699" t="str">
            <v>TORNILLO BRISTOL CON CABEZA M6 X 35MM - PASO 1.75MM</v>
          </cell>
          <cell r="C11699" t="str">
            <v>Tornillo Bristol con cabeza</v>
          </cell>
          <cell r="D11699" t="str">
            <v>1.4.05.08 | Tornillería</v>
          </cell>
        </row>
        <row r="11700">
          <cell r="A11700" t="str">
            <v>TBR-M6X.35X1</v>
          </cell>
          <cell r="B11700" t="str">
            <v>TORNILLO BRISTOL CON CABEZA M6 X 35MM - PASO 1MM</v>
          </cell>
          <cell r="C11700" t="str">
            <v>Tornillo Bristol con cabeza</v>
          </cell>
          <cell r="D11700" t="str">
            <v>1.4.05.08 | Tornillería</v>
          </cell>
        </row>
        <row r="11701">
          <cell r="A11701" t="str">
            <v>TBR-M6X.65X1.75.CC</v>
          </cell>
          <cell r="B11701" t="str">
            <v>TORNILLO BRISTOL CON CABEZA M6 X 65MM - PASO 1.75MM</v>
          </cell>
          <cell r="C11701" t="str">
            <v>Consumible Maquinaria y Equipos</v>
          </cell>
          <cell r="D11701" t="str">
            <v>1.4.55.20 | Materiales y Suministros</v>
          </cell>
        </row>
        <row r="11702">
          <cell r="A11702" t="str">
            <v>TBR-M8X.10M</v>
          </cell>
          <cell r="B11702" t="str">
            <v>TORNILLO BRISTOL CON CABEZA M8 X 10MM - PASO 1.25MM - ZINCADO</v>
          </cell>
          <cell r="C11702" t="str">
            <v>Tornillo Bristol con cabeza</v>
          </cell>
          <cell r="D11702" t="str">
            <v>1.4.05.08 | Tornillería</v>
          </cell>
        </row>
        <row r="11703">
          <cell r="A11703" t="str">
            <v>TOR-BRI.CC.M8X15X1.25</v>
          </cell>
          <cell r="B11703" t="str">
            <v>TORNILLO BRISTOL CON CABEZA M8 X 15 MM - PASO 1.25MM</v>
          </cell>
          <cell r="C11703" t="str">
            <v>Tornillo Bristol con cabeza</v>
          </cell>
          <cell r="D11703" t="str">
            <v>1.4.05.08 | Tornillería</v>
          </cell>
        </row>
        <row r="11704">
          <cell r="A11704" t="str">
            <v>TBR-M8X.20M.MIN</v>
          </cell>
          <cell r="B11704" t="str">
            <v>TORNILLO BRISTOL CON CABEZA M8 X 20 MM - PASO 1.25 - INOX</v>
          </cell>
          <cell r="C11704" t="str">
            <v>Tornillo Bristol con cabeza</v>
          </cell>
          <cell r="D11704" t="str">
            <v>1.4.05.08 | Tornillería</v>
          </cell>
        </row>
        <row r="11705">
          <cell r="A11705" t="str">
            <v>TOR-BRI.CC.M8X20X1.25</v>
          </cell>
          <cell r="B11705" t="str">
            <v>TORNILLO BRISTOL CON CABEZA M8 X 20 MM - PASO 1.25MM</v>
          </cell>
          <cell r="C11705" t="str">
            <v>Tornillo Bristol con cabeza</v>
          </cell>
          <cell r="D11705" t="str">
            <v>1.4.05.08 | Tornillería</v>
          </cell>
        </row>
        <row r="11706">
          <cell r="A11706" t="str">
            <v>TBR-CM8.30M</v>
          </cell>
          <cell r="B11706" t="str">
            <v>TORNILLO BRISTOL CON CABEZA M8 X 30 MM - PASO 1.25 MM INOX</v>
          </cell>
          <cell r="C11706" t="str">
            <v>Tornillo Bristol con cabeza</v>
          </cell>
          <cell r="D11706" t="str">
            <v>1.4.05.08 | Tornillería</v>
          </cell>
        </row>
        <row r="11707">
          <cell r="A11707" t="str">
            <v>TBR-M8X1.25X30M</v>
          </cell>
          <cell r="B11707" t="str">
            <v>TORNILLO BRISTOL CON CABEZA M8 X 30 MM - PASO 1.25MM</v>
          </cell>
          <cell r="C11707" t="str">
            <v>Tornillo Bristol con cabeza</v>
          </cell>
          <cell r="D11707" t="str">
            <v>1.4.05.08 | Tornillería</v>
          </cell>
        </row>
        <row r="11708">
          <cell r="A11708" t="str">
            <v>TOR-BRI.35M</v>
          </cell>
          <cell r="B11708" t="str">
            <v>TORNILLO BRISTOL CON CABEZA M8 X 35 MM - PASO 1.25MM</v>
          </cell>
          <cell r="C11708" t="str">
            <v>Tornillo Bristol con cabeza</v>
          </cell>
          <cell r="D11708" t="str">
            <v>1.4.05.08 | Tornillería</v>
          </cell>
        </row>
        <row r="11709">
          <cell r="A11709" t="str">
            <v>TBR-M8X.45X1.25</v>
          </cell>
          <cell r="B11709" t="str">
            <v>TORNILLO BRISTOL CON CABEZA M8 X 45 MM - PASO 1.25MM</v>
          </cell>
          <cell r="C11709" t="str">
            <v>Consumible Maquinaria y Equipos</v>
          </cell>
          <cell r="D11709" t="str">
            <v>1.4.55.20 | Materiales y Suministros</v>
          </cell>
        </row>
        <row r="11710">
          <cell r="A11710" t="str">
            <v>TBR-M8X.55X1.75.CC</v>
          </cell>
          <cell r="B11710" t="str">
            <v>TORNILLO BRISTOL CON CABEZA M8 X 55MM - PASO 1.75MM</v>
          </cell>
          <cell r="C11710" t="str">
            <v>Consumible Maquinaria y Equipos</v>
          </cell>
          <cell r="D11710" t="str">
            <v>1.4.55.20 | Materiales y Suministros</v>
          </cell>
        </row>
        <row r="11711">
          <cell r="A11711" t="str">
            <v>TBR-M8X.60M</v>
          </cell>
          <cell r="B11711" t="str">
            <v>TORNILLO BRISTOL CON CABEZA M8 X 60MM - PASO 1.25MM</v>
          </cell>
          <cell r="C11711" t="str">
            <v>Tornillo Bristol con cabeza</v>
          </cell>
          <cell r="D11711" t="str">
            <v>1.4.05.08 | Tornillería</v>
          </cell>
        </row>
        <row r="11712">
          <cell r="A11712" t="str">
            <v>TOR-BRI.M8.45</v>
          </cell>
          <cell r="B11712" t="str">
            <v>TORNILLO BRISTOL M10 X 45 GRADO 12.9 PASO 1.5</v>
          </cell>
          <cell r="C11712" t="str">
            <v>Tornillo Bristol con cabeza</v>
          </cell>
          <cell r="D11712" t="str">
            <v>1.4.05.08 | Tornillería</v>
          </cell>
        </row>
        <row r="11713">
          <cell r="A11713" t="str">
            <v>TBR-M6X25MM</v>
          </cell>
          <cell r="B11713" t="str">
            <v>TORNILLO BRISTOL M6 - PASO 25MM</v>
          </cell>
          <cell r="C11713" t="str">
            <v>Tornillos Diversos</v>
          </cell>
          <cell r="D11713" t="str">
            <v>1.4.05.08 | Tornillería</v>
          </cell>
        </row>
        <row r="11714">
          <cell r="A11714" t="str">
            <v>TOR-BRI.M8.40</v>
          </cell>
          <cell r="B11714" t="str">
            <v>TORNILLO BRISTOL M8 X 40 GRADO 12.9 PASO 1.25</v>
          </cell>
          <cell r="C11714" t="str">
            <v>Tornillo Bristol con cabeza</v>
          </cell>
          <cell r="D11714" t="str">
            <v>1.4.05.08 | Tornillería</v>
          </cell>
        </row>
        <row r="11715">
          <cell r="A11715" t="str">
            <v>TBR-1/2X1</v>
          </cell>
          <cell r="B11715" t="str">
            <v>TORNILLO BRISTOL SIN CABEZA 1/2 X 1</v>
          </cell>
          <cell r="C11715" t="str">
            <v>Tormillo Bristol sin Cabeza</v>
          </cell>
          <cell r="D11715" t="str">
            <v>1.4.05.08 | Tornillería</v>
          </cell>
        </row>
        <row r="11716">
          <cell r="A11716" t="str">
            <v>TBR-1/2X1 1/2SC</v>
          </cell>
          <cell r="B11716" t="str">
            <v>TORNILLO BRISTOL SIN CABEZA 1/2 X 1 1/2</v>
          </cell>
          <cell r="C11716" t="str">
            <v>Tormillo Bristol sin Cabeza</v>
          </cell>
          <cell r="D11716" t="str">
            <v>1.4.05.08 | Tornillería</v>
          </cell>
        </row>
        <row r="11717">
          <cell r="A11717" t="str">
            <v>TBR-1/2X1 1/4</v>
          </cell>
          <cell r="B11717" t="str">
            <v>TORNILLO BRISTOL SIN CABEZA 1/2 X 1 1/4</v>
          </cell>
          <cell r="C11717" t="str">
            <v>Tormillo Bristol sin Cabeza</v>
          </cell>
          <cell r="D11717" t="str">
            <v>1.4.05.08 | Tornillería</v>
          </cell>
        </row>
        <row r="11718">
          <cell r="A11718" t="str">
            <v>TBR-1/2X1/2</v>
          </cell>
          <cell r="B11718" t="str">
            <v>TORNILLO BRISTOL SIN CABEZA 1/2 X 1/2</v>
          </cell>
          <cell r="C11718" t="str">
            <v>Tormillo Bristol sin Cabeza</v>
          </cell>
          <cell r="D11718" t="str">
            <v>1.4.05.08 | Tornillería</v>
          </cell>
        </row>
        <row r="11719">
          <cell r="A11719" t="str">
            <v>TBR-1/2X2SC</v>
          </cell>
          <cell r="B11719" t="str">
            <v>TORNILLO BRISTOL SIN CABEZA 1/2 X 2</v>
          </cell>
          <cell r="C11719" t="str">
            <v>Tormillo Bristol sin Cabeza</v>
          </cell>
          <cell r="D11719" t="str">
            <v>1.4.05.08 | Tornillería</v>
          </cell>
        </row>
        <row r="11720">
          <cell r="A11720" t="str">
            <v>TBR-1/2X3/4</v>
          </cell>
          <cell r="B11720" t="str">
            <v>TORNILLO BRISTOL SIN CABEZA 1/2 X 3/4</v>
          </cell>
          <cell r="C11720" t="str">
            <v>Tormillo Bristol sin Cabeza</v>
          </cell>
          <cell r="D11720" t="str">
            <v>1.4.05.08 | Tornillería</v>
          </cell>
        </row>
        <row r="11721">
          <cell r="A11721" t="str">
            <v>TBR-1/4.1 1/2</v>
          </cell>
          <cell r="B11721" t="str">
            <v>TORNILLO BRISTOL SIN CABEZA 1/4 X 1 1/2</v>
          </cell>
          <cell r="C11721" t="str">
            <v>Tormillo Bristol sin Cabeza</v>
          </cell>
          <cell r="D11721" t="str">
            <v>1.4.05.08 | Tornillería</v>
          </cell>
        </row>
        <row r="11722">
          <cell r="A11722" t="str">
            <v>TBR-SCX.1/4X1.1/4</v>
          </cell>
          <cell r="B11722" t="str">
            <v>TORNILLO BRISTOL SIN CABEZA 1/4 X 1 1/4</v>
          </cell>
          <cell r="C11722" t="str">
            <v>Tormillo Bristol sin Cabeza</v>
          </cell>
          <cell r="D11722" t="str">
            <v>1.4.05.08 | Tornillería</v>
          </cell>
        </row>
        <row r="11723">
          <cell r="A11723" t="str">
            <v>TBR-1/4X1/2</v>
          </cell>
          <cell r="B11723" t="str">
            <v>TORNILLO BRISTOL SIN CABEZA 1/4 X 1/2</v>
          </cell>
          <cell r="C11723" t="str">
            <v>Tormillo Bristol sin Cabeza</v>
          </cell>
          <cell r="D11723" t="str">
            <v>1.4.05.08 | Tornillería</v>
          </cell>
        </row>
        <row r="11724">
          <cell r="A11724" t="str">
            <v>TBR-1/4X1/4-SC</v>
          </cell>
          <cell r="B11724" t="str">
            <v>TORNILLO BRISTOL SIN CABEZA 1/4 X 1/4</v>
          </cell>
          <cell r="C11724" t="str">
            <v>Tormillo Bristol sin Cabeza</v>
          </cell>
          <cell r="D11724" t="str">
            <v>1.4.05.08 | Tornillería</v>
          </cell>
        </row>
        <row r="11725">
          <cell r="A11725" t="str">
            <v>TBR-1/4.1/4</v>
          </cell>
          <cell r="B11725" t="str">
            <v>TORNILLO BRISTOL SIN CABEZA 1/4 X 1/4 - INOX</v>
          </cell>
          <cell r="C11725" t="str">
            <v>Tornillos Diversos</v>
          </cell>
          <cell r="D11725" t="str">
            <v>1.4.05.08 | Tornillería</v>
          </cell>
        </row>
        <row r="11726">
          <cell r="A11726" t="str">
            <v>TBR-1/4X3/4-SC</v>
          </cell>
          <cell r="B11726" t="str">
            <v>TORNILLO BRISTOL SIN CABEZA 1/4 X 3/4</v>
          </cell>
          <cell r="C11726" t="str">
            <v>Tormillo Bristol sin Cabeza</v>
          </cell>
          <cell r="D11726" t="str">
            <v>1.4.05.08 | Tornillería</v>
          </cell>
        </row>
        <row r="11727">
          <cell r="A11727" t="str">
            <v>TBR-1/4.X5/8</v>
          </cell>
          <cell r="B11727" t="str">
            <v>TORNILLO BRISTOL SIN CABEZA 1/4 X 5/8 - INOX</v>
          </cell>
          <cell r="C11727" t="str">
            <v>Tormillo Bristol sin Cabeza</v>
          </cell>
          <cell r="D11727" t="str">
            <v>1.4.05.08 | Tornillería</v>
          </cell>
        </row>
        <row r="11728">
          <cell r="A11728" t="str">
            <v>TBS-1/4.5/8</v>
          </cell>
          <cell r="B11728" t="str">
            <v>TORNILLO BRISTOL SIN CABEZA 1/4 X 5/8</v>
          </cell>
          <cell r="C11728" t="str">
            <v>Tornillos Diversos</v>
          </cell>
          <cell r="D11728" t="str">
            <v>1.4.05.08 | Tornillería</v>
          </cell>
        </row>
        <row r="11729">
          <cell r="A11729" t="str">
            <v>TBR-1/8.1/4</v>
          </cell>
          <cell r="B11729" t="str">
            <v>TORNILLO BRISTOL SIN CABEZA 1/8 X 1/4</v>
          </cell>
          <cell r="C11729" t="str">
            <v>Tornillos Diversos</v>
          </cell>
          <cell r="D11729" t="str">
            <v>1.4.05.08 | Tornillería</v>
          </cell>
        </row>
        <row r="11730">
          <cell r="A11730" t="str">
            <v>TBR-3/1.6X1./2</v>
          </cell>
          <cell r="B11730" t="str">
            <v>TORNILLO BRISTOL SIN CABEZA 3/16 X 1/2</v>
          </cell>
          <cell r="C11730" t="str">
            <v>Tormillo Bristol sin Cabeza</v>
          </cell>
          <cell r="D11730" t="str">
            <v>1.4.05.08 | Tornillería</v>
          </cell>
        </row>
        <row r="11731">
          <cell r="A11731" t="str">
            <v>TBR-SCX.3/16X1/4</v>
          </cell>
          <cell r="B11731" t="str">
            <v>TORNILLO BRISTOL SIN CABEZA 3/16 X 1/4 - GRADO 8</v>
          </cell>
          <cell r="C11731" t="str">
            <v>Tormillo Bristol sin Cabeza</v>
          </cell>
          <cell r="D11731" t="str">
            <v>1.4.05.08 | Tornillería</v>
          </cell>
        </row>
        <row r="11732">
          <cell r="A11732" t="str">
            <v>TBR-316.3/4</v>
          </cell>
          <cell r="B11732" t="str">
            <v>TORNILLO BRISTOL SIN CABEZA 3/16 X 3/4</v>
          </cell>
          <cell r="C11732" t="str">
            <v>Tornillos Diversos</v>
          </cell>
          <cell r="D11732" t="str">
            <v>1.4.05.08 | Tornillería</v>
          </cell>
        </row>
        <row r="11733">
          <cell r="A11733" t="str">
            <v>TOR-BRI.SC.3/4X1.1/2</v>
          </cell>
          <cell r="B11733" t="str">
            <v>TORNILLO BRISTOL SIN CABEZA 3/4 X 1 1/2</v>
          </cell>
          <cell r="C11733" t="str">
            <v>Tormillo Bristol sin Cabeza</v>
          </cell>
          <cell r="D11733" t="str">
            <v>1.4.05.08 | Tornillería</v>
          </cell>
        </row>
        <row r="11734">
          <cell r="A11734" t="str">
            <v>TOR-BRI.SC.3/4X1.1/4</v>
          </cell>
          <cell r="B11734" t="str">
            <v>TORNILLO BRISTOL SIN CABEZA 3/4 X 1 1/4</v>
          </cell>
          <cell r="C11734" t="str">
            <v>Tormillo Bristol sin Cabeza</v>
          </cell>
          <cell r="D11734" t="str">
            <v>1.4.05.08 | Tornillería</v>
          </cell>
        </row>
        <row r="11735">
          <cell r="A11735" t="str">
            <v>TOR-BRI.SC.3/4X2</v>
          </cell>
          <cell r="B11735" t="str">
            <v>TORNILLO BRISTOL SIN CABEZA 3/4 X 2</v>
          </cell>
          <cell r="C11735" t="str">
            <v>Tormillo Bristol sin Cabeza</v>
          </cell>
          <cell r="D11735" t="str">
            <v>1.4.05.08 | Tornillería</v>
          </cell>
        </row>
        <row r="11736">
          <cell r="A11736" t="str">
            <v>TOR-BRI.SC.3/4X5/8</v>
          </cell>
          <cell r="B11736" t="str">
            <v>TORNILLO BRISTOL SIN CABEZA 3/4 X 5/8</v>
          </cell>
          <cell r="C11736" t="str">
            <v>Tormillo Bristol sin Cabeza</v>
          </cell>
          <cell r="D11736" t="str">
            <v>1.4.05.08 | Tornillería</v>
          </cell>
        </row>
        <row r="11737">
          <cell r="A11737" t="str">
            <v>TBR-3/8X1SC</v>
          </cell>
          <cell r="B11737" t="str">
            <v>TORNILLO BRISTOL SIN CABEZA 3/8 X 1</v>
          </cell>
          <cell r="C11737" t="str">
            <v>Tormillo Bristol sin Cabeza</v>
          </cell>
          <cell r="D11737" t="str">
            <v>1.4.05.08 | Tornillería</v>
          </cell>
        </row>
        <row r="11738">
          <cell r="A11738" t="str">
            <v>TBR-3/8X1 1/2SC</v>
          </cell>
          <cell r="B11738" t="str">
            <v>TORNILLO BRISTOL SIN CABEZA 3/8 X 1 1/2</v>
          </cell>
          <cell r="C11738" t="str">
            <v>Tormillo Bristol sin Cabeza</v>
          </cell>
          <cell r="D11738" t="str">
            <v>1.4.05.08 | Tornillería</v>
          </cell>
        </row>
        <row r="11739">
          <cell r="A11739" t="str">
            <v>TBR-3/8X11/4SC</v>
          </cell>
          <cell r="B11739" t="str">
            <v>TORNILLO BRISTOL SIN CABEZA 3/8 X 1 1/4</v>
          </cell>
          <cell r="C11739" t="str">
            <v>Tormillo Bristol sin Cabeza</v>
          </cell>
          <cell r="D11739" t="str">
            <v>1.4.05.08 | Tornillería</v>
          </cell>
        </row>
        <row r="11740">
          <cell r="A11740" t="str">
            <v>TBR-3/8X1/2SC</v>
          </cell>
          <cell r="B11740" t="str">
            <v>TORNILLO BRISTOL SIN CABEZA 3/8 X 1/2</v>
          </cell>
          <cell r="C11740" t="str">
            <v>Tormillo Bristol sin Cabeza</v>
          </cell>
          <cell r="D11740" t="str">
            <v>1.4.05.08 | Tornillería</v>
          </cell>
        </row>
        <row r="11741">
          <cell r="A11741" t="str">
            <v>TBR-3/8X21/2</v>
          </cell>
          <cell r="B11741" t="str">
            <v>TORNILLO BRISTOL SIN CABEZA 3/8 X 2 1/2</v>
          </cell>
          <cell r="C11741" t="str">
            <v>Tormillo Bristol sin Cabeza</v>
          </cell>
          <cell r="D11741" t="str">
            <v>1.4.05.08 | Tornillería</v>
          </cell>
        </row>
        <row r="11742">
          <cell r="A11742" t="str">
            <v>TBR-3/8X3/4SC</v>
          </cell>
          <cell r="B11742" t="str">
            <v>TORNILLO BRISTOL SIN CABEZA 3/8 X 3/4</v>
          </cell>
          <cell r="C11742" t="str">
            <v>Tormillo Bristol sin Cabeza</v>
          </cell>
          <cell r="D11742" t="str">
            <v>1.4.05.08 | Tornillería</v>
          </cell>
        </row>
        <row r="11743">
          <cell r="A11743" t="str">
            <v>TBR-5/16X1</v>
          </cell>
          <cell r="B11743" t="str">
            <v>TORNILLO BRISTOL SIN CABEZA 5/16 X 1</v>
          </cell>
          <cell r="C11743" t="str">
            <v>Tormillo Bristol sin Cabeza</v>
          </cell>
          <cell r="D11743" t="str">
            <v>1.4.05.08 | Tornillería</v>
          </cell>
        </row>
        <row r="11744">
          <cell r="A11744" t="str">
            <v>TBR-5/16X1 1/2S</v>
          </cell>
          <cell r="B11744" t="str">
            <v>TORNILLO BRISTOL SIN CABEZA 5/16 X 1 1/2</v>
          </cell>
          <cell r="C11744" t="str">
            <v>Tormillo Bristol sin Cabeza</v>
          </cell>
          <cell r="D11744" t="str">
            <v>1.4.05.08 | Tornillería</v>
          </cell>
        </row>
        <row r="11745">
          <cell r="A11745" t="str">
            <v>TOR-BRI.SC.5/16X1.1/4</v>
          </cell>
          <cell r="B11745" t="str">
            <v>TORNILLO BRISTOL SIN CABEZA 5/16 X 1 1/4</v>
          </cell>
          <cell r="C11745" t="str">
            <v>Tormillo Bristol sin Cabeza</v>
          </cell>
          <cell r="D11745" t="str">
            <v>1.4.05.08 | Tornillería</v>
          </cell>
        </row>
        <row r="11746">
          <cell r="A11746" t="str">
            <v>TBR-5/16X1/2</v>
          </cell>
          <cell r="B11746" t="str">
            <v>TORNILLO BRISTOL SIN CABEZA 5/16 X 1/2</v>
          </cell>
          <cell r="C11746" t="str">
            <v>Tormillo Bristol sin Cabeza</v>
          </cell>
          <cell r="D11746" t="str">
            <v>1.4.05.08 | Tornillería</v>
          </cell>
        </row>
        <row r="11747">
          <cell r="A11747" t="str">
            <v>TBR-SCA.5/16X1/4</v>
          </cell>
          <cell r="B11747" t="str">
            <v>TORNILLO BRISTOL SIN CABEZA 5/16 X 1/4</v>
          </cell>
          <cell r="C11747" t="str">
            <v>Tormillo Bristol sin Cabeza</v>
          </cell>
          <cell r="D11747" t="str">
            <v>1.4.05.08 | Tornillería</v>
          </cell>
        </row>
        <row r="11748">
          <cell r="A11748" t="str">
            <v>TBR-5/16X/2</v>
          </cell>
          <cell r="B11748" t="str">
            <v>TORNILLO BRISTOL SIN CABEZA 5/16 X 2</v>
          </cell>
          <cell r="C11748" t="str">
            <v>Tormillo Bristol sin Cabeza</v>
          </cell>
          <cell r="D11748" t="str">
            <v>1.4.05.08 | Tornillería</v>
          </cell>
        </row>
        <row r="11749">
          <cell r="A11749" t="str">
            <v>TBR-5/16X3/4</v>
          </cell>
          <cell r="B11749" t="str">
            <v>TORNILLO BRISTOL SIN CABEZA 5/16 X 3/4</v>
          </cell>
          <cell r="C11749" t="str">
            <v>Tormillo Bristol sin Cabeza</v>
          </cell>
          <cell r="D11749" t="str">
            <v>1.4.05.08 | Tornillería</v>
          </cell>
        </row>
        <row r="11750">
          <cell r="A11750" t="str">
            <v>TOR-BRI.5/16.5/16</v>
          </cell>
          <cell r="B11750" t="str">
            <v>TORNILLO BRISTOL SIN CABEZA 5/16 X 5/16</v>
          </cell>
          <cell r="C11750" t="str">
            <v>Tormillo Bristol sin Cabeza</v>
          </cell>
          <cell r="D11750" t="str">
            <v>1.4.05.08 | Tornillería</v>
          </cell>
        </row>
        <row r="11751">
          <cell r="A11751" t="str">
            <v>TBR-5/8X1-SC</v>
          </cell>
          <cell r="B11751" t="str">
            <v>TORNILLO BRISTOL SIN CABEZA 5/8 X 1</v>
          </cell>
          <cell r="C11751" t="str">
            <v>Tormillo Bristol sin Cabeza</v>
          </cell>
          <cell r="D11751" t="str">
            <v>1.4.05.08 | Tornillería</v>
          </cell>
        </row>
        <row r="11752">
          <cell r="A11752" t="str">
            <v>TOR-BRI.5/8</v>
          </cell>
          <cell r="B11752" t="str">
            <v>TORNILLO BRISTOL SIN CABEZA 5/8 X 1 1/2</v>
          </cell>
          <cell r="C11752" t="str">
            <v>Tormillo Bristol sin Cabeza</v>
          </cell>
          <cell r="D11752" t="str">
            <v>1.4.05.08 | Tornillería</v>
          </cell>
        </row>
        <row r="11753">
          <cell r="A11753" t="str">
            <v>TBR-SCX.5/8.1.1/4</v>
          </cell>
          <cell r="B11753" t="str">
            <v>TORNILLO BRISTOL SIN CABEZA 5/8 X 1 1/4</v>
          </cell>
          <cell r="C11753" t="str">
            <v>Tormillo Bristol sin Cabeza</v>
          </cell>
          <cell r="D11753" t="str">
            <v>1.4.05.08 | Tornillería</v>
          </cell>
        </row>
        <row r="11754">
          <cell r="A11754" t="str">
            <v>TBR-5/8.2.SC</v>
          </cell>
          <cell r="B11754" t="str">
            <v>TORNILLO BRISTOL SIN CABEZA 5/8 X 2</v>
          </cell>
          <cell r="C11754" t="str">
            <v>Tormillo Bristol sin Cabeza</v>
          </cell>
          <cell r="D11754" t="str">
            <v>1.4.05.08 | Tornillería</v>
          </cell>
        </row>
        <row r="11755">
          <cell r="A11755" t="str">
            <v>TOR-BRI.SC.7/8X1.1/2</v>
          </cell>
          <cell r="B11755" t="str">
            <v>TORNILLO BRISTOL SIN CABEZA 7/8 X 1 1/2</v>
          </cell>
          <cell r="C11755" t="str">
            <v>Tormillo Bristol sin Cabeza</v>
          </cell>
          <cell r="D11755" t="str">
            <v>1.4.05.08 | Tornillería</v>
          </cell>
        </row>
        <row r="11756">
          <cell r="A11756" t="str">
            <v>TBR-M10.12X1.5</v>
          </cell>
          <cell r="B11756" t="str">
            <v>TORNILLO BRISTOL SIN CABEZA M10 X 12MM - PASO 1,5MM</v>
          </cell>
          <cell r="C11756" t="str">
            <v>Tormillo Bristol sin Cabeza</v>
          </cell>
          <cell r="D11756" t="str">
            <v>1.4.05.08 | Tornillería</v>
          </cell>
        </row>
        <row r="11757">
          <cell r="A11757" t="str">
            <v>TBR-M12.45X1.75</v>
          </cell>
          <cell r="B11757" t="str">
            <v>TORNILLO BRISTOL SIN CABEZA M12 X 45MM PASO 1.75MM</v>
          </cell>
          <cell r="C11757" t="str">
            <v>Consumible Maquinaria y Equipos</v>
          </cell>
          <cell r="D11757" t="str">
            <v>1.4.55.20 | Materiales y Suministros</v>
          </cell>
        </row>
        <row r="11758">
          <cell r="A11758" t="str">
            <v>TOR-M16X35</v>
          </cell>
          <cell r="B11758" t="str">
            <v>TORNILLO BRISTOL SIN CABEZA M16 X 35MM - PASO 2.0MM</v>
          </cell>
          <cell r="C11758" t="str">
            <v>Tornillos Diversos</v>
          </cell>
          <cell r="D11758" t="str">
            <v>1.4.05.08 | Tornillería</v>
          </cell>
        </row>
        <row r="11759">
          <cell r="A11759" t="str">
            <v>TOR-BRI.SC.M16X40X2</v>
          </cell>
          <cell r="B11759" t="str">
            <v>TORNILLO BRISTOL SIN CABEZA M16 X 40MM - PASO 2.0MM</v>
          </cell>
          <cell r="C11759" t="str">
            <v>Tormillo Bristol sin Cabeza</v>
          </cell>
          <cell r="D11759" t="str">
            <v>1.4.05.08 | Tornillería</v>
          </cell>
        </row>
        <row r="11760">
          <cell r="A11760" t="str">
            <v>TBS-5MM.10M</v>
          </cell>
          <cell r="B11760" t="str">
            <v>TORNILLO BRISTOL SIN CABEZA M5 X 10</v>
          </cell>
          <cell r="C11760" t="str">
            <v>Tormillo Bristol sin Cabeza</v>
          </cell>
          <cell r="D11760" t="str">
            <v>1.4.05.08 | Tornillería</v>
          </cell>
        </row>
        <row r="11761">
          <cell r="A11761" t="str">
            <v>TOR-BRI.M6X15MM.PASO1</v>
          </cell>
          <cell r="B11761" t="str">
            <v>TORNILLO BRISTOL SIN CABEZA M6 X 15MM - PASO 1.0MM</v>
          </cell>
          <cell r="C11761" t="str">
            <v>Tornillos Diversos</v>
          </cell>
          <cell r="D11761" t="str">
            <v>1.4.05.08 | Tornillería</v>
          </cell>
        </row>
        <row r="11762">
          <cell r="A11762" t="str">
            <v>TBR-M8X.10X1.25</v>
          </cell>
          <cell r="B11762" t="str">
            <v>TORNILLO BRISTOL SIN CABEZA M8 X 10MM - PASO 1,25MM</v>
          </cell>
          <cell r="C11762" t="str">
            <v>Tormillo Bristol sin Cabeza</v>
          </cell>
          <cell r="D11762" t="str">
            <v>1.4.05.08 | Tornillería</v>
          </cell>
        </row>
        <row r="11763">
          <cell r="A11763" t="str">
            <v>TOR-BRI.3/8X6</v>
          </cell>
          <cell r="B11763" t="str">
            <v>TORNILLO BRISTON CON CABEZA 3/8 X 6</v>
          </cell>
          <cell r="C11763" t="str">
            <v>Tornillo Bristol con cabeza</v>
          </cell>
          <cell r="D11763" t="str">
            <v>1.4.05.08 | Tornillería</v>
          </cell>
        </row>
        <row r="11764">
          <cell r="A11764" t="str">
            <v>TOR-INO.1/2</v>
          </cell>
          <cell r="B11764" t="str">
            <v>TORNILLO BUTTON 1/2 X 1  CABEZA BRISTOL - INOX</v>
          </cell>
          <cell r="C11764" t="str">
            <v>Tornillo Button</v>
          </cell>
          <cell r="D11764" t="str">
            <v>1.4.05.08 | Tornillería</v>
          </cell>
        </row>
        <row r="11765">
          <cell r="A11765" t="str">
            <v>TBU-1/2.112</v>
          </cell>
          <cell r="B11765" t="str">
            <v>TORNILLO BUTTON 1/2 X 1 1/2 CABEZA BRISTOL</v>
          </cell>
          <cell r="C11765" t="str">
            <v>Tornillo Bristol con cabeza</v>
          </cell>
          <cell r="D11765" t="str">
            <v>1.4.05.08 | Tornillería</v>
          </cell>
        </row>
        <row r="11766">
          <cell r="A11766" t="str">
            <v>TBI-1/2.114</v>
          </cell>
          <cell r="B11766" t="str">
            <v>TORNILLO BUTTON 1/2 X 1 1/4  CABEZA BRISTOL - INOX</v>
          </cell>
          <cell r="C11766" t="str">
            <v>Tornillo Bristol con cabeza</v>
          </cell>
          <cell r="D11766" t="str">
            <v>1.4.05.08 | Tornillería</v>
          </cell>
        </row>
        <row r="11767">
          <cell r="A11767" t="str">
            <v>TBU-1/2.1.1/4.CB</v>
          </cell>
          <cell r="B11767" t="str">
            <v>TORNILLO BUTTON 1/2 X 1 1/4 CABEZA BRISTOL</v>
          </cell>
          <cell r="C11767" t="str">
            <v>Tornillo Bristol con cabeza</v>
          </cell>
          <cell r="D11767" t="str">
            <v>1.4.05.08 | Tornillería</v>
          </cell>
        </row>
        <row r="11768">
          <cell r="A11768" t="str">
            <v>TOR-BUT.1/2</v>
          </cell>
          <cell r="B11768" t="str">
            <v>TORNILLO BUTTON 1/2 X 1 CABEZA BRISTOL</v>
          </cell>
          <cell r="C11768" t="str">
            <v>Tornillo Bristol con cabeza</v>
          </cell>
          <cell r="D11768" t="str">
            <v>1.4.05.08 | Tornillería</v>
          </cell>
        </row>
        <row r="11769">
          <cell r="A11769" t="str">
            <v>TBU-1/4.11/4</v>
          </cell>
          <cell r="B11769" t="str">
            <v>TORNILLO BUTTON 1/4 X 1 1/4 CABEZA BRISTOL - INOX</v>
          </cell>
          <cell r="C11769" t="str">
            <v>Tornillo Bristol con cabeza</v>
          </cell>
          <cell r="D11769" t="str">
            <v>1.4.05.08 | Tornillería</v>
          </cell>
        </row>
        <row r="11770">
          <cell r="A11770" t="str">
            <v>TBT-1/4.1/2.CB.IN</v>
          </cell>
          <cell r="B11770" t="str">
            <v>TORNILLO BUTTON 1/4 X 1/2 CABEZA BRISTOL - INOX</v>
          </cell>
          <cell r="C11770" t="str">
            <v>Tornillo Bristol con cabeza</v>
          </cell>
          <cell r="D11770" t="str">
            <v>1.4.05.08 | Tornillería</v>
          </cell>
        </row>
        <row r="11771">
          <cell r="A11771" t="str">
            <v>TOR-BUT.3/4</v>
          </cell>
          <cell r="B11771" t="str">
            <v>TORNILLO BUTTON 1/4 X 3/4 CABEZA BRISTOL</v>
          </cell>
          <cell r="C11771" t="str">
            <v>Tornillo Bristol con cabeza</v>
          </cell>
          <cell r="D11771" t="str">
            <v>1.4.05.08 | Tornillería</v>
          </cell>
        </row>
        <row r="11772">
          <cell r="A11772" t="str">
            <v>TOR-BUT.3/16X1/2.CB.IN</v>
          </cell>
          <cell r="B11772" t="str">
            <v>TORNILLO BUTTON 3/16 X 1/2 CABEZA BRISTOL - INOX</v>
          </cell>
          <cell r="C11772" t="str">
            <v>Tornillo Bristol con cabeza</v>
          </cell>
          <cell r="D11772" t="str">
            <v>1.4.05.08 | Tornillería</v>
          </cell>
        </row>
        <row r="11773">
          <cell r="A11773" t="str">
            <v>TBU-316.3/4INX</v>
          </cell>
          <cell r="B11773" t="str">
            <v>TORNILLO BUTTON 3/16 X 3/4 CABEZA BRISTOL - INOX</v>
          </cell>
          <cell r="C11773" t="str">
            <v>Tornillo Bristol con cabeza</v>
          </cell>
          <cell r="D11773" t="str">
            <v>1.4.05.08 | Tornillería</v>
          </cell>
        </row>
        <row r="11774">
          <cell r="A11774" t="str">
            <v>TBU-3/8.1.1/2.CB</v>
          </cell>
          <cell r="B11774" t="str">
            <v>TORNILLO BUTTON 3/8 X 1 1/2 CABEZA BRISTOL</v>
          </cell>
          <cell r="C11774" t="str">
            <v>Tornillo Bristol con cabeza</v>
          </cell>
          <cell r="D11774" t="str">
            <v>1.4.05.08 | Tornillería</v>
          </cell>
        </row>
        <row r="11775">
          <cell r="A11775" t="str">
            <v>TOR-BUT.CAB</v>
          </cell>
          <cell r="B11775" t="str">
            <v>TORNILLO BUTTON 3/8 X 1 1/2 CABEZA BRISTOL - INOX</v>
          </cell>
          <cell r="C11775" t="str">
            <v>Tornillo Button</v>
          </cell>
          <cell r="D11775" t="str">
            <v>1.4.05.08 | Tornillería</v>
          </cell>
        </row>
        <row r="11776">
          <cell r="A11776" t="str">
            <v>TOR-BUT.3/8X1.1/4</v>
          </cell>
          <cell r="B11776" t="str">
            <v>TORNILLO BUTTON 3/8 X 1 1/4 CABEZA BRISTOL</v>
          </cell>
          <cell r="C11776" t="str">
            <v>Tornillo Bristol con cabeza</v>
          </cell>
          <cell r="D11776" t="str">
            <v>1.4.05.08 | Tornillería</v>
          </cell>
        </row>
        <row r="11777">
          <cell r="A11777" t="str">
            <v>TOR-BUT.3/8</v>
          </cell>
          <cell r="B11777" t="str">
            <v>TORNILLO BUTTON 3/8 X 1 1/4 CABEZA BRISTOL - INOX</v>
          </cell>
          <cell r="C11777" t="str">
            <v>Tornillo Button</v>
          </cell>
          <cell r="D11777" t="str">
            <v>1.4.05.08 | Tornillería</v>
          </cell>
        </row>
        <row r="11778">
          <cell r="A11778" t="str">
            <v>TRU-3/8.1.CB</v>
          </cell>
          <cell r="B11778" t="str">
            <v>TORNILLO BUTTON 3/8 X 1 CABEZA BRISTOL</v>
          </cell>
          <cell r="C11778" t="str">
            <v>Tornillo Bristol con cabeza</v>
          </cell>
          <cell r="D11778" t="str">
            <v>1.4.05.08 | Tornillería</v>
          </cell>
        </row>
        <row r="11779">
          <cell r="A11779" t="str">
            <v>TBU-3/8.1IN</v>
          </cell>
          <cell r="B11779" t="str">
            <v>TORNILLO BUTTON 3/8 X 1 CABEZA BRISTOL - INOX</v>
          </cell>
          <cell r="C11779" t="str">
            <v>Tornillo Bristol con cabeza</v>
          </cell>
          <cell r="D11779" t="str">
            <v>1.4.05.08 | Tornillería</v>
          </cell>
        </row>
        <row r="11780">
          <cell r="A11780" t="str">
            <v>TOR-BOT-3/8X3/4</v>
          </cell>
          <cell r="B11780" t="str">
            <v>TORNILLO BUTTON 3/8 X 3/4 CABEZA BRISTOL</v>
          </cell>
          <cell r="C11780" t="str">
            <v>Tornillo Bristol con cabeza</v>
          </cell>
          <cell r="D11780" t="str">
            <v>1.4.05.08 | Tornillería</v>
          </cell>
        </row>
        <row r="11781">
          <cell r="A11781" t="str">
            <v>TBU-3/8.3/4.IN</v>
          </cell>
          <cell r="B11781" t="str">
            <v>TORNILLO BUTTON 3/8 X 3/4 CABEZA BRISTOL - INOX</v>
          </cell>
          <cell r="C11781" t="str">
            <v>Tornillo Bristol con cabeza</v>
          </cell>
          <cell r="D11781" t="str">
            <v>1.4.05.08 | Tornillería</v>
          </cell>
        </row>
        <row r="11782">
          <cell r="A11782" t="str">
            <v>TBU-5/1.6X1</v>
          </cell>
          <cell r="B11782" t="str">
            <v>TORNILLO BUTTON 5/16 X 1</v>
          </cell>
          <cell r="C11782" t="str">
            <v>Tornillo Button</v>
          </cell>
          <cell r="D11782" t="str">
            <v>1.4.05.08 | Tornillería</v>
          </cell>
        </row>
        <row r="11783">
          <cell r="A11783" t="str">
            <v>TOR-516.11/2</v>
          </cell>
          <cell r="B11783" t="str">
            <v>TORNILLO BUTTON 5/16 X 1-1/2</v>
          </cell>
          <cell r="C11783" t="str">
            <v>Tornillo Button</v>
          </cell>
          <cell r="D11783" t="str">
            <v>1.4.05.08 | Tornillería</v>
          </cell>
        </row>
        <row r="11784">
          <cell r="A11784" t="str">
            <v>TBU-5/1.6X3/4</v>
          </cell>
          <cell r="B11784" t="str">
            <v>TORNILLO BUTTON 5/16 X 3/4</v>
          </cell>
          <cell r="C11784" t="str">
            <v>Tornillo Button</v>
          </cell>
          <cell r="D11784" t="str">
            <v>1.4.05.08 | Tornillería</v>
          </cell>
        </row>
        <row r="11785">
          <cell r="A11785" t="str">
            <v>TBU-5MM.10M</v>
          </cell>
          <cell r="B11785" t="str">
            <v>TORNILLO BUTTON M5 X 10 CABEZA BRISTOL</v>
          </cell>
          <cell r="C11785" t="str">
            <v>Tornillo Bristol con cabeza</v>
          </cell>
          <cell r="D11785" t="str">
            <v>1.4.05.08 | Tornillería</v>
          </cell>
        </row>
        <row r="11786">
          <cell r="A11786" t="str">
            <v>TBU-M5X.16.IN</v>
          </cell>
          <cell r="B11786" t="str">
            <v>TORNILLO BUTTON M5 X 16 CABEZA BRISTOL - INOX</v>
          </cell>
          <cell r="C11786" t="str">
            <v>Tornillo Bristol con cabeza</v>
          </cell>
          <cell r="D11786" t="str">
            <v>1.4.05.08 | Tornillería</v>
          </cell>
        </row>
        <row r="11787">
          <cell r="A11787" t="str">
            <v>TOR-BUR.M612</v>
          </cell>
          <cell r="B11787" t="str">
            <v>TORNILLO BUTTON M6 X 12 CABEZA BRISTOL - INOX</v>
          </cell>
          <cell r="C11787" t="str">
            <v>Tornillo Button</v>
          </cell>
          <cell r="D11787" t="str">
            <v>1.4.05.08 | Tornillería</v>
          </cell>
        </row>
        <row r="11788">
          <cell r="A11788" t="str">
            <v>TOR-BUT.M616</v>
          </cell>
          <cell r="B11788" t="str">
            <v>TORNILLO BUTTON M6 X 16 CABEZA BRISTOL - INOX</v>
          </cell>
          <cell r="C11788" t="str">
            <v>Tornillo Button</v>
          </cell>
          <cell r="D11788" t="str">
            <v>1.4.05.08 | Tornillería</v>
          </cell>
        </row>
        <row r="11789">
          <cell r="A11789" t="str">
            <v>TOR-BUT.M625</v>
          </cell>
          <cell r="B11789" t="str">
            <v>TORNILLO BUTTON M6 X 25 CABEZA BRISTOL - INOX</v>
          </cell>
          <cell r="C11789" t="str">
            <v>Tornillo Button</v>
          </cell>
          <cell r="D11789" t="str">
            <v>1.4.05.08 | Tornillería</v>
          </cell>
        </row>
        <row r="11790">
          <cell r="A11790" t="str">
            <v>TOR-1/4.201</v>
          </cell>
          <cell r="B11790" t="str">
            <v>TORNILLO CABEZA BRISTOL DE 1/4 - 20 X 1 ROSCA IZQUIERDA</v>
          </cell>
          <cell r="C11790" t="str">
            <v>Tornillo Bristol con cabeza</v>
          </cell>
          <cell r="D11790" t="str">
            <v>1.4.05.08 | Tornillería</v>
          </cell>
        </row>
        <row r="11791">
          <cell r="A11791" t="str">
            <v>TOR-PP8.X12</v>
          </cell>
          <cell r="B11791" t="str">
            <v>TORNILLO CABEZA PLANA PHILLIPS, JISS 5-0.8 X 12</v>
          </cell>
          <cell r="C11791" t="str">
            <v>Tornillos Diversos</v>
          </cell>
          <cell r="D11791" t="str">
            <v>1.4.05.08 | Tornillería</v>
          </cell>
        </row>
        <row r="11792">
          <cell r="A11792" t="str">
            <v>TOR-CAR.PUL</v>
          </cell>
          <cell r="B11792" t="str">
            <v>TORNILLO CARCAZA 4120 REF: 330065-31 Ref: 330065-31</v>
          </cell>
          <cell r="C11792" t="str">
            <v>Consumible Pulidoras,Taladros y Atornilladoras</v>
          </cell>
          <cell r="D11792" t="str">
            <v>1.4.55.20 | Materiales y Suministros</v>
          </cell>
        </row>
        <row r="11793">
          <cell r="A11793" t="str">
            <v>TOR-CAR.5/16X1</v>
          </cell>
          <cell r="B11793" t="str">
            <v>TORNILLO CARRIAJE  5/16 X 1 ZINCADO.</v>
          </cell>
          <cell r="C11793" t="str">
            <v>Tornillo Carriaje</v>
          </cell>
          <cell r="D11793" t="str">
            <v>1.4.05.08 | Tornillería</v>
          </cell>
        </row>
        <row r="11794">
          <cell r="A11794" t="str">
            <v>TCA-516.212</v>
          </cell>
          <cell r="B11794" t="str">
            <v>TORNILLO CARRIAJE  5/16 X 2 1/2</v>
          </cell>
          <cell r="C11794" t="str">
            <v>Tornillo Carriaje</v>
          </cell>
          <cell r="D11794" t="str">
            <v>1.4.05.08 | Tornillería</v>
          </cell>
        </row>
        <row r="11795">
          <cell r="A11795" t="str">
            <v>TOR-CAR.1/2</v>
          </cell>
          <cell r="B11795" t="str">
            <v>TORNILLO CARRIAJE  5/16 X 2 1/2 ZINCADO</v>
          </cell>
          <cell r="C11795" t="str">
            <v>Tornillo Carriaje</v>
          </cell>
          <cell r="D11795" t="str">
            <v>1.4.05.08 | Tornillería</v>
          </cell>
        </row>
        <row r="11796">
          <cell r="A11796" t="str">
            <v>TCA-516.3ZN</v>
          </cell>
          <cell r="B11796" t="str">
            <v>TORNILLO CARRIAJE  5/16 X 3 ZINCADO</v>
          </cell>
          <cell r="C11796" t="str">
            <v>Tornillo Carriaje</v>
          </cell>
          <cell r="D11796" t="str">
            <v>1.4.05.08 | Tornillería</v>
          </cell>
        </row>
        <row r="11797">
          <cell r="A11797" t="str">
            <v>TCA-1/2X1 1/2</v>
          </cell>
          <cell r="B11797" t="str">
            <v>TORNILLO CARRIAJE 1/2 X 1 1/2 ZINCADO</v>
          </cell>
          <cell r="C11797" t="str">
            <v>Tornillo Carriaje</v>
          </cell>
          <cell r="D11797" t="str">
            <v>1.4.05.08 | Tornillería</v>
          </cell>
        </row>
        <row r="11798">
          <cell r="A11798" t="str">
            <v>TCA-1/2X1 1/4</v>
          </cell>
          <cell r="B11798" t="str">
            <v>TORNILLO CARRIAJE 1/2 X 1 1/4 ZINCADO</v>
          </cell>
          <cell r="C11798" t="str">
            <v>Tornillo Carriaje</v>
          </cell>
          <cell r="D11798" t="str">
            <v>1.4.05.08 | Tornillería</v>
          </cell>
        </row>
        <row r="11799">
          <cell r="A11799" t="str">
            <v>TCA-1/4X11/4</v>
          </cell>
          <cell r="B11799" t="str">
            <v>TORNILLO CARRIAJE 1/4 X 1 1/4 ZINCADO</v>
          </cell>
          <cell r="C11799" t="str">
            <v>Tornillo Carriaje</v>
          </cell>
          <cell r="D11799" t="str">
            <v>1.4.05.08 | Tornillería</v>
          </cell>
        </row>
        <row r="11800">
          <cell r="A11800" t="str">
            <v>TCA-1/4.1</v>
          </cell>
          <cell r="B11800" t="str">
            <v>TORNILLO CARRIAJE 1/4 X 1 ZINCADO</v>
          </cell>
          <cell r="C11800" t="str">
            <v>Tornillo Carriaje</v>
          </cell>
          <cell r="D11800" t="str">
            <v>1.4.05.08 | Tornillería</v>
          </cell>
        </row>
        <row r="11801">
          <cell r="A11801" t="str">
            <v>TCA-1/4.2.1/2</v>
          </cell>
          <cell r="B11801" t="str">
            <v>TORNILLO CARRIAJE 1/4 X 2 1/2 ZINCADO</v>
          </cell>
          <cell r="C11801" t="str">
            <v>Tornillo Carriaje</v>
          </cell>
          <cell r="D11801" t="str">
            <v>1.4.05.08 | Tornillería</v>
          </cell>
        </row>
        <row r="11802">
          <cell r="A11802" t="str">
            <v>TOR-CAR.1/4</v>
          </cell>
          <cell r="B11802" t="str">
            <v>TORNILLO CARRIAJE 1/4 X 2 ZINCADO</v>
          </cell>
          <cell r="C11802" t="str">
            <v>Tornillo Carriaje</v>
          </cell>
          <cell r="D11802" t="str">
            <v>1.4.05.08 | Tornillería</v>
          </cell>
        </row>
        <row r="11803">
          <cell r="A11803" t="str">
            <v>TCA-3/8X1 1/2</v>
          </cell>
          <cell r="B11803" t="str">
            <v>TORNILLO CARRIAJE 3/8 X 1 1/2 ZINCADO</v>
          </cell>
          <cell r="C11803" t="str">
            <v>Tornillo Carriaje</v>
          </cell>
          <cell r="D11803" t="str">
            <v>1.4.05.08 | Tornillería</v>
          </cell>
        </row>
        <row r="11804">
          <cell r="A11804" t="str">
            <v>TCA-3/8X1</v>
          </cell>
          <cell r="B11804" t="str">
            <v>TORNILLO CARRIAJE 3/8 X 1 ZINCADO</v>
          </cell>
          <cell r="C11804" t="str">
            <v>Tornillo Carriaje</v>
          </cell>
          <cell r="D11804" t="str">
            <v>1.4.05.08 | Tornillería</v>
          </cell>
        </row>
        <row r="11805">
          <cell r="A11805" t="str">
            <v>TCA-3/8.X2Z</v>
          </cell>
          <cell r="B11805" t="str">
            <v>TORNILLO CARRIAJE 3/8 X 2 ZINCADO</v>
          </cell>
          <cell r="C11805" t="str">
            <v>Tornillo Carriaje</v>
          </cell>
          <cell r="D11805" t="str">
            <v>1.4.05.08 | Tornillería</v>
          </cell>
        </row>
        <row r="11806">
          <cell r="A11806" t="str">
            <v>TCA-3/8X3/4</v>
          </cell>
          <cell r="B11806" t="str">
            <v>TORNILLO CARRIAJE 3/8 X 3/4 ZINCADO</v>
          </cell>
          <cell r="C11806" t="str">
            <v>Tornillo Carriaje</v>
          </cell>
          <cell r="D11806" t="str">
            <v>1.4.05.08 | Tornillería</v>
          </cell>
        </row>
        <row r="11807">
          <cell r="A11807" t="str">
            <v>TCA-5/8X1 1/2</v>
          </cell>
          <cell r="B11807" t="str">
            <v>TORNILLO CARRIAJE 5/8 X 1 1/2 ZINCADO</v>
          </cell>
          <cell r="C11807" t="str">
            <v>Tornillo Carriaje</v>
          </cell>
          <cell r="D11807" t="str">
            <v>1.4.05.08 | Tornillería</v>
          </cell>
        </row>
        <row r="11808">
          <cell r="A11808" t="str">
            <v>TCA-3/8.3R3</v>
          </cell>
          <cell r="B11808" t="str">
            <v>TORNILLO CARRIAJE ZINCADO 3/8 X 6 - ROSCA 3"</v>
          </cell>
          <cell r="C11808" t="str">
            <v>Tornillo Carriaje</v>
          </cell>
          <cell r="D11808" t="str">
            <v>1.4.05.08 | Tornillería</v>
          </cell>
        </row>
        <row r="11809">
          <cell r="A11809" t="str">
            <v>TOR-CIL.112</v>
          </cell>
          <cell r="B11809" t="str">
            <v>TORNILLO CILINDRICO 1 1/2 X 12 ZINCADO</v>
          </cell>
          <cell r="C11809" t="str">
            <v>Tornillos Diversos</v>
          </cell>
          <cell r="D11809" t="str">
            <v>1.4.05.08 | Tornillería</v>
          </cell>
        </row>
        <row r="11810">
          <cell r="A11810" t="str">
            <v>TRC-SH3.512</v>
          </cell>
          <cell r="B11810" t="str">
            <v>TORNILLO CSH3512 PARA BARRA DE ALESADO MAROX S12M-UNTO REF: CPK4B</v>
          </cell>
          <cell r="C11810" t="str">
            <v>Consumible Maquinaria y Equipos</v>
          </cell>
          <cell r="D11810" t="str">
            <v>1.4.55.20 | Materiales y Suministros</v>
          </cell>
        </row>
        <row r="11811">
          <cell r="A11811" t="str">
            <v>TOR-ENG.PUL</v>
          </cell>
          <cell r="B11811" t="str">
            <v>TORNILLO DE CUBIERTA DE LA CAJA DE ENGRANAJES REF: N122904 Ref: N122904</v>
          </cell>
          <cell r="C11811" t="str">
            <v>Consumible Pulidoras,Taladros y Atornilladoras</v>
          </cell>
          <cell r="D11811" t="str">
            <v>1.4.55.20 | Materiales y Suministros</v>
          </cell>
        </row>
        <row r="11812">
          <cell r="A11812" t="str">
            <v>TOR-AUT-1/4X3/4</v>
          </cell>
          <cell r="B11812" t="str">
            <v>TORNILLO DE FIJACION AUTOPERFORANTE  14 X 3/4 - CON EMPAQUE</v>
          </cell>
          <cell r="C11812" t="str">
            <v>Tornillo Fijación</v>
          </cell>
          <cell r="D11812" t="str">
            <v>1.4.05.08 | Tornillería</v>
          </cell>
        </row>
        <row r="11813">
          <cell r="A11813" t="str">
            <v>TOR-FIJ-AUT-3/4</v>
          </cell>
          <cell r="B11813" t="str">
            <v>TORNILLO DE FIJACION AUTOPERFORANTE  REF. 12 X 3/4</v>
          </cell>
          <cell r="C11813" t="str">
            <v>Tornillo Fijación</v>
          </cell>
          <cell r="D11813" t="str">
            <v>1.4.05.08 | Tornillería</v>
          </cell>
        </row>
        <row r="11814">
          <cell r="A11814" t="str">
            <v>TOR-FIJ.1/4X1</v>
          </cell>
          <cell r="B11814" t="str">
            <v>TORNILLO DE FIJACION AUTOPERFORANTE 1/4 X 1</v>
          </cell>
          <cell r="C11814" t="str">
            <v>Tornillo Fijación</v>
          </cell>
          <cell r="D11814" t="str">
            <v>1.4.05.08 | Tornillería</v>
          </cell>
        </row>
        <row r="11815">
          <cell r="A11815" t="str">
            <v>TOR-FIJ-AUT-1/4</v>
          </cell>
          <cell r="B11815" t="str">
            <v>TORNILLO DE FIJACION AUTOPERFORANTE 1/4 X 1 - CON EMPAQUE</v>
          </cell>
          <cell r="C11815" t="str">
            <v>Tornillo Fijación</v>
          </cell>
          <cell r="D11815" t="str">
            <v>1.4.05.08 | Tornillería</v>
          </cell>
        </row>
        <row r="11816">
          <cell r="A11816" t="str">
            <v>TOR-FIJ.AUT.1/4X1.1/2</v>
          </cell>
          <cell r="B11816" t="str">
            <v>TORNILLO DE FIJACION AUTOPERFORANTE 1/4 X 1 1/2 - CON EMPAQUE</v>
          </cell>
          <cell r="C11816" t="str">
            <v>Tornillo Fijación</v>
          </cell>
          <cell r="D11816" t="str">
            <v>1.4.05.08 | Tornillería</v>
          </cell>
        </row>
        <row r="11817">
          <cell r="A11817" t="str">
            <v>TOR-FIJ.AUT.1/4X2</v>
          </cell>
          <cell r="B11817" t="str">
            <v>TORNILLO DE FIJACION AUTOPERFORANTE 1/4 X 2 - CON EMPAQUE</v>
          </cell>
          <cell r="C11817" t="str">
            <v>Tornillo Fijación</v>
          </cell>
          <cell r="D11817" t="str">
            <v>1.4.05.08 | Tornillería</v>
          </cell>
        </row>
        <row r="11818">
          <cell r="A11818" t="str">
            <v>TOR-FIJ.AUT.1/4X2.1/2</v>
          </cell>
          <cell r="B11818" t="str">
            <v>TORNILLO DE FIJACION AUTOPERFORANTE 1/4 X 2 1/2 - CON EMPAQUE</v>
          </cell>
          <cell r="C11818" t="str">
            <v>Tornillo Fijación</v>
          </cell>
          <cell r="D11818" t="str">
            <v>1.4.05.08 | Tornillería</v>
          </cell>
        </row>
        <row r="11819">
          <cell r="A11819" t="str">
            <v>TOR-AUT-FI-1/4</v>
          </cell>
          <cell r="B11819" t="str">
            <v>TORNILLO DE FIJACION AUTOPERFORANTE 1/4 X 3 - CON EMPAQUE</v>
          </cell>
          <cell r="C11819" t="str">
            <v>Tornillo Fijación</v>
          </cell>
          <cell r="D11819" t="str">
            <v>1.4.05.08 | Tornillería</v>
          </cell>
        </row>
        <row r="11820">
          <cell r="A11820" t="str">
            <v>TAT-1/4.3.1/2</v>
          </cell>
          <cell r="B11820" t="str">
            <v>TORNILLO DE FIJACION AUTOPERFORANTE 1/4 X 3 1/2 - CON EMPAQUE</v>
          </cell>
          <cell r="C11820" t="str">
            <v>Tornillo Fijación</v>
          </cell>
          <cell r="D11820" t="str">
            <v>1.4.05.08 | Tornillería</v>
          </cell>
        </row>
        <row r="11821">
          <cell r="A11821" t="str">
            <v>TOR-AUT.1/8X1</v>
          </cell>
          <cell r="B11821" t="str">
            <v>TORNILLO DE FIJACION AUTOPERFORANTE 1/8 X 1 - CON EMPAQUE</v>
          </cell>
          <cell r="C11821" t="str">
            <v>Tornillo Fijación</v>
          </cell>
          <cell r="D11821" t="str">
            <v>1.4.05.08 | Tornillería</v>
          </cell>
        </row>
        <row r="11822">
          <cell r="A11822" t="str">
            <v>TOR-FIJ-AUT-1/8</v>
          </cell>
          <cell r="B11822" t="str">
            <v>TORNILLO DE FIJACION AUTOPERFORANTE 1/8 X 1/2 - SIN EMPAQUE</v>
          </cell>
          <cell r="C11822" t="str">
            <v>Tornillo Fijación</v>
          </cell>
          <cell r="D11822" t="str">
            <v>1.4.05.08 | Tornillería</v>
          </cell>
        </row>
        <row r="11823">
          <cell r="A11823" t="str">
            <v>TOR-FIJ.1/8X3/4</v>
          </cell>
          <cell r="B11823" t="str">
            <v>TORNILLO DE FIJACION AUTOPERFORANTE 1/8 X 3/4 - CON EMPAQUE</v>
          </cell>
          <cell r="C11823" t="str">
            <v>Tornillo Fijación</v>
          </cell>
          <cell r="D11823" t="str">
            <v>1.4.05.08 | Tornillería</v>
          </cell>
        </row>
        <row r="11824">
          <cell r="A11824" t="str">
            <v>TFI-10X.3/4</v>
          </cell>
          <cell r="B11824" t="str">
            <v>TORNILLO DE FIJACION AUTOPERFORANTE 10 X 3/4 - CON EMPAQUE</v>
          </cell>
          <cell r="C11824" t="str">
            <v>Tornillo Fijación</v>
          </cell>
          <cell r="D11824" t="str">
            <v>1.4.05.08 | Tornillería</v>
          </cell>
        </row>
        <row r="11825">
          <cell r="A11825" t="str">
            <v>TOR-FIJ.AUT.12X3</v>
          </cell>
          <cell r="B11825" t="str">
            <v>TORNILLO DE FIJACION AUTOPERFORANTE 12 X 3 - CON EMPAQUE</v>
          </cell>
          <cell r="C11825" t="str">
            <v>Tornillo Fijación</v>
          </cell>
          <cell r="D11825" t="str">
            <v>1.4.05.08 | Tornillería</v>
          </cell>
        </row>
        <row r="11826">
          <cell r="A11826" t="str">
            <v>TOR-FIJ.AUT.12X3/4</v>
          </cell>
          <cell r="B11826" t="str">
            <v>TORNILLO DE FIJACION AUTOPERFORANTE 12 X 3/4 - CON EMPAQUE</v>
          </cell>
          <cell r="C11826" t="str">
            <v>Tornillo Fijación</v>
          </cell>
          <cell r="D11826" t="str">
            <v>1.4.05.08 | Tornillería</v>
          </cell>
        </row>
        <row r="11827">
          <cell r="A11827" t="str">
            <v>TOR-AUT.GAL</v>
          </cell>
          <cell r="B11827" t="str">
            <v>TORNILLO DE FIJACION AUTOPERFORANTE 12-14 X 3 - CON EMPAQUE GALVANIZADO EN CALIENTE</v>
          </cell>
          <cell r="C11827" t="str">
            <v>Tornillo Fijación</v>
          </cell>
          <cell r="D11827" t="str">
            <v>1.4.05.08 | Tornillería</v>
          </cell>
        </row>
        <row r="11828">
          <cell r="A11828" t="str">
            <v>TOR-FIJ-AUT-14X</v>
          </cell>
          <cell r="B11828" t="str">
            <v>TORNILLO DE FIJACION AUTOPERFORANTE 14 X 1 1/2 - CON EMPAQUE</v>
          </cell>
          <cell r="C11828" t="str">
            <v>Tornillo Fijación</v>
          </cell>
          <cell r="D11828" t="str">
            <v>1.4.05.08 | Tornillería</v>
          </cell>
        </row>
        <row r="11829">
          <cell r="A11829" t="str">
            <v>TOR-AUT-FIJ-21/</v>
          </cell>
          <cell r="B11829" t="str">
            <v>TORNILLO DE FIJACION AUTOPERFORANTE 2 1/2 REF. 12 - 14 - CON EMPAQUE</v>
          </cell>
          <cell r="C11829" t="str">
            <v>Tornillo Fijación</v>
          </cell>
          <cell r="D11829" t="str">
            <v>1.4.05.08 | Tornillería</v>
          </cell>
        </row>
        <row r="11830">
          <cell r="A11830" t="str">
            <v>TOR-AUT.3X12-14</v>
          </cell>
          <cell r="B11830" t="str">
            <v>TORNILLO DE FIJACION AUTOPERFORANTE 3"  REF. 12 - 14</v>
          </cell>
          <cell r="C11830" t="str">
            <v>Tornillo Fijación</v>
          </cell>
          <cell r="D11830" t="str">
            <v>1.4.05.08 | Tornillería</v>
          </cell>
        </row>
        <row r="11831">
          <cell r="A11831" t="str">
            <v>TOR-FIJ.AUT.3/16X1.1/2</v>
          </cell>
          <cell r="B11831" t="str">
            <v>TORNILLO DE FIJACION AUTOPERFORANTE 3/16 X 1 1/2 - CON EMPAQUE</v>
          </cell>
          <cell r="C11831" t="str">
            <v>Tornillo Fijación</v>
          </cell>
          <cell r="D11831" t="str">
            <v>1.4.05.08 | Tornillería</v>
          </cell>
        </row>
        <row r="11832">
          <cell r="A11832" t="str">
            <v>TOR-FIJ.3/16X3/4</v>
          </cell>
          <cell r="B11832" t="str">
            <v>TORNILLO DE FIJACION AUTOPERFORANTE 3/16 X 3/4</v>
          </cell>
          <cell r="C11832" t="str">
            <v>Tornillos Diversos</v>
          </cell>
          <cell r="D11832" t="str">
            <v>1.4.05.08 | Tornillería</v>
          </cell>
        </row>
        <row r="11833">
          <cell r="A11833" t="str">
            <v>TOR-FIJ.AUT.5/16X1</v>
          </cell>
          <cell r="B11833" t="str">
            <v>TORNILLO DE FIJACION AUTOPERFORANTE 5/16 X 1 - CON EMPAQUE</v>
          </cell>
          <cell r="C11833" t="str">
            <v>Tornillo Fijación</v>
          </cell>
          <cell r="D11833" t="str">
            <v>1.4.05.08 | Tornillería</v>
          </cell>
        </row>
        <row r="11834">
          <cell r="A11834" t="str">
            <v>TOR-FIJ.5/32X1</v>
          </cell>
          <cell r="B11834" t="str">
            <v>TORNILLO DE FIJACION AUTOPERFORANTE 5/32 X 1 - CON EMPAQUE</v>
          </cell>
          <cell r="C11834" t="str">
            <v>Tornillo Fijación</v>
          </cell>
          <cell r="D11834" t="str">
            <v>1.4.05.08 | Tornillería</v>
          </cell>
        </row>
        <row r="11835">
          <cell r="A11835" t="str">
            <v>TOR-FIJ.AUT.5/32X1.1/2</v>
          </cell>
          <cell r="B11835" t="str">
            <v>TORNILLO DE FIJACION AUTOPERFORANTE 5/32 X 1 1/2- CON EMPAQUE</v>
          </cell>
          <cell r="C11835" t="str">
            <v>Tornillo Fijación</v>
          </cell>
          <cell r="D11835" t="str">
            <v>1.4.05.08 | Tornillería</v>
          </cell>
        </row>
        <row r="11836">
          <cell r="A11836" t="str">
            <v>TOR-FIJ.AUT.7/8X1/4-14</v>
          </cell>
          <cell r="B11836" t="str">
            <v>TORNILLO DE FIJACION AUTOPERFORANTE 7/8" REF. 1/4" - 14 CON EMPAQUE</v>
          </cell>
          <cell r="C11836" t="str">
            <v>Tornillo Fijación</v>
          </cell>
          <cell r="D11836" t="str">
            <v>1.4.05.08 | Tornillería</v>
          </cell>
        </row>
        <row r="11837">
          <cell r="A11837" t="str">
            <v>TOR-FIJ.3/16X1/2</v>
          </cell>
          <cell r="B11837" t="str">
            <v>TORNILLO DE FIJACION AUTOPERFORANTE EXTRAPLANO 3/16 X 1/2 ( 8 X 1/2 )- SIN EMPAQUE</v>
          </cell>
          <cell r="C11837" t="str">
            <v>Tornillo Fijación</v>
          </cell>
          <cell r="D11837" t="str">
            <v>1.4.05.08 | Tornillería</v>
          </cell>
        </row>
        <row r="11838">
          <cell r="A11838" t="str">
            <v>TOR-AUT.3/16X1/2</v>
          </cell>
          <cell r="B11838" t="str">
            <v>TORNILLO DE FIJACION AUTOPERFORANTE EXTRAPLANO 3/16 X 1/2 (8 X 12) - SIN EMPAQUE</v>
          </cell>
          <cell r="C11838" t="str">
            <v>Tornillo Fijación</v>
          </cell>
          <cell r="D11838" t="str">
            <v>1.4.05.08 | Tornillería</v>
          </cell>
        </row>
        <row r="11839">
          <cell r="A11839" t="str">
            <v>TOR-AUT.3/16X3/4</v>
          </cell>
          <cell r="B11839" t="str">
            <v>TORNILLO DE FIJACION AUTOPERFORANTE EXTRAPLANO 3/16 X 3/4</v>
          </cell>
          <cell r="C11839" t="str">
            <v>Tornillo Fijación</v>
          </cell>
          <cell r="D11839" t="str">
            <v>1.4.05.08 | Tornillería</v>
          </cell>
        </row>
        <row r="11840">
          <cell r="A11840" t="str">
            <v>TAU-8MM.1/2</v>
          </cell>
          <cell r="B11840" t="str">
            <v>TORNILLO DE FIJACION AUTOPERFORANTE EXTRAPLANO 8 MM X 1/2 - SIN EMPAQUE</v>
          </cell>
          <cell r="C11840" t="str">
            <v>Tornillo Fijación</v>
          </cell>
          <cell r="D11840" t="str">
            <v>1.4.05.08 | Tornillería</v>
          </cell>
        </row>
        <row r="11841">
          <cell r="A11841" t="str">
            <v>TOR-AUT.8X12</v>
          </cell>
          <cell r="B11841" t="str">
            <v>TORNILLO DE FIJACION AUTOPERFORANTE EXTRAPLANO 8 X 1/2</v>
          </cell>
          <cell r="C11841" t="str">
            <v>Tornillo Fijación</v>
          </cell>
          <cell r="D11841" t="str">
            <v>1.4.05.08 | Tornillería</v>
          </cell>
        </row>
        <row r="11842">
          <cell r="A11842" t="str">
            <v>TOR-FIJ.AUT.10X1.1/2</v>
          </cell>
          <cell r="B11842" t="str">
            <v>TORNILLO DE FIJACION AUTOPERFORANTE REF. 10 X 1 1/2</v>
          </cell>
          <cell r="C11842" t="str">
            <v>Tornillo Fijación</v>
          </cell>
          <cell r="D11842" t="str">
            <v>1.4.05.08 | Tornillería</v>
          </cell>
        </row>
        <row r="11843">
          <cell r="A11843" t="str">
            <v>TOR-FIJ.101</v>
          </cell>
          <cell r="B11843" t="str">
            <v>TORNILLO DE FIJACION AUTOPERFORANTE REF. 10 X 1"</v>
          </cell>
          <cell r="C11843" t="str">
            <v>Tornillo Fijación</v>
          </cell>
          <cell r="D11843" t="str">
            <v>1.4.05.08 | Tornillería</v>
          </cell>
        </row>
        <row r="11844">
          <cell r="A11844" t="str">
            <v>TOR-FIJ.12X1</v>
          </cell>
          <cell r="B11844" t="str">
            <v>TORNILLO DE FIJACION AUTOPERFORANTE REF. 12 X 1</v>
          </cell>
          <cell r="C11844" t="str">
            <v>Tornillo Fijación</v>
          </cell>
          <cell r="D11844" t="str">
            <v>1.4.05.08 | Tornillería</v>
          </cell>
        </row>
        <row r="11845">
          <cell r="A11845" t="str">
            <v>TOR-FIJ.AUT.12X1.1/2</v>
          </cell>
          <cell r="B11845" t="str">
            <v>TORNILLO DE FIJACION AUTOPERFORANTE REF. 12 X 1 1/2</v>
          </cell>
          <cell r="C11845" t="str">
            <v>Tornillo Fijación</v>
          </cell>
          <cell r="D11845" t="str">
            <v>1.4.05.08 | Tornillería</v>
          </cell>
        </row>
        <row r="11846">
          <cell r="A11846" t="str">
            <v>TOR-FIJ-AUT-7/8</v>
          </cell>
          <cell r="B11846" t="str">
            <v>TORNILLO DE FIJACION DE ALA 7/8  REF. 14 X 1</v>
          </cell>
          <cell r="C11846" t="str">
            <v>Tornillo Fijación</v>
          </cell>
          <cell r="D11846" t="str">
            <v>1.4.05.08 | Tornillería</v>
          </cell>
        </row>
        <row r="11847">
          <cell r="A11847" t="str">
            <v>TOR-HOM.PUL.4120</v>
          </cell>
          <cell r="B11847" t="str">
            <v>TORNILLO DE HOMBRO PARA PULIDORA 4120 REF: N137733 REF: N137733 Ref: N137733</v>
          </cell>
          <cell r="C11847" t="str">
            <v>Consumible Pulidoras,Taladros y Atornilladoras</v>
          </cell>
          <cell r="D11847" t="str">
            <v>1.4.55.20 | Materiales y Suministros</v>
          </cell>
        </row>
        <row r="11848">
          <cell r="A11848" t="str">
            <v>TOR-SUJ.</v>
          </cell>
          <cell r="B11848" t="str">
            <v>TORNILLO DE SUJETADOR  GRUA REF: 60083173 REF: 60083173 Ref: 60083173</v>
          </cell>
          <cell r="C11848" t="str">
            <v>Materiales y Suministros</v>
          </cell>
          <cell r="D11848" t="str">
            <v>1.4.55.20 | Materiales y Suministros</v>
          </cell>
        </row>
        <row r="11849">
          <cell r="A11849" t="str">
            <v>TOR-DRY.1.1/2</v>
          </cell>
          <cell r="B11849" t="str">
            <v>TORNILLO DRYWALL 1 1/2</v>
          </cell>
          <cell r="C11849" t="str">
            <v>Tornillos Diversos</v>
          </cell>
          <cell r="D11849" t="str">
            <v>1.4.05.08 | Tornillería</v>
          </cell>
        </row>
        <row r="11850">
          <cell r="A11850" t="str">
            <v>TOR-DRY.1.1/4</v>
          </cell>
          <cell r="B11850" t="str">
            <v>TORNILLO DRYWALL 1 1/4</v>
          </cell>
          <cell r="C11850" t="str">
            <v>Tornillos Diversos</v>
          </cell>
          <cell r="D11850" t="str">
            <v>1.4.05.08 | Tornillería</v>
          </cell>
        </row>
        <row r="11851">
          <cell r="A11851" t="str">
            <v>TOR-DRY.1PU</v>
          </cell>
          <cell r="B11851" t="str">
            <v>TORNILLO DRYWALL 1"</v>
          </cell>
          <cell r="C11851" t="str">
            <v>Tornillos Diversos</v>
          </cell>
          <cell r="D11851" t="str">
            <v>1.4.05.08 | Tornillería</v>
          </cell>
        </row>
        <row r="11852">
          <cell r="A11852" t="str">
            <v>TOR-DRY.6X1</v>
          </cell>
          <cell r="B11852" t="str">
            <v>TORNILLO DRYWALL 6 X 1</v>
          </cell>
          <cell r="C11852" t="str">
            <v>Tornillos Diversos</v>
          </cell>
          <cell r="D11852" t="str">
            <v>1.4.05.08 | Tornillería</v>
          </cell>
        </row>
        <row r="11853">
          <cell r="A11853" t="str">
            <v>TOR-DRY.6X2</v>
          </cell>
          <cell r="B11853" t="str">
            <v>TORNILLO DRYWALL 6 X 2</v>
          </cell>
          <cell r="C11853" t="str">
            <v>Tornillos Diversos</v>
          </cell>
          <cell r="D11853" t="str">
            <v>1.4.05.08 | Tornillería</v>
          </cell>
        </row>
        <row r="11854">
          <cell r="A11854" t="str">
            <v>TOR-DRY.6X2.1/2</v>
          </cell>
          <cell r="B11854" t="str">
            <v>TORNILLO DRYWALL 6 X 2 1/2</v>
          </cell>
          <cell r="C11854" t="str">
            <v>Tornillos Diversos</v>
          </cell>
          <cell r="D11854" t="str">
            <v>1.4.05.08 | Tornillería</v>
          </cell>
        </row>
        <row r="11855">
          <cell r="A11855" t="str">
            <v>TOR-DRY.6X3</v>
          </cell>
          <cell r="B11855" t="str">
            <v>TORNILLO DRYWALL 6 X 3</v>
          </cell>
          <cell r="C11855" t="str">
            <v>Tornillos Diversos</v>
          </cell>
          <cell r="D11855" t="str">
            <v>1.4.05.08 | Tornillería</v>
          </cell>
        </row>
        <row r="11856">
          <cell r="A11856" t="str">
            <v>TOR-DRY-6X3/4</v>
          </cell>
          <cell r="B11856" t="str">
            <v>TORNILLO DRYWALL 6 X 3/4</v>
          </cell>
          <cell r="C11856" t="str">
            <v>Tornillos Diversos</v>
          </cell>
          <cell r="D11856" t="str">
            <v>1.4.05.08 | Tornillería</v>
          </cell>
        </row>
        <row r="11857">
          <cell r="A11857" t="str">
            <v>TOR-FIJ.ALA</v>
          </cell>
          <cell r="B11857" t="str">
            <v>TORNILLO FIJADOR DE ALA DE 6.3 X 20 MM METECNO</v>
          </cell>
          <cell r="C11857" t="str">
            <v>Varios Diversos</v>
          </cell>
          <cell r="D11857" t="str">
            <v>1.4.05.10 | Varios</v>
          </cell>
        </row>
        <row r="11858">
          <cell r="A11858" t="str">
            <v>TOR-GAR.1/4X1</v>
          </cell>
          <cell r="B11858" t="str">
            <v>TORNILLO GARVANZO 1/4 X 1</v>
          </cell>
          <cell r="C11858" t="str">
            <v>Tornillo Garvanzo</v>
          </cell>
          <cell r="D11858" t="str">
            <v>1.4.05.08 | Tornillería</v>
          </cell>
        </row>
        <row r="11859">
          <cell r="A11859" t="str">
            <v>TGA-1/4.1.1/2</v>
          </cell>
          <cell r="B11859" t="str">
            <v>TORNILLO GARVANZO 1/4 X 1 1/2</v>
          </cell>
          <cell r="C11859" t="str">
            <v>Tornillo Garvanzo</v>
          </cell>
          <cell r="D11859" t="str">
            <v>1.4.05.08 | Tornillería</v>
          </cell>
        </row>
        <row r="11860">
          <cell r="A11860" t="str">
            <v>TGA-1/4.3</v>
          </cell>
          <cell r="B11860" t="str">
            <v>TORNILLO GARVANZO 1/4 X 3</v>
          </cell>
          <cell r="C11860" t="str">
            <v>Tornillo Garvanzo</v>
          </cell>
          <cell r="D11860" t="str">
            <v>1.4.05.08 | Tornillería</v>
          </cell>
        </row>
        <row r="11861">
          <cell r="A11861" t="str">
            <v>TOR-EST-1/8X1</v>
          </cell>
          <cell r="B11861" t="str">
            <v>TORNILLO GARVANZO 1/8 X 1</v>
          </cell>
          <cell r="C11861" t="str">
            <v>Tornillos Diversos</v>
          </cell>
          <cell r="D11861" t="str">
            <v>1.4.05.08 | Tornillería</v>
          </cell>
        </row>
        <row r="11862">
          <cell r="A11862" t="str">
            <v>TGA-1/8.114</v>
          </cell>
          <cell r="B11862" t="str">
            <v>TORNILLO GARVANZO 1/8 X 1 1/4</v>
          </cell>
          <cell r="C11862" t="str">
            <v>Tornillo Garvanzo</v>
          </cell>
          <cell r="D11862" t="str">
            <v>1.4.05.08 | Tornillería</v>
          </cell>
        </row>
        <row r="11863">
          <cell r="A11863" t="str">
            <v>TOR-EST.1/8X3/4</v>
          </cell>
          <cell r="B11863" t="str">
            <v>TORNILLO GARVANZO 1/8 X 3/4</v>
          </cell>
          <cell r="C11863" t="str">
            <v>Tornillo Garvanzo</v>
          </cell>
          <cell r="D11863" t="str">
            <v>1.4.05.08 | Tornillería</v>
          </cell>
        </row>
        <row r="11864">
          <cell r="A11864" t="str">
            <v>TOR-GAR.3X16</v>
          </cell>
          <cell r="B11864" t="str">
            <v>TORNILLO GARVANZO 3 X 16 MM</v>
          </cell>
          <cell r="C11864" t="str">
            <v>Tornillo Garvanzo</v>
          </cell>
          <cell r="D11864" t="str">
            <v>1.4.05.08 | Tornillería</v>
          </cell>
        </row>
        <row r="11865">
          <cell r="A11865" t="str">
            <v>TOR-GAR.3/16X3</v>
          </cell>
          <cell r="B11865" t="str">
            <v>TORNILLO GARVANZO 3/16 X  3</v>
          </cell>
          <cell r="C11865" t="str">
            <v>Tornillo Garvanzo</v>
          </cell>
          <cell r="D11865" t="str">
            <v>1.4.05.08 | Tornillería</v>
          </cell>
        </row>
        <row r="11866">
          <cell r="A11866" t="str">
            <v>TGAR-3/16X1</v>
          </cell>
          <cell r="B11866" t="str">
            <v>TORNILLO GARVANZO 3/16 X 1</v>
          </cell>
          <cell r="C11866" t="str">
            <v>Tornillo Garvanzo</v>
          </cell>
          <cell r="D11866" t="str">
            <v>1.4.05.08 | Tornillería</v>
          </cell>
        </row>
        <row r="11867">
          <cell r="A11867" t="str">
            <v>TGAR-3/16X11/2</v>
          </cell>
          <cell r="B11867" t="str">
            <v>TORNILLO GARVANZO 3/16 X 1 1/2</v>
          </cell>
          <cell r="C11867" t="str">
            <v>Tornillo Garvanzo</v>
          </cell>
          <cell r="D11867" t="str">
            <v>1.4.05.08 | Tornillería</v>
          </cell>
        </row>
        <row r="11868">
          <cell r="A11868" t="str">
            <v>TGAR-3/16X1/2</v>
          </cell>
          <cell r="B11868" t="str">
            <v>TORNILLO GARVANZO 3/16 X 1/2</v>
          </cell>
          <cell r="C11868" t="str">
            <v>Tornillo Garvanzo</v>
          </cell>
          <cell r="D11868" t="str">
            <v>1.4.05.08 | Tornillería</v>
          </cell>
        </row>
        <row r="11869">
          <cell r="A11869" t="str">
            <v>TGAR-3/16X2</v>
          </cell>
          <cell r="B11869" t="str">
            <v>TORNILLO GARVANZO 3/16 X 2</v>
          </cell>
          <cell r="C11869" t="str">
            <v>Tornillo Garvanzo</v>
          </cell>
          <cell r="D11869" t="str">
            <v>1.4.05.08 | Tornillería</v>
          </cell>
        </row>
        <row r="11870">
          <cell r="A11870" t="str">
            <v>TOR-GAR.3/1.6X2.1/2</v>
          </cell>
          <cell r="B11870" t="str">
            <v>TORNILLO GARVANZO 3/16 X 2 1/2</v>
          </cell>
          <cell r="C11870" t="str">
            <v>Tornillo Garvanzo</v>
          </cell>
          <cell r="D11870" t="str">
            <v>1.4.05.08 | Tornillería</v>
          </cell>
        </row>
        <row r="11871">
          <cell r="A11871" t="str">
            <v>TGAR-3/16X3/4</v>
          </cell>
          <cell r="B11871" t="str">
            <v>TORNILLO GARVANZO 3/16 X 3/4</v>
          </cell>
          <cell r="C11871" t="str">
            <v>Tornillo Garvanzo</v>
          </cell>
          <cell r="D11871" t="str">
            <v>1.4.05.08 | Tornillería</v>
          </cell>
        </row>
        <row r="11872">
          <cell r="A11872" t="str">
            <v>TOR-GAR.3/16X5</v>
          </cell>
          <cell r="B11872" t="str">
            <v>TORNILLO GARVANZO 3/16 X 5</v>
          </cell>
          <cell r="C11872" t="str">
            <v>Tornillo Garvanzo</v>
          </cell>
          <cell r="D11872" t="str">
            <v>1.4.05.08 | Tornillería</v>
          </cell>
        </row>
        <row r="11873">
          <cell r="A11873" t="str">
            <v>TGAR-3/8X1</v>
          </cell>
          <cell r="B11873" t="str">
            <v>TORNILLO GARVANZO 3/8 X 1</v>
          </cell>
          <cell r="C11873" t="str">
            <v>Tornillo Garvanzo</v>
          </cell>
          <cell r="D11873" t="str">
            <v>1.4.05.08 | Tornillería</v>
          </cell>
        </row>
        <row r="11874">
          <cell r="A11874" t="str">
            <v>TGAR-3/8X1 1/2</v>
          </cell>
          <cell r="B11874" t="str">
            <v>TORNILLO GARVANZO 3/8 X 1 1/2</v>
          </cell>
          <cell r="C11874" t="str">
            <v>Tornillo Garvanzo</v>
          </cell>
          <cell r="D11874" t="str">
            <v>1.4.05.08 | Tornillería</v>
          </cell>
        </row>
        <row r="11875">
          <cell r="A11875" t="str">
            <v>TOR-GAR.5X70</v>
          </cell>
          <cell r="B11875" t="str">
            <v>TORNILLO GARVANZO 5 X 70</v>
          </cell>
          <cell r="C11875" t="str">
            <v>Tornillo Garvanzo</v>
          </cell>
          <cell r="D11875" t="str">
            <v>1.4.05.08 | Tornillería</v>
          </cell>
        </row>
        <row r="11876">
          <cell r="A11876" t="str">
            <v>TGAR-5/16X1</v>
          </cell>
          <cell r="B11876" t="str">
            <v>TORNILLO GARVANZO 5/16 X 1</v>
          </cell>
          <cell r="C11876" t="str">
            <v>Tornillo Garvanzo</v>
          </cell>
          <cell r="D11876" t="str">
            <v>1.4.05.08 | Tornillería</v>
          </cell>
        </row>
        <row r="11877">
          <cell r="A11877" t="str">
            <v>TOR-GAR.5/32X1</v>
          </cell>
          <cell r="B11877" t="str">
            <v>TORNILLO GARVANZO 5/32 X 1</v>
          </cell>
          <cell r="C11877" t="str">
            <v>Tornillo Garvanzo</v>
          </cell>
          <cell r="D11877" t="str">
            <v>1.4.05.08 | Tornillería</v>
          </cell>
        </row>
        <row r="11878">
          <cell r="A11878" t="str">
            <v>TGA-5/32X1 1/2</v>
          </cell>
          <cell r="B11878" t="str">
            <v>TORNILLO GARVANZO 5/32 X 1 1/2</v>
          </cell>
          <cell r="C11878" t="str">
            <v>Tornillo Garvanzo</v>
          </cell>
          <cell r="D11878" t="str">
            <v>1.4.05.08 | Tornillería</v>
          </cell>
        </row>
        <row r="11879">
          <cell r="A11879" t="str">
            <v>TGA-5/32X3</v>
          </cell>
          <cell r="B11879" t="str">
            <v>TORNILLO GARVANZO 5/32 X 3</v>
          </cell>
          <cell r="C11879" t="str">
            <v>Tornillo Garvanzo</v>
          </cell>
          <cell r="D11879" t="str">
            <v>1.4.05.08 | Tornillería</v>
          </cell>
        </row>
        <row r="11880">
          <cell r="A11880" t="str">
            <v>TOR-GAR.5/32X3/4</v>
          </cell>
          <cell r="B11880" t="str">
            <v>TORNILLO GARVANZO 5/32 X 3/4</v>
          </cell>
          <cell r="C11880" t="str">
            <v>Tornillo Garvanzo</v>
          </cell>
          <cell r="D11880" t="str">
            <v>1.4.05.08 | Tornillería</v>
          </cell>
        </row>
        <row r="11881">
          <cell r="A11881" t="str">
            <v>TGA-5/32X4</v>
          </cell>
          <cell r="B11881" t="str">
            <v>TORNILLO GARVANZO 5/32 X 4</v>
          </cell>
          <cell r="C11881" t="str">
            <v>Tornillo Garvanzo</v>
          </cell>
          <cell r="D11881" t="str">
            <v>1.4.05.08 | Tornillería</v>
          </cell>
        </row>
        <row r="11882">
          <cell r="A11882" t="str">
            <v>TGA-5/32X5</v>
          </cell>
          <cell r="B11882" t="str">
            <v>TORNILLO GARVANZO 5/32 X 5</v>
          </cell>
          <cell r="C11882" t="str">
            <v>Tornillo Garvanzo</v>
          </cell>
          <cell r="D11882" t="str">
            <v>1.4.05.08 | Tornillería</v>
          </cell>
        </row>
        <row r="11883">
          <cell r="A11883" t="str">
            <v>TOR-GAR.6X16</v>
          </cell>
          <cell r="B11883" t="str">
            <v>TORNILLO GARVANZO 6 X 16</v>
          </cell>
          <cell r="C11883" t="str">
            <v>Tornillo Garvanzo</v>
          </cell>
          <cell r="D11883" t="str">
            <v>1.4.05.08 | Tornillería</v>
          </cell>
        </row>
        <row r="11884">
          <cell r="A11884" t="str">
            <v>TOR-GAR.FIJ.8*3/4</v>
          </cell>
          <cell r="B11884" t="str">
            <v>TORNILLO GARVANZO DE FIJACION AUTOPERFORANTE 8 X 3/4 PLANA</v>
          </cell>
          <cell r="C11884" t="str">
            <v>Tornillos Diversos</v>
          </cell>
          <cell r="D11884" t="str">
            <v>1.4.05.08 | Tornillería</v>
          </cell>
        </row>
        <row r="11885">
          <cell r="A11885" t="str">
            <v>TGA-M5X.50X0.8</v>
          </cell>
          <cell r="B11885" t="str">
            <v>TORNILLO GARVANZO M5 X 50 MM - PASO 0.80 MM</v>
          </cell>
          <cell r="C11885" t="str">
            <v>Tornillo Garvanzo</v>
          </cell>
          <cell r="D11885" t="str">
            <v>1.4.05.08 | Tornillería</v>
          </cell>
        </row>
        <row r="11886">
          <cell r="A11886" t="str">
            <v>TGA-1/8.X3P</v>
          </cell>
          <cell r="B11886" t="str">
            <v>TORNILLO GARVANZO 1/8 X 3</v>
          </cell>
          <cell r="C11886" t="str">
            <v>Tornillo Garvanzo</v>
          </cell>
          <cell r="D11886" t="str">
            <v>1.4.05.08 | Tornillería</v>
          </cell>
        </row>
        <row r="11887">
          <cell r="A11887" t="str">
            <v>TGO-316.X1P</v>
          </cell>
          <cell r="B11887" t="str">
            <v>TORNILLO GOLOSO 3/16 X 1 PULGADAS INOXIDABLE</v>
          </cell>
          <cell r="C11887" t="str">
            <v>Tornillo Goloso</v>
          </cell>
          <cell r="D11887" t="str">
            <v>1.4.05.08 | Tornillería</v>
          </cell>
        </row>
        <row r="11888">
          <cell r="A11888" t="str">
            <v>TGO-316.X1Z</v>
          </cell>
          <cell r="B11888" t="str">
            <v>TORNILLO GOLOSO 3/16 X 1" ZINCADO</v>
          </cell>
          <cell r="C11888" t="str">
            <v>Tornillo Goloso</v>
          </cell>
          <cell r="D11888" t="str">
            <v>1.4.05.08 | Tornillería</v>
          </cell>
        </row>
        <row r="11889">
          <cell r="A11889" t="str">
            <v>TOR-GOL.812</v>
          </cell>
          <cell r="B11889" t="str">
            <v>TORNILLO GOLOSO LAMINA 8 X 1/2” ESTRELLA INOX</v>
          </cell>
          <cell r="C11889" t="str">
            <v>Tornillo Goloso</v>
          </cell>
          <cell r="D11889" t="str">
            <v>1.4.05.08 | Tornillería</v>
          </cell>
        </row>
        <row r="11890">
          <cell r="A11890" t="str">
            <v>TIN-HEX-M8X20</v>
          </cell>
          <cell r="B11890" t="str">
            <v>TORNILLO HEX  INOX M8 X 20MM - PASO 1.25MM</v>
          </cell>
          <cell r="C11890" t="str">
            <v>Tornillo M</v>
          </cell>
          <cell r="D11890" t="str">
            <v>1.4.05.08 | Tornillería</v>
          </cell>
        </row>
        <row r="11891">
          <cell r="A11891" t="str">
            <v>THE-112.412</v>
          </cell>
          <cell r="B11891" t="str">
            <v>TORNILLO HEX 1 1/2 X 4 1/2 - GALVANIZADO REF. A325 TIPO 1</v>
          </cell>
          <cell r="C11891" t="str">
            <v>Tornillo Hexágono</v>
          </cell>
          <cell r="D11891" t="str">
            <v>1.4.05.08 | Tornillería</v>
          </cell>
        </row>
        <row r="11892">
          <cell r="A11892" t="str">
            <v>TOR-1/2.X6O</v>
          </cell>
          <cell r="B11892" t="str">
            <v>TORNILLO HEX 1 1/2 X 6 UNC - GRADO 5</v>
          </cell>
          <cell r="C11892" t="str">
            <v>Tornillo Grado</v>
          </cell>
          <cell r="D11892" t="str">
            <v>1.4.05.08 | Tornillería</v>
          </cell>
        </row>
        <row r="11893">
          <cell r="A11893" t="str">
            <v>THE-114.3PU</v>
          </cell>
          <cell r="B11893" t="str">
            <v>TORNILLO HEX 1 1/4 X 3 - GALVANIZADO REF. A325 TIPO 1</v>
          </cell>
          <cell r="C11893" t="str">
            <v>Tornillo Hexágono</v>
          </cell>
          <cell r="D11893" t="str">
            <v>1.4.05.08 | Tornillería</v>
          </cell>
        </row>
        <row r="11894">
          <cell r="A11894" t="str">
            <v>THE-1/4.X 3 1/2 GALV</v>
          </cell>
          <cell r="B11894" t="str">
            <v>TORNILLO HEX 1 1/4 X 3 1/2 - GALVANIZADO REF. A325 TIPO 1</v>
          </cell>
          <cell r="C11894" t="str">
            <v>Tornillo Hexágono</v>
          </cell>
          <cell r="D11894" t="str">
            <v>1.4.05.08 | Tornillería</v>
          </cell>
        </row>
        <row r="11895">
          <cell r="A11895" t="str">
            <v>TOR-HEX.1.1/4X3.1/2.GR5</v>
          </cell>
          <cell r="B11895" t="str">
            <v>TORNILLO HEX 1 1/4 X 3 1/2 - GRADO 5</v>
          </cell>
          <cell r="C11895" t="str">
            <v>Tornillo Grado</v>
          </cell>
          <cell r="D11895" t="str">
            <v>1.4.05.08 | Tornillería</v>
          </cell>
        </row>
        <row r="11896">
          <cell r="A11896" t="str">
            <v>TOR-HEX.1.1/4X3.1/2.GR8</v>
          </cell>
          <cell r="B11896" t="str">
            <v>TORNILLO HEX 1 1/4 X 3 1/2 - GRADO 8</v>
          </cell>
          <cell r="C11896" t="str">
            <v>Tornillo Grado</v>
          </cell>
          <cell r="D11896" t="str">
            <v>1.4.05.08 | Tornillería</v>
          </cell>
        </row>
        <row r="11897">
          <cell r="A11897" t="str">
            <v>TOR-HEX.1.1/4X4.A325</v>
          </cell>
          <cell r="B11897" t="str">
            <v>TORNILLO HEX 1 1/4 X 4 - GALVANIZADO REF. A325 TIPO 1</v>
          </cell>
          <cell r="C11897" t="str">
            <v>Tornillo Hexágono</v>
          </cell>
          <cell r="D11897" t="str">
            <v>1.4.05.08 | Tornillería</v>
          </cell>
        </row>
        <row r="11898">
          <cell r="A11898" t="str">
            <v>TOR-114.490</v>
          </cell>
          <cell r="B11898" t="str">
            <v>TORNILLO HEX 1 1/4 X 4 - GALVANIZADO REF. A490</v>
          </cell>
          <cell r="C11898" t="str">
            <v>Tornillo Hexágono</v>
          </cell>
          <cell r="D11898" t="str">
            <v>1.4.05.08 | Tornillería</v>
          </cell>
        </row>
        <row r="11899">
          <cell r="A11899" t="str">
            <v>TOR-HEX.1.1/4X4.GR5</v>
          </cell>
          <cell r="B11899" t="str">
            <v>TORNILLO HEX 1 1/4 X 4 - GRADO 5</v>
          </cell>
          <cell r="C11899" t="str">
            <v>Tornillo Grado</v>
          </cell>
          <cell r="D11899" t="str">
            <v>1.4.05.08 | Tornillería</v>
          </cell>
        </row>
        <row r="11900">
          <cell r="A11900" t="str">
            <v>THE-114.412</v>
          </cell>
          <cell r="B11900" t="str">
            <v>TORNILLO HEX 1 1/4 X 4 1/2 - GALVANIZADO REF. A325 TIPO 1</v>
          </cell>
          <cell r="C11900" t="str">
            <v>Tornillo Hexágono</v>
          </cell>
          <cell r="D11900" t="str">
            <v>1.4.05.08 | Tornillería</v>
          </cell>
        </row>
        <row r="11901">
          <cell r="A11901" t="str">
            <v>TH1-1/4.41/2</v>
          </cell>
          <cell r="B11901" t="str">
            <v>TORNILLO HEX 1 1/4 X 4 1/2 - GALVANIZADO REF. A490</v>
          </cell>
          <cell r="C11901" t="str">
            <v>Tornillo Hexágono</v>
          </cell>
          <cell r="D11901" t="str">
            <v>1.4.05.08 | Tornillería</v>
          </cell>
        </row>
        <row r="11902">
          <cell r="A11902" t="str">
            <v>THE-1/4.GR5.51/2</v>
          </cell>
          <cell r="B11902" t="str">
            <v>TORNILLO HEX 1 1/4 X 5 1/2 - GRADO 5</v>
          </cell>
          <cell r="C11902" t="str">
            <v>Tornillo Grado</v>
          </cell>
          <cell r="D11902" t="str">
            <v>1.4.05.08 | Tornillería</v>
          </cell>
        </row>
        <row r="11903">
          <cell r="A11903" t="str">
            <v>TOR-HEX.1.1/4X5.GR5</v>
          </cell>
          <cell r="B11903" t="str">
            <v>TORNILLO HEX 1 1/4 X 5 GRADO 5 - 7 HPP</v>
          </cell>
          <cell r="C11903" t="str">
            <v>Tuerca Hexágona Grado</v>
          </cell>
          <cell r="D11903" t="str">
            <v>1.4.05.08 | Tornillería</v>
          </cell>
        </row>
        <row r="11904">
          <cell r="A11904" t="str">
            <v>THE-114.X6P</v>
          </cell>
          <cell r="B11904" t="str">
            <v>TORNILLO HEX 1 1/4 X 6 - GALVANIZADO 7HPP REF A325 TIPO 1</v>
          </cell>
          <cell r="C11904" t="str">
            <v>Tornillo Hexágono</v>
          </cell>
          <cell r="D11904" t="str">
            <v>1.4.05.08 | Tornillería</v>
          </cell>
        </row>
        <row r="11905">
          <cell r="A11905" t="str">
            <v>THE-1 1/4X6-G5</v>
          </cell>
          <cell r="B11905" t="str">
            <v>TORNILLO HEX 1 1/4 X 6 - GRADO 5</v>
          </cell>
          <cell r="C11905" t="str">
            <v>Tornillo Grado</v>
          </cell>
          <cell r="D11905" t="str">
            <v>1.4.05.08 | Tornillería</v>
          </cell>
        </row>
        <row r="11906">
          <cell r="A11906" t="str">
            <v>THE-114.X8P</v>
          </cell>
          <cell r="B11906" t="str">
            <v>TORNILLO HEX 1 1/4 X 8 - GALVANIZADO 8HPP REF. A325 TIPO 1</v>
          </cell>
          <cell r="C11906" t="str">
            <v>Tornillo Hexágono</v>
          </cell>
          <cell r="D11906" t="str">
            <v>1.4.05.08 | Tornillería</v>
          </cell>
        </row>
        <row r="11907">
          <cell r="A11907" t="str">
            <v>THE-114.8G5</v>
          </cell>
          <cell r="B11907" t="str">
            <v>TORNILLO HEX 1 1/4 X 8 - GRADO 5</v>
          </cell>
          <cell r="C11907" t="str">
            <v>Tornillo Grado</v>
          </cell>
          <cell r="D11907" t="str">
            <v>1.4.05.08 | Tornillería</v>
          </cell>
        </row>
        <row r="11908">
          <cell r="A11908" t="str">
            <v>THE-118.312</v>
          </cell>
          <cell r="B11908" t="str">
            <v>TORNILLO HEX 1 1/8 X 3 1/2 -  GALVANIZADO REF. A325 TIPO 1 7HPP</v>
          </cell>
          <cell r="C11908" t="str">
            <v>Tornillo Hexágono</v>
          </cell>
          <cell r="D11908" t="str">
            <v>1.4.05.08 | Tornillería</v>
          </cell>
        </row>
        <row r="11909">
          <cell r="A11909" t="str">
            <v>TOR-118.47H</v>
          </cell>
          <cell r="B11909" t="str">
            <v>TORNILLO HEX 1 1/8 X 4 -  GALVANIZADO REF. A325 TIPO 1 7HPP</v>
          </cell>
          <cell r="C11909" t="str">
            <v>Tornillo Hexágono</v>
          </cell>
          <cell r="D11909" t="str">
            <v>1.4.05.08 | Tornillería</v>
          </cell>
        </row>
        <row r="11910">
          <cell r="A11910" t="str">
            <v>THE-11/8X4-G5</v>
          </cell>
          <cell r="B11910" t="str">
            <v>TORNILLO HEX 1 1/8 X 4 - GRADO 5</v>
          </cell>
          <cell r="C11910" t="str">
            <v>Tornillo Grado</v>
          </cell>
          <cell r="D11910" t="str">
            <v>1.4.05.08 | Tornillería</v>
          </cell>
        </row>
        <row r="11911">
          <cell r="A11911" t="str">
            <v>TOR-HEX.412</v>
          </cell>
          <cell r="B11911" t="str">
            <v>TORNILLO HEX 1 1/8 X 4 1/2 - GRADO 5</v>
          </cell>
          <cell r="C11911" t="str">
            <v>Tornillo Grado</v>
          </cell>
          <cell r="D11911" t="str">
            <v>1.4.05.08 | Tornillería</v>
          </cell>
        </row>
        <row r="11912">
          <cell r="A11912" t="str">
            <v>TOR-10P.11/8</v>
          </cell>
          <cell r="B11912" t="str">
            <v>TORNILLO HEX 1 1/8” X 10” - GRADO  5</v>
          </cell>
          <cell r="C11912" t="str">
            <v>Tornillo Grado</v>
          </cell>
          <cell r="D11912" t="str">
            <v>1.4.05.08 | Tornillería</v>
          </cell>
        </row>
        <row r="11913">
          <cell r="A11913" t="str">
            <v>THE-1X1 1/2-G5</v>
          </cell>
          <cell r="B11913" t="str">
            <v>TORNILLO HEX 1 X 1 1/2 - GRADO 5 - TODO ROSCA</v>
          </cell>
          <cell r="C11913" t="str">
            <v>Tornillo Grado</v>
          </cell>
          <cell r="D11913" t="str">
            <v>1.4.05.08 | Tornillería</v>
          </cell>
        </row>
        <row r="11914">
          <cell r="A11914" t="str">
            <v>THE-1XX.15.GR.8</v>
          </cell>
          <cell r="B11914" t="str">
            <v>TORNILLO HEX 1 X 15 - GRADO8</v>
          </cell>
          <cell r="C11914" t="str">
            <v>Tornillo Grado</v>
          </cell>
          <cell r="D11914" t="str">
            <v>1.4.05.08 | Tornillería</v>
          </cell>
        </row>
        <row r="11915">
          <cell r="A11915" t="str">
            <v>TOR-1X2.GALV.A325.T1</v>
          </cell>
          <cell r="B11915" t="str">
            <v>TORNILLO HEX 1 X 2 - GALVANIZADO  REF. A325 TIPO 1</v>
          </cell>
          <cell r="C11915" t="str">
            <v>Tornillo Hexágono</v>
          </cell>
          <cell r="D11915" t="str">
            <v>1.4.05.08 | Tornillería</v>
          </cell>
        </row>
        <row r="11916">
          <cell r="A11916" t="str">
            <v>THE-1X2-G5</v>
          </cell>
          <cell r="B11916" t="str">
            <v>TORNILLO HEX 1 X 2 - GRADO 5</v>
          </cell>
          <cell r="C11916" t="str">
            <v>Tornillo Grado</v>
          </cell>
          <cell r="D11916" t="str">
            <v>1.4.05.08 | Tornillería</v>
          </cell>
        </row>
        <row r="11917">
          <cell r="A11917" t="str">
            <v>THE-1X2-G8</v>
          </cell>
          <cell r="B11917" t="str">
            <v>TORNILLO HEX 1 X 2 - GRADO 8</v>
          </cell>
          <cell r="C11917" t="str">
            <v>Tornillo Grado</v>
          </cell>
          <cell r="D11917" t="str">
            <v>1.4.05.08 | Tornillería</v>
          </cell>
        </row>
        <row r="11918">
          <cell r="A11918" t="str">
            <v>THE-1X2 1/2-G8</v>
          </cell>
          <cell r="B11918" t="str">
            <v>TORNILLO HEX 1 X 2 1/2 - GRADO 8</v>
          </cell>
          <cell r="C11918" t="str">
            <v>Tornillo Grado</v>
          </cell>
          <cell r="D11918" t="str">
            <v>1.4.05.08 | Tornillería</v>
          </cell>
        </row>
        <row r="11919">
          <cell r="A11919" t="str">
            <v>THE-GR8.1X2.1/2.RF</v>
          </cell>
          <cell r="B11919" t="str">
            <v>TORNILLO HEX 1 X 2 1/2 GRADO 8 - ROSCA FINA</v>
          </cell>
          <cell r="C11919" t="str">
            <v>Consumible Maquinaria y Equipos</v>
          </cell>
          <cell r="D11919" t="str">
            <v>1.4.55.20 | Materiales y Suministros</v>
          </cell>
        </row>
        <row r="11920">
          <cell r="A11920" t="str">
            <v>TOR-HEX.1X2.1/2</v>
          </cell>
          <cell r="B11920" t="str">
            <v>TORNILLO HEX 1 X 2 1/2" GALVANIZADO REF. A325 TIPO 1</v>
          </cell>
          <cell r="C11920" t="str">
            <v>Tornillo Hexágono</v>
          </cell>
          <cell r="D11920" t="str">
            <v>1.4.05.08 | Tornillería</v>
          </cell>
        </row>
        <row r="11921">
          <cell r="A11921" t="str">
            <v>THE-1X2-G5RF</v>
          </cell>
          <cell r="B11921" t="str">
            <v>TORNILLO HEX 1 X 2 GRADO 5 - ROSCA FINA</v>
          </cell>
          <cell r="C11921" t="str">
            <v>Tornillo Grado</v>
          </cell>
          <cell r="D11921" t="str">
            <v>1.4.05.08 | Tornillería</v>
          </cell>
        </row>
        <row r="11922">
          <cell r="A11922" t="str">
            <v>THE-1X2-G5RF-12</v>
          </cell>
          <cell r="B11922" t="str">
            <v>TORNILLO HEX 1 X 2 ROSCA FINA - GRADO 5 - 12 HILOS</v>
          </cell>
          <cell r="C11922" t="str">
            <v>Tornillo Grado</v>
          </cell>
          <cell r="D11922" t="str">
            <v>1.4.05.08 | Tornillería</v>
          </cell>
        </row>
        <row r="11923">
          <cell r="A11923" t="str">
            <v>THE-1X2-G2</v>
          </cell>
          <cell r="B11923" t="str">
            <v>TORNILLO HEX 1 X 2 ZINCADO</v>
          </cell>
          <cell r="C11923" t="str">
            <v>Tornillo Hexágono</v>
          </cell>
          <cell r="D11923" t="str">
            <v>1.4.05.08 | Tornillería</v>
          </cell>
        </row>
        <row r="11924">
          <cell r="A11924" t="str">
            <v>TOR-1X3.GALV.A325.T1</v>
          </cell>
          <cell r="B11924" t="str">
            <v>TORNILLO HEX 1 X 3 - GALVANIZADO REF.A325 TIP 1</v>
          </cell>
          <cell r="C11924" t="str">
            <v>Tornillo Hexágono</v>
          </cell>
          <cell r="D11924" t="str">
            <v>1.4.05.08 | Tornillería</v>
          </cell>
        </row>
        <row r="11925">
          <cell r="A11925" t="str">
            <v>THE-1X3.GR.5</v>
          </cell>
          <cell r="B11925" t="str">
            <v>TORNILLO HEX 1 X 3 - GRADO  5</v>
          </cell>
          <cell r="C11925" t="str">
            <v>Tornillo Grado</v>
          </cell>
          <cell r="D11925" t="str">
            <v>1.4.05.08 | Tornillería</v>
          </cell>
        </row>
        <row r="11926">
          <cell r="A11926" t="str">
            <v>THE-1X3-GRA8</v>
          </cell>
          <cell r="B11926" t="str">
            <v>TORNILLO HEX 1 X 3 - GRADO 8</v>
          </cell>
          <cell r="C11926" t="str">
            <v>Tornillo Grado</v>
          </cell>
          <cell r="D11926" t="str">
            <v>1.4.05.08 | Tornillería</v>
          </cell>
        </row>
        <row r="11927">
          <cell r="A11927" t="str">
            <v>THE-1X3 1/2-G5</v>
          </cell>
          <cell r="B11927" t="str">
            <v>TORNILLO HEX 1 X 3 1/2 - GRADO 5</v>
          </cell>
          <cell r="C11927" t="str">
            <v>Tornillo Grado</v>
          </cell>
          <cell r="D11927" t="str">
            <v>1.4.05.08 | Tornillería</v>
          </cell>
        </row>
        <row r="11928">
          <cell r="A11928" t="str">
            <v>THE-1X3 1/2-G8</v>
          </cell>
          <cell r="B11928" t="str">
            <v>TORNILLO HEX 1 X 3 1/2 - GRADO 8</v>
          </cell>
          <cell r="C11928" t="str">
            <v>Tornillo Grado</v>
          </cell>
          <cell r="D11928" t="str">
            <v>1.4.05.08 | Tornillería</v>
          </cell>
        </row>
        <row r="11929">
          <cell r="A11929" t="str">
            <v>THE-GAL.1X3.1/2.A325</v>
          </cell>
          <cell r="B11929" t="str">
            <v>TORNILLO HEX 1 X 3 1/2 GALVANIZADO REF. A325 TIPO 1</v>
          </cell>
          <cell r="C11929" t="str">
            <v>Tornillo Hexágono</v>
          </cell>
          <cell r="D11929" t="str">
            <v>1.4.05.08 | Tornillería</v>
          </cell>
        </row>
        <row r="11930">
          <cell r="A11930" t="str">
            <v>THE-1X3.1/2</v>
          </cell>
          <cell r="B11930" t="str">
            <v>TORNILLO HEX 1 X 3 1/2 ZINCADO</v>
          </cell>
          <cell r="C11930" t="str">
            <v>Tornillo Hexágono</v>
          </cell>
          <cell r="D11930" t="str">
            <v>1.4.05.08 | Tornillería</v>
          </cell>
        </row>
        <row r="11931">
          <cell r="A11931" t="str">
            <v>TOR-1X4.GALV.A325.T1</v>
          </cell>
          <cell r="B11931" t="str">
            <v>TORNILLO HEX 1 X 4 - GALVANIZADO REF.A325 TIPO 1</v>
          </cell>
          <cell r="C11931" t="str">
            <v>Tornillo Hexágono</v>
          </cell>
          <cell r="D11931" t="str">
            <v>1.4.05.08 | Tornillería</v>
          </cell>
        </row>
        <row r="11932">
          <cell r="A11932" t="str">
            <v>THE-1X4.GR 2</v>
          </cell>
          <cell r="B11932" t="str">
            <v>TORNILLO HEX 1 X 4 - GRADO 2</v>
          </cell>
          <cell r="C11932" t="str">
            <v>Tornillo Grado</v>
          </cell>
          <cell r="D11932" t="str">
            <v>1.4.05.08 | Tornillería</v>
          </cell>
        </row>
        <row r="11933">
          <cell r="A11933" t="str">
            <v>THE-1X4.GR.5</v>
          </cell>
          <cell r="B11933" t="str">
            <v>TORNILLO HEX 1 X 4 - GRADO 5</v>
          </cell>
          <cell r="C11933" t="str">
            <v>Tornillo Grado</v>
          </cell>
          <cell r="D11933" t="str">
            <v>1.4.05.08 | Tornillería</v>
          </cell>
        </row>
        <row r="11934">
          <cell r="A11934" t="str">
            <v>THE-1X4-G8</v>
          </cell>
          <cell r="B11934" t="str">
            <v>TORNILLO HEX 1 X 4 - GRADO 8</v>
          </cell>
          <cell r="C11934" t="str">
            <v>Tornillo Grado</v>
          </cell>
          <cell r="D11934" t="str">
            <v>1.4.05.08 | Tornillería</v>
          </cell>
        </row>
        <row r="11935">
          <cell r="A11935" t="str">
            <v>THE-1X41/2-G5</v>
          </cell>
          <cell r="B11935" t="str">
            <v>TORNILLO HEX 1 X 4 1/2 - GRADO 5</v>
          </cell>
          <cell r="C11935" t="str">
            <v>Tornillo Grado</v>
          </cell>
          <cell r="D11935" t="str">
            <v>1.4.05.08 | Tornillería</v>
          </cell>
        </row>
        <row r="11936">
          <cell r="A11936" t="str">
            <v>THE-1X41/2-G8</v>
          </cell>
          <cell r="B11936" t="str">
            <v>TORNILLO HEX 1 X 4 1/2 - GRADO 8</v>
          </cell>
          <cell r="C11936" t="str">
            <v>Tornillo Grado</v>
          </cell>
          <cell r="D11936" t="str">
            <v>1.4.05.08 | Tornillería</v>
          </cell>
        </row>
        <row r="11937">
          <cell r="A11937" t="str">
            <v>THE-1X4.1/2</v>
          </cell>
          <cell r="B11937" t="str">
            <v>TORNILLO HEX 1 X 4 1/2 ZINCADO</v>
          </cell>
          <cell r="C11937" t="str">
            <v>Tornillo Hexágono</v>
          </cell>
          <cell r="D11937" t="str">
            <v>1.4.05.08 | Tornillería</v>
          </cell>
        </row>
        <row r="11938">
          <cell r="A11938" t="str">
            <v>THE-1X5.325</v>
          </cell>
          <cell r="B11938" t="str">
            <v>TORNILLO HEX 1 X 5 - GALVANIZADO REF.A325 TIPO 1 - 8HPP</v>
          </cell>
          <cell r="C11938" t="str">
            <v>Tornillo Hexágono</v>
          </cell>
          <cell r="D11938" t="str">
            <v>1.4.05.08 | Tornillería</v>
          </cell>
        </row>
        <row r="11939">
          <cell r="A11939" t="str">
            <v>THE-1X5-G5</v>
          </cell>
          <cell r="B11939" t="str">
            <v>TORNILLO HEX 1 X 5 - GRADO 5</v>
          </cell>
          <cell r="C11939" t="str">
            <v>Tornillo Grado</v>
          </cell>
          <cell r="D11939" t="str">
            <v>1.4.05.08 | Tornillería</v>
          </cell>
        </row>
        <row r="11940">
          <cell r="A11940" t="str">
            <v>TOR-HEX.1X5.1/2.GR5</v>
          </cell>
          <cell r="B11940" t="str">
            <v>TORNILLO HEX 1 X 5 1/2 - GRADO 5</v>
          </cell>
          <cell r="C11940" t="str">
            <v>Tornillo Grado</v>
          </cell>
          <cell r="D11940" t="str">
            <v>1.4.05.08 | Tornillería</v>
          </cell>
        </row>
        <row r="11941">
          <cell r="A11941" t="str">
            <v>TOR-HEX.1X6</v>
          </cell>
          <cell r="B11941" t="str">
            <v>TORNILLO HEX 1 X 6 - GRADO 5</v>
          </cell>
          <cell r="C11941" t="str">
            <v>Tornillo Hexágono</v>
          </cell>
          <cell r="D11941" t="str">
            <v>1.4.05.08 | Tornillería</v>
          </cell>
        </row>
        <row r="11942">
          <cell r="A11942" t="str">
            <v>TOR-HEX.1X6.GRADO8</v>
          </cell>
          <cell r="B11942" t="str">
            <v>TORNILLO HEX 1 X 6 - GRADO 8</v>
          </cell>
          <cell r="C11942" t="str">
            <v>Tornillo Grado</v>
          </cell>
          <cell r="D11942" t="str">
            <v>1.4.05.08 | Tornillería</v>
          </cell>
        </row>
        <row r="11943">
          <cell r="A11943" t="str">
            <v>TOR-HEX.1X6.1/2.GR5</v>
          </cell>
          <cell r="B11943" t="str">
            <v>TORNILLO HEX 1 X 6 1/2 - GRADO 5</v>
          </cell>
          <cell r="C11943" t="str">
            <v>Tornillo Grado</v>
          </cell>
          <cell r="D11943" t="str">
            <v>1.4.05.08 | Tornillería</v>
          </cell>
        </row>
        <row r="11944">
          <cell r="A11944" t="str">
            <v>THE-1X7.GR5</v>
          </cell>
          <cell r="B11944" t="str">
            <v>TORNILLO HEX 1 X 7 - GRADO 5</v>
          </cell>
          <cell r="C11944" t="str">
            <v>Tornillo Grado</v>
          </cell>
          <cell r="D11944" t="str">
            <v>1.4.05.08 | Tornillería</v>
          </cell>
        </row>
        <row r="11945">
          <cell r="A11945" t="str">
            <v>THE-1X8.G5</v>
          </cell>
          <cell r="B11945" t="str">
            <v>TORNILLO HEX 1 X 8 - GRADO 5</v>
          </cell>
          <cell r="C11945" t="str">
            <v>Tornillo Grado</v>
          </cell>
          <cell r="D11945" t="str">
            <v>1.4.05.08 | Tornillería</v>
          </cell>
        </row>
        <row r="11946">
          <cell r="A11946" t="str">
            <v>THE-1X9.GR5</v>
          </cell>
          <cell r="B11946" t="str">
            <v>TORNILLO HEX 1 X 9 - GRADO  5</v>
          </cell>
          <cell r="C11946" t="str">
            <v>Tornillo Grado</v>
          </cell>
          <cell r="D11946" t="str">
            <v>1.4.05.08 | Tornillería</v>
          </cell>
        </row>
        <row r="11947">
          <cell r="A11947" t="str">
            <v>THE-1XX.9.GR8</v>
          </cell>
          <cell r="B11947" t="str">
            <v>TORNILLO HEX 1 X 9 - GRADO8</v>
          </cell>
          <cell r="C11947" t="str">
            <v>Tornillo Grado</v>
          </cell>
          <cell r="D11947" t="str">
            <v>1.4.05.08 | Tornillería</v>
          </cell>
        </row>
        <row r="11948">
          <cell r="A11948" t="str">
            <v>THE-1/2.X1.GAL</v>
          </cell>
          <cell r="B11948" t="str">
            <v>TORNILLO HEX 1/2 X 1 - GALVANIZADO REF. A325 TIPO 1</v>
          </cell>
          <cell r="C11948" t="str">
            <v>Tornillo Hexágono</v>
          </cell>
          <cell r="D11948" t="str">
            <v>1.4.05.08 | Tornillería</v>
          </cell>
        </row>
        <row r="11949">
          <cell r="A11949" t="str">
            <v>THE-1/2X1G5</v>
          </cell>
          <cell r="B11949" t="str">
            <v>TORNILLO HEX 1/2 X 1 - GRADO 5</v>
          </cell>
          <cell r="C11949" t="str">
            <v>Tornillo Grado</v>
          </cell>
          <cell r="D11949" t="str">
            <v>1.4.05.08 | Tornillería</v>
          </cell>
        </row>
        <row r="11950">
          <cell r="A11950" t="str">
            <v>THE-1/2.1.1/2.G.A325T1</v>
          </cell>
          <cell r="B11950" t="str">
            <v>TORNILLO HEX 1/2 X 1 1/2 - GALVANIZADO REF. A325 TIPO 1</v>
          </cell>
          <cell r="C11950" t="str">
            <v>Tornillo Hexágono</v>
          </cell>
          <cell r="D11950" t="str">
            <v>1.4.05.08 | Tornillería</v>
          </cell>
        </row>
        <row r="11951">
          <cell r="A11951" t="str">
            <v>TOR-GAL.11/2</v>
          </cell>
          <cell r="B11951" t="str">
            <v>TORNILLO HEX 1/2 X 1 1/2 - GALVANIZADO REF. A325 TIPO 1</v>
          </cell>
          <cell r="C11951" t="str">
            <v>Tornillo Hexágono</v>
          </cell>
          <cell r="D11951" t="str">
            <v>1.4.05.08 | Tornillería</v>
          </cell>
        </row>
        <row r="11952">
          <cell r="A11952" t="str">
            <v>THE-1/2X1 1/2G5</v>
          </cell>
          <cell r="B11952" t="str">
            <v>TORNILLO HEX 1/2 X 1 1/2 - GRADO 5</v>
          </cell>
          <cell r="C11952" t="str">
            <v>Tornillo Grado</v>
          </cell>
          <cell r="D11952" t="str">
            <v>1.4.05.08 | Tornillería</v>
          </cell>
        </row>
        <row r="11953">
          <cell r="A11953" t="str">
            <v>THE-1/2X1 1/2G8</v>
          </cell>
          <cell r="B11953" t="str">
            <v>TORNILLO HEX 1/2 X 1 1/2 - GRADO 8</v>
          </cell>
          <cell r="C11953" t="str">
            <v>Tornillo Grado</v>
          </cell>
          <cell r="D11953" t="str">
            <v>1.4.05.08 | Tornillería</v>
          </cell>
        </row>
        <row r="11954">
          <cell r="A11954" t="str">
            <v>THE-1/2X1 1/2</v>
          </cell>
          <cell r="B11954" t="str">
            <v>TORNILLO HEX 1/2 X 1 1/2 ZINCADO</v>
          </cell>
          <cell r="C11954" t="str">
            <v>Tornillo Hexágono</v>
          </cell>
          <cell r="D11954" t="str">
            <v>1.4.05.08 | Tornillería</v>
          </cell>
        </row>
        <row r="11955">
          <cell r="A11955" t="str">
            <v>THE-1/2.1.1/4.G.A325</v>
          </cell>
          <cell r="B11955" t="str">
            <v>TORNILLO HEX 1/2 X 1 1/4 - GALVANIZADO REF. A325 TIPO 1</v>
          </cell>
          <cell r="C11955" t="str">
            <v>Tornillo Hexágono</v>
          </cell>
          <cell r="D11955" t="str">
            <v>1.4.05.08 | Tornillería</v>
          </cell>
        </row>
        <row r="11956">
          <cell r="A11956" t="str">
            <v>THE-1/2X1 1/4G5</v>
          </cell>
          <cell r="B11956" t="str">
            <v>TORNILLO HEX 1/2 X 1 1/4 - GRADO 5</v>
          </cell>
          <cell r="C11956" t="str">
            <v>Tornillo Grado</v>
          </cell>
          <cell r="D11956" t="str">
            <v>1.4.05.08 | Tornillería</v>
          </cell>
        </row>
        <row r="11957">
          <cell r="A11957" t="str">
            <v>THE-1/2X1 1/4</v>
          </cell>
          <cell r="B11957" t="str">
            <v>TORNILLO HEX 1/2 X 1 1/4 ZINCADO</v>
          </cell>
          <cell r="C11957" t="str">
            <v>Tornillo Hexágono</v>
          </cell>
          <cell r="D11957" t="str">
            <v>1.4.05.08 | Tornillería</v>
          </cell>
        </row>
        <row r="11958">
          <cell r="A11958" t="str">
            <v>THE-1/2.1.3/4.A325</v>
          </cell>
          <cell r="B11958" t="str">
            <v>TORNILLO HEX 1/2 X 1 3/4 - GALVANIZADO REF. A325 TIPO 1</v>
          </cell>
          <cell r="C11958" t="str">
            <v>Tornillo Hexágono</v>
          </cell>
          <cell r="D11958" t="str">
            <v>1.4.05.08 | Tornillería</v>
          </cell>
        </row>
        <row r="11959">
          <cell r="A11959" t="str">
            <v>THE-1/2.1.3/4.GR5</v>
          </cell>
          <cell r="B11959" t="str">
            <v>TORNILLO HEX 1/2 X 1 3/4 - GRADO 5</v>
          </cell>
          <cell r="C11959" t="str">
            <v>Tornillo Grado</v>
          </cell>
          <cell r="D11959" t="str">
            <v>1.4.05.08 | Tornillería</v>
          </cell>
        </row>
        <row r="11960">
          <cell r="A11960" t="str">
            <v>THE-1/2X1-G8</v>
          </cell>
          <cell r="B11960" t="str">
            <v>TORNILLO HEX 1/2 X 1 GRADO 8</v>
          </cell>
          <cell r="C11960" t="str">
            <v>Tornillo Grado</v>
          </cell>
          <cell r="D11960" t="str">
            <v>1.4.05.08 | Tornillería</v>
          </cell>
        </row>
        <row r="11961">
          <cell r="A11961" t="str">
            <v>THE-1/2X1</v>
          </cell>
          <cell r="B11961" t="str">
            <v>TORNILLO HEX 1/2 X 1 ZINCADO</v>
          </cell>
          <cell r="C11961" t="str">
            <v>Tornillo Hexágono</v>
          </cell>
          <cell r="D11961" t="str">
            <v>1.4.05.08 | Tornillería</v>
          </cell>
        </row>
        <row r="11962">
          <cell r="A11962" t="str">
            <v>THE-1/2.2GL..A325</v>
          </cell>
          <cell r="B11962" t="str">
            <v>TORNILLO HEX 1/2 X 2 - GALVANIZADO REF. A325 TIPO 1</v>
          </cell>
          <cell r="C11962" t="str">
            <v>Tornillo Hexágono</v>
          </cell>
          <cell r="D11962" t="str">
            <v>1.4.05.08 | Tornillería</v>
          </cell>
        </row>
        <row r="11963">
          <cell r="A11963" t="str">
            <v>THE-1/2X2-G5</v>
          </cell>
          <cell r="B11963" t="str">
            <v>TORNILLO HEX 1/2 X 2 - GRADO 5</v>
          </cell>
          <cell r="C11963" t="str">
            <v>Tornillo Grado</v>
          </cell>
          <cell r="D11963" t="str">
            <v>1.4.05.08 | Tornillería</v>
          </cell>
        </row>
        <row r="11964">
          <cell r="A11964" t="str">
            <v>THE-1/2X2-G5-RF</v>
          </cell>
          <cell r="B11964" t="str">
            <v>TORNILLO HEX 1/2 X 2 - GRADO 5 - ROSCA FINA</v>
          </cell>
          <cell r="C11964" t="str">
            <v>Tornillo Grado</v>
          </cell>
          <cell r="D11964" t="str">
            <v>1.4.05.08 | Tornillería</v>
          </cell>
        </row>
        <row r="11965">
          <cell r="A11965" t="str">
            <v>THE-1/2X2 GR8</v>
          </cell>
          <cell r="B11965" t="str">
            <v>TORNILLO HEX 1/2 X 2 - GRADO 8</v>
          </cell>
          <cell r="C11965" t="str">
            <v>Tornillo Grado</v>
          </cell>
          <cell r="D11965" t="str">
            <v>1.4.05.08 | Tornillería</v>
          </cell>
        </row>
        <row r="11966">
          <cell r="A11966" t="str">
            <v>THE-1/2.2.1/2.GALV</v>
          </cell>
          <cell r="B11966" t="str">
            <v>TORNILLO HEX 1/2 X 2 1/2 - GALVANIZADO</v>
          </cell>
          <cell r="C11966" t="str">
            <v>Tornillo Hexágono</v>
          </cell>
          <cell r="D11966" t="str">
            <v>1.4.05.08 | Tornillería</v>
          </cell>
        </row>
        <row r="11967">
          <cell r="A11967" t="str">
            <v>THE-1/2.2.1/2.A325</v>
          </cell>
          <cell r="B11967" t="str">
            <v>TORNILLO HEX 1/2 X 2 1/2 - GALVANIZADO REF. A325 TIPO 1</v>
          </cell>
          <cell r="C11967" t="str">
            <v>Tornillo Hexágono</v>
          </cell>
          <cell r="D11967" t="str">
            <v>1.4.05.08 | Tornillería</v>
          </cell>
        </row>
        <row r="11968">
          <cell r="A11968" t="str">
            <v>THE-1/2.2.1/2GL.A490</v>
          </cell>
          <cell r="B11968" t="str">
            <v>TORNILLO HEX 1/2 X 2 1/2 - GALVANIZADO REF. A490 TIPO 1</v>
          </cell>
          <cell r="C11968" t="str">
            <v>Tornillo Hexágono</v>
          </cell>
          <cell r="D11968" t="str">
            <v>1.4.05.08 | Tornillería</v>
          </cell>
        </row>
        <row r="11969">
          <cell r="A11969" t="str">
            <v>THE-1/2X21/2-G5</v>
          </cell>
          <cell r="B11969" t="str">
            <v>TORNILLO HEX 1/2 X 2 1/2 - GRADO 5</v>
          </cell>
          <cell r="C11969" t="str">
            <v>Tornillo Grado</v>
          </cell>
          <cell r="D11969" t="str">
            <v>1.4.05.08 | Tornillería</v>
          </cell>
        </row>
        <row r="11970">
          <cell r="A11970" t="str">
            <v>THE-1/2X21/2-G8</v>
          </cell>
          <cell r="B11970" t="str">
            <v>TORNILLO HEX 1/2 X 2 1/2 - GRADO 8</v>
          </cell>
          <cell r="C11970" t="str">
            <v>Tornillo Grado</v>
          </cell>
          <cell r="D11970" t="str">
            <v>1.4.05.08 | Tornillería</v>
          </cell>
        </row>
        <row r="11971">
          <cell r="A11971" t="str">
            <v>THE-1/2X2 1/2</v>
          </cell>
          <cell r="B11971" t="str">
            <v>TORNILLO HEX 1/2 X 2 1/2 ZINCADO</v>
          </cell>
          <cell r="C11971" t="str">
            <v>Tornillo Hexágono</v>
          </cell>
          <cell r="D11971" t="str">
            <v>1.4.05.08 | Tornillería</v>
          </cell>
        </row>
        <row r="11972">
          <cell r="A11972" t="str">
            <v>THE-1/2X2</v>
          </cell>
          <cell r="B11972" t="str">
            <v>TORNILLO HEX 1/2 X 2 ZINCADO</v>
          </cell>
          <cell r="C11972" t="str">
            <v>Tornillo Hexágono</v>
          </cell>
          <cell r="D11972" t="str">
            <v>1.4.05.08 | Tornillería</v>
          </cell>
        </row>
        <row r="11973">
          <cell r="A11973" t="str">
            <v>THE-1/2.3.GV.A325</v>
          </cell>
          <cell r="B11973" t="str">
            <v>TORNILLO HEX 1/2 X 3 - GALVANIZADO REF. A325 TIPO 1</v>
          </cell>
          <cell r="C11973" t="str">
            <v>Tornillo Hexágono</v>
          </cell>
          <cell r="D11973" t="str">
            <v>1.4.05.08 | Tornillería</v>
          </cell>
        </row>
        <row r="11974">
          <cell r="A11974" t="str">
            <v>THE-1/2X3-G5</v>
          </cell>
          <cell r="B11974" t="str">
            <v>TORNILLO HEX 1/2 X 3 - GRADO 5</v>
          </cell>
          <cell r="C11974" t="str">
            <v>Tornillo Grado</v>
          </cell>
          <cell r="D11974" t="str">
            <v>1.4.05.08 | Tornillería</v>
          </cell>
        </row>
        <row r="11975">
          <cell r="A11975" t="str">
            <v>THE-1/2X3-G8</v>
          </cell>
          <cell r="B11975" t="str">
            <v>TORNILLO HEX 1/2 X 3 - GRADO 8</v>
          </cell>
          <cell r="C11975" t="str">
            <v>Tornillo Grado</v>
          </cell>
          <cell r="D11975" t="str">
            <v>1.4.05.08 | Tornillería</v>
          </cell>
        </row>
        <row r="11976">
          <cell r="A11976" t="str">
            <v>TOR-HEX.A325.1/2</v>
          </cell>
          <cell r="B11976" t="str">
            <v>TORNILLO HEX 1/2 X 3 1/2 - GALVANIZADO REF. A325 TIPO 1</v>
          </cell>
          <cell r="C11976" t="str">
            <v>Tornillo Hexágono</v>
          </cell>
          <cell r="D11976" t="str">
            <v>1.4.05.08 | Tornillería</v>
          </cell>
        </row>
        <row r="11977">
          <cell r="A11977" t="str">
            <v>THE-1/2X3 1/2G5</v>
          </cell>
          <cell r="B11977" t="str">
            <v>TORNILLO HEX 1/2 X 3 1/2 - GRADO 5</v>
          </cell>
          <cell r="C11977" t="str">
            <v>Tornillo Grado</v>
          </cell>
          <cell r="D11977" t="str">
            <v>1.4.05.08 | Tornillería</v>
          </cell>
        </row>
        <row r="11978">
          <cell r="A11978" t="str">
            <v>THE-1/2X3 1/2G8</v>
          </cell>
          <cell r="B11978" t="str">
            <v>TORNILLO HEX 1/2 X 3 1/2 - GRADO 8</v>
          </cell>
          <cell r="C11978" t="str">
            <v>Tornillo Grado</v>
          </cell>
          <cell r="D11978" t="str">
            <v>1.4.05.08 | Tornillería</v>
          </cell>
        </row>
        <row r="11979">
          <cell r="A11979" t="str">
            <v>THE-1/2X3 1/2</v>
          </cell>
          <cell r="B11979" t="str">
            <v>TORNILLO HEX 1/2 X 3 1/2 ZINCADO</v>
          </cell>
          <cell r="C11979" t="str">
            <v>Tornillo Hexágono</v>
          </cell>
          <cell r="D11979" t="str">
            <v>1.4.05.08 | Tornillería</v>
          </cell>
        </row>
        <row r="11980">
          <cell r="A11980" t="str">
            <v>THE-1/2X3</v>
          </cell>
          <cell r="B11980" t="str">
            <v>TORNILLO HEX 1/2 X 3 ZINCADO</v>
          </cell>
          <cell r="C11980" t="str">
            <v>Tornillo Hexágono</v>
          </cell>
          <cell r="D11980" t="str">
            <v>1.4.05.08 | Tornillería</v>
          </cell>
        </row>
        <row r="11981">
          <cell r="A11981" t="str">
            <v>THE-1/2X3/4G5</v>
          </cell>
          <cell r="B11981" t="str">
            <v>TORNILLO HEX 1/2 X 3/4 - GRADO 5</v>
          </cell>
          <cell r="C11981" t="str">
            <v>Tornillo Grado</v>
          </cell>
          <cell r="D11981" t="str">
            <v>1.4.05.08 | Tornillería</v>
          </cell>
        </row>
        <row r="11982">
          <cell r="A11982" t="str">
            <v>THE-1/2.3/4</v>
          </cell>
          <cell r="B11982" t="str">
            <v>TORNILLO HEX 1/2 X 3/4 ZINCADO</v>
          </cell>
          <cell r="C11982" t="str">
            <v>Tornillo Hexágono</v>
          </cell>
          <cell r="D11982" t="str">
            <v>1.4.05.08 | Tornillería</v>
          </cell>
        </row>
        <row r="11983">
          <cell r="A11983" t="str">
            <v>THE-1/2X4-G5</v>
          </cell>
          <cell r="B11983" t="str">
            <v>TORNILLO HEX 1/2 X 4 - GRADO 5</v>
          </cell>
          <cell r="C11983" t="str">
            <v>Tornillo Grado</v>
          </cell>
          <cell r="D11983" t="str">
            <v>1.4.05.08 | Tornillería</v>
          </cell>
        </row>
        <row r="11984">
          <cell r="A11984" t="str">
            <v>THE-1/2.X4.GR.8</v>
          </cell>
          <cell r="B11984" t="str">
            <v>TORNILLO HEX 1/2 X 4 - GRADO 8</v>
          </cell>
          <cell r="C11984" t="str">
            <v>Tornillo Grado</v>
          </cell>
          <cell r="D11984" t="str">
            <v>1.4.05.08 | Tornillería</v>
          </cell>
        </row>
        <row r="11985">
          <cell r="A11985" t="str">
            <v>THE-1/2.4.1/2.GR8</v>
          </cell>
          <cell r="B11985" t="str">
            <v>TORNILLO HEX 1/2 X 4 1/2 - GRADO 8</v>
          </cell>
          <cell r="C11985" t="str">
            <v>Tornillo Grado</v>
          </cell>
          <cell r="D11985" t="str">
            <v>1.4.05.08 | Tornillería</v>
          </cell>
        </row>
        <row r="11986">
          <cell r="A11986" t="str">
            <v>THE-1/2X4</v>
          </cell>
          <cell r="B11986" t="str">
            <v>TORNILLO HEX 1/2 x 4 ZINCADO</v>
          </cell>
          <cell r="C11986" t="str">
            <v>Tornillo Hexágono</v>
          </cell>
          <cell r="D11986" t="str">
            <v>1.4.05.08 | Tornillería</v>
          </cell>
        </row>
        <row r="11987">
          <cell r="A11987" t="str">
            <v>THE-1/2X5</v>
          </cell>
          <cell r="B11987" t="str">
            <v>TORNILLO HEX 1/2 X 5 - GRADO 8</v>
          </cell>
          <cell r="C11987" t="str">
            <v>Tornillo Grado</v>
          </cell>
          <cell r="D11987" t="str">
            <v>1.4.05.08 | Tornillería</v>
          </cell>
        </row>
        <row r="11988">
          <cell r="A11988" t="str">
            <v>THE-1/2.5.IN</v>
          </cell>
          <cell r="B11988" t="str">
            <v>TORNILLO HEX 1/2 X 5 - INOX</v>
          </cell>
          <cell r="C11988" t="str">
            <v>Tornillo Inox</v>
          </cell>
          <cell r="D11988" t="str">
            <v>1.4.05.08 | Tornillería</v>
          </cell>
        </row>
        <row r="11989">
          <cell r="A11989" t="str">
            <v>TOR-HEX.1/2X5.1/2.GR5</v>
          </cell>
          <cell r="B11989" t="str">
            <v>TORNILLO HEX 1/2 X 5 1/2 - GRADO 5 - ROSCA 2"</v>
          </cell>
          <cell r="C11989" t="str">
            <v>Tornillo Grado</v>
          </cell>
          <cell r="D11989" t="str">
            <v>1.4.05.08 | Tornillería</v>
          </cell>
        </row>
        <row r="11990">
          <cell r="A11990" t="str">
            <v>THE-1/2X51/2-G8</v>
          </cell>
          <cell r="B11990" t="str">
            <v>TORNILLO HEX 1/2 X 5 1/2 - GRADO 8</v>
          </cell>
          <cell r="C11990" t="str">
            <v>Tornillo Grado</v>
          </cell>
          <cell r="D11990" t="str">
            <v>1.4.05.08 | Tornillería</v>
          </cell>
        </row>
        <row r="11991">
          <cell r="A11991" t="str">
            <v>THE-1/2X5-G2</v>
          </cell>
          <cell r="B11991" t="str">
            <v>TORNILLO HEX 1/2 X 5 ZINCADO</v>
          </cell>
          <cell r="C11991" t="str">
            <v>Tornillo Hexágono</v>
          </cell>
          <cell r="D11991" t="str">
            <v>1.4.05.08 | Tornillería</v>
          </cell>
        </row>
        <row r="11992">
          <cell r="A11992" t="str">
            <v>THE-1/2X6</v>
          </cell>
          <cell r="B11992" t="str">
            <v>TORNILLO HEX 1/2 X 6 ZINCADO</v>
          </cell>
          <cell r="C11992" t="str">
            <v>Tornillo Hexágono</v>
          </cell>
          <cell r="D11992" t="str">
            <v>1.4.05.08 | Tornillería</v>
          </cell>
        </row>
        <row r="11993">
          <cell r="A11993" t="str">
            <v>THE-1/2.8.GR5</v>
          </cell>
          <cell r="B11993" t="str">
            <v>TORNILLO HEX 1/2 X 8 ZINCADO - GRADO 5</v>
          </cell>
          <cell r="C11993" t="str">
            <v>Tornillo Grado</v>
          </cell>
          <cell r="D11993" t="str">
            <v>1.4.05.08 | Tornillería</v>
          </cell>
        </row>
        <row r="11994">
          <cell r="A11994" t="str">
            <v>THE-1/2X9-G8</v>
          </cell>
          <cell r="B11994" t="str">
            <v>TORNILLO HEX 1/2 X 9 - GRADO 8</v>
          </cell>
          <cell r="C11994" t="str">
            <v>Tornillo Grado</v>
          </cell>
          <cell r="D11994" t="str">
            <v>1.4.05.08 | Tornillería</v>
          </cell>
        </row>
        <row r="11995">
          <cell r="A11995" t="str">
            <v>THE-1/4X1-G5</v>
          </cell>
          <cell r="B11995" t="str">
            <v>TORNILLO HEX 1/4 X 1 - GRADO 5</v>
          </cell>
          <cell r="C11995" t="str">
            <v>Tornillo Grado</v>
          </cell>
          <cell r="D11995" t="str">
            <v>1.4.05.08 | Tornillería</v>
          </cell>
        </row>
        <row r="11996">
          <cell r="A11996" t="str">
            <v>THE-1/4X1 1/2</v>
          </cell>
          <cell r="B11996" t="str">
            <v>TORNILLO HEX 1/4 X 1 1/2 ZINCADO</v>
          </cell>
          <cell r="C11996" t="str">
            <v>Tornillo Hexágono</v>
          </cell>
          <cell r="D11996" t="str">
            <v>1.4.05.08 | Tornillería</v>
          </cell>
        </row>
        <row r="11997">
          <cell r="A11997" t="str">
            <v>THE-1/4.114</v>
          </cell>
          <cell r="B11997" t="str">
            <v>TORNILLO HEX 1/4 X 1 1/4 - GRADO 5</v>
          </cell>
          <cell r="C11997" t="str">
            <v>Tornillo Grado</v>
          </cell>
          <cell r="D11997" t="str">
            <v>1.4.05.08 | Tornillería</v>
          </cell>
        </row>
        <row r="11998">
          <cell r="A11998" t="str">
            <v>THE-1/4X1 1/4</v>
          </cell>
          <cell r="B11998" t="str">
            <v>TORNILLO HEX 1/4 X 1 1/4 ZINCADO</v>
          </cell>
          <cell r="C11998" t="str">
            <v>Tornillo Hexágono</v>
          </cell>
          <cell r="D11998" t="str">
            <v>1.4.05.08 | Tornillería</v>
          </cell>
        </row>
        <row r="11999">
          <cell r="A11999" t="str">
            <v>TOR-1/4.13/4</v>
          </cell>
          <cell r="B11999" t="str">
            <v>TORNILLO HEX 1/4 X 1 3/4 - GRADO 5</v>
          </cell>
          <cell r="C11999" t="str">
            <v>Tornillo Inox</v>
          </cell>
          <cell r="D11999" t="str">
            <v>1.4.05.08 | Tornillería</v>
          </cell>
        </row>
        <row r="12000">
          <cell r="A12000" t="str">
            <v>THE-1/4X1</v>
          </cell>
          <cell r="B12000" t="str">
            <v>TORNILLO HEX 1/4 X 1 ZINCADO</v>
          </cell>
          <cell r="C12000" t="str">
            <v>Tornillo Hexágono</v>
          </cell>
          <cell r="D12000" t="str">
            <v>1.4.05.08 | Tornillería</v>
          </cell>
        </row>
        <row r="12001">
          <cell r="A12001" t="str">
            <v>THE-1/4X1/2-G5</v>
          </cell>
          <cell r="B12001" t="str">
            <v>TORNILLO HEX 1/4 X 1/2 - GRADO 5</v>
          </cell>
          <cell r="C12001" t="str">
            <v>Tornillo Grado</v>
          </cell>
          <cell r="D12001" t="str">
            <v>1.4.05.08 | Tornillería</v>
          </cell>
        </row>
        <row r="12002">
          <cell r="A12002" t="str">
            <v>THE-1/4X1/2</v>
          </cell>
          <cell r="B12002" t="str">
            <v>TORNILLO HEX 1/4 X 1/2 ZINCADO</v>
          </cell>
          <cell r="C12002" t="str">
            <v>Tornillo Hexágono</v>
          </cell>
          <cell r="D12002" t="str">
            <v>1.4.05.08 | Tornillería</v>
          </cell>
        </row>
        <row r="12003">
          <cell r="A12003" t="str">
            <v>TOR-HEX.1/4X2.GR.5</v>
          </cell>
          <cell r="B12003" t="str">
            <v>TORNILLO HEX 1/4 X 2 -  GRADO 5</v>
          </cell>
          <cell r="C12003" t="str">
            <v>Tornillo Grado</v>
          </cell>
          <cell r="D12003" t="str">
            <v>1.4.05.08 | Tornillería</v>
          </cell>
        </row>
        <row r="12004">
          <cell r="A12004" t="str">
            <v>THE-1/4X2 1/2</v>
          </cell>
          <cell r="B12004" t="str">
            <v>TORNILLO HEX 1/4 X 2 1/2 ZINCADO</v>
          </cell>
          <cell r="C12004" t="str">
            <v>Tornillo Hexágono</v>
          </cell>
          <cell r="D12004" t="str">
            <v>1.4.05.08 | Tornillería</v>
          </cell>
        </row>
        <row r="12005">
          <cell r="A12005" t="str">
            <v>THE-1/4X2</v>
          </cell>
          <cell r="B12005" t="str">
            <v>TORNILLO HEX 1/4 X 2 ZINCADO</v>
          </cell>
          <cell r="C12005" t="str">
            <v>Tornillo Hexágono</v>
          </cell>
          <cell r="D12005" t="str">
            <v>1.4.05.08 | Tornillería</v>
          </cell>
        </row>
        <row r="12006">
          <cell r="A12006" t="str">
            <v>THE-1/4.312</v>
          </cell>
          <cell r="B12006" t="str">
            <v>TORNILLO HEX 1/4 X 3 1/2 GRADO 5</v>
          </cell>
          <cell r="C12006" t="str">
            <v>Tornillo Hexágono</v>
          </cell>
          <cell r="D12006" t="str">
            <v>1.4.05.08 | Tornillería</v>
          </cell>
        </row>
        <row r="12007">
          <cell r="A12007" t="str">
            <v>THE-1/4X3</v>
          </cell>
          <cell r="B12007" t="str">
            <v>TORNILLO HEX 1/4 X 3 ZINCADO</v>
          </cell>
          <cell r="C12007" t="str">
            <v>Tornillo Hexágono</v>
          </cell>
          <cell r="D12007" t="str">
            <v>1.4.05.08 | Tornillería</v>
          </cell>
        </row>
        <row r="12008">
          <cell r="A12008" t="str">
            <v>THE-1/4X3/4-G5</v>
          </cell>
          <cell r="B12008" t="str">
            <v>TORNILLO HEX 1/4 X 3/4 - GRADO 5</v>
          </cell>
          <cell r="C12008" t="str">
            <v>Tornillo Grado</v>
          </cell>
          <cell r="D12008" t="str">
            <v>1.4.05.08 | Tornillería</v>
          </cell>
        </row>
        <row r="12009">
          <cell r="A12009" t="str">
            <v>THE-1/4X3/4</v>
          </cell>
          <cell r="B12009" t="str">
            <v>TORNILLO HEX 1/4 X 3/4 ZINCADO</v>
          </cell>
          <cell r="C12009" t="str">
            <v>Tornillo Hexágono</v>
          </cell>
          <cell r="D12009" t="str">
            <v>1.4.05.08 | Tornillería</v>
          </cell>
        </row>
        <row r="12010">
          <cell r="A12010" t="str">
            <v>THE-10X.30</v>
          </cell>
          <cell r="B12010" t="str">
            <v>TORNILLO HEX 10 X 30</v>
          </cell>
          <cell r="C12010" t="str">
            <v>Tornillo Hexágono</v>
          </cell>
          <cell r="D12010" t="str">
            <v>1.4.05.08 | Tornillería</v>
          </cell>
        </row>
        <row r="12011">
          <cell r="A12011" t="str">
            <v>THE-3/16X1 1/2</v>
          </cell>
          <cell r="B12011" t="str">
            <v>TORNILLO HEX 3/16 X 1 1/2 ZINCADO</v>
          </cell>
          <cell r="C12011" t="str">
            <v>Tornillo Hexágono</v>
          </cell>
          <cell r="D12011" t="str">
            <v>1.4.05.08 | Tornillería</v>
          </cell>
        </row>
        <row r="12012">
          <cell r="A12012" t="str">
            <v>THE-3/16X1G-2</v>
          </cell>
          <cell r="B12012" t="str">
            <v>TORNILLO HEX 3/16 X 1 ZINCADO</v>
          </cell>
          <cell r="C12012" t="str">
            <v>Tornillo Hexágono</v>
          </cell>
          <cell r="D12012" t="str">
            <v>1.4.05.08 | Tornillería</v>
          </cell>
        </row>
        <row r="12013">
          <cell r="A12013" t="str">
            <v>THE-3/16X3/4</v>
          </cell>
          <cell r="B12013" t="str">
            <v>TORNILLO HEX 3/16 X 3/4 ZINCADO</v>
          </cell>
          <cell r="C12013" t="str">
            <v>Tornillo Hexágono</v>
          </cell>
          <cell r="D12013" t="str">
            <v>1.4.05.08 | Tornillería</v>
          </cell>
        </row>
        <row r="12014">
          <cell r="A12014" t="str">
            <v>THE-3/4X1 1/2G5</v>
          </cell>
          <cell r="B12014" t="str">
            <v>TORNILLO HEX 3/4 X 1 1/2 - GRADO 5</v>
          </cell>
          <cell r="C12014" t="str">
            <v>Tornillo Grado</v>
          </cell>
          <cell r="D12014" t="str">
            <v>1.4.05.08 | Tornillería</v>
          </cell>
        </row>
        <row r="12015">
          <cell r="A12015" t="str">
            <v>THE-3/4X1 1/2G8</v>
          </cell>
          <cell r="B12015" t="str">
            <v>TORNILLO HEX 3/4 X 1 1/2 - GRADO 8</v>
          </cell>
          <cell r="C12015" t="str">
            <v>Tornillo Grado</v>
          </cell>
          <cell r="D12015" t="str">
            <v>1.4.05.08 | Tornillería</v>
          </cell>
        </row>
        <row r="12016">
          <cell r="A12016" t="str">
            <v>THE-3/4X1 1/2</v>
          </cell>
          <cell r="B12016" t="str">
            <v>TORNILLO HEX 3/4 X 1 1/2 ZINCADO</v>
          </cell>
          <cell r="C12016" t="str">
            <v>Tornillo Hexágono</v>
          </cell>
          <cell r="D12016" t="str">
            <v>1.4.05.08 | Tornillería</v>
          </cell>
        </row>
        <row r="12017">
          <cell r="A12017" t="str">
            <v>THE-3/4X1 1/4</v>
          </cell>
          <cell r="B12017" t="str">
            <v>TORNILLO HEX 3/4 X 1 1/4 ZINCADO</v>
          </cell>
          <cell r="C12017" t="str">
            <v>Tornillo Hexágono</v>
          </cell>
          <cell r="D12017" t="str">
            <v>1.4.05.08 | Tornillería</v>
          </cell>
        </row>
        <row r="12018">
          <cell r="A12018" t="str">
            <v>TOR-HEX.3/4</v>
          </cell>
          <cell r="B12018" t="str">
            <v>TORNILLO HEX 3/4 X 1 3/4" - GALVANIZADO REF. A325 TIPO 1</v>
          </cell>
          <cell r="C12018" t="str">
            <v>Tornillo Hexágono</v>
          </cell>
          <cell r="D12018" t="str">
            <v>1.4.05.08 | Tornillería</v>
          </cell>
        </row>
        <row r="12019">
          <cell r="A12019" t="str">
            <v>TOR-3/4.X2.A325.T1</v>
          </cell>
          <cell r="B12019" t="str">
            <v>TORNILLO HEX 3/4 X 2 - GALVANIZADO REF. A325 TIPO 1</v>
          </cell>
          <cell r="C12019" t="str">
            <v>Tornillo Hexágono</v>
          </cell>
          <cell r="D12019" t="str">
            <v>1.4.05.08 | Tornillería</v>
          </cell>
        </row>
        <row r="12020">
          <cell r="A12020" t="str">
            <v>THE-3/4X2-G5</v>
          </cell>
          <cell r="B12020" t="str">
            <v>TORNILLO HEX 3/4 X 2 - GRADO 5</v>
          </cell>
          <cell r="C12020" t="str">
            <v>Tornillo Grado</v>
          </cell>
          <cell r="D12020" t="str">
            <v>1.4.05.08 | Tornillería</v>
          </cell>
        </row>
        <row r="12021">
          <cell r="A12021" t="str">
            <v>THE-3/4X2-G8</v>
          </cell>
          <cell r="B12021" t="str">
            <v>TORNILLO HEX 3/4 X 2 - GRADO 8</v>
          </cell>
          <cell r="C12021" t="str">
            <v>Tornillo Grado</v>
          </cell>
          <cell r="D12021" t="str">
            <v>1.4.05.08 | Tornillería</v>
          </cell>
        </row>
        <row r="12022">
          <cell r="A12022" t="str">
            <v>TOR-3/4.2.1/2.A325</v>
          </cell>
          <cell r="B12022" t="str">
            <v>TORNILLO HEX 3/4 X 2 1/2 - GALVANIZADO REF. A325 TIPO 1</v>
          </cell>
          <cell r="C12022" t="str">
            <v>Tornillo Hexágono</v>
          </cell>
          <cell r="D12022" t="str">
            <v>1.4.05.08 | Tornillería</v>
          </cell>
        </row>
        <row r="12023">
          <cell r="A12023" t="str">
            <v>THE-3/4X2 1/2-G</v>
          </cell>
          <cell r="B12023" t="str">
            <v>TORNILLO HEX 3/4 X 2 1/2 - GRADO 5</v>
          </cell>
          <cell r="C12023" t="str">
            <v>Tornillo Grado</v>
          </cell>
          <cell r="D12023" t="str">
            <v>1.4.05.08 | Tornillería</v>
          </cell>
        </row>
        <row r="12024">
          <cell r="A12024" t="str">
            <v>THE-3/4.2.1/2.GR5.RF</v>
          </cell>
          <cell r="B12024" t="str">
            <v>TORNILLO HEX 3/4 X 2 1/2 - GRADO 5 - ROSCA FINA</v>
          </cell>
          <cell r="C12024" t="str">
            <v>Tornillo Grado</v>
          </cell>
          <cell r="D12024" t="str">
            <v>1.4.05.08 | Tornillería</v>
          </cell>
        </row>
        <row r="12025">
          <cell r="A12025" t="str">
            <v>THE-3/4X2 1/2G8</v>
          </cell>
          <cell r="B12025" t="str">
            <v>TORNILLO HEX 3/4 X 2 1/2 - GRADO 8</v>
          </cell>
          <cell r="C12025" t="str">
            <v>Tornillo Grado</v>
          </cell>
          <cell r="D12025" t="str">
            <v>1.4.05.08 | Tornillería</v>
          </cell>
        </row>
        <row r="12026">
          <cell r="A12026" t="str">
            <v>THE-3/4X2 1/2</v>
          </cell>
          <cell r="B12026" t="str">
            <v>TORNILLO HEX 3/4 X 2 1/2 ZINCADO</v>
          </cell>
          <cell r="C12026" t="str">
            <v>Tornillo Hexágono</v>
          </cell>
          <cell r="D12026" t="str">
            <v>1.4.05.08 | Tornillería</v>
          </cell>
        </row>
        <row r="12027">
          <cell r="A12027" t="str">
            <v>THE-3/4.214</v>
          </cell>
          <cell r="B12027" t="str">
            <v>TORNILLO HEX 3/4 X 2 1/4 - GALVANIZADO REF. A325 TIPO 1</v>
          </cell>
          <cell r="C12027" t="str">
            <v>Tornillo Hexágono</v>
          </cell>
          <cell r="D12027" t="str">
            <v>1.4.05.08 | Tornillería</v>
          </cell>
        </row>
        <row r="12028">
          <cell r="A12028" t="str">
            <v>TOR-GAL.3/4</v>
          </cell>
          <cell r="B12028" t="str">
            <v>TORNILLO HEX 3/4 X 2 3/4 - GALVANIZADO REF. A325 TIPO 1</v>
          </cell>
          <cell r="C12028" t="str">
            <v>Tornillo Hexágono</v>
          </cell>
          <cell r="D12028" t="str">
            <v>1.4.05.08 | Tornillería</v>
          </cell>
        </row>
        <row r="12029">
          <cell r="A12029" t="str">
            <v>THE-3/4X2</v>
          </cell>
          <cell r="B12029" t="str">
            <v>TORNILLO HEX 3/4 X 2 ZINCADO</v>
          </cell>
          <cell r="C12029" t="str">
            <v>Tornillo Hexágono</v>
          </cell>
          <cell r="D12029" t="str">
            <v>1.4.05.08 | Tornillería</v>
          </cell>
        </row>
        <row r="12030">
          <cell r="A12030" t="str">
            <v>THE-3/4X3-G5</v>
          </cell>
          <cell r="B12030" t="str">
            <v>TORNILLO HEX 3/4 X 3 - GRADO 5</v>
          </cell>
          <cell r="C12030" t="str">
            <v>Tornillo Grado</v>
          </cell>
          <cell r="D12030" t="str">
            <v>1.4.05.08 | Tornillería</v>
          </cell>
        </row>
        <row r="12031">
          <cell r="A12031" t="str">
            <v>THE-3/4X3-G8</v>
          </cell>
          <cell r="B12031" t="str">
            <v>TORNILLO HEX 3/4 X 3 - GRADO 8</v>
          </cell>
          <cell r="C12031" t="str">
            <v>Tornillo Grado</v>
          </cell>
          <cell r="D12031" t="str">
            <v>1.4.05.08 | Tornillería</v>
          </cell>
        </row>
        <row r="12032">
          <cell r="A12032" t="str">
            <v>THE-3/4X31/2-G5</v>
          </cell>
          <cell r="B12032" t="str">
            <v>TORNILLO HEX 3/4 X 3 1/2 - GRADO 5</v>
          </cell>
          <cell r="C12032" t="str">
            <v>Tornillo Grado</v>
          </cell>
          <cell r="D12032" t="str">
            <v>1.4.05.08 | Tornillería</v>
          </cell>
        </row>
        <row r="12033">
          <cell r="A12033" t="str">
            <v>THE-3/4X31/2-G8</v>
          </cell>
          <cell r="B12033" t="str">
            <v>TORNILLO HEX 3/4 X 3 1/2 - GRADO 8</v>
          </cell>
          <cell r="C12033" t="str">
            <v>Tornillo Grado</v>
          </cell>
          <cell r="D12033" t="str">
            <v>1.4.05.08 | Tornillería</v>
          </cell>
        </row>
        <row r="12034">
          <cell r="A12034" t="str">
            <v>THE-3/4X31/2-G2</v>
          </cell>
          <cell r="B12034" t="str">
            <v>TORNILLO HEX 3/4 X 3 1/2 ZINCADO</v>
          </cell>
          <cell r="C12034" t="str">
            <v>Tornillo Hexágono</v>
          </cell>
          <cell r="D12034" t="str">
            <v>1.4.05.08 | Tornillería</v>
          </cell>
        </row>
        <row r="12035">
          <cell r="A12035" t="str">
            <v>THE-3/4X3</v>
          </cell>
          <cell r="B12035" t="str">
            <v>TORNILLO HEX 3/4 X 3 ZINCADO</v>
          </cell>
          <cell r="C12035" t="str">
            <v>Tornillo Hexágono</v>
          </cell>
          <cell r="D12035" t="str">
            <v>1.4.05.08 | Tornillería</v>
          </cell>
        </row>
        <row r="12036">
          <cell r="A12036" t="str">
            <v>THE-3/4.X4 GALV</v>
          </cell>
          <cell r="B12036" t="str">
            <v>TORNILLO HEX 3/4 X 4 - GALVANIZADO REF. A325 TIPO 1</v>
          </cell>
          <cell r="C12036" t="str">
            <v>Tornillo Hexágono</v>
          </cell>
          <cell r="D12036" t="str">
            <v>1.4.05.08 | Tornillería</v>
          </cell>
        </row>
        <row r="12037">
          <cell r="A12037" t="str">
            <v>THE-3/4X4-G5</v>
          </cell>
          <cell r="B12037" t="str">
            <v>TORNILLO HEX 3/4 X 4 - GRADO 5</v>
          </cell>
          <cell r="C12037" t="str">
            <v>Tornillo Grado</v>
          </cell>
          <cell r="D12037" t="str">
            <v>1.4.05.08 | Tornillería</v>
          </cell>
        </row>
        <row r="12038">
          <cell r="A12038" t="str">
            <v>THE-3/4X4-G8</v>
          </cell>
          <cell r="B12038" t="str">
            <v>TORNILLO HEX 3/4 X 4 - GRADO 8</v>
          </cell>
          <cell r="C12038" t="str">
            <v>Tornillo Grado</v>
          </cell>
          <cell r="D12038" t="str">
            <v>1.4.05.08 | Tornillería</v>
          </cell>
        </row>
        <row r="12039">
          <cell r="A12039" t="str">
            <v>TOR-3/4.412</v>
          </cell>
          <cell r="B12039" t="str">
            <v>TORNILLO HEX 3/4 X 4 1/2 - GALVANIZADO REF. A325 TIPO 1</v>
          </cell>
          <cell r="C12039" t="str">
            <v>Tornillo Hexágono</v>
          </cell>
          <cell r="D12039" t="str">
            <v>1.4.05.08 | Tornillería</v>
          </cell>
        </row>
        <row r="12040">
          <cell r="A12040" t="str">
            <v>THE-3/4X41/2 G5</v>
          </cell>
          <cell r="B12040" t="str">
            <v>TORNILLO HEX 3/4 X 4 1/2 - GRADO 5</v>
          </cell>
          <cell r="C12040" t="str">
            <v>Tornillo Grado</v>
          </cell>
          <cell r="D12040" t="str">
            <v>1.4.05.08 | Tornillería</v>
          </cell>
        </row>
        <row r="12041">
          <cell r="A12041" t="str">
            <v>THE-3/4X4 1/2-G</v>
          </cell>
          <cell r="B12041" t="str">
            <v>TORNILLO HEX 3/4 X 4 1/2 ZINCADO</v>
          </cell>
          <cell r="C12041" t="str">
            <v>Tornillo Hexágono</v>
          </cell>
          <cell r="D12041" t="str">
            <v>1.4.05.08 | Tornillería</v>
          </cell>
        </row>
        <row r="12042">
          <cell r="A12042" t="str">
            <v>THE-3/4.412</v>
          </cell>
          <cell r="B12042" t="str">
            <v>TORNILLO HEX 3/4 X 4 1/2" - GALVANIZADO REF. A325 TIPO 1</v>
          </cell>
          <cell r="C12042" t="str">
            <v>Tornillo Hexágono</v>
          </cell>
          <cell r="D12042" t="str">
            <v>1.4.05.08 | Tornillería</v>
          </cell>
        </row>
        <row r="12043">
          <cell r="A12043" t="str">
            <v>THE-3/4X4</v>
          </cell>
          <cell r="B12043" t="str">
            <v>TORNILLO HEX 3/4 X 4 ZINCADO</v>
          </cell>
          <cell r="C12043" t="str">
            <v>Tornillo Hexágono</v>
          </cell>
          <cell r="D12043" t="str">
            <v>1.4.05.08 | Tornillería</v>
          </cell>
        </row>
        <row r="12044">
          <cell r="A12044" t="str">
            <v>THE-3/4X51/2-G5</v>
          </cell>
          <cell r="B12044" t="str">
            <v>TORNILLO HEX 3/4 X 5 1/2 - GRADO 5</v>
          </cell>
          <cell r="C12044" t="str">
            <v>Tornillo Grado</v>
          </cell>
          <cell r="D12044" t="str">
            <v>1.4.05.08 | Tornillería</v>
          </cell>
        </row>
        <row r="12045">
          <cell r="A12045" t="str">
            <v>THE-3/4X5 1/2</v>
          </cell>
          <cell r="B12045" t="str">
            <v>TORNILLO HEX 3/4 X 5 1/2 ZINCADO</v>
          </cell>
          <cell r="C12045" t="str">
            <v>Tornillo Hexágono</v>
          </cell>
          <cell r="D12045" t="str">
            <v>1.4.05.08 | Tornillería</v>
          </cell>
        </row>
        <row r="12046">
          <cell r="A12046" t="str">
            <v>TOR-HEX.GR5</v>
          </cell>
          <cell r="B12046" t="str">
            <v>TORNILLO HEX 3/4 X 5" - GRADO 5</v>
          </cell>
          <cell r="C12046" t="str">
            <v>Tornillo Grado</v>
          </cell>
          <cell r="D12046" t="str">
            <v>1.4.05.08 | Tornillería</v>
          </cell>
        </row>
        <row r="12047">
          <cell r="A12047" t="str">
            <v>THE-3/4X6-G5</v>
          </cell>
          <cell r="B12047" t="str">
            <v>TORNILLO HEX 3/4 X 6 - GRADO 5</v>
          </cell>
          <cell r="C12047" t="str">
            <v>Tornillo Grado</v>
          </cell>
          <cell r="D12047" t="str">
            <v>1.4.05.08 | Tornillería</v>
          </cell>
        </row>
        <row r="12048">
          <cell r="A12048" t="str">
            <v>THE-3/4X61/2-G5</v>
          </cell>
          <cell r="B12048" t="str">
            <v>TORNILLO HEX 3/4 X 6 1/2 - GRADO 5</v>
          </cell>
          <cell r="C12048" t="str">
            <v>Tornillo Grado</v>
          </cell>
          <cell r="D12048" t="str">
            <v>1.4.05.08 | Tornillería</v>
          </cell>
        </row>
        <row r="12049">
          <cell r="A12049" t="str">
            <v>THE-3/4X6</v>
          </cell>
          <cell r="B12049" t="str">
            <v>TORNILLO HEX 3/4 X 6 ZINCADO</v>
          </cell>
          <cell r="C12049" t="str">
            <v>Tornillo Hexágono</v>
          </cell>
          <cell r="D12049" t="str">
            <v>1.4.05.08 | Tornillería</v>
          </cell>
        </row>
        <row r="12050">
          <cell r="A12050" t="str">
            <v>THE-3/4X7</v>
          </cell>
          <cell r="B12050" t="str">
            <v>TORNILLO HEX 3/4 X 7 ZINCADO</v>
          </cell>
          <cell r="C12050" t="str">
            <v>Tornillo Hexágono</v>
          </cell>
          <cell r="D12050" t="str">
            <v>1.4.05.08 | Tornillería</v>
          </cell>
        </row>
        <row r="12051">
          <cell r="A12051" t="str">
            <v>THE-3/4X9-G.5</v>
          </cell>
          <cell r="B12051" t="str">
            <v>TORNILLO HEX 3/4 X 9 - GRADO 5</v>
          </cell>
          <cell r="C12051" t="str">
            <v>Tornillo Grado</v>
          </cell>
          <cell r="D12051" t="str">
            <v>1.4.05.08 | Tornillería</v>
          </cell>
        </row>
        <row r="12052">
          <cell r="A12052" t="str">
            <v>TOR-HEX.3/4X3</v>
          </cell>
          <cell r="B12052" t="str">
            <v>TORNILLO HEX 3/4/ X 3 - GALVANIZADO REF. A325 TIPO 1</v>
          </cell>
          <cell r="C12052" t="str">
            <v>Tornillo Hexágono</v>
          </cell>
          <cell r="D12052" t="str">
            <v>1.4.05.08 | Tornillería</v>
          </cell>
        </row>
        <row r="12053">
          <cell r="A12053" t="str">
            <v>TOR-3/4.312</v>
          </cell>
          <cell r="B12053" t="str">
            <v>TORNILLO HEX 3/4/ X 3 1/2 - GALVANIZADO REF. A325 TIPO 1</v>
          </cell>
          <cell r="C12053" t="str">
            <v>Tornillo Hexágono</v>
          </cell>
          <cell r="D12053" t="str">
            <v>1.4.05.08 | Tornillería</v>
          </cell>
        </row>
        <row r="12054">
          <cell r="A12054" t="str">
            <v>THE-3/8X1-G5</v>
          </cell>
          <cell r="B12054" t="str">
            <v>TORNILLO HEX 3/8 X 1 - GRADO 5</v>
          </cell>
          <cell r="C12054" t="str">
            <v>Tornillo Grado</v>
          </cell>
          <cell r="D12054" t="str">
            <v>1.4.05.08 | Tornillería</v>
          </cell>
        </row>
        <row r="12055">
          <cell r="A12055" t="str">
            <v>THE-3/8X1G8</v>
          </cell>
          <cell r="B12055" t="str">
            <v>TORNILLO HEX 3/8 X 1 - GRADO 8</v>
          </cell>
          <cell r="C12055" t="str">
            <v>Tornillo Grado</v>
          </cell>
          <cell r="D12055" t="str">
            <v>1.4.05.08 | Tornillería</v>
          </cell>
        </row>
        <row r="12056">
          <cell r="A12056" t="str">
            <v>THE-3/8X1 1/2G5</v>
          </cell>
          <cell r="B12056" t="str">
            <v>TORNILLO HEX 3/8 X 1 1/2 - GRADO 5</v>
          </cell>
          <cell r="C12056" t="str">
            <v>Tornillo Grado</v>
          </cell>
          <cell r="D12056" t="str">
            <v>1.4.05.08 | Tornillería</v>
          </cell>
        </row>
        <row r="12057">
          <cell r="A12057" t="str">
            <v>THE-3/8X1 1/2G8</v>
          </cell>
          <cell r="B12057" t="str">
            <v>TORNILLO HEX 3/8 X 1 1/2 - GRADO 8</v>
          </cell>
          <cell r="C12057" t="str">
            <v>Tornillo Grado</v>
          </cell>
          <cell r="D12057" t="str">
            <v>1.4.05.08 | Tornillería</v>
          </cell>
        </row>
        <row r="12058">
          <cell r="A12058" t="str">
            <v>TOR-HEX.3/8</v>
          </cell>
          <cell r="B12058" t="str">
            <v>TORNILLO HEX 3/8 X 1 1/2 UNC GRADO 5 GALVANIZADO EN CALIENTE</v>
          </cell>
          <cell r="C12058" t="str">
            <v>Tornillo Grado</v>
          </cell>
          <cell r="D12058" t="str">
            <v>1.4.05.08 | Tornillería</v>
          </cell>
        </row>
        <row r="12059">
          <cell r="A12059" t="str">
            <v>THE-3/8X1 1/2</v>
          </cell>
          <cell r="B12059" t="str">
            <v>TORNILLO HEX 3/8 X 1 1/2 ZINCADO</v>
          </cell>
          <cell r="C12059" t="str">
            <v>Tornillo Hexágono</v>
          </cell>
          <cell r="D12059" t="str">
            <v>1.4.05.08 | Tornillería</v>
          </cell>
        </row>
        <row r="12060">
          <cell r="A12060" t="str">
            <v>THE-3/8X1 1/4G5</v>
          </cell>
          <cell r="B12060" t="str">
            <v>TORNILLO HEX 3/8 X 1 1/4 - GRADO 5</v>
          </cell>
          <cell r="C12060" t="str">
            <v>Tornillo Grado</v>
          </cell>
          <cell r="D12060" t="str">
            <v>1.4.05.08 | Tornillería</v>
          </cell>
        </row>
        <row r="12061">
          <cell r="A12061" t="str">
            <v>THE-3/8X1 1/4G8</v>
          </cell>
          <cell r="B12061" t="str">
            <v>TORNILLO HEX 3/8 X 1 1/4 - GRADO 8</v>
          </cell>
          <cell r="C12061" t="str">
            <v>Tornillo Grado</v>
          </cell>
          <cell r="D12061" t="str">
            <v>1.4.05.08 | Tornillería</v>
          </cell>
        </row>
        <row r="12062">
          <cell r="A12062" t="str">
            <v>TOR-GAL.3/8</v>
          </cell>
          <cell r="B12062" t="str">
            <v>TORNILLO HEX 3/8 X 1 1/4 GALVANIZADO REF.325 TIPO 1</v>
          </cell>
          <cell r="C12062" t="str">
            <v>Tornillo Hexágono</v>
          </cell>
          <cell r="D12062" t="str">
            <v>1.4.05.08 | Tornillería</v>
          </cell>
        </row>
        <row r="12063">
          <cell r="A12063" t="str">
            <v>THE-3/8.114</v>
          </cell>
          <cell r="B12063" t="str">
            <v>TORNILLO HEX 3/8 X 1 1/4 UNC GRADO 5 GALVANIZADO EN CALIENTE</v>
          </cell>
          <cell r="C12063" t="str">
            <v>Tornillo Grado</v>
          </cell>
          <cell r="D12063" t="str">
            <v>1.4.05.08 | Tornillería</v>
          </cell>
        </row>
        <row r="12064">
          <cell r="A12064" t="str">
            <v>THE-3/8X1 1/4</v>
          </cell>
          <cell r="B12064" t="str">
            <v>TORNILLO HEX 3/8 X 1 1/4 ZINCADO</v>
          </cell>
          <cell r="C12064" t="str">
            <v>Tornillo Hexágono</v>
          </cell>
          <cell r="D12064" t="str">
            <v>1.4.05.08 | Tornillería</v>
          </cell>
        </row>
        <row r="12065">
          <cell r="A12065" t="str">
            <v>RHE-3/8.1GC</v>
          </cell>
          <cell r="B12065" t="str">
            <v>TORNILLO HEX 3/8 X 1 UNC GRADO 5 GALVANIZADO EN CALIENTE</v>
          </cell>
          <cell r="C12065" t="str">
            <v>Tornillo Grado</v>
          </cell>
          <cell r="D12065" t="str">
            <v>1.4.05.08 | Tornillería</v>
          </cell>
        </row>
        <row r="12066">
          <cell r="A12066" t="str">
            <v>THE-3/8X1</v>
          </cell>
          <cell r="B12066" t="str">
            <v>TORNILLO HEX 3/8 X 1 ZINCADO</v>
          </cell>
          <cell r="C12066" t="str">
            <v>Tornillo Hexágono</v>
          </cell>
          <cell r="D12066" t="str">
            <v>1.4.05.08 | Tornillería</v>
          </cell>
        </row>
        <row r="12067">
          <cell r="A12067" t="str">
            <v>TOR-GAL.325</v>
          </cell>
          <cell r="B12067" t="str">
            <v>TORNILLO HEX 3/8 X 1" GALVANIZADO REF.325 TIPO 1</v>
          </cell>
          <cell r="C12067" t="str">
            <v>Tornillo Hexágono</v>
          </cell>
          <cell r="D12067" t="str">
            <v>1.4.05.08 | Tornillería</v>
          </cell>
        </row>
        <row r="12068">
          <cell r="A12068" t="str">
            <v>THE-3/8.1/2.GR5</v>
          </cell>
          <cell r="B12068" t="str">
            <v>TORNILLO HEX 3/8 X 1/2 - GRADO 5</v>
          </cell>
          <cell r="C12068" t="str">
            <v>Tornillo Grado</v>
          </cell>
          <cell r="D12068" t="str">
            <v>1.4.05.08 | Tornillería</v>
          </cell>
        </row>
        <row r="12069">
          <cell r="A12069" t="str">
            <v>THE-3/8X1/2</v>
          </cell>
          <cell r="B12069" t="str">
            <v>TORNILLO HEX 3/8 X 1/2  ZINCADO</v>
          </cell>
          <cell r="C12069" t="str">
            <v>Tornillo Hexágono</v>
          </cell>
          <cell r="D12069" t="str">
            <v>1.4.05.08 | Tornillería</v>
          </cell>
        </row>
        <row r="12070">
          <cell r="A12070" t="str">
            <v>THE-3/8X2-G.5</v>
          </cell>
          <cell r="B12070" t="str">
            <v>TORNILLO HEX 3/8 X 2 - GRADO 5</v>
          </cell>
          <cell r="C12070" t="str">
            <v>Tornillo Grado</v>
          </cell>
          <cell r="D12070" t="str">
            <v>1.4.05.08 | Tornillería</v>
          </cell>
        </row>
        <row r="12071">
          <cell r="A12071" t="str">
            <v>THE-3/8X2-G8</v>
          </cell>
          <cell r="B12071" t="str">
            <v>TORNILLO HEX 3/8 X 2 - GRADO 8</v>
          </cell>
          <cell r="C12071" t="str">
            <v>Tornillo Grado</v>
          </cell>
          <cell r="D12071" t="str">
            <v>1.4.05.08 | Tornillería</v>
          </cell>
        </row>
        <row r="12072">
          <cell r="A12072" t="str">
            <v>THE-3/8X2</v>
          </cell>
          <cell r="B12072" t="str">
            <v>TORNILLO HEX 3/8 X 2  ZINCADO</v>
          </cell>
          <cell r="C12072" t="str">
            <v>Tornillo Hexágono</v>
          </cell>
          <cell r="D12072" t="str">
            <v>1.4.05.08 | Tornillería</v>
          </cell>
        </row>
        <row r="12073">
          <cell r="A12073" t="str">
            <v>THE-3/8X21/2-G5</v>
          </cell>
          <cell r="B12073" t="str">
            <v>TORNILLO HEX 3/8 X 2 1/2 - GRADO 5</v>
          </cell>
          <cell r="C12073" t="str">
            <v>Tornillo Grado</v>
          </cell>
          <cell r="D12073" t="str">
            <v>1.4.05.08 | Tornillería</v>
          </cell>
        </row>
        <row r="12074">
          <cell r="A12074" t="str">
            <v>THE-3/8X21/2-G8</v>
          </cell>
          <cell r="B12074" t="str">
            <v>TORNILLO HEX 3/8 X 2 1/2 - GRADO 8</v>
          </cell>
          <cell r="C12074" t="str">
            <v>Tornillo Grado</v>
          </cell>
          <cell r="D12074" t="str">
            <v>1.4.05.08 | Tornillería</v>
          </cell>
        </row>
        <row r="12075">
          <cell r="A12075" t="str">
            <v>THE-3/8.2.1/2.GR8.RF</v>
          </cell>
          <cell r="B12075" t="str">
            <v>TORNILLO HEX 3/8 X 2 1/2 - GRADO 8 ROSCA FINA</v>
          </cell>
          <cell r="C12075" t="str">
            <v>Tornillo Grado</v>
          </cell>
          <cell r="D12075" t="str">
            <v>1.4.05.08 | Tornillería</v>
          </cell>
        </row>
        <row r="12076">
          <cell r="A12076" t="str">
            <v>THE-3/8X21/2</v>
          </cell>
          <cell r="B12076" t="str">
            <v>TORNILLO HEX 3/8 X 2 1/2  ZINCADO</v>
          </cell>
          <cell r="C12076" t="str">
            <v>Tornillo Hexágono</v>
          </cell>
          <cell r="D12076" t="str">
            <v>1.4.05.08 | Tornillería</v>
          </cell>
        </row>
        <row r="12077">
          <cell r="A12077" t="str">
            <v>THE-3/8.2.1/2.GR5.RF</v>
          </cell>
          <cell r="B12077" t="str">
            <v>TORNILLO HEX 3/8 X 2 1/2 GRADO 5 - GRADO 5 - 8HP - ROSCA FINA</v>
          </cell>
          <cell r="C12077" t="str">
            <v>Tornillo Grado</v>
          </cell>
          <cell r="D12077" t="str">
            <v>1.4.05.08 | Tornillería</v>
          </cell>
        </row>
        <row r="12078">
          <cell r="A12078" t="str">
            <v>THE-3/8.3.GR.5</v>
          </cell>
          <cell r="B12078" t="str">
            <v>TORNILLO HEX 3/8 X 3 - GRADO 5</v>
          </cell>
          <cell r="C12078" t="str">
            <v>Tornillo Grado</v>
          </cell>
          <cell r="D12078" t="str">
            <v>1.4.05.08 | Tornillería</v>
          </cell>
        </row>
        <row r="12079">
          <cell r="A12079" t="str">
            <v>THE-3/8X3-G8</v>
          </cell>
          <cell r="B12079" t="str">
            <v>TORNILLO HEX 3/8 X 3 - GRADO 8</v>
          </cell>
          <cell r="C12079" t="str">
            <v>Tornillo Grado</v>
          </cell>
          <cell r="D12079" t="str">
            <v>1.4.05.08 | Tornillería</v>
          </cell>
        </row>
        <row r="12080">
          <cell r="A12080" t="str">
            <v>THE-3/8X3 1/2</v>
          </cell>
          <cell r="B12080" t="str">
            <v>TORNILLO HEX 3/8 X 3 1/2 ZINCADO</v>
          </cell>
          <cell r="C12080" t="str">
            <v>Tornillo Hexágono</v>
          </cell>
          <cell r="D12080" t="str">
            <v>1.4.05.08 | Tornillería</v>
          </cell>
        </row>
        <row r="12081">
          <cell r="A12081" t="str">
            <v>THE-3/8X3</v>
          </cell>
          <cell r="B12081" t="str">
            <v>TORNILLO HEX 3/8 X 3 ZINCADO</v>
          </cell>
          <cell r="C12081" t="str">
            <v>Tornillo Hexágono</v>
          </cell>
          <cell r="D12081" t="str">
            <v>1.4.05.08 | Tornillería</v>
          </cell>
        </row>
        <row r="12082">
          <cell r="A12082" t="str">
            <v>TOR-3/8.1/2</v>
          </cell>
          <cell r="B12082" t="str">
            <v>TORNILLO HEX 3/8 X 3.1/2 - GRADO 8</v>
          </cell>
          <cell r="C12082" t="str">
            <v>Tornillo Grado</v>
          </cell>
          <cell r="D12082" t="str">
            <v>1.4.05.08 | Tornillería</v>
          </cell>
        </row>
        <row r="12083">
          <cell r="A12083" t="str">
            <v>THE-3/8X3/4 G.5</v>
          </cell>
          <cell r="B12083" t="str">
            <v>TORNILLO HEX 3/8 X 3/4 - GRADO 5</v>
          </cell>
          <cell r="C12083" t="str">
            <v>Tornillo Grado</v>
          </cell>
          <cell r="D12083" t="str">
            <v>1.4.05.08 | Tornillería</v>
          </cell>
        </row>
        <row r="12084">
          <cell r="A12084" t="str">
            <v>THE-3/8X3/4</v>
          </cell>
          <cell r="B12084" t="str">
            <v>TORNILLO HEX 3/8 X 3/4 ZINCADO</v>
          </cell>
          <cell r="C12084" t="str">
            <v>Tornillo Hexágono</v>
          </cell>
          <cell r="D12084" t="str">
            <v>1.4.05.08 | Tornillería</v>
          </cell>
        </row>
        <row r="12085">
          <cell r="A12085" t="str">
            <v>THE-3/8.4G8</v>
          </cell>
          <cell r="B12085" t="str">
            <v>TORNILLO HEX 3/8 X 4 GRADO 8</v>
          </cell>
          <cell r="C12085" t="str">
            <v>Tornillo Grado</v>
          </cell>
          <cell r="D12085" t="str">
            <v>1.4.05.08 | Tornillería</v>
          </cell>
        </row>
        <row r="12086">
          <cell r="A12086" t="str">
            <v>THE-3/8X4</v>
          </cell>
          <cell r="B12086" t="str">
            <v>TORNILLO HEX 3/8 X 4 ZINCADO</v>
          </cell>
          <cell r="C12086" t="str">
            <v>Tornillo Hexágono</v>
          </cell>
          <cell r="D12086" t="str">
            <v>1.4.05.08 | Tornillería</v>
          </cell>
        </row>
        <row r="12087">
          <cell r="A12087" t="str">
            <v>THE-3/8X5</v>
          </cell>
          <cell r="B12087" t="str">
            <v>TORNILLO HEX 3/8 X 5 ZINCADO</v>
          </cell>
          <cell r="C12087" t="str">
            <v>Tornillo Hexágono</v>
          </cell>
          <cell r="D12087" t="str">
            <v>1.4.05.08 | Tornillería</v>
          </cell>
        </row>
        <row r="12088">
          <cell r="A12088" t="str">
            <v>THX-3/8.5/8.G5.RF</v>
          </cell>
          <cell r="B12088" t="str">
            <v>TORNILLO HEX 3/8 X 5/8 - GRADO 5 - ROSCA FINA</v>
          </cell>
          <cell r="C12088" t="str">
            <v>Tornillo Grado</v>
          </cell>
          <cell r="D12088" t="str">
            <v>1.4.05.08 | Tornillería</v>
          </cell>
        </row>
        <row r="12089">
          <cell r="A12089" t="str">
            <v>THE-3/8.X6</v>
          </cell>
          <cell r="B12089" t="str">
            <v>TORNILLO HEX 3/8 X 6 GALVANIZADO</v>
          </cell>
          <cell r="C12089" t="str">
            <v>Tornillo Hexágono</v>
          </cell>
          <cell r="D12089" t="str">
            <v>1.4.05.08 | Tornillería</v>
          </cell>
        </row>
        <row r="12090">
          <cell r="A12090" t="str">
            <v>THE-3/8.6IN</v>
          </cell>
          <cell r="B12090" t="str">
            <v>TORNILLO HEX 3/8 X 6 INOX</v>
          </cell>
          <cell r="C12090" t="str">
            <v>Tornillo Inox</v>
          </cell>
          <cell r="D12090" t="str">
            <v>1.4.05.08 | Tornillería</v>
          </cell>
        </row>
        <row r="12091">
          <cell r="A12091" t="str">
            <v>THE-3/8X7</v>
          </cell>
          <cell r="B12091" t="str">
            <v>TORNILLO HEX 3/8 X 7 ZINCADO</v>
          </cell>
          <cell r="C12091" t="str">
            <v>Tornillo Hexágono</v>
          </cell>
          <cell r="D12091" t="str">
            <v>1.4.05.08 | Tornillería</v>
          </cell>
        </row>
        <row r="12092">
          <cell r="A12092" t="str">
            <v>THE-3/8.112</v>
          </cell>
          <cell r="B12092" t="str">
            <v>TORNILLO HEX 3/8" X 1 1/2" GALVANIZADO REF. 325 TIPO 1</v>
          </cell>
          <cell r="C12092" t="str">
            <v>Tornillo Hexágono</v>
          </cell>
          <cell r="D12092" t="str">
            <v>1.4.05.08 | Tornillería</v>
          </cell>
        </row>
        <row r="12093">
          <cell r="A12093" t="str">
            <v>THE-3/8.212</v>
          </cell>
          <cell r="B12093" t="str">
            <v>TORNILLO HEX 3/8" X 2 1/2" GALVANIZADO A490</v>
          </cell>
          <cell r="C12093" t="str">
            <v>Tornillo Hexágono</v>
          </cell>
          <cell r="D12093" t="str">
            <v>1.4.05.08 | Tornillería</v>
          </cell>
        </row>
        <row r="12094">
          <cell r="A12094" t="str">
            <v>THE-5/16X1-G5</v>
          </cell>
          <cell r="B12094" t="str">
            <v>TORNILLO HEX 5/16 X 1 - GRADO 5</v>
          </cell>
          <cell r="C12094" t="str">
            <v>Tornillo Grado</v>
          </cell>
          <cell r="D12094" t="str">
            <v>1.4.05.08 | Tornillería</v>
          </cell>
        </row>
        <row r="12095">
          <cell r="A12095" t="str">
            <v>THE-5/16X1G8</v>
          </cell>
          <cell r="B12095" t="str">
            <v>TORNILLO HEX 5/16 X 1 - GRADO 8</v>
          </cell>
          <cell r="C12095" t="str">
            <v>Tornillo Grado</v>
          </cell>
          <cell r="D12095" t="str">
            <v>1.4.05.08 | Tornillería</v>
          </cell>
        </row>
        <row r="12096">
          <cell r="A12096" t="str">
            <v>THE-5/16X11/2G5</v>
          </cell>
          <cell r="B12096" t="str">
            <v>TORNILLO HEX 5/16 X 1 1/2 - GRADO 5</v>
          </cell>
          <cell r="C12096" t="str">
            <v>Tornillo Grado</v>
          </cell>
          <cell r="D12096" t="str">
            <v>1.4.05.08 | Tornillería</v>
          </cell>
        </row>
        <row r="12097">
          <cell r="A12097" t="str">
            <v>THE-5/16X1 1/2-</v>
          </cell>
          <cell r="B12097" t="str">
            <v>TORNILLO HEX 5/16 X 1 1/2 GRADO 8</v>
          </cell>
          <cell r="C12097" t="str">
            <v>Tornillo Grado</v>
          </cell>
          <cell r="D12097" t="str">
            <v>1.4.05.08 | Tornillería</v>
          </cell>
        </row>
        <row r="12098">
          <cell r="A12098" t="str">
            <v>THE-5/16X1 1/2</v>
          </cell>
          <cell r="B12098" t="str">
            <v>TORNILLO HEX 5/16 X 1 1/2 ZINCADO</v>
          </cell>
          <cell r="C12098" t="str">
            <v>Tornillo Hexágono</v>
          </cell>
          <cell r="D12098" t="str">
            <v>1.4.05.08 | Tornillería</v>
          </cell>
        </row>
        <row r="12099">
          <cell r="A12099" t="str">
            <v>THE-5/16X11/4-5</v>
          </cell>
          <cell r="B12099" t="str">
            <v>TORNILLO HEX 5/16 X 1 1/4 - GRADO 5</v>
          </cell>
          <cell r="C12099" t="str">
            <v>Tornillo Grado</v>
          </cell>
          <cell r="D12099" t="str">
            <v>1.4.05.08 | Tornillería</v>
          </cell>
        </row>
        <row r="12100">
          <cell r="A12100" t="str">
            <v>THE-5/16X111/4G</v>
          </cell>
          <cell r="B12100" t="str">
            <v>TORNILLO HEX 5/16 X 1 1/4 - GRADO 8</v>
          </cell>
          <cell r="C12100" t="str">
            <v>Tornillo Grado</v>
          </cell>
          <cell r="D12100" t="str">
            <v>1.4.05.08 | Tornillería</v>
          </cell>
        </row>
        <row r="12101">
          <cell r="A12101" t="str">
            <v>THE-5/16X1 1/4</v>
          </cell>
          <cell r="B12101" t="str">
            <v>TORNILLO HEX 5/16 X 1 1/4 ZINCADO</v>
          </cell>
          <cell r="C12101" t="str">
            <v>Tornillo Hexágono</v>
          </cell>
          <cell r="D12101" t="str">
            <v>1.4.05.08 | Tornillería</v>
          </cell>
        </row>
        <row r="12102">
          <cell r="A12102" t="str">
            <v>THE-5/16X1</v>
          </cell>
          <cell r="B12102" t="str">
            <v>TORNILLO HEX 5/16 X 1 ZINCADO</v>
          </cell>
          <cell r="C12102" t="str">
            <v>Tornillo Hexágono</v>
          </cell>
          <cell r="D12102" t="str">
            <v>1.4.05.08 | Tornillería</v>
          </cell>
        </row>
        <row r="12103">
          <cell r="A12103" t="str">
            <v>THE-5/16X1/2-G5</v>
          </cell>
          <cell r="B12103" t="str">
            <v>TORNILLO HEX 5/16 X 1/2 - GRADO 5</v>
          </cell>
          <cell r="C12103" t="str">
            <v>Tornillo Grado</v>
          </cell>
          <cell r="D12103" t="str">
            <v>1.4.05.08 | Tornillería</v>
          </cell>
        </row>
        <row r="12104">
          <cell r="A12104" t="str">
            <v>THE-5/16X1/2</v>
          </cell>
          <cell r="B12104" t="str">
            <v>TORNILLO HEX 5/16 X 1/2 ZINCADO</v>
          </cell>
          <cell r="C12104" t="str">
            <v>Tornillo Hexágono</v>
          </cell>
          <cell r="D12104" t="str">
            <v>1.4.05.08 | Tornillería</v>
          </cell>
        </row>
        <row r="12105">
          <cell r="A12105" t="str">
            <v>THE-5/16X2-G5</v>
          </cell>
          <cell r="B12105" t="str">
            <v>TORNILLO HEX 5/16 X 2 - GRADO 5</v>
          </cell>
          <cell r="C12105" t="str">
            <v>Tornillo Grado</v>
          </cell>
          <cell r="D12105" t="str">
            <v>1.4.05.08 | Tornillería</v>
          </cell>
        </row>
        <row r="12106">
          <cell r="A12106" t="str">
            <v>THE-5/16X2 1/2G</v>
          </cell>
          <cell r="B12106" t="str">
            <v>TORNILLO HEX 5/16 X 2 1/2 - GRADO 5</v>
          </cell>
          <cell r="C12106" t="str">
            <v>Tornillo Grado</v>
          </cell>
          <cell r="D12106" t="str">
            <v>1.4.05.08 | Tornillería</v>
          </cell>
        </row>
        <row r="12107">
          <cell r="A12107" t="str">
            <v>THE-5/16X21/2G8</v>
          </cell>
          <cell r="B12107" t="str">
            <v>TORNILLO HEX 5/16 X 2 1/2 - GRADO 8</v>
          </cell>
          <cell r="C12107" t="str">
            <v>Tornillo Grado</v>
          </cell>
          <cell r="D12107" t="str">
            <v>1.4.05.08 | Tornillería</v>
          </cell>
        </row>
        <row r="12108">
          <cell r="A12108" t="str">
            <v>THE-5/16X2 1/2</v>
          </cell>
          <cell r="B12108" t="str">
            <v>TORNILLO HEX 5/16 X 2 1/2 ZINCADO</v>
          </cell>
          <cell r="C12108" t="str">
            <v>Tornillo Hexágono</v>
          </cell>
          <cell r="D12108" t="str">
            <v>1.4.05.08 | Tornillería</v>
          </cell>
        </row>
        <row r="12109">
          <cell r="A12109" t="str">
            <v>THE-5/16X2</v>
          </cell>
          <cell r="B12109" t="str">
            <v>TORNILLO HEX 5/16 X 2 ZINCADO</v>
          </cell>
          <cell r="C12109" t="str">
            <v>Tornillo Hexágono</v>
          </cell>
          <cell r="D12109" t="str">
            <v>1.4.05.08 | Tornillería</v>
          </cell>
        </row>
        <row r="12110">
          <cell r="A12110" t="str">
            <v>TOR-HEX.5/16X3.1/2</v>
          </cell>
          <cell r="B12110" t="str">
            <v>TORNILLO HEX 5/16 X 3 1/2</v>
          </cell>
          <cell r="C12110" t="str">
            <v>Tornillo Hexágono</v>
          </cell>
          <cell r="D12110" t="str">
            <v>1.4.05.08 | Tornillería</v>
          </cell>
        </row>
        <row r="12111">
          <cell r="A12111" t="str">
            <v>TOR-516.312</v>
          </cell>
          <cell r="B12111" t="str">
            <v>TORNILLO HEX 5/16 X 3 1/2 ZINCADO TODOROSCA</v>
          </cell>
          <cell r="C12111" t="str">
            <v>Tornillo Hexágono</v>
          </cell>
          <cell r="D12111" t="str">
            <v>1.4.05.08 | Tornillería</v>
          </cell>
        </row>
        <row r="12112">
          <cell r="A12112" t="str">
            <v>THE-GR5.5/16X3</v>
          </cell>
          <cell r="B12112" t="str">
            <v>TORNILLO HEX 5/16 X 3 GRADO 5</v>
          </cell>
          <cell r="C12112" t="str">
            <v>Tornillo Grado</v>
          </cell>
          <cell r="D12112" t="str">
            <v>1.4.05.08 | Tornillería</v>
          </cell>
        </row>
        <row r="12113">
          <cell r="A12113" t="str">
            <v>THE-5/16X3</v>
          </cell>
          <cell r="B12113" t="str">
            <v>TORNILLO HEX 5/16 X 3 ZINCADO</v>
          </cell>
          <cell r="C12113" t="str">
            <v>Tornillo Hexágono</v>
          </cell>
          <cell r="D12113" t="str">
            <v>1.4.05.08 | Tornillería</v>
          </cell>
        </row>
        <row r="12114">
          <cell r="A12114" t="str">
            <v>THE-5/16X3/4-G5</v>
          </cell>
          <cell r="B12114" t="str">
            <v>TORNILLO HEX 5/16 X 3/4 - GRADO 5</v>
          </cell>
          <cell r="C12114" t="str">
            <v>Tornillo Grado</v>
          </cell>
          <cell r="D12114" t="str">
            <v>1.4.05.08 | Tornillería</v>
          </cell>
        </row>
        <row r="12115">
          <cell r="A12115" t="str">
            <v>THE-5/16X3/4</v>
          </cell>
          <cell r="B12115" t="str">
            <v>TORNILLO HEX 5/16 X 3/4 ZINCADO</v>
          </cell>
          <cell r="C12115" t="str">
            <v>Tornillo Hexágono</v>
          </cell>
          <cell r="D12115" t="str">
            <v>1.4.05.08 | Tornillería</v>
          </cell>
        </row>
        <row r="12116">
          <cell r="A12116" t="str">
            <v>TOR-HEX.5/16X4.1/2</v>
          </cell>
          <cell r="B12116" t="str">
            <v>TORNILLO HEX 5/16 X 4 1/2 ZINCADO</v>
          </cell>
          <cell r="C12116" t="str">
            <v>Tornillo Hexágono</v>
          </cell>
          <cell r="D12116" t="str">
            <v>1.4.05.08 | Tornillería</v>
          </cell>
        </row>
        <row r="12117">
          <cell r="A12117" t="str">
            <v>THE-5/8.5/16</v>
          </cell>
          <cell r="B12117" t="str">
            <v>TORNILLO HEX 5/16 X 5/8 ZINCADO</v>
          </cell>
          <cell r="C12117" t="str">
            <v>Tornillo Hexágono</v>
          </cell>
          <cell r="D12117" t="str">
            <v>1.4.05.08 | Tornillería</v>
          </cell>
        </row>
        <row r="12118">
          <cell r="A12118" t="str">
            <v>THE-5/8.1.GR5</v>
          </cell>
          <cell r="B12118" t="str">
            <v>TORNILLO HEX 5/8 X 1 - GRADO 5</v>
          </cell>
          <cell r="C12118" t="str">
            <v>Tornillo Grado</v>
          </cell>
          <cell r="D12118" t="str">
            <v>1.4.05.08 | Tornillería</v>
          </cell>
        </row>
        <row r="12119">
          <cell r="A12119" t="str">
            <v>TOR-5/8.1.1/2.GAL.A325T1</v>
          </cell>
          <cell r="B12119" t="str">
            <v>TORNILLO HEX 5/8 X 1 1/2  GALVANIZADO REF. A325 TIPO 1</v>
          </cell>
          <cell r="C12119" t="str">
            <v>Tornillo Hexágono</v>
          </cell>
          <cell r="D12119" t="str">
            <v>1.4.05.08 | Tornillería</v>
          </cell>
        </row>
        <row r="12120">
          <cell r="A12120" t="str">
            <v>THE-5/8X11/2-G5</v>
          </cell>
          <cell r="B12120" t="str">
            <v>TORNILLO HEX 5/8 X 1 1/2 - GRADO 5</v>
          </cell>
          <cell r="C12120" t="str">
            <v>Tornillo Grado</v>
          </cell>
          <cell r="D12120" t="str">
            <v>1.4.05.08 | Tornillería</v>
          </cell>
        </row>
        <row r="12121">
          <cell r="A12121" t="str">
            <v>THE-5/8.1.1/2.GR8</v>
          </cell>
          <cell r="B12121" t="str">
            <v>TORNILLO HEX 5/8 X 1 1/2 - GRADO 8</v>
          </cell>
          <cell r="C12121" t="str">
            <v>Tornillo Grado</v>
          </cell>
          <cell r="D12121" t="str">
            <v>1.4.05.08 | Tornillería</v>
          </cell>
        </row>
        <row r="12122">
          <cell r="A12122" t="str">
            <v>THE-5/8X1 1/2</v>
          </cell>
          <cell r="B12122" t="str">
            <v>TORNILLO HEX 5/8 X 1 1/2 ZINCADO</v>
          </cell>
          <cell r="C12122" t="str">
            <v>Tornillo Hexágono</v>
          </cell>
          <cell r="D12122" t="str">
            <v>1.4.05.08 | Tornillería</v>
          </cell>
        </row>
        <row r="12123">
          <cell r="A12123" t="str">
            <v>TOR-5/8.1.1/4.GAL.A325T1</v>
          </cell>
          <cell r="B12123" t="str">
            <v>TORNILLO HEX 5/8 X 1 1/4 - GALVANIZADO REF. A325 TIPO 1</v>
          </cell>
          <cell r="C12123" t="str">
            <v>Tornillo Hexágono</v>
          </cell>
          <cell r="D12123" t="str">
            <v>1.4.05.08 | Tornillería</v>
          </cell>
        </row>
        <row r="12124">
          <cell r="A12124" t="str">
            <v>THE-5/8X1-1/4G5</v>
          </cell>
          <cell r="B12124" t="str">
            <v>TORNILLO HEX 5/8 X 1 1/4 - GRADO 5</v>
          </cell>
          <cell r="C12124" t="str">
            <v>Tornillo Grado</v>
          </cell>
          <cell r="D12124" t="str">
            <v>1.4.05.08 | Tornillería</v>
          </cell>
        </row>
        <row r="12125">
          <cell r="A12125" t="str">
            <v>THE-5/8X1 1/4</v>
          </cell>
          <cell r="B12125" t="str">
            <v>TORNILLO HEX 5/8 X 1 1/4 ZINCADO</v>
          </cell>
          <cell r="C12125" t="str">
            <v>Tornillo Hexágono</v>
          </cell>
          <cell r="D12125" t="str">
            <v>1.4.05.08 | Tornillería</v>
          </cell>
        </row>
        <row r="12126">
          <cell r="A12126" t="str">
            <v>THE-5/8.1.3/4.AF325</v>
          </cell>
          <cell r="B12126" t="str">
            <v>TORNILLO HEX 5/8 X 1 3/4 - GALVANIZADO REF. A325 TIPO 1</v>
          </cell>
          <cell r="C12126" t="str">
            <v>Tornillo Hexágono</v>
          </cell>
          <cell r="D12126" t="str">
            <v>1.4.05.08 | Tornillería</v>
          </cell>
        </row>
        <row r="12127">
          <cell r="A12127" t="str">
            <v>THE-5/8X13/4-G5</v>
          </cell>
          <cell r="B12127" t="str">
            <v>TORNILLO HEX 5/8 X 1 3/4 - GRADO 5</v>
          </cell>
          <cell r="C12127" t="str">
            <v>Tornillo Grado</v>
          </cell>
          <cell r="D12127" t="str">
            <v>1.4.05.08 | Tornillería</v>
          </cell>
        </row>
        <row r="12128">
          <cell r="A12128" t="str">
            <v>THE-5/8.1.3/4.GR8</v>
          </cell>
          <cell r="B12128" t="str">
            <v>TORNILLO HEX 5/8 X 1 3/4 - GRADO 8</v>
          </cell>
          <cell r="C12128" t="str">
            <v>Tornillo Grado</v>
          </cell>
          <cell r="D12128" t="str">
            <v>1.4.05.08 | Tornillería</v>
          </cell>
        </row>
        <row r="12129">
          <cell r="A12129" t="str">
            <v>THE-5/8.X1.GALV</v>
          </cell>
          <cell r="B12129" t="str">
            <v>TORNILLO HEX 5/8 X 1 GALVANIZADO</v>
          </cell>
          <cell r="C12129" t="str">
            <v>Tornillo Hexágono</v>
          </cell>
          <cell r="D12129" t="str">
            <v>1.4.05.08 | Tornillería</v>
          </cell>
        </row>
        <row r="12130">
          <cell r="A12130" t="str">
            <v>TOR-HEX.GR8</v>
          </cell>
          <cell r="B12130" t="str">
            <v>TORNILLO HEX 5/8 X 1 GRADO 8</v>
          </cell>
          <cell r="C12130" t="str">
            <v>Tornillo Grado</v>
          </cell>
          <cell r="D12130" t="str">
            <v>1.4.05.08 | Tornillería</v>
          </cell>
        </row>
        <row r="12131">
          <cell r="A12131" t="str">
            <v>THE-5/8X1</v>
          </cell>
          <cell r="B12131" t="str">
            <v>TORNILLO HEX 5/8 X 1 ZINCADO</v>
          </cell>
          <cell r="C12131" t="str">
            <v>Tornillo Hexágono</v>
          </cell>
          <cell r="D12131" t="str">
            <v>1.4.05.08 | Tornillería</v>
          </cell>
        </row>
        <row r="12132">
          <cell r="A12132" t="str">
            <v>TOR-5/8.X2.GALV.A325.T1</v>
          </cell>
          <cell r="B12132" t="str">
            <v>TORNILLO HEX 5/8 X 2 - GALVANIZADO REF. A325 TIPO 1</v>
          </cell>
          <cell r="C12132" t="str">
            <v>Tornillo Hexágono</v>
          </cell>
          <cell r="D12132" t="str">
            <v>1.4.05.08 | Tornillería</v>
          </cell>
        </row>
        <row r="12133">
          <cell r="A12133" t="str">
            <v>THE-5/8X2-G5</v>
          </cell>
          <cell r="B12133" t="str">
            <v>TORNILLO HEX 5/8 X 2 - GRADO 5</v>
          </cell>
          <cell r="C12133" t="str">
            <v>Tornillo Grado</v>
          </cell>
          <cell r="D12133" t="str">
            <v>1.4.05.08 | Tornillería</v>
          </cell>
        </row>
        <row r="12134">
          <cell r="A12134" t="str">
            <v>THE-5/8X2-G8</v>
          </cell>
          <cell r="B12134" t="str">
            <v>TORNILLO HEX 5/8 X 2 - GRADO 8</v>
          </cell>
          <cell r="C12134" t="str">
            <v>Tornillo Grado</v>
          </cell>
          <cell r="D12134" t="str">
            <v>1.4.05.08 | Tornillería</v>
          </cell>
        </row>
        <row r="12135">
          <cell r="A12135" t="str">
            <v>THE-5/8.2GL.A490</v>
          </cell>
          <cell r="B12135" t="str">
            <v>TORNILLO HEX 5/8 X 2 - REF. A490 TIPO 1</v>
          </cell>
          <cell r="C12135" t="str">
            <v>Tornillo Hexágono</v>
          </cell>
          <cell r="D12135" t="str">
            <v>1.4.05.08 | Tornillería</v>
          </cell>
        </row>
        <row r="12136">
          <cell r="A12136" t="str">
            <v>THE-5/8.2.1/2GALV.</v>
          </cell>
          <cell r="B12136" t="str">
            <v>TORNILLO HEX 5/8 X 2 1/2 - GALVANIZADO REF. A325 TIPO 1</v>
          </cell>
          <cell r="C12136" t="str">
            <v>Tornillo Hexágono</v>
          </cell>
          <cell r="D12136" t="str">
            <v>1.4.05.08 | Tornillería</v>
          </cell>
        </row>
        <row r="12137">
          <cell r="A12137" t="str">
            <v>THE-5/8X2 1/2-G</v>
          </cell>
          <cell r="B12137" t="str">
            <v>TORNILLO HEX 5/8 X 2 1/2 - GRADO 5</v>
          </cell>
          <cell r="C12137" t="str">
            <v>Tornillo Grado</v>
          </cell>
          <cell r="D12137" t="str">
            <v>1.4.05.08 | Tornillería</v>
          </cell>
        </row>
        <row r="12138">
          <cell r="A12138" t="str">
            <v>THE-5/8X2 1/2-8</v>
          </cell>
          <cell r="B12138" t="str">
            <v>TORNILLO HEX 5/8 X 2 1/2 - GRADO 8</v>
          </cell>
          <cell r="C12138" t="str">
            <v>Tornillo Grado</v>
          </cell>
          <cell r="D12138" t="str">
            <v>1.4.05.08 | Tornillería</v>
          </cell>
        </row>
        <row r="12139">
          <cell r="A12139" t="str">
            <v>THE-5/8X2 1/2</v>
          </cell>
          <cell r="B12139" t="str">
            <v>TORNILLO HEX 5/8 X 2 1/2  ZINCADO</v>
          </cell>
          <cell r="C12139" t="str">
            <v>Tornillo Hexágono</v>
          </cell>
          <cell r="D12139" t="str">
            <v>1.4.05.08 | Tornillería</v>
          </cell>
        </row>
        <row r="12140">
          <cell r="A12140" t="str">
            <v>TOR-5/8.2.1/4GALV</v>
          </cell>
          <cell r="B12140" t="str">
            <v>TORNILLO HEX 5/8 X 2 1/4 - GALVANIZADO REF. A325 TIPO 1</v>
          </cell>
          <cell r="C12140" t="str">
            <v>Tornillo Hexágono</v>
          </cell>
          <cell r="D12140" t="str">
            <v>1.4.05.08 | Tornillería</v>
          </cell>
        </row>
        <row r="12141">
          <cell r="A12141" t="str">
            <v>THE-5/8.2.3/4.A325</v>
          </cell>
          <cell r="B12141" t="str">
            <v>TORNILLO HEX 5/8 X 2 3/4 - GALVANIZADO REF. A325 TIPO 1</v>
          </cell>
          <cell r="C12141" t="str">
            <v>Tornillo Hexágono</v>
          </cell>
          <cell r="D12141" t="str">
            <v>1.4.05.08 | Tornillería</v>
          </cell>
        </row>
        <row r="12142">
          <cell r="A12142" t="str">
            <v>THE-5/8.2.RF</v>
          </cell>
          <cell r="B12142" t="str">
            <v>TORNILLO HEX 5/8 X 2 ROSCA FINA GRADO 5 (TODOROSCA)</v>
          </cell>
          <cell r="C12142" t="str">
            <v>Tornillo Grado</v>
          </cell>
          <cell r="D12142" t="str">
            <v>1.4.05.08 | Tornillería</v>
          </cell>
        </row>
        <row r="12143">
          <cell r="A12143" t="str">
            <v>THE-5/8X2</v>
          </cell>
          <cell r="B12143" t="str">
            <v>TORNILLO HEX 5/8 X 2 ZINCADO</v>
          </cell>
          <cell r="C12143" t="str">
            <v>Tornillo Hexágono</v>
          </cell>
          <cell r="D12143" t="str">
            <v>1.4.05.08 | Tornillería</v>
          </cell>
        </row>
        <row r="12144">
          <cell r="A12144" t="str">
            <v>THE-5/8.3GL.A325</v>
          </cell>
          <cell r="B12144" t="str">
            <v>TORNILLO HEX 5/8 X 3 - GALVANIZADO REF. A325 TIPO 1</v>
          </cell>
          <cell r="C12144" t="str">
            <v>Tornillo Hexágono</v>
          </cell>
          <cell r="D12144" t="str">
            <v>1.4.05.08 | Tornillería</v>
          </cell>
        </row>
        <row r="12145">
          <cell r="A12145" t="str">
            <v>THE-5/8.3GL.A490</v>
          </cell>
          <cell r="B12145" t="str">
            <v>TORNILLO HEX 5/8 X 3 - GALVANIZADO REF. A490 TIPO 1</v>
          </cell>
          <cell r="C12145" t="str">
            <v>Tornillo Hexágono</v>
          </cell>
          <cell r="D12145" t="str">
            <v>1.4.05.08 | Tornillería</v>
          </cell>
        </row>
        <row r="12146">
          <cell r="A12146" t="str">
            <v>THE-5/8X3-G5</v>
          </cell>
          <cell r="B12146" t="str">
            <v>TORNILLO HEX 5/8 X 3 - GRADO 5</v>
          </cell>
          <cell r="C12146" t="str">
            <v>Tornillo Grado</v>
          </cell>
          <cell r="D12146" t="str">
            <v>1.4.05.08 | Tornillería</v>
          </cell>
        </row>
        <row r="12147">
          <cell r="A12147" t="str">
            <v>TOR-5/8.312</v>
          </cell>
          <cell r="B12147" t="str">
            <v>TORNILLO HEX 5/8 X 3 1/2 - GALVANIZADO REF. A325</v>
          </cell>
          <cell r="C12147" t="str">
            <v>Tornillo Hexágono</v>
          </cell>
          <cell r="D12147" t="str">
            <v>1.4.05.08 | Tornillería</v>
          </cell>
        </row>
        <row r="12148">
          <cell r="A12148" t="str">
            <v>THE-5/8X3 1/2-G</v>
          </cell>
          <cell r="B12148" t="str">
            <v>TORNILLO HEX 5/8 X 3 1/2 - GRADO 5</v>
          </cell>
          <cell r="C12148" t="str">
            <v>Tornillo Grado</v>
          </cell>
          <cell r="D12148" t="str">
            <v>1.4.05.08 | Tornillería</v>
          </cell>
        </row>
        <row r="12149">
          <cell r="A12149" t="str">
            <v>THE-5/8X3 1/2</v>
          </cell>
          <cell r="B12149" t="str">
            <v>TORNILLO HEX 5/8 X 3 1/2 GRADO 8</v>
          </cell>
          <cell r="C12149" t="str">
            <v>Tornillo Grado</v>
          </cell>
          <cell r="D12149" t="str">
            <v>1.4.05.08 | Tornillería</v>
          </cell>
        </row>
        <row r="12150">
          <cell r="A12150" t="str">
            <v>THE-5/8X31/2</v>
          </cell>
          <cell r="B12150" t="str">
            <v>TORNILLO HEX 5/8 X 3 1/2 ZINCADO</v>
          </cell>
          <cell r="C12150" t="str">
            <v>Tornillo Hexágono</v>
          </cell>
          <cell r="D12150" t="str">
            <v>1.4.05.08 | Tornillería</v>
          </cell>
        </row>
        <row r="12151">
          <cell r="A12151" t="str">
            <v>THE-5/8X3-GR8</v>
          </cell>
          <cell r="B12151" t="str">
            <v>TORNILLO HEX 5/8 X 3 GRADO 8</v>
          </cell>
          <cell r="C12151" t="str">
            <v>Tornillo Grado</v>
          </cell>
          <cell r="D12151" t="str">
            <v>1.4.05.08 | Tornillería</v>
          </cell>
        </row>
        <row r="12152">
          <cell r="A12152" t="str">
            <v>TOR-HEX.5/8</v>
          </cell>
          <cell r="B12152" t="str">
            <v>TORNILLO HEX 5/8 X 3 ROSCA FINA GRADO 5</v>
          </cell>
          <cell r="C12152" t="str">
            <v>Tornillo Grado</v>
          </cell>
          <cell r="D12152" t="str">
            <v>1.4.05.08 | Tornillería</v>
          </cell>
        </row>
        <row r="12153">
          <cell r="A12153" t="str">
            <v>THE-5/8X3</v>
          </cell>
          <cell r="B12153" t="str">
            <v>TORNILLO HEX 5/8 X 3 ZINCADO</v>
          </cell>
          <cell r="C12153" t="str">
            <v>Tornillo Hexágono</v>
          </cell>
          <cell r="D12153" t="str">
            <v>1.4.05.08 | Tornillería</v>
          </cell>
        </row>
        <row r="12154">
          <cell r="A12154" t="str">
            <v>THE-5/8.X4G</v>
          </cell>
          <cell r="B12154" t="str">
            <v>TORNILLO HEX 5/8 X 4 - GALVANIZADO REF. A325 TIPO 1</v>
          </cell>
          <cell r="C12154" t="str">
            <v>Tornillo Hexágono</v>
          </cell>
          <cell r="D12154" t="str">
            <v>1.4.05.08 | Tornillería</v>
          </cell>
        </row>
        <row r="12155">
          <cell r="A12155" t="str">
            <v>THE-5/8.4GR.5</v>
          </cell>
          <cell r="B12155" t="str">
            <v>TORNILLO HEX 5/8 X 4 - GRADO 5</v>
          </cell>
          <cell r="C12155" t="str">
            <v>Tornillo Grado</v>
          </cell>
          <cell r="D12155" t="str">
            <v>1.4.05.08 | Tornillería</v>
          </cell>
        </row>
        <row r="12156">
          <cell r="A12156" t="str">
            <v>THE-5/8X4-G8</v>
          </cell>
          <cell r="B12156" t="str">
            <v>TORNILLO HEX 5/8 X 4 - GRADO 8</v>
          </cell>
          <cell r="C12156" t="str">
            <v>Tornillo Grado</v>
          </cell>
          <cell r="D12156" t="str">
            <v>1.4.05.08 | Tornillería</v>
          </cell>
        </row>
        <row r="12157">
          <cell r="A12157" t="str">
            <v>THE-5/8X41/2-G5</v>
          </cell>
          <cell r="B12157" t="str">
            <v>TORNILLO HEX 5/8 X 4 1/2 - GRADO 5</v>
          </cell>
          <cell r="C12157" t="str">
            <v>Tornillo Grado</v>
          </cell>
          <cell r="D12157" t="str">
            <v>1.4.05.08 | Tornillería</v>
          </cell>
        </row>
        <row r="12158">
          <cell r="A12158" t="str">
            <v>TOR-HEX.5/8X4.1/2.GR.8</v>
          </cell>
          <cell r="B12158" t="str">
            <v>TORNILLO HEX 5/8 X 4 1/2 - GRADO 8</v>
          </cell>
          <cell r="C12158" t="str">
            <v>Tornillo Grado</v>
          </cell>
          <cell r="D12158" t="str">
            <v>1.4.05.08 | Tornillería</v>
          </cell>
        </row>
        <row r="12159">
          <cell r="A12159" t="str">
            <v>THE-5/8X4-G5</v>
          </cell>
          <cell r="B12159" t="str">
            <v>TORNILLO HEX 5/8 X 4 GRADO 5</v>
          </cell>
          <cell r="C12159" t="str">
            <v>Tornillo Grado</v>
          </cell>
          <cell r="D12159" t="str">
            <v>1.4.05.08 | Tornillería</v>
          </cell>
        </row>
        <row r="12160">
          <cell r="A12160" t="str">
            <v>THE-5/8X4</v>
          </cell>
          <cell r="B12160" t="str">
            <v>TORNILLO HEX 5/8 X 4 ZINCADO</v>
          </cell>
          <cell r="C12160" t="str">
            <v>Tornillo Hexágono</v>
          </cell>
          <cell r="D12160" t="str">
            <v>1.4.05.08 | Tornillería</v>
          </cell>
        </row>
        <row r="12161">
          <cell r="A12161" t="str">
            <v>TOR-HEX.5/8X5.GR.5</v>
          </cell>
          <cell r="B12161" t="str">
            <v>TORNILLO HEX 5/8 X 5 - GRADO 5</v>
          </cell>
          <cell r="C12161" t="str">
            <v>Tornillo Grado</v>
          </cell>
          <cell r="D12161" t="str">
            <v>1.4.05.08 | Tornillería</v>
          </cell>
        </row>
        <row r="12162">
          <cell r="A12162" t="str">
            <v>THE-5/8X5-G8</v>
          </cell>
          <cell r="B12162" t="str">
            <v>TORNILLO HEX 5/8 X 5 - GRADO 8</v>
          </cell>
          <cell r="C12162" t="str">
            <v>Tornillo Grado</v>
          </cell>
          <cell r="D12162" t="str">
            <v>1.4.05.08 | Tornillería</v>
          </cell>
        </row>
        <row r="12163">
          <cell r="A12163" t="str">
            <v>THE-5/8.5.1/2.GR5</v>
          </cell>
          <cell r="B12163" t="str">
            <v>TORNILLO HEX 5/8 X 5 1/2 - GRADO 5</v>
          </cell>
          <cell r="C12163" t="str">
            <v>Tornillo Grado</v>
          </cell>
          <cell r="D12163" t="str">
            <v>1.4.05.08 | Tornillería</v>
          </cell>
        </row>
        <row r="12164">
          <cell r="A12164" t="str">
            <v>THE-5/8.512</v>
          </cell>
          <cell r="B12164" t="str">
            <v>TORNILLO HEX 5/8 X 5 1/2 - GRADO 8</v>
          </cell>
          <cell r="C12164" t="str">
            <v>Tornillo Grado</v>
          </cell>
          <cell r="D12164" t="str">
            <v>1.4.05.08 | Tornillería</v>
          </cell>
        </row>
        <row r="12165">
          <cell r="A12165" t="str">
            <v>THE-5/8X5</v>
          </cell>
          <cell r="B12165" t="str">
            <v>TORNILLO HEX 5/8 X 5 ZINCADO</v>
          </cell>
          <cell r="C12165" t="str">
            <v>Tornillo Hexágono</v>
          </cell>
          <cell r="D12165" t="str">
            <v>1.4.05.08 | Tornillería</v>
          </cell>
        </row>
        <row r="12166">
          <cell r="A12166" t="str">
            <v>THE-5/8X8-G8</v>
          </cell>
          <cell r="B12166" t="str">
            <v>TORNILLO HEX 5/8 X 8 - GRADO 8</v>
          </cell>
          <cell r="C12166" t="str">
            <v>Tornillo Grado</v>
          </cell>
          <cell r="D12166" t="str">
            <v>1.4.05.08 | Tornillería</v>
          </cell>
        </row>
        <row r="12167">
          <cell r="A12167" t="str">
            <v>THE-7/1.6X1.1/2</v>
          </cell>
          <cell r="B12167" t="str">
            <v>TORNILLO HEX 7/16 X 1 1/2 ZINCADO</v>
          </cell>
          <cell r="C12167" t="str">
            <v>Tornillo Hexágono</v>
          </cell>
          <cell r="D12167" t="str">
            <v>1.4.05.08 | Tornillería</v>
          </cell>
        </row>
        <row r="12168">
          <cell r="A12168" t="str">
            <v>TOR-HEX.7/16X1.1/4,GR5</v>
          </cell>
          <cell r="B12168" t="str">
            <v>TORNILLO HEX 7/16 X 1 1/4 GRADO 5</v>
          </cell>
          <cell r="C12168" t="str">
            <v>Tornillo Grado</v>
          </cell>
          <cell r="D12168" t="str">
            <v>1.4.05.08 | Tornillería</v>
          </cell>
        </row>
        <row r="12169">
          <cell r="A12169" t="str">
            <v>THE-7/1.6X1.1/4</v>
          </cell>
          <cell r="B12169" t="str">
            <v>TORNILLO HEX 7/16 X 1 1/4 ZINCADO</v>
          </cell>
          <cell r="C12169" t="str">
            <v>Tornillo Hexágono</v>
          </cell>
          <cell r="D12169" t="str">
            <v>1.4.05.08 | Tornillería</v>
          </cell>
        </row>
        <row r="12170">
          <cell r="A12170" t="str">
            <v>THE-7/16X1</v>
          </cell>
          <cell r="B12170" t="str">
            <v>TORNILLO HEX 7/16 X 1 ZINCADO</v>
          </cell>
          <cell r="C12170" t="str">
            <v>Tornillo Hexágono</v>
          </cell>
          <cell r="D12170" t="str">
            <v>1.4.05.08 | Tornillería</v>
          </cell>
        </row>
        <row r="12171">
          <cell r="A12171" t="str">
            <v>TOR-HEX.7/16X2.1/2.GR8</v>
          </cell>
          <cell r="B12171" t="str">
            <v>TORNILLO HEX 7/16 X 2 1/2 GRADO 8</v>
          </cell>
          <cell r="C12171" t="str">
            <v>Tornillo Grado</v>
          </cell>
          <cell r="D12171" t="str">
            <v>1.4.05.08 | Tornillería</v>
          </cell>
        </row>
        <row r="12172">
          <cell r="A12172" t="str">
            <v>TOR-GR5.7/16</v>
          </cell>
          <cell r="B12172" t="str">
            <v>TORNILLO HEX 7/16 X 2 GRADO 5</v>
          </cell>
          <cell r="C12172" t="str">
            <v>Tornillo Hexágono</v>
          </cell>
          <cell r="D12172" t="str">
            <v>1.4.05.08 | Tornillería</v>
          </cell>
        </row>
        <row r="12173">
          <cell r="A12173" t="str">
            <v>TOR-7/1.6X2.GR.8</v>
          </cell>
          <cell r="B12173" t="str">
            <v>TORNILLO HEX 7/16 X 2 GRADO 8</v>
          </cell>
          <cell r="C12173" t="str">
            <v>Tornillo Grado</v>
          </cell>
          <cell r="D12173" t="str">
            <v>1.4.05.08 | Tornillería</v>
          </cell>
        </row>
        <row r="12174">
          <cell r="A12174" t="str">
            <v>THE-7/1.6X2</v>
          </cell>
          <cell r="B12174" t="str">
            <v>TORNILLO HEX 7/16 X 2 ZINCADO</v>
          </cell>
          <cell r="C12174" t="str">
            <v>Tornillo Hexágono</v>
          </cell>
          <cell r="D12174" t="str">
            <v>1.4.05.08 | Tornillería</v>
          </cell>
        </row>
        <row r="12175">
          <cell r="A12175" t="str">
            <v>THE-716.3G5</v>
          </cell>
          <cell r="B12175" t="str">
            <v>TORNILLO HEX 7/16 X 3 GRADO 5</v>
          </cell>
          <cell r="C12175" t="str">
            <v>Tornillo Grado</v>
          </cell>
          <cell r="D12175" t="str">
            <v>1.4.05.08 | Tornillería</v>
          </cell>
        </row>
        <row r="12176">
          <cell r="A12176" t="str">
            <v>TOR-HEX.7/16X3/4</v>
          </cell>
          <cell r="B12176" t="str">
            <v>TORNILLO HEX 7/16 X 3/4 ZINCADO</v>
          </cell>
          <cell r="C12176" t="str">
            <v>Tornillo Hexágono</v>
          </cell>
          <cell r="D12176" t="str">
            <v>1.4.05.08 | Tornillería</v>
          </cell>
        </row>
        <row r="12177">
          <cell r="A12177" t="str">
            <v>THE-7/8X1 1/2-5</v>
          </cell>
          <cell r="B12177" t="str">
            <v>TORNILLO HEX 7/8 X 1 1/2 - GRADO 5</v>
          </cell>
          <cell r="C12177" t="str">
            <v>Tornillo Grado</v>
          </cell>
          <cell r="D12177" t="str">
            <v>1.4.05.08 | Tornillería</v>
          </cell>
        </row>
        <row r="12178">
          <cell r="A12178" t="str">
            <v>TOR-HEX.7/8.X2</v>
          </cell>
          <cell r="B12178" t="str">
            <v>TORNILLO HEX 7/8 X 2 - GALVANIZADO REF. A325 TIPO 1</v>
          </cell>
          <cell r="C12178" t="str">
            <v>Tornillo Hexágono</v>
          </cell>
          <cell r="D12178" t="str">
            <v>1.4.05.08 | Tornillería</v>
          </cell>
        </row>
        <row r="12179">
          <cell r="A12179" t="str">
            <v>THE-7/8X2-G.5</v>
          </cell>
          <cell r="B12179" t="str">
            <v>TORNILLO HEX 7/8 X 2 - GRADO 5</v>
          </cell>
          <cell r="C12179" t="str">
            <v>Tornillo Grado</v>
          </cell>
          <cell r="D12179" t="str">
            <v>1.4.05.08 | Tornillería</v>
          </cell>
        </row>
        <row r="12180">
          <cell r="A12180" t="str">
            <v>THE-7/8X2-G8</v>
          </cell>
          <cell r="B12180" t="str">
            <v>TORNILLO HEX 7/8 X 2 - GRADO 8</v>
          </cell>
          <cell r="C12180" t="str">
            <v>Tornillo Grado</v>
          </cell>
          <cell r="D12180" t="str">
            <v>1.4.05.08 | Tornillería</v>
          </cell>
        </row>
        <row r="12181">
          <cell r="A12181" t="str">
            <v>TOR-HEX.7/8.2.1/2</v>
          </cell>
          <cell r="B12181" t="str">
            <v>TORNILLO HEX 7/8 X 2 1/2 - GALVANIZADO REF. A325 TIPO 1</v>
          </cell>
          <cell r="C12181" t="str">
            <v>Tornillo Hexágono</v>
          </cell>
          <cell r="D12181" t="str">
            <v>1.4.05.08 | Tornillería</v>
          </cell>
        </row>
        <row r="12182">
          <cell r="A12182" t="str">
            <v>THE-7/8X2 1/2</v>
          </cell>
          <cell r="B12182" t="str">
            <v>TORNILLO HEX 7/8 X 2 1/2 ZINCADO</v>
          </cell>
          <cell r="C12182" t="str">
            <v>Tornillo Hexágono</v>
          </cell>
          <cell r="D12182" t="str">
            <v>1.4.05.08 | Tornillería</v>
          </cell>
        </row>
        <row r="12183">
          <cell r="A12183" t="str">
            <v>THE-7/8X2</v>
          </cell>
          <cell r="B12183" t="str">
            <v>TORNILLO HEX 7/8 X 2 ZINCADO</v>
          </cell>
          <cell r="C12183" t="str">
            <v>Tornillo Hexágono</v>
          </cell>
          <cell r="D12183" t="str">
            <v>1.4.05.08 | Tornillería</v>
          </cell>
        </row>
        <row r="12184">
          <cell r="A12184" t="str">
            <v>THE-7/8X3-G5</v>
          </cell>
          <cell r="B12184" t="str">
            <v>TORNILLO HEX 7/8 X 3 - GRADO 5</v>
          </cell>
          <cell r="C12184" t="str">
            <v>Tornillo Grado</v>
          </cell>
          <cell r="D12184" t="str">
            <v>1.4.05.08 | Tornillería</v>
          </cell>
        </row>
        <row r="12185">
          <cell r="A12185" t="str">
            <v>THE-7/8X3-G8</v>
          </cell>
          <cell r="B12185" t="str">
            <v>TORNILLO HEX 7/8 X 3 - GRADO 8</v>
          </cell>
          <cell r="C12185" t="str">
            <v>Tornillo Grado</v>
          </cell>
          <cell r="D12185" t="str">
            <v>1.4.05.08 | Tornillería</v>
          </cell>
        </row>
        <row r="12186">
          <cell r="A12186" t="str">
            <v>THE-7/8.3.1/2GL.A490</v>
          </cell>
          <cell r="B12186" t="str">
            <v>TORNILLO HEX 7/8 X 3 1/2 - GALVANIZADO REF. A490 TIPO 1</v>
          </cell>
          <cell r="C12186" t="str">
            <v>Tornillo Hexágono</v>
          </cell>
          <cell r="D12186" t="str">
            <v>1.4.05.08 | Tornillería</v>
          </cell>
        </row>
        <row r="12187">
          <cell r="A12187" t="str">
            <v>THE-7/8X3 1/2G5</v>
          </cell>
          <cell r="B12187" t="str">
            <v>TORNILLO HEX 7/8 X 3 1/2 - GRADO 5</v>
          </cell>
          <cell r="C12187" t="str">
            <v>Tornillo Grado</v>
          </cell>
          <cell r="D12187" t="str">
            <v>1.4.05.08 | Tornillería</v>
          </cell>
        </row>
        <row r="12188">
          <cell r="A12188" t="str">
            <v>THE-7/8X3 1/2G8</v>
          </cell>
          <cell r="B12188" t="str">
            <v>TORNILLO HEX 7/8 X 3 1/2 - GRADO 8</v>
          </cell>
          <cell r="C12188" t="str">
            <v>Tornillo Grado</v>
          </cell>
          <cell r="D12188" t="str">
            <v>1.4.05.08 | Tornillería</v>
          </cell>
        </row>
        <row r="12189">
          <cell r="A12189" t="str">
            <v>THE-7/8.312</v>
          </cell>
          <cell r="B12189" t="str">
            <v>TORNILLO HEX 7/8 X 3 1/2 - NEGRO REF. A490 TIPO 1</v>
          </cell>
          <cell r="C12189" t="str">
            <v>Tornillo Hexágono</v>
          </cell>
          <cell r="D12189" t="str">
            <v>1.4.05.08 | Tornillería</v>
          </cell>
        </row>
        <row r="12190">
          <cell r="A12190" t="str">
            <v>THE-7/8X3 1/2</v>
          </cell>
          <cell r="B12190" t="str">
            <v>TORNILLO HEX 7/8 X 3 1/2 ZINCADO</v>
          </cell>
          <cell r="C12190" t="str">
            <v>Tornillo Hexágono</v>
          </cell>
          <cell r="D12190" t="str">
            <v>1.4.05.08 | Tornillería</v>
          </cell>
        </row>
        <row r="12191">
          <cell r="A12191" t="str">
            <v>THE-7/8X3</v>
          </cell>
          <cell r="B12191" t="str">
            <v>TORNILLO HEX 7/8 X 3 ZINCADO</v>
          </cell>
          <cell r="C12191" t="str">
            <v>Tornillo Hexágono</v>
          </cell>
          <cell r="D12191" t="str">
            <v>1.4.05.08 | Tornillería</v>
          </cell>
        </row>
        <row r="12192">
          <cell r="A12192" t="str">
            <v>THE-7/8X4-G5</v>
          </cell>
          <cell r="B12192" t="str">
            <v>TORNILLO HEX 7/8 X 4 - GRADO 5</v>
          </cell>
          <cell r="C12192" t="str">
            <v>Tornillo Grado</v>
          </cell>
          <cell r="D12192" t="str">
            <v>1.4.05.08 | Tornillería</v>
          </cell>
        </row>
        <row r="12193">
          <cell r="A12193" t="str">
            <v>THE-7/8X4-G8</v>
          </cell>
          <cell r="B12193" t="str">
            <v>TORNILLO HEX 7/8 X 4 - GRADO 8</v>
          </cell>
          <cell r="C12193" t="str">
            <v>Tornillo Grado</v>
          </cell>
          <cell r="D12193" t="str">
            <v>1.4.05.08 | Tornillería</v>
          </cell>
        </row>
        <row r="12194">
          <cell r="A12194" t="str">
            <v>THE-7/8.4.1/2GR.5</v>
          </cell>
          <cell r="B12194" t="str">
            <v>TORNILLO HEX 7/8 X 4 1/2 - GRADO 5</v>
          </cell>
          <cell r="C12194" t="str">
            <v>Tornillo Grado</v>
          </cell>
          <cell r="D12194" t="str">
            <v>1.4.05.08 | Tornillería</v>
          </cell>
        </row>
        <row r="12195">
          <cell r="A12195" t="str">
            <v>THE-7/8X4 1/2G8</v>
          </cell>
          <cell r="B12195" t="str">
            <v>TORNILLO HEX 7/8 X 4 1/2 - GRADO 8</v>
          </cell>
          <cell r="C12195" t="str">
            <v>Tornillo Grado</v>
          </cell>
          <cell r="D12195" t="str">
            <v>1.4.05.08 | Tornillería</v>
          </cell>
        </row>
        <row r="12196">
          <cell r="A12196" t="str">
            <v>THE-7/8X4 1/2</v>
          </cell>
          <cell r="B12196" t="str">
            <v>TORNILLO HEX 7/8 X 4 1/2 ZINCADO</v>
          </cell>
          <cell r="C12196" t="str">
            <v>Tornillo Hexágono</v>
          </cell>
          <cell r="D12196" t="str">
            <v>1.4.05.08 | Tornillería</v>
          </cell>
        </row>
        <row r="12197">
          <cell r="A12197" t="str">
            <v>THE-7/8X4</v>
          </cell>
          <cell r="B12197" t="str">
            <v>TORNILLO HEX 7/8 X 4 ZINCADO</v>
          </cell>
          <cell r="C12197" t="str">
            <v>Tornillo Hexágono</v>
          </cell>
          <cell r="D12197" t="str">
            <v>1.4.05.08 | Tornillería</v>
          </cell>
        </row>
        <row r="12198">
          <cell r="A12198" t="str">
            <v>THE-7/8X5-G5</v>
          </cell>
          <cell r="B12198" t="str">
            <v>TORNILLO HEX 7/8 X 5 - GRADO 5</v>
          </cell>
          <cell r="C12198" t="str">
            <v>Tornillo Grado</v>
          </cell>
          <cell r="D12198" t="str">
            <v>1.4.05.08 | Tornillería</v>
          </cell>
        </row>
        <row r="12199">
          <cell r="A12199" t="str">
            <v>THE-7/8.X5G.8</v>
          </cell>
          <cell r="B12199" t="str">
            <v>TORNILLO HEX 7/8 X 5 - GRADO 8</v>
          </cell>
          <cell r="C12199" t="str">
            <v>Tornillo Grado</v>
          </cell>
          <cell r="D12199" t="str">
            <v>1.4.05.08 | Tornillería</v>
          </cell>
        </row>
        <row r="12200">
          <cell r="A12200" t="str">
            <v>TOR-7/8.51/2</v>
          </cell>
          <cell r="B12200" t="str">
            <v>TORNILLO HEX 7/8 X 5 1/2 - GALVANIZADO REF. A325 TIPO 1</v>
          </cell>
          <cell r="C12200" t="str">
            <v>Tornillo Hexágono</v>
          </cell>
          <cell r="D12200" t="str">
            <v>1.4.05.08 | Tornillería</v>
          </cell>
        </row>
        <row r="12201">
          <cell r="A12201" t="str">
            <v>THE-7/8X5 1/2G5</v>
          </cell>
          <cell r="B12201" t="str">
            <v>TORNILLO HEX 7/8 X 5 1/2 - GRADO 5</v>
          </cell>
          <cell r="C12201" t="str">
            <v>Tornillo Grado</v>
          </cell>
          <cell r="D12201" t="str">
            <v>1.4.05.08 | Tornillería</v>
          </cell>
        </row>
        <row r="12202">
          <cell r="A12202" t="str">
            <v>TOR-7/8.325</v>
          </cell>
          <cell r="B12202" t="str">
            <v>TORNILLO HEX 7/8 X 6 - GALVANIZADO REF. A325 TIPO 1</v>
          </cell>
          <cell r="C12202" t="str">
            <v>Tornillo Hexágono</v>
          </cell>
          <cell r="D12202" t="str">
            <v>1.4.05.08 | Tornillería</v>
          </cell>
        </row>
        <row r="12203">
          <cell r="A12203" t="str">
            <v>THE-7/8.6.GR5</v>
          </cell>
          <cell r="B12203" t="str">
            <v>TORNILLO HEX 7/8 X 6 - GRADO 5</v>
          </cell>
          <cell r="C12203" t="str">
            <v>Tornillo Grado</v>
          </cell>
          <cell r="D12203" t="str">
            <v>1.4.05.08 | Tornillería</v>
          </cell>
        </row>
        <row r="12204">
          <cell r="A12204" t="str">
            <v>THE-7/8.6.1/2.GR5</v>
          </cell>
          <cell r="B12204" t="str">
            <v>TORNILLO HEX 7/8 X 6 1/2 - GRADO 5</v>
          </cell>
          <cell r="C12204" t="str">
            <v>Tornillo Grado</v>
          </cell>
          <cell r="D12204" t="str">
            <v>1.4.05.08 | Tornillería</v>
          </cell>
        </row>
        <row r="12205">
          <cell r="A12205" t="str">
            <v>THE-7/8.7.GR5</v>
          </cell>
          <cell r="B12205" t="str">
            <v>TORNILLO HEX 7/8 X 7 - GRADO 5</v>
          </cell>
          <cell r="C12205" t="str">
            <v>Tornillo Grado</v>
          </cell>
          <cell r="D12205" t="str">
            <v>1.4.05.08 | Tornillería</v>
          </cell>
        </row>
        <row r="12206">
          <cell r="A12206" t="str">
            <v>TOR-7/8.3GA</v>
          </cell>
          <cell r="B12206" t="str">
            <v>TORNILLO HEX 7/8/ X 3 - GALVANIZADO REF. A325 TIPO 1</v>
          </cell>
          <cell r="C12206" t="str">
            <v>Tornillo Hexágono</v>
          </cell>
          <cell r="D12206" t="str">
            <v>1.4.05.08 | Tornillería</v>
          </cell>
        </row>
        <row r="12207">
          <cell r="A12207" t="str">
            <v>TOR-7/8.312</v>
          </cell>
          <cell r="B12207" t="str">
            <v>TORNILLO HEX 7/8/ X 3 1/2 - GALVANIZADO REF. A325 TIPO 1</v>
          </cell>
          <cell r="C12207" t="str">
            <v>Tornillo Hexágono</v>
          </cell>
          <cell r="D12207" t="str">
            <v>1.4.05.08 | Tornillería</v>
          </cell>
        </row>
        <row r="12208">
          <cell r="A12208" t="str">
            <v>TOR-7/8.4GA</v>
          </cell>
          <cell r="B12208" t="str">
            <v>TORNILLO HEX 7/8/ X 4 - GALVANIZADO REF. A325 TIPO 1</v>
          </cell>
          <cell r="C12208" t="str">
            <v>Tornillo Hexágono</v>
          </cell>
          <cell r="D12208" t="str">
            <v>1.4.05.08 | Tornillería</v>
          </cell>
        </row>
        <row r="12209">
          <cell r="A12209" t="str">
            <v>THE-516.2MM</v>
          </cell>
          <cell r="B12209" t="str">
            <v>TORNILLO HEX INOX  5/16 X 2</v>
          </cell>
          <cell r="C12209" t="str">
            <v>Tornillo Inox</v>
          </cell>
          <cell r="D12209" t="str">
            <v>1.4.05.08 | Tornillería</v>
          </cell>
        </row>
        <row r="12210">
          <cell r="A12210" t="str">
            <v>TOR-HEX.78X5.1/2.INOX</v>
          </cell>
          <cell r="B12210" t="str">
            <v>TORNILLO HEX INOX  7/8 X 5 1/2</v>
          </cell>
          <cell r="C12210" t="str">
            <v>Tornillo Inox</v>
          </cell>
          <cell r="D12210" t="str">
            <v>1.4.05.08 | Tornillería</v>
          </cell>
        </row>
        <row r="12211">
          <cell r="A12211" t="str">
            <v>TIN-1/2X1</v>
          </cell>
          <cell r="B12211" t="str">
            <v>TORNILLO HEX INOX 1/2 X 1</v>
          </cell>
          <cell r="C12211" t="str">
            <v>Tornillo Inox</v>
          </cell>
          <cell r="D12211" t="str">
            <v>1.4.05.08 | Tornillería</v>
          </cell>
        </row>
        <row r="12212">
          <cell r="A12212" t="str">
            <v>TIN-1/2X1 1/2</v>
          </cell>
          <cell r="B12212" t="str">
            <v>TORNILLO HEX INOX 1/2 X 1 1/2</v>
          </cell>
          <cell r="C12212" t="str">
            <v>Tornillo Inox</v>
          </cell>
          <cell r="D12212" t="str">
            <v>1.4.05.08 | Tornillería</v>
          </cell>
        </row>
        <row r="12213">
          <cell r="A12213" t="str">
            <v>TIN-1/2X1 1/4</v>
          </cell>
          <cell r="B12213" t="str">
            <v>TORNILLO HEX INOX 1/2 X 1 1/4</v>
          </cell>
          <cell r="C12213" t="str">
            <v>Tornillo Inox</v>
          </cell>
          <cell r="D12213" t="str">
            <v>1.4.05.08 | Tornillería</v>
          </cell>
        </row>
        <row r="12214">
          <cell r="A12214" t="str">
            <v>TIN-1/2X2</v>
          </cell>
          <cell r="B12214" t="str">
            <v>TORNILLO HEX INOX 1/2 X 2</v>
          </cell>
          <cell r="C12214" t="str">
            <v>Tornillo Inox</v>
          </cell>
          <cell r="D12214" t="str">
            <v>1.4.05.08 | Tornillería</v>
          </cell>
        </row>
        <row r="12215">
          <cell r="A12215" t="str">
            <v>THE-1/2.212</v>
          </cell>
          <cell r="B12215" t="str">
            <v>TORNILLO HEX INOX 1/2 X 2 1/2</v>
          </cell>
          <cell r="C12215" t="str">
            <v>Tornillo Inox</v>
          </cell>
          <cell r="D12215" t="str">
            <v>1.4.05.08 | Tornillería</v>
          </cell>
        </row>
        <row r="12216">
          <cell r="A12216" t="str">
            <v>TIN-1/2X3</v>
          </cell>
          <cell r="B12216" t="str">
            <v>TORNILLO HEX INOX 1/2 X 3</v>
          </cell>
          <cell r="C12216" t="str">
            <v>Tornillo Inox</v>
          </cell>
          <cell r="D12216" t="str">
            <v>1.4.05.08 | Tornillería</v>
          </cell>
        </row>
        <row r="12217">
          <cell r="A12217" t="str">
            <v>TOR-HEX.1/2X3.1.1/2</v>
          </cell>
          <cell r="B12217" t="str">
            <v>TORNILLO HEX INOX 1/2 X 3 1 1/2</v>
          </cell>
          <cell r="C12217" t="str">
            <v>Tornillo Inox</v>
          </cell>
          <cell r="D12217" t="str">
            <v>1.4.05.08 | Tornillería</v>
          </cell>
        </row>
        <row r="12218">
          <cell r="A12218" t="str">
            <v>TIN-1/2X3 1/2</v>
          </cell>
          <cell r="B12218" t="str">
            <v>TORNILLO HEX INOX 1/2 X 3 1/2</v>
          </cell>
          <cell r="C12218" t="str">
            <v>Tornillo Inox</v>
          </cell>
          <cell r="D12218" t="str">
            <v>1.4.05.08 | Tornillería</v>
          </cell>
        </row>
        <row r="12219">
          <cell r="A12219" t="str">
            <v>THI-1/2.3/4</v>
          </cell>
          <cell r="B12219" t="str">
            <v>TORNILLO HEX INOX 1/2 X 3/4</v>
          </cell>
          <cell r="C12219" t="str">
            <v>Tornillo Inox</v>
          </cell>
          <cell r="D12219" t="str">
            <v>1.4.05.08 | Tornillería</v>
          </cell>
        </row>
        <row r="12220">
          <cell r="A12220" t="str">
            <v>THE-INX.1/4X4</v>
          </cell>
          <cell r="B12220" t="str">
            <v>TORNILLO HEX INOX 1/2 X 4</v>
          </cell>
          <cell r="C12220" t="str">
            <v>Tornillo Inox</v>
          </cell>
          <cell r="D12220" t="str">
            <v>1.4.05.08 | Tornillería</v>
          </cell>
        </row>
        <row r="12221">
          <cell r="A12221" t="str">
            <v>TIN-1/4X1</v>
          </cell>
          <cell r="B12221" t="str">
            <v>TORNILLO HEX INOX 1/4 X 1</v>
          </cell>
          <cell r="C12221" t="str">
            <v>Tornillo Inox</v>
          </cell>
          <cell r="D12221" t="str">
            <v>1.4.05.08 | Tornillería</v>
          </cell>
        </row>
        <row r="12222">
          <cell r="A12222" t="str">
            <v>THE-1/4.1.1/2.IN</v>
          </cell>
          <cell r="B12222" t="str">
            <v>TORNILLO HEX INOX 1/4 X 1 1/2</v>
          </cell>
          <cell r="C12222" t="str">
            <v>Tornillo Inox</v>
          </cell>
          <cell r="D12222" t="str">
            <v>1.4.05.08 | Tornillería</v>
          </cell>
        </row>
        <row r="12223">
          <cell r="A12223" t="str">
            <v>TIN-1/4X1/2</v>
          </cell>
          <cell r="B12223" t="str">
            <v>TORNILLO HEX INOX 1/4 X 1/2</v>
          </cell>
          <cell r="C12223" t="str">
            <v>Tornillo Inox</v>
          </cell>
          <cell r="D12223" t="str">
            <v>1.4.05.08 | Tornillería</v>
          </cell>
        </row>
        <row r="12224">
          <cell r="A12224" t="str">
            <v>THE-INO.1/4X2</v>
          </cell>
          <cell r="B12224" t="str">
            <v>TORNILLO HEX INOX 1/4 X 2</v>
          </cell>
          <cell r="C12224" t="str">
            <v>Tornillo Inox</v>
          </cell>
          <cell r="D12224" t="str">
            <v>1.4.05.08 | Tornillería</v>
          </cell>
        </row>
        <row r="12225">
          <cell r="A12225" t="str">
            <v>TIN-1/4X3/4</v>
          </cell>
          <cell r="B12225" t="str">
            <v>TORNILLO HEX INOX 1/4 X 3/4</v>
          </cell>
          <cell r="C12225" t="str">
            <v>Tornillo Inox</v>
          </cell>
          <cell r="D12225" t="str">
            <v>1.4.05.08 | Tornillería</v>
          </cell>
        </row>
        <row r="12226">
          <cell r="A12226" t="str">
            <v>TOR-HEX.3/16X1</v>
          </cell>
          <cell r="B12226" t="str">
            <v>TORNILLO HEX INOX 3/16 X 1</v>
          </cell>
          <cell r="C12226" t="str">
            <v>Tornillo Inox</v>
          </cell>
          <cell r="D12226" t="str">
            <v>1.4.05.08 | Tornillería</v>
          </cell>
        </row>
        <row r="12227">
          <cell r="A12227" t="str">
            <v>THE-316.1/2</v>
          </cell>
          <cell r="B12227" t="str">
            <v>TORNILLO HEX INOX 3/16 X 1/2</v>
          </cell>
          <cell r="C12227" t="str">
            <v>Tornillo Inox</v>
          </cell>
          <cell r="D12227" t="str">
            <v>1.4.05.08 | Tornillería</v>
          </cell>
        </row>
        <row r="12228">
          <cell r="A12228" t="str">
            <v>TOR-HEX.3/16X2</v>
          </cell>
          <cell r="B12228" t="str">
            <v>TORNILLO HEX INOX 3/16 X 2</v>
          </cell>
          <cell r="C12228" t="str">
            <v>Tornillo Inox</v>
          </cell>
          <cell r="D12228" t="str">
            <v>1.4.05.08 | Tornillería</v>
          </cell>
        </row>
        <row r="12229">
          <cell r="A12229" t="str">
            <v>TOR-HEX.3/16.3/4</v>
          </cell>
          <cell r="B12229" t="str">
            <v>TORNILLO HEX INOX 3/16 X 3/4</v>
          </cell>
          <cell r="C12229" t="str">
            <v>Tornillo Inox</v>
          </cell>
          <cell r="D12229" t="str">
            <v>1.4.05.08 | Tornillería</v>
          </cell>
        </row>
        <row r="12230">
          <cell r="A12230" t="str">
            <v>THE-3/4.2INOX</v>
          </cell>
          <cell r="B12230" t="str">
            <v>TORNILLO HEX INOX 3/4 X 2</v>
          </cell>
          <cell r="C12230" t="str">
            <v>Tornillo Inox</v>
          </cell>
          <cell r="D12230" t="str">
            <v>1.4.05.08 | Tornillería</v>
          </cell>
        </row>
        <row r="12231">
          <cell r="A12231" t="str">
            <v>THE-INO.3/4X2.1/2</v>
          </cell>
          <cell r="B12231" t="str">
            <v>TORNILLO HEX INOX 3/4 X 2 1/2</v>
          </cell>
          <cell r="C12231" t="str">
            <v>Tornillo Inox</v>
          </cell>
          <cell r="D12231" t="str">
            <v>1.4.05.08 | Tornillería</v>
          </cell>
        </row>
        <row r="12232">
          <cell r="A12232" t="str">
            <v>TOR-HEX.3/4X31/2</v>
          </cell>
          <cell r="B12232" t="str">
            <v>TORNILLO HEX INOX 3/4 X 3 1/2</v>
          </cell>
          <cell r="C12232" t="str">
            <v>Tornillo Inox</v>
          </cell>
          <cell r="D12232" t="str">
            <v>1.4.05.08 | Tornillería</v>
          </cell>
        </row>
        <row r="12233">
          <cell r="A12233" t="str">
            <v>TIN-3/8X1</v>
          </cell>
          <cell r="B12233" t="str">
            <v>TORNILLO HEX INOX 3/8 X 1</v>
          </cell>
          <cell r="C12233" t="str">
            <v>Tornillo Inox</v>
          </cell>
          <cell r="D12233" t="str">
            <v>1.4.05.08 | Tornillería</v>
          </cell>
        </row>
        <row r="12234">
          <cell r="A12234" t="str">
            <v>TIN-3/8X1 1/2</v>
          </cell>
          <cell r="B12234" t="str">
            <v>TORNILLO HEX INOX 3/8 X 1 1/2</v>
          </cell>
          <cell r="C12234" t="str">
            <v>Tornillo Inox</v>
          </cell>
          <cell r="D12234" t="str">
            <v>1.4.05.08 | Tornillería</v>
          </cell>
        </row>
        <row r="12235">
          <cell r="A12235" t="str">
            <v>TIN-3/8X1 1/4</v>
          </cell>
          <cell r="B12235" t="str">
            <v>TORNILLO HEX INOX 3/8 X 1 1/4</v>
          </cell>
          <cell r="C12235" t="str">
            <v>Tornillo Inox</v>
          </cell>
          <cell r="D12235" t="str">
            <v>1.4.05.08 | Tornillería</v>
          </cell>
        </row>
        <row r="12236">
          <cell r="A12236" t="str">
            <v>TIN-3/8X2</v>
          </cell>
          <cell r="B12236" t="str">
            <v>TORNILLO HEX INOX 3/8 X 2</v>
          </cell>
          <cell r="C12236" t="str">
            <v>Tornillo Inox</v>
          </cell>
          <cell r="D12236" t="str">
            <v>1.4.05.08 | Tornillería</v>
          </cell>
        </row>
        <row r="12237">
          <cell r="A12237" t="str">
            <v>TIN-3/8X3</v>
          </cell>
          <cell r="B12237" t="str">
            <v>TORNILLO HEX INOX 3/8 X 3" TODOROSCA</v>
          </cell>
          <cell r="C12237" t="str">
            <v>Tornillo Inox</v>
          </cell>
          <cell r="D12237" t="str">
            <v>1.4.05.08 | Tornillería</v>
          </cell>
        </row>
        <row r="12238">
          <cell r="A12238" t="str">
            <v>TIN-3/8X3/4</v>
          </cell>
          <cell r="B12238" t="str">
            <v>TORNILLO HEX INOX 3/8 X 3/4</v>
          </cell>
          <cell r="C12238" t="str">
            <v>Tornillo Inox</v>
          </cell>
          <cell r="D12238" t="str">
            <v>1.4.05.08 | Tornillería</v>
          </cell>
        </row>
        <row r="12239">
          <cell r="A12239" t="str">
            <v>TIN-3/8X6-R3</v>
          </cell>
          <cell r="B12239" t="str">
            <v>TORNILLO HEX INOX 3/8 X 6 - ROSCA 3"</v>
          </cell>
          <cell r="C12239" t="str">
            <v>Tornillo Inox</v>
          </cell>
          <cell r="D12239" t="str">
            <v>1.4.05.08 | Tornillería</v>
          </cell>
        </row>
        <row r="12240">
          <cell r="A12240" t="str">
            <v>TIN-5/16X1</v>
          </cell>
          <cell r="B12240" t="str">
            <v>TORNILLO HEX INOX 5/16 X 1</v>
          </cell>
          <cell r="C12240" t="str">
            <v>Tornillo Inox</v>
          </cell>
          <cell r="D12240" t="str">
            <v>1.4.05.08 | Tornillería</v>
          </cell>
        </row>
        <row r="12241">
          <cell r="A12241" t="str">
            <v>TIN-516.112</v>
          </cell>
          <cell r="B12241" t="str">
            <v>TORNILLO HEX INOX 5/16 X 1 1/2</v>
          </cell>
          <cell r="C12241" t="str">
            <v>Tornillo Inox</v>
          </cell>
          <cell r="D12241" t="str">
            <v>1.4.05.08 | Tornillería</v>
          </cell>
        </row>
        <row r="12242">
          <cell r="A12242" t="str">
            <v>TIN-5/16X3/4</v>
          </cell>
          <cell r="B12242" t="str">
            <v>TORNILLO HEX INOX 5/16 X 3/4</v>
          </cell>
          <cell r="C12242" t="str">
            <v>Tornillo Inox</v>
          </cell>
          <cell r="D12242" t="str">
            <v>1.4.05.08 | Tornillería</v>
          </cell>
        </row>
        <row r="12243">
          <cell r="A12243" t="str">
            <v>TOR-HEX.5/16</v>
          </cell>
          <cell r="B12243" t="str">
            <v>TORNILLO HEX INOX 5/16" X 1 1/4"</v>
          </cell>
          <cell r="C12243" t="str">
            <v>Tornillo Inox</v>
          </cell>
          <cell r="D12243" t="str">
            <v>1.4.05.08 | Tornillería</v>
          </cell>
        </row>
        <row r="12244">
          <cell r="A12244" t="str">
            <v>THI-5/8.212</v>
          </cell>
          <cell r="B12244" t="str">
            <v>TORNILLO HEX INOX 5/8 X  2 1/2</v>
          </cell>
          <cell r="C12244" t="str">
            <v>Tornillo Inox</v>
          </cell>
          <cell r="D12244" t="str">
            <v>1.4.05.08 | Tornillería</v>
          </cell>
        </row>
        <row r="12245">
          <cell r="A12245" t="str">
            <v>TIN-5/8X1</v>
          </cell>
          <cell r="B12245" t="str">
            <v>TORNILLO HEX INOX 5/8 X 1</v>
          </cell>
          <cell r="C12245" t="str">
            <v>Tornillo Inox</v>
          </cell>
          <cell r="D12245" t="str">
            <v>1.4.05.08 | Tornillería</v>
          </cell>
        </row>
        <row r="12246">
          <cell r="A12246" t="str">
            <v>TIN-5/8X1 1/2|TIN-5/8X1/2</v>
          </cell>
          <cell r="B12246" t="str">
            <v>TORNILLO HEX INOX 5/8 X 1 1/2</v>
          </cell>
          <cell r="C12246" t="str">
            <v>Tornillo Inox</v>
          </cell>
          <cell r="D12246" t="str">
            <v>1.4.05.08 | Tornillería</v>
          </cell>
        </row>
        <row r="12247">
          <cell r="A12247" t="str">
            <v>TIN-5/8X1 1/4</v>
          </cell>
          <cell r="B12247" t="str">
            <v>TORNILLO HEX INOX 5/8 X 1 1/4</v>
          </cell>
          <cell r="C12247" t="str">
            <v>Tornillo Inox</v>
          </cell>
          <cell r="D12247" t="str">
            <v>1.4.05.08 | Tornillería</v>
          </cell>
        </row>
        <row r="12248">
          <cell r="A12248" t="str">
            <v>TIN-5/8X2</v>
          </cell>
          <cell r="B12248" t="str">
            <v>TORNILLO HEX INOX 5/8 X 2</v>
          </cell>
          <cell r="C12248" t="str">
            <v>Tornillo Inox</v>
          </cell>
          <cell r="D12248" t="str">
            <v>1.4.05.08 | Tornillería</v>
          </cell>
        </row>
        <row r="12249">
          <cell r="A12249" t="str">
            <v>THE-INX.5/8X3</v>
          </cell>
          <cell r="B12249" t="str">
            <v>TORNILLO HEX INOX 5/8 X 3</v>
          </cell>
          <cell r="C12249" t="str">
            <v>Tornillo Inox</v>
          </cell>
          <cell r="D12249" t="str">
            <v>1.4.05.08 | Tornillería</v>
          </cell>
        </row>
        <row r="12250">
          <cell r="A12250" t="str">
            <v>TIN-5/8X31/2</v>
          </cell>
          <cell r="B12250" t="str">
            <v>TORNILLO HEX INOX 5/8 X 3 1/2</v>
          </cell>
          <cell r="C12250" t="str">
            <v>Tornillo Inox</v>
          </cell>
          <cell r="D12250" t="str">
            <v>1.4.05.08 | Tornillería</v>
          </cell>
        </row>
        <row r="12251">
          <cell r="A12251" t="str">
            <v>TOR-HEX.5/8X4</v>
          </cell>
          <cell r="B12251" t="str">
            <v>TORNILLO HEX INOX 5/8 X 4</v>
          </cell>
          <cell r="C12251" t="str">
            <v>Tornillo Inox</v>
          </cell>
          <cell r="D12251" t="str">
            <v>1.4.05.08 | Tornillería</v>
          </cell>
        </row>
        <row r="12252">
          <cell r="A12252" t="str">
            <v>TOR-5/8.412</v>
          </cell>
          <cell r="B12252" t="str">
            <v>TORNILLO HEX INOX 5/8 X 4 1/2</v>
          </cell>
          <cell r="C12252" t="str">
            <v>Tornillo Inox</v>
          </cell>
          <cell r="D12252" t="str">
            <v>1.4.05.08 | Tornillería</v>
          </cell>
        </row>
        <row r="12253">
          <cell r="A12253" t="str">
            <v>TIN-5/8X6</v>
          </cell>
          <cell r="B12253" t="str">
            <v>TORNILLO HEX INOX 5/8 X 6</v>
          </cell>
          <cell r="C12253" t="str">
            <v>Tornillo Inox</v>
          </cell>
          <cell r="D12253" t="str">
            <v>1.4.05.08 | Tornillería</v>
          </cell>
        </row>
        <row r="12254">
          <cell r="A12254" t="str">
            <v>TOR-HEX.7/16X1.1/14</v>
          </cell>
          <cell r="B12254" t="str">
            <v>TORNILLO HEX INOX 7/16 X 1 1/4</v>
          </cell>
          <cell r="C12254" t="str">
            <v>Tornillo Inox</v>
          </cell>
          <cell r="D12254" t="str">
            <v>1.4.05.08 | Tornillería</v>
          </cell>
        </row>
        <row r="12255">
          <cell r="A12255" t="str">
            <v>TIN-7/16X2</v>
          </cell>
          <cell r="B12255" t="str">
            <v>TORNILLO HEX INOX 7/16 X 2</v>
          </cell>
          <cell r="C12255" t="str">
            <v>Tornillo Inox</v>
          </cell>
          <cell r="D12255" t="str">
            <v>1.4.05.08 | Tornillería</v>
          </cell>
        </row>
        <row r="12256">
          <cell r="A12256" t="str">
            <v>THE-7/8.114</v>
          </cell>
          <cell r="B12256" t="str">
            <v>TORNILLO HEX INOX 7/8 X 1 1/4</v>
          </cell>
          <cell r="C12256" t="str">
            <v>Tornillo Inox</v>
          </cell>
          <cell r="D12256" t="str">
            <v>1.4.05.08 | Tornillería</v>
          </cell>
        </row>
        <row r="12257">
          <cell r="A12257" t="str">
            <v>THE-7/8.3IN</v>
          </cell>
          <cell r="B12257" t="str">
            <v>TORNILLO HEX INOX 7/8 X 3</v>
          </cell>
          <cell r="C12257" t="str">
            <v>Tornillo Inox</v>
          </cell>
          <cell r="D12257" t="str">
            <v>1.4.05.08 | Tornillería</v>
          </cell>
        </row>
        <row r="12258">
          <cell r="A12258" t="str">
            <v>T20-X45.INO</v>
          </cell>
          <cell r="B12258" t="str">
            <v>TORNILLO HEX INOX M20 X 45MM - PASO 2.5MM</v>
          </cell>
          <cell r="C12258" t="str">
            <v>Tornillo M</v>
          </cell>
          <cell r="D12258" t="str">
            <v>1.4.05.08 | Tornillería</v>
          </cell>
        </row>
        <row r="12259">
          <cell r="A12259" t="str">
            <v>TOR-HEX.M20X50M</v>
          </cell>
          <cell r="B12259" t="str">
            <v>TORNILLO HEX INOX M20 X 50MM - PASO 2.5MM</v>
          </cell>
          <cell r="C12259" t="str">
            <v>Tornillo M</v>
          </cell>
          <cell r="D12259" t="str">
            <v>1.4.05.08 | Tornillería</v>
          </cell>
        </row>
        <row r="12260">
          <cell r="A12260" t="str">
            <v>TOR-HEX.516</v>
          </cell>
          <cell r="B12260" t="str">
            <v>TORNILLO HEX INOX Ø5/16" X 2-1/2" ROSCA COMPLETA</v>
          </cell>
          <cell r="C12260" t="str">
            <v>Tornillo Inox</v>
          </cell>
          <cell r="D12260" t="str">
            <v>1.4.05.08 | Tornillería</v>
          </cell>
        </row>
        <row r="12261">
          <cell r="A12261" t="str">
            <v>TOR-M10X15MMG8</v>
          </cell>
          <cell r="B12261" t="str">
            <v>TORNILLO HEX M10 X 15MM - PASO 1.5MM - GRADO 8</v>
          </cell>
          <cell r="C12261" t="str">
            <v>Tornillo M</v>
          </cell>
          <cell r="D12261" t="str">
            <v>1.4.05.08 | Tornillería</v>
          </cell>
        </row>
        <row r="12262">
          <cell r="A12262" t="str">
            <v>THE-M10.16X1.5.GR5</v>
          </cell>
          <cell r="B12262" t="str">
            <v>TORNILLO HEX M10 X 16MM - PASO 1.5MM - GRADO 5</v>
          </cell>
          <cell r="C12262" t="str">
            <v>Tornillo M</v>
          </cell>
          <cell r="D12262" t="str">
            <v>1.4.05.08 | Tornillería</v>
          </cell>
        </row>
        <row r="12263">
          <cell r="A12263" t="str">
            <v>TOR-HEX.20M</v>
          </cell>
          <cell r="B12263" t="str">
            <v>TORNILLO HEX M10 X 20 PASO 1.5 GALVANIZADO GRADO 8.8 (BICROMATIZADO)</v>
          </cell>
          <cell r="C12263" t="str">
            <v>Tornillo M</v>
          </cell>
          <cell r="D12263" t="str">
            <v>1.4.05.08 | Tornillería</v>
          </cell>
        </row>
        <row r="12264">
          <cell r="A12264" t="str">
            <v>TOR-M10X20MMX1.</v>
          </cell>
          <cell r="B12264" t="str">
            <v>TORNILLO HEX M10 X 20MM - PASO 1.25MM - FLANGE</v>
          </cell>
          <cell r="C12264" t="str">
            <v>Tornillo M</v>
          </cell>
          <cell r="D12264" t="str">
            <v>1.4.05.08 | Tornillería</v>
          </cell>
        </row>
        <row r="12265">
          <cell r="A12265" t="str">
            <v>THE-M10.20X1.5</v>
          </cell>
          <cell r="B12265" t="str">
            <v>TORNILLO HEX M10 X 20MM - PASO 1.5MM</v>
          </cell>
          <cell r="C12265" t="str">
            <v>Tornillo M</v>
          </cell>
          <cell r="D12265" t="str">
            <v>1.4.05.08 | Tornillería</v>
          </cell>
        </row>
        <row r="12266">
          <cell r="A12266" t="str">
            <v>TOR-M10X20MM</v>
          </cell>
          <cell r="B12266" t="str">
            <v>TORNILLO HEX M10 X 20MM - PASO 1.5MM - FLANGE</v>
          </cell>
          <cell r="C12266" t="str">
            <v>Tornillo M</v>
          </cell>
          <cell r="D12266" t="str">
            <v>1.4.05.08 | Tornillería</v>
          </cell>
        </row>
        <row r="12267">
          <cell r="A12267" t="str">
            <v>THE-M10.20X1.5.IN</v>
          </cell>
          <cell r="B12267" t="str">
            <v>TORNILLO HEX M10 X 20MM - PASO 1.5MM - INOX</v>
          </cell>
          <cell r="C12267" t="str">
            <v>Tornillo M</v>
          </cell>
          <cell r="D12267" t="str">
            <v>1.4.05.08 | Tornillería</v>
          </cell>
        </row>
        <row r="12268">
          <cell r="A12268" t="str">
            <v>TOR-M10X25MMX1.</v>
          </cell>
          <cell r="B12268" t="str">
            <v>TORNILLO HEX M10 X 25MM - PASO 1.25MM - FLANGE</v>
          </cell>
          <cell r="C12268" t="str">
            <v>Tornillo M</v>
          </cell>
          <cell r="D12268" t="str">
            <v>1.4.05.08 | Tornillería</v>
          </cell>
        </row>
        <row r="12269">
          <cell r="A12269" t="str">
            <v>THE-M10.25X1.5</v>
          </cell>
          <cell r="B12269" t="str">
            <v>TORNILLO HEX M10 X 25MM - PASO 1.5MM</v>
          </cell>
          <cell r="C12269" t="str">
            <v>Tornillo M</v>
          </cell>
          <cell r="D12269" t="str">
            <v>1.4.05.08 | Tornillería</v>
          </cell>
        </row>
        <row r="12270">
          <cell r="A12270" t="str">
            <v>TOR-M10X25MM</v>
          </cell>
          <cell r="B12270" t="str">
            <v>TORNILLO HEX M10 X 25MM - PASO 1.5MM - FLANGE</v>
          </cell>
          <cell r="C12270" t="str">
            <v>Tornillo M</v>
          </cell>
          <cell r="D12270" t="str">
            <v>1.4.05.08 | Tornillería</v>
          </cell>
        </row>
        <row r="12271">
          <cell r="A12271" t="str">
            <v>THE-M10.30B</v>
          </cell>
          <cell r="B12271" t="str">
            <v>TORNILLO HEX M10 X 30 MM - PASO 1.50MM - BICROMATADO</v>
          </cell>
          <cell r="C12271" t="str">
            <v>Tornillo M</v>
          </cell>
          <cell r="D12271" t="str">
            <v>1.4.05.08 | Tornillería</v>
          </cell>
        </row>
        <row r="12272">
          <cell r="A12272" t="str">
            <v>TOR-M10X30X125</v>
          </cell>
          <cell r="B12272" t="str">
            <v>TORNILLO HEX M10 X 30MM - PASO 1.25MM - FLANGE</v>
          </cell>
          <cell r="C12272" t="str">
            <v>Tornillo M</v>
          </cell>
          <cell r="D12272" t="str">
            <v>1.4.05.08 | Tornillería</v>
          </cell>
        </row>
        <row r="12273">
          <cell r="A12273" t="str">
            <v>TOR-M10X30</v>
          </cell>
          <cell r="B12273" t="str">
            <v>TORNILLO HEX M10 X 30MM - PASO 1.5MM - FLANGE</v>
          </cell>
          <cell r="C12273" t="str">
            <v>Tornillo M</v>
          </cell>
          <cell r="D12273" t="str">
            <v>1.4.05.08 | Tornillería</v>
          </cell>
        </row>
        <row r="12274">
          <cell r="A12274" t="str">
            <v>TOR-M10X30G-5</v>
          </cell>
          <cell r="B12274" t="str">
            <v>TORNILLO HEX M10 X 30MM - PASO 1.5MM - GRADO 5</v>
          </cell>
          <cell r="C12274" t="str">
            <v>Tornillo M</v>
          </cell>
          <cell r="D12274" t="str">
            <v>1.4.05.08 | Tornillería</v>
          </cell>
        </row>
        <row r="12275">
          <cell r="A12275" t="str">
            <v>TOR-HEX.M10X30.1.5.INOX</v>
          </cell>
          <cell r="B12275" t="str">
            <v>TORNILLO HEX M10 X 30MM - PASO 1.5MM - INOX</v>
          </cell>
          <cell r="C12275" t="str">
            <v>Tornillo M</v>
          </cell>
          <cell r="D12275" t="str">
            <v>1.4.05.08 | Tornillería</v>
          </cell>
        </row>
        <row r="12276">
          <cell r="A12276" t="str">
            <v>TOR-M10X35MM-1.</v>
          </cell>
          <cell r="B12276" t="str">
            <v>TORNILLO HEX M10 X 35MM - PASO 1.25MM - FLANGE</v>
          </cell>
          <cell r="C12276" t="str">
            <v>Tornillo M</v>
          </cell>
          <cell r="D12276" t="str">
            <v>1.4.05.08 | Tornillería</v>
          </cell>
        </row>
        <row r="12277">
          <cell r="A12277" t="str">
            <v>TOR-M10X35MM</v>
          </cell>
          <cell r="B12277" t="str">
            <v>TORNILLO HEX M10 X 35MM - PASO 1.5MM - FLANGE</v>
          </cell>
          <cell r="C12277" t="str">
            <v>Tornillo M</v>
          </cell>
          <cell r="D12277" t="str">
            <v>1.4.05.08 | Tornillería</v>
          </cell>
        </row>
        <row r="12278">
          <cell r="A12278" t="str">
            <v>TO-M10X40MM-1-2</v>
          </cell>
          <cell r="B12278" t="str">
            <v>TORNILLO HEX M10 X 40MM - PASO 1.25MM - FLANGE</v>
          </cell>
          <cell r="C12278" t="str">
            <v>Tornillo M</v>
          </cell>
          <cell r="D12278" t="str">
            <v>1.4.05.08 | Tornillería</v>
          </cell>
        </row>
        <row r="12279">
          <cell r="A12279" t="str">
            <v>TFL-M10.40M</v>
          </cell>
          <cell r="B12279" t="str">
            <v>TORNILLO HEX M10 X 40MM - PASO 1.50 MM - FLANGE</v>
          </cell>
          <cell r="C12279" t="str">
            <v>Tornillo M</v>
          </cell>
          <cell r="D12279" t="str">
            <v>1.4.05.08 | Tornillería</v>
          </cell>
        </row>
        <row r="12280">
          <cell r="A12280" t="str">
            <v>TOR-M10X40MM</v>
          </cell>
          <cell r="B12280" t="str">
            <v>TORNILLO HEX M10 X 40MM - PASO 1.5MM</v>
          </cell>
          <cell r="C12280" t="str">
            <v>Tornillo M</v>
          </cell>
          <cell r="D12280" t="str">
            <v>1.4.05.08 | Tornillería</v>
          </cell>
        </row>
        <row r="12281">
          <cell r="A12281" t="str">
            <v>THE-M10.40X1.5.GR5</v>
          </cell>
          <cell r="B12281" t="str">
            <v>TORNILLO HEX M10 X 40MM - PASO 1.5MM - GRADO 5</v>
          </cell>
          <cell r="C12281" t="str">
            <v>Tornillo M</v>
          </cell>
          <cell r="D12281" t="str">
            <v>1.4.05.08 | Tornillería</v>
          </cell>
        </row>
        <row r="12282">
          <cell r="A12282" t="str">
            <v>TOR-M10.45M</v>
          </cell>
          <cell r="B12282" t="str">
            <v>TORNILLO HEX M10 X 45MM - PASO 1.5 MM - FLANGE</v>
          </cell>
          <cell r="C12282" t="str">
            <v>Tornillo M</v>
          </cell>
          <cell r="D12282" t="str">
            <v>1.4.05.08 | Tornillería</v>
          </cell>
        </row>
        <row r="12283">
          <cell r="A12283" t="str">
            <v>THE-M10.50X1.5</v>
          </cell>
          <cell r="B12283" t="str">
            <v>TORNILLO HEX M10 X 50MM - PASO 1.5 MM</v>
          </cell>
          <cell r="C12283" t="str">
            <v>Tornillo M</v>
          </cell>
          <cell r="D12283" t="str">
            <v>1.4.05.08 | Tornillería</v>
          </cell>
        </row>
        <row r="12284">
          <cell r="A12284" t="str">
            <v>THE-M10.60X1.5</v>
          </cell>
          <cell r="B12284" t="str">
            <v>TORNILLO HEX M10 X 60MM - PASO 1,5MM</v>
          </cell>
          <cell r="C12284" t="str">
            <v>Tornillo M</v>
          </cell>
          <cell r="D12284" t="str">
            <v>1.4.05.08 | Tornillería</v>
          </cell>
        </row>
        <row r="12285">
          <cell r="A12285" t="str">
            <v>THE-M10.70X1.5.GR.5</v>
          </cell>
          <cell r="B12285" t="str">
            <v>TORNILLO HEX M10 X 70MM - PASO 1.5MM - GRADO 5</v>
          </cell>
          <cell r="C12285" t="str">
            <v>Tornillo M</v>
          </cell>
          <cell r="D12285" t="str">
            <v>1.4.05.08 | Tornillería</v>
          </cell>
        </row>
        <row r="12286">
          <cell r="A12286" t="str">
            <v>THE-M10.80X1.5.GR5</v>
          </cell>
          <cell r="B12286" t="str">
            <v>TORNILLO HEX M10 X 80MM - PASO 1.5MM - GRADO 5</v>
          </cell>
          <cell r="C12286" t="str">
            <v>Tornillo M</v>
          </cell>
          <cell r="D12286" t="str">
            <v>1.4.05.08 | Tornillería</v>
          </cell>
        </row>
        <row r="12287">
          <cell r="A12287" t="str">
            <v>THE-M12.150</v>
          </cell>
          <cell r="B12287" t="str">
            <v>TORNILLO HEX M12 X 150 MM - PASO 1.75 MM - GRADO CLASE 8.8</v>
          </cell>
          <cell r="C12287" t="str">
            <v>Tornillo M</v>
          </cell>
          <cell r="D12287" t="str">
            <v>1.4.05.08 | Tornillería</v>
          </cell>
        </row>
        <row r="12288">
          <cell r="A12288" t="str">
            <v>THE-M12.30X1.75.GR5</v>
          </cell>
          <cell r="B12288" t="str">
            <v>TORNILLO HEX M12 X 30MM - PASO 1.75MM - GRADO 5</v>
          </cell>
          <cell r="C12288" t="str">
            <v>Tornillo M</v>
          </cell>
          <cell r="D12288" t="str">
            <v>1.4.05.08 | Tornillería</v>
          </cell>
        </row>
        <row r="12289">
          <cell r="A12289" t="str">
            <v>TOR-M12X30XG8</v>
          </cell>
          <cell r="B12289" t="str">
            <v>TORNILLO HEX M12 X 30MM - PASO 1.75MM - GRADO 8</v>
          </cell>
          <cell r="C12289" t="str">
            <v>Tornillo M</v>
          </cell>
          <cell r="D12289" t="str">
            <v>1.4.05.08 | Tornillería</v>
          </cell>
        </row>
        <row r="12290">
          <cell r="A12290" t="str">
            <v>THE-M12.35X1.75.GR8</v>
          </cell>
          <cell r="B12290" t="str">
            <v>TORNILLO HEX M12 X 35MM - PASO 1.75MM - GRADO 8</v>
          </cell>
          <cell r="C12290" t="str">
            <v>Tornillo M</v>
          </cell>
          <cell r="D12290" t="str">
            <v>1.4.05.08 | Tornillería</v>
          </cell>
        </row>
        <row r="12291">
          <cell r="A12291" t="str">
            <v>TOR-BRI.175</v>
          </cell>
          <cell r="B12291" t="str">
            <v>TORNILLO HEX M12 X 35MM PASO 1.75 MM GRADO 8.8 BICROMATIZADO</v>
          </cell>
          <cell r="C12291" t="str">
            <v>Tornillo M</v>
          </cell>
          <cell r="D12291" t="str">
            <v>1.4.05.08 | Tornillería</v>
          </cell>
        </row>
        <row r="12292">
          <cell r="A12292" t="str">
            <v>THE-M12.40X1.75.GR5</v>
          </cell>
          <cell r="B12292" t="str">
            <v>TORNILLO HEX M12 X 40MM - PASO 1.75MM - GRADO 5</v>
          </cell>
          <cell r="C12292" t="str">
            <v>Tornillo M</v>
          </cell>
          <cell r="D12292" t="str">
            <v>1.4.05.08 | Tornillería</v>
          </cell>
        </row>
        <row r="12293">
          <cell r="A12293" t="str">
            <v>TOR-12M.G88</v>
          </cell>
          <cell r="B12293" t="str">
            <v>TORNILLO HEX M12 X 40MM - PASO 1.75MM - GRADO 8.8 BICROMATIZADO</v>
          </cell>
          <cell r="C12293" t="str">
            <v>Tornillo M</v>
          </cell>
          <cell r="D12293" t="str">
            <v>1.4.05.08 | Tornillería</v>
          </cell>
        </row>
        <row r="12294">
          <cell r="A12294" t="str">
            <v>THE-M12.50X1.75.GR8</v>
          </cell>
          <cell r="B12294" t="str">
            <v>TORNILLO HEX M12 X 50MM - PASO 1.75MM - GRADO 8</v>
          </cell>
          <cell r="C12294" t="str">
            <v>Tornillo M</v>
          </cell>
          <cell r="D12294" t="str">
            <v>1.4.05.08 | Tornillería</v>
          </cell>
        </row>
        <row r="12295">
          <cell r="A12295" t="str">
            <v>THE-M12.60X1.75.GR8</v>
          </cell>
          <cell r="B12295" t="str">
            <v>TORNILLO HEX M12 X 60MM - PASO 1.75MM - GRADO 8</v>
          </cell>
          <cell r="C12295" t="str">
            <v>Tornillo M</v>
          </cell>
          <cell r="D12295" t="str">
            <v>1.4.05.08 | Tornillería</v>
          </cell>
        </row>
        <row r="12296">
          <cell r="A12296" t="str">
            <v>THE-M12-X70-G8</v>
          </cell>
          <cell r="B12296" t="str">
            <v>TORNILLO HEX M12 X 70MM - PASO 1.75MM - GRADO 8</v>
          </cell>
          <cell r="C12296" t="str">
            <v>Tornillo M</v>
          </cell>
          <cell r="D12296" t="str">
            <v>1.4.05.08 | Tornillería</v>
          </cell>
        </row>
        <row r="12297">
          <cell r="A12297" t="str">
            <v>THE-M12.80X1.75.GR8</v>
          </cell>
          <cell r="B12297" t="str">
            <v>TORNILLO HEX M12 X 80MM - PASO 1.75MM - GRADO 8</v>
          </cell>
          <cell r="C12297" t="str">
            <v>Tornillo M</v>
          </cell>
          <cell r="D12297" t="str">
            <v>1.4.05.08 | Tornillería</v>
          </cell>
        </row>
        <row r="12298">
          <cell r="A12298" t="str">
            <v>THE-M14.110X2.GR5</v>
          </cell>
          <cell r="B12298" t="str">
            <v>TORNILLO HEX M14 X 110MM - PASO 2.0MM - GRADO 5</v>
          </cell>
          <cell r="C12298" t="str">
            <v>Tornillo M</v>
          </cell>
          <cell r="D12298" t="str">
            <v>1.4.05.08 | Tornillería</v>
          </cell>
        </row>
        <row r="12299">
          <cell r="A12299" t="str">
            <v>THE-M14.25X1.5</v>
          </cell>
          <cell r="B12299" t="str">
            <v>TORNILLO HEX M14 X 25MM - PASO 1.5MM</v>
          </cell>
          <cell r="C12299" t="str">
            <v>Tornillo M</v>
          </cell>
          <cell r="D12299" t="str">
            <v>1.4.05.08 | Tornillería</v>
          </cell>
        </row>
        <row r="12300">
          <cell r="A12300" t="str">
            <v>THE-M14.40X2.GR5</v>
          </cell>
          <cell r="B12300" t="str">
            <v>TORNILLO HEX M14 X 40 - PASO 2.0MM - GRADO 5</v>
          </cell>
          <cell r="C12300" t="str">
            <v>Tornillo M</v>
          </cell>
          <cell r="D12300" t="str">
            <v>1.4.05.08 | Tornillería</v>
          </cell>
        </row>
        <row r="12301">
          <cell r="A12301" t="str">
            <v>THE-M14.X40X2.GR.8</v>
          </cell>
          <cell r="B12301" t="str">
            <v>TORNILLO HEX M14 X 40MM - PASO 2.0MM - GRADO 8</v>
          </cell>
          <cell r="C12301" t="str">
            <v>Tornillo M</v>
          </cell>
          <cell r="D12301" t="str">
            <v>1.4.05.08 | Tornillería</v>
          </cell>
        </row>
        <row r="12302">
          <cell r="A12302" t="str">
            <v>THE-M14.45X2</v>
          </cell>
          <cell r="B12302" t="str">
            <v>TORNILLO HEX M14 X 45MM - PASO 2.0MM</v>
          </cell>
          <cell r="C12302" t="str">
            <v>Tornillo M</v>
          </cell>
          <cell r="D12302" t="str">
            <v>1.4.05.08 | Tornillería</v>
          </cell>
        </row>
        <row r="12303">
          <cell r="A12303" t="str">
            <v>THE-M14.50X2.5</v>
          </cell>
          <cell r="B12303" t="str">
            <v>TORNILLO HEX M14 X 50MM - PASO 2.0MM</v>
          </cell>
          <cell r="C12303" t="str">
            <v>Tornillo M</v>
          </cell>
          <cell r="D12303" t="str">
            <v>1.4.05.08 | Tornillería</v>
          </cell>
        </row>
        <row r="12304">
          <cell r="A12304" t="str">
            <v>THE-M14.50X2.IN</v>
          </cell>
          <cell r="B12304" t="str">
            <v>TORNILLO HEX M14 X 50MM - PASO 2.0MM - INOX</v>
          </cell>
          <cell r="C12304" t="str">
            <v>Tornillo M</v>
          </cell>
          <cell r="D12304" t="str">
            <v>1.4.05.08 | Tornillería</v>
          </cell>
        </row>
        <row r="12305">
          <cell r="A12305" t="str">
            <v>TIN-HEX-M14X80</v>
          </cell>
          <cell r="B12305" t="str">
            <v>TORNILLO HEX M14 X 80MM - PASO 1.5MM - INOX</v>
          </cell>
          <cell r="C12305" t="str">
            <v>Tornillo M</v>
          </cell>
          <cell r="D12305" t="str">
            <v>1.4.05.08 | Tornillería</v>
          </cell>
        </row>
        <row r="12306">
          <cell r="A12306" t="str">
            <v>THE-M14.80M</v>
          </cell>
          <cell r="B12306" t="str">
            <v>TORNILLO HEX M14 X 80MM PASO 2 MM INOX</v>
          </cell>
          <cell r="C12306" t="str">
            <v>Tornillo M</v>
          </cell>
          <cell r="D12306" t="str">
            <v>1.4.05.08 | Tornillería</v>
          </cell>
        </row>
        <row r="12307">
          <cell r="A12307" t="str">
            <v>TOR-M16X100MMG8</v>
          </cell>
          <cell r="B12307" t="str">
            <v>TORNILLO HEX M16 X 100MM - PASO 2.0MM - GRADO 8</v>
          </cell>
          <cell r="C12307" t="str">
            <v>Tornillo M</v>
          </cell>
          <cell r="D12307" t="str">
            <v>1.4.05.08 | Tornillería</v>
          </cell>
        </row>
        <row r="12308">
          <cell r="A12308" t="str">
            <v>TOR-HEX.M16</v>
          </cell>
          <cell r="B12308" t="str">
            <v>TORNILLO HEX M16 X 110MM - PASO 2.0MM - INOX</v>
          </cell>
          <cell r="C12308" t="str">
            <v>Tornillo M</v>
          </cell>
          <cell r="D12308" t="str">
            <v>1.4.05.08 | Tornillería</v>
          </cell>
        </row>
        <row r="12309">
          <cell r="A12309" t="str">
            <v>THE-M16.X140X2.GR5</v>
          </cell>
          <cell r="B12309" t="str">
            <v>TORNILLO HEX M16 X 140MM - PASO 2.0MM - GRADO 5</v>
          </cell>
          <cell r="C12309" t="str">
            <v>Tornillo M</v>
          </cell>
          <cell r="D12309" t="str">
            <v>1.4.05.08 | Tornillería</v>
          </cell>
        </row>
        <row r="12310">
          <cell r="A12310" t="str">
            <v>THE-M16.25X2</v>
          </cell>
          <cell r="B12310" t="str">
            <v>TORNILLO HEX M16 X 25MM - PASO 2.0MM</v>
          </cell>
          <cell r="C12310" t="str">
            <v>Tornillo M</v>
          </cell>
          <cell r="D12310" t="str">
            <v>1.4.05.08 | Tornillería</v>
          </cell>
        </row>
        <row r="12311">
          <cell r="A12311" t="str">
            <v>THE-M16.X30X2.GR8</v>
          </cell>
          <cell r="B12311" t="str">
            <v>TORNILLO HEX M16 X 30MM - PASO 2.0MM - GRADO 8</v>
          </cell>
          <cell r="C12311" t="str">
            <v>Tornillo M</v>
          </cell>
          <cell r="D12311" t="str">
            <v>1.4.05.08 | Tornillería</v>
          </cell>
        </row>
        <row r="12312">
          <cell r="A12312" t="str">
            <v>THE-M16.35X2.IN</v>
          </cell>
          <cell r="B12312" t="str">
            <v>TORNILLO HEX M16 X 35MM - PASO 2.0MM - INOX</v>
          </cell>
          <cell r="C12312" t="str">
            <v>Tornillo M</v>
          </cell>
          <cell r="D12312" t="str">
            <v>1.4.05.08 | Tornillería</v>
          </cell>
        </row>
        <row r="12313">
          <cell r="A12313" t="str">
            <v>THE-M16.40X2GR5</v>
          </cell>
          <cell r="B12313" t="str">
            <v>TORNILLO HEX M16 X 40MM - PASO 2.0MM - GRADO 5</v>
          </cell>
          <cell r="C12313" t="str">
            <v>Tornillo M</v>
          </cell>
          <cell r="D12313" t="str">
            <v>1.4.05.08 | Tornillería</v>
          </cell>
        </row>
        <row r="12314">
          <cell r="A12314" t="str">
            <v>THE-M16.50X2.GR5</v>
          </cell>
          <cell r="B12314" t="str">
            <v>TORNILLO HEX M16 X 50MM - PASO 2.0MM - GRADO 5</v>
          </cell>
          <cell r="C12314" t="str">
            <v>Tornillo M</v>
          </cell>
          <cell r="D12314" t="str">
            <v>1.4.05.08 | Tornillería</v>
          </cell>
        </row>
        <row r="12315">
          <cell r="A12315" t="str">
            <v>THE-M16.60X2</v>
          </cell>
          <cell r="B12315" t="str">
            <v>TORNILLO HEX M16 X 60MM - PASO 2.0MM</v>
          </cell>
          <cell r="C12315" t="str">
            <v>Tornillo M</v>
          </cell>
          <cell r="D12315" t="str">
            <v>1.4.05.08 | Tornillería</v>
          </cell>
        </row>
        <row r="12316">
          <cell r="A12316" t="str">
            <v>THE-M16.X80X2.GR8</v>
          </cell>
          <cell r="B12316" t="str">
            <v>TORNILLO HEX M16 X 80MM - PASO 2.0MM - GRADO 8</v>
          </cell>
          <cell r="C12316" t="str">
            <v>Tornillo M</v>
          </cell>
          <cell r="D12316" t="str">
            <v>1.4.05.08 | Tornillería</v>
          </cell>
        </row>
        <row r="12317">
          <cell r="A12317" t="str">
            <v>THE-M16.80X2.8IN</v>
          </cell>
          <cell r="B12317" t="str">
            <v>TORNILLO HEX M16 X 80MM - PASO 2.0MM - INOX</v>
          </cell>
          <cell r="C12317" t="str">
            <v>Tornillo M</v>
          </cell>
          <cell r="D12317" t="str">
            <v>1.4.05.08 | Tornillería</v>
          </cell>
        </row>
        <row r="12318">
          <cell r="A12318" t="str">
            <v>THE-M18.GR5</v>
          </cell>
          <cell r="B12318" t="str">
            <v>TORNILLO HEX M18 X 50 MM - PASO 2.5MM - GRADO 5</v>
          </cell>
          <cell r="C12318" t="str">
            <v>Tornillo M</v>
          </cell>
          <cell r="D12318" t="str">
            <v>1.4.05.08 | Tornillería</v>
          </cell>
        </row>
        <row r="12319">
          <cell r="A12319" t="str">
            <v>TOR-HEX.M20X100.2.5.GR.5</v>
          </cell>
          <cell r="B12319" t="str">
            <v>TORNILLO HEX M20 X 100MM - PASO 2.5MM - GRADO 5</v>
          </cell>
          <cell r="C12319" t="str">
            <v>Tornillo M</v>
          </cell>
          <cell r="D12319" t="str">
            <v>1.4.05.08 | Tornillería</v>
          </cell>
        </row>
        <row r="12320">
          <cell r="A12320" t="str">
            <v>THE-M20.100X2.5.GR8</v>
          </cell>
          <cell r="B12320" t="str">
            <v>TORNILLO HEX M20 X 100MM - PASO 2.5MM - GRADO 8</v>
          </cell>
          <cell r="C12320" t="str">
            <v>Tornillo M</v>
          </cell>
          <cell r="D12320" t="str">
            <v>1.4.05.08 | Tornillería</v>
          </cell>
        </row>
        <row r="12321">
          <cell r="A12321" t="str">
            <v>THE-M20.120X2.5.GR5</v>
          </cell>
          <cell r="B12321" t="str">
            <v>TORNILLO HEX M20 X 120MM - PASO 2.5MM - GRADO 5</v>
          </cell>
          <cell r="C12321" t="str">
            <v>Tornillo M</v>
          </cell>
          <cell r="D12321" t="str">
            <v>1.4.05.08 | Tornillería</v>
          </cell>
        </row>
        <row r="12322">
          <cell r="A12322" t="str">
            <v>THE-M20.140X2.5.GR5</v>
          </cell>
          <cell r="B12322" t="str">
            <v>TORNILLO HEX M20 X 140MM - PASO 2.5MM - GRADO 5</v>
          </cell>
          <cell r="C12322" t="str">
            <v>Tornillo M</v>
          </cell>
          <cell r="D12322" t="str">
            <v>1.4.05.08 | Tornillería</v>
          </cell>
        </row>
        <row r="12323">
          <cell r="A12323" t="str">
            <v>TOR-M20-X40MMG5</v>
          </cell>
          <cell r="B12323" t="str">
            <v>TORNILLO HEX M20 X 40MM - PASO 2.5MM - GRADO 5</v>
          </cell>
          <cell r="C12323" t="str">
            <v>Tornillo M</v>
          </cell>
          <cell r="D12323" t="str">
            <v>1.4.05.08 | Tornillería</v>
          </cell>
        </row>
        <row r="12324">
          <cell r="A12324" t="str">
            <v>TOR-M20X50MM-G5</v>
          </cell>
          <cell r="B12324" t="str">
            <v>TORNILLO HEX M20 X 50MM - PASO 2.5MM - GRADO 5</v>
          </cell>
          <cell r="C12324" t="str">
            <v>Tornillo M</v>
          </cell>
          <cell r="D12324" t="str">
            <v>1.4.05.08 | Tornillería</v>
          </cell>
        </row>
        <row r="12325">
          <cell r="A12325" t="str">
            <v>TOR-M20X50MM</v>
          </cell>
          <cell r="B12325" t="str">
            <v>TORNILLO HEX M20 X 50MM - PASO 2.5MM - GRADO 8</v>
          </cell>
          <cell r="C12325" t="str">
            <v>Tornillo M</v>
          </cell>
          <cell r="D12325" t="str">
            <v>1.4.05.08 | Tornillería</v>
          </cell>
        </row>
        <row r="12326">
          <cell r="A12326" t="str">
            <v>THE-M20.55M</v>
          </cell>
          <cell r="B12326" t="str">
            <v>TORNILLO HEX M20 X 55MM - PASO 2.5MM - GRADO 5</v>
          </cell>
          <cell r="C12326" t="str">
            <v>Tornillo M</v>
          </cell>
          <cell r="D12326" t="str">
            <v>1.4.05.08 | Tornillería</v>
          </cell>
        </row>
        <row r="12327">
          <cell r="A12327" t="str">
            <v>TOR-M20.X55</v>
          </cell>
          <cell r="B12327" t="str">
            <v>TORNILLO HEX M20 X 55MM - PASO 2.5MM - GRADO 8</v>
          </cell>
          <cell r="C12327" t="str">
            <v>Tornillo M</v>
          </cell>
          <cell r="D12327" t="str">
            <v>1.4.05.08 | Tornillería</v>
          </cell>
        </row>
        <row r="12328">
          <cell r="A12328" t="str">
            <v>TOR-M20.X60X2.5</v>
          </cell>
          <cell r="B12328" t="str">
            <v>TORNILLO HEX M20 X 60MM - PASO 2.5MM GRADO 5</v>
          </cell>
          <cell r="C12328" t="str">
            <v>Tornillo M</v>
          </cell>
          <cell r="D12328" t="str">
            <v>1.4.05.08 | Tornillería</v>
          </cell>
        </row>
        <row r="12329">
          <cell r="A12329" t="str">
            <v>TOR-M20.65M</v>
          </cell>
          <cell r="B12329" t="str">
            <v>TORNILLO HEX M20 X 65MM - PASO 2.5MM GRADO 8</v>
          </cell>
          <cell r="C12329" t="str">
            <v>Tornillo M</v>
          </cell>
          <cell r="D12329" t="str">
            <v>1.4.05.08 | Tornillería</v>
          </cell>
        </row>
        <row r="12330">
          <cell r="A12330" t="str">
            <v>TOR-M20.70M</v>
          </cell>
          <cell r="B12330" t="str">
            <v>TORNILLO HEX M20 X 70MM - PASO 2.5MM GRADO 5</v>
          </cell>
          <cell r="C12330" t="str">
            <v>Tornillo M</v>
          </cell>
          <cell r="D12330" t="str">
            <v>1.4.05.08 | Tornillería</v>
          </cell>
        </row>
        <row r="12331">
          <cell r="A12331" t="str">
            <v>THE-M20.X75X2.5</v>
          </cell>
          <cell r="B12331" t="str">
            <v>TORNILLO HEX M20 X 75MM - PASO 2.5MM - GRADO 8</v>
          </cell>
          <cell r="C12331" t="str">
            <v>Tornillo M</v>
          </cell>
          <cell r="D12331" t="str">
            <v>1.4.05.08 | Tornillería</v>
          </cell>
        </row>
        <row r="12332">
          <cell r="A12332" t="str">
            <v>TOR-M20-76MMG8</v>
          </cell>
          <cell r="B12332" t="str">
            <v>TORNILLO HEX M20 X 76MM - PASO 2.5MM - GRADO 8</v>
          </cell>
          <cell r="C12332" t="str">
            <v>Tornillo M</v>
          </cell>
          <cell r="D12332" t="str">
            <v>1.4.05.08 | Tornillería</v>
          </cell>
        </row>
        <row r="12333">
          <cell r="A12333" t="str">
            <v>TOR-HEX.M20.80M.G5</v>
          </cell>
          <cell r="B12333" t="str">
            <v>TORNILLO HEX M20 X 80MM - PASO 2.5MM - GRADO 5</v>
          </cell>
          <cell r="C12333" t="str">
            <v>Tornillo M</v>
          </cell>
          <cell r="D12333" t="str">
            <v>1.4.05.08 | Tornillería</v>
          </cell>
        </row>
        <row r="12334">
          <cell r="A12334" t="str">
            <v>THE-M20.X80X2.5.GR.8</v>
          </cell>
          <cell r="B12334" t="str">
            <v>TORNILLO HEX M20 X 80MM - PASO 2.5MM - GRADO 8</v>
          </cell>
          <cell r="C12334" t="str">
            <v>Tornillo M</v>
          </cell>
          <cell r="D12334" t="str">
            <v>1.4.05.08 | Tornillería</v>
          </cell>
        </row>
        <row r="12335">
          <cell r="A12335" t="str">
            <v>THE-M22.150X2.5.GR8</v>
          </cell>
          <cell r="B12335" t="str">
            <v>TORNILLO HEX M22 X 150MM - PASO 2.5MM - GRADO 8</v>
          </cell>
          <cell r="C12335" t="str">
            <v>Tornillo M</v>
          </cell>
          <cell r="D12335" t="str">
            <v>1.4.05.08 | Tornillería</v>
          </cell>
        </row>
        <row r="12336">
          <cell r="A12336" t="str">
            <v>THE-M24.100</v>
          </cell>
          <cell r="B12336" t="str">
            <v>TORNILLO HEX M24 X 120 MM - PASO 3.0 MM GRADO 5</v>
          </cell>
          <cell r="C12336" t="str">
            <v>Tornillo M</v>
          </cell>
          <cell r="D12336" t="str">
            <v>1.4.05.08 | Tornillería</v>
          </cell>
        </row>
        <row r="12337">
          <cell r="A12337" t="str">
            <v>THE-M24.3X150.GR5</v>
          </cell>
          <cell r="B12337" t="str">
            <v>TORNILLO HEX M24 X 150 MM - PASO 3.0 MM GRADO 5</v>
          </cell>
          <cell r="C12337" t="str">
            <v>Tornillo M</v>
          </cell>
          <cell r="D12337" t="str">
            <v>1.4.05.08 | Tornillería</v>
          </cell>
        </row>
        <row r="12338">
          <cell r="A12338" t="str">
            <v>THE-M24.150</v>
          </cell>
          <cell r="B12338" t="str">
            <v>TORNILLO HEX M24 X 150 MM PASO 3.0 MM GRADO 8</v>
          </cell>
          <cell r="C12338" t="str">
            <v>Tornillo M</v>
          </cell>
          <cell r="D12338" t="str">
            <v>1.4.05.08 | Tornillería</v>
          </cell>
        </row>
        <row r="12339">
          <cell r="A12339" t="str">
            <v>THE-M24.200</v>
          </cell>
          <cell r="B12339" t="str">
            <v>TORNILLO HEX M24 X 200 MM - PASO 3.0 MM GRADO 5</v>
          </cell>
          <cell r="C12339" t="str">
            <v>Tornillo M</v>
          </cell>
          <cell r="D12339" t="str">
            <v>1.4.05.08 | Tornillería</v>
          </cell>
        </row>
        <row r="12340">
          <cell r="A12340" t="str">
            <v>TOR-M24X3X45</v>
          </cell>
          <cell r="B12340" t="str">
            <v>TORNILLO HEX M24 X 45 MM - PASO 3 MM</v>
          </cell>
          <cell r="C12340" t="str">
            <v>Tornillo M</v>
          </cell>
          <cell r="D12340" t="str">
            <v>1.4.05.08 | Tornillería</v>
          </cell>
        </row>
        <row r="12341">
          <cell r="A12341" t="str">
            <v>THE-M24.50M</v>
          </cell>
          <cell r="B12341" t="str">
            <v>TORNILLO HEX M24 X 50 MM - PASO 3 MM</v>
          </cell>
          <cell r="C12341" t="str">
            <v>Tornillo M</v>
          </cell>
          <cell r="D12341" t="str">
            <v>1.4.05.08 | Tornillería</v>
          </cell>
        </row>
        <row r="12342">
          <cell r="A12342" t="str">
            <v>TOR-M24X3X60</v>
          </cell>
          <cell r="B12342" t="str">
            <v>TORNILLO HEX M24 X 60 MM - PASO 3 MM</v>
          </cell>
          <cell r="C12342" t="str">
            <v>Tornillo M</v>
          </cell>
          <cell r="D12342" t="str">
            <v>1.4.05.08 | Tornillería</v>
          </cell>
        </row>
        <row r="12343">
          <cell r="A12343" t="str">
            <v>THE-M24.80X3.GR5</v>
          </cell>
          <cell r="B12343" t="str">
            <v>TORNILLO HEX M24 X 80 MM PASO 3.0 MM - GRADO 5</v>
          </cell>
          <cell r="C12343" t="str">
            <v>Tornillo M</v>
          </cell>
          <cell r="D12343" t="str">
            <v>1.4.05.08 | Tornillería</v>
          </cell>
        </row>
        <row r="12344">
          <cell r="A12344" t="str">
            <v>THE-M24.80X3XGR.8</v>
          </cell>
          <cell r="B12344" t="str">
            <v>TORNILLO HEX M24 X 80 MM PASO 3.0 MM - GRADO 8</v>
          </cell>
          <cell r="C12344" t="str">
            <v>Tornillo M</v>
          </cell>
          <cell r="D12344" t="str">
            <v>1.4.05.08 | Tornillería</v>
          </cell>
        </row>
        <row r="12345">
          <cell r="A12345" t="str">
            <v>TOR-HEX.M30X110X3.5</v>
          </cell>
          <cell r="B12345" t="str">
            <v>TORNILLO HEX M30 X 110MM - PASO 3.5MM - GRADO 5</v>
          </cell>
          <cell r="C12345" t="str">
            <v>Tornillo M</v>
          </cell>
          <cell r="D12345" t="str">
            <v>1.4.05.08 | Tornillería</v>
          </cell>
        </row>
        <row r="12346">
          <cell r="A12346" t="str">
            <v>THE-M30.120X3.5.GR5</v>
          </cell>
          <cell r="B12346" t="str">
            <v>TORNILLO HEX M30 X 120MM - PASO 3.5MM - GRADO 5</v>
          </cell>
          <cell r="C12346" t="str">
            <v>Tornillo M</v>
          </cell>
          <cell r="D12346" t="str">
            <v>1.4.05.08 | Tornillería</v>
          </cell>
        </row>
        <row r="12347">
          <cell r="A12347" t="str">
            <v>THE-M30.60X3.5.GR.8</v>
          </cell>
          <cell r="B12347" t="str">
            <v>TORNILLO HEX M30 X 60MM - PASO 3.5MM - GRADO 8</v>
          </cell>
          <cell r="C12347" t="str">
            <v>Tornillo M</v>
          </cell>
          <cell r="D12347" t="str">
            <v>1.4.05.08 | Tornillería</v>
          </cell>
        </row>
        <row r="12348">
          <cell r="A12348" t="str">
            <v>THE-M30.X70</v>
          </cell>
          <cell r="B12348" t="str">
            <v>TORNILLO HEX M30 X 70MM - PASO 3.5MM - GRADO 10.9</v>
          </cell>
          <cell r="C12348" t="str">
            <v>Tornillo M</v>
          </cell>
          <cell r="D12348" t="str">
            <v>1.4.05.08 | Tornillería</v>
          </cell>
        </row>
        <row r="12349">
          <cell r="A12349" t="str">
            <v>THE-M30.70X3.5.GR8</v>
          </cell>
          <cell r="B12349" t="str">
            <v>TORNILLO HEX M30 X 70MM - PASO 3.5MM - GRADO 8</v>
          </cell>
          <cell r="C12349" t="str">
            <v>Tornillo M</v>
          </cell>
          <cell r="D12349" t="str">
            <v>1.4.05.08 | Tornillería</v>
          </cell>
        </row>
        <row r="12350">
          <cell r="A12350" t="str">
            <v>TOR-HM6.10M</v>
          </cell>
          <cell r="B12350" t="str">
            <v>TORNILLO HEX M6 X 10 MM PASO 1,0 INOX</v>
          </cell>
          <cell r="C12350" t="str">
            <v>Tornillo M</v>
          </cell>
          <cell r="D12350" t="str">
            <v>1.4.05.08 | Tornillería</v>
          </cell>
        </row>
        <row r="12351">
          <cell r="A12351" t="str">
            <v>THE-M6X.20X1</v>
          </cell>
          <cell r="B12351" t="str">
            <v>TORNILLO HEX M6 X 20MM - PASO 1.0MM</v>
          </cell>
          <cell r="C12351" t="str">
            <v>Tornillo M</v>
          </cell>
          <cell r="D12351" t="str">
            <v>1.4.05.08 | Tornillería</v>
          </cell>
        </row>
        <row r="12352">
          <cell r="A12352" t="str">
            <v>TOR-HM6.25M</v>
          </cell>
          <cell r="B12352" t="str">
            <v>TORNILLO HEX M6 X 25MM - PASO 1.0MM</v>
          </cell>
          <cell r="C12352" t="str">
            <v>Tornillo M</v>
          </cell>
          <cell r="D12352" t="str">
            <v>1.4.05.08 | Tornillería</v>
          </cell>
        </row>
        <row r="12353">
          <cell r="A12353" t="str">
            <v>THE-M6X.45X1</v>
          </cell>
          <cell r="B12353" t="str">
            <v>TORNILLO HEX M6 X 45MM - PASO 1.0MM</v>
          </cell>
          <cell r="C12353" t="str">
            <v>Consumible Maquinaria y Equipos</v>
          </cell>
          <cell r="D12353" t="str">
            <v>1.4.55.20 | Materiales y Suministros</v>
          </cell>
        </row>
        <row r="12354">
          <cell r="A12354" t="str">
            <v>THE-M6X.70X1.5</v>
          </cell>
          <cell r="B12354" t="str">
            <v>TORNILLO HEX M6 X 70MM - PASO 1.0 MM</v>
          </cell>
          <cell r="C12354" t="str">
            <v>Consumible Maquinaria y Equipos</v>
          </cell>
          <cell r="D12354" t="str">
            <v>1.4.55.20 | Materiales y Suministros</v>
          </cell>
        </row>
        <row r="12355">
          <cell r="A12355" t="str">
            <v>THE-M6X.80X1</v>
          </cell>
          <cell r="B12355" t="str">
            <v>TORNILLO HEX M6 X 80MM - PASO 1.0 MM</v>
          </cell>
          <cell r="C12355" t="str">
            <v>Consumible Maquinaria y Equipos</v>
          </cell>
          <cell r="D12355" t="str">
            <v>1.4.55.20 | Materiales y Suministros</v>
          </cell>
        </row>
        <row r="12356">
          <cell r="A12356" t="str">
            <v>THE-M6X.90X1</v>
          </cell>
          <cell r="B12356" t="str">
            <v>TORNILLO HEX M6 X 90MM - PASO 1.0 MM</v>
          </cell>
          <cell r="C12356" t="str">
            <v>Consumible Maquinaria y Equipos</v>
          </cell>
          <cell r="D12356" t="str">
            <v>1.4.55.20 | Materiales y Suministros</v>
          </cell>
        </row>
        <row r="12357">
          <cell r="A12357" t="str">
            <v>TOR-M8X20X1-25</v>
          </cell>
          <cell r="B12357" t="str">
            <v>TORNILLO HEX M8 X 20MM - PASO 1.25MM</v>
          </cell>
          <cell r="C12357" t="str">
            <v>Tornillo M</v>
          </cell>
          <cell r="D12357" t="str">
            <v>1.4.05.08 | Tornillería</v>
          </cell>
        </row>
        <row r="12358">
          <cell r="A12358" t="str">
            <v>THE-M8X.25B</v>
          </cell>
          <cell r="B12358" t="str">
            <v>TORNILLO HEX M8 X 25MM - PASO 1.25MM - BICROMATADO</v>
          </cell>
          <cell r="C12358" t="str">
            <v>Tornillo M</v>
          </cell>
          <cell r="D12358" t="str">
            <v>1.4.05.08 | Tornillería</v>
          </cell>
        </row>
        <row r="12359">
          <cell r="A12359" t="str">
            <v>TIN-HEX.M8X.25</v>
          </cell>
          <cell r="B12359" t="str">
            <v>TORNILLO HEX M8 X 25MM - PASO 1.25MM - INOX</v>
          </cell>
          <cell r="C12359" t="str">
            <v>Tornillo M</v>
          </cell>
          <cell r="D12359" t="str">
            <v>1.4.05.08 | Tornillería</v>
          </cell>
        </row>
        <row r="12360">
          <cell r="A12360" t="str">
            <v>THE-M8X.30G5</v>
          </cell>
          <cell r="B12360" t="str">
            <v>TORNILLO HEX M8 X 30MM - PASO 1.25MM - GRADO 5</v>
          </cell>
          <cell r="C12360" t="str">
            <v>Tornillo M</v>
          </cell>
          <cell r="D12360" t="str">
            <v>1.4.05.08 | Tornillería</v>
          </cell>
        </row>
        <row r="12361">
          <cell r="A12361" t="str">
            <v>THE-M8X.32G8</v>
          </cell>
          <cell r="B12361" t="str">
            <v>TORNILLO HEX M8 X 30MM - PASO 1.25MM - GRADO 8</v>
          </cell>
          <cell r="C12361" t="str">
            <v>Tornillo M</v>
          </cell>
          <cell r="D12361" t="str">
            <v>1.4.05.08 | Tornillería</v>
          </cell>
        </row>
        <row r="12362">
          <cell r="A12362" t="str">
            <v>THE-M8X.30X1.25.IN</v>
          </cell>
          <cell r="B12362" t="str">
            <v>TORNILLO HEX M8 X 30MM - PASO 1.25MM - INOX</v>
          </cell>
          <cell r="C12362" t="str">
            <v>Tornillo M</v>
          </cell>
          <cell r="D12362" t="str">
            <v>1.4.05.08 | Tornillería</v>
          </cell>
        </row>
        <row r="12363">
          <cell r="A12363" t="str">
            <v>THE-M8X.30X1.25</v>
          </cell>
          <cell r="B12363" t="str">
            <v>TORNILLO HEX M8 X 30MM - PASO 1.25MM FLANGE</v>
          </cell>
          <cell r="C12363" t="str">
            <v>Tornillo M</v>
          </cell>
          <cell r="D12363" t="str">
            <v>1.4.05.08 | Tornillería</v>
          </cell>
        </row>
        <row r="12364">
          <cell r="A12364" t="str">
            <v>TOR-35M.125</v>
          </cell>
          <cell r="B12364" t="str">
            <v>TORNILLO HEX M8 X 35MM - PASO 1.25MM - GRADO 5</v>
          </cell>
          <cell r="C12364" t="str">
            <v>Tornillo Hexágono</v>
          </cell>
          <cell r="D12364" t="str">
            <v>1.4.05.08 | Tornillería</v>
          </cell>
        </row>
        <row r="12365">
          <cell r="A12365" t="str">
            <v>THE-M8X.35X1.25IN</v>
          </cell>
          <cell r="B12365" t="str">
            <v>TORNILLO HEX M8 X 35MM - PASO 1.25MM - INOX</v>
          </cell>
          <cell r="C12365" t="str">
            <v>Tornillo M</v>
          </cell>
          <cell r="D12365" t="str">
            <v>1.4.05.08 | Tornillería</v>
          </cell>
        </row>
        <row r="12366">
          <cell r="A12366" t="str">
            <v>THE-M8X.40X1.25</v>
          </cell>
          <cell r="B12366" t="str">
            <v>TORNILLO HEX M8 X 40 MM - PASO 1.25</v>
          </cell>
          <cell r="C12366" t="str">
            <v>Tornillo M</v>
          </cell>
          <cell r="D12366" t="str">
            <v>1.4.05.08 | Tornillería</v>
          </cell>
        </row>
        <row r="12367">
          <cell r="A12367" t="str">
            <v>THE-M8X.50X1.25.GR8</v>
          </cell>
          <cell r="B12367" t="str">
            <v>TORNILLO HEX M8 X 50MM - PASO 1.25MM - GRADO 8</v>
          </cell>
          <cell r="C12367" t="str">
            <v>Tornillo M</v>
          </cell>
          <cell r="D12367" t="str">
            <v>1.4.05.08 | Tornillería</v>
          </cell>
        </row>
        <row r="12368">
          <cell r="A12368" t="str">
            <v>TOR-HEX.1/2X2</v>
          </cell>
          <cell r="B12368" t="str">
            <v>TORNILLO HEX Ø 1/2" X 2" GALVANIZADO A490</v>
          </cell>
          <cell r="C12368" t="str">
            <v>Tornillo Hexágono</v>
          </cell>
          <cell r="D12368" t="str">
            <v>1.4.05.08 | Tornillería</v>
          </cell>
        </row>
        <row r="12369">
          <cell r="A12369" t="str">
            <v>THE-3/4.212</v>
          </cell>
          <cell r="B12369" t="str">
            <v>TORNILLO HEX Ø 3/4" X 2 1/2" GALVANIZADO A490</v>
          </cell>
          <cell r="C12369" t="str">
            <v>Tornillo Hexágono</v>
          </cell>
          <cell r="D12369" t="str">
            <v>1.4.05.08 | Tornillería</v>
          </cell>
        </row>
        <row r="12370">
          <cell r="A12370" t="str">
            <v>THE-3/4.2PU</v>
          </cell>
          <cell r="B12370" t="str">
            <v>TORNILLO HEX Ø 3/4" X 2" GALVANIZADO A490</v>
          </cell>
          <cell r="C12370" t="str">
            <v>Tornillo Hexágono</v>
          </cell>
          <cell r="D12370" t="str">
            <v>1.4.05.08 | Tornillería</v>
          </cell>
        </row>
        <row r="12371">
          <cell r="A12371" t="str">
            <v>THE-5/8.112</v>
          </cell>
          <cell r="B12371" t="str">
            <v>TORNILLO HEX Ø 5/8" X 1 1/2" GALVANIZADO A490</v>
          </cell>
          <cell r="C12371" t="str">
            <v>Tornillo Hexágono</v>
          </cell>
          <cell r="D12371" t="str">
            <v>1.4.05.08 | Tornillería</v>
          </cell>
        </row>
        <row r="12372">
          <cell r="A12372" t="str">
            <v>THE-5/8.212</v>
          </cell>
          <cell r="B12372" t="str">
            <v>TORNILLO HEX Ø 5/8" X 2 1/2" GALVANIZADO A490</v>
          </cell>
          <cell r="C12372" t="str">
            <v>Tornillo Hexágono</v>
          </cell>
          <cell r="D12372" t="str">
            <v>1.4.05.08 | Tornillería</v>
          </cell>
        </row>
        <row r="12373">
          <cell r="A12373" t="str">
            <v>THE-5/8.2PU</v>
          </cell>
          <cell r="B12373" t="str">
            <v>TORNILLO HEX Ø 5/8" X 2" GALVANIZADO A490</v>
          </cell>
          <cell r="C12373" t="str">
            <v>Tornillo Hexágono</v>
          </cell>
          <cell r="D12373" t="str">
            <v>1.4.05.08 | Tornillería</v>
          </cell>
        </row>
        <row r="12374">
          <cell r="A12374" t="str">
            <v>TOR-HEX.9/16X5</v>
          </cell>
          <cell r="B12374" t="str">
            <v>TORNILLO HEX Ø 9/16" X 5" GRADO 5</v>
          </cell>
          <cell r="C12374" t="str">
            <v>Tornillo Grado</v>
          </cell>
          <cell r="D12374" t="str">
            <v>1.4.05.08 | Tornillería</v>
          </cell>
        </row>
        <row r="12375">
          <cell r="A12375" t="str">
            <v>TOR-HEX.GAL</v>
          </cell>
          <cell r="B12375" t="str">
            <v>TORNILLO HEX Ø1 1/2 X 4- GALVANIZADO REF. A325 TIPO 1</v>
          </cell>
          <cell r="C12375" t="str">
            <v>Tornillo Hexágono</v>
          </cell>
          <cell r="D12375" t="str">
            <v>1.4.05.08 | Tornillería</v>
          </cell>
        </row>
        <row r="12376">
          <cell r="A12376" t="str">
            <v>TOR-HEX.1/2.11/2.</v>
          </cell>
          <cell r="B12376" t="str">
            <v>TORNILLO HEX Ø1/2" X 1-1/2" GALVANIZADO A490</v>
          </cell>
          <cell r="C12376" t="str">
            <v>Tornillo Hexágono</v>
          </cell>
          <cell r="D12376" t="str">
            <v>1.4.05.08 | Tornillería</v>
          </cell>
        </row>
        <row r="12377">
          <cell r="A12377" t="str">
            <v>TOR-5/8.212.A523</v>
          </cell>
          <cell r="B12377" t="str">
            <v>TORNILLO HEX Ø5/8" X 2 1/2" GALVANIZADO A523</v>
          </cell>
          <cell r="C12377" t="str">
            <v>Tornillo Hexágono</v>
          </cell>
          <cell r="D12377" t="str">
            <v>1.4.05.08 | Tornillería</v>
          </cell>
        </row>
        <row r="12378">
          <cell r="A12378" t="str">
            <v>TOR-HEX.134</v>
          </cell>
          <cell r="B12378" t="str">
            <v>TORNILLO HEX Ø7/8 X 1 3/4- GALVANIZADO REF. A325 TIPO 1</v>
          </cell>
          <cell r="C12378" t="str">
            <v>Tornillo Hexágono</v>
          </cell>
          <cell r="D12378" t="str">
            <v>1.4.05.08 | Tornillería</v>
          </cell>
        </row>
        <row r="12379">
          <cell r="A12379" t="str">
            <v>TOR-HEX.7/8</v>
          </cell>
          <cell r="B12379" t="str">
            <v>TORNILLO HEX Ø7/8 X 2 3/4- GALVANIZADO REF. A325 TIPO 1</v>
          </cell>
          <cell r="C12379" t="str">
            <v>Tornillo Hexágono</v>
          </cell>
          <cell r="D12379" t="str">
            <v>1.4.05.08 | Tornillería</v>
          </cell>
        </row>
        <row r="12380">
          <cell r="A12380" t="str">
            <v>THE-1/2.1.1/2.RF</v>
          </cell>
          <cell r="B12380" t="str">
            <v>TORNILLO HEXAGONAL 1/2 X 1 1/2 ROSCA FINA - 20 HILOS - GRADO 5</v>
          </cell>
          <cell r="C12380" t="str">
            <v>Tornillo Grado</v>
          </cell>
          <cell r="D12380" t="str">
            <v>1.4.05.08 | Tornillería</v>
          </cell>
        </row>
        <row r="12381">
          <cell r="A12381" t="str">
            <v>THE-7/8.2.1/2.GR5</v>
          </cell>
          <cell r="B12381" t="str">
            <v>TORNILLO HEXAGONAL 7/8 X 2 1/2 - GRADO 5</v>
          </cell>
          <cell r="C12381" t="str">
            <v>Tornillo Grado</v>
          </cell>
          <cell r="D12381" t="str">
            <v>1.4.05.08 | Tornillería</v>
          </cell>
        </row>
        <row r="12382">
          <cell r="A12382" t="str">
            <v>TOR-AUT.1/4</v>
          </cell>
          <cell r="B12382" t="str">
            <v>TORNILLO HEXAGONAL AUTOPERFORANTE PUNTA DE BROCA TIPO BSD 1/4 X 1</v>
          </cell>
          <cell r="C12382" t="str">
            <v>Tornillo Hexágono</v>
          </cell>
          <cell r="D12382" t="str">
            <v>1.4.05.08 | Tornillería</v>
          </cell>
        </row>
        <row r="12383">
          <cell r="A12383" t="str">
            <v>TOR-HEX.M10.100</v>
          </cell>
          <cell r="B12383" t="str">
            <v>TORNILLO HEXAGONAL M10 X 100MM - PASO 1.5MM - GRADO 8.8</v>
          </cell>
          <cell r="C12383" t="str">
            <v>Tornillo Grado</v>
          </cell>
          <cell r="D12383" t="str">
            <v>1.4.05.08 | Tornillería</v>
          </cell>
        </row>
        <row r="12384">
          <cell r="A12384" t="str">
            <v>TOR-INS.BAR</v>
          </cell>
          <cell r="B12384" t="str">
            <v>TORNILLO INSERTO BARRA ALESADO S16Q MCLNR12 Ref: LCS-511</v>
          </cell>
          <cell r="C12384" t="str">
            <v>Consumible Maquinaria y Equipos</v>
          </cell>
          <cell r="D12384" t="str">
            <v>1.4.55.20 | Materiales y Suministros</v>
          </cell>
        </row>
        <row r="12385">
          <cell r="A12385" t="str">
            <v>TOR-INS.SB.16</v>
          </cell>
          <cell r="B12385" t="str">
            <v>TORNILLO INSERTO BARRA CHAFLANADO SB16-CT-15-02S 00-99616-14-02S REF: NS-35080 Ref: NS-35080</v>
          </cell>
          <cell r="C12385" t="str">
            <v>Consumible Maquinaria y Equipos</v>
          </cell>
          <cell r="D12385" t="str">
            <v>1.4.55.20 | Materiales y Suministros</v>
          </cell>
        </row>
        <row r="12386">
          <cell r="A12386" t="str">
            <v>TOR-INS.BRO.191</v>
          </cell>
          <cell r="B12386" t="str">
            <v>TORNILLO INSERTO BROCA DFSP200R5WB25M Ref: MS1152</v>
          </cell>
          <cell r="C12386" t="str">
            <v>Consumible Maquinaria y Equipos</v>
          </cell>
          <cell r="D12386" t="str">
            <v>1.4.55.20 | Materiales y Suministros</v>
          </cell>
        </row>
        <row r="12387">
          <cell r="A12387" t="str">
            <v>TOR-INS.BRO</v>
          </cell>
          <cell r="B12387" t="str">
            <v>TORNILLO INSERTO BROCA DFSP320R5WB40M REF: 191.924 REF: 191.924 Ref: 191.924</v>
          </cell>
          <cell r="C12387" t="str">
            <v>Consumible Maquinaria y Equipos</v>
          </cell>
          <cell r="D12387" t="str">
            <v>1.4.55.20 | Materiales y Suministros</v>
          </cell>
        </row>
        <row r="12388">
          <cell r="A12388" t="str">
            <v>TOR-LCA.8X11/4</v>
          </cell>
          <cell r="B12388" t="str">
            <v>TORNILLO LAMINA CABEZA PHILIPS ZINCADO 8 X 1 1/4</v>
          </cell>
          <cell r="C12388" t="str">
            <v>Tornillos Diversos</v>
          </cell>
          <cell r="D12388" t="str">
            <v>1.4.05.08 | Tornillería</v>
          </cell>
        </row>
        <row r="12389">
          <cell r="A12389" t="str">
            <v>TOR-LCA.8X2</v>
          </cell>
          <cell r="B12389" t="str">
            <v>TORNILLO LAMINA CABEZA PHILIPS ZINCADO 8 X 2</v>
          </cell>
          <cell r="C12389" t="str">
            <v>Tornillos Diversos</v>
          </cell>
          <cell r="D12389" t="str">
            <v>1.4.05.08 | Tornillería</v>
          </cell>
        </row>
        <row r="12390">
          <cell r="A12390" t="str">
            <v>TOR-M12.X100X1.75</v>
          </cell>
          <cell r="B12390" t="str">
            <v>TORNILLO M12 X 100MM - PASO 1.75MM</v>
          </cell>
          <cell r="C12390" t="str">
            <v>Tornillo M</v>
          </cell>
          <cell r="D12390" t="str">
            <v>1.4.05.08 | Tornillería</v>
          </cell>
        </row>
        <row r="12391">
          <cell r="A12391" t="str">
            <v>TOM-M12.175</v>
          </cell>
          <cell r="B12391" t="str">
            <v>TORNILLO M12 X 110 PASO 1,75 MM INOX</v>
          </cell>
          <cell r="C12391" t="str">
            <v>Tornillo M</v>
          </cell>
          <cell r="D12391" t="str">
            <v>1.4.05.08 | Tornillería</v>
          </cell>
        </row>
        <row r="12392">
          <cell r="A12392" t="str">
            <v>TOR-M12.X20X1.75</v>
          </cell>
          <cell r="B12392" t="str">
            <v>TORNILLO M12 X 20MM - PASO 1.75MM</v>
          </cell>
          <cell r="C12392" t="str">
            <v>Tornillo M</v>
          </cell>
          <cell r="D12392" t="str">
            <v>1.4.05.08 | Tornillería</v>
          </cell>
        </row>
        <row r="12393">
          <cell r="A12393" t="str">
            <v>TOR-M12X25X1-75</v>
          </cell>
          <cell r="B12393" t="str">
            <v>TORNILLO M12 X 25MM - PASO 1.75MM</v>
          </cell>
          <cell r="C12393" t="str">
            <v>Tornillo M</v>
          </cell>
          <cell r="D12393" t="str">
            <v>1.4.05.08 | Tornillería</v>
          </cell>
        </row>
        <row r="12394">
          <cell r="A12394" t="str">
            <v>TOR-M12X30X1-75</v>
          </cell>
          <cell r="B12394" t="str">
            <v>TORNILLO M12 X 30MM - PASO 1.75MM</v>
          </cell>
          <cell r="C12394" t="str">
            <v>Tornillo M</v>
          </cell>
          <cell r="D12394" t="str">
            <v>1.4.05.08 | Tornillería</v>
          </cell>
        </row>
        <row r="12395">
          <cell r="A12395" t="str">
            <v>TOR-M12.35X1.75.INOX</v>
          </cell>
          <cell r="B12395" t="str">
            <v>TORNILLO M12 X 35MM - PASO 1.75MM - INOX</v>
          </cell>
          <cell r="C12395" t="str">
            <v>Tornillo M</v>
          </cell>
          <cell r="D12395" t="str">
            <v>1.4.05.08 | Tornillería</v>
          </cell>
        </row>
        <row r="12396">
          <cell r="A12396" t="str">
            <v>TOR-M12.X40</v>
          </cell>
          <cell r="B12396" t="str">
            <v>TORNILLO M12 X 40 PASO 1.75 GRADO 8</v>
          </cell>
          <cell r="C12396" t="str">
            <v>Tornillo M</v>
          </cell>
          <cell r="D12396" t="str">
            <v>1.4.05.08 | Tornillería</v>
          </cell>
        </row>
        <row r="12397">
          <cell r="A12397" t="str">
            <v>TOR-M12.40X1.25.GR5</v>
          </cell>
          <cell r="B12397" t="str">
            <v>TORNILLO M12 X 40MM - PASO 1.25MM - GRADO 5</v>
          </cell>
          <cell r="C12397" t="str">
            <v>Tornillo M</v>
          </cell>
          <cell r="D12397" t="str">
            <v>1.4.05.08 | Tornillería</v>
          </cell>
        </row>
        <row r="12398">
          <cell r="A12398" t="str">
            <v>TOR-M12X40X1-5</v>
          </cell>
          <cell r="B12398" t="str">
            <v>TORNILLO M12 X 40MM - PASO 1.50MM - GRADO 5</v>
          </cell>
          <cell r="C12398" t="str">
            <v>Tornillo M</v>
          </cell>
          <cell r="D12398" t="str">
            <v>1.4.05.08 | Tornillería</v>
          </cell>
        </row>
        <row r="12399">
          <cell r="A12399" t="str">
            <v>TOR-M12-50MM</v>
          </cell>
          <cell r="B12399" t="str">
            <v>TORNILLO M12 X 50MM - PASO 1.75MM</v>
          </cell>
          <cell r="C12399" t="str">
            <v>Tornillo M</v>
          </cell>
          <cell r="D12399" t="str">
            <v>1.4.05.08 | Tornillería</v>
          </cell>
        </row>
        <row r="12400">
          <cell r="A12400" t="str">
            <v>TOR-M12.50.1.75.IOX</v>
          </cell>
          <cell r="B12400" t="str">
            <v>TORNILLO M12 X 50MM - PASO 1.75MM - INOX</v>
          </cell>
          <cell r="C12400" t="str">
            <v>Tornillo M</v>
          </cell>
          <cell r="D12400" t="str">
            <v>1.4.05.08 | Tornillería</v>
          </cell>
        </row>
        <row r="12401">
          <cell r="A12401" t="str">
            <v>TOR-M12.60X1.25</v>
          </cell>
          <cell r="B12401" t="str">
            <v>TORNILLO M12 X 60MM - PASO 1.25MM</v>
          </cell>
          <cell r="C12401" t="str">
            <v>Tornillo M</v>
          </cell>
          <cell r="D12401" t="str">
            <v>1.4.05.08 | Tornillería</v>
          </cell>
        </row>
        <row r="12402">
          <cell r="A12402" t="str">
            <v>TOR-M12X80X175</v>
          </cell>
          <cell r="B12402" t="str">
            <v>TORNILLO M12 X 80MM - PASO 1.75MM</v>
          </cell>
          <cell r="C12402" t="str">
            <v>Tornillo M</v>
          </cell>
          <cell r="D12402" t="str">
            <v>1.4.05.08 | Tornillería</v>
          </cell>
        </row>
        <row r="12403">
          <cell r="A12403" t="str">
            <v>TOR-M14.70X2.0.GR.8</v>
          </cell>
          <cell r="B12403" t="str">
            <v>TORNILLO M14 X 70 MM - PASO 2.0 MM - GRADO 8</v>
          </cell>
          <cell r="C12403" t="str">
            <v>Tornillo M</v>
          </cell>
          <cell r="D12403" t="str">
            <v>1.4.05.08 | Tornillería</v>
          </cell>
        </row>
        <row r="12404">
          <cell r="A12404" t="str">
            <v>TOR-M14.70X2.IN</v>
          </cell>
          <cell r="B12404" t="str">
            <v>TORNILLO M14 X 70 MM - PASO 2.0 MM INOX</v>
          </cell>
          <cell r="C12404" t="str">
            <v>Tornillo M</v>
          </cell>
          <cell r="D12404" t="str">
            <v>1.4.05.08 | Tornillería</v>
          </cell>
        </row>
        <row r="12405">
          <cell r="A12405" t="str">
            <v>TOR-M14.80X2.INX</v>
          </cell>
          <cell r="B12405" t="str">
            <v>TORNILLO M14 X 80 MM - PASO 2.0 MM INOX</v>
          </cell>
          <cell r="C12405" t="str">
            <v>Tornillo M</v>
          </cell>
          <cell r="D12405" t="str">
            <v>1.4.05.08 | Tornillería</v>
          </cell>
        </row>
        <row r="12406">
          <cell r="A12406" t="str">
            <v>TOR-M16X130X2</v>
          </cell>
          <cell r="B12406" t="str">
            <v>TORNILLO M16 X 130MM - PASO 2.0MM</v>
          </cell>
          <cell r="C12406" t="str">
            <v>Tornillo M</v>
          </cell>
          <cell r="D12406" t="str">
            <v>1.4.05.08 | Tornillería</v>
          </cell>
        </row>
        <row r="12407">
          <cell r="A12407" t="str">
            <v>TOR-M20X50MM-</v>
          </cell>
          <cell r="B12407" t="str">
            <v>TORNILLO M20 X 50MM - PASO 2.5MM ZINCADO</v>
          </cell>
          <cell r="C12407" t="str">
            <v>Tornillo M</v>
          </cell>
          <cell r="D12407" t="str">
            <v>1.4.05.08 | Tornillería</v>
          </cell>
        </row>
        <row r="12408">
          <cell r="A12408" t="str">
            <v>TOR-M27.120X3</v>
          </cell>
          <cell r="B12408" t="str">
            <v>TORNILLO M27 X 120MM - PASO 3.0MM</v>
          </cell>
          <cell r="C12408" t="str">
            <v>Tornillo M</v>
          </cell>
          <cell r="D12408" t="str">
            <v>1.4.05.08 | Tornillería</v>
          </cell>
        </row>
        <row r="12409">
          <cell r="A12409" t="str">
            <v>THE-M5X20MM|TOR-M5X20MM</v>
          </cell>
          <cell r="B12409" t="str">
            <v>TORNILLO M5 - PASO 20MM</v>
          </cell>
          <cell r="C12409" t="str">
            <v>Tornillo M</v>
          </cell>
          <cell r="D12409" t="str">
            <v>1.4.05.08 | Tornillería</v>
          </cell>
        </row>
        <row r="12410">
          <cell r="A12410" t="str">
            <v>TOR-M5X.15X0.8</v>
          </cell>
          <cell r="B12410" t="str">
            <v>TORNILLO M5 X 15MM - PASO 0.8MM</v>
          </cell>
          <cell r="C12410" t="str">
            <v>Tornillo M</v>
          </cell>
          <cell r="D12410" t="str">
            <v>1.4.05.08 | Tornillería</v>
          </cell>
        </row>
        <row r="12411">
          <cell r="A12411" t="str">
            <v>TM6-15M.1MM</v>
          </cell>
          <cell r="B12411" t="str">
            <v>TORNILLO M6 X 15MM - PASO 1.0MM- INOX</v>
          </cell>
          <cell r="C12411" t="str">
            <v>Tornillo M</v>
          </cell>
          <cell r="D12411" t="str">
            <v>1.4.05.08 | Tornillería</v>
          </cell>
        </row>
        <row r="12412">
          <cell r="A12412" t="str">
            <v>TOR-M8X.20MM-FL</v>
          </cell>
          <cell r="B12412" t="str">
            <v>TORNILLO M8 X 20MM - PASO 1.25 FLANGE</v>
          </cell>
          <cell r="C12412" t="str">
            <v>Tornillo M</v>
          </cell>
          <cell r="D12412" t="str">
            <v>1.4.05.08 | Tornillería</v>
          </cell>
        </row>
        <row r="12413">
          <cell r="A12413" t="str">
            <v>TOR-M8X.25MM-FL</v>
          </cell>
          <cell r="B12413" t="str">
            <v>TORNILLO M8 X 25MM - PASO 1.25 FLANGE</v>
          </cell>
          <cell r="C12413" t="str">
            <v>Tornillo M</v>
          </cell>
          <cell r="D12413" t="str">
            <v>1.4.05.08 | Tornillería</v>
          </cell>
        </row>
        <row r="12414">
          <cell r="A12414" t="str">
            <v>TOR-M8X25MM</v>
          </cell>
          <cell r="B12414" t="str">
            <v>TORNILLO M8 X 25MM - PASO 1.25MM</v>
          </cell>
          <cell r="C12414" t="str">
            <v>Tornillo M</v>
          </cell>
          <cell r="D12414" t="str">
            <v>1.4.05.08 | Tornillería</v>
          </cell>
        </row>
        <row r="12415">
          <cell r="A12415" t="str">
            <v>TOR-M8X30MM</v>
          </cell>
          <cell r="B12415" t="str">
            <v>TORNILLO M8 X 30MM - PASO 1.25MM</v>
          </cell>
          <cell r="C12415" t="str">
            <v>Tornillo M</v>
          </cell>
          <cell r="D12415" t="str">
            <v>1.4.05.08 | Tornillería</v>
          </cell>
        </row>
        <row r="12416">
          <cell r="A12416" t="str">
            <v>TOR-MAD-3/16X3/</v>
          </cell>
          <cell r="B12416" t="str">
            <v>TORNILLO MADERA 3/16 X 3/4</v>
          </cell>
          <cell r="C12416" t="str">
            <v>Tornillos Diversos</v>
          </cell>
          <cell r="D12416" t="str">
            <v>1.4.05.08 | Tornillería</v>
          </cell>
        </row>
        <row r="12417">
          <cell r="A12417" t="str">
            <v>TOR-MAR.3/8.114</v>
          </cell>
          <cell r="B12417" t="str">
            <v>TORNILLO MARIPOSA 3/8" X 1 1/4</v>
          </cell>
          <cell r="C12417" t="str">
            <v>Tornillos Diversos</v>
          </cell>
          <cell r="D12417" t="str">
            <v>1.4.05.08 | Tornillería</v>
          </cell>
        </row>
        <row r="12418">
          <cell r="A12418" t="str">
            <v>TOR-NIV.P40T</v>
          </cell>
          <cell r="B12418" t="str">
            <v>TORNILLO NIVELACION JIMMORE P40T-1H 34000-144</v>
          </cell>
          <cell r="C12418" t="str">
            <v>Tornillos Diversos</v>
          </cell>
          <cell r="D12418" t="str">
            <v>1.4.05.08 | Tornillería</v>
          </cell>
        </row>
        <row r="12419">
          <cell r="A12419" t="str">
            <v>TOR-NIV.</v>
          </cell>
          <cell r="B12419" t="str">
            <v>TORNILLO NIVELADOR (ANDAMIOS)</v>
          </cell>
          <cell r="C12419" t="str">
            <v>Accesorios de Andamios</v>
          </cell>
          <cell r="D12419" t="str">
            <v>1.4.55.15 | Herramienta Desechable</v>
          </cell>
        </row>
        <row r="12420">
          <cell r="A12420" t="str">
            <v>TOR-NIV.SER</v>
          </cell>
          <cell r="B12420" t="str">
            <v>TORNILLO NIVELADOR -ANDAMIOS DE SEGUNDA</v>
          </cell>
          <cell r="C12420" t="str">
            <v>Accesorios de Andamios</v>
          </cell>
          <cell r="D12420" t="str">
            <v>1.4.55.15 | Herramienta Desechable</v>
          </cell>
        </row>
        <row r="12421">
          <cell r="A12421" t="str">
            <v>TOR-CAN.5/16X1.1/4CIN</v>
          </cell>
          <cell r="B12421" t="str">
            <v>TORNILLO PARA CANGILON  5/16 X 1 1/4 ESTILO FANGED EN ACERO CINCADO CON TUERCA NYLOCK Y ARANDELA PLANA</v>
          </cell>
          <cell r="C12421" t="str">
            <v>Tornillo Cangilón</v>
          </cell>
          <cell r="D12421" t="str">
            <v>1.4.05.08 | Tornillería</v>
          </cell>
        </row>
        <row r="12422">
          <cell r="A12422" t="str">
            <v>TCA-1X1/4</v>
          </cell>
          <cell r="B12422" t="str">
            <v>TORNILLO PARA CANGILON 1/4 X 1</v>
          </cell>
          <cell r="C12422" t="str">
            <v>Tornillo Cangilón</v>
          </cell>
          <cell r="D12422" t="str">
            <v>1.4.05.08 | Tornillería</v>
          </cell>
        </row>
        <row r="12423">
          <cell r="A12423" t="str">
            <v>TCA-1/4X1 1/2</v>
          </cell>
          <cell r="B12423" t="str">
            <v>TORNILLO PARA CANGILON 1/4 X 1 1/2</v>
          </cell>
          <cell r="C12423" t="str">
            <v>Tornillo Cangilón</v>
          </cell>
          <cell r="D12423" t="str">
            <v>1.4.05.08 | Tornillería</v>
          </cell>
        </row>
        <row r="12424">
          <cell r="A12424" t="str">
            <v>TOR-CAN.1/4.11/2.TA</v>
          </cell>
          <cell r="B12424" t="str">
            <v>TORNILLO PARA CANGILON 1/4 X 1 1/2 CON TUERCA Y ARANDELA GALVANIZADO</v>
          </cell>
          <cell r="C12424" t="str">
            <v>Tornillo Cangilón</v>
          </cell>
          <cell r="D12424" t="str">
            <v>1.4.05.08 | Tornillería</v>
          </cell>
        </row>
        <row r="12425">
          <cell r="A12425" t="str">
            <v>TCA-1/4X1 1/4</v>
          </cell>
          <cell r="B12425" t="str">
            <v>TORNILLO PARA CANGILON 1/4 X 1 1/4</v>
          </cell>
          <cell r="C12425" t="str">
            <v>Tornillo Cangilón</v>
          </cell>
          <cell r="D12425" t="str">
            <v>1.4.05.08 | Tornillería</v>
          </cell>
        </row>
        <row r="12426">
          <cell r="A12426" t="str">
            <v>TOR-CAN.1/4.11/4.TA</v>
          </cell>
          <cell r="B12426" t="str">
            <v>TORNILLO PARA CANGILON 1/4 X 1 1/4 CON TUERCA Y ARANDELA GALVANIZADO</v>
          </cell>
          <cell r="C12426" t="str">
            <v>Tornillo Cangilón</v>
          </cell>
          <cell r="D12426" t="str">
            <v>1.4.05.08 | Tornillería</v>
          </cell>
        </row>
        <row r="12427">
          <cell r="A12427" t="str">
            <v>TOR-CAN.1X1/4.KIT</v>
          </cell>
          <cell r="B12427" t="str">
            <v>TORNILLO PARA CANGILON 1/4 X 1 CON TUERCA Y ARANDELA GALVANIZADO</v>
          </cell>
          <cell r="C12427" t="str">
            <v>Tornillo Cangilón</v>
          </cell>
          <cell r="D12427" t="str">
            <v>1.4.05.08 | Tornillería</v>
          </cell>
        </row>
        <row r="12428">
          <cell r="A12428" t="str">
            <v>TCA-5/16X1</v>
          </cell>
          <cell r="B12428" t="str">
            <v>TORNILLO PARA CANGILON 5/16 X 1</v>
          </cell>
          <cell r="C12428" t="str">
            <v>Tornillo Cangilón</v>
          </cell>
          <cell r="D12428" t="str">
            <v>1.4.05.08 | Tornillería</v>
          </cell>
        </row>
        <row r="12429">
          <cell r="A12429" t="str">
            <v>TCA-5/16X1 1/2</v>
          </cell>
          <cell r="B12429" t="str">
            <v>TORNILLO PARA CANGILON 5/16 X 1 1/2</v>
          </cell>
          <cell r="C12429" t="str">
            <v>Tornillo Cangilón</v>
          </cell>
          <cell r="D12429" t="str">
            <v>1.4.05.08 | Tornillería</v>
          </cell>
        </row>
        <row r="12430">
          <cell r="A12430" t="str">
            <v>TOR-CAN.5/16</v>
          </cell>
          <cell r="B12430" t="str">
            <v>TORNILLO PARA CANGILON 5/16 X 1 1/2 CON TUERCA Y ARANDELA GALVANIZADO</v>
          </cell>
          <cell r="C12430" t="str">
            <v>Tornillos Diversos</v>
          </cell>
          <cell r="D12430" t="str">
            <v>1.4.05.08 | Tornillería</v>
          </cell>
        </row>
        <row r="12431">
          <cell r="A12431" t="str">
            <v>TOR-CAN-5/16X1</v>
          </cell>
          <cell r="B12431" t="str">
            <v>TORNILLO PARA CANGILON 5/16 X 1 1/4</v>
          </cell>
          <cell r="C12431" t="str">
            <v>Tornillo Cangilón</v>
          </cell>
          <cell r="D12431" t="str">
            <v>1.4.05.08 | Tornillería</v>
          </cell>
        </row>
        <row r="12432">
          <cell r="A12432" t="str">
            <v>TOR-CAN.5/16X1.1/4.T.A</v>
          </cell>
          <cell r="B12432" t="str">
            <v>TORNILLO PARA CANGILON 5/16 X 1 1/4 CON TUERCA Y ARANDELA GALVANIZADO</v>
          </cell>
          <cell r="C12432" t="str">
            <v>Tornillo Cangilón</v>
          </cell>
          <cell r="D12432" t="str">
            <v>1.4.05.08 | Tornillería</v>
          </cell>
        </row>
        <row r="12433">
          <cell r="A12433" t="str">
            <v>TOR-CAN.5/16X2</v>
          </cell>
          <cell r="B12433" t="str">
            <v>TORNILLO PARA CANGILON 5/16" X 2"</v>
          </cell>
          <cell r="C12433" t="str">
            <v>Tornillo Cangilón</v>
          </cell>
          <cell r="D12433" t="str">
            <v>1.4.05.08 | Tornillería</v>
          </cell>
        </row>
        <row r="12434">
          <cell r="A12434" t="str">
            <v>TOR-POR.</v>
          </cell>
          <cell r="B12434" t="str">
            <v>TORNILLO PARA PORTAHERRAMIENTA SLCS106 MITSUBISHI Ref: SLCS106</v>
          </cell>
          <cell r="C12434" t="str">
            <v>Herramienta Desechable</v>
          </cell>
          <cell r="D12434" t="str">
            <v>1.4.55.15 | Herramienta Desechable</v>
          </cell>
        </row>
        <row r="12435">
          <cell r="A12435" t="str">
            <v>TOR-PUL.25477</v>
          </cell>
          <cell r="B12435" t="str">
            <v>TORNILLO PARA PULIDORA 25477 Ref: 330019-12</v>
          </cell>
          <cell r="C12435" t="str">
            <v>Consumible Pulidoras,Taladros y Atornilladoras</v>
          </cell>
          <cell r="D12435" t="str">
            <v>1.4.55.20 | Materiales y Suministros</v>
          </cell>
        </row>
        <row r="12436">
          <cell r="A12436" t="str">
            <v>TOR-PUL.28111</v>
          </cell>
          <cell r="B12436" t="str">
            <v>TORNILLO PARA PULIDORA 28111 REF: 385676-01</v>
          </cell>
          <cell r="C12436" t="str">
            <v>Consumible Pulidoras,Taladros y Atornilladoras</v>
          </cell>
          <cell r="D12436" t="str">
            <v>1.4.55.20 | Materiales y Suministros</v>
          </cell>
        </row>
        <row r="12437">
          <cell r="A12437" t="str">
            <v>TOR-PUL.28476/25477</v>
          </cell>
          <cell r="B12437" t="str">
            <v>TORNILLO PARA PULIDORA 28476 / 25477 REF: 330019-11 Ref: 330019-11</v>
          </cell>
          <cell r="C12437" t="str">
            <v>Consumible Pulidoras,Taladros y Atornilladoras</v>
          </cell>
          <cell r="D12437" t="str">
            <v>1.4.55.20 | Materiales y Suministros</v>
          </cell>
        </row>
        <row r="12438">
          <cell r="A12438" t="str">
            <v>TOR-PUL.4120</v>
          </cell>
          <cell r="B12438" t="str">
            <v>TORNILLO PARA PULIDORA 4120 REF: 562097-00 Ref: 562097-00</v>
          </cell>
          <cell r="C12438" t="str">
            <v>Consumible Pulidoras,Taladros y Atornilladoras</v>
          </cell>
          <cell r="D12438" t="str">
            <v>1.4.55.20 | Materiales y Suministros</v>
          </cell>
        </row>
        <row r="12439">
          <cell r="A12439" t="str">
            <v>TOR-PUL.4120.N122904</v>
          </cell>
          <cell r="B12439" t="str">
            <v>TORNILLO PARA PULIDORA DEWALT 4120 REF N122904</v>
          </cell>
          <cell r="C12439" t="str">
            <v>Consumible Pulidoras,Taladros y Atornilladoras</v>
          </cell>
          <cell r="D12439" t="str">
            <v>1.4.55.20 | Materiales y Suministros</v>
          </cell>
        </row>
        <row r="12440">
          <cell r="A12440" t="str">
            <v>TOR-PAS.CPP33</v>
          </cell>
          <cell r="B12440" t="str">
            <v>TORNILLO PASADOR CCP33</v>
          </cell>
          <cell r="C12440" t="str">
            <v>Herramientas y Accesorios - Torno</v>
          </cell>
          <cell r="D12440" t="str">
            <v>1.4.55.15 | Herramienta Desechable</v>
          </cell>
        </row>
        <row r="12441">
          <cell r="A12441" t="str">
            <v>TOR-PLA.APO</v>
          </cell>
          <cell r="B12441" t="str">
            <v>TORNILLO PLACA APOYO BARRA ALESADO S32S-MWLNL08 REF: LCS-617 REF: LCS-617 Ref: LCS-617</v>
          </cell>
          <cell r="C12441" t="str">
            <v>Consumible Maquinaria y Equipos</v>
          </cell>
          <cell r="D12441" t="str">
            <v>1.4.55.20 | Materiales y Suministros</v>
          </cell>
        </row>
        <row r="12442">
          <cell r="A12442" t="str">
            <v>TOR-APO.BAR</v>
          </cell>
          <cell r="B12442" t="str">
            <v>TORNILLO PLACA APOYO BARRA TORNEADO MVJNR-2525M16 REF: LCS-513 Ref: LCS-513</v>
          </cell>
          <cell r="C12442" t="str">
            <v>Consumible Maquinaria y Equipos</v>
          </cell>
          <cell r="D12442" t="str">
            <v>1.4.55.20 | Materiales y Suministros</v>
          </cell>
        </row>
        <row r="12443">
          <cell r="A12443" t="str">
            <v>TOR-PLA.LCS.617</v>
          </cell>
          <cell r="B12443" t="str">
            <v>TORNILLO PLACA APOYO BARRA TORNEADO MWLNR-2525M08 REF: LCS-617 Ref: LCS-617</v>
          </cell>
          <cell r="C12443" t="str">
            <v>Consumible Maquinaria y Equipos</v>
          </cell>
          <cell r="D12443" t="str">
            <v>1.4.55.20 | Materiales y Suministros</v>
          </cell>
        </row>
        <row r="12444">
          <cell r="A12444" t="str">
            <v>TOR-32M.TUE</v>
          </cell>
          <cell r="B12444" t="str">
            <v>TORNILLO PLASTICO AVELLANADO DE 3/8" LONG. 32.5MM CON TUERCA DE SEGURIDAD PARA PLATINA DE DESGASTE VERDE</v>
          </cell>
          <cell r="C12444" t="str">
            <v>Tornillos Diversos</v>
          </cell>
          <cell r="D12444" t="str">
            <v>1.4.05.08 | Tornillería</v>
          </cell>
        </row>
        <row r="12445">
          <cell r="A12445" t="str">
            <v>TOR-POR.2525</v>
          </cell>
          <cell r="B12445" t="str">
            <v>TORNILLO PORTAHERRAMIENTA TORNEADO MTJNL 2525 M22N</v>
          </cell>
          <cell r="C12445" t="str">
            <v>Herramientas y Accesorios - Torno</v>
          </cell>
          <cell r="D12445" t="str">
            <v>1.4.55.15 | Herramienta Desechable</v>
          </cell>
        </row>
        <row r="12446">
          <cell r="A12446" t="str">
            <v>TPR-1X1.1/2</v>
          </cell>
          <cell r="B12446" t="str">
            <v>TORNILLO PRISIONERO 1 X 1 1/2 - CABEZA CUADRADA</v>
          </cell>
          <cell r="C12446" t="str">
            <v>Tornillo Prisionero Cabeza Cuadrada</v>
          </cell>
          <cell r="D12446" t="str">
            <v>1.4.05.08 | Tornillería</v>
          </cell>
        </row>
        <row r="12447">
          <cell r="A12447" t="str">
            <v>PRI-TOR.CCU</v>
          </cell>
          <cell r="B12447" t="str">
            <v>TORNILLO PRISIONERO 1 X 2 - CABEZA CUADRADA</v>
          </cell>
          <cell r="C12447" t="str">
            <v>Tornillo Prisionero Cabeza Cuadrada</v>
          </cell>
          <cell r="D12447" t="str">
            <v>1.4.05.08 | Tornillería</v>
          </cell>
        </row>
        <row r="12448">
          <cell r="A12448" t="str">
            <v>TPR-1X2.1/2</v>
          </cell>
          <cell r="B12448" t="str">
            <v>TORNILLO PRISIONERO 1 X 2 1/2 - CABEZA CUADRADA</v>
          </cell>
          <cell r="C12448" t="str">
            <v>Tornillo Prisionero Cabeza Cuadrada</v>
          </cell>
          <cell r="D12448" t="str">
            <v>1.4.05.08 | Tornillería</v>
          </cell>
        </row>
        <row r="12449">
          <cell r="A12449" t="str">
            <v>PRI-CCU.1X3</v>
          </cell>
          <cell r="B12449" t="str">
            <v>TORNILLO PRISIONERO 1 X 3 - CABEZA CUADRADA</v>
          </cell>
          <cell r="C12449" t="str">
            <v>Tornillo Prisionero Cabeza Cuadrada</v>
          </cell>
          <cell r="D12449" t="str">
            <v>1.4.05.08 | Tornillería</v>
          </cell>
        </row>
        <row r="12450">
          <cell r="A12450" t="str">
            <v>PRI-CCU.131</v>
          </cell>
          <cell r="B12450" t="str">
            <v>TORNILLO PRISIONERO 1 X 3 1/2 - CABEZA CUADRADA</v>
          </cell>
          <cell r="C12450" t="str">
            <v>Tornillo Prisionero Cabeza Cuadrada</v>
          </cell>
          <cell r="D12450" t="str">
            <v>1.4.05.08 | Tornillería</v>
          </cell>
        </row>
        <row r="12451">
          <cell r="A12451" t="str">
            <v>PRI-CCU.1X4</v>
          </cell>
          <cell r="B12451" t="str">
            <v>TORNILLO PRISIONERO 1 X 4 - CABEZA CUADRADA</v>
          </cell>
          <cell r="C12451" t="str">
            <v>Tornillo Prisionero Cabeza Cuadrada</v>
          </cell>
          <cell r="D12451" t="str">
            <v>1.4.05.08 | Tornillería</v>
          </cell>
        </row>
        <row r="12452">
          <cell r="A12452" t="str">
            <v>TPR-1X5.CC</v>
          </cell>
          <cell r="B12452" t="str">
            <v>TORNILLO PRISIONERO 1 X 5 CABEZA CUADRADA</v>
          </cell>
          <cell r="C12452" t="str">
            <v>Tornillo Prisionero Cabeza Cuadrada</v>
          </cell>
          <cell r="D12452" t="str">
            <v>1.4.05.08 | Tornillería</v>
          </cell>
        </row>
        <row r="12453">
          <cell r="A12453" t="str">
            <v>TPR-1/2X1 1/2CC</v>
          </cell>
          <cell r="B12453" t="str">
            <v>TORNILLO PRISIONERO 1/2 X 1 1/2 - CABEZA CUADRADA</v>
          </cell>
          <cell r="C12453" t="str">
            <v>Tornillo Prisionero Cabeza Cuadrada</v>
          </cell>
          <cell r="D12453" t="str">
            <v>1.4.05.08 | Tornillería</v>
          </cell>
        </row>
        <row r="12454">
          <cell r="A12454" t="str">
            <v>TPR-1/2X1 1/4CC</v>
          </cell>
          <cell r="B12454" t="str">
            <v>TORNILLO PRISIONERO 1/2 X 1 1/4 CABEZA CUADRADA</v>
          </cell>
          <cell r="C12454" t="str">
            <v>Tornillo Prisionero Cabeza Cuadrada</v>
          </cell>
          <cell r="D12454" t="str">
            <v>1.4.05.08 | Tornillería</v>
          </cell>
        </row>
        <row r="12455">
          <cell r="A12455" t="str">
            <v>TPR-1/2X1</v>
          </cell>
          <cell r="B12455" t="str">
            <v>TORNILLO PRISIONERO 1/2 X 1 CABEZA CUADRADA</v>
          </cell>
          <cell r="C12455" t="str">
            <v>Tornillo Prisionero Cabeza Cuadrada</v>
          </cell>
          <cell r="D12455" t="str">
            <v>1.4.05.08 | Tornillería</v>
          </cell>
        </row>
        <row r="12456">
          <cell r="A12456" t="str">
            <v>TRI-1/2.1/2.CC</v>
          </cell>
          <cell r="B12456" t="str">
            <v>TORNILLO PRISIONERO 1/2 X 1/2  CABEZA CUADRADA</v>
          </cell>
          <cell r="C12456" t="str">
            <v>Consumible Maquinaria y Equipos</v>
          </cell>
          <cell r="D12456" t="str">
            <v>1.4.55.20 | Materiales y Suministros</v>
          </cell>
        </row>
        <row r="12457">
          <cell r="A12457" t="str">
            <v>TPR-1/2X21/2</v>
          </cell>
          <cell r="B12457" t="str">
            <v>TORNILLO PRISIONERO 1/2 X 2 1/2 CABEZA CUADRADA</v>
          </cell>
          <cell r="C12457" t="str">
            <v>Tornillo Prisionero Cabeza Cuadrada</v>
          </cell>
          <cell r="D12457" t="str">
            <v>1.4.05.08 | Tornillería</v>
          </cell>
        </row>
        <row r="12458">
          <cell r="A12458" t="str">
            <v>TPR-1/2.214</v>
          </cell>
          <cell r="B12458" t="str">
            <v>TORNILLO PRISIONERO 1/2 X 2 1/4 CABEZA CUADRADA</v>
          </cell>
          <cell r="C12458" t="str">
            <v>Tornillo Prisionero Cabeza Cuadrada</v>
          </cell>
          <cell r="D12458" t="str">
            <v>1.4.05.08 | Tornillería</v>
          </cell>
        </row>
        <row r="12459">
          <cell r="A12459" t="str">
            <v>TPR-1/2X2</v>
          </cell>
          <cell r="B12459" t="str">
            <v>TORNILLO PRISIONERO 1/2 X 2 CABEZA CUADRADA</v>
          </cell>
          <cell r="C12459" t="str">
            <v>Tornillo Prisionero Cabeza Cuadrada</v>
          </cell>
          <cell r="D12459" t="str">
            <v>1.4.05.08 | Tornillería</v>
          </cell>
        </row>
        <row r="12460">
          <cell r="A12460" t="str">
            <v>TPR-1/2X3 1/2</v>
          </cell>
          <cell r="B12460" t="str">
            <v>TORNILLO PRISIONERO 1/2 X 3 1/2 CABEZA CUADRADRA</v>
          </cell>
          <cell r="C12460" t="str">
            <v>Tornillo Prisionero Cabeza Cuadrada</v>
          </cell>
          <cell r="D12460" t="str">
            <v>1.4.05.08 | Tornillería</v>
          </cell>
        </row>
        <row r="12461">
          <cell r="A12461" t="str">
            <v>TPR-1/2X3</v>
          </cell>
          <cell r="B12461" t="str">
            <v>TORNILLO PRISIONERO 1/2 X 3 CABEZA CUADRADA</v>
          </cell>
          <cell r="C12461" t="str">
            <v>Tornillo Prisionero Cabeza Cuadrada</v>
          </cell>
          <cell r="D12461" t="str">
            <v>1.4.05.08 | Tornillería</v>
          </cell>
        </row>
        <row r="12462">
          <cell r="A12462" t="str">
            <v>TPR-1/2X3/4CC</v>
          </cell>
          <cell r="B12462" t="str">
            <v>TORNILLO PRISIONERO 1/2 X 3/4 CABEZA CUADRADA</v>
          </cell>
          <cell r="C12462" t="str">
            <v>Tornillo Prisionero Cabeza Cuadrada</v>
          </cell>
          <cell r="D12462" t="str">
            <v>1.4.05.08 | Tornillería</v>
          </cell>
        </row>
        <row r="12463">
          <cell r="A12463" t="str">
            <v>TPR-1/2.4.CC</v>
          </cell>
          <cell r="B12463" t="str">
            <v>TORNILLO PRISIONERO 1/2 X 4 CABEZA CUADRADA</v>
          </cell>
          <cell r="C12463" t="str">
            <v>Tornillo Prisionero Cabeza Cuadrada</v>
          </cell>
          <cell r="D12463" t="str">
            <v>1.4.05.08 | Tornillería</v>
          </cell>
        </row>
        <row r="12464">
          <cell r="A12464" t="str">
            <v>TPR-1/2.X5.CC</v>
          </cell>
          <cell r="B12464" t="str">
            <v>TORNILLO PRISIONERO 1/2 X 5 CABEZA CUADRADA</v>
          </cell>
          <cell r="C12464" t="str">
            <v>Tornillo Prisionero Cabeza Cuadrada</v>
          </cell>
          <cell r="D12464" t="str">
            <v>1.4.05.08 | Tornillería</v>
          </cell>
        </row>
        <row r="12465">
          <cell r="A12465" t="str">
            <v>TPR-1/4X1 1/2</v>
          </cell>
          <cell r="B12465" t="str">
            <v>TORNILLO PRISIONERO 1/4 X 1 1/2 CABEZA CUADRADA</v>
          </cell>
          <cell r="C12465" t="str">
            <v>Tornillo Prisionero Cabeza Cuadrada</v>
          </cell>
          <cell r="D12465" t="str">
            <v>1.4.05.08 | Tornillería</v>
          </cell>
        </row>
        <row r="12466">
          <cell r="A12466" t="str">
            <v>TPR-1/4.X1 1/4</v>
          </cell>
          <cell r="B12466" t="str">
            <v>TORNILLO PRISIONERO 1/4 X 1 1/4 CABEZA CUADRADA</v>
          </cell>
          <cell r="C12466" t="str">
            <v>Tornillo Prisionero Cabeza Cuadrada</v>
          </cell>
          <cell r="D12466" t="str">
            <v>1.4.05.08 | Tornillería</v>
          </cell>
        </row>
        <row r="12467">
          <cell r="A12467" t="str">
            <v>TPR-1/4X1</v>
          </cell>
          <cell r="B12467" t="str">
            <v>TORNILLO PRISIONERO 1/4 X 1 CABEZA CUADRADA</v>
          </cell>
          <cell r="C12467" t="str">
            <v>Tornillo Prisionero Cabeza Cuadrada</v>
          </cell>
          <cell r="D12467" t="str">
            <v>1.4.05.08 | Tornillería</v>
          </cell>
        </row>
        <row r="12468">
          <cell r="A12468" t="str">
            <v>TPR-1/4X1/2</v>
          </cell>
          <cell r="B12468" t="str">
            <v>TORNILLO PRISIONERO 1/4 X 1/2 CABEZA CUADRADA</v>
          </cell>
          <cell r="C12468" t="str">
            <v>Tornillo Prisionero Cabeza Cuadrada</v>
          </cell>
          <cell r="D12468" t="str">
            <v>1.4.05.08 | Tornillería</v>
          </cell>
        </row>
        <row r="12469">
          <cell r="A12469" t="str">
            <v>TPR-1/4.1/4</v>
          </cell>
          <cell r="B12469" t="str">
            <v>TORNILLO PRISIONERO 1/4 X 1/4 SIN CABEZA</v>
          </cell>
          <cell r="C12469" t="str">
            <v>Tornillo Prisionero Cabeza Cuadrada</v>
          </cell>
          <cell r="D12469" t="str">
            <v>1.4.05.08 | Tornillería</v>
          </cell>
        </row>
        <row r="12470">
          <cell r="A12470" t="str">
            <v>TPR-1/4X2-C.C</v>
          </cell>
          <cell r="B12470" t="str">
            <v>TORNILLO PRISIONERO 1/4 X 2 CABEZA CUADRADA</v>
          </cell>
          <cell r="C12470" t="str">
            <v>Tornillo Prisionero Cabeza Cuadrada</v>
          </cell>
          <cell r="D12470" t="str">
            <v>1.4.05.08 | Tornillería</v>
          </cell>
        </row>
        <row r="12471">
          <cell r="A12471" t="str">
            <v>TPR-1/4X3/4</v>
          </cell>
          <cell r="B12471" t="str">
            <v>TORNILLO PRISIONERO 1/4 X 3/4 CABEZA CUADRADA</v>
          </cell>
          <cell r="C12471" t="str">
            <v>Tornillo Prisionero Cabeza Cuadrada</v>
          </cell>
          <cell r="D12471" t="str">
            <v>1.4.05.08 | Tornillería</v>
          </cell>
        </row>
        <row r="12472">
          <cell r="A12472" t="str">
            <v>TOR-PRI.316</v>
          </cell>
          <cell r="B12472" t="str">
            <v>TORNILLO PRISIONERO 3/16 X 3/8 SIN CABEZA</v>
          </cell>
          <cell r="C12472" t="str">
            <v>Tornillo Hexágono</v>
          </cell>
          <cell r="D12472" t="str">
            <v>1.4.05.08 | Tornillería</v>
          </cell>
        </row>
        <row r="12473">
          <cell r="A12473" t="str">
            <v>TPR-3/4X1 1/2CC</v>
          </cell>
          <cell r="B12473" t="str">
            <v>TORNILLO PRISIONERO 3/4 X 1 1/2 CABEZA CUADRADA</v>
          </cell>
          <cell r="C12473" t="str">
            <v>Tornillo Prisionero Cabeza Cuadrada</v>
          </cell>
          <cell r="D12473" t="str">
            <v>1.4.05.08 | Tornillería</v>
          </cell>
        </row>
        <row r="12474">
          <cell r="A12474" t="str">
            <v>TPR-3/4X2 CC</v>
          </cell>
          <cell r="B12474" t="str">
            <v>TORNILLO PRISIONERO 3/4 X 2  CABEZA CUADRADA</v>
          </cell>
          <cell r="C12474" t="str">
            <v>Tornillo Prisionero Cabeza Cuadrada</v>
          </cell>
          <cell r="D12474" t="str">
            <v>1.4.05.08 | Tornillería</v>
          </cell>
        </row>
        <row r="12475">
          <cell r="A12475" t="str">
            <v>TPR-3/4X2 1/2CC</v>
          </cell>
          <cell r="B12475" t="str">
            <v>TORNILLO PRISIONERO 3/4 X 2 1/2 CABEZA CUADRADA</v>
          </cell>
          <cell r="C12475" t="str">
            <v>Tornillo Prisionero Cabeza Cuadrada</v>
          </cell>
          <cell r="D12475" t="str">
            <v>1.4.05.08 | Tornillería</v>
          </cell>
        </row>
        <row r="12476">
          <cell r="A12476" t="str">
            <v>TPR-3/4.3.1/2.CC</v>
          </cell>
          <cell r="B12476" t="str">
            <v>TORNILLO PRISIONERO 3/4 X 3 1/2 CABEZA CUADRADA</v>
          </cell>
          <cell r="C12476" t="str">
            <v>Tornillo Prisionero Cabeza Cuadrada</v>
          </cell>
          <cell r="D12476" t="str">
            <v>1.4.05.08 | Tornillería</v>
          </cell>
        </row>
        <row r="12477">
          <cell r="A12477" t="str">
            <v>TPR-3/4X3-CC</v>
          </cell>
          <cell r="B12477" t="str">
            <v>TORNILLO PRISIONERO 3/4 X 3 CABEZA CUADRADA</v>
          </cell>
          <cell r="C12477" t="str">
            <v>Tornillo Prisionero Cabeza Cuadrada</v>
          </cell>
          <cell r="D12477" t="str">
            <v>1.4.05.08 | Tornillería</v>
          </cell>
        </row>
        <row r="12478">
          <cell r="A12478" t="str">
            <v>TPR-3/4.X4C</v>
          </cell>
          <cell r="B12478" t="str">
            <v>TORNILLO PRISIONERO 3/4 X 4  CABEZA CUADRADA</v>
          </cell>
          <cell r="C12478" t="str">
            <v>Tornillo Prisionero Cabeza Cuadrada</v>
          </cell>
          <cell r="D12478" t="str">
            <v>1.4.05.08 | Tornillería</v>
          </cell>
        </row>
        <row r="12479">
          <cell r="A12479" t="str">
            <v>TPR-3/4.X4.1/2.CC</v>
          </cell>
          <cell r="B12479" t="str">
            <v>TORNILLO PRISIONERO 3/4 X 4 1/2 CABEZA CUADRADA</v>
          </cell>
          <cell r="C12479" t="str">
            <v>Tornillo Prisionero Cabeza Cuadrada</v>
          </cell>
          <cell r="D12479" t="str">
            <v>1.4.05.08 | Tornillería</v>
          </cell>
        </row>
        <row r="12480">
          <cell r="A12480" t="str">
            <v>TPR-3/8X1 1/2</v>
          </cell>
          <cell r="B12480" t="str">
            <v>TORNILLO PRISIONERO 3/8 X 1 1/2 CABEZA CUADRADA</v>
          </cell>
          <cell r="C12480" t="str">
            <v>Tornillo Prisionero Cabeza Cuadrada</v>
          </cell>
          <cell r="D12480" t="str">
            <v>1.4.05.08 | Tornillería</v>
          </cell>
        </row>
        <row r="12481">
          <cell r="A12481" t="str">
            <v>TPR-3/8X1 1/4</v>
          </cell>
          <cell r="B12481" t="str">
            <v>TORNILLO PRISIONERO 3/8 X 1 1/4 CABEZA CUADRADA</v>
          </cell>
          <cell r="C12481" t="str">
            <v>Tornillo Prisionero Cabeza Cuadrada</v>
          </cell>
          <cell r="D12481" t="str">
            <v>1.4.05.08 | Tornillería</v>
          </cell>
        </row>
        <row r="12482">
          <cell r="A12482" t="str">
            <v>TPR-3/8X1</v>
          </cell>
          <cell r="B12482" t="str">
            <v>TORNILLO PRISIONERO 3/8 X 1 CABEZA CUADRADA</v>
          </cell>
          <cell r="C12482" t="str">
            <v>Tornillo Prisionero Cabeza Cuadrada</v>
          </cell>
          <cell r="D12482" t="str">
            <v>1.4.05.08 | Tornillería</v>
          </cell>
        </row>
        <row r="12483">
          <cell r="A12483" t="str">
            <v>TPR-3/8X1/2</v>
          </cell>
          <cell r="B12483" t="str">
            <v>TORNILLO PRISIONERO 3/8 X 1/2 CABEZA CUADRADA</v>
          </cell>
          <cell r="C12483" t="str">
            <v>Tornillo Prisionero Cabeza Cuadrada</v>
          </cell>
          <cell r="D12483" t="str">
            <v>1.4.05.08 | Tornillería</v>
          </cell>
        </row>
        <row r="12484">
          <cell r="A12484" t="str">
            <v>TPR-3/8X2 1/2</v>
          </cell>
          <cell r="B12484" t="str">
            <v>TORNILLO PRISIONERO 3/8 X 2 1/2 CABEZA CUADRADA</v>
          </cell>
          <cell r="C12484" t="str">
            <v>Tornillo Prisionero Cabeza Cuadrada</v>
          </cell>
          <cell r="D12484" t="str">
            <v>1.4.05.08 | Tornillería</v>
          </cell>
        </row>
        <row r="12485">
          <cell r="A12485" t="str">
            <v>TPR-3/8X2</v>
          </cell>
          <cell r="B12485" t="str">
            <v>TORNILLO PRISIONERO 3/8 X 2 CABEZA CUADRADA</v>
          </cell>
          <cell r="C12485" t="str">
            <v>Tornillo Prisionero Cabeza Cuadrada</v>
          </cell>
          <cell r="D12485" t="str">
            <v>1.4.05.08 | Tornillería</v>
          </cell>
        </row>
        <row r="12486">
          <cell r="A12486" t="str">
            <v>TPR-3/8X3-C.CU</v>
          </cell>
          <cell r="B12486" t="str">
            <v>TORNILLO PRISIONERO 3/8 X 3 CABEZA CUADRADA</v>
          </cell>
          <cell r="C12486" t="str">
            <v>Tornillo Prisionero Cabeza Cuadrada</v>
          </cell>
          <cell r="D12486" t="str">
            <v>1.4.05.08 | Tornillería</v>
          </cell>
        </row>
        <row r="12487">
          <cell r="A12487" t="str">
            <v>TPR-3/8X3/4</v>
          </cell>
          <cell r="B12487" t="str">
            <v>TORNILLO PRISIONERO 3/8 X 3/4 CABEZA CUADRADA</v>
          </cell>
          <cell r="C12487" t="str">
            <v>Tornillo Prisionero Cabeza Cuadrada</v>
          </cell>
          <cell r="D12487" t="str">
            <v>1.4.05.08 | Tornillería</v>
          </cell>
        </row>
        <row r="12488">
          <cell r="A12488" t="str">
            <v>TPR-5/16X1 1/2</v>
          </cell>
          <cell r="B12488" t="str">
            <v>TORNILLO PRISIONERO 5/16 X 1 1/2 CABEZA CUADRADA</v>
          </cell>
          <cell r="C12488" t="str">
            <v>Tornillo Prisionero Cabeza Cuadrada</v>
          </cell>
          <cell r="D12488" t="str">
            <v>1.4.05.08 | Tornillería</v>
          </cell>
        </row>
        <row r="12489">
          <cell r="A12489" t="str">
            <v>TPR-5/16X1 1/4</v>
          </cell>
          <cell r="B12489" t="str">
            <v>TORNILLO PRISIONERO 5/16 X 1 1/4 CABEZA CUADRADA</v>
          </cell>
          <cell r="C12489" t="str">
            <v>Tornillo Prisionero Cabeza Cuadrada</v>
          </cell>
          <cell r="D12489" t="str">
            <v>1.4.05.08 | Tornillería</v>
          </cell>
        </row>
        <row r="12490">
          <cell r="A12490" t="str">
            <v>TPR-5/16X1</v>
          </cell>
          <cell r="B12490" t="str">
            <v>TORNILLO PRISIONERO 5/16 X 1 CABEZA  CUADRADA</v>
          </cell>
          <cell r="C12490" t="str">
            <v>Tornillo Prisionero Cabeza Cuadrada</v>
          </cell>
          <cell r="D12490" t="str">
            <v>1.4.05.08 | Tornillería</v>
          </cell>
        </row>
        <row r="12491">
          <cell r="A12491" t="str">
            <v>TPR-5/16X1/2</v>
          </cell>
          <cell r="B12491" t="str">
            <v>TORNILLO PRISIONERO 5/16 X 1/2 CABEZA CUADRADA</v>
          </cell>
          <cell r="C12491" t="str">
            <v>Tornillo Prisionero Cabeza Cuadrada</v>
          </cell>
          <cell r="D12491" t="str">
            <v>1.4.05.08 | Tornillería</v>
          </cell>
        </row>
        <row r="12492">
          <cell r="A12492" t="str">
            <v>TPR-5/16X2</v>
          </cell>
          <cell r="B12492" t="str">
            <v>TORNILLO PRISIONERO 5/16 X 2 CABEZA CUADRADA</v>
          </cell>
          <cell r="C12492" t="str">
            <v>Tornillo Prisionero Cabeza Cuadrada</v>
          </cell>
          <cell r="D12492" t="str">
            <v>1.4.05.08 | Tornillería</v>
          </cell>
        </row>
        <row r="12493">
          <cell r="A12493" t="str">
            <v>TPR-5/16X3/4</v>
          </cell>
          <cell r="B12493" t="str">
            <v>TORNILLO PRISIONERO 5/16 X 3/4 CABEZA CUADRADA</v>
          </cell>
          <cell r="C12493" t="str">
            <v>Tornillo Prisionero Cabeza Cuadrada</v>
          </cell>
          <cell r="D12493" t="str">
            <v>1.4.05.08 | Tornillería</v>
          </cell>
        </row>
        <row r="12494">
          <cell r="A12494" t="str">
            <v>TPR-5/1.6X5/8.CC</v>
          </cell>
          <cell r="B12494" t="str">
            <v>TORNILLO PRISIONERO 5/16 X 5/8 CABEZA CUADRADA</v>
          </cell>
          <cell r="C12494" t="str">
            <v>Tornillo Prisionero Cabeza Cuadrada</v>
          </cell>
          <cell r="D12494" t="str">
            <v>1.4.05.08 | Tornillería</v>
          </cell>
        </row>
        <row r="12495">
          <cell r="A12495" t="str">
            <v>TPR-5/8X1 1/2</v>
          </cell>
          <cell r="B12495" t="str">
            <v>TORNILLO PRISIONERO 5/8 X 1 1/2 CABEZA CUADRADA</v>
          </cell>
          <cell r="C12495" t="str">
            <v>Tornillo Prisionero Cabeza Cuadrada</v>
          </cell>
          <cell r="D12495" t="str">
            <v>1.4.05.08 | Tornillería</v>
          </cell>
        </row>
        <row r="12496">
          <cell r="A12496" t="str">
            <v>TPR-5/8X1 1/4</v>
          </cell>
          <cell r="B12496" t="str">
            <v>TORNILLO PRISIONERO 5/8 X 1 1/4 CABEZA CUADRADA</v>
          </cell>
          <cell r="C12496" t="str">
            <v>Tornillo Prisionero Cabeza Cuadrada</v>
          </cell>
          <cell r="D12496" t="str">
            <v>1.4.05.08 | Tornillería</v>
          </cell>
        </row>
        <row r="12497">
          <cell r="A12497" t="str">
            <v>TPR-5/8X2 1/2</v>
          </cell>
          <cell r="B12497" t="str">
            <v>TORNILLO PRISIONERO 5/8 X 2 1/2 CABEZA CUADRADA</v>
          </cell>
          <cell r="C12497" t="str">
            <v>Tornillo Prisionero Cabeza Cuadrada</v>
          </cell>
          <cell r="D12497" t="str">
            <v>1.4.05.08 | Tornillería</v>
          </cell>
        </row>
        <row r="12498">
          <cell r="A12498" t="str">
            <v>TPR-5/8X2</v>
          </cell>
          <cell r="B12498" t="str">
            <v>TORNILLO PRISIONERO 5/8 X 2 CABEZA CUADRADA</v>
          </cell>
          <cell r="C12498" t="str">
            <v>Tornillo Prisionero Cabeza Cuadrada</v>
          </cell>
          <cell r="D12498" t="str">
            <v>1.4.05.08 | Tornillería</v>
          </cell>
        </row>
        <row r="12499">
          <cell r="A12499" t="str">
            <v>TPR-5/8X3 1/2</v>
          </cell>
          <cell r="B12499" t="str">
            <v>TORNILLO PRISIONERO 5/8 X 3 1/2  CABEZA CUADRADA</v>
          </cell>
          <cell r="C12499" t="str">
            <v>Tornillo Prisionero Cabeza Cuadrada</v>
          </cell>
          <cell r="D12499" t="str">
            <v>1.4.05.08 | Tornillería</v>
          </cell>
        </row>
        <row r="12500">
          <cell r="A12500" t="str">
            <v>TPR-5/8X3</v>
          </cell>
          <cell r="B12500" t="str">
            <v>TORNILLO PRISIONERO 5/8 X 3 CABEZA CUADRADA</v>
          </cell>
          <cell r="C12500" t="str">
            <v>Tornillo Prisionero Cabeza Cuadrada</v>
          </cell>
          <cell r="D12500" t="str">
            <v>1.4.05.08 | Tornillería</v>
          </cell>
        </row>
        <row r="12501">
          <cell r="A12501" t="str">
            <v>TPR-5/8.X4</v>
          </cell>
          <cell r="B12501" t="str">
            <v>TORNILLO PRISIONERO 5/8 X 4 CABEZA CUADRADA</v>
          </cell>
          <cell r="C12501" t="str">
            <v>Tornillo Prisionero Cabeza Cuadrada</v>
          </cell>
          <cell r="D12501" t="str">
            <v>1.4.05.08 | Tornillería</v>
          </cell>
        </row>
        <row r="12502">
          <cell r="A12502" t="str">
            <v>TOR-PRI.5/5X5.CC</v>
          </cell>
          <cell r="B12502" t="str">
            <v>TORNILLO PRISIONERO 5/8 X 5 CABEZA CUADRADA</v>
          </cell>
          <cell r="C12502" t="str">
            <v>Tornillo Prisionero Cabeza Cuadrada</v>
          </cell>
          <cell r="D12502" t="str">
            <v>1.4.05.08 | Tornillería</v>
          </cell>
        </row>
        <row r="12503">
          <cell r="A12503" t="str">
            <v>TPR-6MM.8MM</v>
          </cell>
          <cell r="B12503" t="str">
            <v>TORNILLO PRISIONERO 6 MM X 8 MM X 1.0 PASO</v>
          </cell>
          <cell r="C12503" t="str">
            <v>Tornillo Prisionero Cabeza Cuadrada</v>
          </cell>
          <cell r="D12503" t="str">
            <v>1.4.05.08 | Tornillería</v>
          </cell>
        </row>
        <row r="12504">
          <cell r="A12504" t="str">
            <v>TPB-M8X.25M</v>
          </cell>
          <cell r="B12504" t="str">
            <v>TORNILLO PRISIONERO BRISTOL SIN CABEZA M8 X 25MM PASO 1.25</v>
          </cell>
          <cell r="C12504" t="str">
            <v>Tornillos Diversos</v>
          </cell>
          <cell r="D12504" t="str">
            <v>1.4.05.08 | Tornillería</v>
          </cell>
        </row>
        <row r="12505">
          <cell r="A12505" t="str">
            <v>TOR-PRI.M10</v>
          </cell>
          <cell r="B12505" t="str">
            <v>TORNILLO PRISIONERO SIN CABEZA  M10 X 25 MM</v>
          </cell>
          <cell r="C12505" t="str">
            <v>Tornillo Prisionero Cabeza Cuadrada</v>
          </cell>
          <cell r="D12505" t="str">
            <v>1.4.05.08 | Tornillería</v>
          </cell>
        </row>
        <row r="12506">
          <cell r="A12506" t="str">
            <v>TOR-PRI.3/8X1.CC</v>
          </cell>
          <cell r="B12506" t="str">
            <v>TORNILLO PRISONERO 3/8 X 1 CABEZA CUADRADA</v>
          </cell>
          <cell r="C12506" t="str">
            <v>Tornillo Prisionero Cabeza Cuadrada</v>
          </cell>
          <cell r="D12506" t="str">
            <v>1.4.05.08 | Tornillería</v>
          </cell>
        </row>
        <row r="12507">
          <cell r="A12507" t="str">
            <v>TPR-7/1.6X2</v>
          </cell>
          <cell r="B12507" t="str">
            <v>TORNILLO PRISONERO 7/16 X 2 CABEZA CUADRADA</v>
          </cell>
          <cell r="C12507" t="str">
            <v>Tornillo Prisionero Cabeza Cuadrada</v>
          </cell>
          <cell r="D12507" t="str">
            <v>1.4.05.08 | Tornillería</v>
          </cell>
        </row>
        <row r="12508">
          <cell r="A12508" t="str">
            <v>TOR-PRI.7/8X2.CC</v>
          </cell>
          <cell r="B12508" t="str">
            <v>TORNILLO PRISONERO 7/8 X 2 CABEZA CUADRADA</v>
          </cell>
          <cell r="C12508" t="str">
            <v>Tornillo Prisionero Cabeza Cuadrada</v>
          </cell>
          <cell r="D12508" t="str">
            <v>1.4.05.08 | Tornillería</v>
          </cell>
        </row>
        <row r="12509">
          <cell r="A12509" t="str">
            <v>TOR-SA3.T</v>
          </cell>
          <cell r="B12509" t="str">
            <v>TORNILLO SA3T</v>
          </cell>
          <cell r="C12509" t="str">
            <v>Herramientas y Accesorios - Torno</v>
          </cell>
          <cell r="D12509" t="str">
            <v>1.4.55.15 | Herramienta Desechable</v>
          </cell>
        </row>
        <row r="12510">
          <cell r="A12510" t="str">
            <v>TOR-POR.SA3T</v>
          </cell>
          <cell r="B12510" t="str">
            <v>TORNILLO SA3T PARA PORTA HERRAMIENTA</v>
          </cell>
          <cell r="C12510" t="str">
            <v>Tornillos Diversos</v>
          </cell>
          <cell r="D12510" t="str">
            <v>1.4.05.08 | Tornillería</v>
          </cell>
        </row>
        <row r="12511">
          <cell r="A12511" t="str">
            <v>TOR-POR.SA4T20</v>
          </cell>
          <cell r="B12511" t="str">
            <v>TORNILLO SA4T20 PARA PORTA HERRAMIENTA</v>
          </cell>
          <cell r="C12511" t="str">
            <v>Tornillos Diversos</v>
          </cell>
          <cell r="D12511" t="str">
            <v>1.4.05.08 | Tornillería</v>
          </cell>
        </row>
        <row r="12512">
          <cell r="A12512" t="str">
            <v>SIN-AVA.EXT</v>
          </cell>
          <cell r="B12512" t="str">
            <v>TORNILLO SINFIN DE AVANCE DE 3 3/4 PARA EXTRUDER ARDESON</v>
          </cell>
          <cell r="C12512" t="str">
            <v>Varios Diversos</v>
          </cell>
          <cell r="D12512" t="str">
            <v>1.4.05.10 | Varios</v>
          </cell>
        </row>
        <row r="12513">
          <cell r="A12513" t="str">
            <v>TOR-SIN-EXT-N.0</v>
          </cell>
          <cell r="B12513" t="str">
            <v>TORNILLO SINFIN EXTRUDER # 0 - EN FUNDICION 4340</v>
          </cell>
          <cell r="C12513" t="str">
            <v>Elementos de Fundición</v>
          </cell>
          <cell r="D12513" t="str">
            <v>1.4.05.10 | Varios</v>
          </cell>
        </row>
        <row r="12514">
          <cell r="A12514" t="str">
            <v>TOR-SIN-EXT-N.1</v>
          </cell>
          <cell r="B12514" t="str">
            <v>TORNILLO SINFIN EXTRUDER # 1 - EN FUNDICION 4340</v>
          </cell>
          <cell r="C12514" t="str">
            <v>Elementos de Fundición</v>
          </cell>
          <cell r="D12514" t="str">
            <v>1.4.05.10 | Varios</v>
          </cell>
        </row>
        <row r="12515">
          <cell r="A12515" t="str">
            <v>TOR-SIN-EXT-N.2</v>
          </cell>
          <cell r="B12515" t="str">
            <v>TORNILLO SINFIN EXTRUDER # 2 - EN FUNDICION 4340</v>
          </cell>
          <cell r="C12515" t="str">
            <v>Elementos de Fundición</v>
          </cell>
          <cell r="D12515" t="str">
            <v>1.4.05.10 | Varios</v>
          </cell>
        </row>
        <row r="12516">
          <cell r="A12516" t="str">
            <v>TOR-SIN-EXT-N.3</v>
          </cell>
          <cell r="B12516" t="str">
            <v>TORNILLO SINFIN EXTRUDER # 3 - EN FUNDICION 4340</v>
          </cell>
          <cell r="C12516" t="str">
            <v>Elementos de Fundición</v>
          </cell>
          <cell r="D12516" t="str">
            <v>1.4.05.10 | Varios</v>
          </cell>
        </row>
        <row r="12517">
          <cell r="A12517" t="str">
            <v>TOR-SIN-EXT-N.4</v>
          </cell>
          <cell r="B12517" t="str">
            <v>TORNILLO SINFIN EXTRUDER # 4 - EN FUNDICION 4340</v>
          </cell>
          <cell r="C12517" t="str">
            <v>Elementos de Fundición</v>
          </cell>
          <cell r="D12517" t="str">
            <v>1.4.05.10 | Varios</v>
          </cell>
        </row>
        <row r="12518">
          <cell r="A12518" t="str">
            <v>TOR-LCS.105</v>
          </cell>
          <cell r="B12518" t="str">
            <v>TORNILLO SLCS105 MITSUBISHI MITSUBISHI</v>
          </cell>
          <cell r="C12518" t="str">
            <v>Herramientas y Accesorios - Torno</v>
          </cell>
          <cell r="D12518" t="str">
            <v>1.4.55.15 | Herramienta Desechable</v>
          </cell>
        </row>
        <row r="12519">
          <cell r="A12519" t="str">
            <v>TOR-POR.SY3T</v>
          </cell>
          <cell r="B12519" t="str">
            <v>TORNILLO SY3T PARA PORTA HERRAMIENTA</v>
          </cell>
          <cell r="C12519" t="str">
            <v>Tornillos Diversos</v>
          </cell>
          <cell r="D12519" t="str">
            <v>1.4.05.08 | Tornillería</v>
          </cell>
        </row>
        <row r="12520">
          <cell r="A12520" t="str">
            <v>TOR-TCA.PUL</v>
          </cell>
          <cell r="B12520" t="str">
            <v>TORNILLO TAPA CARCAZA 4120 REF: N118088 REF: N118088 Ref: N118088</v>
          </cell>
          <cell r="C12520" t="str">
            <v>Consumible Pulidoras,Taladros y Atornilladoras</v>
          </cell>
          <cell r="D12520" t="str">
            <v>1.4.55.20 | Materiales y Suministros</v>
          </cell>
        </row>
        <row r="12521">
          <cell r="A12521" t="str">
            <v>TOR-1/2.10-80</v>
          </cell>
          <cell r="B12521" t="str">
            <v>TORQUIMETRO 1/2" 10 - 80 LIBRAS/PIE REF. 6008A PRT</v>
          </cell>
          <cell r="C12521" t="str">
            <v>Herramienta Desechable</v>
          </cell>
          <cell r="D12521" t="str">
            <v>1.4.55.15 | Herramienta Desechable</v>
          </cell>
        </row>
        <row r="12522">
          <cell r="A12522" t="str">
            <v>TOR-100.550</v>
          </cell>
          <cell r="B12522" t="str">
            <v>TORQUIMETRO 100 - 550 LIBRAS/ PIE REF. 13-100 STANLEY</v>
          </cell>
          <cell r="C12522" t="str">
            <v>Herramienta Desechable</v>
          </cell>
          <cell r="D12522" t="str">
            <v>1.4.55.15 | Herramienta Desechable</v>
          </cell>
        </row>
        <row r="12523">
          <cell r="A12523" t="str">
            <v>TOR-200.750</v>
          </cell>
          <cell r="B12523" t="str">
            <v>TORQUIMETRO 200 - 750 LIBRAS/ PIE - CUADRANTE 1" MARCA NORBAR</v>
          </cell>
          <cell r="C12523" t="str">
            <v>Herramienta Desechable</v>
          </cell>
          <cell r="D12523" t="str">
            <v>1.4.55.15 | Herramienta Desechable</v>
          </cell>
        </row>
        <row r="12524">
          <cell r="A12524" t="str">
            <v>TOR-3/8.110</v>
          </cell>
          <cell r="B12524" t="str">
            <v>TORQUIMETRO CUAD 3/8 20-110 N.M</v>
          </cell>
          <cell r="C12524" t="str">
            <v>Herramienta Desechable</v>
          </cell>
          <cell r="D12524" t="str">
            <v>1.4.55.15 | Herramienta Desechable</v>
          </cell>
        </row>
        <row r="12525">
          <cell r="A12525" t="str">
            <v>TOR-3/8.PRO</v>
          </cell>
          <cell r="B12525" t="str">
            <v>TORQUIMETRO TIPO CLICK CDTE 3/8 20-100 FT-LB MARCA PROTO CON CERTIFICADO ONAC</v>
          </cell>
          <cell r="C12525" t="str">
            <v>Herramienta Desechable</v>
          </cell>
          <cell r="D12525" t="str">
            <v>1.4.55.15 | Herramienta Desechable</v>
          </cell>
        </row>
        <row r="12526">
          <cell r="A12526" t="str">
            <v>TOT-125.50K</v>
          </cell>
          <cell r="B12526" t="str">
            <v>TOTALIZADOR 125A 50KA SCHNEIDER</v>
          </cell>
          <cell r="C12526" t="str">
            <v>Eléctricos</v>
          </cell>
          <cell r="D12526" t="str">
            <v>1.4.05.16 | Eléctricos y Electrónicos</v>
          </cell>
        </row>
        <row r="12527">
          <cell r="A12527" t="str">
            <v>TOT-2AM.25KA</v>
          </cell>
          <cell r="B12527" t="str">
            <v>TOTALIZADOR 20 AMPERIOS 25KA SCHNEIDER Ref: EZC100N3020</v>
          </cell>
          <cell r="C12527" t="str">
            <v>Eléctricos</v>
          </cell>
          <cell r="D12527" t="str">
            <v>1.4.05.16 | Eléctricos y Electrónicos</v>
          </cell>
        </row>
        <row r="12528">
          <cell r="A12528" t="str">
            <v>TOT-3AM.25KA</v>
          </cell>
          <cell r="B12528" t="str">
            <v>TOTALIZADOR 30 AMPERIOS 25KA SCHNEIDER Ref: EZC100N3030</v>
          </cell>
          <cell r="C12528" t="str">
            <v>Eléctricos</v>
          </cell>
          <cell r="D12528" t="str">
            <v>1.4.05.16 | Eléctricos y Electrónicos</v>
          </cell>
        </row>
        <row r="12529">
          <cell r="A12529" t="str">
            <v>TOT-60A.25KA</v>
          </cell>
          <cell r="B12529" t="str">
            <v>TOTALIZADOR 60 AMPERIOS 25KA SCHNEIDER SCHNEIDER</v>
          </cell>
          <cell r="C12529" t="str">
            <v>Eléctricos</v>
          </cell>
          <cell r="D12529" t="str">
            <v>1.4.05.16 | Eléctricos y Electrónicos</v>
          </cell>
        </row>
        <row r="12530">
          <cell r="A12530" t="str">
            <v>TOT-NFS.10F</v>
          </cell>
          <cell r="B12530" t="str">
            <v>TOTALIZADOR REF. NSX 160F DE 112 A 150 AMPERIOS</v>
          </cell>
          <cell r="C12530" t="str">
            <v>Eléctricos</v>
          </cell>
          <cell r="D12530" t="str">
            <v>1.4.05.16 | Eléctricos y Electrónicos</v>
          </cell>
        </row>
        <row r="12531">
          <cell r="A12531" t="str">
            <v>TRA-MOU.DEV</v>
          </cell>
          <cell r="B12531" t="str">
            <v>TRACK MOUNTIN DEVICE 437891 Ref: GK-165-263</v>
          </cell>
          <cell r="C12531" t="str">
            <v>Consumible Maquinaria y Equipos</v>
          </cell>
          <cell r="D12531" t="str">
            <v>1.4.55.20 | Materiales y Suministros</v>
          </cell>
        </row>
        <row r="12532">
          <cell r="A12532" t="str">
            <v>TRA-PRO.TYV.</v>
          </cell>
          <cell r="B12532" t="str">
            <v>TRAJE DE PROTECCION TYVEK CLASIC REF. CHF5 MARCA DUPONT</v>
          </cell>
          <cell r="C12532" t="str">
            <v>Elementos de Protección</v>
          </cell>
          <cell r="D12532" t="str">
            <v>1.4.55.12 | Materiales y Suministros para MO</v>
          </cell>
        </row>
        <row r="12533">
          <cell r="A12533" t="str">
            <v>TRA-BAL-3/4-IN</v>
          </cell>
          <cell r="B12533" t="str">
            <v>TRAMPA BALDE INVERTIDO 3/4" ROSCADA REF. 64160 Ref: 64160</v>
          </cell>
          <cell r="C12533" t="str">
            <v>Accesorios Tubería</v>
          </cell>
          <cell r="D12533" t="str">
            <v>1.4.05.11 | Accesorios Tuberia</v>
          </cell>
        </row>
        <row r="12534">
          <cell r="A12534" t="str">
            <v>TRA-AGU.CON</v>
          </cell>
          <cell r="B12534" t="str">
            <v>TRAMPA DE AGUA DE FILTRO DE COMBUSTIBLE - GRUA SANY</v>
          </cell>
          <cell r="C12534" t="str">
            <v>Consumible Maquinaria y Equipos</v>
          </cell>
          <cell r="D12534" t="str">
            <v>1.4.55.20 | Materiales y Suministros</v>
          </cell>
        </row>
        <row r="12535">
          <cell r="A12535" t="str">
            <v>TRA-450.32.1.1/2</v>
          </cell>
          <cell r="B12535" t="str">
            <v>TRAMPA FT 450-32 1 1/2" NPT</v>
          </cell>
          <cell r="C12535" t="str">
            <v>Accesorios Tubería</v>
          </cell>
          <cell r="D12535" t="str">
            <v>1.4.05.11 | Accesorios Tuberia</v>
          </cell>
        </row>
        <row r="12536">
          <cell r="A12536" t="str">
            <v>TRA-TER-1-ROS</v>
          </cell>
          <cell r="B12536" t="str">
            <v>TRAMPA TERMODINAMICA TD - 52 Ø 1" ROSCADA</v>
          </cell>
          <cell r="C12536" t="str">
            <v>Accesorios Tubería</v>
          </cell>
          <cell r="D12536" t="str">
            <v>1.4.05.11 | Accesorios Tuberia</v>
          </cell>
        </row>
        <row r="12537">
          <cell r="A12537" t="str">
            <v>TRA-FLO.3/4</v>
          </cell>
          <cell r="B12537" t="str">
            <v>TRAMPA TIPO FLOTADOR Ø 3/4" ROSCADA</v>
          </cell>
          <cell r="C12537" t="str">
            <v>Accesorios Tubería</v>
          </cell>
          <cell r="D12537" t="str">
            <v>1.4.05.11 | Accesorios Tuberia</v>
          </cell>
        </row>
        <row r="12538">
          <cell r="A12538" t="str">
            <v>TRA-0-3.144272</v>
          </cell>
          <cell r="B12538" t="str">
            <v>TRANSDUCER 0 - 3 MB REF. 144272 - LASER Ref: 308001030070022</v>
          </cell>
          <cell r="C12538" t="str">
            <v>Consumible Laser</v>
          </cell>
          <cell r="D12538" t="str">
            <v>1.4.55.20 | Materiales y Suministros</v>
          </cell>
        </row>
        <row r="12539">
          <cell r="A12539" t="str">
            <v>TRA-0-5.4/20MA</v>
          </cell>
          <cell r="B12539" t="str">
            <v>TRANSDUCTOR DE CORRIENTE 0 - 5 AAC/4 - 20MA</v>
          </cell>
          <cell r="C12539" t="str">
            <v>Eléctricos</v>
          </cell>
          <cell r="D12539" t="str">
            <v>1.4.05.16 | Eléctricos y Electrónicos</v>
          </cell>
        </row>
        <row r="12540">
          <cell r="A12540" t="str">
            <v>TRA-COR.0-5A</v>
          </cell>
          <cell r="B12540" t="str">
            <v>TRANSDUCTOR DE CORRIENTE 0 - 5A / 4 - 20M A SCHNEIDER REF: RMCA61BD SCHNEIDER Ref: RMCA61BD</v>
          </cell>
          <cell r="C12540" t="str">
            <v>Eléctricos</v>
          </cell>
          <cell r="D12540" t="str">
            <v>1.4.05.16 | Eléctricos y Electrónicos</v>
          </cell>
        </row>
        <row r="12541">
          <cell r="A12541" t="str">
            <v>TRA-THD.DD1.C</v>
          </cell>
          <cell r="B12541" t="str">
            <v>TRANSDUCTOR DE TEMPERATURA Y HUMEDAD "THD-DD1-C" TIPO MONTAJE DUCTO, CON PANTALLA LED AUTONICS AUTONICS AUTONICS</v>
          </cell>
          <cell r="C12541" t="str">
            <v>Eléctricos</v>
          </cell>
          <cell r="D12541" t="str">
            <v>1.4.05.16 | Eléctricos y Electrónicos</v>
          </cell>
        </row>
        <row r="12542">
          <cell r="A12542" t="str">
            <v>TRA-TEM.PANT</v>
          </cell>
          <cell r="B12542" t="str">
            <v>TRANSDUCTOR DE TEMPERATURA Y HUMEDAD CON PANTALLA LCD AUTONICS REF: THD-WD1-C AUTONICS Ref: THD-WD1-C</v>
          </cell>
          <cell r="C12542" t="str">
            <v>Eléctricos</v>
          </cell>
          <cell r="D12542" t="str">
            <v>1.4.05.16 | Eléctricos y Electrónicos</v>
          </cell>
        </row>
        <row r="12543">
          <cell r="A12543" t="str">
            <v>TRA-TEM-HUM-W1C</v>
          </cell>
          <cell r="B12543" t="str">
            <v>TRANSDUCTOR DE TEMPERATURA Y HUMEDAD THD-W1C</v>
          </cell>
          <cell r="C12543" t="str">
            <v>Electrónicos</v>
          </cell>
          <cell r="D12543" t="str">
            <v>1.4.05.16 | Eléctricos y Electrónicos</v>
          </cell>
        </row>
        <row r="12544">
          <cell r="A12544" t="str">
            <v>TRA-PRE.0-16</v>
          </cell>
          <cell r="B12544" t="str">
            <v>TRANSDUCTOR PRESION 0 - 16 BAR 4 - 20 MA</v>
          </cell>
          <cell r="C12544" t="str">
            <v>Consumible Maquinaria y Equipos</v>
          </cell>
          <cell r="D12544" t="str">
            <v>1.4.55.20 | Materiales y Suministros</v>
          </cell>
        </row>
        <row r="12545">
          <cell r="A12545" t="str">
            <v>TRA-440.220.110</v>
          </cell>
          <cell r="B12545" t="str">
            <v>TRANSFORMADOR 1000WW - 440/220 / 110V</v>
          </cell>
          <cell r="C12545" t="str">
            <v>Transformadores</v>
          </cell>
          <cell r="D12545" t="str">
            <v>1.4.05.16 | Eléctricos y Electrónicos</v>
          </cell>
        </row>
        <row r="12546">
          <cell r="A12546" t="str">
            <v>TRA-440.220.110V.2000</v>
          </cell>
          <cell r="B12546" t="str">
            <v>TRANSFORMADOR 2000WW - 440/220 / 110V</v>
          </cell>
          <cell r="C12546" t="str">
            <v>Transformadores</v>
          </cell>
          <cell r="D12546" t="str">
            <v>1.4.05.16 | Eléctricos y Electrónicos</v>
          </cell>
        </row>
        <row r="12547">
          <cell r="A12547" t="str">
            <v>TRA-33V.8A</v>
          </cell>
          <cell r="B12547" t="str">
            <v>TRANSFORMADOR 33V -  8 AMPERIOS</v>
          </cell>
          <cell r="C12547" t="str">
            <v>Eléctricos</v>
          </cell>
          <cell r="D12547" t="str">
            <v>1.4.05.16 | Eléctricos y Electrónicos</v>
          </cell>
        </row>
        <row r="12548">
          <cell r="A12548" t="str">
            <v>TRA-3F1.000</v>
          </cell>
          <cell r="B12548" t="str">
            <v>TRANSFORMADOR 3F 1000 KVA, 4.160- 500/289 V, TIPO SECO ENCAPSULADO EN RESINA, DEVANADOS EN COBRE, IP-00, FACTOR K=1</v>
          </cell>
          <cell r="C12548" t="str">
            <v>Transformadores</v>
          </cell>
          <cell r="D12548" t="str">
            <v>1.4.05.16 | Eléctricos y Electrónicos</v>
          </cell>
        </row>
        <row r="12549">
          <cell r="A12549" t="str">
            <v>TRA-440-110-110</v>
          </cell>
          <cell r="B12549" t="str">
            <v>TRANSFORMADOR 440/110V - 100 W</v>
          </cell>
          <cell r="C12549" t="str">
            <v>Transformadores</v>
          </cell>
          <cell r="D12549" t="str">
            <v>1.4.05.16 | Eléctricos y Electrónicos</v>
          </cell>
        </row>
        <row r="12550">
          <cell r="A12550" t="str">
            <v>TRA-440.110/200W</v>
          </cell>
          <cell r="B12550" t="str">
            <v>TRANSFORMADOR 440/110V - 200 W</v>
          </cell>
          <cell r="C12550" t="str">
            <v>Transformadores</v>
          </cell>
          <cell r="D12550" t="str">
            <v>1.4.05.16 | Eléctricos y Electrónicos</v>
          </cell>
        </row>
        <row r="12551">
          <cell r="A12551" t="str">
            <v>TRA-440/110-500</v>
          </cell>
          <cell r="B12551" t="str">
            <v>TRANSFORMADOR 440/110V - 500 VA REF. TRF 440/110 500VA</v>
          </cell>
          <cell r="C12551" t="str">
            <v>Transformadores</v>
          </cell>
          <cell r="D12551" t="str">
            <v>1.4.05.16 | Eléctricos y Electrónicos</v>
          </cell>
        </row>
        <row r="12552">
          <cell r="A12552" t="str">
            <v>TRA-440.220.110V</v>
          </cell>
          <cell r="B12552" t="str">
            <v>TRANSFORMADOR 440/220 - 110V,  200VA Ref: TI200</v>
          </cell>
          <cell r="C12552" t="str">
            <v>Transformadores</v>
          </cell>
          <cell r="D12552" t="str">
            <v>1.4.05.16 | Eléctricos y Electrónicos</v>
          </cell>
        </row>
        <row r="12553">
          <cell r="A12553" t="str">
            <v>TRA-440.220.110.400W</v>
          </cell>
          <cell r="B12553" t="str">
            <v>TRANSFORMADOR 440/220/110V -  400W</v>
          </cell>
          <cell r="C12553" t="str">
            <v>Transformadores</v>
          </cell>
          <cell r="D12553" t="str">
            <v>1.4.05.16 | Eléctricos y Electrónicos</v>
          </cell>
        </row>
        <row r="12554">
          <cell r="A12554" t="str">
            <v>TRA-220.24A.</v>
          </cell>
          <cell r="B12554" t="str">
            <v>TRANSFORMADOR 72VA 220/24AC 3.1A</v>
          </cell>
          <cell r="C12554" t="str">
            <v>Transformadores</v>
          </cell>
          <cell r="D12554" t="str">
            <v>1.4.05.16 | Eléctricos y Electrónicos</v>
          </cell>
        </row>
        <row r="12555">
          <cell r="A12555" t="str">
            <v>TAN-DE2.5TN</v>
          </cell>
          <cell r="B12555" t="str">
            <v>TRANSFORMADOR DE 2 A 5 TON NIT REF: C609-2-3-5TON NIT Ref: C609-2-3-5TON</v>
          </cell>
          <cell r="C12555" t="str">
            <v>Consumible Maquinaria y Equipos</v>
          </cell>
          <cell r="D12555" t="str">
            <v>1.4.55.20 | Materiales y Suministros</v>
          </cell>
        </row>
        <row r="12556">
          <cell r="A12556" t="str">
            <v>TRA-150-5A-PRO</v>
          </cell>
          <cell r="B12556" t="str">
            <v>TRANSFORMADOR DE CORRIENTE 150 - 5 AMPERIOS 10 VO Ref: K303</v>
          </cell>
          <cell r="C12556" t="str">
            <v>Transformadores</v>
          </cell>
          <cell r="D12556" t="str">
            <v>1.4.05.16 | Eléctricos y Electrónicos</v>
          </cell>
        </row>
        <row r="12557">
          <cell r="A12557" t="str">
            <v>TRA-200.5A</v>
          </cell>
          <cell r="B12557" t="str">
            <v>TRANSFORMADOR DE CORRIENTE 200/5 A LIG-ST Ref: KBJ-0</v>
          </cell>
          <cell r="C12557" t="str">
            <v>Eléctricos</v>
          </cell>
          <cell r="D12557" t="str">
            <v>1.4.05.16 | Eléctricos y Electrónicos</v>
          </cell>
        </row>
        <row r="12558">
          <cell r="A12558" t="str">
            <v>TRA-300.5A</v>
          </cell>
          <cell r="B12558" t="str">
            <v>TRANSFORMADOR DE CORRIENTE 300/5 A LIG-ST LIG-ST</v>
          </cell>
          <cell r="C12558" t="str">
            <v>Eléctricos</v>
          </cell>
          <cell r="D12558" t="str">
            <v>1.4.05.16 | Eléctricos y Electrónicos</v>
          </cell>
        </row>
        <row r="12559">
          <cell r="A12559" t="str">
            <v>TRA-800.5A</v>
          </cell>
          <cell r="B12559" t="str">
            <v>TRANSFORMADOR DE CORRIENTE 800 / 5 AMPERIOS Ref: 18MCM70339</v>
          </cell>
          <cell r="C12559" t="str">
            <v>Transformadores</v>
          </cell>
          <cell r="D12559" t="str">
            <v>1.4.05.16 | Eléctricos y Electrónicos</v>
          </cell>
        </row>
        <row r="12560">
          <cell r="A12560" t="str">
            <v>TRA-COR.32X65</v>
          </cell>
          <cell r="B12560" t="str">
            <v>TRANSFORMADOR DE CORRIENTE PAR BARRA DE 32 X 65 DE 250A SCHNEIDER REF: SECT5MA025 SCHNEIDER Ref: SECT5MA025</v>
          </cell>
          <cell r="C12560" t="str">
            <v>Eléctricos</v>
          </cell>
          <cell r="D12560" t="str">
            <v>1.4.05.16 | Eléctricos y Electrónicos</v>
          </cell>
        </row>
        <row r="12561">
          <cell r="A12561" t="str">
            <v>TRA-SCH.510</v>
          </cell>
          <cell r="B12561" t="str">
            <v>TRANSFORMADOR DE CORRIENTE RELACION 5-10/5A PRECISION 0.5S POTENCIA 2.5 VA SCHNEIDER</v>
          </cell>
          <cell r="C12561" t="str">
            <v>Transformadores</v>
          </cell>
          <cell r="D12561" t="str">
            <v>1.4.05.16 | Eléctricos y Electrónicos</v>
          </cell>
        </row>
        <row r="12562">
          <cell r="A12562" t="str">
            <v>TRA-POT.7KA</v>
          </cell>
          <cell r="B12562" t="str">
            <v>TRANSFORMADOR DE POTENCIA DE 7 KVA DE 220-440 / 254 VOLTIOS TRIFASICO TIPO SECO</v>
          </cell>
          <cell r="C12562" t="str">
            <v>Materiales y Suministros</v>
          </cell>
          <cell r="D12562" t="str">
            <v>1.4.55.20 | Materiales y Suministros</v>
          </cell>
        </row>
        <row r="12563">
          <cell r="A12563" t="str">
            <v>TRA-200-16460</v>
          </cell>
          <cell r="B12563" t="str">
            <v>TRANSFORMADOR INTENSIDAD MG NUCL 200/5 REF. 16460</v>
          </cell>
          <cell r="C12563" t="str">
            <v>Transformadores</v>
          </cell>
          <cell r="D12563" t="str">
            <v>1.4.05.16 | Eléctricos y Electrónicos</v>
          </cell>
        </row>
        <row r="12564">
          <cell r="A12564" t="str">
            <v>TRA-INT.MG.16468</v>
          </cell>
          <cell r="B12564" t="str">
            <v>TRANSFORMADOR INTENSIDAD MG NUCLEO CERRADO DE 35 MM - 250/5 SCHNEIDER Ref: 16468</v>
          </cell>
          <cell r="C12564" t="str">
            <v>Transformadores</v>
          </cell>
          <cell r="D12564" t="str">
            <v>1.4.05.16 | Eléctricos y Electrónicos</v>
          </cell>
        </row>
        <row r="12565">
          <cell r="A12565" t="str">
            <v>TRA-INT-16453</v>
          </cell>
          <cell r="B12565" t="str">
            <v>TRANSFORMADOR INTESIDAD MG NUCLEO CERRADO (D 21MM) 100/5 Ref: 16453</v>
          </cell>
          <cell r="C12565" t="str">
            <v>Transformadores</v>
          </cell>
          <cell r="D12565" t="str">
            <v>1.4.05.16 | Eléctricos y Electrónicos</v>
          </cell>
        </row>
        <row r="12566">
          <cell r="A12566" t="str">
            <v>TRA-SAL.4.20MA.200A</v>
          </cell>
          <cell r="B12566" t="str">
            <v>TRANSFORMADOR SALIDA 4 - 20MA,  200 AMPERIOS Ref: INCCT</v>
          </cell>
          <cell r="C12566" t="str">
            <v>Eléctricos</v>
          </cell>
          <cell r="D12566" t="str">
            <v>1.4.05.16 | Eléctricos y Electrónicos</v>
          </cell>
        </row>
        <row r="12567">
          <cell r="A12567" t="str">
            <v>TRA-LAM.2.5X680X700</v>
          </cell>
          <cell r="B12567" t="str">
            <v>TRANSICION EN LAMINA CAL 2.5MM DE 680MM X 700MM A Ø 300</v>
          </cell>
          <cell r="C12567" t="str">
            <v>Varios Diversos</v>
          </cell>
          <cell r="D12567" t="str">
            <v>1.4.05.10 | Varios</v>
          </cell>
        </row>
        <row r="12568">
          <cell r="A12568" t="str">
            <v>TRA-134.600</v>
          </cell>
          <cell r="B12568" t="str">
            <v>TRANSISTOR TRIAC BT134-600E 600V 4A</v>
          </cell>
          <cell r="C12568" t="str">
            <v>Eléctricos</v>
          </cell>
          <cell r="D12568" t="str">
            <v>1.4.05.16 | Eléctricos y Electrónicos</v>
          </cell>
        </row>
        <row r="12569">
          <cell r="A12569" t="str">
            <v>TRA-BOS.</v>
          </cell>
          <cell r="B12569" t="str">
            <v>TRANSMISION BOSCH Ref: 2609199447</v>
          </cell>
          <cell r="C12569" t="str">
            <v>Consumible Pulidoras,Taladros y Atornilladoras</v>
          </cell>
          <cell r="D12569" t="str">
            <v>1.4.55.20 | Materiales y Suministros</v>
          </cell>
        </row>
        <row r="12570">
          <cell r="A12570" t="str">
            <v>TRA-CON.4012-1</v>
          </cell>
          <cell r="B12570" t="str">
            <v>TRANSMISOR DE CONTROL REMOTO MARCA FOMOTECH MODELO ALPHA4012-1</v>
          </cell>
          <cell r="C12570" t="str">
            <v>Eléctricos</v>
          </cell>
          <cell r="D12570" t="str">
            <v>1.4.05.16 | Eléctricos y Electrónicos</v>
          </cell>
        </row>
        <row r="12571">
          <cell r="A12571" t="str">
            <v>TRA-401.23S</v>
          </cell>
          <cell r="B12571" t="str">
            <v>TRANSMISOR DE CONTROL REMOTO MARCA FOMOTECH MODELO ALPHA4012-3S</v>
          </cell>
          <cell r="C12571" t="str">
            <v>Eléctricos</v>
          </cell>
          <cell r="D12571" t="str">
            <v>1.4.05.16 | Eléctricos y Electrónicos</v>
          </cell>
        </row>
        <row r="12572">
          <cell r="A12572" t="str">
            <v>TRA-NIV.C11</v>
          </cell>
          <cell r="B12572" t="str">
            <v>TRANSMISOR DE NIVEL PULS C11 0-8M/4-20MA/BLUETOOTH, ROSCA(I-S) G1 1/2" PVDF, CABLE 10M MARCA VEGA ALEMAN VCP</v>
          </cell>
          <cell r="C12572" t="str">
            <v>Electrónicos</v>
          </cell>
          <cell r="D12572" t="str">
            <v>1.4.05.16 | Eléctricos y Electrónicos</v>
          </cell>
        </row>
        <row r="12573">
          <cell r="A12573" t="str">
            <v>TRA-PRE.0-6BAR</v>
          </cell>
          <cell r="B12573" t="str">
            <v>TRANSMISOR DE PRESION  0-6 BAR - SALIDA  4-20MA - DIN PLUG Y SOCKET - 1/4" BSP ESI Ref: GS4200-0006AB</v>
          </cell>
          <cell r="C12573" t="str">
            <v>Electrónicos</v>
          </cell>
          <cell r="D12573" t="str">
            <v>1.4.05.16 | Eléctricos y Electrónicos</v>
          </cell>
        </row>
        <row r="12574">
          <cell r="A12574" t="str">
            <v>TRA-PRE.BAR14</v>
          </cell>
          <cell r="B12574" t="str">
            <v>TRANSMISOR DE PRESION BAR 14, 0 - 4BAR/4 - 20MA -G 1/2A, - IP65 - MARCA VEGA Ref: VEGABAR 14</v>
          </cell>
          <cell r="C12574" t="str">
            <v>Electrónicos</v>
          </cell>
          <cell r="D12574" t="str">
            <v>1.4.05.16 | Eléctricos y Electrónicos</v>
          </cell>
        </row>
        <row r="12575">
          <cell r="A12575" t="str">
            <v>TRA-BAR.14.0-6</v>
          </cell>
          <cell r="B12575" t="str">
            <v>TRANSMISOR DE PRESION BAR 14, 0 - 6 BAR/4 - 20MA - G 1/2A -  IP65 - MARCA VEGA Ref: VEGABAR 14</v>
          </cell>
          <cell r="C12575" t="str">
            <v>Electrónicos</v>
          </cell>
          <cell r="D12575" t="str">
            <v>1.4.05.16 | Eléctricos y Electrónicos</v>
          </cell>
        </row>
        <row r="12576">
          <cell r="A12576" t="str">
            <v>TRA-PRE.1/4</v>
          </cell>
          <cell r="B12576" t="str">
            <v>TRANSMISOR DE PRESION EL2600 1/4" NPT</v>
          </cell>
          <cell r="C12576" t="str">
            <v>Tubería Diversos</v>
          </cell>
          <cell r="D12576" t="str">
            <v>1.4.05.09 | Tubería</v>
          </cell>
        </row>
        <row r="12577">
          <cell r="A12577" t="str">
            <v>TRA-PRE.BAR/4</v>
          </cell>
          <cell r="B12577" t="str">
            <v>TRANSMISOR DE PRESION ZS-10, 0 - 10BAR/4 - 20MA -G 1/4 SS Ref: REF:ZS-10</v>
          </cell>
          <cell r="C12577" t="str">
            <v>Eléctricos</v>
          </cell>
          <cell r="D12577" t="str">
            <v>1.4.05.16 | Eléctricos y Electrónicos</v>
          </cell>
        </row>
        <row r="12578">
          <cell r="A12578" t="str">
            <v>TRA-DIG-RS485</v>
          </cell>
          <cell r="B12578" t="str">
            <v>TRANSMISOR INDICADOR DE PESO - DIGITAL LAUM Ref: TLBETHERNET/IP</v>
          </cell>
          <cell r="C12578" t="str">
            <v>Electrónicos</v>
          </cell>
          <cell r="D12578" t="str">
            <v>1.4.05.16 | Eléctricos y Electrónicos</v>
          </cell>
        </row>
        <row r="12579">
          <cell r="A12579" t="str">
            <v>TRA-IND.ETH.IP.129398</v>
          </cell>
          <cell r="B12579" t="str">
            <v>TRANSMISOR INDICADOR DE PESO ETHERNET IP - DIGITAL 12-24VDC DIN MOUNT - SCT20-IP RICE LAKE Ref: 129398-119172818</v>
          </cell>
          <cell r="C12579" t="str">
            <v>Electrónicos</v>
          </cell>
          <cell r="D12579" t="str">
            <v>1.4.05.16 | Eléctricos y Electrónicos</v>
          </cell>
        </row>
        <row r="12580">
          <cell r="A12580" t="str">
            <v>IND-PES.SCT</v>
          </cell>
          <cell r="B12580" t="str">
            <v>TRANSMISOR INDICADOR DE PESO SCT2200, 12-24VDC, RS485/232 SERIAL PORT DIN MOUNT REF:202103 MARCA RICE LAKE</v>
          </cell>
          <cell r="C12580" t="str">
            <v>Electrónicos</v>
          </cell>
          <cell r="D12580" t="str">
            <v>1.4.05.16 | Eléctricos y Electrónicos</v>
          </cell>
        </row>
        <row r="12581">
          <cell r="A12581" t="str">
            <v>TRA-MOD.RS485</v>
          </cell>
          <cell r="B12581" t="str">
            <v>TRANSMISOR RS485  MODBUS TEMPERATURA Y HUMEDAD</v>
          </cell>
          <cell r="C12581" t="str">
            <v>Electrónicos</v>
          </cell>
          <cell r="D12581" t="str">
            <v>1.4.05.16 | Eléctricos y Electrónicos</v>
          </cell>
        </row>
        <row r="12582">
          <cell r="A12582" t="str">
            <v>TRA-RTD.100</v>
          </cell>
          <cell r="B12582" t="str">
            <v>TRANSMISOR RTD PT100 - RANGO DE MEDICION 0 A 200 ° C - SALIDA 4-20 MA - VOLTAJE DE FUNCIONAMIENTO DC 24 VDC - PRECISION MAS O MENOS 0.2 % FS</v>
          </cell>
          <cell r="C12582" t="str">
            <v>Eléctricos</v>
          </cell>
          <cell r="D12582" t="str">
            <v>1.4.05.16 | Eléctricos y Electrónicos</v>
          </cell>
        </row>
        <row r="12583">
          <cell r="A12583" t="str">
            <v>TRA-TLB.RS485</v>
          </cell>
          <cell r="B12583" t="str">
            <v>TRANSMISOR TLB4 CON 4 CANALES INDIVIDUALES + RS485 + ETHERNET IP - DOBLE PUERTO</v>
          </cell>
          <cell r="C12583" t="str">
            <v>Electrónicos</v>
          </cell>
          <cell r="D12583" t="str">
            <v>1.4.05.16 | Eléctricos y Electrónicos</v>
          </cell>
        </row>
        <row r="12584">
          <cell r="A12584" t="str">
            <v>SEL-YBI.H-34</v>
          </cell>
          <cell r="B12584" t="str">
            <v>TRANSPAK SELLADORA YBICO H-34</v>
          </cell>
          <cell r="C12584" t="str">
            <v>Herramienta Desechable</v>
          </cell>
          <cell r="D12584" t="str">
            <v>1.4.55.15 | Herramienta Desechable</v>
          </cell>
        </row>
        <row r="12585">
          <cell r="A12585" t="str">
            <v>TRA-ANG.187</v>
          </cell>
          <cell r="B12585" t="str">
            <v>TRANSPORTADOR DE ANGULOS UNIVERSAL REF: 187-901-10 MIT</v>
          </cell>
          <cell r="C12585" t="str">
            <v>Herramienta Desechable</v>
          </cell>
          <cell r="D12585" t="str">
            <v>1.4.55.15 | Herramienta Desechable</v>
          </cell>
        </row>
        <row r="12586">
          <cell r="A12586" t="str">
            <v>TRA-GRA.#17</v>
          </cell>
          <cell r="B12586" t="str">
            <v>TRANSPORTADOR DE GRADOS # 17</v>
          </cell>
          <cell r="C12586" t="str">
            <v>Herramienta Desechable</v>
          </cell>
          <cell r="D12586" t="str">
            <v>1.4.55.15 | Herramienta Desechable</v>
          </cell>
        </row>
        <row r="12587">
          <cell r="A12587" t="str">
            <v>TRA-LIM.COS</v>
          </cell>
          <cell r="B12587" t="str">
            <v>TRAPO LIMPIEZA TIPO CARPETA COSIDO X KG</v>
          </cell>
          <cell r="C12587" t="str">
            <v>Materiales y Suministros</v>
          </cell>
          <cell r="D12587" t="str">
            <v>1.4.55.20 | Materiales y Suministros</v>
          </cell>
        </row>
        <row r="12588">
          <cell r="A12588" t="str">
            <v>TRE-ROD.45T</v>
          </cell>
          <cell r="B12588" t="str">
            <v>TREN DE RODILLO DE CARGA AUTOALINEANTE C5-45TESA-42 EQUAL LENGTH ROLLS MARCA VANGORP</v>
          </cell>
          <cell r="C12588" t="str">
            <v>Rodillos de Transportadores Tipo Banda</v>
          </cell>
          <cell r="D12588" t="str">
            <v>1.4.05.14 | Bandas</v>
          </cell>
        </row>
        <row r="12589">
          <cell r="A12589" t="str">
            <v>TRE-ROD.B5-20CIT-36SB</v>
          </cell>
          <cell r="B12589" t="str">
            <v>TREN RODILLO CARGA B5-20CIT-36SB</v>
          </cell>
          <cell r="C12589" t="str">
            <v>Rodillos de Transportadores Tipo Banda</v>
          </cell>
          <cell r="D12589" t="str">
            <v>1.4.05.14 | Bandas</v>
          </cell>
        </row>
        <row r="12590">
          <cell r="A12590" t="str">
            <v>TRE-ROD.B5-35CIT-36SB</v>
          </cell>
          <cell r="B12590" t="str">
            <v>TREN RODILLO CARGA B5-35CIT-36SB</v>
          </cell>
          <cell r="C12590" t="str">
            <v>Rodillos de Transportadores Tipo Banda</v>
          </cell>
          <cell r="D12590" t="str">
            <v>1.4.05.14 | Bandas</v>
          </cell>
        </row>
        <row r="12591">
          <cell r="A12591" t="str">
            <v>TRE-ROD.B5-45CIT-36SB</v>
          </cell>
          <cell r="B12591" t="str">
            <v>TREN RODILLO CARGA B5-45CIT-36SB</v>
          </cell>
          <cell r="C12591" t="str">
            <v>Rodillos de Transportadores Tipo Banda</v>
          </cell>
          <cell r="D12591" t="str">
            <v>1.4.05.14 | Bandas</v>
          </cell>
        </row>
        <row r="12592">
          <cell r="A12592" t="str">
            <v>ROD-CAR. C5-20CIT-36SB</v>
          </cell>
          <cell r="B12592" t="str">
            <v>TREN RODILLO CARGA C5-20CIT-36SB</v>
          </cell>
          <cell r="C12592" t="str">
            <v>Rodillos de Transportadores Tipo Banda</v>
          </cell>
          <cell r="D12592" t="str">
            <v>1.4.05.14 | Bandas</v>
          </cell>
        </row>
        <row r="12593">
          <cell r="A12593" t="str">
            <v>TRE-ROD.</v>
          </cell>
          <cell r="B12593" t="str">
            <v>TREN RODILLO CARGA C5-20CIT-42SB EQUAL LENGTH ROLLS</v>
          </cell>
          <cell r="C12593" t="str">
            <v>Rodillos de Transportadores Tipo Banda</v>
          </cell>
          <cell r="D12593" t="str">
            <v>1.4.05.14 | Bandas</v>
          </cell>
        </row>
        <row r="12594">
          <cell r="A12594" t="str">
            <v>ROD-CAR.C5-35CIT-36SB</v>
          </cell>
          <cell r="B12594" t="str">
            <v>TREN RODILLO CARGA C5-35CIT-36SB</v>
          </cell>
          <cell r="C12594" t="str">
            <v>Rodillos de Transportadores Tipo Banda</v>
          </cell>
          <cell r="D12594" t="str">
            <v>1.4.05.14 | Bandas</v>
          </cell>
        </row>
        <row r="12595">
          <cell r="A12595" t="str">
            <v>TRE-ROD.C5-35CIT-42SB</v>
          </cell>
          <cell r="B12595" t="str">
            <v>TREN RODILLO CARGA C5-35CIT-42SB EQUAL LENGTH ROLLS</v>
          </cell>
          <cell r="C12595" t="str">
            <v>Rodillos de Transportadores Tipo Banda</v>
          </cell>
          <cell r="D12595" t="str">
            <v>1.4.05.14 | Bandas</v>
          </cell>
        </row>
        <row r="12596">
          <cell r="A12596" t="str">
            <v>ROD-CAR.C5-45CIT-36SB</v>
          </cell>
          <cell r="B12596" t="str">
            <v>TREN RODILLO CARGA C5-45CIT-36SB</v>
          </cell>
          <cell r="C12596" t="str">
            <v>Rodillos de Transportadores Tipo Banda</v>
          </cell>
          <cell r="D12596" t="str">
            <v>1.4.05.14 | Bandas</v>
          </cell>
        </row>
        <row r="12597">
          <cell r="A12597" t="str">
            <v>TRE-ROD.C5-45CIT-42SB</v>
          </cell>
          <cell r="B12597" t="str">
            <v>TREN RODILLO CARGA C5-45CIT-42SB EQUAL LENGTH ROLLS</v>
          </cell>
          <cell r="C12597" t="str">
            <v>Rodillos de Transportadores Tipo Banda</v>
          </cell>
          <cell r="D12597" t="str">
            <v>1.4.05.14 | Bandas</v>
          </cell>
        </row>
        <row r="12598">
          <cell r="A12598" t="str">
            <v>ROD-CAR.C5-45CITI-36SB</v>
          </cell>
          <cell r="B12598" t="str">
            <v>TREN RODILLO CARGA C5-45CITI-36SB</v>
          </cell>
          <cell r="C12598" t="str">
            <v>Rodillos de Transportadores Tipo Banda</v>
          </cell>
          <cell r="D12598" t="str">
            <v>1.4.05.14 | Bandas</v>
          </cell>
        </row>
        <row r="12599">
          <cell r="A12599" t="str">
            <v>TRE-5-20-42-C52</v>
          </cell>
          <cell r="B12599" t="str">
            <v>TREN RODILLO CEMA 5", 20, 42" C5-20TE - 42SB</v>
          </cell>
          <cell r="C12599" t="str">
            <v>Accesorios Bandas</v>
          </cell>
          <cell r="D12599" t="str">
            <v>1.4.05.14 | Bandas</v>
          </cell>
        </row>
        <row r="12600">
          <cell r="A12600" t="str">
            <v>TRE-ROD.C52</v>
          </cell>
          <cell r="B12600" t="str">
            <v>TREN RODILLO DE CARGA  C5-20CIT-42 EQUAL LENGTH ROLLS MARCA VANGORP</v>
          </cell>
          <cell r="C12600" t="str">
            <v>Rodillos de Transportadores Tipo Banda</v>
          </cell>
          <cell r="D12600" t="str">
            <v>1.4.05.14 | Bandas</v>
          </cell>
        </row>
        <row r="12601">
          <cell r="A12601" t="str">
            <v>TRE-CAR.C53</v>
          </cell>
          <cell r="B12601" t="str">
            <v>TREN RODILLO DE CARGA  C5-35CIT-42 EQUAL LENGTH ROLLS MARCA VANGORP</v>
          </cell>
          <cell r="C12601" t="str">
            <v>Rodillos de Transportadores Tipo Banda</v>
          </cell>
          <cell r="D12601" t="str">
            <v>1.4.05.14 | Bandas</v>
          </cell>
        </row>
        <row r="12602">
          <cell r="A12602" t="str">
            <v>TRE-ROD.20T</v>
          </cell>
          <cell r="B12602" t="str">
            <v>TREN RODILLO DE CARGA C5-20TE-42 EQUAL LENGTH ROLLS MARCA VANGORP</v>
          </cell>
          <cell r="C12602" t="str">
            <v>Rodillos de Transportadores Tipo Banda</v>
          </cell>
          <cell r="D12602" t="str">
            <v>1.4.05.14 | Bandas</v>
          </cell>
        </row>
        <row r="12603">
          <cell r="A12603" t="str">
            <v>TRE-ROD.35T</v>
          </cell>
          <cell r="B12603" t="str">
            <v>TREN RODILLO DE CARGA C5-35TE-42 EQUAL LENGTH ROLLS MARCA VANGORP</v>
          </cell>
          <cell r="C12603" t="str">
            <v>Rodillos de Transportadores Tipo Banda</v>
          </cell>
          <cell r="D12603" t="str">
            <v>1.4.05.14 | Bandas</v>
          </cell>
        </row>
        <row r="12604">
          <cell r="A12604" t="str">
            <v>TRE-ROD.LEN</v>
          </cell>
          <cell r="B12604" t="str">
            <v>TREN RODILLO DE CARGA C5-45CIT-42 EQUAL LENGTH ROLLS MARCA VANGORP</v>
          </cell>
          <cell r="C12604" t="str">
            <v>Rodillos de Transportadores Tipo Banda</v>
          </cell>
          <cell r="D12604" t="str">
            <v>1.4.05.14 | Bandas</v>
          </cell>
        </row>
        <row r="12605">
          <cell r="A12605" t="str">
            <v>TRE-CAR.45T</v>
          </cell>
          <cell r="B12605" t="str">
            <v>TREN RODILLO DE CARGA C5-45TE-42 EQUAL LENGTH ROLLS MARCA VANGORP</v>
          </cell>
          <cell r="C12605" t="str">
            <v>Rodillos de Transportadores Tipo Banda</v>
          </cell>
          <cell r="D12605" t="str">
            <v>1.4.05.14 | Bandas</v>
          </cell>
        </row>
        <row r="12606">
          <cell r="A12606" t="str">
            <v>TRE-IMP.C54</v>
          </cell>
          <cell r="B12606" t="str">
            <v>TREN RODILLO DE IMPACTO C5-45CITI-42 EQUAL LENGTH ROLLS MARCA VANGORP</v>
          </cell>
          <cell r="C12606" t="str">
            <v>Rodillos de Transportadores Tipo Banda</v>
          </cell>
          <cell r="D12606" t="str">
            <v>1.4.05.14 | Bandas</v>
          </cell>
        </row>
        <row r="12607">
          <cell r="A12607" t="str">
            <v>ROD-IMP.TEI</v>
          </cell>
          <cell r="B12607" t="str">
            <v>TREN RODILLO DE IMPACTO C5-45TEI-42 EQUAL LENGTH ROLLS MARCA VANGORP</v>
          </cell>
          <cell r="C12607" t="str">
            <v>Rodillos de Transportadores Tipo Banda</v>
          </cell>
          <cell r="D12607" t="str">
            <v>1.4.05.14 | Bandas</v>
          </cell>
        </row>
        <row r="12608">
          <cell r="A12608" t="str">
            <v>TRE-5-35-42-C5I</v>
          </cell>
          <cell r="B12608" t="str">
            <v>TREN RODILLO IMPA 5", 35, 42" C5-35TEI - 42S</v>
          </cell>
          <cell r="C12608" t="str">
            <v>Accesorios Bandas</v>
          </cell>
          <cell r="D12608" t="str">
            <v>1.4.05.14 | Bandas</v>
          </cell>
        </row>
        <row r="12609">
          <cell r="A12609" t="str">
            <v>TRI-ASS.5662</v>
          </cell>
          <cell r="B12609" t="str">
            <v>TRIGGER ASSEMBLY 5662 REF: 431235 Ref: 431235</v>
          </cell>
          <cell r="C12609" t="str">
            <v>Consumible Equipo de Soldadura</v>
          </cell>
          <cell r="D12609" t="str">
            <v>1.4.55.20 | Materiales y Suministros</v>
          </cell>
        </row>
        <row r="12610">
          <cell r="A12610" t="str">
            <v>TRI-BLA.ELC</v>
          </cell>
          <cell r="B12610" t="str">
            <v>TRIGGER BLADE ELC94-BL REF: TW20602671</v>
          </cell>
          <cell r="C12610" t="str">
            <v>Consumible Equipo de Soldadura</v>
          </cell>
          <cell r="D12610" t="str">
            <v>1.4.55.20 | Materiales y Suministros</v>
          </cell>
        </row>
        <row r="12611">
          <cell r="A12611" t="str">
            <v>TRO-ELE.2TON</v>
          </cell>
          <cell r="B12611" t="str">
            <v>TROLLEY ELECTRICO 2 TONELDAS REF. VTE-2-A-11/U YALE</v>
          </cell>
          <cell r="C12611" t="str">
            <v>Varios Diversos</v>
          </cell>
          <cell r="D12611" t="str">
            <v>1.4.05.10 | Varios</v>
          </cell>
        </row>
        <row r="12612">
          <cell r="A12612" t="str">
            <v>TRO-ELC.3TN</v>
          </cell>
          <cell r="B12612" t="str">
            <v>TROLLEY ELECTRICO 3 TONELADAS CON 7 MTS CABLE BOTON</v>
          </cell>
          <cell r="C12612" t="str">
            <v>Materiales y Suministros</v>
          </cell>
          <cell r="D12612" t="str">
            <v>1.4.55.20 | Materiales y Suministros</v>
          </cell>
        </row>
        <row r="12613">
          <cell r="A12613" t="str">
            <v>TRO-MAN.5TN</v>
          </cell>
          <cell r="B12613" t="str">
            <v>TROLLEY MANUAL DE 5 TON NIT Ref: PT5-5</v>
          </cell>
          <cell r="C12613" t="str">
            <v>Herramienta Desechable</v>
          </cell>
          <cell r="D12613" t="str">
            <v>1.4.55.15 | Herramienta Desechable</v>
          </cell>
        </row>
        <row r="12614">
          <cell r="A12614" t="str">
            <v>TRO-MAN.05T</v>
          </cell>
          <cell r="B12614" t="str">
            <v>TROLLEY MANUAL DE EMPUJE - 0.5 TON MODELO HTP/A - MARCA YALE</v>
          </cell>
          <cell r="C12614" t="str">
            <v>Herramienta Desechable</v>
          </cell>
          <cell r="D12614" t="str">
            <v>1.4.55.15 | Herramienta Desechable</v>
          </cell>
        </row>
        <row r="12615">
          <cell r="A12615" t="str">
            <v>TRO-MAN.1TO</v>
          </cell>
          <cell r="B12615" t="str">
            <v>TROLLEY MANUAL DE EMPUJE - 1 TON MODELO HTP/A - MARCA YALE</v>
          </cell>
          <cell r="C12615" t="str">
            <v>Herramienta Desechable</v>
          </cell>
          <cell r="D12615" t="str">
            <v>1.4.55.15 | Herramienta Desechable</v>
          </cell>
        </row>
        <row r="12616">
          <cell r="A12616" t="str">
            <v>TRO-MAN.1T</v>
          </cell>
          <cell r="B12616" t="str">
            <v>TROLLEY MANUAL DE EMPUJE - 1 TON NIT Ref: PT5-1</v>
          </cell>
          <cell r="C12616" t="str">
            <v>Herramienta Desechable</v>
          </cell>
          <cell r="D12616" t="str">
            <v>1.4.55.15 | Herramienta Desechable</v>
          </cell>
        </row>
        <row r="12617">
          <cell r="A12617" t="str">
            <v>TRO-MAN.2TO</v>
          </cell>
          <cell r="B12617" t="str">
            <v>TROLLEY MANUAL DE EMPUJE - 2 TON DAESAN Ref: DP2</v>
          </cell>
          <cell r="C12617" t="str">
            <v>Herramienta Desechable</v>
          </cell>
          <cell r="D12617" t="str">
            <v>1.4.55.15 | Herramienta Desechable</v>
          </cell>
        </row>
        <row r="12618">
          <cell r="A12618" t="str">
            <v>TRO-MAN.3-2</v>
          </cell>
          <cell r="B12618" t="str">
            <v>TROLLEY MANUAL DE EMPUJE - 3.2 TON DAESAN Ref: DP3</v>
          </cell>
          <cell r="C12618" t="str">
            <v>Herramienta Desechable</v>
          </cell>
          <cell r="D12618" t="str">
            <v>1.4.55.15 | Herramienta Desechable</v>
          </cell>
        </row>
        <row r="12619">
          <cell r="A12619" t="str">
            <v>TRO-ANT.1TO</v>
          </cell>
          <cell r="B12619" t="str">
            <v>TROLLEY MANUAL DE EMPUJE (ANTICOLISION) - 1 TON  ABLE REF: PT10</v>
          </cell>
          <cell r="C12619" t="str">
            <v>Herramienta Desechable</v>
          </cell>
          <cell r="D12619" t="str">
            <v>1.4.55.15 | Herramienta Desechable</v>
          </cell>
        </row>
        <row r="12620">
          <cell r="A12620" t="str">
            <v>TRO-2TO.ABL</v>
          </cell>
          <cell r="B12620" t="str">
            <v>TROLLEY MANUAL DE EMPUJE- ANTICOLISION- TRABAJO PESADO CON APERTURA DE 80MM - 168 MM CAPACIDAD 2 TON MARCA ABLE Ref: PT20</v>
          </cell>
          <cell r="C12620" t="str">
            <v>Herramienta Desechable</v>
          </cell>
          <cell r="D12620" t="str">
            <v>1.4.55.15 | Herramienta Desechable</v>
          </cell>
        </row>
        <row r="12621">
          <cell r="A12621" t="str">
            <v>TRO-HTG.A5000</v>
          </cell>
          <cell r="B12621" t="str">
            <v>TROLLEY MANUAL DE ENGRANAJE MODELO HTG/A-5000  ANCHO ALA. 90-220 MM YALE</v>
          </cell>
          <cell r="C12621" t="str">
            <v>Herramienta Desechable</v>
          </cell>
          <cell r="D12621" t="str">
            <v>1.4.55.15 | Herramienta Desechable</v>
          </cell>
        </row>
        <row r="12622">
          <cell r="A12622" t="str">
            <v>TRO-14".28730-B3</v>
          </cell>
          <cell r="B12622" t="str">
            <v>TRONZADORA DW 28730-B3 14"  DEWALT</v>
          </cell>
          <cell r="C12622" t="str">
            <v>Herramienta Desechable</v>
          </cell>
          <cell r="D12622" t="str">
            <v>1.4.55.15 | Herramienta Desechable</v>
          </cell>
        </row>
        <row r="12623">
          <cell r="A12623" t="str">
            <v>TUB-COP.478987</v>
          </cell>
          <cell r="B12623" t="str">
            <v>TUBBING COUPLING NUT REF. 478987 - LASER Ref: 308001030340057</v>
          </cell>
          <cell r="C12623" t="str">
            <v>Consumible Laser</v>
          </cell>
          <cell r="D12623" t="str">
            <v>1.4.55.20 | Materiales y Suministros</v>
          </cell>
        </row>
        <row r="12624">
          <cell r="A12624" t="str">
            <v>TUB-SCH.A53</v>
          </cell>
          <cell r="B12624" t="str">
            <v>TUBERIA DE ACERO SCH 40 Ø 1 1/2" ASTM A53 - NEGRA, SIN COSTURA</v>
          </cell>
          <cell r="C12624" t="str">
            <v>Tubería SCH</v>
          </cell>
          <cell r="D12624" t="str">
            <v>1.4.05.09 | Tubería</v>
          </cell>
        </row>
        <row r="12625">
          <cell r="A12625" t="str">
            <v>TUB-ACE.SCH</v>
          </cell>
          <cell r="B12625" t="str">
            <v>TUBERIA DE ACERO SCH 40 Ø 1" ASTM A53 - NEGRA, SIN COSTURA</v>
          </cell>
          <cell r="C12625" t="str">
            <v>Tubería SCH</v>
          </cell>
          <cell r="D12625" t="str">
            <v>1.4.05.09 | Tubería</v>
          </cell>
        </row>
        <row r="12626">
          <cell r="A12626" t="str">
            <v>TUB-SCH.1/2</v>
          </cell>
          <cell r="B12626" t="str">
            <v>TUBERIA DE ACERO SCH 40 Ø 1/2" ASTM A53 - NEGRA, SIN COSTURA</v>
          </cell>
          <cell r="C12626" t="str">
            <v>Tubería SCH</v>
          </cell>
          <cell r="D12626" t="str">
            <v>1.4.05.09 | Tubería</v>
          </cell>
        </row>
        <row r="12627">
          <cell r="A12627" t="str">
            <v>TUB-SCH.12P</v>
          </cell>
          <cell r="B12627" t="str">
            <v>TUBERIA DE ACERO SCH 40 Ø 12" ASTM A53 - NEGRA, SIN COSTURA</v>
          </cell>
          <cell r="C12627" t="str">
            <v>Tubería SCH</v>
          </cell>
          <cell r="D12627" t="str">
            <v>1.4.05.09 | Tubería</v>
          </cell>
        </row>
        <row r="12628">
          <cell r="A12628" t="str">
            <v>TUB-SCH.212</v>
          </cell>
          <cell r="B12628" t="str">
            <v>TUBERIA DE ACERO SCH 40 Ø 2 1/2" ASTM A53  - NEGRA, SIN COSTURA</v>
          </cell>
          <cell r="C12628" t="str">
            <v>Tubería SCH</v>
          </cell>
          <cell r="D12628" t="str">
            <v>1.4.05.09 | Tubería</v>
          </cell>
        </row>
        <row r="12629">
          <cell r="A12629" t="str">
            <v>TUB-SCH.2PU</v>
          </cell>
          <cell r="B12629" t="str">
            <v>TUBERIA DE ACERO SCH 40 Ø 2" ASTM A53 - NEGRA, SIN COSTURA</v>
          </cell>
          <cell r="C12629" t="str">
            <v>Tubería SCH</v>
          </cell>
          <cell r="D12629" t="str">
            <v>1.4.05.09 | Tubería</v>
          </cell>
        </row>
        <row r="12630">
          <cell r="A12630" t="str">
            <v>TUB-SCH.3PU</v>
          </cell>
          <cell r="B12630" t="str">
            <v>TUBERIA DE ACERO SCH 40 Ø 3" ASTM A53 - NEGRA, SIN COSTURA</v>
          </cell>
          <cell r="C12630" t="str">
            <v>Tubería SCH</v>
          </cell>
          <cell r="D12630" t="str">
            <v>1.4.05.09 | Tubería</v>
          </cell>
        </row>
        <row r="12631">
          <cell r="A12631" t="str">
            <v>TUB-SCH.3/4</v>
          </cell>
          <cell r="B12631" t="str">
            <v>TUBERIA DE ACERO SCH 40 Ø 3/4" ASTM A53 - NEGRA, SIN COSTURA</v>
          </cell>
          <cell r="C12631" t="str">
            <v>Tubería SCH</v>
          </cell>
          <cell r="D12631" t="str">
            <v>1.4.05.09 | Tubería</v>
          </cell>
        </row>
        <row r="12632">
          <cell r="A12632" t="str">
            <v>TUB-SCH.4PU</v>
          </cell>
          <cell r="B12632" t="str">
            <v>TUBERIA DE ACERO SCH 40 Ø 4" ASTM A53 - NEGRA, SIN COSTURA</v>
          </cell>
          <cell r="C12632" t="str">
            <v>Tubería SCH</v>
          </cell>
          <cell r="D12632" t="str">
            <v>1.4.05.09 | Tubería</v>
          </cell>
        </row>
        <row r="12633">
          <cell r="A12633" t="str">
            <v>TUB-SCH.6PU</v>
          </cell>
          <cell r="B12633" t="str">
            <v>TUBERIA DE ACERO SCH 40 Ø 6" ASTM A53 - NEGRA, SIN COSTURA</v>
          </cell>
          <cell r="C12633" t="str">
            <v>Tubería SCH</v>
          </cell>
          <cell r="D12633" t="str">
            <v>1.4.05.09 | Tubería</v>
          </cell>
        </row>
        <row r="12634">
          <cell r="A12634" t="str">
            <v>TUB-ACE.8PU</v>
          </cell>
          <cell r="B12634" t="str">
            <v>TUBERIA DE ACERO SCH 40 Ø 8" ASTM A53 - NEGRA, SIN COSTURA</v>
          </cell>
          <cell r="C12634" t="str">
            <v>Tubería SCH</v>
          </cell>
          <cell r="D12634" t="str">
            <v>1.4.05.09 | Tubería</v>
          </cell>
        </row>
        <row r="12635">
          <cell r="A12635" t="str">
            <v>TUB-100.IPS</v>
          </cell>
          <cell r="B12635" t="str">
            <v>TUBERIA PE 100 - Ø IPS 110 MM (4") - RDE 11 PN16 - ISO 4427 / DIN 8074</v>
          </cell>
          <cell r="C12635" t="str">
            <v>Tubería Diversos</v>
          </cell>
          <cell r="D12635" t="str">
            <v>1.4.05.09 | Tubería</v>
          </cell>
        </row>
        <row r="12636">
          <cell r="A12636" t="str">
            <v>TUB-CLA.714</v>
          </cell>
          <cell r="B12636" t="str">
            <v>TUBERIA PE 100 - Ø IPS 12" - RDE 11 - CLASS 200 PSI - ASTM F714 - FM APPROVED LISTED FM1613.AWWA C901/C906</v>
          </cell>
          <cell r="C12636" t="str">
            <v>Tubería Diversos</v>
          </cell>
          <cell r="D12636" t="str">
            <v>1.4.05.09 | Tubería</v>
          </cell>
        </row>
        <row r="12637">
          <cell r="A12637" t="str">
            <v>TUB-PE1.IPS</v>
          </cell>
          <cell r="B12637" t="str">
            <v>TUBERIA PE 100 - Ø IPS 160 MM (6")  - RDE 11 PN16 - ISO 4427 / DIN 8074</v>
          </cell>
          <cell r="C12637" t="str">
            <v>Tubería Diversos</v>
          </cell>
          <cell r="D12637" t="str">
            <v>1.4.05.09 | Tubería</v>
          </cell>
        </row>
        <row r="12638">
          <cell r="A12638" t="str">
            <v>TUB-P10.IPS</v>
          </cell>
          <cell r="B12638" t="str">
            <v>TUBERIA PE 100 - Ø IPS 315 MM (12") - RDE 11 PN16 - ISO 4427 / DIN 8074</v>
          </cell>
          <cell r="C12638" t="str">
            <v>Tubería Diversos</v>
          </cell>
          <cell r="D12638" t="str">
            <v>1.4.05.09 | Tubería</v>
          </cell>
        </row>
        <row r="12639">
          <cell r="A12639" t="str">
            <v>TUB-PE1.200</v>
          </cell>
          <cell r="B12639" t="str">
            <v>TUBERIA PE 100 - Ø IPS 4" - RDE 11 - CLASS 200 PSI - ASTM F714 - FM APPROVAL LISTED FM1613.AWWA C901/C906.</v>
          </cell>
          <cell r="C12639" t="str">
            <v>Tubería Diversos</v>
          </cell>
          <cell r="D12639" t="str">
            <v>1.4.05.09 | Tubería</v>
          </cell>
        </row>
        <row r="12640">
          <cell r="A12640" t="str">
            <v>TUB-DN4.1/2</v>
          </cell>
          <cell r="B12640" t="str">
            <v>TUBERIA PE 100 - Ø IPS 50 MM (1 1/2") - RDE 17 PN10 - ISO 4427 / DIN 8074</v>
          </cell>
          <cell r="C12640" t="str">
            <v>Tubería Diversos</v>
          </cell>
          <cell r="D12640" t="str">
            <v>1.4.05.09 | Tubería</v>
          </cell>
        </row>
        <row r="12641">
          <cell r="A12641" t="str">
            <v>TUB-PSI.200</v>
          </cell>
          <cell r="B12641" t="str">
            <v>TUBERIA PE 100 - Ø IPS 6" - RDE 11 - CLASS 200 PSI - ASTM F714 -  FM APPROVAL LISTED FM1613.AWWA C901/C906.</v>
          </cell>
          <cell r="C12641" t="str">
            <v>Tubería Diversos</v>
          </cell>
          <cell r="D12641" t="str">
            <v>1.4.05.09 | Tubería</v>
          </cell>
        </row>
        <row r="12642">
          <cell r="A12642" t="str">
            <v>TUB-PSI.250</v>
          </cell>
          <cell r="B12642" t="str">
            <v>TUBERIA PE 100 - Ø IPS 6" - RDE 9 - CLASS 250 PSI - ASTM F714 - FM APPROVAL LISTED FM1613.AWWA C901/C906</v>
          </cell>
          <cell r="C12642" t="str">
            <v>Tubería Diversos</v>
          </cell>
          <cell r="D12642" t="str">
            <v>1.4.05.09 | Tubería</v>
          </cell>
        </row>
        <row r="12643">
          <cell r="A12643" t="str">
            <v>TUB-100.RDE</v>
          </cell>
          <cell r="B12643" t="str">
            <v>TUBERIA PE 100 - Ø IPS 63 MM (2") - RDE 17 PN10 - ISO 4427 / DIN 8074</v>
          </cell>
          <cell r="C12643" t="str">
            <v>Tubería Diversos</v>
          </cell>
          <cell r="D12643" t="str">
            <v>1.4.05.09 | Tubería</v>
          </cell>
        </row>
        <row r="12644">
          <cell r="A12644" t="str">
            <v>TUB-F71.4FM</v>
          </cell>
          <cell r="B12644" t="str">
            <v>TUBERIA PE 100 - Ø IPS 8" - RDE 11 - CLASS 200 PSI - ASTM F714 - FM APPROVAL LISTED FM1613.AWWA C901/C906</v>
          </cell>
          <cell r="C12644" t="str">
            <v>Tubería Diversos</v>
          </cell>
          <cell r="D12644" t="str">
            <v>1.4.05.09 | Tubería</v>
          </cell>
        </row>
        <row r="12645">
          <cell r="A12645" t="str">
            <v>TUB-100.90M</v>
          </cell>
          <cell r="B12645" t="str">
            <v>TUBERIA PE 100 - Ø IPS 90 MM (3")  - RDE 11 PN16 - ISO 4427 / DIN 8074</v>
          </cell>
          <cell r="C12645" t="str">
            <v>Tubería Diversos</v>
          </cell>
          <cell r="D12645" t="str">
            <v>1.4.05.09 | Tubería</v>
          </cell>
        </row>
        <row r="12646">
          <cell r="A12646" t="str">
            <v>TUB-100.DN8</v>
          </cell>
          <cell r="B12646" t="str">
            <v>TUBERIA PE 100 - Ø IPS 90 MM (3")  - RDE 7,5 PN25 - ISO 4427 / DIN 8074</v>
          </cell>
          <cell r="C12646" t="str">
            <v>Tubería Diversos</v>
          </cell>
          <cell r="D12646" t="str">
            <v>1.4.05.09 | Tubería</v>
          </cell>
        </row>
        <row r="12647">
          <cell r="A12647" t="str">
            <v>TUB-PE1.110</v>
          </cell>
          <cell r="B12647" t="str">
            <v>TUBO 110 MM PE100 PN 16 RDE 11</v>
          </cell>
          <cell r="C12647" t="str">
            <v>Tubería Diversos</v>
          </cell>
          <cell r="D12647" t="str">
            <v>1.4.05.09 | Tubería</v>
          </cell>
        </row>
        <row r="12648">
          <cell r="A12648" t="str">
            <v>TUB-S40.3PU</v>
          </cell>
          <cell r="B12648" t="str">
            <v>TUBO ACERO CARBON S/C SCH 40 3"  GALVANIZADO</v>
          </cell>
          <cell r="C12648" t="str">
            <v>Tubería SCH</v>
          </cell>
          <cell r="D12648" t="str">
            <v>1.4.05.09 | Tubería</v>
          </cell>
        </row>
        <row r="12649">
          <cell r="A12649" t="str">
            <v>TUB-AGN-1 1/2</v>
          </cell>
          <cell r="B12649" t="str">
            <v>TUBO AGUAS NEGRAS Ø 1 1/2" - ESPESOR 2 MM</v>
          </cell>
          <cell r="C12649" t="str">
            <v>Tubería Aguas Negras</v>
          </cell>
          <cell r="D12649" t="str">
            <v>1.4.05.09 | Tubería</v>
          </cell>
        </row>
        <row r="12650">
          <cell r="A12650" t="str">
            <v>TUB-AGN-1 1/4</v>
          </cell>
          <cell r="B12650" t="str">
            <v>TUBO AGUAS NEGRAS Ø 1 1/4" - ESPESOR 2 MM</v>
          </cell>
          <cell r="C12650" t="str">
            <v>Tubería Aguas Negras</v>
          </cell>
          <cell r="D12650" t="str">
            <v>1.4.05.09 | Tubería</v>
          </cell>
        </row>
        <row r="12651">
          <cell r="A12651" t="str">
            <v>TUB-AGN-1</v>
          </cell>
          <cell r="B12651" t="str">
            <v>TUBO AGUAS NEGRAS Ø 1" - ESPESOR 2 MM</v>
          </cell>
          <cell r="C12651" t="str">
            <v>Tubería Aguas Negras</v>
          </cell>
          <cell r="D12651" t="str">
            <v>1.4.05.09 | Tubería</v>
          </cell>
        </row>
        <row r="12652">
          <cell r="A12652" t="str">
            <v>TUB-AGN-1/2</v>
          </cell>
          <cell r="B12652" t="str">
            <v>TUBO AGUAS NEGRAS Ø 1/2" - ESPESOR 2 MM</v>
          </cell>
          <cell r="C12652" t="str">
            <v>Tubería Aguas Negras</v>
          </cell>
          <cell r="D12652" t="str">
            <v>1.4.05.09 | Tubería</v>
          </cell>
        </row>
        <row r="12653">
          <cell r="A12653" t="str">
            <v>TUB-AGN-2 1/2</v>
          </cell>
          <cell r="B12653" t="str">
            <v>TUBO AGUAS NEGRAS Ø 2 1/2" - ESPESOR 2 MM</v>
          </cell>
          <cell r="C12653" t="str">
            <v>Tubería Aguas Negras</v>
          </cell>
          <cell r="D12653" t="str">
            <v>1.4.05.09 | Tubería</v>
          </cell>
        </row>
        <row r="12654">
          <cell r="A12654" t="str">
            <v>TUB-AGN-2</v>
          </cell>
          <cell r="B12654" t="str">
            <v>TUBO AGUAS NEGRAS Ø 2" - ESPESOR 2 MM</v>
          </cell>
          <cell r="C12654" t="str">
            <v>Tubería Aguas Negras</v>
          </cell>
          <cell r="D12654" t="str">
            <v>1.4.05.09 | Tubería</v>
          </cell>
        </row>
        <row r="12655">
          <cell r="A12655" t="str">
            <v>TUB-AGN-3</v>
          </cell>
          <cell r="B12655" t="str">
            <v>TUBO AGUAS NEGRAS Ø 3 - ESPESOR 2 MM</v>
          </cell>
          <cell r="C12655" t="str">
            <v>Tubería Aguas Negras</v>
          </cell>
          <cell r="D12655" t="str">
            <v>1.4.05.09 | Tubería</v>
          </cell>
        </row>
        <row r="12656">
          <cell r="A12656" t="str">
            <v>TUB-AGN.3MM</v>
          </cell>
          <cell r="B12656" t="str">
            <v>TUBO AGUAS NEGRAS Ø 3 - ESPESOR 3 MM</v>
          </cell>
          <cell r="C12656" t="str">
            <v>Tubería Aguas Negras</v>
          </cell>
          <cell r="D12656" t="str">
            <v>1.4.05.09 | Tubería</v>
          </cell>
        </row>
        <row r="12657">
          <cell r="A12657" t="str">
            <v>TUB-AGN.3X2.5</v>
          </cell>
          <cell r="B12657" t="str">
            <v>TUBO AGUAS NEGRAS Ø 3" X 2.5 MM</v>
          </cell>
          <cell r="C12657" t="str">
            <v>Tubería Aguas Negras</v>
          </cell>
          <cell r="D12657" t="str">
            <v>1.4.05.09 | Tubería</v>
          </cell>
        </row>
        <row r="12658">
          <cell r="A12658" t="str">
            <v>TUB-AGN-3/4</v>
          </cell>
          <cell r="B12658" t="str">
            <v>TUBO AGUAS NEGRAS Ø 3/4" - ESPESOR 2 MM</v>
          </cell>
          <cell r="C12658" t="str">
            <v>Tubería Aguas Negras</v>
          </cell>
          <cell r="D12658" t="str">
            <v>1.4.05.09 | Tubería</v>
          </cell>
        </row>
        <row r="12659">
          <cell r="A12659" t="str">
            <v>TUB-ALE.Ø25.INOX</v>
          </cell>
          <cell r="B12659" t="str">
            <v>TUBO ALETEADO Ø 25 MM - INOX</v>
          </cell>
          <cell r="C12659" t="str">
            <v>Tubería Diversos</v>
          </cell>
          <cell r="D12659" t="str">
            <v>1.4.05.09 | Tubería</v>
          </cell>
        </row>
        <row r="12660">
          <cell r="A12660" t="str">
            <v>TUB-ALE-3/4-SCH</v>
          </cell>
          <cell r="B12660" t="str">
            <v>TUBO ALETEADO Ø 3/4" SCH 40 - ACERO AL CARBON</v>
          </cell>
          <cell r="C12660" t="str">
            <v>Tubería Diversos</v>
          </cell>
          <cell r="D12660" t="str">
            <v>1.4.05.09 | Tubería</v>
          </cell>
        </row>
        <row r="12661">
          <cell r="A12661" t="str">
            <v>TUB-BAS-PEL</v>
          </cell>
          <cell r="B12661" t="str">
            <v>TUBO BASTIDOR PELETIZADORA - EN FUNDICION 1020</v>
          </cell>
          <cell r="C12661" t="str">
            <v>Elementos de Fundición</v>
          </cell>
          <cell r="D12661" t="str">
            <v>1.4.05.10 | Varios</v>
          </cell>
        </row>
        <row r="12662">
          <cell r="A12662" t="str">
            <v>TUB-CAMI-P9|TUB-CAM-P9</v>
          </cell>
          <cell r="B12662" t="str">
            <v>TUBO CAMISA PRENSA P-9</v>
          </cell>
          <cell r="C12662" t="str">
            <v>Elementos de Fundición</v>
          </cell>
          <cell r="D12662" t="str">
            <v>1.4.05.10 | Varios</v>
          </cell>
        </row>
        <row r="12663">
          <cell r="A12663" t="str">
            <v>TUB-COB-1/4</v>
          </cell>
          <cell r="B12663" t="str">
            <v>TUBO COBRE Ø 1/4"</v>
          </cell>
          <cell r="C12663" t="str">
            <v>Varios Diversos</v>
          </cell>
          <cell r="D12663" t="str">
            <v>1.4.05.10 | Varios</v>
          </cell>
        </row>
        <row r="12664">
          <cell r="A12664" t="str">
            <v>TUB-COB.TL.7/8</v>
          </cell>
          <cell r="B12664" t="str">
            <v>TUBO COBRE RIGIDO TIPO L Ø 7/8</v>
          </cell>
          <cell r="C12664" t="str">
            <v>Consumible Maquinaria y Equipos</v>
          </cell>
          <cell r="D12664" t="str">
            <v>1.4.55.20 | Materiales y Suministros</v>
          </cell>
        </row>
        <row r="12665">
          <cell r="A12665" t="str">
            <v>TUB-CON-MT-11/2</v>
          </cell>
          <cell r="B12665" t="str">
            <v>TUBO CONDUIT EMT 1 1/2"</v>
          </cell>
          <cell r="C12665" t="str">
            <v>Tubería Eléctrica</v>
          </cell>
          <cell r="D12665" t="str">
            <v>1.4.05.16 | Eléctricos y Electrónicos</v>
          </cell>
        </row>
        <row r="12666">
          <cell r="A12666" t="str">
            <v>TUB-CON-EMT-1</v>
          </cell>
          <cell r="B12666" t="str">
            <v>TUBO CONDUIT EMT 1"</v>
          </cell>
          <cell r="C12666" t="str">
            <v>Tubería Eléctrica</v>
          </cell>
          <cell r="D12666" t="str">
            <v>1.4.05.16 | Eléctricos y Electrónicos</v>
          </cell>
        </row>
        <row r="12667">
          <cell r="A12667" t="str">
            <v>TUB-CON-EMT-1/2</v>
          </cell>
          <cell r="B12667" t="str">
            <v>TUBO CONDUIT EMT 1/2"</v>
          </cell>
          <cell r="C12667" t="str">
            <v>Tubería Eléctrica</v>
          </cell>
          <cell r="D12667" t="str">
            <v>1.4.05.16 | Eléctricos y Electrónicos</v>
          </cell>
        </row>
        <row r="12668">
          <cell r="A12668" t="str">
            <v>TUB-CON.EMT.2</v>
          </cell>
          <cell r="B12668" t="str">
            <v>TUBO CONDUIT EMT 2"</v>
          </cell>
          <cell r="C12668" t="str">
            <v>Consumible Maquinaria y Equipos</v>
          </cell>
          <cell r="D12668" t="str">
            <v>1.4.55.20 | Materiales y Suministros</v>
          </cell>
        </row>
        <row r="12669">
          <cell r="A12669" t="str">
            <v>TUB-CON-EMT-3/4</v>
          </cell>
          <cell r="B12669" t="str">
            <v>TUBO CONDUIT EMT 3/4"</v>
          </cell>
          <cell r="C12669" t="str">
            <v>Tubería Eléctrica</v>
          </cell>
          <cell r="D12669" t="str">
            <v>1.4.05.16 | Eléctricos y Electrónicos</v>
          </cell>
        </row>
        <row r="12670">
          <cell r="A12670" t="str">
            <v>TUB-PVC-CO-11/2</v>
          </cell>
          <cell r="B12670" t="str">
            <v>TUBO CONDUIT EN PVC Ø 1 1/2" TIPO PESADO</v>
          </cell>
          <cell r="C12670" t="str">
            <v>Tubería Eléctrica</v>
          </cell>
          <cell r="D12670" t="str">
            <v>1.4.05.16 | Eléctricos y Electrónicos</v>
          </cell>
        </row>
        <row r="12671">
          <cell r="A12671" t="str">
            <v>TUB-PVC-CO-1/2P</v>
          </cell>
          <cell r="B12671" t="str">
            <v>TUBO CONDUIT EN PVC Ø 1/2" TIPO PESADO</v>
          </cell>
          <cell r="C12671" t="str">
            <v>Tubería Eléctrica</v>
          </cell>
          <cell r="D12671" t="str">
            <v>1.4.05.16 | Eléctricos y Electrónicos</v>
          </cell>
        </row>
        <row r="12672">
          <cell r="A12672" t="str">
            <v>TUB-PVC-3/4-TP</v>
          </cell>
          <cell r="B12672" t="str">
            <v>TUBO CONDUIT EN PVC Ø 3/4" TIPO PESADO</v>
          </cell>
          <cell r="C12672" t="str">
            <v>Tubería Eléctrica</v>
          </cell>
          <cell r="D12672" t="str">
            <v>1.4.05.16 | Eléctricos y Electrónicos</v>
          </cell>
        </row>
        <row r="12673">
          <cell r="A12673" t="str">
            <v>TUB-CO-IMC-11/2</v>
          </cell>
          <cell r="B12673" t="str">
            <v>TUBO CONDUIT IMC 1 1/2"</v>
          </cell>
          <cell r="C12673" t="str">
            <v>Tubería Eléctrica</v>
          </cell>
          <cell r="D12673" t="str">
            <v>1.4.05.16 | Eléctricos y Electrónicos</v>
          </cell>
        </row>
        <row r="12674">
          <cell r="A12674" t="str">
            <v>TUB-CON.IMC.1.1/4</v>
          </cell>
          <cell r="B12674" t="str">
            <v>TUBO CONDUIT IMC 1 1/4"</v>
          </cell>
          <cell r="C12674" t="str">
            <v>Tubería Eléctrica</v>
          </cell>
          <cell r="D12674" t="str">
            <v>1.4.05.16 | Eléctricos y Electrónicos</v>
          </cell>
        </row>
        <row r="12675">
          <cell r="A12675" t="str">
            <v>TUB-CON-IMC-1</v>
          </cell>
          <cell r="B12675" t="str">
            <v>TUBO CONDUIT IMC 1"</v>
          </cell>
          <cell r="C12675" t="str">
            <v>Tubería Eléctrica</v>
          </cell>
          <cell r="D12675" t="str">
            <v>1.4.05.16 | Eléctricos y Electrónicos</v>
          </cell>
        </row>
        <row r="12676">
          <cell r="A12676" t="str">
            <v>TUB-CON.1/2</v>
          </cell>
          <cell r="B12676" t="str">
            <v>TUBO CONDUIT IMC 1/2"</v>
          </cell>
          <cell r="C12676" t="str">
            <v>Tubería Eléctrica</v>
          </cell>
          <cell r="D12676" t="str">
            <v>1.4.05.16 | Eléctricos y Electrónicos</v>
          </cell>
        </row>
        <row r="12677">
          <cell r="A12677" t="str">
            <v>TUB-CON.IMC.3</v>
          </cell>
          <cell r="B12677" t="str">
            <v>TUBO CONDUIT IMC 3"</v>
          </cell>
          <cell r="C12677" t="str">
            <v>Tubería Eléctrica</v>
          </cell>
          <cell r="D12677" t="str">
            <v>1.4.05.16 | Eléctricos y Electrónicos</v>
          </cell>
        </row>
        <row r="12678">
          <cell r="A12678" t="str">
            <v>TUB-CON-IMC-3/4</v>
          </cell>
          <cell r="B12678" t="str">
            <v>TUBO CONDUIT IMC 3/4"</v>
          </cell>
          <cell r="C12678" t="str">
            <v>Tubería Eléctrica</v>
          </cell>
          <cell r="D12678" t="str">
            <v>1.4.05.16 | Eléctricos y Electrónicos</v>
          </cell>
        </row>
        <row r="12679">
          <cell r="A12679" t="str">
            <v>TUB-CON-1 1/2</v>
          </cell>
          <cell r="B12679" t="str">
            <v>TUBO CONDUIT Ø 1 1/2"</v>
          </cell>
          <cell r="C12679" t="str">
            <v>Eléctricos</v>
          </cell>
          <cell r="D12679" t="str">
            <v>1.4.05.16 | Eléctricos y Electrónicos</v>
          </cell>
        </row>
        <row r="12680">
          <cell r="A12680" t="str">
            <v>TUB-REC.CR.1.1/2X3/4</v>
          </cell>
          <cell r="B12680" t="str">
            <v>TUBO CR RECTANGULAR 1 1/2" X 3/4" CAL. 16</v>
          </cell>
          <cell r="C12680" t="str">
            <v>Tubería Diversos</v>
          </cell>
          <cell r="D12680" t="str">
            <v>1.4.05.09 | Tubería</v>
          </cell>
        </row>
        <row r="12681">
          <cell r="A12681" t="str">
            <v>TCR-112.3/4</v>
          </cell>
          <cell r="B12681" t="str">
            <v>TUBO CR RECTANGULAR 1 1/2" X 3/4" CAL. 18</v>
          </cell>
          <cell r="C12681" t="str">
            <v>Tubería Diversos</v>
          </cell>
          <cell r="D12681" t="str">
            <v>1.4.05.09 | Tubería</v>
          </cell>
        </row>
        <row r="12682">
          <cell r="A12682" t="str">
            <v>TUB-ACX.8X10</v>
          </cell>
          <cell r="B12682" t="str">
            <v>TUBO DE ACERO AL CARBONO Ø 8" CAL. 10</v>
          </cell>
          <cell r="C12682" t="str">
            <v>Tubería Cuadrada</v>
          </cell>
          <cell r="D12682" t="str">
            <v>1.4.05.09 | Tubería</v>
          </cell>
        </row>
        <row r="12683">
          <cell r="A12683" t="str">
            <v>TUB-TAL.D25</v>
          </cell>
          <cell r="B12683" t="str">
            <v>TUBO DE TALADRO PERCUTOR  D25133-B3 - REF: N720573
 DEWALT</v>
          </cell>
          <cell r="C12683" t="str">
            <v>Consumible Pulidoras,Taladros y Atornilladoras</v>
          </cell>
          <cell r="D12683" t="str">
            <v>1.4.55.20 | Materiales y Suministros</v>
          </cell>
        </row>
        <row r="12684">
          <cell r="A12684" t="str">
            <v>TUB-ALU-1 1/2</v>
          </cell>
          <cell r="B12684" t="str">
            <v>TUBO EN ALUMINIO Ø 1 1/2"</v>
          </cell>
          <cell r="C12684" t="str">
            <v>Tubería Diversos</v>
          </cell>
          <cell r="D12684" t="str">
            <v>1.4.05.09 | Tubería</v>
          </cell>
        </row>
        <row r="12685">
          <cell r="A12685" t="str">
            <v>TUB-ALU.1.1/4</v>
          </cell>
          <cell r="B12685" t="str">
            <v>TUBO EN ALUMINIO Ø 1 1/4 "</v>
          </cell>
          <cell r="C12685" t="str">
            <v>Tubería Diversos</v>
          </cell>
          <cell r="D12685" t="str">
            <v>1.4.05.09 | Tubería</v>
          </cell>
        </row>
        <row r="12686">
          <cell r="A12686" t="str">
            <v>TUB-ALU-2</v>
          </cell>
          <cell r="B12686" t="str">
            <v>TUBO EN ALUMINIO Ø 2"</v>
          </cell>
          <cell r="C12686" t="str">
            <v>Tubería Diversos</v>
          </cell>
          <cell r="D12686" t="str">
            <v>1.4.05.09 | Tubería</v>
          </cell>
        </row>
        <row r="12687">
          <cell r="A12687" t="str">
            <v>TUB-ALU.20M</v>
          </cell>
          <cell r="B12687" t="str">
            <v>TUBO EN ALUMINIO X 6M AZUL 20MM (3/4" ID) KAE Ref: CO2900020106</v>
          </cell>
          <cell r="C12687" t="str">
            <v>Accesorios Tubería</v>
          </cell>
          <cell r="D12687" t="str">
            <v>1.4.05.11 | Accesorios Tuberia</v>
          </cell>
        </row>
        <row r="12688">
          <cell r="A12688" t="str">
            <v>TUB-ALU.25M</v>
          </cell>
          <cell r="B12688" t="str">
            <v>TUBO EN ALUMINIO X 6M AZUL 25MM (7/8" ID) KAE Ref: CO2900025106</v>
          </cell>
          <cell r="C12688" t="str">
            <v>Accesorios Tubería</v>
          </cell>
          <cell r="D12688" t="str">
            <v>1.4.05.11 | Accesorios Tuberia</v>
          </cell>
        </row>
        <row r="12689">
          <cell r="A12689" t="str">
            <v>TUB-ALU.X6M</v>
          </cell>
          <cell r="B12689" t="str">
            <v>TUBO EN ALUMINIO X 6M AZUL 32MM (1 1/4" ID) KAE Ref: CO2900032106</v>
          </cell>
          <cell r="C12689" t="str">
            <v>Tubería Diversos</v>
          </cell>
          <cell r="D12689" t="str">
            <v>1.4.05.09 | Tubería</v>
          </cell>
        </row>
        <row r="12690">
          <cell r="A12690" t="str">
            <v>TUB-LAM.2.5X250X1200</v>
          </cell>
          <cell r="B12690" t="str">
            <v>TUBO EN LAMINA CAL 2.5 MM Ø 250 M X 1200 MM</v>
          </cell>
          <cell r="C12690" t="str">
            <v>Tubería Diversos</v>
          </cell>
          <cell r="D12690" t="str">
            <v>1.4.05.09 | Tubería</v>
          </cell>
        </row>
        <row r="12691">
          <cell r="A12691" t="str">
            <v>TUB-LAM.2.5X300X1200</v>
          </cell>
          <cell r="B12691" t="str">
            <v>TUBO EN LAMINA CAL 2.5 MM Ø 300 M X 1200 MM</v>
          </cell>
          <cell r="C12691" t="str">
            <v>Tubería Diversos</v>
          </cell>
          <cell r="D12691" t="str">
            <v>1.4.05.09 | Tubería</v>
          </cell>
        </row>
        <row r="12692">
          <cell r="A12692" t="str">
            <v>TUB-POL.3/4</v>
          </cell>
          <cell r="B12692" t="str">
            <v>TUBO EN POLIPROPILENO PP DN25 MM 3/4"PN16</v>
          </cell>
          <cell r="C12692" t="str">
            <v>Neumática Diversos</v>
          </cell>
          <cell r="D12692" t="str">
            <v>1.4.05.17 | Neumático</v>
          </cell>
        </row>
        <row r="12693">
          <cell r="A12693" t="str">
            <v>TUB-POL.1.1/4</v>
          </cell>
          <cell r="B12693" t="str">
            <v>TUBO EN POLIPROPILENO PP DN40 MM 1 1/4" PN16</v>
          </cell>
          <cell r="C12693" t="str">
            <v>Neumática Diversos</v>
          </cell>
          <cell r="D12693" t="str">
            <v>1.4.05.17 | Neumático</v>
          </cell>
        </row>
        <row r="12694">
          <cell r="A12694" t="str">
            <v>TUB-AGU.LLU.3</v>
          </cell>
          <cell r="B12694" t="str">
            <v>TUBO EN PVC AGUAS LLUVIAS Ø 3" TIPO LIVIANO</v>
          </cell>
          <cell r="C12694" t="str">
            <v>Tubería Aguas Negras</v>
          </cell>
          <cell r="D12694" t="str">
            <v>1.4.05.09 | Tubería</v>
          </cell>
        </row>
        <row r="12695">
          <cell r="A12695" t="str">
            <v>TUB-AGU.LLU.4</v>
          </cell>
          <cell r="B12695" t="str">
            <v>TUBO EN PVC AGUAS LLUVIAS Ø 4" TIPO PESADO</v>
          </cell>
          <cell r="C12695" t="str">
            <v>Tubería Aguas Negras</v>
          </cell>
          <cell r="D12695" t="str">
            <v>1.4.05.09 | Tubería</v>
          </cell>
        </row>
        <row r="12696">
          <cell r="A12696" t="str">
            <v>TUB-LIV.006</v>
          </cell>
          <cell r="B12696" t="str">
            <v>TUBO EN PVC AGUAS LLUVIAS Ø 6" TIPO LIVIANO</v>
          </cell>
          <cell r="C12696" t="str">
            <v>Tubería Aguas Negras</v>
          </cell>
          <cell r="D12696" t="str">
            <v>1.4.05.09 | Tubería</v>
          </cell>
        </row>
        <row r="12697">
          <cell r="A12697" t="str">
            <v>TUB-LLU.TP6</v>
          </cell>
          <cell r="B12697" t="str">
            <v>TUBO EN PVC AGUAS LLUVIAS Ø 6" TIPO PESADO</v>
          </cell>
          <cell r="C12697" t="str">
            <v>Tubería Aguas Negras</v>
          </cell>
          <cell r="D12697" t="str">
            <v>1.4.05.09 | Tubería</v>
          </cell>
        </row>
        <row r="12698">
          <cell r="A12698" t="str">
            <v>TUB-PVC.3/4</v>
          </cell>
          <cell r="B12698" t="str">
            <v>TUBO EN PVC Ø 3/4"</v>
          </cell>
          <cell r="C12698" t="str">
            <v>Materiales y Suministros</v>
          </cell>
          <cell r="D12698" t="str">
            <v>1.4.55.20 | Materiales y Suministros</v>
          </cell>
        </row>
        <row r="12699">
          <cell r="A12699" t="str">
            <v>TUB-PVC.1.1/4</v>
          </cell>
          <cell r="B12699" t="str">
            <v>TUBO EN PVC PARA AGUA Ø  1 1/4"</v>
          </cell>
          <cell r="C12699" t="str">
            <v>Materiales y Suministros</v>
          </cell>
          <cell r="D12699" t="str">
            <v>1.4.55.20 | Materiales y Suministros</v>
          </cell>
        </row>
        <row r="12700">
          <cell r="A12700" t="str">
            <v>TUB-PVC.1</v>
          </cell>
          <cell r="B12700" t="str">
            <v>TUBO EN PVC PARA AGUA Ø 1"</v>
          </cell>
          <cell r="C12700" t="str">
            <v>Varios Diversos</v>
          </cell>
          <cell r="D12700" t="str">
            <v>1.4.05.10 | Varios</v>
          </cell>
        </row>
        <row r="12701">
          <cell r="A12701" t="str">
            <v>TUB-PVC-1/2-AGU</v>
          </cell>
          <cell r="B12701" t="str">
            <v>TUBO EN PVC PARA AGUA Ø 1/2"</v>
          </cell>
          <cell r="C12701" t="str">
            <v>Tubería Eléctrica</v>
          </cell>
          <cell r="D12701" t="str">
            <v>1.4.05.16 | Eléctricos y Electrónicos</v>
          </cell>
        </row>
        <row r="12702">
          <cell r="A12702" t="str">
            <v>TUB-PVC-3/4-AGU</v>
          </cell>
          <cell r="B12702" t="str">
            <v>TUBO EN PVC PARA AGUA Ø 3/4"</v>
          </cell>
          <cell r="C12702" t="str">
            <v>Tubería Eléctrica</v>
          </cell>
          <cell r="D12702" t="str">
            <v>1.4.05.16 | Eléctricos y Electrónicos</v>
          </cell>
        </row>
        <row r="12703">
          <cell r="A12703" t="str">
            <v>TUB-VID-1/2</v>
          </cell>
          <cell r="B12703" t="str">
            <v>TUBO EN VIDRIO PARA NIVEL Ø 1/2"</v>
          </cell>
          <cell r="C12703" t="str">
            <v>Varios Diversos</v>
          </cell>
          <cell r="D12703" t="str">
            <v>1.4.05.10 | Varios</v>
          </cell>
        </row>
        <row r="12704">
          <cell r="A12704" t="str">
            <v>TUB-NIV-3/4X24</v>
          </cell>
          <cell r="B12704" t="str">
            <v>TUBO EN VIDRIO PARA NIVEL Ø 3/4" X 24" LINEA ROJA</v>
          </cell>
          <cell r="C12704" t="str">
            <v>Varios Diversos</v>
          </cell>
          <cell r="D12704" t="str">
            <v>1.4.05.10 | Varios</v>
          </cell>
        </row>
        <row r="12705">
          <cell r="A12705" t="str">
            <v>TUB-VID.3/4</v>
          </cell>
          <cell r="B12705" t="str">
            <v>TUBO EN VIDRIO PARA NIVEL Ø 3/4” X 1000 MM LINEA ROJA</v>
          </cell>
          <cell r="C12705" t="str">
            <v>Varios Diversos</v>
          </cell>
          <cell r="D12705" t="str">
            <v>1.4.05.10 | Varios</v>
          </cell>
        </row>
        <row r="12706">
          <cell r="A12706" t="str">
            <v>TUB-EST.100X100X2</v>
          </cell>
          <cell r="B12706" t="str">
            <v>TUBO ESTRUCTURAL CUADRADO 100 MM X 100 MM X 2 MM</v>
          </cell>
          <cell r="C12706" t="str">
            <v>Tubería Estructural</v>
          </cell>
          <cell r="D12706" t="str">
            <v>1.4.05.09 | Tubería</v>
          </cell>
        </row>
        <row r="12707">
          <cell r="A12707" t="str">
            <v>TUB-ES-100X100X</v>
          </cell>
          <cell r="B12707" t="str">
            <v>TUBO ESTRUCTURAL CUADRADO 100 MM X 100 MM X 2.5 MM</v>
          </cell>
          <cell r="C12707" t="str">
            <v>Tubería Estructural</v>
          </cell>
          <cell r="D12707" t="str">
            <v>1.4.05.09 | Tubería</v>
          </cell>
        </row>
        <row r="12708">
          <cell r="A12708" t="str">
            <v>TUB-EST-100X100</v>
          </cell>
          <cell r="B12708" t="str">
            <v>TUBO ESTRUCTURAL CUADRADO 100 MM X 100 MM X 3 MM</v>
          </cell>
          <cell r="C12708" t="str">
            <v>Tubería Estructural</v>
          </cell>
          <cell r="D12708" t="str">
            <v>1.4.05.09 | Tubería</v>
          </cell>
        </row>
        <row r="12709">
          <cell r="A12709" t="str">
            <v>TUB-ES-100X100-</v>
          </cell>
          <cell r="B12709" t="str">
            <v>TUBO ESTRUCTURAL CUADRADO 100 MM X 100 MM X 4 MM</v>
          </cell>
          <cell r="C12709" t="str">
            <v>Tubería Estructural</v>
          </cell>
          <cell r="D12709" t="str">
            <v>1.4.05.09 | Tubería</v>
          </cell>
        </row>
        <row r="12710">
          <cell r="A12710" t="str">
            <v>TUB-ES-100X4</v>
          </cell>
          <cell r="B12710" t="str">
            <v>TUBO ESTRUCTURAL CUADRADO 100 MM X 100 MM X 4.5 MM</v>
          </cell>
          <cell r="C12710" t="str">
            <v>Tubería Estructural</v>
          </cell>
          <cell r="D12710" t="str">
            <v>1.4.05.09 | Tubería</v>
          </cell>
        </row>
        <row r="12711">
          <cell r="A12711" t="str">
            <v>TUB-E-100X100X6</v>
          </cell>
          <cell r="B12711" t="str">
            <v>TUBO ESTRUCTURAL CUADRADO 100 MM X 100 MM X 6 MM</v>
          </cell>
          <cell r="C12711" t="str">
            <v>Tubería Estructural</v>
          </cell>
          <cell r="D12711" t="str">
            <v>1.4.05.09 | Tubería</v>
          </cell>
        </row>
        <row r="12712">
          <cell r="A12712" t="str">
            <v>TUB-EST-120X120</v>
          </cell>
          <cell r="B12712" t="str">
            <v>TUBO ESTRUCTURAL CUADRADO 120 MM X 120 MM X 4 MM</v>
          </cell>
          <cell r="C12712" t="str">
            <v>Tubería Estructural</v>
          </cell>
          <cell r="D12712" t="str">
            <v>1.4.05.09 | Tubería</v>
          </cell>
        </row>
        <row r="12713">
          <cell r="A12713" t="str">
            <v>TES-120.120.6MM</v>
          </cell>
          <cell r="B12713" t="str">
            <v>TUBO ESTRUCTURAL CUADRADO 120 MM X 120 MM X 6 MM</v>
          </cell>
          <cell r="C12713" t="str">
            <v>Tubería Estructural</v>
          </cell>
          <cell r="D12713" t="str">
            <v>1.4.05.09 | Tubería</v>
          </cell>
        </row>
        <row r="12714">
          <cell r="A12714" t="str">
            <v>TUB-E-135X135X4</v>
          </cell>
          <cell r="B12714" t="str">
            <v>TUBO ESTRUCTURAL CUADRADO 135 MM X 135 MM X 4 MM</v>
          </cell>
          <cell r="C12714" t="str">
            <v>Tubería Estructural</v>
          </cell>
          <cell r="D12714" t="str">
            <v>1.4.05.09 | Tubería</v>
          </cell>
        </row>
        <row r="12715">
          <cell r="A12715" t="str">
            <v>TUB-135.135</v>
          </cell>
          <cell r="B12715" t="str">
            <v>TUBO ESTRUCTURAL CUADRADO 135 MM X 135 MM X 4.5 MM</v>
          </cell>
          <cell r="C12715" t="str">
            <v>Tubería Estructural</v>
          </cell>
          <cell r="D12715" t="str">
            <v>1.4.05.09 | Tubería</v>
          </cell>
        </row>
        <row r="12716">
          <cell r="A12716" t="str">
            <v>TUB-CUA.135X135X5</v>
          </cell>
          <cell r="B12716" t="str">
            <v>TUBO ESTRUCTURAL CUADRADO 135 MM X 135 MM X 5 MM</v>
          </cell>
          <cell r="C12716" t="str">
            <v>Tubería Estructural</v>
          </cell>
          <cell r="D12716" t="str">
            <v>1.4.05.09 | Tubería</v>
          </cell>
        </row>
        <row r="12717">
          <cell r="A12717" t="str">
            <v>TUB-ES-135X135</v>
          </cell>
          <cell r="B12717" t="str">
            <v>TUBO ESTRUCTURAL CUADRADO 135 MM X 135 MM X 6 MM</v>
          </cell>
          <cell r="C12717" t="str">
            <v>Tubería Estructural</v>
          </cell>
          <cell r="D12717" t="str">
            <v>1.4.05.09 | Tubería</v>
          </cell>
        </row>
        <row r="12718">
          <cell r="A12718" t="str">
            <v>TUB-CUA-150X150</v>
          </cell>
          <cell r="B12718" t="str">
            <v>TUBO ESTRUCTURAL CUADRADO 150 MM X 150 MM X 4 MM</v>
          </cell>
          <cell r="C12718" t="str">
            <v>Tubería Cuadrada</v>
          </cell>
          <cell r="D12718" t="str">
            <v>1.4.05.09 | Tubería</v>
          </cell>
        </row>
        <row r="12719">
          <cell r="A12719" t="str">
            <v>TUB-ES-150X150-</v>
          </cell>
          <cell r="B12719" t="str">
            <v>TUBO ESTRUCTURAL CUADRADO 150 MM X 150 MM X 4.5 MM</v>
          </cell>
          <cell r="C12719" t="str">
            <v>Tubería Estructural</v>
          </cell>
          <cell r="D12719" t="str">
            <v>1.4.05.09 | Tubería</v>
          </cell>
        </row>
        <row r="12720">
          <cell r="A12720" t="str">
            <v>TUB-CUA-150X6</v>
          </cell>
          <cell r="B12720" t="str">
            <v>TUBO ESTRUCTURAL CUADRADO 150 MM X 150 MM X 6 MM</v>
          </cell>
          <cell r="C12720" t="str">
            <v>Tubería Cuadrada</v>
          </cell>
          <cell r="D12720" t="str">
            <v>1.4.05.09 | Tubería</v>
          </cell>
        </row>
        <row r="12721">
          <cell r="A12721" t="str">
            <v>TES-150.150</v>
          </cell>
          <cell r="B12721" t="str">
            <v>TUBO ESTRUCTURAL CUADRADO 150 MM X 150 MM X 6 MM A500 GRADO C</v>
          </cell>
          <cell r="C12721" t="str">
            <v>Tubería Estructural</v>
          </cell>
          <cell r="D12721" t="str">
            <v>1.4.05.09 | Tubería</v>
          </cell>
        </row>
        <row r="12722">
          <cell r="A12722" t="str">
            <v>TES-150.9MM</v>
          </cell>
          <cell r="B12722" t="str">
            <v>TUBO ESTRUCTURAL CUADRADO 150 MM X 150 MM X 9 MM</v>
          </cell>
          <cell r="C12722" t="str">
            <v>Tubería Estructural</v>
          </cell>
          <cell r="D12722" t="str">
            <v>1.4.05.09 | Tubería</v>
          </cell>
        </row>
        <row r="12723">
          <cell r="A12723" t="str">
            <v>TUB-ES-155X155</v>
          </cell>
          <cell r="B12723" t="str">
            <v>TUBO ESTRUCTURAL CUADRADO 155 MM X 155 MM X 4.5 MM</v>
          </cell>
          <cell r="C12723" t="str">
            <v>Tubería Estructural</v>
          </cell>
          <cell r="D12723" t="str">
            <v>1.4.05.09 | Tubería</v>
          </cell>
        </row>
        <row r="12724">
          <cell r="A12724" t="str">
            <v>TUB-EST.200.200.5MM</v>
          </cell>
          <cell r="B12724" t="str">
            <v>TUBO ESTRUCTURAL CUADRADO 200 MM X 200 MM X 5 MM</v>
          </cell>
          <cell r="C12724" t="str">
            <v>Tubería Estructural</v>
          </cell>
          <cell r="D12724" t="str">
            <v>1.4.05.09 | Tubería</v>
          </cell>
        </row>
        <row r="12725">
          <cell r="A12725" t="str">
            <v>TUB-EST-200X200</v>
          </cell>
          <cell r="B12725" t="str">
            <v>TUBO ESTRUCTURAL CUADRADO 200 MM X 200 MM X 5.5 MM</v>
          </cell>
          <cell r="C12725" t="str">
            <v>Tubería Estructural</v>
          </cell>
          <cell r="D12725" t="str">
            <v>1.4.05.09 | Tubería</v>
          </cell>
        </row>
        <row r="12726">
          <cell r="A12726" t="str">
            <v>TES-200.200</v>
          </cell>
          <cell r="B12726" t="str">
            <v>TUBO ESTRUCTURAL CUADRADO 200 MM X 200 MM X 7 MM</v>
          </cell>
          <cell r="C12726" t="str">
            <v>Tubería Estructural</v>
          </cell>
          <cell r="D12726" t="str">
            <v>1.4.05.09 | Tubería</v>
          </cell>
        </row>
        <row r="12727">
          <cell r="A12727" t="str">
            <v>TES-200.7MM</v>
          </cell>
          <cell r="B12727" t="str">
            <v>TUBO ESTRUCTURAL CUADRADO 220 MM X 220 MM X 7 MM</v>
          </cell>
          <cell r="C12727" t="str">
            <v>Tubería Estructural</v>
          </cell>
          <cell r="D12727" t="str">
            <v>1.4.05.09 | Tubería</v>
          </cell>
        </row>
        <row r="12728">
          <cell r="A12728" t="str">
            <v>TUB-CUA-25X25X1</v>
          </cell>
          <cell r="B12728" t="str">
            <v>TUBO ESTRUCTURAL CUADRADO 25 MM X 25 MM X 1.5 MM</v>
          </cell>
          <cell r="C12728" t="str">
            <v>Tubería Cuadrada</v>
          </cell>
          <cell r="D12728" t="str">
            <v>1.4.05.09 | Tubería</v>
          </cell>
        </row>
        <row r="12729">
          <cell r="A12729" t="str">
            <v>TUB-CUA.25X25X2</v>
          </cell>
          <cell r="B12729" t="str">
            <v>TUBO ESTRUCTURAL CUADRADO 25 MM X 25 MM X 2 MM</v>
          </cell>
          <cell r="C12729" t="str">
            <v>Tubería Estructural</v>
          </cell>
          <cell r="D12729" t="str">
            <v>1.4.05.09 | Tubería</v>
          </cell>
        </row>
        <row r="12730">
          <cell r="A12730" t="str">
            <v>TUB-E-250X250X9</v>
          </cell>
          <cell r="B12730" t="str">
            <v>TUBO ESTRUCTURAL CUADRADO 250 MM X 250 MM X 9 MM</v>
          </cell>
          <cell r="C12730" t="str">
            <v>Tubería Estructural</v>
          </cell>
          <cell r="D12730" t="str">
            <v>1.4.05.09 | Tubería</v>
          </cell>
        </row>
        <row r="12731">
          <cell r="A12731" t="str">
            <v>TUB-EST-260X260</v>
          </cell>
          <cell r="B12731" t="str">
            <v>TUBO ESTRUCTURAL CUADRADO 260 MM X 260 MM X 9 MM</v>
          </cell>
          <cell r="C12731" t="str">
            <v>Tubería Estructural</v>
          </cell>
          <cell r="D12731" t="str">
            <v>1.4.05.09 | Tubería</v>
          </cell>
        </row>
        <row r="12732">
          <cell r="A12732" t="str">
            <v>TUB-CUA-40X40X2</v>
          </cell>
          <cell r="B12732" t="str">
            <v>TUBO ESTRUCTURAL CUADRADO 40 MM X 40 MM X 2 MM</v>
          </cell>
          <cell r="C12732" t="str">
            <v>Tubería Cuadrada</v>
          </cell>
          <cell r="D12732" t="str">
            <v>1.4.05.09 | Tubería</v>
          </cell>
        </row>
        <row r="12733">
          <cell r="A12733" t="str">
            <v>TUB-EST-40X40C2</v>
          </cell>
          <cell r="B12733" t="str">
            <v>TUBO ESTRUCTURAL CUADRADO 40 MM X 40 MM X 2.5 MM</v>
          </cell>
          <cell r="C12733" t="str">
            <v>Tubería Estructural</v>
          </cell>
          <cell r="D12733" t="str">
            <v>1.4.05.09 | Tubería</v>
          </cell>
        </row>
        <row r="12734">
          <cell r="A12734" t="str">
            <v>TUB-EST-50X50</v>
          </cell>
          <cell r="B12734" t="str">
            <v>TUBO ESTRUCTURAL CUADRADO 50 MM X 50 MM X 2 MM</v>
          </cell>
          <cell r="C12734" t="str">
            <v>Tubería Estructural</v>
          </cell>
          <cell r="D12734" t="str">
            <v>1.4.05.09 | Tubería</v>
          </cell>
        </row>
        <row r="12735">
          <cell r="A12735" t="str">
            <v>TUB-EST-50X50-</v>
          </cell>
          <cell r="B12735" t="str">
            <v>TUBO ESTRUCTURAL CUADRADO 50 MM X 50 MM X 2.5 MM</v>
          </cell>
          <cell r="C12735" t="str">
            <v>Tubería Estructural</v>
          </cell>
          <cell r="D12735" t="str">
            <v>1.4.05.09 | Tubería</v>
          </cell>
        </row>
        <row r="12736">
          <cell r="A12736" t="str">
            <v>TUB-EST-50X50-3</v>
          </cell>
          <cell r="B12736" t="str">
            <v>TUBO ESTRUCTURAL CUADRADO 50 MM X 50 MM X 3 MM</v>
          </cell>
          <cell r="C12736" t="str">
            <v>Tubería Estructural</v>
          </cell>
          <cell r="D12736" t="str">
            <v>1.4.05.09 | Tubería</v>
          </cell>
        </row>
        <row r="12737">
          <cell r="A12737" t="str">
            <v>TUB-EST-60X60-3</v>
          </cell>
          <cell r="B12737" t="str">
            <v>TUBO ESTRUCTURAL CUADRADO 60 MM X 60 MM X 3 MM</v>
          </cell>
          <cell r="C12737" t="str">
            <v>Tubería Estructural</v>
          </cell>
          <cell r="D12737" t="str">
            <v>1.4.05.09 | Tubería</v>
          </cell>
        </row>
        <row r="12738">
          <cell r="A12738" t="str">
            <v>TUB-EST.60X60X4</v>
          </cell>
          <cell r="B12738" t="str">
            <v>TUBO ESTRUCTURAL CUADRADO 60 MM X 60 MM X 4 MM</v>
          </cell>
          <cell r="C12738" t="str">
            <v>Tubería Estructural</v>
          </cell>
          <cell r="D12738" t="str">
            <v>1.4.05.09 | Tubería</v>
          </cell>
        </row>
        <row r="12739">
          <cell r="A12739" t="str">
            <v>TES-60X.60.</v>
          </cell>
          <cell r="B12739" t="str">
            <v>TUBO ESTRUCTURAL CUADRADO 60 MM X 60 MM X 2.5 MM</v>
          </cell>
          <cell r="C12739" t="str">
            <v>Tubería Estructural</v>
          </cell>
          <cell r="D12739" t="str">
            <v>1.4.05.09 | Tubería</v>
          </cell>
        </row>
        <row r="12740">
          <cell r="A12740" t="str">
            <v>TUB-EST-70X70X2</v>
          </cell>
          <cell r="B12740" t="str">
            <v>TUBO ESTRUCTURAL CUADRADO 70 MM X 70 MM X 2 MM</v>
          </cell>
          <cell r="C12740" t="str">
            <v>Tubería Estructural</v>
          </cell>
          <cell r="D12740" t="str">
            <v>1.4.05.09 | Tubería</v>
          </cell>
        </row>
        <row r="12741">
          <cell r="A12741" t="str">
            <v>TUB-CUA-70X70X2</v>
          </cell>
          <cell r="B12741" t="str">
            <v>TUBO ESTRUCTURAL CUADRADO 70 MM X 70 MM X 2.5 MM</v>
          </cell>
          <cell r="C12741" t="str">
            <v>Tubería Estructural</v>
          </cell>
          <cell r="D12741" t="str">
            <v>1.4.05.09 | Tubería</v>
          </cell>
        </row>
        <row r="12742">
          <cell r="A12742" t="str">
            <v>TUB-EST.70X70X3</v>
          </cell>
          <cell r="B12742" t="str">
            <v>TUBO ESTRUCTURAL CUADRADO 70 MM X 70 MM X 3 MM</v>
          </cell>
          <cell r="C12742" t="str">
            <v>Tubería Estructural</v>
          </cell>
          <cell r="D12742" t="str">
            <v>1.4.05.09 | Tubería</v>
          </cell>
        </row>
        <row r="12743">
          <cell r="A12743" t="str">
            <v>TUB-EST-75X75</v>
          </cell>
          <cell r="B12743" t="str">
            <v>TUBO ESTRUCTURAL CUADRADO 75 MM X 75 MM X 3 MM</v>
          </cell>
          <cell r="C12743" t="str">
            <v>Tubería Estructural</v>
          </cell>
          <cell r="D12743" t="str">
            <v>1.4.05.09 | Tubería</v>
          </cell>
        </row>
        <row r="12744">
          <cell r="A12744" t="str">
            <v>TUB-CUA.75X4</v>
          </cell>
          <cell r="B12744" t="str">
            <v>TUBO ESTRUCTURAL CUADRADO 75 MM X 75 MM X 4 MM</v>
          </cell>
          <cell r="C12744" t="str">
            <v>Tubería Cuadrada</v>
          </cell>
          <cell r="D12744" t="str">
            <v>1.4.05.09 | Tubería</v>
          </cell>
        </row>
        <row r="12745">
          <cell r="A12745" t="str">
            <v>TUB-CUA-75X6</v>
          </cell>
          <cell r="B12745" t="str">
            <v>TUBO ESTRUCTURAL CUADRADO 75 MM X 75 MM X 6 MM</v>
          </cell>
          <cell r="C12745" t="str">
            <v>Tubería Cuadrada</v>
          </cell>
          <cell r="D12745" t="str">
            <v>1.4.05.09 | Tubería</v>
          </cell>
        </row>
        <row r="12746">
          <cell r="A12746" t="str">
            <v>TUB-ES-90X90X2-</v>
          </cell>
          <cell r="B12746" t="str">
            <v>TUBO ESTRUCTURAL CUADRADO 90 MM X 90 MM X 2.5 MM</v>
          </cell>
          <cell r="C12746" t="str">
            <v>Perfilería Diversos</v>
          </cell>
          <cell r="D12746" t="str">
            <v>1.4.05.04 | Perfilería</v>
          </cell>
        </row>
        <row r="12747">
          <cell r="A12747" t="str">
            <v>TUB-EST.90X90X3</v>
          </cell>
          <cell r="B12747" t="str">
            <v>TUBO ESTRUCTURAL CUADRADO 90 MM X 90 MM X 3 MM</v>
          </cell>
          <cell r="C12747" t="str">
            <v>Tubería Estructural</v>
          </cell>
          <cell r="D12747" t="str">
            <v>1.4.05.09 | Tubería</v>
          </cell>
        </row>
        <row r="12748">
          <cell r="A12748" t="str">
            <v>TUB-EST.150.150.3MM</v>
          </cell>
          <cell r="B12748" t="str">
            <v>TUBO ESTRUCTURAL CUADRADO A500 150 MM X 150 MM X 3 MM</v>
          </cell>
          <cell r="C12748" t="str">
            <v>Tubería Estructural</v>
          </cell>
          <cell r="D12748" t="str">
            <v>1.4.05.09 | Tubería</v>
          </cell>
        </row>
        <row r="12749">
          <cell r="A12749" t="str">
            <v>TUB-EST.50M.50M.3MM</v>
          </cell>
          <cell r="B12749" t="str">
            <v>TUBO ESTRUCTURAL CUADRADO A500 50 MM X 50 MM X 3 MM</v>
          </cell>
          <cell r="C12749" t="str">
            <v>Tubería Estructural</v>
          </cell>
          <cell r="D12749" t="str">
            <v>1.4.05.09 | Tubería</v>
          </cell>
        </row>
        <row r="12750">
          <cell r="A12750" t="str">
            <v>TUB-EST.70M.70M.3MM</v>
          </cell>
          <cell r="B12750" t="str">
            <v>TUBO ESTRUCTURAL CUADRADO A500 70 MM X 70 MM X 3 MM</v>
          </cell>
          <cell r="C12750" t="str">
            <v>Tubería Estructural</v>
          </cell>
          <cell r="D12750" t="str">
            <v>1.4.05.09 | Tubería</v>
          </cell>
        </row>
        <row r="12751">
          <cell r="A12751" t="str">
            <v>TUB-EST.90M.90M.3MM</v>
          </cell>
          <cell r="B12751" t="str">
            <v>TUBO ESTRUCTURAL CUADRADO A500 90 MM X 90 MM X 3 MM</v>
          </cell>
          <cell r="C12751" t="str">
            <v>Tubería Estructural</v>
          </cell>
          <cell r="D12751" t="str">
            <v>1.4.05.09 | Tubería</v>
          </cell>
        </row>
        <row r="12752">
          <cell r="A12752" t="str">
            <v>TUB-EST-100X40</v>
          </cell>
          <cell r="B12752" t="str">
            <v>TUBO ESTRUCTURAL RECTANGULAR 100 MM X 40 MM X 2 MM</v>
          </cell>
          <cell r="C12752" t="str">
            <v>Tubería Estructural</v>
          </cell>
          <cell r="D12752" t="str">
            <v>1.4.05.09 | Tubería</v>
          </cell>
        </row>
        <row r="12753">
          <cell r="A12753" t="str">
            <v>TUB-EST.100X50X2</v>
          </cell>
          <cell r="B12753" t="str">
            <v>TUBO ESTRUCTURAL RECTANGULAR 100 MM X 50 MM X 2 MM</v>
          </cell>
          <cell r="C12753" t="str">
            <v>Tubería Estructural</v>
          </cell>
          <cell r="D12753" t="str">
            <v>1.4.05.09 | Tubería</v>
          </cell>
        </row>
        <row r="12754">
          <cell r="A12754" t="str">
            <v>TUB-EST.100X50X2.5</v>
          </cell>
          <cell r="B12754" t="str">
            <v>TUBO ESTRUCTURAL RECTANGULAR 100 MM X 50 MM X 2.5MM</v>
          </cell>
          <cell r="C12754" t="str">
            <v>Tubería Estructural</v>
          </cell>
          <cell r="D12754" t="str">
            <v>1.4.05.09 | Tubería</v>
          </cell>
        </row>
        <row r="12755">
          <cell r="A12755" t="str">
            <v>TUB-EST-100X50X</v>
          </cell>
          <cell r="B12755" t="str">
            <v>TUBO ESTRUCTURAL RECTANGULAR 100 MM X 50 MM X 3 MM</v>
          </cell>
          <cell r="C12755" t="str">
            <v>Tubería Estructural</v>
          </cell>
          <cell r="D12755" t="str">
            <v>1.4.05.09 | Tubería</v>
          </cell>
        </row>
        <row r="12756">
          <cell r="A12756" t="str">
            <v>TUB-EST.100.050.4MM</v>
          </cell>
          <cell r="B12756" t="str">
            <v>TUBO ESTRUCTURAL RECTANGULAR 100 MM X 50 MM X 4 MM</v>
          </cell>
          <cell r="C12756" t="str">
            <v>Tubería Estructural</v>
          </cell>
          <cell r="D12756" t="str">
            <v>1.4.05.09 | Tubería</v>
          </cell>
        </row>
        <row r="12757">
          <cell r="A12757" t="str">
            <v>TUB-EST-110X70</v>
          </cell>
          <cell r="B12757" t="str">
            <v>TUBO ESTRUCTURAL RECTANGULAR 110 MM X 70 MM X 2.5 MM</v>
          </cell>
          <cell r="C12757" t="str">
            <v>Tubería Estructural</v>
          </cell>
          <cell r="D12757" t="str">
            <v>1.4.05.09 | Tubería</v>
          </cell>
        </row>
        <row r="12758">
          <cell r="A12758" t="str">
            <v>TUB-EST-120X60X</v>
          </cell>
          <cell r="B12758" t="str">
            <v>TUBO ESTRUCTURAL RECTANGULAR 120 MM X 60 MM X 3 MM</v>
          </cell>
          <cell r="C12758" t="str">
            <v>Tubería Estructural</v>
          </cell>
          <cell r="D12758" t="str">
            <v>1.4.05.09 | Tubería</v>
          </cell>
        </row>
        <row r="12759">
          <cell r="A12759" t="str">
            <v>TES-120.X60</v>
          </cell>
          <cell r="B12759" t="str">
            <v>TUBO ESTRUCTURAL RECTANGULAR 120 MM X 60 MM X 2 MM</v>
          </cell>
          <cell r="C12759" t="str">
            <v>Tubería Estructural</v>
          </cell>
          <cell r="D12759" t="str">
            <v>1.4.05.09 | Tubería</v>
          </cell>
        </row>
        <row r="12760">
          <cell r="A12760" t="str">
            <v>TES-120.60M</v>
          </cell>
          <cell r="B12760" t="str">
            <v>TUBO ESTRUCTURAL RECTANGULAR 120 MM X 60 MM X 2.5 MM</v>
          </cell>
          <cell r="C12760" t="str">
            <v>Tubería Estructural</v>
          </cell>
          <cell r="D12760" t="str">
            <v>1.4.05.09 | Tubería</v>
          </cell>
        </row>
        <row r="12761">
          <cell r="A12761" t="str">
            <v>TUB-EST-130X50</v>
          </cell>
          <cell r="B12761" t="str">
            <v>TUBO ESTRUCTURAL RECTANGULAR 130 MM X 50 MM X 2.5 MM</v>
          </cell>
          <cell r="C12761" t="str">
            <v>Tubería Estructural</v>
          </cell>
          <cell r="D12761" t="str">
            <v>1.4.05.09 | Tubería</v>
          </cell>
        </row>
        <row r="12762">
          <cell r="A12762" t="str">
            <v>TUB-EST.150X100X3</v>
          </cell>
          <cell r="B12762" t="str">
            <v>TUBO ESTRUCTURAL RECTANGULAR 150 MM X 100 MM X 3 MM</v>
          </cell>
          <cell r="C12762" t="str">
            <v>Tubería Estructural</v>
          </cell>
          <cell r="D12762" t="str">
            <v>1.4.05.09 | Tubería</v>
          </cell>
        </row>
        <row r="12763">
          <cell r="A12763" t="str">
            <v>TUB-EST.150X50X3</v>
          </cell>
          <cell r="B12763" t="str">
            <v>TUBO ESTRUCTURAL RECTANGULAR 150 MM X 50 MM X 3 MM</v>
          </cell>
          <cell r="C12763" t="str">
            <v>Tubería Estructural</v>
          </cell>
          <cell r="D12763" t="str">
            <v>1.4.05.09 | Tubería</v>
          </cell>
        </row>
        <row r="12764">
          <cell r="A12764" t="str">
            <v>TUB-EST.150X50X4</v>
          </cell>
          <cell r="B12764" t="str">
            <v>TUBO ESTRUCTURAL RECTANGULAR 150 MM X 50 MM X 4 MM</v>
          </cell>
          <cell r="C12764" t="str">
            <v>Tubería Estructural</v>
          </cell>
          <cell r="D12764" t="str">
            <v>1.4.05.09 | Tubería</v>
          </cell>
        </row>
        <row r="12765">
          <cell r="A12765" t="str">
            <v>TUB-EST.150X100X4</v>
          </cell>
          <cell r="B12765" t="str">
            <v>TUBO ESTRUCTURAL RECTANGULAR 150 MM X100 MM X 4 MM</v>
          </cell>
          <cell r="C12765" t="str">
            <v>Tubería Estructural</v>
          </cell>
          <cell r="D12765" t="str">
            <v>1.4.05.09 | Tubería</v>
          </cell>
        </row>
        <row r="12766">
          <cell r="A12766" t="str">
            <v>TES-150.100</v>
          </cell>
          <cell r="B12766" t="str">
            <v>TUBO ESTRUCTURAL RECTANGULAR 150 MM X100 MM X 4.5 MM</v>
          </cell>
          <cell r="C12766" t="str">
            <v>Tubería Estructural</v>
          </cell>
          <cell r="D12766" t="str">
            <v>1.4.05.09 | Tubería</v>
          </cell>
        </row>
        <row r="12767">
          <cell r="A12767" t="str">
            <v>TUB-EST.200.100.3MM</v>
          </cell>
          <cell r="B12767" t="str">
            <v>TUBO ESTRUCTURAL RECTANGULAR 200 MM X 100 MM X 3 MM</v>
          </cell>
          <cell r="C12767" t="str">
            <v>Tubería Estructural</v>
          </cell>
          <cell r="D12767" t="str">
            <v>1.4.05.09 | Tubería</v>
          </cell>
        </row>
        <row r="12768">
          <cell r="A12768" t="str">
            <v>TUB-EST.200.100.4MM</v>
          </cell>
          <cell r="B12768" t="str">
            <v>TUBO ESTRUCTURAL RECTANGULAR 200 MM X 100 MM X 4 MM</v>
          </cell>
          <cell r="C12768" t="str">
            <v>Tubería Estructural</v>
          </cell>
          <cell r="D12768" t="str">
            <v>1.4.05.09 | Tubería</v>
          </cell>
        </row>
        <row r="12769">
          <cell r="A12769" t="str">
            <v>TUB-EST-200X100</v>
          </cell>
          <cell r="B12769" t="str">
            <v>TUBO ESTRUCTURAL RECTANGULAR 200 MM X 100 MM X 4.5 MM</v>
          </cell>
          <cell r="C12769" t="str">
            <v>Tubería Estructural</v>
          </cell>
          <cell r="D12769" t="str">
            <v>1.4.05.09 | Tubería</v>
          </cell>
        </row>
        <row r="12770">
          <cell r="A12770" t="str">
            <v>TUB-EST.200.150.5MM</v>
          </cell>
          <cell r="B12770" t="str">
            <v>TUBO ESTRUCTURAL RECTANGULAR 200 MM X 150 MM X 5 MM</v>
          </cell>
          <cell r="C12770" t="str">
            <v>Tubería Estructural</v>
          </cell>
          <cell r="D12770" t="str">
            <v>1.4.05.09 | Tubería</v>
          </cell>
        </row>
        <row r="12771">
          <cell r="A12771" t="str">
            <v>TER-200.703</v>
          </cell>
          <cell r="B12771" t="str">
            <v>TUBO ESTRUCTURAL RECTANGULAR 200 MM X 70 MM X 3 MM</v>
          </cell>
          <cell r="C12771" t="str">
            <v>Tubería Estructural</v>
          </cell>
          <cell r="D12771" t="str">
            <v>1.4.05.09 | Tubería</v>
          </cell>
        </row>
        <row r="12772">
          <cell r="A12772" t="str">
            <v>TUB-EST.200X70X4</v>
          </cell>
          <cell r="B12772" t="str">
            <v>TUBO ESTRUCTURAL RECTANGULAR 200 MM X 70 MM X 4 MM</v>
          </cell>
          <cell r="C12772" t="str">
            <v>Tubería Estructural</v>
          </cell>
          <cell r="D12772" t="str">
            <v>1.4.05.09 | Tubería</v>
          </cell>
        </row>
        <row r="12773">
          <cell r="A12773" t="str">
            <v>TES-200.705</v>
          </cell>
          <cell r="B12773" t="str">
            <v>TUBO ESTRUCTURAL RECTANGULAR 200 MM X 70 MM X 5 MM</v>
          </cell>
          <cell r="C12773" t="str">
            <v>Tubería Estructural</v>
          </cell>
          <cell r="D12773" t="str">
            <v>1.4.05.09 | Tubería</v>
          </cell>
        </row>
        <row r="12774">
          <cell r="A12774" t="str">
            <v>TUB-E-200X70X6</v>
          </cell>
          <cell r="B12774" t="str">
            <v>TUBO ESTRUCTURAL RECTANGULAR 200 MM X 70 MM X 6 MM</v>
          </cell>
          <cell r="C12774" t="str">
            <v>Tubería Estructural</v>
          </cell>
          <cell r="D12774" t="str">
            <v>1.4.05.09 | Tubería</v>
          </cell>
        </row>
        <row r="12775">
          <cell r="A12775" t="str">
            <v>TUB-EST.250X150X5</v>
          </cell>
          <cell r="B12775" t="str">
            <v>TUBO ESTRUCTURAL RECTANGULAR 250 MM X 150 MM X 5 MM</v>
          </cell>
          <cell r="C12775" t="str">
            <v>Tubería Estructural</v>
          </cell>
          <cell r="D12775" t="str">
            <v>1.4.05.09 | Tubería</v>
          </cell>
        </row>
        <row r="12776">
          <cell r="A12776" t="str">
            <v>TER-300.100</v>
          </cell>
          <cell r="B12776" t="str">
            <v>TUBO ESTRUCTURAL RECTANGULAR 300 MM X 100 MM X 5 MM</v>
          </cell>
          <cell r="C12776" t="str">
            <v>Tubería Estructural</v>
          </cell>
          <cell r="D12776" t="str">
            <v>1.4.05.09 | Tubería</v>
          </cell>
        </row>
        <row r="12777">
          <cell r="A12777" t="str">
            <v>TER-300.150</v>
          </cell>
          <cell r="B12777" t="str">
            <v>TUBO ESTRUCTURAL RECTANGULAR 300 MM X 150 MM X 8 MM</v>
          </cell>
          <cell r="C12777" t="str">
            <v>Tubería Estructural</v>
          </cell>
          <cell r="D12777" t="str">
            <v>1.4.05.09 | Tubería</v>
          </cell>
        </row>
        <row r="12778">
          <cell r="A12778" t="str">
            <v>TUB-EST-320X120</v>
          </cell>
          <cell r="B12778" t="str">
            <v>TUBO ESTRUCTURAL RECTANGULAR 320 MM X 120 MM X 9 MM</v>
          </cell>
          <cell r="C12778" t="str">
            <v>Tubería Estructural</v>
          </cell>
          <cell r="D12778" t="str">
            <v>1.4.05.09 | Tubería</v>
          </cell>
        </row>
        <row r="12779">
          <cell r="A12779" t="str">
            <v>TUB-EST-060X040</v>
          </cell>
          <cell r="B12779" t="str">
            <v>TUBO ESTRUCTURAL RECTANGULAR 60 MM X 40 MM X 2 MM</v>
          </cell>
          <cell r="C12779" t="str">
            <v>Tubería Estructural</v>
          </cell>
          <cell r="D12779" t="str">
            <v>1.4.05.09 | Tubería</v>
          </cell>
        </row>
        <row r="12780">
          <cell r="A12780" t="str">
            <v>TUB-EST-80X40MM</v>
          </cell>
          <cell r="B12780" t="str">
            <v>TUBO ESTRUCTURAL RECTANGULAR 80 MM X 40 MM X 2 MM</v>
          </cell>
          <cell r="C12780" t="str">
            <v>Tubería Estructural</v>
          </cell>
          <cell r="D12780" t="str">
            <v>1.4.05.09 | Tubería</v>
          </cell>
        </row>
        <row r="12781">
          <cell r="A12781" t="str">
            <v>TUB-EST-80X40X2|TUB-EST-2.5X80X</v>
          </cell>
          <cell r="B12781" t="str">
            <v>TUBO ESTRUCTURAL RECTANGULAR 80 MM X 40 MM X 2.5 MM</v>
          </cell>
          <cell r="C12781" t="str">
            <v>Tubería Estructural</v>
          </cell>
          <cell r="D12781" t="str">
            <v>1.4.05.09 | Tubería</v>
          </cell>
        </row>
        <row r="12782">
          <cell r="A12782" t="str">
            <v>TUB-ES-80X40X3</v>
          </cell>
          <cell r="B12782" t="str">
            <v>TUBO ESTRUCTURAL RECTANGULAR 80 MM X 40 MM X 3 MM</v>
          </cell>
          <cell r="C12782" t="str">
            <v>Tubería Estructural</v>
          </cell>
          <cell r="D12782" t="str">
            <v>1.4.05.09 | Tubería</v>
          </cell>
        </row>
        <row r="12783">
          <cell r="A12783" t="str">
            <v>TUB-EST.90X50X2</v>
          </cell>
          <cell r="B12783" t="str">
            <v>TUBO ESTRUCTURAL RECTANGULAR 90 MM X 50 MM X 2 MM</v>
          </cell>
          <cell r="C12783" t="str">
            <v>Tubería Estructural</v>
          </cell>
          <cell r="D12783" t="str">
            <v>1.4.05.09 | Tubería</v>
          </cell>
        </row>
        <row r="12784">
          <cell r="A12784" t="str">
            <v>TUB-EST-90X50X2</v>
          </cell>
          <cell r="B12784" t="str">
            <v>TUBO ESTRUCTURAL RECTANGULAR 90 MM X 50 MM X 2.5 MM</v>
          </cell>
          <cell r="C12784" t="str">
            <v>Tubería Estructural</v>
          </cell>
          <cell r="D12784" t="str">
            <v>1.4.05.09 | Tubería</v>
          </cell>
        </row>
        <row r="12785">
          <cell r="A12785" t="str">
            <v>TES-150.150.4MM</v>
          </cell>
          <cell r="B12785" t="str">
            <v>TUBO ESTRUCTURAL RECTANGULAR A500 150 MM X 150 MM X 4 MM</v>
          </cell>
          <cell r="C12785" t="str">
            <v>Tubería Estructural</v>
          </cell>
          <cell r="D12785" t="str">
            <v>1.4.05.09 | Tubería</v>
          </cell>
        </row>
        <row r="12786">
          <cell r="A12786" t="str">
            <v>TUB-EST.200.100.6MM</v>
          </cell>
          <cell r="B12786" t="str">
            <v>TUBO ESTRUCTURAL RECTANGULAR A500 200 MM X 100 MM X 6 MM</v>
          </cell>
          <cell r="C12786" t="str">
            <v>Tubería Estructural</v>
          </cell>
          <cell r="D12786" t="str">
            <v>1.4.05.09 | Tubería</v>
          </cell>
        </row>
        <row r="12787">
          <cell r="A12787" t="str">
            <v>TES-200.200.7MM</v>
          </cell>
          <cell r="B12787" t="str">
            <v>TUBO ESTRUCTURAL RECTANGULAR A500 200 MM X 200 MM X 7 MM</v>
          </cell>
          <cell r="C12787" t="str">
            <v>Tubería Estructural</v>
          </cell>
          <cell r="D12787" t="str">
            <v>1.4.05.09 | Tubería</v>
          </cell>
        </row>
        <row r="12788">
          <cell r="A12788" t="str">
            <v>TUB-EST.11/2X3/4</v>
          </cell>
          <cell r="B12788" t="str">
            <v>TUBO ESTRUCTURAL RECTANGULAR DE 1 1/2 X 3/4 CALIBRE 16</v>
          </cell>
          <cell r="C12788" t="str">
            <v>Tubería Estructural</v>
          </cell>
          <cell r="D12788" t="str">
            <v>1.4.05.09 | Tubería</v>
          </cell>
        </row>
        <row r="12789">
          <cell r="A12789" t="str">
            <v>TER-112.2MM</v>
          </cell>
          <cell r="B12789" t="str">
            <v>TUBO ESTRUCTURAL REDONDO A500 Ø 1 1/2" X 2 MM</v>
          </cell>
          <cell r="C12789" t="str">
            <v>Tubería Estructural</v>
          </cell>
          <cell r="D12789" t="str">
            <v>1.4.05.09 | Tubería</v>
          </cell>
        </row>
        <row r="12790">
          <cell r="A12790" t="str">
            <v>TER-3/4.3MM</v>
          </cell>
          <cell r="B12790" t="str">
            <v>TUBO ESTRUCTURAL REDONDO A500 Ø 3/4" X 3 MM</v>
          </cell>
          <cell r="C12790" t="str">
            <v>Tubería Estructural</v>
          </cell>
          <cell r="D12790" t="str">
            <v>1.4.05.09 | Tubería</v>
          </cell>
        </row>
        <row r="12791">
          <cell r="A12791" t="str">
            <v>TUB-EST.1.1/2X2.5</v>
          </cell>
          <cell r="B12791" t="str">
            <v>TUBO ESTRUCTURAL REDONDO Ø 1 1/2"  X 2.5 MM</v>
          </cell>
          <cell r="C12791" t="str">
            <v>Tubería Estructural</v>
          </cell>
          <cell r="D12791" t="str">
            <v>1.4.05.09 | Tubería</v>
          </cell>
        </row>
        <row r="12792">
          <cell r="A12792" t="str">
            <v>TUB-EST. 2.1/2X3MM</v>
          </cell>
          <cell r="B12792" t="str">
            <v>TUBO ESTRUCTURAL REDONDO Ø 2 1/2" X 3 MM</v>
          </cell>
          <cell r="C12792" t="str">
            <v>Tubería Estructural</v>
          </cell>
          <cell r="D12792" t="str">
            <v>1.4.05.09 | Tubería</v>
          </cell>
        </row>
        <row r="12793">
          <cell r="A12793" t="str">
            <v>TRO-212.25M</v>
          </cell>
          <cell r="B12793" t="str">
            <v>TUBO ESTRUCTURAL REDONDO Ø 2 1/2" X 2.5 MM</v>
          </cell>
          <cell r="C12793" t="str">
            <v>Tubería Estructural</v>
          </cell>
          <cell r="D12793" t="str">
            <v>1.4.05.09 | Tubería</v>
          </cell>
        </row>
        <row r="12794">
          <cell r="A12794" t="str">
            <v>TUB-EST.2X2.5</v>
          </cell>
          <cell r="B12794" t="str">
            <v>TUBO ESTRUCTURAL REDONDO Ø 2" X 2.5 MM</v>
          </cell>
          <cell r="C12794" t="str">
            <v>Tubería Estructural</v>
          </cell>
          <cell r="D12794" t="str">
            <v>1.4.05.09 | Tubería</v>
          </cell>
        </row>
        <row r="12795">
          <cell r="A12795" t="str">
            <v>TUB-EST.RED.3"X3</v>
          </cell>
          <cell r="B12795" t="str">
            <v>TUBO ESTRUCTURAL REDONDO Ø 3" X 3 MM</v>
          </cell>
          <cell r="C12795" t="str">
            <v>Tubería Estructural</v>
          </cell>
          <cell r="D12795" t="str">
            <v>1.4.05.09 | Tubería</v>
          </cell>
        </row>
        <row r="12796">
          <cell r="A12796" t="str">
            <v>TUB-EST.RED.3X4</v>
          </cell>
          <cell r="B12796" t="str">
            <v>TUBO ESTRUCTURAL REDONDO Ø 3" X 4 MM</v>
          </cell>
          <cell r="C12796" t="str">
            <v>Tubería Estructural</v>
          </cell>
          <cell r="D12796" t="str">
            <v>1.4.05.09 | Tubería</v>
          </cell>
        </row>
        <row r="12797">
          <cell r="A12797" t="str">
            <v>TRO-3PU.25M</v>
          </cell>
          <cell r="B12797" t="str">
            <v>TUBO ESTRUCTURAL REDONDO Ø 3" X 2.5 MM</v>
          </cell>
          <cell r="C12797" t="str">
            <v>Tubería Estructural</v>
          </cell>
          <cell r="D12797" t="str">
            <v>1.4.05.09 | Tubería</v>
          </cell>
        </row>
        <row r="12798">
          <cell r="A12798" t="str">
            <v>TER-412.4MM</v>
          </cell>
          <cell r="B12798" t="str">
            <v>TUBO ESTRUCTURAL REDONDO Ø 4 1/2" X 4 MM</v>
          </cell>
          <cell r="C12798" t="str">
            <v>Tubería Estructural</v>
          </cell>
          <cell r="D12798" t="str">
            <v>1.4.05.09 | Tubería</v>
          </cell>
        </row>
        <row r="12799">
          <cell r="A12799" t="str">
            <v>TUB-EST.4.1/2X6</v>
          </cell>
          <cell r="B12799" t="str">
            <v>TUBO ESTRUCTURAL REDONDO Ø 4 1/2" X 6 MM</v>
          </cell>
          <cell r="C12799" t="str">
            <v>Tubería Estructural</v>
          </cell>
          <cell r="D12799" t="str">
            <v>1.4.05.09 | Tubería</v>
          </cell>
        </row>
        <row r="12800">
          <cell r="A12800" t="str">
            <v>TUB-EST.4X25</v>
          </cell>
          <cell r="B12800" t="str">
            <v>TUBO ESTRUCTURAL REDONDO Ø 4" X 2.5 MM</v>
          </cell>
          <cell r="C12800" t="str">
            <v>Tubería Estructural</v>
          </cell>
          <cell r="D12800" t="str">
            <v>1.4.05.09 | Tubería</v>
          </cell>
        </row>
        <row r="12801">
          <cell r="A12801" t="str">
            <v>TUB-EST-4X3XCI</v>
          </cell>
          <cell r="B12801" t="str">
            <v>TUBO ESTRUCTURAL REDONDO Ø 4" X 3 MM</v>
          </cell>
          <cell r="C12801" t="str">
            <v>Tubería Estructural</v>
          </cell>
          <cell r="D12801" t="str">
            <v>1.4.05.09 | Tubería</v>
          </cell>
        </row>
        <row r="12802">
          <cell r="A12802" t="str">
            <v>TES-RE4.4MM</v>
          </cell>
          <cell r="B12802" t="str">
            <v>TUBO ESTRUCTURAL REDONDO Ø 4" X 4 MM</v>
          </cell>
          <cell r="C12802" t="str">
            <v>Tubería Estructural</v>
          </cell>
          <cell r="D12802" t="str">
            <v>1.4.05.09 | Tubería</v>
          </cell>
        </row>
        <row r="12803">
          <cell r="A12803" t="str">
            <v>TUB-EST-4X6XCI</v>
          </cell>
          <cell r="B12803" t="str">
            <v>TUBO ESTRUCTURAL REDONDO Ø 4" X 6 MM</v>
          </cell>
          <cell r="C12803" t="str">
            <v>Tubería Estructural</v>
          </cell>
          <cell r="D12803" t="str">
            <v>1.4.05.09 | Tubería</v>
          </cell>
        </row>
        <row r="12804">
          <cell r="A12804" t="str">
            <v>TUB-6X4.MM</v>
          </cell>
          <cell r="B12804" t="str">
            <v>TUBO ESTRUCTURAL REDONDO Ø 6" X 4 MM</v>
          </cell>
          <cell r="C12804" t="str">
            <v>Tubería Estructural</v>
          </cell>
          <cell r="D12804" t="str">
            <v>1.4.05.09 | Tubería</v>
          </cell>
        </row>
        <row r="12805">
          <cell r="A12805" t="str">
            <v>TUB-6X4.3MM</v>
          </cell>
          <cell r="B12805" t="str">
            <v>TUBO ESTRUCTURAL REDONDO Ø 6" X 4.3 MM</v>
          </cell>
          <cell r="C12805" t="str">
            <v>Tubería Estructural</v>
          </cell>
          <cell r="D12805" t="str">
            <v>1.4.05.09 | Tubería</v>
          </cell>
        </row>
        <row r="12806">
          <cell r="A12806" t="str">
            <v>TUB-6X6MM</v>
          </cell>
          <cell r="B12806" t="str">
            <v>TUBO ESTRUCTURAL REDONDO Ø 6" X 6 MM</v>
          </cell>
          <cell r="C12806" t="str">
            <v>Tubería Estructural</v>
          </cell>
          <cell r="D12806" t="str">
            <v>1.4.05.09 | Tubería</v>
          </cell>
        </row>
        <row r="12807">
          <cell r="A12807" t="str">
            <v>TES-RE6.6MM</v>
          </cell>
          <cell r="B12807" t="str">
            <v>TUBO ESTRUCTURAL REDONDO Ø 6" X 6 MM ACESCO</v>
          </cell>
          <cell r="C12807" t="str">
            <v>Tubería Estructural</v>
          </cell>
          <cell r="D12807" t="str">
            <v>1.4.05.09 | Tubería</v>
          </cell>
        </row>
        <row r="12808">
          <cell r="A12808" t="str">
            <v>TUB-EST.6X8</v>
          </cell>
          <cell r="B12808" t="str">
            <v>TUBO ESTRUCTURAL REDONDO Ø 6" X 8 MM</v>
          </cell>
          <cell r="C12808" t="str">
            <v>Tubería Estructural</v>
          </cell>
          <cell r="D12808" t="str">
            <v>1.4.05.09 | Tubería</v>
          </cell>
        </row>
        <row r="12809">
          <cell r="A12809" t="str">
            <v>TUB-EST-75X3XCI</v>
          </cell>
          <cell r="B12809" t="str">
            <v>TUBO ESTRUCTURAL REDONDO Ø 75 MM X 3 MM</v>
          </cell>
          <cell r="C12809" t="str">
            <v>Tubería Estructural</v>
          </cell>
          <cell r="D12809" t="str">
            <v>1.4.05.09 | Tubería</v>
          </cell>
        </row>
        <row r="12810">
          <cell r="A12810" t="str">
            <v>TUB-RD8.5MM</v>
          </cell>
          <cell r="B12810" t="str">
            <v>TUBO ESTRUCTURAL REDONDO Ø 8" X 5 MM</v>
          </cell>
          <cell r="C12810" t="str">
            <v>Tubería Estructural</v>
          </cell>
          <cell r="D12810" t="str">
            <v>1.4.05.09 | Tubería</v>
          </cell>
        </row>
        <row r="12811">
          <cell r="A12811" t="str">
            <v>TES-8PU.8MM</v>
          </cell>
          <cell r="B12811" t="str">
            <v>TUBO ESTRUCTURAL REDONDO Ø 8" X 8 MM A500 GRADO C</v>
          </cell>
          <cell r="C12811" t="str">
            <v>Tubería Estructural</v>
          </cell>
          <cell r="D12811" t="str">
            <v>1.4.05.09 | Tubería</v>
          </cell>
        </row>
        <row r="12812">
          <cell r="A12812" t="str">
            <v>TES-RE8.8MM</v>
          </cell>
          <cell r="B12812" t="str">
            <v>TUBO ESTRUCTURAL REDONDO Ø 8" X 8 MM ACESCO</v>
          </cell>
          <cell r="C12812" t="str">
            <v>Tubería Estructural</v>
          </cell>
          <cell r="D12812" t="str">
            <v>1.4.05.09 | Tubería</v>
          </cell>
        </row>
        <row r="12813">
          <cell r="A12813" t="str">
            <v>TUB-FLE.3X6</v>
          </cell>
          <cell r="B12813" t="str">
            <v>TUBO FLEXIBLE 3" X 6" EN INOX REFORZADO</v>
          </cell>
          <cell r="C12813" t="str">
            <v>Accesorios Tubería</v>
          </cell>
          <cell r="D12813" t="str">
            <v>1.4.05.11 | Accesorios Tuberia</v>
          </cell>
        </row>
        <row r="12814">
          <cell r="A12814" t="str">
            <v>TUB-FLU.17W</v>
          </cell>
          <cell r="B12814" t="str">
            <v>TUBO FLUORESCENTE 17W F17T8 PHILIPS PHILIPS</v>
          </cell>
          <cell r="C12814" t="str">
            <v>Eléctricos</v>
          </cell>
          <cell r="D12814" t="str">
            <v>1.4.05.16 | Eléctricos y Electrónicos</v>
          </cell>
        </row>
        <row r="12815">
          <cell r="A12815" t="str">
            <v>TUB-FLU.18W.LED</v>
          </cell>
          <cell r="B12815" t="str">
            <v>TUBO FLUORESCENTE 18W LED T8 6500K - 120 CMS SYLVANIA SYLVANIA Ref: P27900</v>
          </cell>
          <cell r="C12815" t="str">
            <v>Eléctricos</v>
          </cell>
          <cell r="D12815" t="str">
            <v>1.4.05.16 | Eléctricos y Electrónicos</v>
          </cell>
        </row>
        <row r="12816">
          <cell r="A12816" t="str">
            <v>TUB-FLU.32W.T8.865</v>
          </cell>
          <cell r="B12816" t="str">
            <v>TUBO FLUORESCENTE 32W T8 865 SYLVANIA Ref: FO 32WT8 865</v>
          </cell>
          <cell r="C12816" t="str">
            <v>Eléctricos</v>
          </cell>
          <cell r="D12816" t="str">
            <v>1.4.05.16 | Eléctricos y Electrónicos</v>
          </cell>
        </row>
        <row r="12817">
          <cell r="A12817" t="str">
            <v>TUB-FLU.39W</v>
          </cell>
          <cell r="B12817" t="str">
            <v>TUBO FLUORESCENTE F48T12/DLP 39W</v>
          </cell>
          <cell r="C12817" t="str">
            <v>Eléctricos</v>
          </cell>
          <cell r="D12817" t="str">
            <v>1.4.05.16 | Eléctricos y Electrónicos</v>
          </cell>
        </row>
        <row r="12818">
          <cell r="A12818" t="str">
            <v>TUB-FLU.58W.33-640</v>
          </cell>
          <cell r="B12818" t="str">
            <v>TUBO FLUORESCENTE TL-D58W/ 33-640 - LASER</v>
          </cell>
          <cell r="C12818" t="str">
            <v>Consumible Laser</v>
          </cell>
          <cell r="D12818" t="str">
            <v>1.4.55.20 | Materiales y Suministros</v>
          </cell>
        </row>
        <row r="12819">
          <cell r="A12819" t="str">
            <v>TUB-GAL-11/2</v>
          </cell>
          <cell r="B12819" t="str">
            <v>TUBO GALVANIZADO Ø 1 1/2 "</v>
          </cell>
          <cell r="C12819" t="str">
            <v>Tubería Galvanizada</v>
          </cell>
          <cell r="D12819" t="str">
            <v>1.4.05.09 | Tubería</v>
          </cell>
        </row>
        <row r="12820">
          <cell r="A12820" t="str">
            <v>TUB-GAL-1 1/4</v>
          </cell>
          <cell r="B12820" t="str">
            <v>TUBO GALVANIZADO Ø 1 1/4" CON COSTURA</v>
          </cell>
          <cell r="C12820" t="str">
            <v>Tubería Galvanizada</v>
          </cell>
          <cell r="D12820" t="str">
            <v>1.4.05.09 | Tubería</v>
          </cell>
        </row>
        <row r="12821">
          <cell r="A12821" t="str">
            <v>TUB-GAL-1</v>
          </cell>
          <cell r="B12821" t="str">
            <v>TUBO GALVANIZADO Ø 1" CON COSTURA</v>
          </cell>
          <cell r="C12821" t="str">
            <v>Tubería Galvanizada</v>
          </cell>
          <cell r="D12821" t="str">
            <v>1.4.05.09 | Tubería</v>
          </cell>
        </row>
        <row r="12822">
          <cell r="A12822" t="str">
            <v>TUB-GAL.1.SC</v>
          </cell>
          <cell r="B12822" t="str">
            <v>TUBO GALVANIZADO Ø 1" SIN COSTURA</v>
          </cell>
          <cell r="C12822" t="str">
            <v>Tubería Galvanizada</v>
          </cell>
          <cell r="D12822" t="str">
            <v>1.4.05.09 | Tubería</v>
          </cell>
        </row>
        <row r="12823">
          <cell r="A12823" t="str">
            <v>TUB-GAL-1/2</v>
          </cell>
          <cell r="B12823" t="str">
            <v>TUBO GALVANIZADO Ø 1/2"</v>
          </cell>
          <cell r="C12823" t="str">
            <v>Tubería Galvanizada</v>
          </cell>
          <cell r="D12823" t="str">
            <v>1.4.05.09 | Tubería</v>
          </cell>
        </row>
        <row r="12824">
          <cell r="A12824" t="str">
            <v>TUB-GAL-2</v>
          </cell>
          <cell r="B12824" t="str">
            <v>TUBO GALVANIZADO Ø 2"</v>
          </cell>
          <cell r="C12824" t="str">
            <v>Tubería Galvanizada</v>
          </cell>
          <cell r="D12824" t="str">
            <v>1.4.05.09 | Tubería</v>
          </cell>
        </row>
        <row r="12825">
          <cell r="A12825" t="str">
            <v>TUB-GAL-3</v>
          </cell>
          <cell r="B12825" t="str">
            <v>TUBO GALVANIZADO Ø 3"</v>
          </cell>
          <cell r="C12825" t="str">
            <v>Tubería Galvanizada</v>
          </cell>
          <cell r="D12825" t="str">
            <v>1.4.05.09 | Tubería</v>
          </cell>
        </row>
        <row r="12826">
          <cell r="A12826" t="str">
            <v>TUB-GAL-3/4</v>
          </cell>
          <cell r="B12826" t="str">
            <v>TUBO GALVANIZADO Ø 3/4"</v>
          </cell>
          <cell r="C12826" t="str">
            <v>Tubería Galvanizada</v>
          </cell>
          <cell r="D12826" t="str">
            <v>1.4.05.09 | Tubería</v>
          </cell>
        </row>
        <row r="12827">
          <cell r="A12827" t="str">
            <v>TUB-GAL-3/8</v>
          </cell>
          <cell r="B12827" t="str">
            <v>TUBO GALVANIZADO Ø 3/8" NPT</v>
          </cell>
          <cell r="C12827" t="str">
            <v>Tubería Galvanizada</v>
          </cell>
          <cell r="D12827" t="str">
            <v>1.4.05.09 | Tubería</v>
          </cell>
        </row>
        <row r="12828">
          <cell r="A12828" t="str">
            <v>TUB-GUI.PREN.P15</v>
          </cell>
          <cell r="B12828" t="str">
            <v>TUBO GUIA PRENSA METALTECO P15 - EN FUNDICIÓN GRIS</v>
          </cell>
          <cell r="C12828" t="str">
            <v>Elementos de Fundición</v>
          </cell>
          <cell r="D12828" t="str">
            <v>1.4.05.10 | Varios</v>
          </cell>
        </row>
        <row r="12829">
          <cell r="A12829" t="str">
            <v>TUB-HID.1/2</v>
          </cell>
          <cell r="B12829" t="str">
            <v>TUBO HIDRINOX 1/2" (13MM) X 6 MTS KAE Ref: CO-C136000</v>
          </cell>
          <cell r="C12829" t="str">
            <v>Accesorios Tubería</v>
          </cell>
          <cell r="D12829" t="str">
            <v>1.4.05.11 | Accesorios Tuberia</v>
          </cell>
        </row>
        <row r="12830">
          <cell r="A12830" t="str">
            <v>TUB-INX.2"X14</v>
          </cell>
          <cell r="B12830" t="str">
            <v>TUBO INOX 304 CUADRADO 2"  CAL 14</v>
          </cell>
          <cell r="C12830" t="str">
            <v>Tubería Cuadrada</v>
          </cell>
          <cell r="D12830" t="str">
            <v>1.4.05.09 | Tubería</v>
          </cell>
        </row>
        <row r="12831">
          <cell r="A12831" t="str">
            <v>TUB-INX.2"X3</v>
          </cell>
          <cell r="B12831" t="str">
            <v>TUBO INOX 304 CUADRADO 2"  CAL 3 MM</v>
          </cell>
          <cell r="C12831" t="str">
            <v>Tubería Cuadrada</v>
          </cell>
          <cell r="D12831" t="str">
            <v>1.4.05.09 | Tubería</v>
          </cell>
        </row>
        <row r="12832">
          <cell r="A12832" t="str">
            <v>TUB-IN-SCH-40-1</v>
          </cell>
          <cell r="B12832" t="str">
            <v>TUBO INOX 304 SCH 40 Ø 1" CON COSTURA</v>
          </cell>
          <cell r="C12832" t="str">
            <v>Tubería SCH Inoxidable</v>
          </cell>
          <cell r="D12832" t="str">
            <v>1.4.05.09 | Tubería</v>
          </cell>
        </row>
        <row r="12833">
          <cell r="A12833" t="str">
            <v>TUB-INO.SCH40.2.1/2.SC</v>
          </cell>
          <cell r="B12833" t="str">
            <v>TUBO INOX 304 SCH 40 Ø 2 1/2" SIN COSTURA</v>
          </cell>
          <cell r="C12833" t="str">
            <v>Tubería SCH Inoxidable</v>
          </cell>
          <cell r="D12833" t="str">
            <v>1.4.05.09 | Tubería</v>
          </cell>
        </row>
        <row r="12834">
          <cell r="A12834" t="str">
            <v>TUB-INO-304-2</v>
          </cell>
          <cell r="B12834" t="str">
            <v>TUBO INOX 304 SCH 40 Ø 2" CON COSTURA</v>
          </cell>
          <cell r="C12834" t="str">
            <v>Tubería SCH Inoxidable</v>
          </cell>
          <cell r="D12834" t="str">
            <v>1.4.05.09 | Tubería</v>
          </cell>
        </row>
        <row r="12835">
          <cell r="A12835" t="str">
            <v>TUB-INO.SCH40.3.SC</v>
          </cell>
          <cell r="B12835" t="str">
            <v>TUBO INOX 304 SCH 40 Ø 3"SIN COSTURA</v>
          </cell>
          <cell r="C12835" t="str">
            <v>Tubería SCH Inoxidable</v>
          </cell>
          <cell r="D12835" t="str">
            <v>1.4.05.09 | Tubería</v>
          </cell>
        </row>
        <row r="12836">
          <cell r="A12836" t="str">
            <v>TUB-INX.304.SCH40X4.SC</v>
          </cell>
          <cell r="B12836" t="str">
            <v>TUBO INOX 304 SCH 40 Ø 4" SIN COSTURA</v>
          </cell>
          <cell r="C12836" t="str">
            <v>Tubería SCH Inoxidable</v>
          </cell>
          <cell r="D12836" t="str">
            <v>1.4.05.09 | Tubería</v>
          </cell>
        </row>
        <row r="12837">
          <cell r="A12837" t="str">
            <v>TUB-INO.SCH10.1.1/2.SC</v>
          </cell>
          <cell r="B12837" t="str">
            <v>TUBO INOX SCH 10 Ø 1 1/2" SIN COSTURA</v>
          </cell>
          <cell r="C12837" t="str">
            <v>Tubería SCH Inoxidable</v>
          </cell>
          <cell r="D12837" t="str">
            <v>1.4.05.09 | Tubería</v>
          </cell>
        </row>
        <row r="12838">
          <cell r="A12838" t="str">
            <v>TUB-IN-10-1 1/2</v>
          </cell>
          <cell r="B12838" t="str">
            <v>TUBO INOX SCH 10 Ø 1 1/2" TIPO PESADO</v>
          </cell>
          <cell r="C12838" t="str">
            <v>Tubería SCH Inoxidable</v>
          </cell>
          <cell r="D12838" t="str">
            <v>1.4.05.09 | Tubería</v>
          </cell>
        </row>
        <row r="12839">
          <cell r="A12839" t="str">
            <v>TUB-IN-SCH-10-1</v>
          </cell>
          <cell r="B12839" t="str">
            <v>TUBO INOX SCH 10 Ø 1" CON COSTURA</v>
          </cell>
          <cell r="C12839" t="str">
            <v>Tubería SCH Inoxidable</v>
          </cell>
          <cell r="D12839" t="str">
            <v>1.4.05.09 | Tubería</v>
          </cell>
        </row>
        <row r="12840">
          <cell r="A12840" t="str">
            <v>TUB-INO.10-2 1/2 CC</v>
          </cell>
          <cell r="B12840" t="str">
            <v>TUBO INOX SCH 10 Ø 2 1/2" CON COSTURA</v>
          </cell>
          <cell r="C12840" t="str">
            <v>Tubería SCH Inoxidable</v>
          </cell>
          <cell r="D12840" t="str">
            <v>1.4.05.09 | Tubería</v>
          </cell>
        </row>
        <row r="12841">
          <cell r="A12841" t="str">
            <v>TUB-IN-10-2 1/2</v>
          </cell>
          <cell r="B12841" t="str">
            <v>TUBO INOX SCH 10 Ø 2 1/2" SIN COSTURA</v>
          </cell>
          <cell r="C12841" t="str">
            <v>Tubería SCH Inoxidable</v>
          </cell>
          <cell r="D12841" t="str">
            <v>1.4.05.09 | Tubería</v>
          </cell>
        </row>
        <row r="12842">
          <cell r="A12842" t="str">
            <v>TUB-IN-SCH-10-2</v>
          </cell>
          <cell r="B12842" t="str">
            <v>TUBO INOX SCH 10 Ø 2" CON COSTURA</v>
          </cell>
          <cell r="C12842" t="str">
            <v>Tubería SCH Inoxidable</v>
          </cell>
          <cell r="D12842" t="str">
            <v>1.4.05.09 | Tubería</v>
          </cell>
        </row>
        <row r="12843">
          <cell r="A12843" t="str">
            <v>TUB-I-SCH-10-2S</v>
          </cell>
          <cell r="B12843" t="str">
            <v>TUBO INOX SCH 10 Ø 2" SIN COSTURA</v>
          </cell>
          <cell r="C12843" t="str">
            <v>Tubería SCH Inoxidable</v>
          </cell>
          <cell r="D12843" t="str">
            <v>1.4.05.09 | Tubería</v>
          </cell>
        </row>
        <row r="12844">
          <cell r="A12844" t="str">
            <v>TUB-IN-SCH-10-3</v>
          </cell>
          <cell r="B12844" t="str">
            <v>TUBO INOX SCH 10 Ø 3" CON COSTURA</v>
          </cell>
          <cell r="C12844" t="str">
            <v>Tubería SCH Inoxidable</v>
          </cell>
          <cell r="D12844" t="str">
            <v>1.4.05.09 | Tubería</v>
          </cell>
        </row>
        <row r="12845">
          <cell r="A12845" t="str">
            <v>TUB-INO.10X3.SC</v>
          </cell>
          <cell r="B12845" t="str">
            <v>TUBO INOX SCH 10 Ø 3" SIN COSTURA</v>
          </cell>
          <cell r="C12845" t="str">
            <v>Tubería SCH Inoxidable</v>
          </cell>
          <cell r="D12845" t="str">
            <v>1.4.05.09 | Tubería</v>
          </cell>
        </row>
        <row r="12846">
          <cell r="A12846" t="str">
            <v>TUB-IN-4-SCH10</v>
          </cell>
          <cell r="B12846" t="str">
            <v>TUBO INOX SCH 10 Ø 4" CON COSTURA</v>
          </cell>
          <cell r="C12846" t="str">
            <v>Tubería SCH Inoxidable</v>
          </cell>
          <cell r="D12846" t="str">
            <v>1.4.05.09 | Tubería</v>
          </cell>
        </row>
        <row r="12847">
          <cell r="A12847" t="str">
            <v>TUB-IN-SCH10-6</v>
          </cell>
          <cell r="B12847" t="str">
            <v>TUBO INOX SCH 10 Ø 6" CON COSTURA</v>
          </cell>
          <cell r="C12847" t="str">
            <v>Tubería SCH Inoxidable</v>
          </cell>
          <cell r="D12847" t="str">
            <v>1.4.05.09 | Tubería</v>
          </cell>
        </row>
        <row r="12848">
          <cell r="A12848" t="str">
            <v>TUB-INO.40.1.1/2</v>
          </cell>
          <cell r="B12848" t="str">
            <v>TUBO INOX SCH 40 Ø 1 1/2" SIN COSTURA</v>
          </cell>
          <cell r="C12848" t="str">
            <v>Tubería SCH Inoxidable</v>
          </cell>
          <cell r="D12848" t="str">
            <v>1.4.05.09 | Tubería</v>
          </cell>
        </row>
        <row r="12849">
          <cell r="A12849" t="str">
            <v>TUB-IN-SCH-40CC</v>
          </cell>
          <cell r="B12849" t="str">
            <v>TUBO INOX SCH 40 Ø 1 1/4" CON COSTURA</v>
          </cell>
          <cell r="C12849" t="str">
            <v>Tubería SCH Inoxidable</v>
          </cell>
          <cell r="D12849" t="str">
            <v>1.4.05.09 | Tubería</v>
          </cell>
        </row>
        <row r="12850">
          <cell r="A12850" t="str">
            <v>TUB-INO.SCH40.1.SC</v>
          </cell>
          <cell r="B12850" t="str">
            <v>TUBO INOX SCH 40 Ø 1"SIN COSTURA</v>
          </cell>
          <cell r="C12850" t="str">
            <v>Tubería SCH Inoxidable</v>
          </cell>
          <cell r="D12850" t="str">
            <v>1.4.05.09 | Tubería</v>
          </cell>
        </row>
        <row r="12851">
          <cell r="A12851" t="str">
            <v>TUB-IN-40-1/2-S</v>
          </cell>
          <cell r="B12851" t="str">
            <v>TUBO INOX SCH 40 Ø 1/2" SIN COSTURA</v>
          </cell>
          <cell r="C12851" t="str">
            <v>Tubería SCH Inoxidable</v>
          </cell>
          <cell r="D12851" t="str">
            <v>1.4.05.09 | Tubería</v>
          </cell>
        </row>
        <row r="12852">
          <cell r="A12852" t="str">
            <v>TUB-IN-SCH40-2-|TUB-IN-SCH-40-2</v>
          </cell>
          <cell r="B12852" t="str">
            <v>TUBO INOX SCH 40 Ø 2 1/2" CON COSTURA</v>
          </cell>
          <cell r="C12852" t="str">
            <v>Tubería SCH Inoxidable</v>
          </cell>
          <cell r="D12852" t="str">
            <v>1.4.05.09 | Tubería</v>
          </cell>
        </row>
        <row r="12853">
          <cell r="A12853" t="str">
            <v>TUB-INO.SCH40-2S</v>
          </cell>
          <cell r="B12853" t="str">
            <v>TUBO INOX SCH 40 Ø 2 1/2" SIN COSTURA</v>
          </cell>
          <cell r="C12853" t="str">
            <v>Tubería SCH Inoxidable</v>
          </cell>
          <cell r="D12853" t="str">
            <v>1.4.05.09 | Tubería</v>
          </cell>
        </row>
        <row r="12854">
          <cell r="A12854" t="str">
            <v>TUB-INX.SCH40.2SC</v>
          </cell>
          <cell r="B12854" t="str">
            <v>TUBO INOX SCH 40 Ø 2" SIN COSTURA</v>
          </cell>
          <cell r="C12854" t="str">
            <v>Tubería SCH Inoxidable</v>
          </cell>
          <cell r="D12854" t="str">
            <v>1.4.05.09 | Tubería</v>
          </cell>
        </row>
        <row r="12855">
          <cell r="A12855" t="str">
            <v>TUB-INOX-3-SCH4</v>
          </cell>
          <cell r="B12855" t="str">
            <v>TUBO INOX SCH 40 Ø 3" CON COSTURA</v>
          </cell>
          <cell r="C12855" t="str">
            <v>Tubería SCH Inoxidable</v>
          </cell>
          <cell r="D12855" t="str">
            <v>1.4.05.09 | Tubería</v>
          </cell>
        </row>
        <row r="12856">
          <cell r="A12856" t="str">
            <v>TUB-INX.SCH40.SC</v>
          </cell>
          <cell r="B12856" t="str">
            <v>TUBO INOX SCH 40 Ø 3" SIN COSTURA</v>
          </cell>
          <cell r="C12856" t="str">
            <v>Tubería SCH Inoxidable</v>
          </cell>
          <cell r="D12856" t="str">
            <v>1.4.05.09 | Tubería</v>
          </cell>
        </row>
        <row r="12857">
          <cell r="A12857" t="str">
            <v>TUB-INO-3/4-SCH</v>
          </cell>
          <cell r="B12857" t="str">
            <v>TUBO INOX SCH 40 Ø 3/4" CON COSTURA</v>
          </cell>
          <cell r="C12857" t="str">
            <v>Tubería SCH Inoxidable</v>
          </cell>
          <cell r="D12857" t="str">
            <v>1.4.05.09 | Tubería</v>
          </cell>
        </row>
        <row r="12858">
          <cell r="A12858" t="str">
            <v>TUB-INO-3/8-SCH</v>
          </cell>
          <cell r="B12858" t="str">
            <v>TUBO INOX SCH 40 Ø 3/8" CON COSTURA</v>
          </cell>
          <cell r="C12858" t="str">
            <v>Tubería SCH Inoxidable</v>
          </cell>
          <cell r="D12858" t="str">
            <v>1.4.05.09 | Tubería</v>
          </cell>
        </row>
        <row r="12859">
          <cell r="A12859" t="str">
            <v>TUB-IN-4-SCH40-</v>
          </cell>
          <cell r="B12859" t="str">
            <v>TUBO INOX SCH 40 Ø 4" CON COSTURA</v>
          </cell>
          <cell r="C12859" t="str">
            <v>Tubería SCH Inoxidable</v>
          </cell>
          <cell r="D12859" t="str">
            <v>1.4.05.09 | Tubería</v>
          </cell>
        </row>
        <row r="12860">
          <cell r="A12860" t="str">
            <v>TUB-IN-6-SCH-CC</v>
          </cell>
          <cell r="B12860" t="str">
            <v>TUBO INOX SCH 40 Ø 6" CON COSTURA</v>
          </cell>
          <cell r="C12860" t="str">
            <v>Tubería SCH Inoxidable</v>
          </cell>
          <cell r="D12860" t="str">
            <v>1.4.05.09 | Tubería</v>
          </cell>
        </row>
        <row r="12861">
          <cell r="A12861" t="str">
            <v>TUB-IN-8-SCH40-</v>
          </cell>
          <cell r="B12861" t="str">
            <v>TUBO INOX SCH 40 Ø 8" CON COSTURA</v>
          </cell>
          <cell r="C12861" t="str">
            <v>Tubería SCH Inoxidable</v>
          </cell>
          <cell r="D12861" t="str">
            <v>1.4.05.09 | Tubería</v>
          </cell>
        </row>
        <row r="12862">
          <cell r="A12862" t="str">
            <v>TUB-INO.SCH80X2.1/2</v>
          </cell>
          <cell r="B12862" t="str">
            <v>TUBO INOX SCH 80 2 1/2" SIN COSTURA</v>
          </cell>
          <cell r="C12862" t="str">
            <v>Tubería SCH</v>
          </cell>
          <cell r="D12862" t="str">
            <v>1.4.05.09 | Tubería</v>
          </cell>
        </row>
        <row r="12863">
          <cell r="A12863" t="str">
            <v>TIN-S80.3PU</v>
          </cell>
          <cell r="B12863" t="str">
            <v>TUBO INOX SCH 80 Ø 3" CON COSTURA</v>
          </cell>
          <cell r="C12863" t="str">
            <v>Tubería SCH Inoxidable</v>
          </cell>
          <cell r="D12863" t="str">
            <v>1.4.05.09 | Tubería</v>
          </cell>
        </row>
        <row r="12864">
          <cell r="A12864" t="str">
            <v>TIN-S80.3SC</v>
          </cell>
          <cell r="B12864" t="str">
            <v>TUBO INOX SCH 80 Ø 3"SIN COSTURA</v>
          </cell>
          <cell r="C12864" t="str">
            <v>Tubería SCH Inoxidable</v>
          </cell>
          <cell r="D12864" t="str">
            <v>1.4.05.09 | Tubería</v>
          </cell>
        </row>
        <row r="12865">
          <cell r="A12865" t="str">
            <v>TUB-IOX.SCH</v>
          </cell>
          <cell r="B12865" t="str">
            <v>TUBO INOX SCH 80 Ø2" SIN COSTURA</v>
          </cell>
          <cell r="C12865" t="str">
            <v>Tubería SCH Inoxidable</v>
          </cell>
          <cell r="D12865" t="str">
            <v>1.4.05.09 | Tubería</v>
          </cell>
        </row>
        <row r="12866">
          <cell r="A12866" t="str">
            <v>TUB-LED.18W.LV</v>
          </cell>
          <cell r="B12866" t="str">
            <v>TUBO LED 18W T8 120 CM LUZ VERDE</v>
          </cell>
          <cell r="C12866" t="str">
            <v>Consumible Maquinaria y Equipos</v>
          </cell>
          <cell r="D12866" t="str">
            <v>1.4.55.20 | Materiales y Suministros</v>
          </cell>
        </row>
        <row r="12867">
          <cell r="A12867" t="str">
            <v>TUB-LED.277</v>
          </cell>
          <cell r="B12867" t="str">
            <v>TUBO LED DE 9 W DE 100 A 277 V AC</v>
          </cell>
          <cell r="C12867" t="str">
            <v>Materiales y Suministros</v>
          </cell>
          <cell r="D12867" t="str">
            <v>1.4.55.20 | Materiales y Suministros</v>
          </cell>
        </row>
        <row r="12868">
          <cell r="A12868" t="str">
            <v>TUB-MUE-1X1-C20</v>
          </cell>
          <cell r="B12868" t="str">
            <v>TUBO MUEBLE 1" X 1" CAL. 20</v>
          </cell>
          <cell r="C12868" t="str">
            <v>Tubería Diversos</v>
          </cell>
          <cell r="D12868" t="str">
            <v>1.4.05.09 | Tubería</v>
          </cell>
        </row>
        <row r="12869">
          <cell r="A12869" t="str">
            <v>TUB-MUE-1X1/2</v>
          </cell>
          <cell r="B12869" t="str">
            <v>TUBO MUEBLE 1/2" X 1" CAL. 20</v>
          </cell>
          <cell r="C12869" t="str">
            <v>Tubería Diversos</v>
          </cell>
          <cell r="D12869" t="str">
            <v>1.4.05.09 | Tubería</v>
          </cell>
        </row>
        <row r="12870">
          <cell r="A12870" t="str">
            <v>TUB-22X.1,5</v>
          </cell>
          <cell r="B12870" t="str">
            <v>TUBO OD 22 X 1,5 KAE</v>
          </cell>
          <cell r="C12870" t="str">
            <v>Consumible Maquinaria y Equipos</v>
          </cell>
          <cell r="D12870" t="str">
            <v>1.4.55.20 | Materiales y Suministros</v>
          </cell>
        </row>
        <row r="12871">
          <cell r="A12871" t="str">
            <v>TUB-CER-21/2-2-</v>
          </cell>
          <cell r="B12871" t="str">
            <v>TUBO PARA CERRAMIENTO GALVANIZADO 2 1/2" Ø 2.3</v>
          </cell>
          <cell r="C12871" t="str">
            <v>Tubería Diversos</v>
          </cell>
          <cell r="D12871" t="str">
            <v>1.4.05.09 | Tubería</v>
          </cell>
        </row>
        <row r="12872">
          <cell r="A12872" t="str">
            <v>TUB-GAS-GAL-1/2</v>
          </cell>
          <cell r="B12872" t="str">
            <v>TUBO PARA GAS Ø 1/2" GALVANIZADO</v>
          </cell>
          <cell r="C12872" t="str">
            <v>Tubería Diversos</v>
          </cell>
          <cell r="D12872" t="str">
            <v>1.4.05.09 | Tubería</v>
          </cell>
        </row>
        <row r="12873">
          <cell r="A12873" t="str">
            <v>TUB-RCI.SDR11</v>
          </cell>
          <cell r="B12873" t="str">
            <v>TUBO PE100 REDES CONTRAINCENDIO 200 MM METRICO SDR 11  CLASE 200 LINEA ROJA FM APPROVALS NEGRA</v>
          </cell>
          <cell r="C12873" t="str">
            <v>Tubería Diversos</v>
          </cell>
          <cell r="D12873" t="str">
            <v>1.4.05.09 | Tubería</v>
          </cell>
        </row>
        <row r="12874">
          <cell r="A12874" t="str">
            <v>TUB-50X.30MX2MM</v>
          </cell>
          <cell r="B12874" t="str">
            <v>TUBO RECTANGULAR 50 MM X 30 MM X 2 MM</v>
          </cell>
          <cell r="C12874" t="str">
            <v>Tubería Estructural</v>
          </cell>
          <cell r="D12874" t="str">
            <v>1.4.05.09 | Tubería</v>
          </cell>
        </row>
        <row r="12875">
          <cell r="A12875" t="str">
            <v>TUB-SCH.10.10</v>
          </cell>
          <cell r="B12875" t="str">
            <v>TUBO SCH 10 Ø 10" A-795 CON COSTURA - ACERO AL CARBON (EXTREMOS RANURADOS)</v>
          </cell>
          <cell r="C12875" t="str">
            <v>Tubería SCH</v>
          </cell>
          <cell r="D12875" t="str">
            <v>1.4.05.09 | Tubería</v>
          </cell>
        </row>
        <row r="12876">
          <cell r="A12876" t="str">
            <v>TUB-SCH.10X6.CC</v>
          </cell>
          <cell r="B12876" t="str">
            <v>TUBO SCH 10 Ø 6" CON COSTURA</v>
          </cell>
          <cell r="C12876" t="str">
            <v>Tubería SCH</v>
          </cell>
          <cell r="D12876" t="str">
            <v>1.4.05.09 | Tubería</v>
          </cell>
        </row>
        <row r="12877">
          <cell r="A12877" t="str">
            <v>TUB-SCH.10.8</v>
          </cell>
          <cell r="B12877" t="str">
            <v>TUBO SCH 10 Ø 8" A-795 CON COSTURA - ACERO AL CARBON (EXTREMOS RANURADOS)</v>
          </cell>
          <cell r="C12877" t="str">
            <v>Tubería SCH</v>
          </cell>
          <cell r="D12877" t="str">
            <v>1.4.05.09 | Tubería</v>
          </cell>
        </row>
        <row r="12878">
          <cell r="A12878" t="str">
            <v>TUB-SCH120-10-S</v>
          </cell>
          <cell r="B12878" t="str">
            <v>TUBO SCH 120 Ø 10" SIN COSTURA</v>
          </cell>
          <cell r="C12878" t="str">
            <v>Tubería SCH</v>
          </cell>
          <cell r="D12878" t="str">
            <v>1.4.05.09 | Tubería</v>
          </cell>
        </row>
        <row r="12879">
          <cell r="A12879" t="str">
            <v>TUB-SCH160-6-CC</v>
          </cell>
          <cell r="B12879" t="str">
            <v>TUBO SCH 160 Ø 6" CON COSTURA</v>
          </cell>
          <cell r="C12879" t="str">
            <v>Tubería SCH</v>
          </cell>
          <cell r="D12879" t="str">
            <v>1.4.05.09 | Tubería</v>
          </cell>
        </row>
        <row r="12880">
          <cell r="A12880" t="str">
            <v>TUB-S20.80AC</v>
          </cell>
          <cell r="B12880" t="str">
            <v>TUBO SCH 20 Ø 8" CON COSTURA - ACERO AL CARBONO</v>
          </cell>
          <cell r="C12880" t="str">
            <v>Tubería SCH</v>
          </cell>
          <cell r="D12880" t="str">
            <v>1.4.05.09 | Tubería</v>
          </cell>
        </row>
        <row r="12881">
          <cell r="A12881" t="str">
            <v>TUB-SCH40-11/2S</v>
          </cell>
          <cell r="B12881" t="str">
            <v>TUBO SCH 40 Ø 1 1/2 SIN COSTURA</v>
          </cell>
          <cell r="C12881" t="str">
            <v>Tubería SCH</v>
          </cell>
          <cell r="D12881" t="str">
            <v>1.4.05.09 | Tubería</v>
          </cell>
        </row>
        <row r="12882">
          <cell r="A12882" t="str">
            <v>TUB-SCH40-1 1/2</v>
          </cell>
          <cell r="B12882" t="str">
            <v>TUBO SCH 40 Ø 1 1/2" CON COSTURA</v>
          </cell>
          <cell r="C12882" t="str">
            <v>Tubería SCH</v>
          </cell>
          <cell r="D12882" t="str">
            <v>1.4.05.09 | Tubería</v>
          </cell>
        </row>
        <row r="12883">
          <cell r="A12883" t="str">
            <v>TUB-SCH40-11/2G</v>
          </cell>
          <cell r="B12883" t="str">
            <v>TUBO SCH 40 Ø 1 1/2" CON COSTURA GALVANIZADO</v>
          </cell>
          <cell r="C12883" t="str">
            <v>Tubería SCH</v>
          </cell>
          <cell r="D12883" t="str">
            <v>1.4.05.09 | Tubería</v>
          </cell>
        </row>
        <row r="12884">
          <cell r="A12884" t="str">
            <v>TUB-SCH40-1 1/4</v>
          </cell>
          <cell r="B12884" t="str">
            <v>TUBO SCH 40 Ø 1 1/4 SIN COSTURA</v>
          </cell>
          <cell r="C12884" t="str">
            <v>Tubería SCH</v>
          </cell>
          <cell r="D12884" t="str">
            <v>1.4.05.09 | Tubería</v>
          </cell>
        </row>
        <row r="12885">
          <cell r="A12885" t="str">
            <v>TUB-SCH40-11/4C</v>
          </cell>
          <cell r="B12885" t="str">
            <v>TUBO SCH 40 Ø 1 1/4" CON COSTURA</v>
          </cell>
          <cell r="C12885" t="str">
            <v>Tubería SCH</v>
          </cell>
          <cell r="D12885" t="str">
            <v>1.4.05.09 | Tubería</v>
          </cell>
        </row>
        <row r="12886">
          <cell r="A12886" t="str">
            <v>TUB-SCH40-1-CC</v>
          </cell>
          <cell r="B12886" t="str">
            <v>TUBO SCH 40 Ø 1" CON COSTURA</v>
          </cell>
          <cell r="C12886" t="str">
            <v>Tubería SCH</v>
          </cell>
          <cell r="D12886" t="str">
            <v>1.4.05.09 | Tubería</v>
          </cell>
        </row>
        <row r="12887">
          <cell r="A12887" t="str">
            <v>TUB-SCH.40.1.C.C</v>
          </cell>
          <cell r="B12887" t="str">
            <v>TUBO SCH 40 Ø 1" CON COSTURA GALVANIZADO</v>
          </cell>
          <cell r="C12887" t="str">
            <v>Tubería SCH</v>
          </cell>
          <cell r="D12887" t="str">
            <v>1.4.05.09 | Tubería</v>
          </cell>
        </row>
        <row r="12888">
          <cell r="A12888" t="str">
            <v>TUB-SCH40-1-SC</v>
          </cell>
          <cell r="B12888" t="str">
            <v>TUBO SCH 40 Ø 1" SIN COSTURA</v>
          </cell>
          <cell r="C12888" t="str">
            <v>Tubería SCH</v>
          </cell>
          <cell r="D12888" t="str">
            <v>1.4.05.09 | Tubería</v>
          </cell>
        </row>
        <row r="12889">
          <cell r="A12889" t="str">
            <v>TUB-SCH40-1/2</v>
          </cell>
          <cell r="B12889" t="str">
            <v>TUBO SCH 40 Ø 1/2" CON COSTURA</v>
          </cell>
          <cell r="C12889" t="str">
            <v>Tubería SCH</v>
          </cell>
          <cell r="D12889" t="str">
            <v>1.4.05.09 | Tubería</v>
          </cell>
        </row>
        <row r="12890">
          <cell r="A12890" t="str">
            <v>TUB-SCH40-1/2SC</v>
          </cell>
          <cell r="B12890" t="str">
            <v>TUBO SCH 40 Ø 1/2" SIN COSTURA</v>
          </cell>
          <cell r="C12890" t="str">
            <v>Tubería SCH</v>
          </cell>
          <cell r="D12890" t="str">
            <v>1.4.05.09 | Tubería</v>
          </cell>
        </row>
        <row r="12891">
          <cell r="A12891" t="str">
            <v>TUB-SCH40-1/4CC</v>
          </cell>
          <cell r="B12891" t="str">
            <v>TUBO SCH 40 Ø 1/4" CON COSTURA</v>
          </cell>
          <cell r="C12891" t="str">
            <v>Tubería SCH</v>
          </cell>
          <cell r="D12891" t="str">
            <v>1.4.05.09 | Tubería</v>
          </cell>
        </row>
        <row r="12892">
          <cell r="A12892" t="str">
            <v>TUB-SCH40-1/4SC</v>
          </cell>
          <cell r="B12892" t="str">
            <v>TUBO SCH 40 Ø 1/4" SIN COSTURA</v>
          </cell>
          <cell r="C12892" t="str">
            <v>Tubería SCH</v>
          </cell>
          <cell r="D12892" t="str">
            <v>1.4.05.09 | Tubería</v>
          </cell>
        </row>
        <row r="12893">
          <cell r="A12893" t="str">
            <v>TUB-SCH40-1/8SC</v>
          </cell>
          <cell r="B12893" t="str">
            <v>TUBO SCH 40 Ø 1/8" SIN COSTURA</v>
          </cell>
          <cell r="C12893" t="str">
            <v>Tubería SCH</v>
          </cell>
          <cell r="D12893" t="str">
            <v>1.4.05.09 | Tubería</v>
          </cell>
        </row>
        <row r="12894">
          <cell r="A12894" t="str">
            <v>TUB-SCH40-10CC</v>
          </cell>
          <cell r="B12894" t="str">
            <v>TUBO SCH 40 Ø 10" CON COSTURA</v>
          </cell>
          <cell r="C12894" t="str">
            <v>Tubería SCH</v>
          </cell>
          <cell r="D12894" t="str">
            <v>1.4.05.09 | Tubería</v>
          </cell>
        </row>
        <row r="12895">
          <cell r="A12895" t="str">
            <v>TUB-SCH40-10"</v>
          </cell>
          <cell r="B12895" t="str">
            <v>TUBO SCH 40 Ø 10" SIN COSTURA</v>
          </cell>
          <cell r="C12895" t="str">
            <v>Tubería SCH</v>
          </cell>
          <cell r="D12895" t="str">
            <v>1.4.05.09 | Tubería</v>
          </cell>
        </row>
        <row r="12896">
          <cell r="A12896" t="str">
            <v>TUB-SCH40-12CC</v>
          </cell>
          <cell r="B12896" t="str">
            <v>TUBO SCH 40 Ø 12" CON COSTURA</v>
          </cell>
          <cell r="C12896" t="str">
            <v>Tubería SCH</v>
          </cell>
          <cell r="D12896" t="str">
            <v>1.4.05.09 | Tubería</v>
          </cell>
        </row>
        <row r="12897">
          <cell r="A12897" t="str">
            <v>TUB-SCH.412</v>
          </cell>
          <cell r="B12897" t="str">
            <v>TUBO SCH 40 Ø 12" SIN COTURA</v>
          </cell>
          <cell r="C12897" t="str">
            <v>Tubería SCH</v>
          </cell>
          <cell r="D12897" t="str">
            <v>1.4.05.09 | Tubería</v>
          </cell>
        </row>
        <row r="12898">
          <cell r="A12898" t="str">
            <v>TUB-SCH40-14-SC</v>
          </cell>
          <cell r="B12898" t="str">
            <v>TUBO SCH 40 Ø 14" SIN COSTURA</v>
          </cell>
          <cell r="C12898" t="str">
            <v>Tubería SCH</v>
          </cell>
          <cell r="D12898" t="str">
            <v>1.4.05.09 | Tubería</v>
          </cell>
        </row>
        <row r="12899">
          <cell r="A12899" t="str">
            <v>TUB-SCH40-2 1/2</v>
          </cell>
          <cell r="B12899" t="str">
            <v>TUBO SCH 40 Ø 2 1/2" CON COSTURA</v>
          </cell>
          <cell r="C12899" t="str">
            <v>Tubería SCH</v>
          </cell>
          <cell r="D12899" t="str">
            <v>1.4.05.09 | Tubería</v>
          </cell>
        </row>
        <row r="12900">
          <cell r="A12900" t="str">
            <v>TUB-SC40-2 1/2S</v>
          </cell>
          <cell r="B12900" t="str">
            <v>TUBO SCH 40 Ø 2 1/2" SIN COSTURA</v>
          </cell>
          <cell r="C12900" t="str">
            <v>Tubería SCH</v>
          </cell>
          <cell r="D12900" t="str">
            <v>1.4.05.09 | Tubería</v>
          </cell>
        </row>
        <row r="12901">
          <cell r="A12901" t="str">
            <v>TUB-SCH40-2-CC</v>
          </cell>
          <cell r="B12901" t="str">
            <v>TUBO SCH 40 Ø 2" CON COSTURA</v>
          </cell>
          <cell r="C12901" t="str">
            <v>Tubería SCH</v>
          </cell>
          <cell r="D12901" t="str">
            <v>1.4.05.09 | Tubería</v>
          </cell>
        </row>
        <row r="12902">
          <cell r="A12902" t="str">
            <v>TUB-SCH40-2-SC</v>
          </cell>
          <cell r="B12902" t="str">
            <v>TUBO SCH 40 Ø 2" SIN COSTURA</v>
          </cell>
          <cell r="C12902" t="str">
            <v>Tubería SCH</v>
          </cell>
          <cell r="D12902" t="str">
            <v>1.4.05.09 | Tubería</v>
          </cell>
        </row>
        <row r="12903">
          <cell r="A12903" t="str">
            <v>TUB-SCH40-3|TUB-SCH40-3"C/C</v>
          </cell>
          <cell r="B12903" t="str">
            <v>TUBO SCH 40 Ø 3" CON COSTURA</v>
          </cell>
          <cell r="C12903" t="str">
            <v>Tubería SCH</v>
          </cell>
          <cell r="D12903" t="str">
            <v>1.4.05.09 | Tubería</v>
          </cell>
        </row>
        <row r="12904">
          <cell r="A12904" t="str">
            <v>TUB-SCH40-3-SC</v>
          </cell>
          <cell r="B12904" t="str">
            <v>TUBO SCH 40 Ø 3" SIN COSTURA</v>
          </cell>
          <cell r="C12904" t="str">
            <v>Tubería SCH</v>
          </cell>
          <cell r="D12904" t="str">
            <v>1.4.05.09 | Tubería</v>
          </cell>
        </row>
        <row r="12905">
          <cell r="A12905" t="str">
            <v>TUB-SCH40-3/4CC</v>
          </cell>
          <cell r="B12905" t="str">
            <v>TUBO SCH 40 Ø 3/4" CON COSTURA</v>
          </cell>
          <cell r="C12905" t="str">
            <v>Tubería SCH</v>
          </cell>
          <cell r="D12905" t="str">
            <v>1.4.05.09 | Tubería</v>
          </cell>
        </row>
        <row r="12906">
          <cell r="A12906" t="str">
            <v>TUB-SCH.40G</v>
          </cell>
          <cell r="B12906" t="str">
            <v>TUBO SCH 40 Ø 3/4" GALVANIZADO NPT</v>
          </cell>
          <cell r="C12906" t="str">
            <v>Tubería SCH</v>
          </cell>
          <cell r="D12906" t="str">
            <v>1.4.05.09 | Tubería</v>
          </cell>
        </row>
        <row r="12907">
          <cell r="A12907" t="str">
            <v>TUB-SCH40-3/4</v>
          </cell>
          <cell r="B12907" t="str">
            <v>TUBO SCH 40 Ø 3/4" SIN COSTURA</v>
          </cell>
          <cell r="C12907" t="str">
            <v>Tubería SCH</v>
          </cell>
          <cell r="D12907" t="str">
            <v>1.4.05.09 | Tubería</v>
          </cell>
        </row>
        <row r="12908">
          <cell r="A12908" t="str">
            <v>TUB-SCH.3/8.CC.GALV</v>
          </cell>
          <cell r="B12908" t="str">
            <v>TUBO SCH 40 Ø 3/8" CON COSTURA GALVANIZADO</v>
          </cell>
          <cell r="C12908" t="str">
            <v>Tubería SCH</v>
          </cell>
          <cell r="D12908" t="str">
            <v>1.4.05.09 | Tubería</v>
          </cell>
        </row>
        <row r="12909">
          <cell r="A12909" t="str">
            <v>TUB-SCH40-3/8</v>
          </cell>
          <cell r="B12909" t="str">
            <v>TUBO SCH 40 Ø 3/8" SIN COSTURA</v>
          </cell>
          <cell r="C12909" t="str">
            <v>Tubería SCH</v>
          </cell>
          <cell r="D12909" t="str">
            <v>1.4.05.09 | Tubería</v>
          </cell>
        </row>
        <row r="12910">
          <cell r="A12910" t="str">
            <v>TUB-SCH40-4-C.C</v>
          </cell>
          <cell r="B12910" t="str">
            <v>TUBO SCH 40 Ø 4" CON COSTURA</v>
          </cell>
          <cell r="C12910" t="str">
            <v>Tubería SCH</v>
          </cell>
          <cell r="D12910" t="str">
            <v>1.4.05.09 | Tubería</v>
          </cell>
        </row>
        <row r="12911">
          <cell r="A12911" t="str">
            <v>TUB-SCH40-4-SC</v>
          </cell>
          <cell r="B12911" t="str">
            <v>TUBO SCH 40 Ø 4" SIN COSTURA</v>
          </cell>
          <cell r="C12911" t="str">
            <v>Tubería SCH</v>
          </cell>
          <cell r="D12911" t="str">
            <v>1.4.05.09 | Tubería</v>
          </cell>
        </row>
        <row r="12912">
          <cell r="A12912" t="str">
            <v>TUB-SCH40-5"</v>
          </cell>
          <cell r="B12912" t="str">
            <v>TUBO SCH 40 Ø 5" CON COSTURA</v>
          </cell>
          <cell r="C12912" t="str">
            <v>Tubería SCH</v>
          </cell>
          <cell r="D12912" t="str">
            <v>1.4.05.09 | Tubería</v>
          </cell>
        </row>
        <row r="12913">
          <cell r="A12913" t="str">
            <v>TUB-SCH.40.5SC</v>
          </cell>
          <cell r="B12913" t="str">
            <v>TUBO SCH 40 Ø 5" SIN COSTURA</v>
          </cell>
          <cell r="C12913" t="str">
            <v>Tubería SCH</v>
          </cell>
          <cell r="D12913" t="str">
            <v>1.4.05.09 | Tubería</v>
          </cell>
        </row>
        <row r="12914">
          <cell r="A12914" t="str">
            <v>TUB-SCH40-6-CC</v>
          </cell>
          <cell r="B12914" t="str">
            <v>TUBO SCH 40 Ø 6" CON COSTURA</v>
          </cell>
          <cell r="C12914" t="str">
            <v>Tubería SCH</v>
          </cell>
          <cell r="D12914" t="str">
            <v>1.4.05.09 | Tubería</v>
          </cell>
        </row>
        <row r="12915">
          <cell r="A12915" t="str">
            <v>TUB-SCH40-6-SC</v>
          </cell>
          <cell r="B12915" t="str">
            <v>TUBO SCH 40 Ø 6" SIN COSTURA</v>
          </cell>
          <cell r="C12915" t="str">
            <v>Tubería SCH</v>
          </cell>
          <cell r="D12915" t="str">
            <v>1.4.05.09 | Tubería</v>
          </cell>
        </row>
        <row r="12916">
          <cell r="A12916" t="str">
            <v>TUB-SCH40-8"-CC</v>
          </cell>
          <cell r="B12916" t="str">
            <v>TUBO SCH 40 Ø 8" CON COSTURA</v>
          </cell>
          <cell r="C12916" t="str">
            <v>Tubería SCH</v>
          </cell>
          <cell r="D12916" t="str">
            <v>1.4.05.09 | Tubería</v>
          </cell>
        </row>
        <row r="12917">
          <cell r="A12917" t="str">
            <v>TUB-SCH40-8"-SC</v>
          </cell>
          <cell r="B12917" t="str">
            <v>TUBO SCH 40 Ø 8" SIN COSTURA</v>
          </cell>
          <cell r="C12917" t="str">
            <v>Tubería SCH</v>
          </cell>
          <cell r="D12917" t="str">
            <v>1.4.05.09 | Tubería</v>
          </cell>
        </row>
        <row r="12918">
          <cell r="A12918" t="str">
            <v>TUB-SCH80-1 1/2</v>
          </cell>
          <cell r="B12918" t="str">
            <v>TUBO SCH 80 Ø 1 1/2" SIN COSTURA</v>
          </cell>
          <cell r="C12918" t="str">
            <v>Tubería SCH</v>
          </cell>
          <cell r="D12918" t="str">
            <v>1.4.05.09 | Tubería</v>
          </cell>
        </row>
        <row r="12919">
          <cell r="A12919" t="str">
            <v>TUB-SCH80-1 1/4</v>
          </cell>
          <cell r="B12919" t="str">
            <v>TUBO SCH 80 Ø 1 1/4" SIN COSTURA</v>
          </cell>
          <cell r="C12919" t="str">
            <v>Tubería SCH</v>
          </cell>
          <cell r="D12919" t="str">
            <v>1.4.05.09 | Tubería</v>
          </cell>
        </row>
        <row r="12920">
          <cell r="A12920" t="str">
            <v>TUB-SCH80-1</v>
          </cell>
          <cell r="B12920" t="str">
            <v>TUBO SCH 80 Ø 1" SIN COSTURA</v>
          </cell>
          <cell r="C12920" t="str">
            <v>Tubería SCH</v>
          </cell>
          <cell r="D12920" t="str">
            <v>1.4.05.09 | Tubería</v>
          </cell>
        </row>
        <row r="12921">
          <cell r="A12921" t="str">
            <v>TUB-SCH80-1/2</v>
          </cell>
          <cell r="B12921" t="str">
            <v>TUBO SCH 80 Ø 1/2" SIN COSTURA</v>
          </cell>
          <cell r="C12921" t="str">
            <v>Tubería SCH</v>
          </cell>
          <cell r="D12921" t="str">
            <v>1.4.05.09 | Tubería</v>
          </cell>
        </row>
        <row r="12922">
          <cell r="A12922" t="str">
            <v>TUB-SCH.80.10SC</v>
          </cell>
          <cell r="B12922" t="str">
            <v>TUBO SCH 80 Ø 10" SIN COSTURA</v>
          </cell>
          <cell r="C12922" t="str">
            <v>Tubería SCH</v>
          </cell>
          <cell r="D12922" t="str">
            <v>1.4.05.09 | Tubería</v>
          </cell>
        </row>
        <row r="12923">
          <cell r="A12923" t="str">
            <v>TUB-SCH80-2 1/2</v>
          </cell>
          <cell r="B12923" t="str">
            <v>TUBO SCH 80 Ø 2 1/2" SIN COSTURA</v>
          </cell>
          <cell r="C12923" t="str">
            <v>Tubería SCH</v>
          </cell>
          <cell r="D12923" t="str">
            <v>1.4.05.09 | Tubería</v>
          </cell>
        </row>
        <row r="12924">
          <cell r="A12924" t="str">
            <v>TUB-SCH80-2</v>
          </cell>
          <cell r="B12924" t="str">
            <v>TUBO SCH 80 Ø 2" SIN COSTURA</v>
          </cell>
          <cell r="C12924" t="str">
            <v>Tubería SCH</v>
          </cell>
          <cell r="D12924" t="str">
            <v>1.4.05.09 | Tubería</v>
          </cell>
        </row>
        <row r="12925">
          <cell r="A12925" t="str">
            <v>TUB-SCH80-3-CC</v>
          </cell>
          <cell r="B12925" t="str">
            <v>TUBO SCH 80 Ø 3" CON COSTURA</v>
          </cell>
          <cell r="C12925" t="str">
            <v>Tubería SCH</v>
          </cell>
          <cell r="D12925" t="str">
            <v>1.4.05.09 | Tubería</v>
          </cell>
        </row>
        <row r="12926">
          <cell r="A12926" t="str">
            <v>TUB-SCH80-3-SC</v>
          </cell>
          <cell r="B12926" t="str">
            <v>TUBO SCH 80 Ø 3" SIN COSTURA</v>
          </cell>
          <cell r="C12926" t="str">
            <v>Tubería SCH</v>
          </cell>
          <cell r="D12926" t="str">
            <v>1.4.05.09 | Tubería</v>
          </cell>
        </row>
        <row r="12927">
          <cell r="A12927" t="str">
            <v>TUB-SCH80-3/4SC</v>
          </cell>
          <cell r="B12927" t="str">
            <v>TUBO SCH 80 Ø 3/4" SIN COSTURA</v>
          </cell>
          <cell r="C12927" t="str">
            <v>Tubería SCH</v>
          </cell>
          <cell r="D12927" t="str">
            <v>1.4.05.09 | Tubería</v>
          </cell>
        </row>
        <row r="12928">
          <cell r="A12928" t="str">
            <v>TUB-SCH80-4-SC</v>
          </cell>
          <cell r="B12928" t="str">
            <v>TUBO SCH 80 Ø 4" SIN COSTURA</v>
          </cell>
          <cell r="C12928" t="str">
            <v>Tubería SCH</v>
          </cell>
          <cell r="D12928" t="str">
            <v>1.4.05.09 | Tubería</v>
          </cell>
        </row>
        <row r="12929">
          <cell r="A12929" t="str">
            <v>TUB-SCH80-5-SC</v>
          </cell>
          <cell r="B12929" t="str">
            <v>TUBO SCH 80 Ø 5" SIN COSTURA</v>
          </cell>
          <cell r="C12929" t="str">
            <v>Tubería SCH</v>
          </cell>
          <cell r="D12929" t="str">
            <v>1.4.05.09 | Tubería</v>
          </cell>
        </row>
        <row r="12930">
          <cell r="A12930" t="str">
            <v>TUB-SCH80-6</v>
          </cell>
          <cell r="B12930" t="str">
            <v>TUBO SCH 80 Ø 6" SIN COSTURA</v>
          </cell>
          <cell r="C12930" t="str">
            <v>Tubería SCH</v>
          </cell>
          <cell r="D12930" t="str">
            <v>1.4.05.09 | Tubería</v>
          </cell>
        </row>
        <row r="12931">
          <cell r="A12931" t="str">
            <v>TUB-SCH80-8</v>
          </cell>
          <cell r="B12931" t="str">
            <v>TUBO SCH 80 Ø 8" SIN COSTURA</v>
          </cell>
          <cell r="C12931" t="str">
            <v>Tubería SCH</v>
          </cell>
          <cell r="D12931" t="str">
            <v>1.4.05.09 | Tubería</v>
          </cell>
        </row>
        <row r="12932">
          <cell r="A12932" t="str">
            <v>TAC-3MM.116</v>
          </cell>
          <cell r="B12932" t="str">
            <v>TUBO VISOR EN ACRILICO 3 MM Ø EXT.116</v>
          </cell>
          <cell r="C12932" t="str">
            <v>Varios Diversos</v>
          </cell>
          <cell r="D12932" t="str">
            <v>1.4.05.10 | Varios</v>
          </cell>
        </row>
        <row r="12933">
          <cell r="A12933" t="str">
            <v>TUE-563.1.1/2</v>
          </cell>
          <cell r="B12933" t="str">
            <v>TUERCA 1 1/2 2H A325</v>
          </cell>
          <cell r="C12933" t="str">
            <v>Tuerca Hexágona Galvanizada</v>
          </cell>
          <cell r="D12933" t="str">
            <v>1.4.05.08 | Tornillería</v>
          </cell>
        </row>
        <row r="12934">
          <cell r="A12934" t="str">
            <v>THU-GR2.1.1/2</v>
          </cell>
          <cell r="B12934" t="str">
            <v>TUERCA 1 1/2 ZINCADA</v>
          </cell>
          <cell r="C12934" t="str">
            <v>Tuerca Hexágona Zincada</v>
          </cell>
          <cell r="D12934" t="str">
            <v>1.4.05.08 | Tornillería</v>
          </cell>
        </row>
        <row r="12935">
          <cell r="A12935" t="str">
            <v>TUE-G2H.1/3</v>
          </cell>
          <cell r="B12935" t="str">
            <v>TUERCA 1 1/3 REF. A194 GRADO 2H - 8HPP</v>
          </cell>
          <cell r="C12935" t="str">
            <v>Tuerca Hexágona Grado</v>
          </cell>
          <cell r="D12935" t="str">
            <v>1.4.05.08 | Tornillería</v>
          </cell>
        </row>
        <row r="12936">
          <cell r="A12936" t="str">
            <v>TUE-1/4.563C</v>
          </cell>
          <cell r="B12936" t="str">
            <v>TUERCA 1 1/4 REF 563C</v>
          </cell>
          <cell r="C12936" t="str">
            <v>Tuercas</v>
          </cell>
          <cell r="D12936" t="str">
            <v>1.4.05.08 | Tornillería</v>
          </cell>
        </row>
        <row r="12937">
          <cell r="A12937" t="str">
            <v>TUE-194.1.1/4.</v>
          </cell>
          <cell r="B12937" t="str">
            <v>TUERCA 1 1/4 REF. A194 GRADO 2H - 8HPP</v>
          </cell>
          <cell r="C12937" t="str">
            <v>Tuerca Hexágona Galvanizada</v>
          </cell>
          <cell r="D12937" t="str">
            <v>1.4.05.08 | Tornillería</v>
          </cell>
        </row>
        <row r="12938">
          <cell r="A12938" t="str">
            <v>TUE-563.1.1/8</v>
          </cell>
          <cell r="B12938" t="str">
            <v>TUERCA 1 1/8 REF 563C</v>
          </cell>
          <cell r="C12938" t="str">
            <v>Tuercas</v>
          </cell>
          <cell r="D12938" t="str">
            <v>1.4.05.08 | Tornillería</v>
          </cell>
        </row>
        <row r="12939">
          <cell r="A12939" t="str">
            <v>TUE-3/8.194</v>
          </cell>
          <cell r="B12939" t="str">
            <v>TUERCA 1 3/8 REF. A194 GRADO 2H - 8HPP</v>
          </cell>
          <cell r="C12939" t="str">
            <v>Tuerca Hexágona Grado</v>
          </cell>
          <cell r="D12939" t="str">
            <v>1.4.05.08 | Tornillería</v>
          </cell>
        </row>
        <row r="12940">
          <cell r="A12940" t="str">
            <v>TUE-1"X.563C</v>
          </cell>
          <cell r="B12940" t="str">
            <v>TUERCA 1 REF 563C</v>
          </cell>
          <cell r="C12940" t="str">
            <v>Tuercas</v>
          </cell>
          <cell r="D12940" t="str">
            <v>1.4.05.08 | Tornillería</v>
          </cell>
        </row>
        <row r="12941">
          <cell r="A12941" t="str">
            <v>TUE-1/2.563</v>
          </cell>
          <cell r="B12941" t="str">
            <v>TUERCA 1/2 REF 563</v>
          </cell>
          <cell r="C12941" t="str">
            <v>Tuercas</v>
          </cell>
          <cell r="D12941" t="str">
            <v>1.4.05.08 | Tornillería</v>
          </cell>
        </row>
        <row r="12942">
          <cell r="A12942" t="str">
            <v>TUE-221.91.PUL.28476</v>
          </cell>
          <cell r="B12942" t="str">
            <v>TUERCA 22191 - PULIDORA 28476 REF: 22191-00 Ref: 22191-00</v>
          </cell>
          <cell r="C12942" t="str">
            <v>Consumible Pulidoras,Taladros y Atornilladoras</v>
          </cell>
          <cell r="D12942" t="str">
            <v>1.4.55.20 | Materiales y Suministros</v>
          </cell>
        </row>
        <row r="12943">
          <cell r="A12943" t="str">
            <v>TUE-3MM.</v>
          </cell>
          <cell r="B12943" t="str">
            <v>TUERCA 3 MM</v>
          </cell>
          <cell r="C12943" t="str">
            <v>Tuerca Milimétrica</v>
          </cell>
          <cell r="D12943" t="str">
            <v>1.4.05.08 | Tornillería</v>
          </cell>
        </row>
        <row r="12944">
          <cell r="A12944" t="str">
            <v>TUE-3/4.563C</v>
          </cell>
          <cell r="B12944" t="str">
            <v>TUERCA 3/4 REF 563C</v>
          </cell>
          <cell r="C12944" t="str">
            <v>Tuercas</v>
          </cell>
          <cell r="D12944" t="str">
            <v>1.4.05.08 | Tornillería</v>
          </cell>
        </row>
        <row r="12945">
          <cell r="A12945" t="str">
            <v>TUE-5/8.563C</v>
          </cell>
          <cell r="B12945" t="str">
            <v>TUERCA 5/8 REF 563C</v>
          </cell>
          <cell r="C12945" t="str">
            <v>Tuerca Hexágona Galvanizada</v>
          </cell>
          <cell r="D12945" t="str">
            <v>1.4.05.08 | Tornillería</v>
          </cell>
        </row>
        <row r="12946">
          <cell r="A12946" t="str">
            <v>TUE-7/8.563C</v>
          </cell>
          <cell r="B12946" t="str">
            <v>TUERCA 7/8 REF 563C</v>
          </cell>
          <cell r="C12946" t="str">
            <v>Tuercas</v>
          </cell>
          <cell r="D12946" t="str">
            <v>1.4.05.08 | Tornillería</v>
          </cell>
        </row>
        <row r="12947">
          <cell r="A12947" t="str">
            <v>TUE-12M.175</v>
          </cell>
          <cell r="B12947" t="str">
            <v>TUERCA ALTA 12MM X PASO 1.75</v>
          </cell>
          <cell r="C12947" t="str">
            <v>Tuerca Milimétrica</v>
          </cell>
          <cell r="D12947" t="str">
            <v>1.4.05.08 | Tornillería</v>
          </cell>
        </row>
        <row r="12948">
          <cell r="A12948" t="str">
            <v>TUE-M16.PS2</v>
          </cell>
          <cell r="B12948" t="str">
            <v>TUERCA ALTA M16 PASO 2.0</v>
          </cell>
          <cell r="C12948" t="str">
            <v>Tuercas</v>
          </cell>
          <cell r="D12948" t="str">
            <v>1.4.05.08 | Tornillería</v>
          </cell>
        </row>
        <row r="12949">
          <cell r="A12949" t="str">
            <v>TUE-ALT.1/2</v>
          </cell>
          <cell r="B12949" t="str">
            <v>TUERCA ALTA UNC 1/2</v>
          </cell>
          <cell r="C12949" t="str">
            <v>Tuercas</v>
          </cell>
          <cell r="D12949" t="str">
            <v>1.4.05.08 | Tornillería</v>
          </cell>
        </row>
        <row r="12950">
          <cell r="A12950" t="str">
            <v>TUE-BOQ.ER16</v>
          </cell>
          <cell r="B12950" t="str">
            <v>TUERCA BOQUILLA ER16 MARCA
 TECH CUT</v>
          </cell>
          <cell r="C12950" t="str">
            <v>Varios Diversos</v>
          </cell>
          <cell r="D12950" t="str">
            <v>1.4.05.10 | Varios</v>
          </cell>
        </row>
        <row r="12951">
          <cell r="A12951" t="str">
            <v>TUE-CIE.M10X1.5</v>
          </cell>
          <cell r="B12951" t="str">
            <v>TUERCA CIEGA M10 PASO 1.5 MM</v>
          </cell>
          <cell r="C12951" t="str">
            <v>Tuerca Milimétrica</v>
          </cell>
          <cell r="D12951" t="str">
            <v>1.4.05.08 | Tornillería</v>
          </cell>
        </row>
        <row r="12952">
          <cell r="A12952" t="str">
            <v>TUE-CON-M12-1.5</v>
          </cell>
          <cell r="B12952" t="str">
            <v>TUERCA CONICA M12 ROSCA 1.5</v>
          </cell>
          <cell r="C12952" t="str">
            <v>Tuerca Milimétrica</v>
          </cell>
          <cell r="D12952" t="str">
            <v>1.4.05.08 | Tornillería</v>
          </cell>
        </row>
        <row r="12953">
          <cell r="A12953" t="str">
            <v>TUE-CUA-5/32</v>
          </cell>
          <cell r="B12953" t="str">
            <v>TUERCA CUADRADA 5/32 ZINCADA</v>
          </cell>
          <cell r="C12953" t="str">
            <v>Tuercas</v>
          </cell>
          <cell r="D12953" t="str">
            <v>1.4.05.08 | Tornillería</v>
          </cell>
        </row>
        <row r="12954">
          <cell r="A12954" t="str">
            <v>TUE-RIF.AN17</v>
          </cell>
          <cell r="B12954" t="str">
            <v>TUERCA DE FIJACION AN 17 - SKF</v>
          </cell>
          <cell r="C12954" t="str">
            <v>Tuercas de Fijación</v>
          </cell>
          <cell r="D12954" t="str">
            <v>1.4.05.06 | Rodamientos</v>
          </cell>
        </row>
        <row r="12955">
          <cell r="A12955" t="str">
            <v>TUE-SEG.1/2.IN</v>
          </cell>
          <cell r="B12955" t="str">
            <v>TUERCA DE SEGURDIAD 1/2  INOX</v>
          </cell>
          <cell r="C12955" t="str">
            <v>Tuerca de Seguridad</v>
          </cell>
          <cell r="D12955" t="str">
            <v>1.4.05.08 | Tornillería</v>
          </cell>
        </row>
        <row r="12956">
          <cell r="A12956" t="str">
            <v>TUR-11/.2UN</v>
          </cell>
          <cell r="B12956" t="str">
            <v>TUERCA DE SEGURIDAD 1 1/2 UNC ZINCADA</v>
          </cell>
          <cell r="C12956" t="str">
            <v>Tuerca de Seguridad</v>
          </cell>
          <cell r="D12956" t="str">
            <v>1.4.05.08 | Tornillería</v>
          </cell>
        </row>
        <row r="12957">
          <cell r="A12957" t="str">
            <v>TUE-SEG.1.1/4</v>
          </cell>
          <cell r="B12957" t="str">
            <v>TUERCA DE SEGURIDAD 1 1/4 ZINCADA</v>
          </cell>
          <cell r="C12957" t="str">
            <v>Tuerca de Seguridad</v>
          </cell>
          <cell r="D12957" t="str">
            <v>1.4.05.08 | Tornillería</v>
          </cell>
        </row>
        <row r="12958">
          <cell r="A12958" t="str">
            <v>TUE-SEG-1</v>
          </cell>
          <cell r="B12958" t="str">
            <v>TUERCA DE SEGURIDAD 1 ZINCADA</v>
          </cell>
          <cell r="C12958" t="str">
            <v>Tuerca de Seguridad</v>
          </cell>
          <cell r="D12958" t="str">
            <v>1.4.05.08 | Tornillería</v>
          </cell>
        </row>
        <row r="12959">
          <cell r="A12959" t="str">
            <v>TUE-SEG-1/2</v>
          </cell>
          <cell r="B12959" t="str">
            <v>TUERCA DE SEGURIDAD 1/2 ZINCADA</v>
          </cell>
          <cell r="C12959" t="str">
            <v>Tuerca de Seguridad</v>
          </cell>
          <cell r="D12959" t="str">
            <v>1.4.05.08 | Tornillería</v>
          </cell>
        </row>
        <row r="12960">
          <cell r="A12960" t="str">
            <v>TUH-SEG-1/4-INO</v>
          </cell>
          <cell r="B12960" t="str">
            <v>TUERCA DE SEGURIDAD 1/4 INOX</v>
          </cell>
          <cell r="C12960" t="str">
            <v>Tuerca de Seguridad</v>
          </cell>
          <cell r="D12960" t="str">
            <v>1.4.05.08 | Tornillería</v>
          </cell>
        </row>
        <row r="12961">
          <cell r="A12961" t="str">
            <v>TUE-SEG-1/4</v>
          </cell>
          <cell r="B12961" t="str">
            <v>TUERCA DE SEGURIDAD 1/4 ZINCADA</v>
          </cell>
          <cell r="C12961" t="str">
            <v>Tuerca de Seguridad</v>
          </cell>
          <cell r="D12961" t="str">
            <v>1.4.05.08 | Tornillería</v>
          </cell>
        </row>
        <row r="12962">
          <cell r="A12962" t="str">
            <v>TUE-SEG.2"</v>
          </cell>
          <cell r="B12962" t="str">
            <v>TUERCA DE SEGURIDAD 2 ZINCADA</v>
          </cell>
          <cell r="C12962" t="str">
            <v>Tuerca de Seguridad</v>
          </cell>
          <cell r="D12962" t="str">
            <v>1.4.05.08 | Tornillería</v>
          </cell>
        </row>
        <row r="12963">
          <cell r="A12963" t="str">
            <v>TUE-SEG.3/16.IN</v>
          </cell>
          <cell r="B12963" t="str">
            <v>TUERCA DE SEGURIDAD 3/16 INOX</v>
          </cell>
          <cell r="C12963" t="str">
            <v>Tuerca de Seguridad</v>
          </cell>
          <cell r="D12963" t="str">
            <v>1.4.05.08 | Tornillería</v>
          </cell>
        </row>
        <row r="12964">
          <cell r="A12964" t="str">
            <v>TUE-SEG-3/16</v>
          </cell>
          <cell r="B12964" t="str">
            <v>TUERCA DE SEGURIDAD 3/16 ZINCADA</v>
          </cell>
          <cell r="C12964" t="str">
            <v>Tuerca de Seguridad</v>
          </cell>
          <cell r="D12964" t="str">
            <v>1.4.05.08 | Tornillería</v>
          </cell>
        </row>
        <row r="12965">
          <cell r="A12965" t="str">
            <v>TUE-SEG-3/4</v>
          </cell>
          <cell r="B12965" t="str">
            <v>TUERCA DE SEGURIDAD 3/4 ZINCADA</v>
          </cell>
          <cell r="C12965" t="str">
            <v>Tuerca de Seguridad</v>
          </cell>
          <cell r="D12965" t="str">
            <v>1.4.05.08 | Tornillería</v>
          </cell>
        </row>
        <row r="12966">
          <cell r="A12966" t="str">
            <v>TUH-SEG-3/8-INO</v>
          </cell>
          <cell r="B12966" t="str">
            <v>TUERCA DE SEGURIDAD 3/8 INOX</v>
          </cell>
          <cell r="C12966" t="str">
            <v>Tuerca de Seguridad</v>
          </cell>
          <cell r="D12966" t="str">
            <v>1.4.05.08 | Tornillería</v>
          </cell>
        </row>
        <row r="12967">
          <cell r="A12967" t="str">
            <v>TUE-SEG-3/8-RF</v>
          </cell>
          <cell r="B12967" t="str">
            <v>TUERCA DE SEGURIDAD 3/8 ROSCA FINA</v>
          </cell>
          <cell r="C12967" t="str">
            <v>Tuerca de Seguridad</v>
          </cell>
          <cell r="D12967" t="str">
            <v>1.4.05.08 | Tornillería</v>
          </cell>
        </row>
        <row r="12968">
          <cell r="A12968" t="str">
            <v>TUE-SEG-3/8</v>
          </cell>
          <cell r="B12968" t="str">
            <v>TUERCA DE SEGURIDAD 3/8 ZINCADA</v>
          </cell>
          <cell r="C12968" t="str">
            <v>Tuerca de Seguridad</v>
          </cell>
          <cell r="D12968" t="str">
            <v>1.4.05.08 | Tornillería</v>
          </cell>
        </row>
        <row r="12969">
          <cell r="A12969" t="str">
            <v>TUE-SEG.5/16.IN</v>
          </cell>
          <cell r="B12969" t="str">
            <v>TUERCA DE SEGURIDAD 5/16 INOX</v>
          </cell>
          <cell r="C12969" t="str">
            <v>Tuerca de Seguridad</v>
          </cell>
          <cell r="D12969" t="str">
            <v>1.4.05.08 | Tornillería</v>
          </cell>
        </row>
        <row r="12970">
          <cell r="A12970" t="str">
            <v>TUE-SEG-5/16</v>
          </cell>
          <cell r="B12970" t="str">
            <v>TUERCA DE SEGURIDAD 5/16 ZINCADA</v>
          </cell>
          <cell r="C12970" t="str">
            <v>Tuerca de Seguridad</v>
          </cell>
          <cell r="D12970" t="str">
            <v>1.4.05.08 | Tornillería</v>
          </cell>
        </row>
        <row r="12971">
          <cell r="A12971" t="str">
            <v>TUE-SEG-5/8-INO</v>
          </cell>
          <cell r="B12971" t="str">
            <v>TUERCA DE SEGURIDAD 5/8 INOX</v>
          </cell>
          <cell r="C12971" t="str">
            <v>Tuerca de Seguridad</v>
          </cell>
          <cell r="D12971" t="str">
            <v>1.4.05.08 | Tornillería</v>
          </cell>
        </row>
        <row r="12972">
          <cell r="A12972" t="str">
            <v>TUE-SEG-5/8</v>
          </cell>
          <cell r="B12972" t="str">
            <v>TUERCA DE SEGURIDAD 5/8 ZINCADA</v>
          </cell>
          <cell r="C12972" t="str">
            <v>Tuerca de Seguridad</v>
          </cell>
          <cell r="D12972" t="str">
            <v>1.4.05.08 | Tornillería</v>
          </cell>
        </row>
        <row r="12973">
          <cell r="A12973" t="str">
            <v>TUE-SEG.7/16</v>
          </cell>
          <cell r="B12973" t="str">
            <v>TUERCA DE SEGURIDAD 7/16 ZINCADA</v>
          </cell>
          <cell r="C12973" t="str">
            <v>Tuerca de Seguridad</v>
          </cell>
          <cell r="D12973" t="str">
            <v>1.4.05.08 | Tornillería</v>
          </cell>
        </row>
        <row r="12974">
          <cell r="A12974" t="str">
            <v>TUE-SEG-7/8</v>
          </cell>
          <cell r="B12974" t="str">
            <v>TUERCA DE SEGURIDAD 7/8 ZINCADA</v>
          </cell>
          <cell r="C12974" t="str">
            <v>Tuerca de Seguridad</v>
          </cell>
          <cell r="D12974" t="str">
            <v>1.4.05.08 | Tornillería</v>
          </cell>
        </row>
        <row r="12975">
          <cell r="A12975" t="str">
            <v>THE-SEG.INX.3/4</v>
          </cell>
          <cell r="B12975" t="str">
            <v>TUERCA DE SEGURIDAD HEX INOX 3/4</v>
          </cell>
          <cell r="C12975" t="str">
            <v>Tuerca de Seguridad</v>
          </cell>
          <cell r="D12975" t="str">
            <v>1.4.05.08 | Tornillería</v>
          </cell>
        </row>
        <row r="12976">
          <cell r="A12976" t="str">
            <v>TUE-SEG.M6I</v>
          </cell>
          <cell r="B12976" t="str">
            <v>TUERCA DE SEGURIDAD INOX M6 X PASO 1</v>
          </cell>
          <cell r="C12976" t="str">
            <v>Tuerca de Seguridad</v>
          </cell>
          <cell r="D12976" t="str">
            <v>1.4.05.08 | Tornillería</v>
          </cell>
        </row>
        <row r="12977">
          <cell r="A12977" t="str">
            <v>TUE-SEG.M10X1.5</v>
          </cell>
          <cell r="B12977" t="str">
            <v>TUERCA DE SEGURIDAD M10 X PASO 1.5MM</v>
          </cell>
          <cell r="C12977" t="str">
            <v>Tuerca de Seguridad</v>
          </cell>
          <cell r="D12977" t="str">
            <v>1.4.05.08 | Tornillería</v>
          </cell>
        </row>
        <row r="12978">
          <cell r="A12978" t="str">
            <v>TUE-M12.C88</v>
          </cell>
          <cell r="B12978" t="str">
            <v>TUERCA DE SEGURIDAD M12 - PASO 1.75 MM - GRADO CLASE 8.8</v>
          </cell>
          <cell r="C12978" t="str">
            <v>Tuerca de Seguridad</v>
          </cell>
          <cell r="D12978" t="str">
            <v>1.4.05.08 | Tornillería</v>
          </cell>
        </row>
        <row r="12979">
          <cell r="A12979" t="str">
            <v>TUE-SEG.M12</v>
          </cell>
          <cell r="B12979" t="str">
            <v>TUERCA DE SEGURIDAD M12 - PASO 1.75MM</v>
          </cell>
          <cell r="C12979" t="str">
            <v>Tuerca de Seguridad</v>
          </cell>
          <cell r="D12979" t="str">
            <v>1.4.05.08 | Tornillería</v>
          </cell>
        </row>
        <row r="12980">
          <cell r="A12980" t="str">
            <v>TUE-SEG.M14X2</v>
          </cell>
          <cell r="B12980" t="str">
            <v>TUERCA DE SEGURIDAD M14 X PASO 2MM</v>
          </cell>
          <cell r="C12980" t="str">
            <v>Tuerca de Seguridad</v>
          </cell>
          <cell r="D12980" t="str">
            <v>1.4.05.08 | Tornillería</v>
          </cell>
        </row>
        <row r="12981">
          <cell r="A12981" t="str">
            <v>TUE-M-16X20-SEG</v>
          </cell>
          <cell r="B12981" t="str">
            <v>TUERCA DE SEGURIDAD M16 X PASO 2MM</v>
          </cell>
          <cell r="C12981" t="str">
            <v>Tuerca de Seguridad</v>
          </cell>
          <cell r="D12981" t="str">
            <v>1.4.05.08 | Tornillería</v>
          </cell>
        </row>
        <row r="12982">
          <cell r="A12982" t="str">
            <v>TUE-SEG.M20X2.5</v>
          </cell>
          <cell r="B12982" t="str">
            <v>TUERCA DE SEGURIDAD M20 X PASO 2.5MM</v>
          </cell>
          <cell r="C12982" t="str">
            <v>Tuerca de Seguridad</v>
          </cell>
          <cell r="D12982" t="str">
            <v>1.4.05.08 | Tornillería</v>
          </cell>
        </row>
        <row r="12983">
          <cell r="A12983" t="str">
            <v>TSE-M24.3MM</v>
          </cell>
          <cell r="B12983" t="str">
            <v>TUERCA DE SEGURIDAD M24 X PASO 3 MM</v>
          </cell>
          <cell r="C12983" t="str">
            <v>Tuerca de Seguridad</v>
          </cell>
          <cell r="D12983" t="str">
            <v>1.4.05.08 | Tornillería</v>
          </cell>
        </row>
        <row r="12984">
          <cell r="A12984" t="str">
            <v>TUE-M-27-3-M-SE</v>
          </cell>
          <cell r="B12984" t="str">
            <v>TUERCA DE SEGURIDAD M-27 PASO 3 MM</v>
          </cell>
          <cell r="C12984" t="str">
            <v>Tuerca de Seguridad</v>
          </cell>
          <cell r="D12984" t="str">
            <v>1.4.05.08 | Tornillería</v>
          </cell>
        </row>
        <row r="12985">
          <cell r="A12985" t="str">
            <v>TUE-SEG.M3X.035</v>
          </cell>
          <cell r="B12985" t="str">
            <v>TUERCA DE SEGURIDAD M3 X PASO 0.35 MM</v>
          </cell>
          <cell r="C12985" t="str">
            <v>Tuerca de Seguridad</v>
          </cell>
          <cell r="D12985" t="str">
            <v>1.4.05.08 | Tornillería</v>
          </cell>
        </row>
        <row r="12986">
          <cell r="A12986" t="str">
            <v>TUE-SEG.M30X3.5</v>
          </cell>
          <cell r="B12986" t="str">
            <v>TUERCA DE SEGURIDAD M30 PASO 3.5 MM</v>
          </cell>
          <cell r="C12986" t="str">
            <v>Tuerca de Seguridad</v>
          </cell>
          <cell r="D12986" t="str">
            <v>1.4.05.08 | Tornillería</v>
          </cell>
        </row>
        <row r="12987">
          <cell r="A12987" t="str">
            <v>TUE-SEG.M4X0.7</v>
          </cell>
          <cell r="B12987" t="str">
            <v>TUERCA DE SEGURIDAD M4 X PASO 0.7MM</v>
          </cell>
          <cell r="C12987" t="str">
            <v>Tuerca de Seguridad</v>
          </cell>
          <cell r="D12987" t="str">
            <v>1.4.05.08 | Tornillería</v>
          </cell>
        </row>
        <row r="12988">
          <cell r="A12988" t="str">
            <v>TUE-SEG.M5X0.7</v>
          </cell>
          <cell r="B12988" t="str">
            <v>TUERCA DE SEGURIDAD M5 PASO 0.7 MM</v>
          </cell>
          <cell r="C12988" t="str">
            <v>Consumible Maquinaria y Equipos</v>
          </cell>
          <cell r="D12988" t="str">
            <v>1.4.55.20 | Materiales y Suministros</v>
          </cell>
        </row>
        <row r="12989">
          <cell r="A12989" t="str">
            <v>TSE-M6X.1</v>
          </cell>
          <cell r="B12989" t="str">
            <v>TUERCA DE SEGURIDAD M6 - PASO 1.0 MM</v>
          </cell>
          <cell r="C12989" t="str">
            <v>Consumible Maquinaria y Equipos</v>
          </cell>
          <cell r="D12989" t="str">
            <v>1.4.55.20 | Materiales y Suministros</v>
          </cell>
        </row>
        <row r="12990">
          <cell r="A12990" t="str">
            <v>TUE-SEG.M6X1</v>
          </cell>
          <cell r="B12990" t="str">
            <v>TUERCA DE SEGURIDAD M6 X PASO 1</v>
          </cell>
          <cell r="C12990" t="str">
            <v>Tuerca de Seguridad</v>
          </cell>
          <cell r="D12990" t="str">
            <v>1.4.05.08 | Tornillería</v>
          </cell>
        </row>
        <row r="12991">
          <cell r="A12991" t="str">
            <v>TUE-SEG.1/8Z</v>
          </cell>
          <cell r="B12991" t="str">
            <v>TUERCA DE SEGURIDAD UNC 1/8 ZIN</v>
          </cell>
          <cell r="C12991" t="str">
            <v>Tuerca de Seguridad</v>
          </cell>
          <cell r="D12991" t="str">
            <v>1.4.05.08 | Tornillería</v>
          </cell>
        </row>
        <row r="12992">
          <cell r="A12992" t="str">
            <v>TUE-EJE.PLTZ-25</v>
          </cell>
          <cell r="B12992" t="str">
            <v>TUERCA EJE EXCENTRICO PLTZ-25 SEGUN MODELO - EN FUNDICION 1045</v>
          </cell>
          <cell r="C12992" t="str">
            <v>Elementos de Fundición</v>
          </cell>
          <cell r="D12992" t="str">
            <v>1.4.05.10 | Varios</v>
          </cell>
        </row>
        <row r="12993">
          <cell r="A12993" t="str">
            <v>TUE-EJE-PLTZ-25</v>
          </cell>
          <cell r="B12993" t="str">
            <v>TUERCA EJE EXCENTRICO PLTZ-25 SEGUN MODELO - EN FUNDICION 4340</v>
          </cell>
          <cell r="C12993" t="str">
            <v>Elementos de Fundición</v>
          </cell>
          <cell r="D12993" t="str">
            <v>1.4.05.10 | Varios</v>
          </cell>
        </row>
        <row r="12994">
          <cell r="A12994" t="str">
            <v>TUE-EJE. PLTZ-8022</v>
          </cell>
          <cell r="B12994" t="str">
            <v>TUERCA EJE EXCENTRICO PLTZ-8022 SEGUN MODELO - EN FUNDICION 4340</v>
          </cell>
          <cell r="C12994" t="str">
            <v>Elementos de Fundición</v>
          </cell>
          <cell r="D12994" t="str">
            <v>1.4.05.10 | Varios</v>
          </cell>
        </row>
        <row r="12995">
          <cell r="A12995" t="str">
            <v>TUE-CNE.R32</v>
          </cell>
          <cell r="B12995" t="str">
            <v>TUERCA ER32 MARCA JIMMORE REF: CN-ER32</v>
          </cell>
          <cell r="C12995" t="str">
            <v>Herramientas y Accesorios - Torno</v>
          </cell>
          <cell r="D12995" t="str">
            <v>1.4.55.15 | Herramienta Desechable</v>
          </cell>
        </row>
        <row r="12996">
          <cell r="A12996" t="str">
            <v>TUE-FIJ.KM09</v>
          </cell>
          <cell r="B12996" t="str">
            <v>TUERCA FIJACION KM 09</v>
          </cell>
          <cell r="C12996" t="str">
            <v>Tuercas de Fijación</v>
          </cell>
          <cell r="D12996" t="str">
            <v>1.4.05.06 | Rodamientos</v>
          </cell>
        </row>
        <row r="12997">
          <cell r="A12997" t="str">
            <v>TUE-KM-12</v>
          </cell>
          <cell r="B12997" t="str">
            <v>TUERCA FIJACION KM 12</v>
          </cell>
          <cell r="C12997" t="str">
            <v>Tuercas de Fijación</v>
          </cell>
          <cell r="D12997" t="str">
            <v>1.4.05.06 | Rodamientos</v>
          </cell>
        </row>
        <row r="12998">
          <cell r="A12998" t="str">
            <v>TUH-SKF-KM-16</v>
          </cell>
          <cell r="B12998" t="str">
            <v>TUERCA FIJACION KM 16</v>
          </cell>
          <cell r="C12998" t="str">
            <v>Tuercas de Fijación</v>
          </cell>
          <cell r="D12998" t="str">
            <v>1.4.05.06 | Rodamientos</v>
          </cell>
        </row>
        <row r="12999">
          <cell r="A12999" t="str">
            <v>TUE-KM-17-|TUH-FIJ-KM17-</v>
          </cell>
          <cell r="B12999" t="str">
            <v>TUERCA FIJACION KM 17</v>
          </cell>
          <cell r="C12999" t="str">
            <v>Tuercas de Fijación</v>
          </cell>
          <cell r="D12999" t="str">
            <v>1.4.05.06 | Rodamientos</v>
          </cell>
        </row>
        <row r="13000">
          <cell r="A13000" t="str">
            <v>TUE-KM-19</v>
          </cell>
          <cell r="B13000" t="str">
            <v>TUERCA FIJACION KM 19</v>
          </cell>
          <cell r="C13000" t="str">
            <v>Tuercas de Fijación</v>
          </cell>
          <cell r="D13000" t="str">
            <v>1.4.05.06 | Rodamientos</v>
          </cell>
        </row>
        <row r="13001">
          <cell r="A13001" t="str">
            <v>TUE-KM-20</v>
          </cell>
          <cell r="B13001" t="str">
            <v>TUERCA FIJACION KM 20</v>
          </cell>
          <cell r="C13001" t="str">
            <v>Tuercas de Fijación</v>
          </cell>
          <cell r="D13001" t="str">
            <v>1.4.05.06 | Rodamientos</v>
          </cell>
        </row>
        <row r="13002">
          <cell r="A13002" t="str">
            <v>TUE-KM-22</v>
          </cell>
          <cell r="B13002" t="str">
            <v>TUERCA FIJACION KM 22</v>
          </cell>
          <cell r="C13002" t="str">
            <v>Tuercas de Fijación</v>
          </cell>
          <cell r="D13002" t="str">
            <v>1.4.05.06 | Rodamientos</v>
          </cell>
        </row>
        <row r="13003">
          <cell r="A13003" t="str">
            <v>TUE-FIJ.KM22-SKF</v>
          </cell>
          <cell r="B13003" t="str">
            <v>TUERCA FIJACION KM 22 - SKF</v>
          </cell>
          <cell r="C13003" t="str">
            <v>Tuercas de Fijación</v>
          </cell>
          <cell r="D13003" t="str">
            <v>1.4.05.06 | Rodamientos</v>
          </cell>
        </row>
        <row r="13004">
          <cell r="A13004" t="str">
            <v>TUE-KM-24</v>
          </cell>
          <cell r="B13004" t="str">
            <v>TUERCA FIJACION KM 24</v>
          </cell>
          <cell r="C13004" t="str">
            <v>Tuercas de Fijación</v>
          </cell>
          <cell r="D13004" t="str">
            <v>1.4.05.06 | Rodamientos</v>
          </cell>
        </row>
        <row r="13005">
          <cell r="A13005" t="str">
            <v>TUE-A19.47H</v>
          </cell>
          <cell r="B13005" t="str">
            <v>TUERCA HEX  Ø 1 1/4 GALVANIZADO REF. A194 - 7HPP</v>
          </cell>
          <cell r="C13005" t="str">
            <v>Tuerca Hexágona Galvanizada</v>
          </cell>
          <cell r="D13005" t="str">
            <v>1.4.05.08 | Tornillería</v>
          </cell>
        </row>
        <row r="13006">
          <cell r="A13006" t="str">
            <v>TUE-HEX.1G5</v>
          </cell>
          <cell r="B13006" t="str">
            <v>TUERCA HEX 1 - GALVANIZADA GRADO 5</v>
          </cell>
          <cell r="C13006" t="str">
            <v>Tuerca Hexágona Galvanizada</v>
          </cell>
          <cell r="D13006" t="str">
            <v>1.4.05.08 | Tornillería</v>
          </cell>
        </row>
        <row r="13007">
          <cell r="A13007" t="str">
            <v>TUE-1GA.A194.GR.2H</v>
          </cell>
          <cell r="B13007" t="str">
            <v>TUERCA HEX 1 - GALVANIZADA REF. A194 GRADO 2H - 8HPP</v>
          </cell>
          <cell r="C13007" t="str">
            <v>Tuerca Hexágona Galvanizada</v>
          </cell>
          <cell r="D13007" t="str">
            <v>1.4.05.08 | Tornillería</v>
          </cell>
        </row>
        <row r="13008">
          <cell r="A13008" t="str">
            <v>TUE-HEX.1.1/2.GR5</v>
          </cell>
          <cell r="B13008" t="str">
            <v>TUERCA HEX 1 1/2  GRADO 5</v>
          </cell>
          <cell r="C13008" t="str">
            <v>Tuerca Hexágona Grado</v>
          </cell>
          <cell r="D13008" t="str">
            <v>1.4.05.08 | Tornillería</v>
          </cell>
        </row>
        <row r="13009">
          <cell r="A13009" t="str">
            <v>TUE-112.8HP</v>
          </cell>
          <cell r="B13009" t="str">
            <v>TUERCA HEX 1 1/2 GRADO 2H 8HHP</v>
          </cell>
          <cell r="C13009" t="str">
            <v>Tuerca Hexágona Grado</v>
          </cell>
          <cell r="D13009" t="str">
            <v>1.4.05.08 | Tornillería</v>
          </cell>
        </row>
        <row r="13010">
          <cell r="A13010" t="str">
            <v>TUE-HEX.1.1/4.GAL.8PP</v>
          </cell>
          <cell r="B13010" t="str">
            <v>TUERCA HEX 1 1/4 GALVANIZADA - 8HPP</v>
          </cell>
          <cell r="C13010" t="str">
            <v>Tuerca Hexágona Galvanizada</v>
          </cell>
          <cell r="D13010" t="str">
            <v>1.4.05.08 | Tornillería</v>
          </cell>
        </row>
        <row r="13011">
          <cell r="A13011" t="str">
            <v>TUH-1 1/4-G5</v>
          </cell>
          <cell r="B13011" t="str">
            <v>TUERCA HEX 1 1/4 GRADO 5 - 7HPP</v>
          </cell>
          <cell r="C13011" t="str">
            <v>Tuerca Hexágona Grado</v>
          </cell>
          <cell r="D13011" t="str">
            <v>1.4.05.08 | Tornillería</v>
          </cell>
        </row>
        <row r="13012">
          <cell r="A13012" t="str">
            <v>TUH-1 1/4|TUH-1 1/4-Z</v>
          </cell>
          <cell r="B13012" t="str">
            <v>TUERCA HEX 1 1/4 ZINCADA - 7HPP</v>
          </cell>
          <cell r="C13012" t="str">
            <v>Tuerca Hexágona Zincada</v>
          </cell>
          <cell r="D13012" t="str">
            <v>1.4.05.08 | Tornillería</v>
          </cell>
        </row>
        <row r="13013">
          <cell r="A13013" t="str">
            <v>TUE-HEX.1.1/4.8HPP</v>
          </cell>
          <cell r="B13013" t="str">
            <v>TUERCA HEX 1 1/4 ZINCADA - 8HPP</v>
          </cell>
          <cell r="C13013" t="str">
            <v>Tuerca Hexágona Zincada</v>
          </cell>
          <cell r="D13013" t="str">
            <v>1.4.05.08 | Tornillería</v>
          </cell>
        </row>
        <row r="13014">
          <cell r="A13014" t="str">
            <v>TUE-HEX.1.1/4.RF</v>
          </cell>
          <cell r="B13014" t="str">
            <v>TUERCA HEX 1 1/4 ZINCADA - ROSCA FINA</v>
          </cell>
          <cell r="C13014" t="str">
            <v>Tuerca Hexágona Zincada</v>
          </cell>
          <cell r="D13014" t="str">
            <v>1.4.05.08 | Tornillería</v>
          </cell>
        </row>
        <row r="13015">
          <cell r="A13015" t="str">
            <v>TUH-1 1/4-G8</v>
          </cell>
          <cell r="B13015" t="str">
            <v>TUERCA HEX 1 1/4" GRADO 2H - 8HPP</v>
          </cell>
          <cell r="C13015" t="str">
            <v>Tuerca Hexágona Grado</v>
          </cell>
          <cell r="D13015" t="str">
            <v>1.4.05.08 | Tornillería</v>
          </cell>
        </row>
        <row r="13016">
          <cell r="A13016" t="str">
            <v>TUE-118.7HP</v>
          </cell>
          <cell r="B13016" t="str">
            <v>TUERCA HEX 1 1/8 - REF. A194 GRADO 2H 7 HPP</v>
          </cell>
          <cell r="C13016" t="str">
            <v>Tuerca Hexágona Grado</v>
          </cell>
          <cell r="D13016" t="str">
            <v>1.4.05.08 | Tornillería</v>
          </cell>
        </row>
        <row r="13017">
          <cell r="A13017" t="str">
            <v>TUE-HEX.1.1/8.A194</v>
          </cell>
          <cell r="B13017" t="str">
            <v>TUERCA HEX 1 1/8 - REF. A194 GRADO 2H 8 HPP</v>
          </cell>
          <cell r="C13017" t="str">
            <v>Tuerca Hexágona Galvanizada</v>
          </cell>
          <cell r="D13017" t="str">
            <v>1.4.05.08 | Tornillería</v>
          </cell>
        </row>
        <row r="13018">
          <cell r="A13018" t="str">
            <v>TUH-1 1/8-G5</v>
          </cell>
          <cell r="B13018" t="str">
            <v>TUERCA HEX 1 1/8 GRADO 5</v>
          </cell>
          <cell r="C13018" t="str">
            <v>Tuerca Hexágona Grado</v>
          </cell>
          <cell r="D13018" t="str">
            <v>1.4.05.08 | Tornillería</v>
          </cell>
        </row>
        <row r="13019">
          <cell r="A13019" t="str">
            <v>THE-GR5.1.3/4</v>
          </cell>
          <cell r="B13019" t="str">
            <v>TUERCA HEX 1 3/4 GRADO 5</v>
          </cell>
          <cell r="C13019" t="str">
            <v>Tuerca Hexágona Grado</v>
          </cell>
          <cell r="D13019" t="str">
            <v>1.4.05.08 | Tornillería</v>
          </cell>
        </row>
        <row r="13020">
          <cell r="A13020" t="str">
            <v>TUE-HEX.1.3/4</v>
          </cell>
          <cell r="B13020" t="str">
            <v>TUERCA HEX 1 3/4 ZINCADA</v>
          </cell>
          <cell r="C13020" t="str">
            <v>Tuerca Hexágona Zincada</v>
          </cell>
          <cell r="D13020" t="str">
            <v>1.4.05.08 | Tornillería</v>
          </cell>
        </row>
        <row r="13021">
          <cell r="A13021" t="str">
            <v>TUE-HEX.1.3/8</v>
          </cell>
          <cell r="B13021" t="str">
            <v>TUERCA HEX 1 3/8 ZINCADA</v>
          </cell>
          <cell r="C13021" t="str">
            <v>Tuerca Hexágona Zincada</v>
          </cell>
          <cell r="D13021" t="str">
            <v>1.4.05.08 | Tornillería</v>
          </cell>
        </row>
        <row r="13022">
          <cell r="A13022" t="str">
            <v>TUH-1-G5</v>
          </cell>
          <cell r="B13022" t="str">
            <v>TUERCA HEX 1 GRADO 5</v>
          </cell>
          <cell r="C13022" t="str">
            <v>Tuerca Hexágona Grado</v>
          </cell>
          <cell r="D13022" t="str">
            <v>1.4.05.08 | Tornillería</v>
          </cell>
        </row>
        <row r="13023">
          <cell r="A13023" t="str">
            <v>TUH-1-G8</v>
          </cell>
          <cell r="B13023" t="str">
            <v>TUERCA HEX 1 GRADO 8</v>
          </cell>
          <cell r="C13023" t="str">
            <v>Tuerca Hexágona Grado</v>
          </cell>
          <cell r="D13023" t="str">
            <v>1.4.05.08 | Tornillería</v>
          </cell>
        </row>
        <row r="13024">
          <cell r="A13024" t="str">
            <v>TUH-1</v>
          </cell>
          <cell r="B13024" t="str">
            <v>TUERCA HEX 1 ZINCADA</v>
          </cell>
          <cell r="C13024" t="str">
            <v>Tuerca Hexágona Zincada</v>
          </cell>
          <cell r="D13024" t="str">
            <v>1.4.05.08 | Tornillería</v>
          </cell>
        </row>
        <row r="13025">
          <cell r="A13025" t="str">
            <v>TUE-HEX.1.RF</v>
          </cell>
          <cell r="B13025" t="str">
            <v>TUERCA HEX 1 ZINCADA - ROSCA FINA</v>
          </cell>
          <cell r="C13025" t="str">
            <v>Tuerca Hexágona Zincada</v>
          </cell>
          <cell r="D13025" t="str">
            <v>1.4.05.08 | Tornillería</v>
          </cell>
        </row>
        <row r="13026">
          <cell r="A13026" t="str">
            <v>THE-1/2.G.A194</v>
          </cell>
          <cell r="B13026" t="str">
            <v>TUERCA HEX 1/2 - GALVANIZADA REF,  A194 GRADO 2H 13HPP</v>
          </cell>
          <cell r="C13026" t="str">
            <v>Tuerca Hexágona Galvanizada</v>
          </cell>
          <cell r="D13026" t="str">
            <v>1.4.05.08 | Tornillería</v>
          </cell>
        </row>
        <row r="13027">
          <cell r="A13027" t="str">
            <v>TUE-HEX.1/2</v>
          </cell>
          <cell r="B13027" t="str">
            <v>TUERCA HEX 1/2  ROSCA ORDINARIA IZQUIERDA</v>
          </cell>
          <cell r="C13027" t="str">
            <v>Tuerca Hexágona Zincada</v>
          </cell>
          <cell r="D13027" t="str">
            <v>1.4.05.08 | Tornillería</v>
          </cell>
        </row>
        <row r="13028">
          <cell r="A13028" t="str">
            <v>TUH-1/2-GRADO5</v>
          </cell>
          <cell r="B13028" t="str">
            <v>TUERCA HEX 1/2 GRADO 5</v>
          </cell>
          <cell r="C13028" t="str">
            <v>Tuerca Hexágona Grado</v>
          </cell>
          <cell r="D13028" t="str">
            <v>1.4.05.08 | Tornillería</v>
          </cell>
        </row>
        <row r="13029">
          <cell r="A13029" t="str">
            <v>TUH-1/2-G8</v>
          </cell>
          <cell r="B13029" t="str">
            <v>TUERCA HEX 1/2 GRADO 8</v>
          </cell>
          <cell r="C13029" t="str">
            <v>Tuerca Hexágona Grado</v>
          </cell>
          <cell r="D13029" t="str">
            <v>1.4.05.08 | Tornillería</v>
          </cell>
        </row>
        <row r="13030">
          <cell r="A13030" t="str">
            <v>TUH-1/2-DER</v>
          </cell>
          <cell r="B13030" t="str">
            <v>TUERCA HEX 1/2 ROSCA DERECHA - ROSCA FINA</v>
          </cell>
          <cell r="C13030" t="str">
            <v>Tuerca Hexágona Zincada</v>
          </cell>
          <cell r="D13030" t="str">
            <v>1.4.05.08 | Tornillería</v>
          </cell>
        </row>
        <row r="13031">
          <cell r="A13031" t="str">
            <v>TUH-1/2-IZ</v>
          </cell>
          <cell r="B13031" t="str">
            <v>TUERCA HEX 1/2 ROSCA IZQUIERDA - ROSCA FINA</v>
          </cell>
          <cell r="C13031" t="str">
            <v>Tuerca Hexágona Zincada</v>
          </cell>
          <cell r="D13031" t="str">
            <v>1.4.05.08 | Tornillería</v>
          </cell>
        </row>
        <row r="13032">
          <cell r="A13032" t="str">
            <v>TUH-1/2</v>
          </cell>
          <cell r="B13032" t="str">
            <v>TUERCA HEX 1/2 ZINCADA</v>
          </cell>
          <cell r="C13032" t="str">
            <v>Tuerca Hexágona Zincada</v>
          </cell>
          <cell r="D13032" t="str">
            <v>1.4.05.08 | Tornillería</v>
          </cell>
        </row>
        <row r="13033">
          <cell r="A13033" t="str">
            <v>TUH-1/4-G5</v>
          </cell>
          <cell r="B13033" t="str">
            <v>TUERCA HEX 1/4 GRADO 5</v>
          </cell>
          <cell r="C13033" t="str">
            <v>Tuerca Hexágona Grado</v>
          </cell>
          <cell r="D13033" t="str">
            <v>1.4.05.08 | Tornillería</v>
          </cell>
        </row>
        <row r="13034">
          <cell r="A13034" t="str">
            <v>THE-1/4.GR8</v>
          </cell>
          <cell r="B13034" t="str">
            <v>TUERCA HEX 1/4 GRADO 8 UNF - 28 HPP</v>
          </cell>
          <cell r="C13034" t="str">
            <v>Tuerca Hexágona Grado</v>
          </cell>
          <cell r="D13034" t="str">
            <v>1.4.05.08 | Tornillería</v>
          </cell>
        </row>
        <row r="13035">
          <cell r="A13035" t="str">
            <v>TUH-1/4</v>
          </cell>
          <cell r="B13035" t="str">
            <v>TUERCA HEX 1/4 ZINCADA</v>
          </cell>
          <cell r="C13035" t="str">
            <v>Tuerca Hexágona Zincada</v>
          </cell>
          <cell r="D13035" t="str">
            <v>1.4.05.08 | Tornillería</v>
          </cell>
        </row>
        <row r="13036">
          <cell r="A13036" t="str">
            <v>TUH-1/8</v>
          </cell>
          <cell r="B13036" t="str">
            <v>TUERCA HEX 1/8 ZINCADA</v>
          </cell>
          <cell r="C13036" t="str">
            <v>Tuerca Hexágona Zincada</v>
          </cell>
          <cell r="D13036" t="str">
            <v>1.4.05.08 | Tornillería</v>
          </cell>
        </row>
        <row r="13037">
          <cell r="A13037" t="str">
            <v>THE-2"X.A194.GR2H</v>
          </cell>
          <cell r="B13037" t="str">
            <v>TUERCA HEX 2 - GALVANIZADA REF. A194 GRADO 2H - 8 HILOS</v>
          </cell>
          <cell r="C13037" t="str">
            <v>Tuerca Hexágona Galvanizada</v>
          </cell>
          <cell r="D13037" t="str">
            <v>1.4.05.08 | Tornillería</v>
          </cell>
        </row>
        <row r="13038">
          <cell r="A13038" t="str">
            <v>THE-GR5.2</v>
          </cell>
          <cell r="B13038" t="str">
            <v>TUERCA HEX 2 GRADO 5</v>
          </cell>
          <cell r="C13038" t="str">
            <v>Tuerca Hexágona Grado</v>
          </cell>
          <cell r="D13038" t="str">
            <v>1.4.05.08 | Tornillería</v>
          </cell>
        </row>
        <row r="13039">
          <cell r="A13039" t="str">
            <v>TUH-3/16</v>
          </cell>
          <cell r="B13039" t="str">
            <v>TUERCA HEX 3/16 ZINCADA</v>
          </cell>
          <cell r="C13039" t="str">
            <v>Tuerca Hexágona Zincada</v>
          </cell>
          <cell r="D13039" t="str">
            <v>1.4.05.08 | Tornillería</v>
          </cell>
        </row>
        <row r="13040">
          <cell r="A13040" t="str">
            <v>TUE-3/4.GALV.A194.GR2H</v>
          </cell>
          <cell r="B13040" t="str">
            <v>TUERCA HEX 3/4 - GALVANIZADA REF,  A194 GRADO 2H - 10HPP</v>
          </cell>
          <cell r="C13040" t="str">
            <v>Tuerca Hexágona Galvanizada</v>
          </cell>
          <cell r="D13040" t="str">
            <v>1.4.05.08 | Tornillería</v>
          </cell>
        </row>
        <row r="13041">
          <cell r="A13041" t="str">
            <v>TUE-3/4.GR5</v>
          </cell>
          <cell r="B13041" t="str">
            <v>TUERCA HEX 3/4 GALVANIZADA GRADO 5</v>
          </cell>
          <cell r="C13041" t="str">
            <v>Tuerca Hexágona Galvanizada</v>
          </cell>
          <cell r="D13041" t="str">
            <v>1.4.05.08 | Tornillería</v>
          </cell>
        </row>
        <row r="13042">
          <cell r="A13042" t="str">
            <v>TUE-HEX.GR2</v>
          </cell>
          <cell r="B13042" t="str">
            <v>TUERCA HEX 3/4 GRADO 2</v>
          </cell>
          <cell r="C13042" t="str">
            <v>Tuerca Hexágona Grado</v>
          </cell>
          <cell r="D13042" t="str">
            <v>1.4.05.08 | Tornillería</v>
          </cell>
        </row>
        <row r="13043">
          <cell r="A13043" t="str">
            <v>TUH-3/4-G5</v>
          </cell>
          <cell r="B13043" t="str">
            <v>TUERCA HEX 3/4 GRADO 5</v>
          </cell>
          <cell r="C13043" t="str">
            <v>Tuerca Hexágona Grado</v>
          </cell>
          <cell r="D13043" t="str">
            <v>1.4.05.08 | Tornillería</v>
          </cell>
        </row>
        <row r="13044">
          <cell r="A13044" t="str">
            <v>TUH-3/4-G8</v>
          </cell>
          <cell r="B13044" t="str">
            <v>TUERCA HEX 3/4 GRADO 8</v>
          </cell>
          <cell r="C13044" t="str">
            <v>Tuerca Hexágona Grado</v>
          </cell>
          <cell r="D13044" t="str">
            <v>1.4.05.08 | Tornillería</v>
          </cell>
        </row>
        <row r="13045">
          <cell r="A13045" t="str">
            <v>TUH-3/4</v>
          </cell>
          <cell r="B13045" t="str">
            <v>TUERCA HEX 3/4 ZINCADA</v>
          </cell>
          <cell r="C13045" t="str">
            <v>Tuerca Hexágona Zincada</v>
          </cell>
          <cell r="D13045" t="str">
            <v>1.4.05.08 | Tornillería</v>
          </cell>
        </row>
        <row r="13046">
          <cell r="A13046" t="str">
            <v>THE-3/8.A194</v>
          </cell>
          <cell r="B13046" t="str">
            <v>TUERCA HEX 3/8 - GALVANIZADA REF,  A194 GRADO 2H 16HPP</v>
          </cell>
          <cell r="C13046" t="str">
            <v>Tuerca Hexágona Galvanizada</v>
          </cell>
          <cell r="D13046" t="str">
            <v>1.4.05.08 | Tornillería</v>
          </cell>
        </row>
        <row r="13047">
          <cell r="A13047" t="str">
            <v>TUH-3/8-G5</v>
          </cell>
          <cell r="B13047" t="str">
            <v>TUERCA HEX 3/8 GRADO 5</v>
          </cell>
          <cell r="C13047" t="str">
            <v>Tuerca Hexágona Grado</v>
          </cell>
          <cell r="D13047" t="str">
            <v>1.4.05.08 | Tornillería</v>
          </cell>
        </row>
        <row r="13048">
          <cell r="A13048" t="str">
            <v>TUH-3/8-G8</v>
          </cell>
          <cell r="B13048" t="str">
            <v>TUERCA HEX 3/8 GRADO 8</v>
          </cell>
          <cell r="C13048" t="str">
            <v>Tuerca Hexágona Grado</v>
          </cell>
          <cell r="D13048" t="str">
            <v>1.4.05.08 | Tornillería</v>
          </cell>
        </row>
        <row r="13049">
          <cell r="A13049" t="str">
            <v>TUE-HEX.3/8</v>
          </cell>
          <cell r="B13049" t="str">
            <v>TUERCA HEX 3/8 UNC GRADO 5 GALVANIZADA EN CALIENTE</v>
          </cell>
          <cell r="C13049" t="str">
            <v>Tuerca Hexágona Galvanizada</v>
          </cell>
          <cell r="D13049" t="str">
            <v>1.4.05.08 | Tornillería</v>
          </cell>
        </row>
        <row r="13050">
          <cell r="A13050" t="str">
            <v>TUH-3/8</v>
          </cell>
          <cell r="B13050" t="str">
            <v>TUERCA HEX 3/8 ZINCADA</v>
          </cell>
          <cell r="C13050" t="str">
            <v>Tuerca Hexágona Zincada</v>
          </cell>
          <cell r="D13050" t="str">
            <v>1.4.05.08 | Tornillería</v>
          </cell>
        </row>
        <row r="13051">
          <cell r="A13051" t="str">
            <v>TUH-5/16-G5</v>
          </cell>
          <cell r="B13051" t="str">
            <v>TUERCA HEX 5/16 GRADO 5</v>
          </cell>
          <cell r="C13051" t="str">
            <v>Tuerca Hexágona Grado</v>
          </cell>
          <cell r="D13051" t="str">
            <v>1.4.05.08 | Tornillería</v>
          </cell>
        </row>
        <row r="13052">
          <cell r="A13052" t="str">
            <v>TUE-HEX.5/16.GR.8</v>
          </cell>
          <cell r="B13052" t="str">
            <v>TUERCA HEX 5/16 GRADO 8</v>
          </cell>
          <cell r="C13052" t="str">
            <v>Tuerca Hexágona Grado</v>
          </cell>
          <cell r="D13052" t="str">
            <v>1.4.05.08 | Tornillería</v>
          </cell>
        </row>
        <row r="13053">
          <cell r="A13053" t="str">
            <v>TUH-5/16</v>
          </cell>
          <cell r="B13053" t="str">
            <v>TUERCA HEX 5/16 ZINCADA</v>
          </cell>
          <cell r="C13053" t="str">
            <v>Tuerca Hexágona Zincada</v>
          </cell>
          <cell r="D13053" t="str">
            <v>1.4.05.08 | Tornillería</v>
          </cell>
        </row>
        <row r="13054">
          <cell r="A13054" t="str">
            <v>TUH-5/32</v>
          </cell>
          <cell r="B13054" t="str">
            <v>TUERCA HEX 5/32 ZINCADA</v>
          </cell>
          <cell r="C13054" t="str">
            <v>Tuerca Hexágona Zincada</v>
          </cell>
          <cell r="D13054" t="str">
            <v>1.4.05.08 | Tornillería</v>
          </cell>
        </row>
        <row r="13055">
          <cell r="A13055" t="str">
            <v>TUE-5/8.GALV.A194.2H</v>
          </cell>
          <cell r="B13055" t="str">
            <v>TUERCA HEX 5/8 - GALVANIZADA  REF. A194 GRADO 2H 11 HILOS</v>
          </cell>
          <cell r="C13055" t="str">
            <v>Tuerca Hexágona Galvanizada</v>
          </cell>
          <cell r="D13055" t="str">
            <v>1.4.05.08 | Tornillería</v>
          </cell>
        </row>
        <row r="13056">
          <cell r="A13056" t="str">
            <v>TUE-HEX.5/8</v>
          </cell>
          <cell r="B13056" t="str">
            <v>TUERCA HEX 5/8  ROSCA FINA GRADO 5</v>
          </cell>
          <cell r="C13056" t="str">
            <v>Tuerca Hexágona Grado</v>
          </cell>
          <cell r="D13056" t="str">
            <v>1.4.05.08 | Tornillería</v>
          </cell>
        </row>
        <row r="13057">
          <cell r="A13057" t="str">
            <v>TUH-5/8-G5</v>
          </cell>
          <cell r="B13057" t="str">
            <v>TUERCA HEX 5/8 GRADO 5</v>
          </cell>
          <cell r="C13057" t="str">
            <v>Tuerca Hexágona Grado</v>
          </cell>
          <cell r="D13057" t="str">
            <v>1.4.05.08 | Tornillería</v>
          </cell>
        </row>
        <row r="13058">
          <cell r="A13058" t="str">
            <v>TUH-5/8-G8</v>
          </cell>
          <cell r="B13058" t="str">
            <v>TUERCA HEX 5/8 GRADO 8</v>
          </cell>
          <cell r="C13058" t="str">
            <v>Tuerca Hexágona Grado</v>
          </cell>
          <cell r="D13058" t="str">
            <v>1.4.05.08 | Tornillería</v>
          </cell>
        </row>
        <row r="13059">
          <cell r="A13059" t="str">
            <v>THE-5/8.RD.RF</v>
          </cell>
          <cell r="B13059" t="str">
            <v>TUERCA HEX 5/8 ROSCA DERECHA - ROSCA FINA</v>
          </cell>
          <cell r="C13059" t="str">
            <v>Tuercas</v>
          </cell>
          <cell r="D13059" t="str">
            <v>1.4.05.08 | Tornillería</v>
          </cell>
        </row>
        <row r="13060">
          <cell r="A13060" t="str">
            <v>THE-5/8.RI.RF</v>
          </cell>
          <cell r="B13060" t="str">
            <v>TUERCA HEX 5/8 ROSCA IZQUIERDA - ROSCA FINA</v>
          </cell>
          <cell r="C13060" t="str">
            <v>Tuercas</v>
          </cell>
          <cell r="D13060" t="str">
            <v>1.4.05.08 | Tornillería</v>
          </cell>
        </row>
        <row r="13061">
          <cell r="A13061" t="str">
            <v>TUH-5/8</v>
          </cell>
          <cell r="B13061" t="str">
            <v>TUERCA HEX 5/8 ZINCADA</v>
          </cell>
          <cell r="C13061" t="str">
            <v>Tuerca Hexágona Zincada</v>
          </cell>
          <cell r="D13061" t="str">
            <v>1.4.05.08 | Tornillería</v>
          </cell>
        </row>
        <row r="13062">
          <cell r="A13062" t="str">
            <v>TUE-HEX.5/8.RO</v>
          </cell>
          <cell r="B13062" t="str">
            <v>TUERCA HEX 5/8" ROSCA IZQUIERDA</v>
          </cell>
          <cell r="C13062" t="str">
            <v>Tuercas</v>
          </cell>
          <cell r="D13062" t="str">
            <v>1.4.05.08 | Tornillería</v>
          </cell>
        </row>
        <row r="13063">
          <cell r="A13063" t="str">
            <v>TUE-HEX.7/16.GR5</v>
          </cell>
          <cell r="B13063" t="str">
            <v>TUERCA HEX 7/16 GRADO 5</v>
          </cell>
          <cell r="C13063" t="str">
            <v>Tuerca Hexágona Grado</v>
          </cell>
          <cell r="D13063" t="str">
            <v>1.4.05.08 | Tornillería</v>
          </cell>
        </row>
        <row r="13064">
          <cell r="A13064" t="str">
            <v>TUH-7/16</v>
          </cell>
          <cell r="B13064" t="str">
            <v>TUERCA HEX 7/16 ZINCADA</v>
          </cell>
          <cell r="C13064" t="str">
            <v>Tuerca Hexágona Zincada</v>
          </cell>
          <cell r="D13064" t="str">
            <v>1.4.05.08 | Tornillería</v>
          </cell>
        </row>
        <row r="13065">
          <cell r="A13065" t="str">
            <v>THE-7/8. A194</v>
          </cell>
          <cell r="B13065" t="str">
            <v>TUERCA HEX 7/8 - GALVANIZADA REF A194 GRADO 2H - 9HPP</v>
          </cell>
          <cell r="C13065" t="str">
            <v>Tuerca Hexágona Galvanizada</v>
          </cell>
          <cell r="D13065" t="str">
            <v>1.4.05.08 | Tornillería</v>
          </cell>
        </row>
        <row r="13066">
          <cell r="A13066" t="str">
            <v>TUH-7/8-G5</v>
          </cell>
          <cell r="B13066" t="str">
            <v>TUERCA HEX 7/8 GRADO 5</v>
          </cell>
          <cell r="C13066" t="str">
            <v>Tuerca Hexágona Grado</v>
          </cell>
          <cell r="D13066" t="str">
            <v>1.4.05.08 | Tornillería</v>
          </cell>
        </row>
        <row r="13067">
          <cell r="A13067" t="str">
            <v>TUH-7/8-G8</v>
          </cell>
          <cell r="B13067" t="str">
            <v>TUERCA HEX 7/8 GRADO 8</v>
          </cell>
          <cell r="C13067" t="str">
            <v>Tuerca Hexágona Grado</v>
          </cell>
          <cell r="D13067" t="str">
            <v>1.4.05.08 | Tornillería</v>
          </cell>
        </row>
        <row r="13068">
          <cell r="A13068" t="str">
            <v>TUH-7/8</v>
          </cell>
          <cell r="B13068" t="str">
            <v>TUERCA HEX 7/8 ZINCADA</v>
          </cell>
          <cell r="C13068" t="str">
            <v>Tuerca Hexágona Zincada</v>
          </cell>
          <cell r="D13068" t="str">
            <v>1.4.05.08 | Tornillería</v>
          </cell>
        </row>
        <row r="13069">
          <cell r="A13069" t="str">
            <v>TUE-HEX.13/4</v>
          </cell>
          <cell r="B13069" t="str">
            <v>TUERCA HEX A563 1-3/4"</v>
          </cell>
          <cell r="C13069" t="str">
            <v>Tuerca Hexágona Grado</v>
          </cell>
          <cell r="D13069" t="str">
            <v>1.4.05.08 | Tornillería</v>
          </cell>
        </row>
        <row r="13070">
          <cell r="A13070" t="str">
            <v>THE-ALT.M18X1.5</v>
          </cell>
          <cell r="B13070" t="str">
            <v>TUERCA HEX ALTA M18 PASO 1.5</v>
          </cell>
          <cell r="C13070" t="str">
            <v>Consumible Maquinaria y Equipos</v>
          </cell>
          <cell r="D13070" t="str">
            <v>1.4.55.20 | Materiales y Suministros</v>
          </cell>
        </row>
        <row r="13071">
          <cell r="A13071" t="str">
            <v>THE-5/8.GR5.RF</v>
          </cell>
          <cell r="B13071" t="str">
            <v>TUERCA HEX BAJITA 5/8" GRADO 5 - ROSCA FINA</v>
          </cell>
          <cell r="C13071" t="str">
            <v>Tuerca Hexágona Grado</v>
          </cell>
          <cell r="D13071" t="str">
            <v>1.4.05.08 | Tornillería</v>
          </cell>
        </row>
        <row r="13072">
          <cell r="A13072" t="str">
            <v>TUE-M-8-1-25-IN</v>
          </cell>
          <cell r="B13072" t="str">
            <v>TUERCA HEX DE SEGURIDAD M8 - PASO 1.25MM INOX</v>
          </cell>
          <cell r="C13072" t="str">
            <v>Tuerca de Seguridad</v>
          </cell>
          <cell r="D13072" t="str">
            <v>1.4.05.08 | Tornillería</v>
          </cell>
        </row>
        <row r="13073">
          <cell r="A13073" t="str">
            <v>THE-8MM.125</v>
          </cell>
          <cell r="B13073" t="str">
            <v>TUERCA HEX DE SEGURIDAD M8 - PASO 1.25MM ZINCADA</v>
          </cell>
          <cell r="C13073" t="str">
            <v>Tuerca Hexágona Galvanizada</v>
          </cell>
          <cell r="D13073" t="str">
            <v>1.4.05.08 | Tornillería</v>
          </cell>
        </row>
        <row r="13074">
          <cell r="A13074" t="str">
            <v>TUE-INO.1.1/4</v>
          </cell>
          <cell r="B13074" t="str">
            <v>TUERCA HEX INOX 1 1/4</v>
          </cell>
          <cell r="C13074" t="str">
            <v>Tuerca Hexágona Inoxidable</v>
          </cell>
          <cell r="D13074" t="str">
            <v>1.4.05.08 | Tornillería</v>
          </cell>
        </row>
        <row r="13075">
          <cell r="A13075" t="str">
            <v>TUH-INOX-1</v>
          </cell>
          <cell r="B13075" t="str">
            <v>TUERCA HEX INOX 1" - 8HPP</v>
          </cell>
          <cell r="C13075" t="str">
            <v>Tuerca Hexágona Inoxidable</v>
          </cell>
          <cell r="D13075" t="str">
            <v>1.4.05.08 | Tornillería</v>
          </cell>
        </row>
        <row r="13076">
          <cell r="A13076" t="str">
            <v>TUH-INOX-1/2</v>
          </cell>
          <cell r="B13076" t="str">
            <v>TUERCA HEX INOX 1/2</v>
          </cell>
          <cell r="C13076" t="str">
            <v>Tuerca Hexágona Inoxidable</v>
          </cell>
          <cell r="D13076" t="str">
            <v>1.4.05.08 | Tornillería</v>
          </cell>
        </row>
        <row r="13077">
          <cell r="A13077" t="str">
            <v>TUH-INOX-1/4</v>
          </cell>
          <cell r="B13077" t="str">
            <v>TUERCA HEX INOX 1/4</v>
          </cell>
          <cell r="C13077" t="str">
            <v>Tuerca Hexágona Inoxidable</v>
          </cell>
          <cell r="D13077" t="str">
            <v>1.4.05.08 | Tornillería</v>
          </cell>
        </row>
        <row r="13078">
          <cell r="A13078" t="str">
            <v>THE-INX.3/16</v>
          </cell>
          <cell r="B13078" t="str">
            <v>TUERCA HEX INOX 3/16</v>
          </cell>
          <cell r="C13078" t="str">
            <v>Tuerca Hexágona Inoxidable</v>
          </cell>
          <cell r="D13078" t="str">
            <v>1.4.05.08 | Tornillería</v>
          </cell>
        </row>
        <row r="13079">
          <cell r="A13079" t="str">
            <v>TUH-INOX-3/4</v>
          </cell>
          <cell r="B13079" t="str">
            <v>TUERCA HEX INOX 3/4</v>
          </cell>
          <cell r="C13079" t="str">
            <v>Tuerca Hexágona Inoxidable</v>
          </cell>
          <cell r="D13079" t="str">
            <v>1.4.05.08 | Tornillería</v>
          </cell>
        </row>
        <row r="13080">
          <cell r="A13080" t="str">
            <v>TUH-INOX-3/8|TUH-INO-3/8</v>
          </cell>
          <cell r="B13080" t="str">
            <v>TUERCA HEX INOX 3/8</v>
          </cell>
          <cell r="C13080" t="str">
            <v>Tuerca Hexágona Inoxidable</v>
          </cell>
          <cell r="D13080" t="str">
            <v>1.4.05.08 | Tornillería</v>
          </cell>
        </row>
        <row r="13081">
          <cell r="A13081" t="str">
            <v>TUH-INOX-5/16</v>
          </cell>
          <cell r="B13081" t="str">
            <v>TUERCA HEX INOX 5/16</v>
          </cell>
          <cell r="C13081" t="str">
            <v>Tuerca Hexágona Inoxidable</v>
          </cell>
          <cell r="D13081" t="str">
            <v>1.4.05.08 | Tornillería</v>
          </cell>
        </row>
        <row r="13082">
          <cell r="A13082" t="str">
            <v>TUH-INOX-5/8</v>
          </cell>
          <cell r="B13082" t="str">
            <v>TUERCA HEX INOX 5/8</v>
          </cell>
          <cell r="C13082" t="str">
            <v>Tuerca Hexágona Inoxidable</v>
          </cell>
          <cell r="D13082" t="str">
            <v>1.4.05.08 | Tornillería</v>
          </cell>
        </row>
        <row r="13083">
          <cell r="A13083" t="str">
            <v>TUE-INO-M20X2-5</v>
          </cell>
          <cell r="B13083" t="str">
            <v>TUERCA HEX INOX M20 X PASO 2.5MM</v>
          </cell>
          <cell r="C13083" t="str">
            <v>Tuerca Hexágona Inoxidable</v>
          </cell>
          <cell r="D13083" t="str">
            <v>1.4.05.08 | Tornillería</v>
          </cell>
        </row>
        <row r="13084">
          <cell r="A13084" t="str">
            <v>TUE-HEX.1/8</v>
          </cell>
          <cell r="B13084" t="str">
            <v>TUERCA HEX INOX 1 1/8"</v>
          </cell>
          <cell r="C13084" t="str">
            <v>Tuerca Hexágona Inoxidable</v>
          </cell>
          <cell r="D13084" t="str">
            <v>1.4.05.08 | Tornillería</v>
          </cell>
        </row>
        <row r="13085">
          <cell r="A13085" t="str">
            <v>TUE-M10.BIC</v>
          </cell>
          <cell r="B13085" t="str">
            <v>TUERCA HEX M10 PASO 1.50 GALVANIZADA GRADO 8.8 (BICROMATIZADA)</v>
          </cell>
          <cell r="C13085" t="str">
            <v>Tuerca Milimétrica</v>
          </cell>
          <cell r="D13085" t="str">
            <v>1.4.05.08 | Tornillería</v>
          </cell>
        </row>
        <row r="13086">
          <cell r="A13086" t="str">
            <v>TUE-M12.1.25</v>
          </cell>
          <cell r="B13086" t="str">
            <v>TUERCA HEX M12 X PASO 1.25MM ROSCA DERECHA</v>
          </cell>
          <cell r="C13086" t="str">
            <v>Tuerca Milimétrica</v>
          </cell>
          <cell r="D13086" t="str">
            <v>1.4.05.08 | Tornillería</v>
          </cell>
        </row>
        <row r="13087">
          <cell r="A13087" t="str">
            <v>TUE-M12.1.25RO</v>
          </cell>
          <cell r="B13087" t="str">
            <v>TUERCA HEX M12 X PASO 1.25MM ROSCA IZQUIERDA</v>
          </cell>
          <cell r="C13087" t="str">
            <v>Tuerca Milimétrica</v>
          </cell>
          <cell r="D13087" t="str">
            <v>1.4.05.08 | Tornillería</v>
          </cell>
        </row>
        <row r="13088">
          <cell r="A13088" t="str">
            <v>TUE-M12.X1.75</v>
          </cell>
          <cell r="B13088" t="str">
            <v>TUERCA HEX M12 X PASO 1.75MM - FLANGE BICROMATIZADA</v>
          </cell>
          <cell r="C13088" t="str">
            <v>Tuerca Milimétrica</v>
          </cell>
          <cell r="D13088" t="str">
            <v>1.4.05.08 | Tornillería</v>
          </cell>
        </row>
        <row r="13089">
          <cell r="A13089" t="str">
            <v>TUE-HEX.M12</v>
          </cell>
          <cell r="B13089" t="str">
            <v>TUERCA HEX M12 X PASO 1.75MM - GRADO 2  BICROMATIZADA</v>
          </cell>
          <cell r="C13089" t="str">
            <v>Tuerca Milimétrica</v>
          </cell>
          <cell r="D13089" t="str">
            <v>1.4.05.08 | Tornillería</v>
          </cell>
        </row>
        <row r="13090">
          <cell r="A13090" t="str">
            <v>TUE-175.ROD</v>
          </cell>
          <cell r="B13090" t="str">
            <v>TUERCA HEX M12 X PASO 1.75MM ROSCA DERECHA</v>
          </cell>
          <cell r="C13090" t="str">
            <v>Tuerca Milimétrica</v>
          </cell>
          <cell r="D13090" t="str">
            <v>1.4.05.08 | Tornillería</v>
          </cell>
        </row>
        <row r="13091">
          <cell r="A13091" t="str">
            <v>TUE-175.ROI</v>
          </cell>
          <cell r="B13091" t="str">
            <v>TUERCA HEX M12 X PASO 1.75MM ROSCA IZQUIERDA</v>
          </cell>
          <cell r="C13091" t="str">
            <v>Tuerca Milimétrica</v>
          </cell>
          <cell r="D13091" t="str">
            <v>1.4.05.08 | Tornillería</v>
          </cell>
        </row>
        <row r="13092">
          <cell r="A13092" t="str">
            <v>TUE-HEX.M16.INX</v>
          </cell>
          <cell r="B13092" t="str">
            <v>TUERCA HEX M16 PASO 2 MM INOX</v>
          </cell>
          <cell r="C13092" t="str">
            <v>Tuerca Milimétrica</v>
          </cell>
          <cell r="D13092" t="str">
            <v>1.4.05.08 | Tornillería</v>
          </cell>
        </row>
        <row r="13093">
          <cell r="A13093" t="str">
            <v>THE-M16.1.5.RI</v>
          </cell>
          <cell r="B13093" t="str">
            <v>TUERCA HEX M16 X PASO 1.5MM ROSCA IZQUIERDA</v>
          </cell>
          <cell r="C13093" t="str">
            <v>Tuerca Milimétrica</v>
          </cell>
          <cell r="D13093" t="str">
            <v>1.4.05.08 | Tornillería</v>
          </cell>
        </row>
        <row r="13094">
          <cell r="A13094" t="str">
            <v>TUE-M-20-2-5-DE</v>
          </cell>
          <cell r="B13094" t="str">
            <v>TUERCA HEX M20 PASO 2.5MM</v>
          </cell>
          <cell r="C13094" t="str">
            <v>Tuerca Milimétrica</v>
          </cell>
          <cell r="D13094" t="str">
            <v>1.4.05.08 | Tornillería</v>
          </cell>
        </row>
        <row r="13095">
          <cell r="A13095" t="str">
            <v>TUE-M20.1.5</v>
          </cell>
          <cell r="B13095" t="str">
            <v>TUERCA HEX M20 X PASO 1.5MM</v>
          </cell>
          <cell r="C13095" t="str">
            <v>Tuerca Milimétrica</v>
          </cell>
          <cell r="D13095" t="str">
            <v>1.4.05.08 | Tornillería</v>
          </cell>
        </row>
        <row r="13096">
          <cell r="A13096" t="str">
            <v>TUE-M20.1.5.RO</v>
          </cell>
          <cell r="B13096" t="str">
            <v>TUERCA HEX M20 X PASO 1.5MM ROSCA IZQUIERDA</v>
          </cell>
          <cell r="C13096" t="str">
            <v>Tuerca Milimétrica</v>
          </cell>
          <cell r="D13096" t="str">
            <v>1.4.05.08 | Tornillería</v>
          </cell>
        </row>
        <row r="13097">
          <cell r="A13097" t="str">
            <v>THE-M22.IN</v>
          </cell>
          <cell r="B13097" t="str">
            <v>TUERCA HEX M22 INOX</v>
          </cell>
          <cell r="C13097" t="str">
            <v>Tuerca Milimétrica</v>
          </cell>
          <cell r="D13097" t="str">
            <v>1.4.05.08 | Tornillería</v>
          </cell>
        </row>
        <row r="13098">
          <cell r="A13098" t="str">
            <v>TUE-HEX.M24</v>
          </cell>
          <cell r="B13098" t="str">
            <v>TUERCA HEX M24 PASO 1.5 MM GRADO</v>
          </cell>
          <cell r="C13098" t="str">
            <v>Tuerca Milimétrica</v>
          </cell>
          <cell r="D13098" t="str">
            <v>1.4.05.08 | Tornillería</v>
          </cell>
        </row>
        <row r="13099">
          <cell r="A13099" t="str">
            <v>TUE-M24.3MM</v>
          </cell>
          <cell r="B13099" t="str">
            <v>TUERCA HEX M24 PASO 3.0 MM GRADO 8</v>
          </cell>
          <cell r="C13099" t="str">
            <v>Tuerca Milimétrica</v>
          </cell>
          <cell r="D13099" t="str">
            <v>1.4.05.08 | Tornillería</v>
          </cell>
        </row>
        <row r="13100">
          <cell r="A13100" t="str">
            <v>TUE-M-24-3MM</v>
          </cell>
          <cell r="B13100" t="str">
            <v>TUERCA HEX M24 PASO 3MM</v>
          </cell>
          <cell r="C13100" t="str">
            <v>Tuerca Milimétrica</v>
          </cell>
          <cell r="D13100" t="str">
            <v>1.4.05.08 | Tornillería</v>
          </cell>
        </row>
        <row r="13101">
          <cell r="A13101" t="str">
            <v>TUE-M27.X2</v>
          </cell>
          <cell r="B13101" t="str">
            <v>TUERCA HEX M27 X PASO 2.0MM</v>
          </cell>
          <cell r="C13101" t="str">
            <v>Tuerca Milimétrica</v>
          </cell>
          <cell r="D13101" t="str">
            <v>1.4.05.08 | Tornillería</v>
          </cell>
        </row>
        <row r="13102">
          <cell r="A13102" t="str">
            <v>TUE-M27.X2.RO</v>
          </cell>
          <cell r="B13102" t="str">
            <v>TUERCA HEX M27 X PASO 2.0MM ROSCA IZQUIERDA</v>
          </cell>
          <cell r="C13102" t="str">
            <v>Tuerca Milimétrica</v>
          </cell>
          <cell r="D13102" t="str">
            <v>1.4.05.08 | Tornillería</v>
          </cell>
        </row>
        <row r="13103">
          <cell r="A13103" t="str">
            <v>THE-M30.X2</v>
          </cell>
          <cell r="B13103" t="str">
            <v>TUERCA HEX M30 PASO 2.00MM</v>
          </cell>
          <cell r="C13103" t="str">
            <v>Tuerca Milimétrica</v>
          </cell>
          <cell r="D13103" t="str">
            <v>1.4.05.08 | Tornillería</v>
          </cell>
        </row>
        <row r="13104">
          <cell r="A13104" t="str">
            <v>TUE-HEX.M30.INX</v>
          </cell>
          <cell r="B13104" t="str">
            <v>TUERCA HEX M30 PASO 3.5 MM INOX</v>
          </cell>
          <cell r="C13104" t="str">
            <v>Tuerca Milimétrica</v>
          </cell>
          <cell r="D13104" t="str">
            <v>1.4.05.08 | Tornillería</v>
          </cell>
        </row>
        <row r="13105">
          <cell r="A13105" t="str">
            <v>THE-M6X.10M</v>
          </cell>
          <cell r="B13105" t="str">
            <v>TUERCA HEX M6 FLANGE BICROMATIZADA PASO 1.0 MM</v>
          </cell>
          <cell r="C13105" t="str">
            <v>Tuerca Hexágona Galvanizada</v>
          </cell>
          <cell r="D13105" t="str">
            <v>1.4.05.08 | Tornillería</v>
          </cell>
        </row>
        <row r="13106">
          <cell r="A13106" t="str">
            <v>TUE-M-8-1-25</v>
          </cell>
          <cell r="B13106" t="str">
            <v>TUERCA HEX M8 X PASO 1.25MM</v>
          </cell>
          <cell r="C13106" t="str">
            <v>Tuerca Milimétrica</v>
          </cell>
          <cell r="D13106" t="str">
            <v>1.4.05.08 | Tornillería</v>
          </cell>
        </row>
        <row r="13107">
          <cell r="A13107" t="str">
            <v>TUE-HEX.112</v>
          </cell>
          <cell r="B13107" t="str">
            <v>TUERCA HEX Ø 1 1/2 GALVANIZADA A194 GRADO 2H</v>
          </cell>
          <cell r="C13107" t="str">
            <v>Tuerca Hexágona Galvanizada</v>
          </cell>
          <cell r="D13107" t="str">
            <v>1.4.05.08 | Tornillería</v>
          </cell>
        </row>
        <row r="13108">
          <cell r="A13108" t="str">
            <v>TUE-HEX.114</v>
          </cell>
          <cell r="B13108" t="str">
            <v>TUERCA HEX Ø 1 1/4 GALVANIZADA  A194 8 HPP GRADO 2H</v>
          </cell>
          <cell r="C13108" t="str">
            <v>Tuerca Hexágona Galvanizada</v>
          </cell>
          <cell r="D13108" t="str">
            <v>1.4.05.08 | Tornillería</v>
          </cell>
        </row>
        <row r="13109">
          <cell r="A13109" t="str">
            <v>TUE-ZIN.1/4</v>
          </cell>
          <cell r="B13109" t="str">
            <v>TUERCA HEX Ø 1 1/4 ZINCADA 7 HPP</v>
          </cell>
          <cell r="C13109" t="str">
            <v>Tuerca Hexágona Zincada</v>
          </cell>
          <cell r="D13109" t="str">
            <v>1.4.05.08 | Tornillería</v>
          </cell>
        </row>
        <row r="13110">
          <cell r="A13110" t="str">
            <v>TUE-HEX.13/8</v>
          </cell>
          <cell r="B13110" t="str">
            <v>TUERCA HEX Ø 1 3/8 GALVANIZADA A194 GRADO 2H 8HPP</v>
          </cell>
          <cell r="C13110" t="str">
            <v>Tuerca Hexágona Galvanizada</v>
          </cell>
          <cell r="D13110" t="str">
            <v>1.4.05.08 | Tornillería</v>
          </cell>
        </row>
        <row r="13111">
          <cell r="A13111" t="str">
            <v>THE-1PU.563</v>
          </cell>
          <cell r="B13111" t="str">
            <v>TUERCA HEX Ø 1" GALVANIZADO A563</v>
          </cell>
          <cell r="C13111" t="str">
            <v>Tuerca Hexágona Galvanizada</v>
          </cell>
          <cell r="D13111" t="str">
            <v>1.4.05.08 | Tornillería</v>
          </cell>
        </row>
        <row r="13112">
          <cell r="A13112" t="str">
            <v>THE-1/2.563</v>
          </cell>
          <cell r="B13112" t="str">
            <v>TUERCA HEX Ø 1/2" GALVANIZADO A563</v>
          </cell>
          <cell r="C13112" t="str">
            <v>Tuerca Hexágona Galvanizada</v>
          </cell>
          <cell r="D13112" t="str">
            <v>1.4.05.08 | Tornillería</v>
          </cell>
        </row>
        <row r="13113">
          <cell r="A13113" t="str">
            <v>TUE-HEX.18X1.5</v>
          </cell>
          <cell r="B13113" t="str">
            <v>TUERCA HEX Ø 18 PASO 1.5MM</v>
          </cell>
          <cell r="C13113" t="str">
            <v>Tuerca Hexágona Zincada</v>
          </cell>
          <cell r="D13113" t="str">
            <v>1.4.05.08 | Tornillería</v>
          </cell>
        </row>
        <row r="13114">
          <cell r="A13114" t="str">
            <v>THE-3/4.GAL</v>
          </cell>
          <cell r="B13114" t="str">
            <v>TUERCA HEX Ø 3/4" GALVANIZADO A563</v>
          </cell>
          <cell r="C13114" t="str">
            <v>Tuerca Hexágona Galvanizada</v>
          </cell>
          <cell r="D13114" t="str">
            <v>1.4.05.08 | Tornillería</v>
          </cell>
        </row>
        <row r="13115">
          <cell r="A13115" t="str">
            <v>THE-3/8.563</v>
          </cell>
          <cell r="B13115" t="str">
            <v>TUERCA HEX Ø 3/8" GALVANIZADO A563</v>
          </cell>
          <cell r="C13115" t="str">
            <v>Tuerca Hexágona Galvanizada</v>
          </cell>
          <cell r="D13115" t="str">
            <v>1.4.05.08 | Tornillería</v>
          </cell>
        </row>
        <row r="13116">
          <cell r="A13116" t="str">
            <v>THE-5/8.563</v>
          </cell>
          <cell r="B13116" t="str">
            <v>TUERCA HEX Ø 5/8" GALVANIZADO A563</v>
          </cell>
          <cell r="C13116" t="str">
            <v>Tuerca Hexágona Galvanizada</v>
          </cell>
          <cell r="D13116" t="str">
            <v>1.4.05.08 | Tornillería</v>
          </cell>
        </row>
        <row r="13117">
          <cell r="A13117" t="str">
            <v>THE-7/8.563</v>
          </cell>
          <cell r="B13117" t="str">
            <v>TUERCA HEX Ø 7/8" GALVANIZADO A563</v>
          </cell>
          <cell r="C13117" t="str">
            <v>Tuerca Hexágona Galvanizada</v>
          </cell>
          <cell r="D13117" t="str">
            <v>1.4.05.08 | Tornillería</v>
          </cell>
        </row>
        <row r="13118">
          <cell r="A13118" t="str">
            <v>THE-RSF.5/16.GR5</v>
          </cell>
          <cell r="B13118" t="str">
            <v>TUERCA HEXAGONAL ROSCA FINA DE 5/16" GRADO 5</v>
          </cell>
          <cell r="C13118" t="str">
            <v>Tuerca Hexágona Grado</v>
          </cell>
          <cell r="D13118" t="str">
            <v>1.4.05.08 | Tornillería</v>
          </cell>
        </row>
        <row r="13119">
          <cell r="A13119" t="str">
            <v>TUE-M-16X2-INO</v>
          </cell>
          <cell r="B13119" t="str">
            <v>TUERCA INOX M16 X PASO 2.0MM</v>
          </cell>
          <cell r="C13119" t="str">
            <v>Tuerca Milimétrica</v>
          </cell>
          <cell r="D13119" t="str">
            <v>1.4.05.08 | Tornillería</v>
          </cell>
        </row>
        <row r="13120">
          <cell r="A13120" t="str">
            <v>TUE-IZQ.OXI</v>
          </cell>
          <cell r="B13120" t="str">
            <v>TUERCA IZQUIERDA CON ESPIGO PARA OXICORTE</v>
          </cell>
          <cell r="C13120" t="str">
            <v>Materiales y Suministros</v>
          </cell>
          <cell r="D13120" t="str">
            <v>1.4.55.20 | Materiales y Suministros</v>
          </cell>
        </row>
        <row r="13121">
          <cell r="A13121" t="str">
            <v>TUE-M10.125</v>
          </cell>
          <cell r="B13121" t="str">
            <v>TUERCA M10 X PASO 1.25MM</v>
          </cell>
          <cell r="C13121" t="str">
            <v>Tuerca Milimétrica</v>
          </cell>
          <cell r="D13121" t="str">
            <v>1.4.05.08 | Tornillería</v>
          </cell>
        </row>
        <row r="13122">
          <cell r="A13122" t="str">
            <v>TUE-M-10X1.25</v>
          </cell>
          <cell r="B13122" t="str">
            <v>TUERCA M10 X PASO 1.25MM - FLANGE</v>
          </cell>
          <cell r="C13122" t="str">
            <v>Tuerca Milimétrica</v>
          </cell>
          <cell r="D13122" t="str">
            <v>1.4.05.08 | Tornillería</v>
          </cell>
        </row>
        <row r="13123">
          <cell r="A13123" t="str">
            <v>TUE-M10.1/50MM</v>
          </cell>
          <cell r="B13123" t="str">
            <v>TUERCA M10 X PASO 1.50 MM ROSCA IZQUIERDA</v>
          </cell>
          <cell r="C13123" t="str">
            <v>Tuerca Milimétrica</v>
          </cell>
          <cell r="D13123" t="str">
            <v>1.4.05.08 | Tornillería</v>
          </cell>
        </row>
        <row r="13124">
          <cell r="A13124" t="str">
            <v>TUE-M10.X1.5</v>
          </cell>
          <cell r="B13124" t="str">
            <v>TUERCA M10 X PASO 1.50MM</v>
          </cell>
          <cell r="C13124" t="str">
            <v>Tuerca Milimétrica</v>
          </cell>
          <cell r="D13124" t="str">
            <v>1.4.05.08 | Tornillería</v>
          </cell>
        </row>
        <row r="13125">
          <cell r="A13125" t="str">
            <v>TUE-M-10X1.50</v>
          </cell>
          <cell r="B13125" t="str">
            <v>TUERCA M10 X PASO 1.50MM - FLANGE</v>
          </cell>
          <cell r="C13125" t="str">
            <v>Tuerca Milimétrica</v>
          </cell>
          <cell r="D13125" t="str">
            <v>1.4.05.08 | Tornillería</v>
          </cell>
        </row>
        <row r="13126">
          <cell r="A13126" t="str">
            <v>TUE-M10.X1.5XGR5</v>
          </cell>
          <cell r="B13126" t="str">
            <v>TUERCA M10 X PASO 1.50MM - GRADO 5</v>
          </cell>
          <cell r="C13126" t="str">
            <v>Tuerca Milimétrica</v>
          </cell>
          <cell r="D13126" t="str">
            <v>1.4.05.08 | Tornillería</v>
          </cell>
        </row>
        <row r="13127">
          <cell r="A13127" t="str">
            <v>TUE-M12.1.74.INOX</v>
          </cell>
          <cell r="B13127" t="str">
            <v>TUERCA M12 PASO 1.75 INOX</v>
          </cell>
          <cell r="C13127" t="str">
            <v>Tuerca Milimétrica</v>
          </cell>
          <cell r="D13127" t="str">
            <v>1.4.05.08 | Tornillería</v>
          </cell>
        </row>
        <row r="13128">
          <cell r="A13128" t="str">
            <v>TUE-M-12X1-75</v>
          </cell>
          <cell r="B13128" t="str">
            <v>TUERCA M12 PASO 1.75MM</v>
          </cell>
          <cell r="C13128" t="str">
            <v>Tuerca Milimétrica</v>
          </cell>
          <cell r="D13128" t="str">
            <v>1.4.05.08 | Tornillería</v>
          </cell>
        </row>
        <row r="13129">
          <cell r="A13129" t="str">
            <v>TUE-M-12X1-25</v>
          </cell>
          <cell r="B13129" t="str">
            <v>TUERCA M12 X PASO 1.25MM</v>
          </cell>
          <cell r="C13129" t="str">
            <v>Tuerca Milimétrica</v>
          </cell>
          <cell r="D13129" t="str">
            <v>1.4.05.08 | Tornillería</v>
          </cell>
        </row>
        <row r="13130">
          <cell r="A13130" t="str">
            <v>TUH-M12</v>
          </cell>
          <cell r="B13130" t="str">
            <v>TUERCA M12 X PASO 1.5MM</v>
          </cell>
          <cell r="C13130" t="str">
            <v>Tuerca Milimétrica</v>
          </cell>
          <cell r="D13130" t="str">
            <v>1.4.05.08 | Tornillería</v>
          </cell>
        </row>
        <row r="13131">
          <cell r="A13131" t="str">
            <v>TUE-M14.X2MM</v>
          </cell>
          <cell r="B13131" t="str">
            <v>TUERCA M14 PASO 2</v>
          </cell>
          <cell r="C13131" t="str">
            <v>Tuerca Milimétrica</v>
          </cell>
          <cell r="D13131" t="str">
            <v>1.4.05.08 | Tornillería</v>
          </cell>
        </row>
        <row r="13132">
          <cell r="A13132" t="str">
            <v>TUE-M14.X2</v>
          </cell>
          <cell r="B13132" t="str">
            <v>TUERCA M14 X 2MM - GRADO 5</v>
          </cell>
          <cell r="C13132" t="str">
            <v>Tuerca Milimétrica</v>
          </cell>
          <cell r="D13132" t="str">
            <v>1.4.05.08 | Tornillería</v>
          </cell>
        </row>
        <row r="13133">
          <cell r="A13133" t="str">
            <v>TUE-M-16X1-5</v>
          </cell>
          <cell r="B13133" t="str">
            <v>TUERCA M16 X PASO 1.5MM</v>
          </cell>
          <cell r="C13133" t="str">
            <v>Tuerca Milimétrica</v>
          </cell>
          <cell r="D13133" t="str">
            <v>1.4.05.08 | Tornillería</v>
          </cell>
        </row>
        <row r="13134">
          <cell r="A13134" t="str">
            <v>TUE-M-16X20MM</v>
          </cell>
          <cell r="B13134" t="str">
            <v>TUERCA M16 X PASO 2.0MM</v>
          </cell>
          <cell r="C13134" t="str">
            <v>Tuerca Milimétrica</v>
          </cell>
          <cell r="D13134" t="str">
            <v>1.4.05.08 | Tornillería</v>
          </cell>
        </row>
        <row r="13135">
          <cell r="A13135" t="str">
            <v>TUE-MIL.M20X1.5</v>
          </cell>
          <cell r="B13135" t="str">
            <v>TUERCA M20 X PASO 1.5MM - FLANGE</v>
          </cell>
          <cell r="C13135" t="str">
            <v>Tuerca Milimétrica</v>
          </cell>
          <cell r="D13135" t="str">
            <v>1.4.05.08 | Tornillería</v>
          </cell>
        </row>
        <row r="13136">
          <cell r="A13136" t="str">
            <v>TUE-M-20-2-5-MI</v>
          </cell>
          <cell r="B13136" t="str">
            <v>TUERCA M20 X PASO 2.5MM</v>
          </cell>
          <cell r="C13136" t="str">
            <v>Tuerca Milimétrica</v>
          </cell>
          <cell r="D13136" t="str">
            <v>1.4.05.08 | Tornillería</v>
          </cell>
        </row>
        <row r="13137">
          <cell r="A13137" t="str">
            <v>TUE-M20.25G</v>
          </cell>
          <cell r="B13137" t="str">
            <v>TUERCA M20 X PASO 2.5MM GRADO 5</v>
          </cell>
          <cell r="C13137" t="str">
            <v>Tuerca Milimétrica</v>
          </cell>
          <cell r="D13137" t="str">
            <v>1.4.05.08 | Tornillería</v>
          </cell>
        </row>
        <row r="13138">
          <cell r="A13138" t="str">
            <v>TUE-MIL.M20X2.5</v>
          </cell>
          <cell r="B13138" t="str">
            <v>TUERCA M20 X PASO 2.5MM GRADO 8</v>
          </cell>
          <cell r="C13138" t="str">
            <v>Tuerca Milimétrica</v>
          </cell>
          <cell r="D13138" t="str">
            <v>1.4.05.08 | Tornillería</v>
          </cell>
        </row>
        <row r="13139">
          <cell r="A13139" t="str">
            <v>T20-25M.ZIN</v>
          </cell>
          <cell r="B13139" t="str">
            <v>TUERCA M20 X PASO 2.5MM ZINCADA</v>
          </cell>
          <cell r="C13139" t="str">
            <v>Tuerca Milimétrica</v>
          </cell>
          <cell r="D13139" t="str">
            <v>1.4.05.08 | Tornillería</v>
          </cell>
        </row>
        <row r="13140">
          <cell r="A13140" t="str">
            <v>TUE-M24.X2.5.GR.8</v>
          </cell>
          <cell r="B13140" t="str">
            <v>TUERCA M24 X PASO 2.5MM - GRADO 8</v>
          </cell>
          <cell r="C13140" t="str">
            <v>Tuerca Milimétrica</v>
          </cell>
          <cell r="D13140" t="str">
            <v>1.4.05.08 | Tornillería</v>
          </cell>
        </row>
        <row r="13141">
          <cell r="A13141" t="str">
            <v>TUH-24M</v>
          </cell>
          <cell r="B13141" t="str">
            <v>TUERCA M24 X PASO 2MM</v>
          </cell>
          <cell r="C13141" t="str">
            <v>Tuerca Milimétrica</v>
          </cell>
          <cell r="D13141" t="str">
            <v>1.4.05.08 | Tornillería</v>
          </cell>
        </row>
        <row r="13142">
          <cell r="A13142" t="str">
            <v>TUE-M27.3</v>
          </cell>
          <cell r="B13142" t="str">
            <v>TUERCA M27 X PASO 3.0MM</v>
          </cell>
          <cell r="C13142" t="str">
            <v>Tuerca Milimétrica</v>
          </cell>
          <cell r="D13142" t="str">
            <v>1.4.05.08 | Tornillería</v>
          </cell>
        </row>
        <row r="13143">
          <cell r="A13143" t="str">
            <v>TUE-M27.X3.INOX</v>
          </cell>
          <cell r="B13143" t="str">
            <v>TUERCA M27 X PASO 3MM INOX</v>
          </cell>
          <cell r="C13143" t="str">
            <v>Tuerca Milimétrica</v>
          </cell>
          <cell r="D13143" t="str">
            <v>1.4.05.08 | Tornillería</v>
          </cell>
        </row>
        <row r="13144">
          <cell r="A13144" t="str">
            <v>TUE-M30.3.5M</v>
          </cell>
          <cell r="B13144" t="str">
            <v>TUERCA M30 PASO 3.5MM GRADO 8</v>
          </cell>
          <cell r="C13144" t="str">
            <v>Tuerca Milimétrica</v>
          </cell>
          <cell r="D13144" t="str">
            <v>1.4.05.08 | Tornillería</v>
          </cell>
        </row>
        <row r="13145">
          <cell r="A13145" t="str">
            <v>TUE-M30.1.5</v>
          </cell>
          <cell r="B13145" t="str">
            <v>TUERCA M30 X PASO 1.5 MM</v>
          </cell>
          <cell r="C13145" t="str">
            <v>Tuerca Milimétrica</v>
          </cell>
          <cell r="D13145" t="str">
            <v>1.4.05.08 | Tornillería</v>
          </cell>
        </row>
        <row r="13146">
          <cell r="A13146" t="str">
            <v>TUE-M30.3.5</v>
          </cell>
          <cell r="B13146" t="str">
            <v>TUERCA M30 X PASO 3.5MM</v>
          </cell>
          <cell r="C13146" t="str">
            <v>Tuerca Milimétrica</v>
          </cell>
          <cell r="D13146" t="str">
            <v>1.4.05.08 | Tornillería</v>
          </cell>
        </row>
        <row r="13147">
          <cell r="A13147" t="str">
            <v>TOR-TCA.1M4</v>
          </cell>
          <cell r="B13147" t="str">
            <v>TUERCA M4</v>
          </cell>
          <cell r="C13147" t="str">
            <v>Tuerca Milimétrica</v>
          </cell>
          <cell r="D13147" t="str">
            <v>1.4.05.08 | Tornillería</v>
          </cell>
        </row>
        <row r="13148">
          <cell r="A13148" t="str">
            <v>TUE-INO.M4</v>
          </cell>
          <cell r="B13148" t="str">
            <v>TUERCA M4 INOX</v>
          </cell>
          <cell r="C13148" t="str">
            <v>Tuerca Milimétrica</v>
          </cell>
          <cell r="D13148" t="str">
            <v>1.4.05.08 | Tornillería</v>
          </cell>
        </row>
        <row r="13149">
          <cell r="A13149" t="str">
            <v>TUE-INO.M5</v>
          </cell>
          <cell r="B13149" t="str">
            <v>TUERCA M5 - INOX</v>
          </cell>
          <cell r="C13149" t="str">
            <v>Tuerca Milimétrica</v>
          </cell>
          <cell r="D13149" t="str">
            <v>1.4.05.08 | Tornillería</v>
          </cell>
        </row>
        <row r="13150">
          <cell r="A13150" t="str">
            <v>TUE-M5X.0.8</v>
          </cell>
          <cell r="B13150" t="str">
            <v>TUERCA M5 X PASO 0.8MM</v>
          </cell>
          <cell r="C13150" t="str">
            <v>Tuerca Milimétrica</v>
          </cell>
          <cell r="D13150" t="str">
            <v>1.4.05.08 | Tornillería</v>
          </cell>
        </row>
        <row r="13151">
          <cell r="A13151" t="str">
            <v>TUE-M8X.1.25</v>
          </cell>
          <cell r="B13151" t="str">
            <v>TUERCA M8 X PASO 1.25MM - FLANGE</v>
          </cell>
          <cell r="C13151" t="str">
            <v>Tuerca Milimétrica</v>
          </cell>
          <cell r="D13151" t="str">
            <v>1.4.05.08 | Tornillería</v>
          </cell>
        </row>
        <row r="13152">
          <cell r="A13152" t="str">
            <v>TUH-MCR-1/2</v>
          </cell>
          <cell r="B13152" t="str">
            <v>TUERCA MARIPOSA CROMADA 1/2</v>
          </cell>
          <cell r="C13152" t="str">
            <v>Tuerca Mariposa</v>
          </cell>
          <cell r="D13152" t="str">
            <v>1.4.05.08 | Tornillería</v>
          </cell>
        </row>
        <row r="13153">
          <cell r="A13153" t="str">
            <v>TUH-MCR-1/4</v>
          </cell>
          <cell r="B13153" t="str">
            <v>TUERCA MARIPOSA CROMADA 1/4</v>
          </cell>
          <cell r="C13153" t="str">
            <v>Tuerca Mariposa</v>
          </cell>
          <cell r="D13153" t="str">
            <v>1.4.05.08 | Tornillería</v>
          </cell>
        </row>
        <row r="13154">
          <cell r="A13154" t="str">
            <v>TUH-MCR-3/8</v>
          </cell>
          <cell r="B13154" t="str">
            <v>TUERCA MARIPOSA CROMADA 3/8</v>
          </cell>
          <cell r="C13154" t="str">
            <v>Tuerca Mariposa</v>
          </cell>
          <cell r="D13154" t="str">
            <v>1.4.05.08 | Tornillería</v>
          </cell>
        </row>
        <row r="13155">
          <cell r="A13155" t="str">
            <v>TUH-MCR-5/16</v>
          </cell>
          <cell r="B13155" t="str">
            <v>TUERCA MARIPOSA CROMADA 5/16</v>
          </cell>
          <cell r="C13155" t="str">
            <v>Tuerca Mariposa</v>
          </cell>
          <cell r="D13155" t="str">
            <v>1.4.05.08 | Tornillería</v>
          </cell>
        </row>
        <row r="13156">
          <cell r="A13156" t="str">
            <v>TUE-MIN-3/8</v>
          </cell>
          <cell r="B13156" t="str">
            <v>TUERCA MARIPOSA INOX 3/8</v>
          </cell>
          <cell r="C13156" t="str">
            <v>Tuerca Mariposa</v>
          </cell>
          <cell r="D13156" t="str">
            <v>1.4.05.08 | Tornillería</v>
          </cell>
        </row>
        <row r="13157">
          <cell r="A13157" t="str">
            <v>TUR-MAR.3/8</v>
          </cell>
          <cell r="B13157" t="str">
            <v>TUERCA MARIPOSA ZINCADA MACIZA 3/8</v>
          </cell>
          <cell r="C13157" t="str">
            <v>Tuerca Mariposa</v>
          </cell>
          <cell r="D13157" t="str">
            <v>1.4.05.08 | Tornillería</v>
          </cell>
        </row>
        <row r="13158">
          <cell r="A13158" t="str">
            <v>TUE-3/8.TMR</v>
          </cell>
          <cell r="B13158" t="str">
            <v>TUERCA MORDAZA 3/8 CON RESORTE" REF: TMR-38-Z-C</v>
          </cell>
          <cell r="C13158" t="str">
            <v>Eléctricos</v>
          </cell>
          <cell r="D13158" t="str">
            <v>1.4.05.16 | Eléctricos y Electrónicos</v>
          </cell>
        </row>
        <row r="13159">
          <cell r="A13159" t="str">
            <v>TUE-MOR.3/8</v>
          </cell>
          <cell r="B13159" t="str">
            <v>TUERCA MORDAZA 3/8" Ref: TMSGC</v>
          </cell>
          <cell r="C13159" t="str">
            <v>Eléctricos</v>
          </cell>
          <cell r="D13159" t="str">
            <v>1.4.05.16 | Eléctricos y Electrónicos</v>
          </cell>
        </row>
        <row r="13160">
          <cell r="A13160" t="str">
            <v>TUE-MOR-RE-3/8</v>
          </cell>
          <cell r="B13160" t="str">
            <v>TUERCA MORDAZA CON RESORTE 3/8" Ref: TMSGC</v>
          </cell>
          <cell r="C13160" t="str">
            <v>Tuercas</v>
          </cell>
          <cell r="D13160" t="str">
            <v>1.4.05.08 | Tornillería</v>
          </cell>
        </row>
        <row r="13161">
          <cell r="A13161" t="str">
            <v>TUE-MOT.4887</v>
          </cell>
          <cell r="B13161" t="str">
            <v>TUERCA PARA MOTOTOOL  DWE4887 Ref: N382458</v>
          </cell>
          <cell r="C13161" t="str">
            <v>Consumible Pulidoras,Taladros y Atornilladoras</v>
          </cell>
          <cell r="D13161" t="str">
            <v>1.4.55.20 | Materiales y Suministros</v>
          </cell>
        </row>
        <row r="13162">
          <cell r="A13162" t="str">
            <v>TUE-PIN.1.1/4</v>
          </cell>
          <cell r="B13162" t="str">
            <v>TUERCA PARA PINAR 1 1/4"</v>
          </cell>
          <cell r="C13162" t="str">
            <v>Tuercas</v>
          </cell>
          <cell r="D13162" t="str">
            <v>1.4.05.08 | Tornillería</v>
          </cell>
        </row>
        <row r="13163">
          <cell r="A13163" t="str">
            <v>TUE-PIN.1/2</v>
          </cell>
          <cell r="B13163" t="str">
            <v>TUERCA PARA PINAR 1/2"</v>
          </cell>
          <cell r="C13163" t="str">
            <v>Tuercas</v>
          </cell>
          <cell r="D13163" t="str">
            <v>1.4.05.08 | Tornillería</v>
          </cell>
        </row>
        <row r="13164">
          <cell r="A13164" t="str">
            <v>TUE-PIN.3/4</v>
          </cell>
          <cell r="B13164" t="str">
            <v>TUERCA PARA PINAR 3/4</v>
          </cell>
          <cell r="C13164" t="str">
            <v>Tuercas</v>
          </cell>
          <cell r="D13164" t="str">
            <v>1.4.05.08 | Tornillería</v>
          </cell>
        </row>
        <row r="13165">
          <cell r="A13165" t="str">
            <v>TUE-PUL.25476</v>
          </cell>
          <cell r="B13165" t="str">
            <v>TUERCA PARA PULIDORA DW 25476</v>
          </cell>
          <cell r="C13165" t="str">
            <v>Consumible Pulidoras,Taladros y Atornilladoras</v>
          </cell>
          <cell r="D13165" t="str">
            <v>1.4.55.20 | Materiales y Suministros</v>
          </cell>
        </row>
        <row r="13166">
          <cell r="A13166" t="str">
            <v>TUE-PUL.28111</v>
          </cell>
          <cell r="B13166" t="str">
            <v>TUERCA PARA PULIDORA DW 28111</v>
          </cell>
          <cell r="C13166" t="str">
            <v>Consumible Pulidoras,Taladros y Atornilladoras</v>
          </cell>
          <cell r="D13166" t="str">
            <v>1.4.55.20 | Materiales y Suministros</v>
          </cell>
        </row>
        <row r="13167">
          <cell r="A13167" t="str">
            <v>TWG-164.MS6</v>
          </cell>
          <cell r="B13167" t="str">
            <v>TW 16401319 GOOSENECK 60° MS64H-60
 PARTE NUMERO 16401319</v>
          </cell>
          <cell r="C13167" t="str">
            <v>Consumible Maquinaria y Equipos</v>
          </cell>
          <cell r="D13167" t="str">
            <v>1.4.55.20 | Materiales y Suministros</v>
          </cell>
        </row>
        <row r="13168">
          <cell r="A13168" t="str">
            <v>CON-PRE.FES</v>
          </cell>
          <cell r="B13168" t="str">
            <v>UNIDAD - CONECTOR PARA PRESOSTATO P/N: 171157 FESTO Ref: MSSD-C-4P</v>
          </cell>
          <cell r="C13168" t="str">
            <v>Neumática Diversos</v>
          </cell>
          <cell r="D13168" t="str">
            <v>1.4.05.17 | Neumático</v>
          </cell>
        </row>
        <row r="13169">
          <cell r="A13169" t="str">
            <v>ESC-FIJ.1/2</v>
          </cell>
          <cell r="B13169" t="str">
            <v>UNIDAD - ESCUADRA DE FIJACION Ø1/2" P/N: 532195 FESTO Ref: MS6-WP</v>
          </cell>
          <cell r="C13169" t="str">
            <v>Neumática Diversos</v>
          </cell>
          <cell r="D13169" t="str">
            <v>1.4.05.17 | Neumático</v>
          </cell>
        </row>
        <row r="13170">
          <cell r="A13170" t="str">
            <v>UNI-ESC.1/4</v>
          </cell>
          <cell r="B13170" t="str">
            <v>UNIDAD - ESCUADRA DE FIJACION Ø1/4" P/N: 532184 FESTO REF: MS4-WP</v>
          </cell>
          <cell r="C13170" t="str">
            <v>Neumática Diversos</v>
          </cell>
          <cell r="D13170" t="str">
            <v>1.4.05.17 | Neumático</v>
          </cell>
        </row>
        <row r="13171">
          <cell r="A13171" t="str">
            <v>FIL-REG.1/2</v>
          </cell>
          <cell r="B13171" t="str">
            <v>UNIDAD - FILTRO + REGULADOR Ø 1/2" P/N: 529188 FESTO Ref: MS6-LFR-1/2-D7-ERM-AS</v>
          </cell>
          <cell r="C13171" t="str">
            <v>Neumática Diversos</v>
          </cell>
          <cell r="D13171" t="str">
            <v>1.4.05.17 | Neumático</v>
          </cell>
        </row>
        <row r="13172">
          <cell r="A13172" t="str">
            <v>UNI-REG.1/4</v>
          </cell>
          <cell r="B13172" t="str">
            <v>UNIDAD - FILTRO + REGULADOR Ø 1/4" P/N: 529156 FESTO REF: MS4-LFR-1/4-D7-ERM-AS</v>
          </cell>
          <cell r="C13172" t="str">
            <v>Neumática Diversos</v>
          </cell>
          <cell r="D13172" t="str">
            <v>1.4.05.17 | Neumático</v>
          </cell>
        </row>
        <row r="13173">
          <cell r="A13173" t="str">
            <v>UNI-LUB.1/4</v>
          </cell>
          <cell r="B13173" t="str">
            <v>UNIDAD - LUBRICADOR Ø 1/4" P/N: 529411 FESTO REF: MS4-LOE-1/4-R</v>
          </cell>
          <cell r="C13173" t="str">
            <v>Neumática Diversos</v>
          </cell>
          <cell r="D13173" t="str">
            <v>1.4.05.17 | Neumático</v>
          </cell>
        </row>
        <row r="13174">
          <cell r="A13174" t="str">
            <v>LUB-1/2.FES</v>
          </cell>
          <cell r="B13174" t="str">
            <v>UNIDAD - LUBRICADOR Ø1/2" P/N: 529775 FESTO Ref: MS6-LOE-1/2-R</v>
          </cell>
          <cell r="C13174" t="str">
            <v>Neumática Diversos</v>
          </cell>
          <cell r="D13174" t="str">
            <v>1.4.05.17 | Neumático</v>
          </cell>
        </row>
        <row r="13175">
          <cell r="A13175" t="str">
            <v>PRE-MOD.1/2</v>
          </cell>
          <cell r="B13175" t="str">
            <v>UNIDAD - PRESOSTATO + MODULO DE DERIVACION Ø 1/2" (NO INCLUYE CONECTOR) P/N: 529854 FESTO Ref: MS6-FRM-1/2-Y</v>
          </cell>
          <cell r="C13175" t="str">
            <v>Neumática Diversos</v>
          </cell>
          <cell r="D13175" t="str">
            <v>1.4.05.17 | Neumático</v>
          </cell>
        </row>
        <row r="13176">
          <cell r="A13176" t="str">
            <v>PRE-FES.1/4</v>
          </cell>
          <cell r="B13176" t="str">
            <v>UNIDAD - PRESOSTATO + MODULO DE DERIVACION Ø 1/4" MARCA FESTO (NO INCLUYE CONECTOR) P/N: 529556 Ref: MS4-FRM-1/4-Y</v>
          </cell>
          <cell r="C13176" t="str">
            <v>Neumática Diversos</v>
          </cell>
          <cell r="D13176" t="str">
            <v>1.4.05.17 | Neumático</v>
          </cell>
        </row>
        <row r="13177">
          <cell r="A13177" t="str">
            <v>UND-FIL.REG</v>
          </cell>
          <cell r="B13177" t="str">
            <v>UNIDAD DE FILTRO Y REGULADOR MARCA FESTO Ref: MS4-LFR-1/4-D7-ERM-AS</v>
          </cell>
          <cell r="C13177" t="str">
            <v>Neumática Diversos</v>
          </cell>
          <cell r="D13177" t="str">
            <v>1.4.05.17 | Neumático</v>
          </cell>
        </row>
        <row r="13178">
          <cell r="A13178" t="str">
            <v>UNI-MA-AI-1/2-M</v>
          </cell>
          <cell r="B13178" t="str">
            <v>UNIDAD DE MANTENIMIENTO 1/2" CON FILTRO + REGULADOR + LUBRICADOR, PURGA MANUAL</v>
          </cell>
          <cell r="C13178" t="str">
            <v>Neumática Diversos</v>
          </cell>
          <cell r="D13178" t="str">
            <v>1.4.05.17 | Neumático</v>
          </cell>
        </row>
        <row r="13179">
          <cell r="A13179" t="str">
            <v>UNI-MA-AI-1/4-M</v>
          </cell>
          <cell r="B13179" t="str">
            <v>UNIDAD DE MANTENIMIENTO 1/4" PARA AIRE CON MANOMETRO</v>
          </cell>
          <cell r="C13179" t="str">
            <v>Neumática Diversos</v>
          </cell>
          <cell r="D13179" t="str">
            <v>1.4.05.17 | Neumático</v>
          </cell>
        </row>
        <row r="13180">
          <cell r="A13180" t="str">
            <v>UNI-MAN-AIR-3/8</v>
          </cell>
          <cell r="B13180" t="str">
            <v>UNIDAD DE MANTENIMIENTO 3/8" PARA AIRE CON MANOMETRO</v>
          </cell>
          <cell r="C13180" t="str">
            <v>Neumática Diversos</v>
          </cell>
          <cell r="D13180" t="str">
            <v>1.4.05.17 | Neumático</v>
          </cell>
        </row>
        <row r="13181">
          <cell r="A13181" t="str">
            <v>UNI-AUT.1/4</v>
          </cell>
          <cell r="B13181" t="str">
            <v>UNIDAD DE MANTENIMIENTO AUTOMATICA 1/4" PARA AIRE CON MANOMETRO</v>
          </cell>
          <cell r="C13181" t="str">
            <v>Neumática Diversos</v>
          </cell>
          <cell r="D13181" t="str">
            <v>1.4.05.17 | Neumático</v>
          </cell>
        </row>
        <row r="13182">
          <cell r="A13182" t="str">
            <v>UNI-FRL.1/2</v>
          </cell>
          <cell r="B13182" t="str">
            <v>UNIDAD DE MANTENIMIENTO FRL 1/2" MANUAL</v>
          </cell>
          <cell r="C13182" t="str">
            <v>Neumática Diversos</v>
          </cell>
          <cell r="D13182" t="str">
            <v>1.4.05.17 | Neumático</v>
          </cell>
        </row>
        <row r="13183">
          <cell r="A13183" t="str">
            <v>UNI-FRL.1/4</v>
          </cell>
          <cell r="B13183" t="str">
            <v>UNIDAD DE MANTENIMIENTO FRL 1/4" MANUAL</v>
          </cell>
          <cell r="C13183" t="str">
            <v>Neumática Diversos</v>
          </cell>
          <cell r="D13183" t="str">
            <v>1.4.05.17 | Neumático</v>
          </cell>
        </row>
        <row r="13184">
          <cell r="A13184" t="str">
            <v>UNI-MAN.1/4</v>
          </cell>
          <cell r="B13184" t="str">
            <v>UNIDAD DE MANTENIMIENTO FRL AUTOMATICA 1/4"</v>
          </cell>
          <cell r="C13184" t="str">
            <v>Neumática Diversos</v>
          </cell>
          <cell r="D13184" t="str">
            <v>1.4.05.17 | Neumático</v>
          </cell>
        </row>
        <row r="13185">
          <cell r="A13185" t="str">
            <v>UNI-POT.10HP.1800</v>
          </cell>
          <cell r="B13185" t="str">
            <v>UNIDAD DE POTENCIA CON MOTO-BOMBA DE PIÑONES EUROPEA A 2000 PSI, MOTOR ELECTRICO SEMENSA 10 HP 1800 RPM</v>
          </cell>
          <cell r="C13185" t="str">
            <v>Varios Diversos</v>
          </cell>
          <cell r="D13185" t="str">
            <v>1.4.05.10 | Varios</v>
          </cell>
        </row>
        <row r="13186">
          <cell r="A13186" t="str">
            <v>UNI-POT.HID.4/3</v>
          </cell>
          <cell r="B13186" t="str">
            <v>UNIDAD DE POTENCIA HIDRAULICA CON BOMBA HIDRAULICA DE 1 GALON MARCA ROCKET, TANQUE DE 5 GALONES, ELECTROVALVULA 4/3 VIAS, CENTRO TANDEM 24 VOL DC SUBPLACA CON VALVULA DE ALIVIO INCORPORADA, FILTRO DE SUCCION HIDRAULICA</v>
          </cell>
          <cell r="C13186" t="str">
            <v>Varios Diversos</v>
          </cell>
          <cell r="D13186" t="str">
            <v>1.4.05.10 | Varios</v>
          </cell>
        </row>
        <row r="13187">
          <cell r="A13187" t="str">
            <v>UNI-POT.ENF.2832</v>
          </cell>
          <cell r="B13187" t="str">
            <v>UNIDAD DE POTENCIA HIDRAULICA PARA ENFRIADORA CONTRAFLUJO 2832, PMAX 2700 PSI, CAUDAL 1.5 GPM , POT 3 HP, TANQUE 10 GALONES</v>
          </cell>
          <cell r="C13187" t="str">
            <v>Varios Diversos</v>
          </cell>
          <cell r="D13187" t="str">
            <v>1.4.05.10 | Varios</v>
          </cell>
        </row>
        <row r="13188">
          <cell r="A13188" t="str">
            <v>UND-TRA-DRS125</v>
          </cell>
          <cell r="B13188" t="str">
            <v>UNIDAD DE TRASLACION DEMAG DRS-125 5000K/RUEDA MOTOTRREDUCTOR 0.6KW VELOCIDAD 6/24M/MIN</v>
          </cell>
          <cell r="C13188" t="str">
            <v>Varios Diversos</v>
          </cell>
          <cell r="D13188" t="str">
            <v>1.4.05.10 | Varios</v>
          </cell>
        </row>
        <row r="13189">
          <cell r="A13189" t="str">
            <v>UNI-HID.250.440</v>
          </cell>
          <cell r="B13189" t="str">
            <v>UNIDAD HIDRAULICA A 250 BAR 440V MODELO SIP-110 - PRENSA P-15</v>
          </cell>
          <cell r="C13189" t="str">
            <v>Varios Diversos</v>
          </cell>
          <cell r="D13189" t="str">
            <v>1.4.05.10 | Varios</v>
          </cell>
        </row>
        <row r="13190">
          <cell r="A13190" t="str">
            <v>UND-BAS.300</v>
          </cell>
          <cell r="B13190" t="str">
            <v>UNIDAD HIDRAULICA BASCULA 300 TPH COMPUWEIGH</v>
          </cell>
          <cell r="C13190" t="str">
            <v>Varios Diversos</v>
          </cell>
          <cell r="D13190" t="str">
            <v>1.4.05.10 | Varios</v>
          </cell>
        </row>
        <row r="13191">
          <cell r="A13191" t="str">
            <v>UNI-BAS.840</v>
          </cell>
          <cell r="B13191" t="str">
            <v>UNIDAD HIDRAULICA BASCULA 840 TPH COMPUWEIGH</v>
          </cell>
          <cell r="C13191" t="str">
            <v>Varios Diversos</v>
          </cell>
          <cell r="D13191" t="str">
            <v>1.4.05.10 | Varios</v>
          </cell>
        </row>
        <row r="13192">
          <cell r="A13192" t="str">
            <v>UNI-HID.10HP.40GAL</v>
          </cell>
          <cell r="B13192" t="str">
            <v>UNIDAD HIDRAULICA DE 10 HP - BOMBA 7.44 GPM - 1800 PSI REXPOWER - TANQUE DE 40 GALONES</v>
          </cell>
          <cell r="C13192" t="str">
            <v>Neumática Diversos</v>
          </cell>
          <cell r="D13192" t="str">
            <v>1.4.05.17 | Neumático</v>
          </cell>
        </row>
        <row r="13193">
          <cell r="A13193" t="str">
            <v>UNI-HID.25L</v>
          </cell>
          <cell r="B13193" t="str">
            <v>UNIDAD HIDRAULICA PARA MEZCLADORA 12000L, PMAX 2500 PSI, CAUDAL 4.9 LPM, POT 3 HP, TANQUE 25 LITROS + MANGUERA</v>
          </cell>
          <cell r="C13193" t="str">
            <v>Varios Diversos</v>
          </cell>
          <cell r="D13193" t="str">
            <v>1.4.05.10 | Varios</v>
          </cell>
        </row>
        <row r="13194">
          <cell r="A13194" t="str">
            <v>UNI-HID.TAN.20G</v>
          </cell>
          <cell r="B13194" t="str">
            <v>UNIDAD HIDRAULICA TANQUE 20 GALONES 5 HP - 6 ESTACIONES - PARA TOLVA FRUTO</v>
          </cell>
          <cell r="C13194" t="str">
            <v>Neumática Diversos</v>
          </cell>
          <cell r="D13194" t="str">
            <v>1.4.05.17 | Neumático</v>
          </cell>
        </row>
        <row r="13195">
          <cell r="A13195" t="str">
            <v>UNI-HID.30L</v>
          </cell>
          <cell r="B13195" t="str">
            <v>UNIDAD HIDRAULICA TANQUE DE 30 LITROS, 3 HP, 5 CC/REV  (INCLUYE ACCESORIOS)</v>
          </cell>
          <cell r="C13195" t="str">
            <v>Neumática Diversos</v>
          </cell>
          <cell r="D13195" t="str">
            <v>1.4.05.17 | Neumático</v>
          </cell>
        </row>
        <row r="13196">
          <cell r="A13196" t="str">
            <v>UNI-MIC.TUB</v>
          </cell>
          <cell r="B13196" t="str">
            <v>UNIDAD PRINCIPAL PARA MICROMETRO TUBULAR INTERIOR, RANGO: 50-63 MM, RECORRIDO DEL CABEZAL 13 MM MIT MIT</v>
          </cell>
          <cell r="C13196" t="str">
            <v>Materiales y Suministros</v>
          </cell>
          <cell r="D13196" t="str">
            <v>1.4.55.20 | Materiales y Suministros</v>
          </cell>
        </row>
        <row r="13197">
          <cell r="A13197" t="str">
            <v>UNI-20M.3/4</v>
          </cell>
          <cell r="B13197" t="str">
            <v>UNIÓN 20MM (3/4" ID) KAE Ref: CO82010020</v>
          </cell>
          <cell r="C13197" t="str">
            <v>Tubería Uniones</v>
          </cell>
          <cell r="D13197" t="str">
            <v>1.4.05.11 | Accesorios Tuberia</v>
          </cell>
        </row>
        <row r="13198">
          <cell r="A13198" t="str">
            <v>UNI-ACE-11/4-30</v>
          </cell>
          <cell r="B13198" t="str">
            <v>UNION ACERO Ø 1 1/4" X 300 PSI</v>
          </cell>
          <cell r="C13198" t="str">
            <v>Tubería Uniones</v>
          </cell>
          <cell r="D13198" t="str">
            <v>1.4.05.11 | Accesorios Tuberia</v>
          </cell>
        </row>
        <row r="13199">
          <cell r="A13199" t="str">
            <v>UNI-ACE-1/4-NPT</v>
          </cell>
          <cell r="B13199" t="str">
            <v>UNION ACERO Ø 1/4" NPT</v>
          </cell>
          <cell r="C13199" t="str">
            <v>Tubería Uniones</v>
          </cell>
          <cell r="D13199" t="str">
            <v>1.4.05.11 | Accesorios Tuberia</v>
          </cell>
        </row>
        <row r="13200">
          <cell r="A13200" t="str">
            <v>UNI-B1X.1/2</v>
          </cell>
          <cell r="B13200" t="str">
            <v>UNION B1 1/2</v>
          </cell>
          <cell r="C13200" t="str">
            <v>Materiales y Suministros</v>
          </cell>
          <cell r="D13200" t="str">
            <v>1.4.55.20 | Materiales y Suministros</v>
          </cell>
        </row>
        <row r="13201">
          <cell r="A13201" t="str">
            <v>UNI-CAD.05B</v>
          </cell>
          <cell r="B13201" t="str">
            <v>UNION CADENA 05B-1 DID JAPON</v>
          </cell>
          <cell r="C13201" t="str">
            <v>Consumible Maquinaria y Equipos</v>
          </cell>
          <cell r="D13201" t="str">
            <v>1.4.55.20 | Materiales y Suministros</v>
          </cell>
        </row>
        <row r="13202">
          <cell r="A13202" t="str">
            <v>UNI-CAD-100</v>
          </cell>
          <cell r="B13202" t="str">
            <v>UNION CADENA 100</v>
          </cell>
          <cell r="C13202" t="str">
            <v>Cadenas de Transmisión</v>
          </cell>
          <cell r="D13202" t="str">
            <v>1.4.05.19 | Transmisión</v>
          </cell>
        </row>
        <row r="13203">
          <cell r="A13203" t="str">
            <v>UNI-CAD-120</v>
          </cell>
          <cell r="B13203" t="str">
            <v>UNION CADENA 120</v>
          </cell>
          <cell r="C13203" t="str">
            <v>Cadenas de Transmisión</v>
          </cell>
          <cell r="D13203" t="str">
            <v>1.4.05.19 | Transmisión</v>
          </cell>
        </row>
        <row r="13204">
          <cell r="A13204" t="str">
            <v>UNI-CAD-140</v>
          </cell>
          <cell r="B13204" t="str">
            <v>UNION CADENA 140</v>
          </cell>
          <cell r="C13204" t="str">
            <v>Cadenas de Transmisión</v>
          </cell>
          <cell r="D13204" t="str">
            <v>1.4.05.19 | Transmisión</v>
          </cell>
        </row>
        <row r="13205">
          <cell r="A13205" t="str">
            <v>UNI-CAD-160</v>
          </cell>
          <cell r="B13205" t="str">
            <v>UNION CADENA 160</v>
          </cell>
          <cell r="C13205" t="str">
            <v>Cadenas de Transmisión</v>
          </cell>
          <cell r="D13205" t="str">
            <v>1.4.05.19 | Transmisión</v>
          </cell>
        </row>
        <row r="13206">
          <cell r="A13206" t="str">
            <v>UNI-CAD-3000KD</v>
          </cell>
          <cell r="B13206" t="str">
            <v>UNION CADENA 3000 KD</v>
          </cell>
          <cell r="C13206" t="str">
            <v>Cadenas de Transmisión</v>
          </cell>
          <cell r="D13206" t="str">
            <v>1.4.05.19 | Transmisión</v>
          </cell>
        </row>
        <row r="13207">
          <cell r="A13207" t="str">
            <v>UNI-C40.</v>
          </cell>
          <cell r="B13207" t="str">
            <v>UNION CADENA 40</v>
          </cell>
          <cell r="C13207" t="str">
            <v>Cadenas de Transmisión</v>
          </cell>
          <cell r="D13207" t="str">
            <v>1.4.05.19 | Transmisión</v>
          </cell>
        </row>
        <row r="13208">
          <cell r="A13208" t="str">
            <v>UNI-CAD-50</v>
          </cell>
          <cell r="B13208" t="str">
            <v>UNION CADENA 50</v>
          </cell>
          <cell r="C13208" t="str">
            <v>Cadenas de Transmisión</v>
          </cell>
          <cell r="D13208" t="str">
            <v>1.4.05.19 | Transmisión</v>
          </cell>
        </row>
        <row r="13209">
          <cell r="A13209" t="str">
            <v>UNI-CAD-60</v>
          </cell>
          <cell r="B13209" t="str">
            <v>UNION CADENA 60</v>
          </cell>
          <cell r="C13209" t="str">
            <v>Cadenas de Transmisión</v>
          </cell>
          <cell r="D13209" t="str">
            <v>1.4.05.19 | Transmisión</v>
          </cell>
        </row>
        <row r="13210">
          <cell r="A13210" t="str">
            <v>UNI-CAD.60SKF</v>
          </cell>
          <cell r="B13210" t="str">
            <v>UNION CADENA 60 - SKF REF. PHC 60-1C/L</v>
          </cell>
          <cell r="C13210" t="str">
            <v>Cadenas de Transmisión</v>
          </cell>
          <cell r="D13210" t="str">
            <v>1.4.05.19 | Transmisión</v>
          </cell>
        </row>
        <row r="13211">
          <cell r="A13211" t="str">
            <v>UNI-CAD-80</v>
          </cell>
          <cell r="B13211" t="str">
            <v>UNION CADENA 80</v>
          </cell>
          <cell r="C13211" t="str">
            <v>Cadenas de Transmisión</v>
          </cell>
          <cell r="D13211" t="str">
            <v>1.4.05.19 | Transmisión</v>
          </cell>
        </row>
        <row r="13212">
          <cell r="A13212" t="str">
            <v>UNI-CAD-DOB-100</v>
          </cell>
          <cell r="B13212" t="str">
            <v>UNION CADENA DOBLE 100</v>
          </cell>
          <cell r="C13212" t="str">
            <v>Cadenas de Transmisión</v>
          </cell>
          <cell r="D13212" t="str">
            <v>1.4.05.19 | Transmisión</v>
          </cell>
        </row>
        <row r="13213">
          <cell r="A13213" t="str">
            <v>UNI-CAD.DO-100</v>
          </cell>
          <cell r="B13213" t="str">
            <v>UNION CADENA DOBLE 100 MEDIO PASO</v>
          </cell>
          <cell r="C13213" t="str">
            <v>Cadenas de Transmisión</v>
          </cell>
          <cell r="D13213" t="str">
            <v>1.4.05.19 | Transmisión</v>
          </cell>
        </row>
        <row r="13214">
          <cell r="A13214" t="str">
            <v>UNI-DOB-120</v>
          </cell>
          <cell r="B13214" t="str">
            <v>UNION CADENA DOBLE 120</v>
          </cell>
          <cell r="C13214" t="str">
            <v>Cadenas de Transmisión</v>
          </cell>
          <cell r="D13214" t="str">
            <v>1.4.05.19 | Transmisión</v>
          </cell>
        </row>
        <row r="13215">
          <cell r="A13215" t="str">
            <v>UNI-CAD-DOB-140</v>
          </cell>
          <cell r="B13215" t="str">
            <v>UNION CADENA DOBLE 140</v>
          </cell>
          <cell r="C13215" t="str">
            <v>Cadenas de Transmisión</v>
          </cell>
          <cell r="D13215" t="str">
            <v>1.4.05.19 | Transmisión</v>
          </cell>
        </row>
        <row r="13216">
          <cell r="A13216" t="str">
            <v>UNI-CAD-DOB-160</v>
          </cell>
          <cell r="B13216" t="str">
            <v>UNION CADENA DOBLE 160</v>
          </cell>
          <cell r="C13216" t="str">
            <v>Cadenas de Transmisión</v>
          </cell>
          <cell r="D13216" t="str">
            <v>1.4.05.19 | Transmisión</v>
          </cell>
        </row>
        <row r="13217">
          <cell r="A13217" t="str">
            <v>UNI-CAD-DOB-80</v>
          </cell>
          <cell r="B13217" t="str">
            <v>UNION CADENA DOBLE 80</v>
          </cell>
          <cell r="C13217" t="str">
            <v>Cadenas de Transmisión</v>
          </cell>
          <cell r="D13217" t="str">
            <v>1.4.05.19 | Transmisión</v>
          </cell>
        </row>
        <row r="13218">
          <cell r="A13218" t="str">
            <v>UNI-CAD.3/8</v>
          </cell>
          <cell r="B13218" t="str">
            <v>UNION CADENA G-10-10 3/8" (PAQUETE X 2 PARTES) REF: G10 REF: G10 REF: G10 REF: G10 REF: G10 Ref: G10</v>
          </cell>
          <cell r="C13218" t="str">
            <v>Dispositivo Izaje</v>
          </cell>
          <cell r="D13218" t="str">
            <v>1.4.55.15 | Herramienta Desechable</v>
          </cell>
        </row>
        <row r="13219">
          <cell r="A13219" t="str">
            <v>UNI-CAD.5/16</v>
          </cell>
          <cell r="B13219" t="str">
            <v>UNION CADENA G-8-10 5/16" (PAQUETE X 2 PARTES) Ref: G10</v>
          </cell>
          <cell r="C13219" t="str">
            <v>Dispositivo Izaje</v>
          </cell>
          <cell r="D13219" t="str">
            <v>1.4.55.15 | Herramienta Desechable</v>
          </cell>
        </row>
        <row r="13220">
          <cell r="A13220" t="str">
            <v>UNI-CAD.INX.80</v>
          </cell>
          <cell r="B13220" t="str">
            <v>UNION CADENA INOX  80</v>
          </cell>
          <cell r="C13220" t="str">
            <v>Tubería Uniones</v>
          </cell>
          <cell r="D13220" t="str">
            <v>1.4.05.11 | Accesorios Tuberia</v>
          </cell>
        </row>
        <row r="13221">
          <cell r="A13221" t="str">
            <v>UNI-CAD-60-MP</v>
          </cell>
          <cell r="B13221" t="str">
            <v>UNION CADENA MEDIO PASO 60</v>
          </cell>
          <cell r="C13221" t="str">
            <v>Cadenas de Transmisión</v>
          </cell>
          <cell r="D13221" t="str">
            <v>1.4.05.19 | Transmisión</v>
          </cell>
        </row>
        <row r="13222">
          <cell r="A13222" t="str">
            <v>UNI-CADENA-125</v>
          </cell>
          <cell r="B13222" t="str">
            <v>UNION CADENA MILLE 125/18</v>
          </cell>
          <cell r="C13222" t="str">
            <v>Cadenas de Transmisión</v>
          </cell>
          <cell r="D13222" t="str">
            <v>1.4.05.19 | Transmisión</v>
          </cell>
        </row>
        <row r="13223">
          <cell r="A13223" t="str">
            <v>UNI-DON-100</v>
          </cell>
          <cell r="B13223" t="str">
            <v>UNION CADENA PASO 100 - 18</v>
          </cell>
          <cell r="C13223" t="str">
            <v>Cadenas de Transmisión</v>
          </cell>
          <cell r="D13223" t="str">
            <v>1.4.05.19 | Transmisión</v>
          </cell>
        </row>
        <row r="13224">
          <cell r="A13224" t="str">
            <v>UNI-TRI.120</v>
          </cell>
          <cell r="B13224" t="str">
            <v>UNION CADENA TRIPLE 120</v>
          </cell>
          <cell r="C13224" t="str">
            <v>Cadenas de Transmisión</v>
          </cell>
          <cell r="D13224" t="str">
            <v>1.4.05.19 | Transmisión</v>
          </cell>
        </row>
        <row r="13225">
          <cell r="A13225" t="str">
            <v>UNI-CAD.TRI.160</v>
          </cell>
          <cell r="B13225" t="str">
            <v>UNION CADENA TRIPLE 160</v>
          </cell>
          <cell r="C13225" t="str">
            <v>Cadenas de Transmisión</v>
          </cell>
          <cell r="D13225" t="str">
            <v>1.4.05.19 | Transmisión</v>
          </cell>
        </row>
        <row r="13226">
          <cell r="A13226" t="str">
            <v>UNI-1-CAR</v>
          </cell>
          <cell r="B13226" t="str">
            <v>UNION CARDAN Ø 1"</v>
          </cell>
          <cell r="C13226" t="str">
            <v>Tubería Uniones</v>
          </cell>
          <cell r="D13226" t="str">
            <v>1.4.05.11 | Accesorios Tuberia</v>
          </cell>
        </row>
        <row r="13227">
          <cell r="A13227" t="str">
            <v>UNI-COD.#6L</v>
          </cell>
          <cell r="B13227" t="str">
            <v>UNION CODO # 6 - LASER  REF 3030</v>
          </cell>
          <cell r="C13227" t="str">
            <v>Consumible Laser</v>
          </cell>
          <cell r="D13227" t="str">
            <v>1.4.55.20 | Materiales y Suministros</v>
          </cell>
        </row>
        <row r="13228">
          <cell r="A13228" t="str">
            <v>UNI-COD.6FE</v>
          </cell>
          <cell r="B13228" t="str">
            <v>UNION CODO # 6 P/N: 153071 FESTO Ref: QSL-6</v>
          </cell>
          <cell r="C13228" t="str">
            <v>Neumática Diversos</v>
          </cell>
          <cell r="D13228" t="str">
            <v>1.4.05.17 | Neumático</v>
          </cell>
        </row>
        <row r="13229">
          <cell r="A13229" t="str">
            <v>UNI-COD.10M</v>
          </cell>
          <cell r="B13229" t="str">
            <v>UNION CODO Ø 10 MM</v>
          </cell>
          <cell r="C13229" t="str">
            <v>Neumática Diversos</v>
          </cell>
          <cell r="D13229" t="str">
            <v>1.4.05.17 | Neumático</v>
          </cell>
        </row>
        <row r="13230">
          <cell r="A13230" t="str">
            <v>UNI-COD.FES</v>
          </cell>
          <cell r="B13230" t="str">
            <v>UNION CODO Ø 10 MM P/N: 153073 FESTO Ref: QSL-10 </v>
          </cell>
          <cell r="C13230" t="str">
            <v>Neumática Diversos</v>
          </cell>
          <cell r="D13230" t="str">
            <v>1.4.05.17 | Neumático</v>
          </cell>
        </row>
        <row r="13231">
          <cell r="A13231" t="str">
            <v>UNI-COD.8</v>
          </cell>
          <cell r="B13231" t="str">
            <v>UNION CODO Ø 8 MM</v>
          </cell>
          <cell r="C13231" t="str">
            <v>Tubería Uniones</v>
          </cell>
          <cell r="D13231" t="str">
            <v>1.4.05.11 | Accesorios Tuberia</v>
          </cell>
        </row>
        <row r="13232">
          <cell r="A13232" t="str">
            <v>UNI-COD.8FE</v>
          </cell>
          <cell r="B13232" t="str">
            <v>UNION CODO Ø 8 MM P/N 135072 FESTO Ref: QSL-8</v>
          </cell>
          <cell r="C13232" t="str">
            <v>Neumática Diversos</v>
          </cell>
          <cell r="D13232" t="str">
            <v>1.4.05.17 | Neumático</v>
          </cell>
        </row>
        <row r="13233">
          <cell r="A13233" t="str">
            <v>UNI-CON.PVC4"</v>
          </cell>
          <cell r="B13233" t="str">
            <v>UNION CONDUIT DUCTO PVC 4"</v>
          </cell>
          <cell r="C13233" t="str">
            <v>Tubería Uniones</v>
          </cell>
          <cell r="D13233" t="str">
            <v>1.4.05.11 | Accesorios Tuberia</v>
          </cell>
        </row>
        <row r="13234">
          <cell r="A13234" t="str">
            <v>UNI-CON-IMC-3/4</v>
          </cell>
          <cell r="B13234" t="str">
            <v>UNION CONDUIT IMC Ø 3/4"</v>
          </cell>
          <cell r="C13234" t="str">
            <v>Tubería Eléctrica</v>
          </cell>
          <cell r="D13234" t="str">
            <v>1.4.05.16 | Eléctricos y Electrónicos</v>
          </cell>
        </row>
        <row r="13235">
          <cell r="A13235" t="str">
            <v>UNI-CAD.G10.1/2</v>
          </cell>
          <cell r="B13235" t="str">
            <v>UNION DE CADENA ESLABONADA A1337 1/2 G10 CROSBY</v>
          </cell>
          <cell r="C13235" t="str">
            <v>Varios Diversos</v>
          </cell>
          <cell r="D13235" t="str">
            <v>1.4.05.10 | Varios</v>
          </cell>
        </row>
        <row r="13236">
          <cell r="A13236" t="str">
            <v>UNI-RED.RJ45</v>
          </cell>
          <cell r="B13236" t="str">
            <v>UNION DE RED LAN PARA CABLE UTP CONECTOR RJ45</v>
          </cell>
          <cell r="C13236" t="str">
            <v>Eléctricos</v>
          </cell>
          <cell r="D13236" t="str">
            <v>1.4.05.16 | Eléctricos y Electrónicos</v>
          </cell>
        </row>
        <row r="13237">
          <cell r="A13237" t="str">
            <v>UNI-VEN.457</v>
          </cell>
          <cell r="B13237" t="str">
            <v>UNION DE VENTILACION DE PULIDORA 4577 REF: NA205530</v>
          </cell>
          <cell r="C13237" t="str">
            <v>Consumible Pulidoras,Taladros y Atornilladoras</v>
          </cell>
          <cell r="D13237" t="str">
            <v>1.4.55.20 | Materiales y Suministros</v>
          </cell>
        </row>
        <row r="13238">
          <cell r="A13238" t="str">
            <v>UNI-DOB.1/2</v>
          </cell>
          <cell r="B13238" t="str">
            <v>UNION DOBLE 1/2" HIDRINOX KAE Ref: CO-UD13</v>
          </cell>
          <cell r="C13238" t="str">
            <v>Tubería Uniones</v>
          </cell>
          <cell r="D13238" t="str">
            <v>1.4.05.11 | Accesorios Tuberia</v>
          </cell>
        </row>
        <row r="13239">
          <cell r="A13239" t="str">
            <v>UNI-CAD.DOB.35</v>
          </cell>
          <cell r="B13239" t="str">
            <v>UNION DOBLE 35-2 C/L</v>
          </cell>
          <cell r="C13239" t="str">
            <v>Cadenas de Transmisión</v>
          </cell>
          <cell r="D13239" t="str">
            <v>1.4.05.19 | Transmisión</v>
          </cell>
        </row>
        <row r="13240">
          <cell r="A13240" t="str">
            <v>UNI-EMT.112</v>
          </cell>
          <cell r="B13240" t="str">
            <v>UNION EMT 1 1/2" EN ACERO</v>
          </cell>
          <cell r="C13240" t="str">
            <v>Tubería Eléctrica</v>
          </cell>
          <cell r="D13240" t="str">
            <v>1.4.05.16 | Eléctricos y Electrónicos</v>
          </cell>
        </row>
        <row r="13241">
          <cell r="A13241" t="str">
            <v>UNI-EMT.1/2</v>
          </cell>
          <cell r="B13241" t="str">
            <v>UNION EMT 1/2 GALVANIZADA</v>
          </cell>
          <cell r="C13241" t="str">
            <v>Consumible Maquinaria y Equipos</v>
          </cell>
          <cell r="D13241" t="str">
            <v>1.4.55.20 | Materiales y Suministros</v>
          </cell>
        </row>
        <row r="13242">
          <cell r="A13242" t="str">
            <v>UNI-EMT.2PU</v>
          </cell>
          <cell r="B13242" t="str">
            <v>UNION EMT 2''</v>
          </cell>
          <cell r="C13242" t="str">
            <v>Tubería Eléctrica</v>
          </cell>
          <cell r="D13242" t="str">
            <v>1.4.05.16 | Eléctricos y Electrónicos</v>
          </cell>
        </row>
        <row r="13243">
          <cell r="A13243" t="str">
            <v>UNI-EMT.3/4</v>
          </cell>
          <cell r="B13243" t="str">
            <v>UNION EMT 3/4''</v>
          </cell>
          <cell r="C13243" t="str">
            <v>Tubería Eléctrica</v>
          </cell>
          <cell r="D13243" t="str">
            <v>1.4.05.16 | Eléctricos y Electrónicos</v>
          </cell>
        </row>
        <row r="13244">
          <cell r="A13244" t="str">
            <v>UNI-EMT-1-GAL</v>
          </cell>
          <cell r="B13244" t="str">
            <v>UNION EMT Ø 1" GALVANIZADA</v>
          </cell>
          <cell r="C13244" t="str">
            <v>Tubería Eléctrica</v>
          </cell>
          <cell r="D13244" t="str">
            <v>1.4.05.16 | Eléctricos y Electrónicos</v>
          </cell>
        </row>
        <row r="13245">
          <cell r="A13245" t="str">
            <v>UNI-EMT-3/4-GAL</v>
          </cell>
          <cell r="B13245" t="str">
            <v>UNION EMT Ø 3/4" GALVANIZADA</v>
          </cell>
          <cell r="C13245" t="str">
            <v>Tubería Eléctrica</v>
          </cell>
          <cell r="D13245" t="str">
            <v>1.4.05.16 | Eléctricos y Electrónicos</v>
          </cell>
        </row>
        <row r="13246">
          <cell r="A13246" t="str">
            <v>UNI-PVC-1</v>
          </cell>
          <cell r="B13246" t="str">
            <v>UNION EN PVC Ø 1"</v>
          </cell>
          <cell r="C13246" t="str">
            <v>Tubería Eléctrica</v>
          </cell>
          <cell r="D13246" t="str">
            <v>1.4.05.16 | Eléctricos y Electrónicos</v>
          </cell>
        </row>
        <row r="13247">
          <cell r="A13247" t="str">
            <v>UNI-PVC-1/2</v>
          </cell>
          <cell r="B13247" t="str">
            <v>UNION EN PVC Ø 1/2"</v>
          </cell>
          <cell r="C13247" t="str">
            <v>Tubería Eléctrica</v>
          </cell>
          <cell r="D13247" t="str">
            <v>1.4.05.16 | Eléctricos y Electrónicos</v>
          </cell>
        </row>
        <row r="13248">
          <cell r="A13248" t="str">
            <v>UNI-PVC-1/2-RH</v>
          </cell>
          <cell r="B13248" t="str">
            <v>UNION EN PVC Ø 1/2" ROSCADA X 1 LADO - HEMBRA</v>
          </cell>
          <cell r="C13248" t="str">
            <v>Tubería Eléctrica</v>
          </cell>
          <cell r="D13248" t="str">
            <v>1.4.05.16 | Eléctricos y Electrónicos</v>
          </cell>
        </row>
        <row r="13249">
          <cell r="A13249" t="str">
            <v>UNI-PVC.3PU</v>
          </cell>
          <cell r="B13249" t="str">
            <v>UNION EN PVC Ø 3"- AGUAS LLUVIAS</v>
          </cell>
          <cell r="C13249" t="str">
            <v>Tubería Uniones</v>
          </cell>
          <cell r="D13249" t="str">
            <v>1.4.05.11 | Accesorios Tuberia</v>
          </cell>
        </row>
        <row r="13250">
          <cell r="A13250" t="str">
            <v>UNI-PVC.3/4</v>
          </cell>
          <cell r="B13250" t="str">
            <v>UNION EN PVC Ø 3/4"</v>
          </cell>
          <cell r="C13250" t="str">
            <v>Materiales y Suministros</v>
          </cell>
          <cell r="D13250" t="str">
            <v>1.4.55.20 | Materiales y Suministros</v>
          </cell>
        </row>
        <row r="13251">
          <cell r="A13251" t="str">
            <v>UNI-PVC.4"</v>
          </cell>
          <cell r="B13251" t="str">
            <v>UNION EN PVC Ø 4"- AGUAS LLUVIAS</v>
          </cell>
          <cell r="C13251" t="str">
            <v>Tubería Uniones</v>
          </cell>
          <cell r="D13251" t="str">
            <v>1.4.05.11 | Accesorios Tuberia</v>
          </cell>
        </row>
        <row r="13252">
          <cell r="A13252" t="str">
            <v>UNI-PVC.006</v>
          </cell>
          <cell r="B13252" t="str">
            <v>UNION EN PVC Ø 6"</v>
          </cell>
          <cell r="C13252" t="str">
            <v>Tubería Uniones</v>
          </cell>
          <cell r="D13252" t="str">
            <v>1.4.05.11 | Accesorios Tuberia</v>
          </cell>
        </row>
        <row r="13253">
          <cell r="A13253" t="str">
            <v>UNI-PVC.1.1/4</v>
          </cell>
          <cell r="B13253" t="str">
            <v>UNION EN PVC PARA AGUA Ø  1 1/4"</v>
          </cell>
          <cell r="C13253" t="str">
            <v>Materiales y Suministros</v>
          </cell>
          <cell r="D13253" t="str">
            <v>1.4.55.20 | Materiales y Suministros</v>
          </cell>
        </row>
        <row r="13254">
          <cell r="A13254" t="str">
            <v>UNI-ENT.10M</v>
          </cell>
          <cell r="B13254" t="str">
            <v>UNION EN T Ø 10 MMP/N: 153131 FESTO REF: QST-10</v>
          </cell>
          <cell r="C13254" t="str">
            <v>Neumática Diversos</v>
          </cell>
          <cell r="D13254" t="str">
            <v>1.4.05.17 | Neumático</v>
          </cell>
        </row>
        <row r="13255">
          <cell r="A13255" t="str">
            <v>UNI-ENT.QST</v>
          </cell>
          <cell r="B13255" t="str">
            <v>UNION EN T P/N: 153130 FESTO Ref: QST-8</v>
          </cell>
          <cell r="C13255" t="str">
            <v>Neumática Diversos</v>
          </cell>
          <cell r="D13255" t="str">
            <v>1.4.05.17 | Neumático</v>
          </cell>
        </row>
        <row r="13256">
          <cell r="A13256" t="str">
            <v>UNI-ESP.1/4</v>
          </cell>
          <cell r="B13256" t="str">
            <v>UNION ESPIGO PARA MANGUERA DE 1/4</v>
          </cell>
          <cell r="C13256" t="str">
            <v>Consumible Maquinaria y Equipos</v>
          </cell>
          <cell r="D13256" t="str">
            <v>1.4.55.20 | Materiales y Suministros</v>
          </cell>
        </row>
        <row r="13257">
          <cell r="A13257" t="str">
            <v>UNI-HEM.3/8X3000</v>
          </cell>
          <cell r="B13257" t="str">
            <v>UNION HEMBRA  3/8" SCH 40 X 3000PSI</v>
          </cell>
          <cell r="C13257" t="str">
            <v>Tubería Uniones</v>
          </cell>
          <cell r="D13257" t="str">
            <v>1.4.05.11 | Accesorios Tuberia</v>
          </cell>
        </row>
        <row r="13258">
          <cell r="A13258" t="str">
            <v>UNI-1/8.716</v>
          </cell>
          <cell r="B13258" t="str">
            <v>UNION HEMBRA 7/16 JIC X MACHO 1/8" NPT GALVANIZADA</v>
          </cell>
          <cell r="C13258" t="str">
            <v>Tubería Uniones</v>
          </cell>
          <cell r="D13258" t="str">
            <v>1.4.05.11 | Accesorios Tuberia</v>
          </cell>
        </row>
        <row r="13259">
          <cell r="A13259" t="str">
            <v>UNI-ACE-1 1/2</v>
          </cell>
          <cell r="B13259" t="str">
            <v>UNION HEMBRA Ø 1 1/2" NPT INOX</v>
          </cell>
          <cell r="C13259" t="str">
            <v>Tubería Uniones</v>
          </cell>
          <cell r="D13259" t="str">
            <v>1.4.05.11 | Accesorios Tuberia</v>
          </cell>
        </row>
        <row r="13260">
          <cell r="A13260" t="str">
            <v>UNI-HEM.1 1/2</v>
          </cell>
          <cell r="B13260" t="str">
            <v>UNION HEMBRA Ø 1 1/2" NPT ROSCADA - ACERO AL CARBON</v>
          </cell>
          <cell r="C13260" t="str">
            <v>Tubería Uniones</v>
          </cell>
          <cell r="D13260" t="str">
            <v>1.4.05.11 | Accesorios Tuberia</v>
          </cell>
        </row>
        <row r="13261">
          <cell r="A13261" t="str">
            <v>UNI-HEM.1 1/4</v>
          </cell>
          <cell r="B13261" t="str">
            <v>UNION HEMBRA Ø 1 1/4" NPT ROSCADA - ACERO AL CARBON</v>
          </cell>
          <cell r="C13261" t="str">
            <v>Tubería Uniones</v>
          </cell>
          <cell r="D13261" t="str">
            <v>1.4.05.11 | Accesorios Tuberia</v>
          </cell>
        </row>
        <row r="13262">
          <cell r="A13262" t="str">
            <v>UNI-HEM-1-ROS</v>
          </cell>
          <cell r="B13262" t="str">
            <v>UNION HEMBRA Ø 1" NPT ROSCADA - ACERO AL CARBON</v>
          </cell>
          <cell r="C13262" t="str">
            <v>Tubería Uniones</v>
          </cell>
          <cell r="D13262" t="str">
            <v>1.4.05.11 | Accesorios Tuberia</v>
          </cell>
        </row>
        <row r="13263">
          <cell r="A13263" t="str">
            <v>UNI-HEM.1SI</v>
          </cell>
          <cell r="B13263" t="str">
            <v>UNION HEMBRA Ø 1" NPT SI  - GALVANIZADA</v>
          </cell>
          <cell r="C13263" t="str">
            <v>Tubería Uniones</v>
          </cell>
          <cell r="D13263" t="str">
            <v>1.4.05.11 | Accesorios Tuberia</v>
          </cell>
        </row>
        <row r="13264">
          <cell r="A13264" t="str">
            <v>UNI-HEM.1.AC</v>
          </cell>
          <cell r="B13264" t="str">
            <v>UNION HEMBRA Ø 1" ROSCADA - ACERO AL CARBON</v>
          </cell>
          <cell r="C13264" t="str">
            <v>Tubería Uniones</v>
          </cell>
          <cell r="D13264" t="str">
            <v>1.4.05.11 | Accesorios Tuberia</v>
          </cell>
        </row>
        <row r="13265">
          <cell r="A13265" t="str">
            <v>UNI-HEM.1IN</v>
          </cell>
          <cell r="B13265" t="str">
            <v>UNION HEMBRA Ø 1" ROSCADA - INOX</v>
          </cell>
          <cell r="C13265" t="str">
            <v>Tubería Uniones</v>
          </cell>
          <cell r="D13265" t="str">
            <v>1.4.05.11 | Accesorios Tuberia</v>
          </cell>
        </row>
        <row r="13266">
          <cell r="A13266" t="str">
            <v>UNI-HEM-1/2-NPT</v>
          </cell>
          <cell r="B13266" t="str">
            <v>UNION HEMBRA Ø 1/2" NPT - ACERO AL CARBON</v>
          </cell>
          <cell r="C13266" t="str">
            <v>Tubería Uniones</v>
          </cell>
          <cell r="D13266" t="str">
            <v>1.4.05.11 | Accesorios Tuberia</v>
          </cell>
        </row>
        <row r="13267">
          <cell r="A13267" t="str">
            <v>UNI-HEM.1/2.GALV</v>
          </cell>
          <cell r="B13267" t="str">
            <v>UNION HEMBRA Ø 1/2" NPT - GALVANIZADA</v>
          </cell>
          <cell r="C13267" t="str">
            <v>Tubería Uniones</v>
          </cell>
          <cell r="D13267" t="str">
            <v>1.4.05.11 | Accesorios Tuberia</v>
          </cell>
        </row>
        <row r="13268">
          <cell r="A13268" t="str">
            <v>UNI-HEM.1/2.NPS</v>
          </cell>
          <cell r="B13268" t="str">
            <v>UNION HEMBRA Ø 1/2" ROSCA NPS - ACERO AL CARBON</v>
          </cell>
          <cell r="C13268" t="str">
            <v>Tubería Uniones</v>
          </cell>
          <cell r="D13268" t="str">
            <v>1.4.05.11 | Accesorios Tuberia</v>
          </cell>
        </row>
        <row r="13269">
          <cell r="A13269" t="str">
            <v>UNI-HEM-1/2X300</v>
          </cell>
          <cell r="B13269" t="str">
            <v>UNION HEMBRA Ø 1/2" X 3000 PSI ROSCADA - ACERO AL CARBON</v>
          </cell>
          <cell r="C13269" t="str">
            <v>Tubería Uniones</v>
          </cell>
          <cell r="D13269" t="str">
            <v>1.4.05.11 | Accesorios Tuberia</v>
          </cell>
        </row>
        <row r="13270">
          <cell r="A13270" t="str">
            <v>UNI-HEM.1/2X6000</v>
          </cell>
          <cell r="B13270" t="str">
            <v>UNION HEMBRA Ø 1/2" X 6000 PSI ROSCADA - ACERO AL CARBON</v>
          </cell>
          <cell r="C13270" t="str">
            <v>Tubería Uniones</v>
          </cell>
          <cell r="D13270" t="str">
            <v>1.4.05.11 | Accesorios Tuberia</v>
          </cell>
        </row>
        <row r="13271">
          <cell r="A13271" t="str">
            <v>UNI-HEM-BRO-1/4</v>
          </cell>
          <cell r="B13271" t="str">
            <v>UNION HEMBRA Ø 1/4" NPT EN BRONCE</v>
          </cell>
          <cell r="C13271" t="str">
            <v>Tubería Uniones</v>
          </cell>
          <cell r="D13271" t="str">
            <v>1.4.05.11 | Accesorios Tuberia</v>
          </cell>
        </row>
        <row r="13272">
          <cell r="A13272" t="str">
            <v>UNI-HEM.1/8</v>
          </cell>
          <cell r="B13272" t="str">
            <v>UNION HEMBRA Ø 1/8" NPT EN ACERO</v>
          </cell>
          <cell r="C13272" t="str">
            <v>Tubería Uniones</v>
          </cell>
          <cell r="D13272" t="str">
            <v>1.4.05.11 | Accesorios Tuberia</v>
          </cell>
        </row>
        <row r="13273">
          <cell r="A13273" t="str">
            <v>UNI-HEM-BRO-1/8</v>
          </cell>
          <cell r="B13273" t="str">
            <v>UNION HEMBRA Ø 1/8" NPT EN BRONCE</v>
          </cell>
          <cell r="C13273" t="str">
            <v>Tubería Uniones</v>
          </cell>
          <cell r="D13273" t="str">
            <v>1.4.05.11 | Accesorios Tuberia</v>
          </cell>
        </row>
        <row r="13274">
          <cell r="A13274" t="str">
            <v>UNI-HEM.112.</v>
          </cell>
          <cell r="B13274" t="str">
            <v>UNION HEMBRA Ø 1-1/2" NPT SI  -  GALVANIZADA</v>
          </cell>
          <cell r="C13274" t="str">
            <v>Tubería Uniones</v>
          </cell>
          <cell r="D13274" t="str">
            <v>1.4.05.11 | Accesorios Tuberia</v>
          </cell>
        </row>
        <row r="13275">
          <cell r="A13275" t="str">
            <v>UNI-HEM-3-RO</v>
          </cell>
          <cell r="B13275" t="str">
            <v>UNION HEMBRA Ø 3" ROSCADA - ACERO CARBON</v>
          </cell>
          <cell r="C13275" t="str">
            <v>Tubería Uniones</v>
          </cell>
          <cell r="D13275" t="str">
            <v>1.4.05.11 | Accesorios Tuberia</v>
          </cell>
        </row>
        <row r="13276">
          <cell r="A13276" t="str">
            <v>UNI-HEM.3/4</v>
          </cell>
          <cell r="B13276" t="str">
            <v>UNION HEMBRA Ø 3/4" NPT SI  - GALVANIZADA</v>
          </cell>
          <cell r="C13276" t="str">
            <v>Accesorios Tubería</v>
          </cell>
          <cell r="D13276" t="str">
            <v>1.4.05.11 | Accesorios Tuberia</v>
          </cell>
        </row>
        <row r="13277">
          <cell r="A13277" t="str">
            <v>UNI-HEM-3/4X300</v>
          </cell>
          <cell r="B13277" t="str">
            <v>UNION HEMBRA Ø 3/4" X 3000 PSI ROSCADA - ACERO AL CARBON</v>
          </cell>
          <cell r="C13277" t="str">
            <v>Tubería Uniones</v>
          </cell>
          <cell r="D13277" t="str">
            <v>1.4.05.11 | Accesorios Tuberia</v>
          </cell>
        </row>
        <row r="13278">
          <cell r="A13278" t="str">
            <v>UNI-MAC.3/4X1/2</v>
          </cell>
          <cell r="B13278" t="str">
            <v>UNION HEMBRA Ø 3/4" X Ø 1/2" HEMBRA - GALVANIZADA</v>
          </cell>
          <cell r="C13278" t="str">
            <v>Tubería Uniones</v>
          </cell>
          <cell r="D13278" t="str">
            <v>1.4.05.11 | Accesorios Tuberia</v>
          </cell>
        </row>
        <row r="13279">
          <cell r="A13279" t="str">
            <v>UNI-HEM-3/8-150</v>
          </cell>
          <cell r="B13279" t="str">
            <v>UNION HEMBRA Ø 3/8" X 150 PSI ROSCADA - ACERO AL CARBON</v>
          </cell>
          <cell r="C13279" t="str">
            <v>Tubería Uniones</v>
          </cell>
          <cell r="D13279" t="str">
            <v>1.4.05.11 | Accesorios Tuberia</v>
          </cell>
        </row>
        <row r="13280">
          <cell r="A13280" t="str">
            <v>UNI-HEM.1/2</v>
          </cell>
          <cell r="B13280" t="str">
            <v>UNION HEMBRA Ø1/2" X 150 PSI ROSCADA - ACERO AL CARBON</v>
          </cell>
          <cell r="C13280" t="str">
            <v>Tubería Uniones</v>
          </cell>
          <cell r="D13280" t="str">
            <v>1.4.05.11 | Accesorios Tuberia</v>
          </cell>
        </row>
        <row r="13281">
          <cell r="A13281" t="str">
            <v>UNI-112.GAS</v>
          </cell>
          <cell r="B13281" t="str">
            <v>UNION HEMBRA ROSCADA Ø 1 1/2" TIPO (GAS) CILINDRICA - ACERO INOX</v>
          </cell>
          <cell r="C13281" t="str">
            <v>Tubería Uniones</v>
          </cell>
          <cell r="D13281" t="str">
            <v>1.4.05.11 | Accesorios Tuberia</v>
          </cell>
        </row>
        <row r="13282">
          <cell r="A13282" t="str">
            <v>UNI-N25.</v>
          </cell>
          <cell r="B13282" t="str">
            <v>UNION HH DN25 MM PP AZUL</v>
          </cell>
          <cell r="C13282" t="str">
            <v>Neumática Diversos</v>
          </cell>
          <cell r="D13282" t="str">
            <v>1.4.05.17 | Neumático</v>
          </cell>
        </row>
        <row r="13283">
          <cell r="A13283" t="str">
            <v>UNI-N40.</v>
          </cell>
          <cell r="B13283" t="str">
            <v>UNION HH DN40 MM PP AZUL</v>
          </cell>
          <cell r="C13283" t="str">
            <v>Neumática Diversos</v>
          </cell>
          <cell r="D13283" t="str">
            <v>1.4.05.17 | Neumático</v>
          </cell>
        </row>
        <row r="13284">
          <cell r="A13284" t="str">
            <v>UNI-IMC.2PU</v>
          </cell>
          <cell r="B13284" t="str">
            <v>UNION IMC 2''</v>
          </cell>
          <cell r="C13284" t="str">
            <v>Eléctricos</v>
          </cell>
          <cell r="D13284" t="str">
            <v>1.4.05.16 | Eléctricos y Electrónicos</v>
          </cell>
        </row>
        <row r="13285">
          <cell r="A13285" t="str">
            <v>UNI-INOX-1 1/4</v>
          </cell>
          <cell r="B13285" t="str">
            <v>UNION INOX Ø 1 1/4"</v>
          </cell>
          <cell r="C13285" t="str">
            <v>Tubería Uniones</v>
          </cell>
          <cell r="D13285" t="str">
            <v>1.4.05.11 | Accesorios Tuberia</v>
          </cell>
        </row>
        <row r="13286">
          <cell r="A13286" t="str">
            <v>UIN-114.NPT</v>
          </cell>
          <cell r="B13286" t="str">
            <v>UNION INOX Ø 1 1/4" NPT</v>
          </cell>
          <cell r="C13286" t="str">
            <v>Tubería Uniones</v>
          </cell>
          <cell r="D13286" t="str">
            <v>1.4.05.11 | Accesorios Tuberia</v>
          </cell>
        </row>
        <row r="13287">
          <cell r="A13287" t="str">
            <v>UNI-INO-1/4</v>
          </cell>
          <cell r="B13287" t="str">
            <v>UNION INOX Ø 1/4" NPT</v>
          </cell>
          <cell r="C13287" t="str">
            <v>Tubería Uniones</v>
          </cell>
          <cell r="D13287" t="str">
            <v>1.4.05.11 | Accesorios Tuberia</v>
          </cell>
        </row>
        <row r="13288">
          <cell r="A13288" t="str">
            <v>UNI-INOX-3/4</v>
          </cell>
          <cell r="B13288" t="str">
            <v>UNION INOX Ø 3/4"</v>
          </cell>
          <cell r="C13288" t="str">
            <v>Tubería Uniones</v>
          </cell>
          <cell r="D13288" t="str">
            <v>1.4.05.11 | Accesorios Tuberia</v>
          </cell>
        </row>
        <row r="13289">
          <cell r="A13289" t="str">
            <v>UNI-INOX-4</v>
          </cell>
          <cell r="B13289" t="str">
            <v>UNION INOX Ø 4"</v>
          </cell>
          <cell r="C13289" t="str">
            <v>Tubería Uniones</v>
          </cell>
          <cell r="D13289" t="str">
            <v>1.4.05.11 | Accesorios Tuberia</v>
          </cell>
        </row>
        <row r="13290">
          <cell r="A13290" t="str">
            <v>UNI-916.MAC</v>
          </cell>
          <cell r="B13290" t="str">
            <v>UNION MACHO - MACHO 9/16 JIC</v>
          </cell>
          <cell r="C13290" t="str">
            <v>Varios Diversos</v>
          </cell>
          <cell r="D13290" t="str">
            <v>1.4.05.10 | Varios</v>
          </cell>
        </row>
        <row r="13291">
          <cell r="A13291" t="str">
            <v>UNI-MACH-1"</v>
          </cell>
          <cell r="B13291" t="str">
            <v>UNION MACHO - NIPLE BARRIL HEXAGONAL Ø 1" INOXIDABLE.</v>
          </cell>
          <cell r="C13291" t="str">
            <v>Tubería Uniones</v>
          </cell>
          <cell r="D13291" t="str">
            <v>1.4.05.11 | Accesorios Tuberia</v>
          </cell>
        </row>
        <row r="13292">
          <cell r="A13292" t="str">
            <v>UNI-MAC-1X1-GAL</v>
          </cell>
          <cell r="B13292" t="str">
            <v>UNION MACHO Ø 1" X Ø 1" GALVANIZADO</v>
          </cell>
          <cell r="C13292" t="str">
            <v>Tubería Uniones</v>
          </cell>
          <cell r="D13292" t="str">
            <v>1.4.05.11 | Accesorios Tuberia</v>
          </cell>
        </row>
        <row r="13293">
          <cell r="A13293" t="str">
            <v>UNM-1/2.1/2</v>
          </cell>
          <cell r="B13293" t="str">
            <v>UNION MACHO Ø 1/2" X 1/2" MACHO</v>
          </cell>
          <cell r="C13293" t="str">
            <v>Tubería Uniones</v>
          </cell>
          <cell r="D13293" t="str">
            <v>1.4.05.11 | Accesorios Tuberia</v>
          </cell>
        </row>
        <row r="13294">
          <cell r="A13294" t="str">
            <v>UNI-MAC.1/2</v>
          </cell>
          <cell r="B13294" t="str">
            <v>UNION MACHO Ø 1/2" X 1/2" MACHO - INOX</v>
          </cell>
          <cell r="C13294" t="str">
            <v>Tubería Uniones</v>
          </cell>
          <cell r="D13294" t="str">
            <v>1.4.05.11 | Accesorios Tuberia</v>
          </cell>
        </row>
        <row r="13295">
          <cell r="A13295" t="str">
            <v>UNI-MAC.1/2X1/2</v>
          </cell>
          <cell r="B13295" t="str">
            <v>UNION MACHO Ø 1/2" X Ø 1/2" MACHO - EN BRONCE REF: B122 REF: B122 Ref: B122</v>
          </cell>
          <cell r="C13295" t="str">
            <v>Tubería Uniones</v>
          </cell>
          <cell r="D13295" t="str">
            <v>1.4.05.11 | Accesorios Tuberia</v>
          </cell>
        </row>
        <row r="13296">
          <cell r="A13296" t="str">
            <v>UNI-MAC.1/4X1/4.BR</v>
          </cell>
          <cell r="B13296" t="str">
            <v>UNION MACHO Ø 1/4" X Ø 1/4" MACHO - EN BRONCE</v>
          </cell>
          <cell r="C13296" t="str">
            <v>Tubería Uniones</v>
          </cell>
          <cell r="D13296" t="str">
            <v>1.4.05.11 | Accesorios Tuberia</v>
          </cell>
        </row>
        <row r="13297">
          <cell r="A13297" t="str">
            <v>UNI-BRO.MAC.1/8</v>
          </cell>
          <cell r="B13297" t="str">
            <v>UNION MACHO Ø 1/8" X Ø 1/8" MACHO - EN BRONCE</v>
          </cell>
          <cell r="C13297" t="str">
            <v>Tubería Uniones</v>
          </cell>
          <cell r="D13297" t="str">
            <v>1.4.05.11 | Accesorios Tuberia</v>
          </cell>
        </row>
        <row r="13298">
          <cell r="A13298" t="str">
            <v>UNI-BRO.3/16.MAC</v>
          </cell>
          <cell r="B13298" t="str">
            <v>UNION MACHO Ø 3/16" X Ø 1/8" MACHO - EN BRONCE</v>
          </cell>
          <cell r="C13298" t="str">
            <v>Tubería Uniones</v>
          </cell>
          <cell r="D13298" t="str">
            <v>1.4.05.11 | Accesorios Tuberia</v>
          </cell>
        </row>
        <row r="13299">
          <cell r="A13299" t="str">
            <v>UNI-MAC-3/4 A H</v>
          </cell>
          <cell r="B13299" t="str">
            <v>UNION MACHO Ø 3/4" X Ø 3/4" HEMBRA</v>
          </cell>
          <cell r="C13299" t="str">
            <v>Tubería Uniones</v>
          </cell>
          <cell r="D13299" t="str">
            <v>1.4.05.11 | Accesorios Tuberia</v>
          </cell>
        </row>
        <row r="13300">
          <cell r="A13300" t="str">
            <v>UNI-MAC.3/4X3/4</v>
          </cell>
          <cell r="B13300" t="str">
            <v>UNION MACHO Ø 3/4" X Ø 3/4" MACHO - EN BRONCE REF: B122 REF: B122 Ref: B122</v>
          </cell>
          <cell r="C13300" t="str">
            <v>Tubería Uniones</v>
          </cell>
          <cell r="D13300" t="str">
            <v>1.4.05.11 | Accesorios Tuberia</v>
          </cell>
        </row>
        <row r="13301">
          <cell r="A13301" t="str">
            <v>UNI-MAC.3/4</v>
          </cell>
          <cell r="B13301" t="str">
            <v>UNION MACHO Ø 3/4" X Ø 3/4" MACHO - INOX</v>
          </cell>
          <cell r="C13301" t="str">
            <v>Tubería Uniones</v>
          </cell>
          <cell r="D13301" t="str">
            <v>1.4.05.11 | Accesorios Tuberia</v>
          </cell>
        </row>
        <row r="13302">
          <cell r="A13302" t="str">
            <v>UNM-3/8.3/8</v>
          </cell>
          <cell r="B13302" t="str">
            <v>UNION MACHO Ø 3/8" X 3/8" MACHO</v>
          </cell>
          <cell r="C13302" t="str">
            <v>Tubería Uniones</v>
          </cell>
          <cell r="D13302" t="str">
            <v>1.4.05.11 | Accesorios Tuberia</v>
          </cell>
        </row>
        <row r="13303">
          <cell r="A13303" t="str">
            <v>UNI-3/8.3/8</v>
          </cell>
          <cell r="B13303" t="str">
            <v>UNION MACHO Ø 3/8" X 3/8" MACHO - INOX</v>
          </cell>
          <cell r="C13303" t="str">
            <v>Tubería Uniones</v>
          </cell>
          <cell r="D13303" t="str">
            <v>1.4.05.11 | Accesorios Tuberia</v>
          </cell>
        </row>
        <row r="13304">
          <cell r="A13304" t="str">
            <v>UNI-MAC.1/4</v>
          </cell>
          <cell r="B13304" t="str">
            <v>UNION MACHO PARA MANGUERA Ø 1/4"</v>
          </cell>
          <cell r="C13304" t="str">
            <v>Tubería Uniones</v>
          </cell>
          <cell r="D13304" t="str">
            <v>1.4.05.11 | Accesorios Tuberia</v>
          </cell>
        </row>
        <row r="13305">
          <cell r="A13305" t="str">
            <v>UNI-MED-100</v>
          </cell>
          <cell r="B13305" t="str">
            <v>UNION MEDIO PASO 100</v>
          </cell>
          <cell r="C13305" t="str">
            <v>Cadenas de Transmisión</v>
          </cell>
          <cell r="D13305" t="str">
            <v>1.4.05.19 | Transmisión</v>
          </cell>
        </row>
        <row r="13306">
          <cell r="A13306" t="str">
            <v>UNI-MED-100-DO</v>
          </cell>
          <cell r="B13306" t="str">
            <v>UNION MEDIO PASO 100 DOBLE</v>
          </cell>
          <cell r="C13306" t="str">
            <v>Cadenas de Transmisión</v>
          </cell>
          <cell r="D13306" t="str">
            <v>1.4.05.19 | Transmisión</v>
          </cell>
        </row>
        <row r="13307">
          <cell r="A13307" t="str">
            <v>UNI-MED.140</v>
          </cell>
          <cell r="B13307" t="str">
            <v>UNION MEDIO PASO 140</v>
          </cell>
          <cell r="C13307" t="str">
            <v>Cadenas de Transmisión</v>
          </cell>
          <cell r="D13307" t="str">
            <v>1.4.05.19 | Transmisión</v>
          </cell>
        </row>
        <row r="13308">
          <cell r="A13308" t="str">
            <v>UNI-MED-80</v>
          </cell>
          <cell r="B13308" t="str">
            <v>UNION MEDIO PASO 80</v>
          </cell>
          <cell r="C13308" t="str">
            <v>Cadenas de Transmisión</v>
          </cell>
          <cell r="D13308" t="str">
            <v>1.4.05.19 | Transmisión</v>
          </cell>
        </row>
        <row r="13309">
          <cell r="A13309" t="str">
            <v>UNI-MED.DOB.120</v>
          </cell>
          <cell r="B13309" t="str">
            <v>UNION MEDIO PASO DOBLE 120</v>
          </cell>
          <cell r="C13309" t="str">
            <v>Cadenas de Transmisión</v>
          </cell>
          <cell r="D13309" t="str">
            <v>1.4.05.19 | Transmisión</v>
          </cell>
        </row>
        <row r="13310">
          <cell r="A13310" t="str">
            <v>UNI-MED.DOB.140</v>
          </cell>
          <cell r="B13310" t="str">
            <v>UNION MEDIO PASO DOBLE 140</v>
          </cell>
          <cell r="C13310" t="str">
            <v>Cadenas de Transmisión</v>
          </cell>
          <cell r="D13310" t="str">
            <v>1.4.05.19 | Transmisión</v>
          </cell>
        </row>
        <row r="13311">
          <cell r="A13311" t="str">
            <v>UNI-MED.05B</v>
          </cell>
          <cell r="B13311" t="str">
            <v>UNION MEDIO PASO PARA CADENA 05B</v>
          </cell>
          <cell r="C13311" t="str">
            <v>Materiales y Suministros</v>
          </cell>
          <cell r="D13311" t="str">
            <v>1.4.55.20 | Materiales y Suministros</v>
          </cell>
        </row>
        <row r="13312">
          <cell r="A13312" t="str">
            <v>UN-EMT2-GAL</v>
          </cell>
          <cell r="B13312" t="str">
            <v>UNION Ø 1 1/2" GALVANIZADA</v>
          </cell>
          <cell r="C13312" t="str">
            <v>Tubería Eléctrica</v>
          </cell>
          <cell r="D13312" t="str">
            <v>1.4.05.16 | Eléctricos y Electrónicos</v>
          </cell>
        </row>
        <row r="13313">
          <cell r="A13313" t="str">
            <v>UNI-1 1/2-IMC</v>
          </cell>
          <cell r="B13313" t="str">
            <v>UNION Ø 1 1/2" IMC  GALVANIZADA</v>
          </cell>
          <cell r="C13313" t="str">
            <v>Tubería Eléctrica</v>
          </cell>
          <cell r="D13313" t="str">
            <v>1.4.05.16 | Eléctricos y Electrónicos</v>
          </cell>
        </row>
        <row r="13314">
          <cell r="A13314" t="str">
            <v>UNI-112.ACE</v>
          </cell>
          <cell r="B13314" t="str">
            <v>UNION Ø 1 1/2" IMC EN ACERO</v>
          </cell>
          <cell r="C13314" t="str">
            <v>Tubería Eléctrica</v>
          </cell>
          <cell r="D13314" t="str">
            <v>1.4.05.16 | Eléctricos y Electrónicos</v>
          </cell>
        </row>
        <row r="13315">
          <cell r="A13315" t="str">
            <v>UNI-ACE-1 1/2PS</v>
          </cell>
          <cell r="B13315" t="str">
            <v>UNION Ø 1 1/2" X 150 PSI - ACERO AL CARBON</v>
          </cell>
          <cell r="C13315" t="str">
            <v>Tubería Uniones</v>
          </cell>
          <cell r="D13315" t="str">
            <v>1.4.05.11 | Accesorios Tuberia</v>
          </cell>
        </row>
        <row r="13316">
          <cell r="A13316" t="str">
            <v>UNI-11/4-EMT</v>
          </cell>
          <cell r="B13316" t="str">
            <v>UNION Ø 1 1/4 EMT GALVANIZADA</v>
          </cell>
          <cell r="C13316" t="str">
            <v>Tubería Eléctrica</v>
          </cell>
          <cell r="D13316" t="str">
            <v>1.4.05.16 | Eléctricos y Electrónicos</v>
          </cell>
        </row>
        <row r="13317">
          <cell r="A13317" t="str">
            <v>UNI-GAL-1 1/4</v>
          </cell>
          <cell r="B13317" t="str">
            <v>UNION Ø 1 1/4" GALVANIZADA</v>
          </cell>
          <cell r="C13317" t="str">
            <v>Tubería Uniones</v>
          </cell>
          <cell r="D13317" t="str">
            <v>1.4.05.11 | Accesorios Tuberia</v>
          </cell>
        </row>
        <row r="13318">
          <cell r="A13318" t="str">
            <v>UNI-11/4-IMC</v>
          </cell>
          <cell r="B13318" t="str">
            <v>UNION Ø 1 1/4" IMC  GALVANIZADA</v>
          </cell>
          <cell r="C13318" t="str">
            <v>Tubería Eléctrica</v>
          </cell>
          <cell r="D13318" t="str">
            <v>1.4.05.16 | Eléctricos y Electrónicos</v>
          </cell>
        </row>
        <row r="13319">
          <cell r="A13319" t="str">
            <v>UNI-11/4-NPT-HE</v>
          </cell>
          <cell r="B13319" t="str">
            <v>UNION Ø 1 1/4" NPT HEMBRA</v>
          </cell>
          <cell r="C13319" t="str">
            <v>Tubería Uniones</v>
          </cell>
          <cell r="D13319" t="str">
            <v>1.4.05.11 | Accesorios Tuberia</v>
          </cell>
        </row>
        <row r="13320">
          <cell r="A13320" t="str">
            <v>UNI-1"-HN</v>
          </cell>
          <cell r="B13320" t="str">
            <v>UNION Ø 1" - ACERO AL CARBON</v>
          </cell>
          <cell r="C13320" t="str">
            <v>Tubería Uniones</v>
          </cell>
          <cell r="D13320" t="str">
            <v>1.4.05.11 | Accesorios Tuberia</v>
          </cell>
        </row>
        <row r="13321">
          <cell r="A13321" t="str">
            <v>UNI-1-GALVA</v>
          </cell>
          <cell r="B13321" t="str">
            <v>UNION Ø 1" GALVANIZADA</v>
          </cell>
          <cell r="C13321" t="str">
            <v>Tubería Eléctrica</v>
          </cell>
          <cell r="D13321" t="str">
            <v>1.4.05.16 | Eléctricos y Electrónicos</v>
          </cell>
        </row>
        <row r="13322">
          <cell r="A13322" t="str">
            <v>UNI-1-IMC</v>
          </cell>
          <cell r="B13322" t="str">
            <v>UNION Ø 1" IMC  GALVANIZADA</v>
          </cell>
          <cell r="C13322" t="str">
            <v>Tubería Eléctrica</v>
          </cell>
          <cell r="D13322" t="str">
            <v>1.4.05.16 | Eléctricos y Electrónicos</v>
          </cell>
        </row>
        <row r="13323">
          <cell r="A13323" t="str">
            <v>UNI-ACE-1/2-NPT</v>
          </cell>
          <cell r="B13323" t="str">
            <v>UNION Ø 1/2" - NPT - ACERO INOX</v>
          </cell>
          <cell r="C13323" t="str">
            <v>Tubería Uniones</v>
          </cell>
          <cell r="D13323" t="str">
            <v>1.4.05.11 | Accesorios Tuberia</v>
          </cell>
        </row>
        <row r="13324">
          <cell r="A13324" t="str">
            <v>UNI-GAL-1/2|UNI-1/2-GAL</v>
          </cell>
          <cell r="B13324" t="str">
            <v>UNION Ø 1/2" GALVANIZADA</v>
          </cell>
          <cell r="C13324" t="str">
            <v>Tubería Uniones</v>
          </cell>
          <cell r="D13324" t="str">
            <v>1.4.05.11 | Accesorios Tuberia</v>
          </cell>
        </row>
        <row r="13325">
          <cell r="A13325" t="str">
            <v>UNI-1/2.IMC</v>
          </cell>
          <cell r="B13325" t="str">
            <v>UNION Ø 1/2" IMC  GALVANIZADA</v>
          </cell>
          <cell r="C13325" t="str">
            <v>Eléctricos</v>
          </cell>
          <cell r="D13325" t="str">
            <v>1.4.05.16 | Eléctricos y Electrónicos</v>
          </cell>
        </row>
        <row r="13326">
          <cell r="A13326" t="str">
            <v>UNI-1/2-PRE</v>
          </cell>
          <cell r="B13326" t="str">
            <v>UNION Ø 1/2" PRESTOLOOK</v>
          </cell>
          <cell r="C13326" t="str">
            <v>Tubería Uniones</v>
          </cell>
          <cell r="D13326" t="str">
            <v>1.4.05.11 | Accesorios Tuberia</v>
          </cell>
        </row>
        <row r="13327">
          <cell r="A13327" t="str">
            <v>UNI-ACE-1/2</v>
          </cell>
          <cell r="B13327" t="str">
            <v>UNION Ø 1/2" X 150 PSI - ACERO AL CARBON</v>
          </cell>
          <cell r="C13327" t="str">
            <v>Tubería Uniones</v>
          </cell>
          <cell r="D13327" t="str">
            <v>1.4.05.11 | Accesorios Tuberia</v>
          </cell>
        </row>
        <row r="13328">
          <cell r="A13328" t="str">
            <v>UNI-1/2X300PSI</v>
          </cell>
          <cell r="B13328" t="str">
            <v>UNION Ø 1/2" X 300 PSI - ACERO AL CARBON</v>
          </cell>
          <cell r="C13328" t="str">
            <v>Tubería Uniones</v>
          </cell>
          <cell r="D13328" t="str">
            <v>1.4.05.11 | Accesorios Tuberia</v>
          </cell>
        </row>
        <row r="13329">
          <cell r="A13329" t="str">
            <v>UNI-ACE-1/2-300</v>
          </cell>
          <cell r="B13329" t="str">
            <v>UNION Ø 1/2" X 3000 PSI - ACERO AL CARBON</v>
          </cell>
          <cell r="C13329" t="str">
            <v>Tubería Uniones</v>
          </cell>
          <cell r="D13329" t="str">
            <v>1.4.05.11 | Accesorios Tuberia</v>
          </cell>
        </row>
        <row r="13330">
          <cell r="A13330" t="str">
            <v>UNI-1/4.B1</v>
          </cell>
          <cell r="B13330" t="str">
            <v>UNION Ø 1/4" B1 - CON ESPIGO</v>
          </cell>
          <cell r="C13330" t="str">
            <v>Consumible Maquinaria y Equipos</v>
          </cell>
          <cell r="D13330" t="str">
            <v>1.4.55.20 | Materiales y Suministros</v>
          </cell>
        </row>
        <row r="13331">
          <cell r="A13331" t="str">
            <v>UNI-1/4.1/8</v>
          </cell>
          <cell r="B13331" t="str">
            <v>UNION Ø 1/4" NPT X 1/8" NPT -  FLUJOMETRO</v>
          </cell>
          <cell r="C13331" t="str">
            <v>Tubería Uniones</v>
          </cell>
          <cell r="D13331" t="str">
            <v>1.4.05.11 | Accesorios Tuberia</v>
          </cell>
        </row>
        <row r="13332">
          <cell r="A13332" t="str">
            <v>UNI-1/4.X300.AC</v>
          </cell>
          <cell r="B13332" t="str">
            <v>UNION Ø 1/4" X 300 PSI ACERO AL CARBON</v>
          </cell>
          <cell r="C13332" t="str">
            <v>Tubería Uniones</v>
          </cell>
          <cell r="D13332" t="str">
            <v>1.4.05.11 | Accesorios Tuberia</v>
          </cell>
        </row>
        <row r="13333">
          <cell r="A13333" t="str">
            <v>UNI-EMT.2</v>
          </cell>
          <cell r="B13333" t="str">
            <v>UNION Ø 2" EMT GALVANIZADA</v>
          </cell>
          <cell r="C13333" t="str">
            <v>Consumible Maquinaria y Equipos</v>
          </cell>
          <cell r="D13333" t="str">
            <v>1.4.55.20 | Materiales y Suministros</v>
          </cell>
        </row>
        <row r="13334">
          <cell r="A13334" t="str">
            <v>UNI-GAL-2"</v>
          </cell>
          <cell r="B13334" t="str">
            <v>UNION Ø 2" GALVANIZADA</v>
          </cell>
          <cell r="C13334" t="str">
            <v>Tubería Eléctrica</v>
          </cell>
          <cell r="D13334" t="str">
            <v>1.4.05.16 | Eléctricos y Electrónicos</v>
          </cell>
        </row>
        <row r="13335">
          <cell r="A13335" t="str">
            <v>UNI-ACE-2</v>
          </cell>
          <cell r="B13335" t="str">
            <v>UNION Ø 2" ROSCADA - ACERO AL CARBON</v>
          </cell>
          <cell r="C13335" t="str">
            <v>Tubería Uniones</v>
          </cell>
          <cell r="D13335" t="str">
            <v>1.4.05.11 | Accesorios Tuberia</v>
          </cell>
        </row>
        <row r="13336">
          <cell r="A13336" t="str">
            <v>UNI-IMC.3</v>
          </cell>
          <cell r="B13336" t="str">
            <v>UNION Ø 3" IMC  GALVANIZADA</v>
          </cell>
          <cell r="C13336" t="str">
            <v>Tubería Eléctrica</v>
          </cell>
          <cell r="D13336" t="str">
            <v>1.4.05.16 | Eléctricos y Electrónicos</v>
          </cell>
        </row>
        <row r="13337">
          <cell r="A13337" t="str">
            <v>UNI-3/4-GAL</v>
          </cell>
          <cell r="B13337" t="str">
            <v>UNION Ø 3/4" GALVANIZADA</v>
          </cell>
          <cell r="C13337" t="str">
            <v>Tubería Eléctrica</v>
          </cell>
          <cell r="D13337" t="str">
            <v>1.4.05.16 | Eléctricos y Electrónicos</v>
          </cell>
        </row>
        <row r="13338">
          <cell r="A13338" t="str">
            <v>UNI-3/4-IMC</v>
          </cell>
          <cell r="B13338" t="str">
            <v>UNION Ø 3/4" IMC GALVANIZADA</v>
          </cell>
          <cell r="C13338" t="str">
            <v>Tubería Eléctrica</v>
          </cell>
          <cell r="D13338" t="str">
            <v>1.4.05.16 | Eléctricos y Electrónicos</v>
          </cell>
        </row>
        <row r="13339">
          <cell r="A13339" t="str">
            <v>UNI-ACE-3/4</v>
          </cell>
          <cell r="B13339" t="str">
            <v>UNION Ø 3/4" X 150 PSI - ACERO AL CARBON</v>
          </cell>
          <cell r="C13339" t="str">
            <v>Tubería Uniones</v>
          </cell>
          <cell r="D13339" t="str">
            <v>1.4.05.11 | Accesorios Tuberia</v>
          </cell>
        </row>
        <row r="13340">
          <cell r="A13340" t="str">
            <v>UNI-PVC.1/2</v>
          </cell>
          <cell r="B13340" t="str">
            <v>UNION PVC SOLDAR 1/2</v>
          </cell>
          <cell r="C13340" t="str">
            <v>Varios Diversos</v>
          </cell>
          <cell r="D13340" t="str">
            <v>1.4.05.10 | Varios</v>
          </cell>
        </row>
        <row r="13341">
          <cell r="A13341" t="str">
            <v>UNI-REC.1/4</v>
          </cell>
          <cell r="B13341" t="str">
            <v>UNION RECTA 1/4</v>
          </cell>
          <cell r="C13341" t="str">
            <v>Materiales y Suministros</v>
          </cell>
          <cell r="D13341" t="str">
            <v>1.4.55.20 | Materiales y Suministros</v>
          </cell>
        </row>
        <row r="13342">
          <cell r="A13342" t="str">
            <v>UNI-REC.10MM</v>
          </cell>
          <cell r="B13342" t="str">
            <v>UNION RECTA Ø 10 MM</v>
          </cell>
          <cell r="C13342" t="str">
            <v>Tubería Uniones</v>
          </cell>
          <cell r="D13342" t="str">
            <v>1.4.05.11 | Accesorios Tuberia</v>
          </cell>
        </row>
        <row r="13343">
          <cell r="A13343" t="str">
            <v>UNI-REC.10.F</v>
          </cell>
          <cell r="B13343" t="str">
            <v>UNION RECTA Ø 10 MM O.D P/N: 153034 FESTO Ref: QS-10</v>
          </cell>
          <cell r="C13343" t="str">
            <v>Racores</v>
          </cell>
          <cell r="D13343" t="str">
            <v>1.4.05.17 | Neumático</v>
          </cell>
        </row>
        <row r="13344">
          <cell r="A13344" t="str">
            <v>UNI-REC.12MM</v>
          </cell>
          <cell r="B13344" t="str">
            <v>UNION RECTA Ø 12 MM</v>
          </cell>
          <cell r="C13344" t="str">
            <v>Tubería Uniones</v>
          </cell>
          <cell r="D13344" t="str">
            <v>1.4.05.11 | Accesorios Tuberia</v>
          </cell>
        </row>
        <row r="13345">
          <cell r="A13345" t="str">
            <v>UNI-12M.FES</v>
          </cell>
          <cell r="B13345" t="str">
            <v>UNION RECTA Ø 12 MM O.D P/N: 153035 FESTO Ref: QS-12</v>
          </cell>
          <cell r="C13345" t="str">
            <v>Racores</v>
          </cell>
          <cell r="D13345" t="str">
            <v>1.4.05.17 | Neumático</v>
          </cell>
        </row>
        <row r="13346">
          <cell r="A13346" t="str">
            <v>UNI-REC.3/8</v>
          </cell>
          <cell r="B13346" t="str">
            <v>UNION RECTA Ø 3/8 MM</v>
          </cell>
          <cell r="C13346" t="str">
            <v>Consumible Laser</v>
          </cell>
          <cell r="D13346" t="str">
            <v>1.4.55.20 | Materiales y Suministros</v>
          </cell>
        </row>
        <row r="13347">
          <cell r="A13347" t="str">
            <v>UNI-REC.4MM</v>
          </cell>
          <cell r="B13347" t="str">
            <v>UNION RECTA Ø 4 MM</v>
          </cell>
          <cell r="C13347" t="str">
            <v>Accesorios Tubería</v>
          </cell>
          <cell r="D13347" t="str">
            <v>1.4.05.11 | Accesorios Tuberia</v>
          </cell>
        </row>
        <row r="13348">
          <cell r="A13348" t="str">
            <v>UNI-4MM.FES</v>
          </cell>
          <cell r="B13348" t="str">
            <v>UNION RECTA Ø 4 MM O.D P/N: 153031 FESTO REF: QS-4</v>
          </cell>
          <cell r="C13348" t="str">
            <v>Racores</v>
          </cell>
          <cell r="D13348" t="str">
            <v>1.4.05.17 | Neumático</v>
          </cell>
        </row>
        <row r="13349">
          <cell r="A13349" t="str">
            <v>UNI-REC.6MM</v>
          </cell>
          <cell r="B13349" t="str">
            <v>UNION RECTA Ø 6 MM</v>
          </cell>
          <cell r="C13349" t="str">
            <v>Tubería Uniones</v>
          </cell>
          <cell r="D13349" t="str">
            <v>1.4.05.11 | Accesorios Tuberia</v>
          </cell>
        </row>
        <row r="13350">
          <cell r="A13350" t="str">
            <v>UNI-REC.6FE</v>
          </cell>
          <cell r="B13350" t="str">
            <v>UNION RECTA Ø 6 MM O.D P/N: 153032 FESTO Ref: QS-6</v>
          </cell>
          <cell r="C13350" t="str">
            <v>Neumática Diversos</v>
          </cell>
          <cell r="D13350" t="str">
            <v>1.4.05.17 | Neumático</v>
          </cell>
        </row>
        <row r="13351">
          <cell r="A13351" t="str">
            <v>UNI-REC.8MM</v>
          </cell>
          <cell r="B13351" t="str">
            <v>UNION RECTA Ø 8 MM</v>
          </cell>
          <cell r="C13351" t="str">
            <v>Tubería Uniones</v>
          </cell>
          <cell r="D13351" t="str">
            <v>1.4.05.11 | Accesorios Tuberia</v>
          </cell>
        </row>
        <row r="13352">
          <cell r="A13352" t="str">
            <v>UNI-REC.8.F</v>
          </cell>
          <cell r="B13352" t="str">
            <v>UNION RECTA Ø 8 MM O.D P/N: 153033 FESTO Ref: QS-8</v>
          </cell>
          <cell r="C13352" t="str">
            <v>Racores</v>
          </cell>
          <cell r="D13352" t="str">
            <v>1.4.05.17 | Neumático</v>
          </cell>
        </row>
        <row r="13353">
          <cell r="A13353" t="str">
            <v>UNI-D40.D25</v>
          </cell>
          <cell r="B13353" t="str">
            <v>UNION REDUCIDA COPA HEMBRA D40 - D25 MM</v>
          </cell>
          <cell r="C13353" t="str">
            <v>Tubería Uniones</v>
          </cell>
          <cell r="D13353" t="str">
            <v>1.4.05.11 | Accesorios Tuberia</v>
          </cell>
        </row>
        <row r="13354">
          <cell r="A13354" t="str">
            <v>UNI-INOX-1</v>
          </cell>
          <cell r="B13354" t="str">
            <v>UNION ROSCADA INOX Ø 1</v>
          </cell>
          <cell r="C13354" t="str">
            <v>Tubería Uniones</v>
          </cell>
          <cell r="D13354" t="str">
            <v>1.4.05.11 | Accesorios Tuberia</v>
          </cell>
        </row>
        <row r="13355">
          <cell r="A13355" t="str">
            <v>UNI-ROS-1-300LI</v>
          </cell>
          <cell r="B13355" t="str">
            <v>UNION ROSCADA LISA Ø 1" X 300 PSI</v>
          </cell>
          <cell r="C13355" t="str">
            <v>Tubería Uniones</v>
          </cell>
          <cell r="D13355" t="str">
            <v>1.4.05.11 | Accesorios Tuberia</v>
          </cell>
        </row>
        <row r="13356">
          <cell r="A13356" t="str">
            <v>UNI-ROS-11/2-30</v>
          </cell>
          <cell r="B13356" t="str">
            <v>UNION ROSCADA Ø 1 1/2" X 300 PSI - ACERO AL CARBON</v>
          </cell>
          <cell r="C13356" t="str">
            <v>Tubería Uniones</v>
          </cell>
          <cell r="D13356" t="str">
            <v>1.4.05.11 | Accesorios Tuberia</v>
          </cell>
        </row>
        <row r="13357">
          <cell r="A13357" t="str">
            <v>UNI-ROS-1-NPT</v>
          </cell>
          <cell r="B13357" t="str">
            <v>UNION ROSCADA Ø 1" X 150 PSI - ACERO AL CARBON</v>
          </cell>
          <cell r="C13357" t="str">
            <v>Tubería Uniones</v>
          </cell>
          <cell r="D13357" t="str">
            <v>1.4.05.11 | Accesorios Tuberia</v>
          </cell>
        </row>
        <row r="13358">
          <cell r="A13358" t="str">
            <v>UNI-ROS-1/2X150</v>
          </cell>
          <cell r="B13358" t="str">
            <v>UNION ROSCADA Ø 1/2" X 150 PSI - ACERO AL CARBON</v>
          </cell>
          <cell r="C13358" t="str">
            <v>Tubería Uniones</v>
          </cell>
          <cell r="D13358" t="str">
            <v>1.4.05.11 | Accesorios Tuberia</v>
          </cell>
        </row>
        <row r="13359">
          <cell r="A13359" t="str">
            <v>UNI-ROS-1/2X300</v>
          </cell>
          <cell r="B13359" t="str">
            <v>UNION ROSCADA Ø 1/2" X 300 PSI - ACERO AL CARBON</v>
          </cell>
          <cell r="C13359" t="str">
            <v>Tubería Uniones</v>
          </cell>
          <cell r="D13359" t="str">
            <v>1.4.05.11 | Accesorios Tuberia</v>
          </cell>
        </row>
        <row r="13360">
          <cell r="A13360" t="str">
            <v>UNI-2PU.300</v>
          </cell>
          <cell r="B13360" t="str">
            <v>UNION ROSCADA Ø 2" X 300 PSI - ACERO AL CARBON</v>
          </cell>
          <cell r="C13360" t="str">
            <v>Tubería Uniones</v>
          </cell>
          <cell r="D13360" t="str">
            <v>1.4.05.11 | Accesorios Tuberia</v>
          </cell>
        </row>
        <row r="13361">
          <cell r="A13361" t="str">
            <v>UNI-ROS-3/4NPT</v>
          </cell>
          <cell r="B13361" t="str">
            <v>UNION ROSCADA Ø 3/4" NPT - ACERO AL CARBON</v>
          </cell>
          <cell r="C13361" t="str">
            <v>Tubería Uniones</v>
          </cell>
          <cell r="D13361" t="str">
            <v>1.4.05.11 | Accesorios Tuberia</v>
          </cell>
        </row>
        <row r="13362">
          <cell r="A13362" t="str">
            <v>UNI-ROS-3/4X300</v>
          </cell>
          <cell r="B13362" t="str">
            <v>UNION ROSCADA Ø 3/4" X 300 PSI - ACERO AL CARBON</v>
          </cell>
          <cell r="C13362" t="str">
            <v>Tubería Uniones</v>
          </cell>
          <cell r="D13362" t="str">
            <v>1.4.05.11 | Accesorios Tuberia</v>
          </cell>
        </row>
        <row r="13363">
          <cell r="A13363" t="str">
            <v>UNI-ROS.3/8X3000</v>
          </cell>
          <cell r="B13363" t="str">
            <v>UNION ROSCADA Ø 3/8 X 3000 PSI - ROSCA NPT - ACERO AL CARBON</v>
          </cell>
          <cell r="C13363" t="str">
            <v>Tubería Uniones</v>
          </cell>
          <cell r="D13363" t="str">
            <v>1.4.05.11 | Accesorios Tuberia</v>
          </cell>
        </row>
        <row r="13364">
          <cell r="A13364" t="str">
            <v>UNI-ROS.3/8X916</v>
          </cell>
          <cell r="B13364" t="str">
            <v>UNION ROSCADA Ø 3/8" JIC A Ø 9/16 NPT</v>
          </cell>
          <cell r="C13364" t="str">
            <v>Tubería Uniones</v>
          </cell>
          <cell r="D13364" t="str">
            <v>1.4.05.11 | Accesorios Tuberia</v>
          </cell>
        </row>
        <row r="13365">
          <cell r="A13365" t="str">
            <v>UNI-ROS.3/8.INOX</v>
          </cell>
          <cell r="B13365" t="str">
            <v>UNION ROSCADA Ø 3/8" NPT - INOX</v>
          </cell>
          <cell r="C13365" t="str">
            <v>Tubería Uniones</v>
          </cell>
          <cell r="D13365" t="str">
            <v>1.4.05.11 | Accesorios Tuberia</v>
          </cell>
        </row>
        <row r="13366">
          <cell r="A13366" t="str">
            <v>UNI-ROS-3/8X150</v>
          </cell>
          <cell r="B13366" t="str">
            <v>UNION ROSCADA Ø 3/8" X 150 PSI - ACERO AL CARBON</v>
          </cell>
          <cell r="C13366" t="str">
            <v>Tubería Uniones</v>
          </cell>
          <cell r="D13366" t="str">
            <v>1.4.05.11 | Accesorios Tuberia</v>
          </cell>
        </row>
        <row r="13367">
          <cell r="A13367" t="str">
            <v>UNI-ROS-4-SCH40</v>
          </cell>
          <cell r="B13367" t="str">
            <v>UNION ROSCADA Ø 4" SCH 40</v>
          </cell>
          <cell r="C13367" t="str">
            <v>Tubería Uniones</v>
          </cell>
          <cell r="D13367" t="str">
            <v>1.4.05.11 | Accesorios Tuberia</v>
          </cell>
        </row>
        <row r="13368">
          <cell r="A13368" t="str">
            <v>UNI-ROS-4-AC-CA</v>
          </cell>
          <cell r="B13368" t="str">
            <v>UNION ROSCADA Ø 4" SCH 40 - ACERO AL CARBON</v>
          </cell>
          <cell r="C13368" t="str">
            <v>Tubería Uniones</v>
          </cell>
          <cell r="D13368" t="str">
            <v>1.4.05.11 | Accesorios Tuberia</v>
          </cell>
        </row>
        <row r="13369">
          <cell r="A13369" t="str">
            <v>UNI-ACE.3/8.SIM</v>
          </cell>
          <cell r="B13369" t="str">
            <v>UNION SIMPLE Ø 3/8" X 3000 NPT - ACERO AL CARBON</v>
          </cell>
          <cell r="C13369" t="str">
            <v>Tubería Uniones</v>
          </cell>
          <cell r="D13369" t="str">
            <v>1.4.05.11 | Accesorios Tuberia</v>
          </cell>
        </row>
        <row r="13370">
          <cell r="A13370" t="str">
            <v>UNI-T-PVC-1/2</v>
          </cell>
          <cell r="B13370" t="str">
            <v>UNION TEE EN PVC Ø 1/2"</v>
          </cell>
          <cell r="C13370" t="str">
            <v>Tubería Eléctrica</v>
          </cell>
          <cell r="D13370" t="str">
            <v>1.4.05.16 | Eléctricos y Electrónicos</v>
          </cell>
        </row>
        <row r="13371">
          <cell r="A13371" t="str">
            <v>UNI-TEE.006</v>
          </cell>
          <cell r="B13371" t="str">
            <v>UNION TEE EN PVC Ø 6"</v>
          </cell>
          <cell r="C13371" t="str">
            <v>Tubería Uniones</v>
          </cell>
          <cell r="D13371" t="str">
            <v>1.4.05.11 | Accesorios Tuberia</v>
          </cell>
        </row>
        <row r="13372">
          <cell r="A13372" t="str">
            <v>UNI-TEE-10MM</v>
          </cell>
          <cell r="B13372" t="str">
            <v>UNION TEE Ø 10 MM O.D.</v>
          </cell>
          <cell r="C13372" t="str">
            <v>Tubería Uniones</v>
          </cell>
          <cell r="D13372" t="str">
            <v>1.4.05.11 | Accesorios Tuberia</v>
          </cell>
        </row>
        <row r="13373">
          <cell r="A13373" t="str">
            <v>UNI-TEE.10.F</v>
          </cell>
          <cell r="B13373" t="str">
            <v>UNION TEE Ø 10 MM O.D. - FESTO</v>
          </cell>
          <cell r="C13373" t="str">
            <v>Racores</v>
          </cell>
          <cell r="D13373" t="str">
            <v>1.4.05.17 | Neumático</v>
          </cell>
        </row>
        <row r="13374">
          <cell r="A13374" t="str">
            <v>UNI-TEE-12MM</v>
          </cell>
          <cell r="B13374" t="str">
            <v>UNION TEE Ø 12 MM OD</v>
          </cell>
          <cell r="C13374" t="str">
            <v>Tubería Uniones</v>
          </cell>
          <cell r="D13374" t="str">
            <v>1.4.05.11 | Accesorios Tuberia</v>
          </cell>
        </row>
        <row r="13375">
          <cell r="A13375" t="str">
            <v>UNI-TEE-6MM</v>
          </cell>
          <cell r="B13375" t="str">
            <v>UNION TEE Ø 6 MM O.D.</v>
          </cell>
          <cell r="C13375" t="str">
            <v>Tubería Uniones</v>
          </cell>
          <cell r="D13375" t="str">
            <v>1.4.05.11 | Accesorios Tuberia</v>
          </cell>
        </row>
        <row r="13376">
          <cell r="A13376" t="str">
            <v>UNI-TEE-8MM</v>
          </cell>
          <cell r="B13376" t="str">
            <v>UNION TEE Ø 8 MM O.D.</v>
          </cell>
          <cell r="C13376" t="str">
            <v>Tubería Uniones</v>
          </cell>
          <cell r="D13376" t="str">
            <v>1.4.05.11 | Accesorios Tuberia</v>
          </cell>
        </row>
        <row r="13377">
          <cell r="A13377" t="str">
            <v>UNI-TEE.8.F</v>
          </cell>
          <cell r="B13377" t="str">
            <v>UNION TEE Ø 8 MM O.D. - FESTO</v>
          </cell>
          <cell r="C13377" t="str">
            <v>Racores</v>
          </cell>
          <cell r="D13377" t="str">
            <v>1.4.05.17 | Neumático</v>
          </cell>
        </row>
        <row r="13378">
          <cell r="A13378" t="str">
            <v>UNI-TRI.200</v>
          </cell>
          <cell r="B13378" t="str">
            <v>UNION TRIPLE ASA 200</v>
          </cell>
          <cell r="C13378" t="str">
            <v>Cadenas de Transmisión</v>
          </cell>
          <cell r="D13378" t="str">
            <v>1.4.05.19 | Transmisión</v>
          </cell>
        </row>
        <row r="13379">
          <cell r="A13379" t="str">
            <v>UNI-UNI.114</v>
          </cell>
          <cell r="B13379" t="str">
            <v>UNION UNIVERSAL 1 1/4" X 150 ACERO AL CARBONO NPT</v>
          </cell>
          <cell r="C13379" t="str">
            <v>Tubería Uniones</v>
          </cell>
          <cell r="D13379" t="str">
            <v>1.4.05.11 | Accesorios Tuberia</v>
          </cell>
        </row>
        <row r="13380">
          <cell r="A13380" t="str">
            <v>UNI-112.ACC</v>
          </cell>
          <cell r="B13380" t="str">
            <v>UNION UNIVERSAL 1 1/2 ACERO AL CARBON</v>
          </cell>
          <cell r="C13380" t="str">
            <v>Tubería Uniones</v>
          </cell>
          <cell r="D13380" t="str">
            <v>1.4.05.11 | Accesorios Tuberia</v>
          </cell>
        </row>
        <row r="13381">
          <cell r="A13381" t="str">
            <v>UNI-NPT.GAL</v>
          </cell>
          <cell r="B13381" t="str">
            <v>UNION UNIVERSAL 1" X 150 FBA GALVANIZADA NPT</v>
          </cell>
          <cell r="C13381" t="str">
            <v>Tubería Uniones</v>
          </cell>
          <cell r="D13381" t="str">
            <v>1.4.05.11 | Accesorios Tuberia</v>
          </cell>
        </row>
        <row r="13382">
          <cell r="A13382" t="str">
            <v>UNI-1/2.300</v>
          </cell>
          <cell r="B13382" t="str">
            <v>UNION UNIVERSAL 1/2"  150 LB  ACERO AL CARBONO NPT</v>
          </cell>
          <cell r="C13382" t="str">
            <v>Tubería Uniones</v>
          </cell>
          <cell r="D13382" t="str">
            <v>1.4.05.11 | Accesorios Tuberia</v>
          </cell>
        </row>
        <row r="13383">
          <cell r="A13383" t="str">
            <v>UNI-1/2.150</v>
          </cell>
          <cell r="B13383" t="str">
            <v>UNION UNIVERSAL 1/2" X 150 ACERO AL CARBONO NPTV</v>
          </cell>
          <cell r="C13383" t="str">
            <v>Tubería Uniones</v>
          </cell>
          <cell r="D13383" t="str">
            <v>1.4.05.11 | Accesorios Tuberia</v>
          </cell>
        </row>
        <row r="13384">
          <cell r="A13384" t="str">
            <v>UNI-D25.3/4</v>
          </cell>
          <cell r="B13384" t="str">
            <v>UNION UNIVERSAL D25 X 3/4 NPT INSERTO METALICO</v>
          </cell>
          <cell r="C13384" t="str">
            <v>Tubería Uniones</v>
          </cell>
          <cell r="D13384" t="str">
            <v>1.4.05.11 | Accesorios Tuberia</v>
          </cell>
        </row>
        <row r="13385">
          <cell r="A13385" t="str">
            <v>UNI-D40.114</v>
          </cell>
          <cell r="B13385" t="str">
            <v>UNION UNIVERSAL D40 X 1 1/4" NPT INSERTO METALICO</v>
          </cell>
          <cell r="C13385" t="str">
            <v>Tubería Uniones</v>
          </cell>
          <cell r="D13385" t="str">
            <v>1.4.05.11 | Accesorios Tuberia</v>
          </cell>
        </row>
        <row r="13386">
          <cell r="A13386" t="str">
            <v>UNI-HAH.3/4</v>
          </cell>
          <cell r="B13386" t="str">
            <v>UNION UNIVERSAL HEMBRA-HEMBRA DE 3/4"</v>
          </cell>
          <cell r="C13386" t="str">
            <v>Tubería Uniones</v>
          </cell>
          <cell r="D13386" t="str">
            <v>1.4.05.11 | Accesorios Tuberia</v>
          </cell>
        </row>
        <row r="13387">
          <cell r="A13387" t="str">
            <v>UNI-HEM.MAC</v>
          </cell>
          <cell r="B13387" t="str">
            <v>UNION UNIVERSAL HEMBRA-MACHO N7 CON ROSCA NPT DE 1 1/2' FABRICADO EN HIERRO NODULAR CERTIF RETIE  REF:S7-UNY150FE</v>
          </cell>
          <cell r="C13387" t="str">
            <v>Tubería Uniones</v>
          </cell>
          <cell r="D13387" t="str">
            <v>1.4.05.11 | Accesorios Tuberia</v>
          </cell>
        </row>
        <row r="13388">
          <cell r="A13388" t="str">
            <v>UNI-HEM.HIE</v>
          </cell>
          <cell r="B13388" t="str">
            <v>UNION UNIVERSAL HEMBRA-MACHO N7 CON ROSCA NPT DE 1 1/4' FABRICADO EN HIERRO NODULAR CERTIF RETIE REF:S7-UNY125FE</v>
          </cell>
          <cell r="C13388" t="str">
            <v>Tubería Uniones</v>
          </cell>
          <cell r="D13388" t="str">
            <v>1.4.05.11 | Accesorios Tuberia</v>
          </cell>
        </row>
        <row r="13389">
          <cell r="A13389" t="str">
            <v>UNI-HEM.100</v>
          </cell>
          <cell r="B13389" t="str">
            <v>UNION UNIVERSAL HEMBRA-MACHO N7 CON ROSCA NPT DE 1' FABRICADO EN ACERO CERTIF RETIE  REF:S7-UNY100FE</v>
          </cell>
          <cell r="C13389" t="str">
            <v>Tubería Uniones</v>
          </cell>
          <cell r="D13389" t="str">
            <v>1.4.05.11 | Accesorios Tuberia</v>
          </cell>
        </row>
        <row r="13390">
          <cell r="A13390" t="str">
            <v>MAC-UNI.NPT</v>
          </cell>
          <cell r="B13390" t="str">
            <v>UNION UNIVERSAL HEMBRA-MACHO N7 CON ROSCA NPT DE 2' FABRICADO EN HIERRO NODULAR CERTIF RETIE REF: S7-UNY200FE</v>
          </cell>
          <cell r="C13390" t="str">
            <v>Tubería Uniones</v>
          </cell>
          <cell r="D13390" t="str">
            <v>1.4.05.11 | Accesorios Tuberia</v>
          </cell>
        </row>
        <row r="13391">
          <cell r="A13391" t="str">
            <v>UNI-HEM.075</v>
          </cell>
          <cell r="B13391" t="str">
            <v>UNION UNIVERSAL HEMBRA-MACHO N7 CON ROSCA NPT DE 3/4' FABRICADO EN ACERO CERTIF RETIE  REF:S7-UNY075FE</v>
          </cell>
          <cell r="C13391" t="str">
            <v>Tubería Uniones</v>
          </cell>
          <cell r="D13391" t="str">
            <v>1.4.05.11 | Accesorios Tuberia</v>
          </cell>
        </row>
        <row r="13392">
          <cell r="A13392" t="str">
            <v>UNI-INO.112</v>
          </cell>
          <cell r="B13392" t="str">
            <v>UNION UNIVERSAL INOX 1 1/2</v>
          </cell>
          <cell r="C13392" t="str">
            <v>Tubería Accesorios Universales</v>
          </cell>
          <cell r="D13392" t="str">
            <v>1.4.05.11 | Accesorios Tuberia</v>
          </cell>
        </row>
        <row r="13393">
          <cell r="A13393" t="str">
            <v>UNI-INX.1/2</v>
          </cell>
          <cell r="B13393" t="str">
            <v>UNION UNIVERSAL INOX 1/2</v>
          </cell>
          <cell r="C13393" t="str">
            <v>Tubería Uniones</v>
          </cell>
          <cell r="D13393" t="str">
            <v>1.4.05.11 | Accesorios Tuberia</v>
          </cell>
        </row>
        <row r="13394">
          <cell r="A13394" t="str">
            <v>UNI-INO.3/4</v>
          </cell>
          <cell r="B13394" t="str">
            <v>UNION UNIVERSAL INOX 3/4</v>
          </cell>
          <cell r="C13394" t="str">
            <v>Tubería Accesorios Universales</v>
          </cell>
          <cell r="D13394" t="str">
            <v>1.4.05.11 | Accesorios Tuberia</v>
          </cell>
        </row>
        <row r="13395">
          <cell r="A13395" t="str">
            <v>UNI-INO.3/8</v>
          </cell>
          <cell r="B13395" t="str">
            <v>UNION UNIVERSAL INOX 3/8</v>
          </cell>
          <cell r="C13395" t="str">
            <v>Tubería Uniones</v>
          </cell>
          <cell r="D13395" t="str">
            <v>1.4.05.11 | Accesorios Tuberia</v>
          </cell>
        </row>
        <row r="13396">
          <cell r="A13396" t="str">
            <v>UNI-INO.1</v>
          </cell>
          <cell r="B13396" t="str">
            <v>UNION UNIVERSAL INOX Ø 1"</v>
          </cell>
          <cell r="C13396" t="str">
            <v>Tubería Accesorios Universales</v>
          </cell>
          <cell r="D13396" t="str">
            <v>1.4.05.11 | Accesorios Tuberia</v>
          </cell>
        </row>
        <row r="13397">
          <cell r="A13397" t="str">
            <v>UNI-UN2.300</v>
          </cell>
          <cell r="B13397" t="str">
            <v>UNION UNIVERSAL Ø 2" ROSCADA X 300 PSI ACERO AL CARBON</v>
          </cell>
          <cell r="C13397" t="str">
            <v>Tubería Uniones</v>
          </cell>
          <cell r="D13397" t="str">
            <v>1.4.05.11 | Accesorios Tuberia</v>
          </cell>
        </row>
        <row r="13398">
          <cell r="A13398" t="str">
            <v>UNV-1 1/2"-HN</v>
          </cell>
          <cell r="B13398" t="str">
            <v>UNIVERSAL Ø 1 1/2" X 150 PSI ACERO AL CARBON</v>
          </cell>
          <cell r="C13398" t="str">
            <v>Tubería Accesorios Universales</v>
          </cell>
          <cell r="D13398" t="str">
            <v>1.4.05.11 | Accesorios Tuberia</v>
          </cell>
        </row>
        <row r="13399">
          <cell r="A13399" t="str">
            <v>UNI-300.X1.1/2.AC</v>
          </cell>
          <cell r="B13399" t="str">
            <v>UNIVERSAL Ø 1 1/2" X 300 PSI ACERO AL CARBON</v>
          </cell>
          <cell r="C13399" t="str">
            <v>Tubería Accesorios Universales</v>
          </cell>
          <cell r="D13399" t="str">
            <v>1.4.05.11 | Accesorios Tuberia</v>
          </cell>
        </row>
        <row r="13400">
          <cell r="A13400" t="str">
            <v>UNI-INX.1.1/4</v>
          </cell>
          <cell r="B13400" t="str">
            <v>UNIVERSAL Ø 1 1/4" INOXIDABLE</v>
          </cell>
          <cell r="C13400" t="str">
            <v>Tubería Accesorios Universales</v>
          </cell>
          <cell r="D13400" t="str">
            <v>1.4.05.11 | Accesorios Tuberia</v>
          </cell>
        </row>
        <row r="13401">
          <cell r="A13401" t="str">
            <v>UNV-1X150PSI</v>
          </cell>
          <cell r="B13401" t="str">
            <v>UNIVERSAL Ø 1" X 150 PSI ACERO AL CARBON</v>
          </cell>
          <cell r="C13401" t="str">
            <v>Tubería Accesorios Universales</v>
          </cell>
          <cell r="D13401" t="str">
            <v>1.4.05.11 | Accesorios Tuberia</v>
          </cell>
        </row>
        <row r="13402">
          <cell r="A13402" t="str">
            <v>UNI-1/2.INO</v>
          </cell>
          <cell r="B13402" t="str">
            <v>UNIVERSAL Ø 1/2" INOXIDABLE</v>
          </cell>
          <cell r="C13402" t="str">
            <v>Tubería Accesorios Universales</v>
          </cell>
          <cell r="D13402" t="str">
            <v>1.4.05.11 | Accesorios Tuberia</v>
          </cell>
        </row>
        <row r="13403">
          <cell r="A13403" t="str">
            <v>UNV-1/2X150PSI</v>
          </cell>
          <cell r="B13403" t="str">
            <v>UNIVERSAL Ø 1/2" X 150 PSI ACERO AL CARBON</v>
          </cell>
          <cell r="C13403" t="str">
            <v>Tubería Accesorios Universales</v>
          </cell>
          <cell r="D13403" t="str">
            <v>1.4.05.11 | Accesorios Tuberia</v>
          </cell>
        </row>
        <row r="13404">
          <cell r="A13404" t="str">
            <v>UNI-1/2.3000</v>
          </cell>
          <cell r="B13404" t="str">
            <v>UNIVERSAL Ø 1/2" X 3000 PSI ROSCADO ACERO AL CARBON</v>
          </cell>
          <cell r="C13404" t="str">
            <v>Tubería Accesorios Universales</v>
          </cell>
          <cell r="D13404" t="str">
            <v>1.4.05.11 | Accesorios Tuberia</v>
          </cell>
        </row>
        <row r="13405">
          <cell r="A13405" t="str">
            <v>UNI-INO.2PU</v>
          </cell>
          <cell r="B13405" t="str">
            <v>UNIVERSAL Ø 2" INOXIDABLE</v>
          </cell>
          <cell r="C13405" t="str">
            <v>Tubería Accesorios Universales</v>
          </cell>
          <cell r="D13405" t="str">
            <v>1.4.05.11 | Accesorios Tuberia</v>
          </cell>
        </row>
        <row r="13406">
          <cell r="A13406" t="str">
            <v>UNV-2"-HN</v>
          </cell>
          <cell r="B13406" t="str">
            <v>UNIVERSAL Ø 2" X 150 PSI ACERO AL CARBON</v>
          </cell>
          <cell r="C13406" t="str">
            <v>Tubería Accesorios Universales</v>
          </cell>
          <cell r="D13406" t="str">
            <v>1.4.05.11 | Accesorios Tuberia</v>
          </cell>
        </row>
        <row r="13407">
          <cell r="A13407" t="str">
            <v>UNV-GAL-2</v>
          </cell>
          <cell r="B13407" t="str">
            <v>UNIVERSAL Ø 2" X 150 PSI GALVANIZADA</v>
          </cell>
          <cell r="C13407" t="str">
            <v>Tubería Accesorios Universales</v>
          </cell>
          <cell r="D13407" t="str">
            <v>1.4.05.11 | Accesorios Tuberia</v>
          </cell>
        </row>
        <row r="13408">
          <cell r="A13408" t="str">
            <v>UNV-GAL-3/4</v>
          </cell>
          <cell r="B13408" t="str">
            <v>UNIVERSAL Ø 3/4"</v>
          </cell>
          <cell r="C13408" t="str">
            <v>Tubería Accesorios Universales</v>
          </cell>
          <cell r="D13408" t="str">
            <v>1.4.05.11 | Accesorios Tuberia</v>
          </cell>
        </row>
        <row r="13409">
          <cell r="A13409" t="str">
            <v>UNV-ACERO-3/4</v>
          </cell>
          <cell r="B13409" t="str">
            <v>UNIVERSAL Ø 3/4" X 150 PSI ACERO AL CARBON</v>
          </cell>
          <cell r="C13409" t="str">
            <v>Tubería Accesorios Universales</v>
          </cell>
          <cell r="D13409" t="str">
            <v>1.4.05.11 | Accesorios Tuberia</v>
          </cell>
        </row>
        <row r="13410">
          <cell r="A13410" t="str">
            <v>UNV-GAL-3/8</v>
          </cell>
          <cell r="B13410" t="str">
            <v>UNIVERSAL Ø 3/8" GALVANIZADA</v>
          </cell>
          <cell r="C13410" t="str">
            <v>Tubería Accesorios Universales</v>
          </cell>
          <cell r="D13410" t="str">
            <v>1.4.05.11 | Accesorios Tuberia</v>
          </cell>
        </row>
        <row r="13411">
          <cell r="A13411" t="str">
            <v>UNI-INX.3/8</v>
          </cell>
          <cell r="B13411" t="str">
            <v>UNIVERSAL Ø 3/8" INOXIDABLE</v>
          </cell>
          <cell r="C13411" t="str">
            <v>Tubería Accesorios Universales</v>
          </cell>
          <cell r="D13411" t="str">
            <v>1.4.05.11 | Accesorios Tuberia</v>
          </cell>
        </row>
        <row r="13412">
          <cell r="A13412" t="str">
            <v>UPS-500.8T</v>
          </cell>
          <cell r="B13412" t="str">
            <v>UPS 500 VA CON 8 TOMAS MARCA UNITEC Ref: U550</v>
          </cell>
          <cell r="C13412" t="str">
            <v>Electrónicos</v>
          </cell>
          <cell r="D13412" t="str">
            <v>1.4.05.16 | Eléctricos y Electrónicos</v>
          </cell>
        </row>
        <row r="13413">
          <cell r="A13413" t="str">
            <v>VAC-FIL.VAF.VAF-PK-6</v>
          </cell>
          <cell r="B13413" t="str">
            <v>VACUM FILTER VAF-PK-6 - LASER REF. 133105 Ref: 30100103047007</v>
          </cell>
          <cell r="C13413" t="str">
            <v>Consumible Laser</v>
          </cell>
          <cell r="D13413" t="str">
            <v>1.4.55.20 | Materiales y Suministros</v>
          </cell>
        </row>
        <row r="13414">
          <cell r="A13414" t="str">
            <v>VAC-FIL.133105</v>
          </cell>
          <cell r="B13414" t="str">
            <v>VACUUM FILTER VAF-PK-6 REF 133105</v>
          </cell>
          <cell r="C13414" t="str">
            <v>Consumible Laser</v>
          </cell>
          <cell r="D13414" t="str">
            <v>1.4.55.20 | Materiales y Suministros</v>
          </cell>
        </row>
        <row r="13415">
          <cell r="A13415" t="str">
            <v>VAC-PUM.</v>
          </cell>
          <cell r="B13415" t="str">
            <v>VACUUM PUMP. 1002-5444 / 352561 - LASER</v>
          </cell>
          <cell r="C13415" t="str">
            <v>Consumible Laser</v>
          </cell>
          <cell r="D13415" t="str">
            <v>1.4.55.20 | Materiales y Suministros</v>
          </cell>
        </row>
        <row r="13416">
          <cell r="A13416" t="str">
            <v>VAL-35+.364559</v>
          </cell>
          <cell r="B13416" t="str">
            <v>VALVE 35 + 3.5 BAR REF. 364559 - LASER Ref: 302001030740043</v>
          </cell>
          <cell r="C13416" t="str">
            <v>Consumible Laser</v>
          </cell>
          <cell r="D13416" t="str">
            <v>1.4.55.20 | Materiales y Suministros</v>
          </cell>
        </row>
        <row r="13417">
          <cell r="A13417" t="str">
            <v>VAL-BLO.135151</v>
          </cell>
          <cell r="B13417" t="str">
            <v>VALVE BLOCK T2SVB42 REF. 135151 - LASER</v>
          </cell>
          <cell r="C13417" t="str">
            <v>Consumible Laser</v>
          </cell>
          <cell r="D13417" t="str">
            <v>1.4.55.20 | Materiales y Suministros</v>
          </cell>
        </row>
        <row r="13418">
          <cell r="A13418" t="str">
            <v>VAL-REL.SAN</v>
          </cell>
          <cell r="B13418" t="str">
            <v>VALVE RELAY Ref: A220401000616</v>
          </cell>
          <cell r="C13418" t="str">
            <v>Consumible Maquinaria y Equipos</v>
          </cell>
          <cell r="D13418" t="str">
            <v>1.4.55.20 | Materiales y Suministros</v>
          </cell>
        </row>
        <row r="13419">
          <cell r="A13419" t="str">
            <v>VAL-AGU.1/4</v>
          </cell>
          <cell r="B13419" t="str">
            <v>VALVULA AGUJA INOX 1/4 X 10.000 PSI WINTER 30 - 20 CON NIPLE 1/4 X 2</v>
          </cell>
          <cell r="C13419" t="str">
            <v>Consumible Maquinaria y Equipos</v>
          </cell>
          <cell r="D13419" t="str">
            <v>1.4.55.20 | Materiales y Suministros</v>
          </cell>
        </row>
        <row r="13420">
          <cell r="A13420" t="str">
            <v>VAL-ALI.55L</v>
          </cell>
          <cell r="B13420" t="str">
            <v>VALVULA ALIVIO DE PRESION MOD. 55L-60 3/4"</v>
          </cell>
          <cell r="C13420" t="str">
            <v>Tubería Válvulas</v>
          </cell>
          <cell r="D13420" t="str">
            <v>1.4.05.11 | Accesorios Tuberia</v>
          </cell>
        </row>
        <row r="13421">
          <cell r="A13421" t="str">
            <v>VAL-ALI.MBP-01</v>
          </cell>
          <cell r="B13421" t="str">
            <v>VALVULA ALIVIO MBP-01 MODULAR  CTP 3</v>
          </cell>
          <cell r="C13421" t="str">
            <v>Tubería Válvulas</v>
          </cell>
          <cell r="D13421" t="str">
            <v>1.4.05.11 | Accesorios Tuberia</v>
          </cell>
        </row>
        <row r="13422">
          <cell r="A13422" t="str">
            <v>VAL-ANT.1/4</v>
          </cell>
          <cell r="B13422" t="str">
            <v>VALVULA ANTIRETORNO DE 1/4 NPT 5000 PSI HIDRAULICA</v>
          </cell>
          <cell r="C13422" t="str">
            <v>Tubería Válvulas</v>
          </cell>
          <cell r="D13422" t="str">
            <v>1.4.05.11 | Accesorios Tuberia</v>
          </cell>
        </row>
        <row r="13423">
          <cell r="A13423" t="str">
            <v>VAL-ANT.1"</v>
          </cell>
          <cell r="B13423" t="str">
            <v>VALVULA ANTIRETORNO HORIZONTAL TUBERIA 1" ROSCADA EN LAS PUNTAS</v>
          </cell>
          <cell r="C13423" t="str">
            <v>Tubería Válvulas</v>
          </cell>
          <cell r="D13423" t="str">
            <v>1.4.05.11 | Accesorios Tuberia</v>
          </cell>
        </row>
        <row r="13424">
          <cell r="A13424" t="str">
            <v>VAL-ANT.1</v>
          </cell>
          <cell r="B13424" t="str">
            <v>VALVULA ANTIRRETORNO CORTINA Ø 1"</v>
          </cell>
          <cell r="C13424" t="str">
            <v>Tubería Válvulas</v>
          </cell>
          <cell r="D13424" t="str">
            <v>1.4.05.11 | Accesorios Tuberia</v>
          </cell>
        </row>
        <row r="13425">
          <cell r="A13425" t="str">
            <v>VAL-COR.1/2</v>
          </cell>
          <cell r="B13425" t="str">
            <v>VALVULA ANTIRRETORNO CORTINA Ø 1/2"</v>
          </cell>
          <cell r="C13425" t="str">
            <v>Tubería Válvulas</v>
          </cell>
          <cell r="D13425" t="str">
            <v>1.4.05.11 | Accesorios Tuberia</v>
          </cell>
        </row>
        <row r="13426">
          <cell r="A13426" t="str">
            <v>VAL-COR.002</v>
          </cell>
          <cell r="B13426" t="str">
            <v>VALVULA ANTIRRETORNO CORTINA Ø 2"</v>
          </cell>
          <cell r="C13426" t="str">
            <v>Tubería Válvulas</v>
          </cell>
          <cell r="D13426" t="str">
            <v>1.4.05.11 | Accesorios Tuberia</v>
          </cell>
        </row>
        <row r="13427">
          <cell r="A13427" t="str">
            <v>VAL-ANT.1/2</v>
          </cell>
          <cell r="B13427" t="str">
            <v>VALVULA ANTIRRETORNO Ø 1/2" MONTAJE EN LINEA</v>
          </cell>
          <cell r="C13427" t="str">
            <v>Tubería Válvulas</v>
          </cell>
          <cell r="D13427" t="str">
            <v>1.4.05.11 | Accesorios Tuberia</v>
          </cell>
        </row>
        <row r="13428">
          <cell r="A13428" t="str">
            <v>VAL-ANT.3/8</v>
          </cell>
          <cell r="B13428" t="str">
            <v>VALVULA ANTIRRETORNO PILOTADA CON CONTROL DE FLUJO 3/8" NPT - 10 MM O.D</v>
          </cell>
          <cell r="C13428" t="str">
            <v>Tubería Válvulas</v>
          </cell>
          <cell r="D13428" t="str">
            <v>1.4.05.11 | Accesorios Tuberia</v>
          </cell>
        </row>
        <row r="13429">
          <cell r="A13429" t="str">
            <v>VAL-BOL-3/4R</v>
          </cell>
          <cell r="B13429" t="str">
            <v>VALVULA BOLA Ø 3/4 ROSCADA ACERO AL CARBON</v>
          </cell>
          <cell r="C13429" t="str">
            <v>Tubería Válvulas</v>
          </cell>
          <cell r="D13429" t="str">
            <v>1.4.05.11 | Accesorios Tuberia</v>
          </cell>
        </row>
        <row r="13430">
          <cell r="A13430" t="str">
            <v>VAL-CHE.DCV3</v>
          </cell>
          <cell r="B13430" t="str">
            <v>VÁLVULA CHEQUE DCV3</v>
          </cell>
          <cell r="C13430" t="str">
            <v>Tubería Válvulas</v>
          </cell>
          <cell r="D13430" t="str">
            <v>1.4.05.11 | Accesorios Tuberia</v>
          </cell>
        </row>
        <row r="13431">
          <cell r="A13431" t="str">
            <v>VAL-CHE-LIN-1</v>
          </cell>
          <cell r="B13431" t="str">
            <v>VALVULA CHEQUE EN LINEA Ø 1" PARA AIRE</v>
          </cell>
          <cell r="C13431" t="str">
            <v>Tubería Válvulas</v>
          </cell>
          <cell r="D13431" t="str">
            <v>1.4.05.11 | Accesorios Tuberia</v>
          </cell>
        </row>
        <row r="13432">
          <cell r="A13432" t="str">
            <v>VAL-CHE-LIN-1/2</v>
          </cell>
          <cell r="B13432" t="str">
            <v>VALVULA CHEQUE EN LINEA Ø 1/2" PARA AIRE</v>
          </cell>
          <cell r="C13432" t="str">
            <v>Tubería Válvulas</v>
          </cell>
          <cell r="D13432" t="str">
            <v>1.4.05.11 | Accesorios Tuberia</v>
          </cell>
        </row>
        <row r="13433">
          <cell r="A13433" t="str">
            <v>VAL-CHE.LIN.2X800</v>
          </cell>
          <cell r="B13433" t="str">
            <v>VALVULA CHEQUE EN LINEA Ø 2" X 800 PSI</v>
          </cell>
          <cell r="C13433" t="str">
            <v>Tubería Válvulas</v>
          </cell>
          <cell r="D13433" t="str">
            <v>1.4.05.11 | Accesorios Tuberia</v>
          </cell>
        </row>
        <row r="13434">
          <cell r="A13434" t="str">
            <v>VAL-CH1.150</v>
          </cell>
          <cell r="B13434" t="str">
            <v>VALVULA CHEQUE INOX Ø 1" X 150 PSI VERTICAL</v>
          </cell>
          <cell r="C13434" t="str">
            <v>Tubería Válvulas</v>
          </cell>
          <cell r="D13434" t="str">
            <v>1.4.05.11 | Accesorios Tuberia</v>
          </cell>
        </row>
        <row r="13435">
          <cell r="A13435" t="str">
            <v>VAL-COR.1.1/2</v>
          </cell>
          <cell r="B13435" t="str">
            <v>VALVULA CORTINA FLANCHADA Ø 1 1/2 X 150 PSI - ACERO AL CARBON</v>
          </cell>
          <cell r="C13435" t="str">
            <v>Tubería Válvulas</v>
          </cell>
          <cell r="D13435" t="str">
            <v>1.4.05.11 | Accesorios Tuberia</v>
          </cell>
        </row>
        <row r="13436">
          <cell r="A13436" t="str">
            <v>VAL-COR-FLA-1</v>
          </cell>
          <cell r="B13436" t="str">
            <v>VALVULA CORTINA FLANCHADA Ø 1"</v>
          </cell>
          <cell r="C13436" t="str">
            <v>Tubería Válvulas</v>
          </cell>
          <cell r="D13436" t="str">
            <v>1.4.05.11 | Accesorios Tuberia</v>
          </cell>
        </row>
        <row r="13437">
          <cell r="A13437" t="str">
            <v>VAL-COR-FLA-21/</v>
          </cell>
          <cell r="B13437" t="str">
            <v>VALVULA CORTINA FLANCHADA Ø 2 1/2 X 150 PSI - ACERO AL CARBON</v>
          </cell>
          <cell r="C13437" t="str">
            <v>Tubería Válvulas</v>
          </cell>
          <cell r="D13437" t="str">
            <v>1.4.05.11 | Accesorios Tuberia</v>
          </cell>
        </row>
        <row r="13438">
          <cell r="A13438" t="str">
            <v>VAL-COR-FLA-2"</v>
          </cell>
          <cell r="B13438" t="str">
            <v>VALVULA CORTINA FLANCHADA Ø 2"</v>
          </cell>
          <cell r="C13438" t="str">
            <v>Tubería Válvulas</v>
          </cell>
          <cell r="D13438" t="str">
            <v>1.4.05.11 | Accesorios Tuberia</v>
          </cell>
        </row>
        <row r="13439">
          <cell r="A13439" t="str">
            <v>VAL-COR-FLA-3</v>
          </cell>
          <cell r="B13439" t="str">
            <v>VALVULA CORTINA FLANCHADA Ø 3"</v>
          </cell>
          <cell r="C13439" t="str">
            <v>Tubería Válvulas</v>
          </cell>
          <cell r="D13439" t="str">
            <v>1.4.05.11 | Accesorios Tuberia</v>
          </cell>
        </row>
        <row r="13440">
          <cell r="A13440" t="str">
            <v>VAL-COR-FLA-4"</v>
          </cell>
          <cell r="B13440" t="str">
            <v>VALVULA CORTINA FLANCHADA Ø 4"</v>
          </cell>
          <cell r="C13440" t="str">
            <v>Tubería Válvulas</v>
          </cell>
          <cell r="D13440" t="str">
            <v>1.4.05.11 | Accesorios Tuberia</v>
          </cell>
        </row>
        <row r="13441">
          <cell r="A13441" t="str">
            <v>VAL-COR.FLA.6</v>
          </cell>
          <cell r="B13441" t="str">
            <v>VALVULA CORTINA FLANCHADA Ø 6"</v>
          </cell>
          <cell r="C13441" t="str">
            <v>Tubería Válvulas</v>
          </cell>
          <cell r="D13441" t="str">
            <v>1.4.05.11 | Accesorios Tuberia</v>
          </cell>
        </row>
        <row r="13442">
          <cell r="A13442" t="str">
            <v>VAL-AGU.1/4.AC</v>
          </cell>
          <cell r="B13442" t="str">
            <v>VALVULA DE AGUJA ACERO CARBONO 1/4" - 10.000 PSI 30-20 MACHO X HEMBRA</v>
          </cell>
          <cell r="C13442" t="str">
            <v>Consumible Maquinaria y Equipos</v>
          </cell>
          <cell r="D13442" t="str">
            <v>1.4.55.20 | Materiales y Suministros</v>
          </cell>
        </row>
        <row r="13443">
          <cell r="A13443" t="str">
            <v>VAL-PIS.410</v>
          </cell>
          <cell r="B13443" t="str">
            <v>VALVULA DE AIRE PARA PISTOLA R-410G PRO REF: R403#20</v>
          </cell>
          <cell r="C13443" t="str">
            <v>Materiales y Suministros</v>
          </cell>
          <cell r="D13443" t="str">
            <v>1.4.55.20 | Materiales y Suministros</v>
          </cell>
        </row>
        <row r="13444">
          <cell r="A13444" t="str">
            <v>VAL-AJU.410</v>
          </cell>
          <cell r="B13444" t="str">
            <v>VALVULA DE AJUSTE PARA PISTOLA R-410G PRO REF: R410#14</v>
          </cell>
          <cell r="C13444" t="str">
            <v>Materiales y Suministros</v>
          </cell>
          <cell r="D13444" t="str">
            <v>1.4.55.20 | Materiales y Suministros</v>
          </cell>
        </row>
        <row r="13445">
          <cell r="A13445" t="str">
            <v>VAL-ALI.CETOP 3</v>
          </cell>
          <cell r="B13445" t="str">
            <v>VALVULA DE ALIVIO EN CARTUCHO PARA SUBPLACA PARKER CETOP 3</v>
          </cell>
          <cell r="C13445" t="str">
            <v>Tubería Válvulas</v>
          </cell>
          <cell r="D13445" t="str">
            <v>1.4.05.11 | Accesorios Tuberia</v>
          </cell>
        </row>
        <row r="13446">
          <cell r="A13446" t="str">
            <v>VAL-ASI.1PU</v>
          </cell>
          <cell r="B13446" t="str">
            <v>VALVULA DE ASIENTO INCLINADO 1" INOX - ACTUADOR INOX</v>
          </cell>
          <cell r="C13446" t="str">
            <v>Neumática Diversos</v>
          </cell>
          <cell r="D13446" t="str">
            <v>1.4.05.17 | Neumático</v>
          </cell>
        </row>
        <row r="13447">
          <cell r="A13447" t="str">
            <v>VAL-ASI.1</v>
          </cell>
          <cell r="B13447" t="str">
            <v>VALVULA DE ASIENTO INCLINADO 1" NPT</v>
          </cell>
          <cell r="C13447" t="str">
            <v>Tubería Válvulas</v>
          </cell>
          <cell r="D13447" t="str">
            <v>1.4.05.11 | Accesorios Tuberia</v>
          </cell>
        </row>
        <row r="13448">
          <cell r="A13448" t="str">
            <v>VAL-1/2.INO</v>
          </cell>
          <cell r="B13448" t="str">
            <v>VALVULA DE ASIENTO INCLINADO 1/2" INOX - ACTUADOR INOX</v>
          </cell>
          <cell r="C13448" t="str">
            <v>Neumática Diversos</v>
          </cell>
          <cell r="D13448" t="str">
            <v>1.4.05.17 | Neumático</v>
          </cell>
        </row>
        <row r="13449">
          <cell r="A13449" t="str">
            <v>VAL-ASI.INC.1/2</v>
          </cell>
          <cell r="B13449" t="str">
            <v>VALVULA DE ASIENTO INCLINADO 1/2" NPT</v>
          </cell>
          <cell r="C13449" t="str">
            <v>Neumática Diversos</v>
          </cell>
          <cell r="D13449" t="str">
            <v>1.4.05.17 | Neumático</v>
          </cell>
        </row>
        <row r="13450">
          <cell r="A13450" t="str">
            <v>VAL-INO.002</v>
          </cell>
          <cell r="B13450" t="str">
            <v>VALVULA DE ASIENTO INCLINADO 2" INOX - ACTUADOR INOX</v>
          </cell>
          <cell r="C13450" t="str">
            <v>Neumática Diversos</v>
          </cell>
          <cell r="D13450" t="str">
            <v>1.4.05.17 | Neumático</v>
          </cell>
        </row>
        <row r="13451">
          <cell r="A13451" t="str">
            <v>VAL-BOL.1/2.GRI.</v>
          </cell>
          <cell r="B13451" t="str">
            <v>VALVULA DE BOLA 1/2" PARA AGUA MARCA GRIVAL</v>
          </cell>
          <cell r="C13451" t="str">
            <v>Materiales y Suministros</v>
          </cell>
          <cell r="D13451" t="str">
            <v>1.4.55.20 | Materiales y Suministros</v>
          </cell>
        </row>
        <row r="13452">
          <cell r="A13452" t="str">
            <v>VAL-BOL.3.IN</v>
          </cell>
          <cell r="B13452" t="str">
            <v>VÁLVULA DE BOLA DE 3" ROSCADA - INOX - MARCA ALPHA. Ref: AM20009200</v>
          </cell>
          <cell r="C13452" t="str">
            <v>Tubería Válvulas</v>
          </cell>
          <cell r="D13452" t="str">
            <v>1.4.05.11 | Accesorios Tuberia</v>
          </cell>
        </row>
        <row r="13453">
          <cell r="A13453" t="str">
            <v>VAL-BRO.1/2</v>
          </cell>
          <cell r="B13453" t="str">
            <v>VALVULA DE BOLA EN BRONCE 1/2 PALANCA ROJA</v>
          </cell>
          <cell r="C13453" t="str">
            <v>Materiales y Suministros</v>
          </cell>
          <cell r="D13453" t="str">
            <v>1.4.55.20 | Materiales y Suministros</v>
          </cell>
        </row>
        <row r="13454">
          <cell r="A13454" t="str">
            <v>VAL-BOL.1/4X150</v>
          </cell>
          <cell r="B13454" t="str">
            <v>VALVULA DE BOLA EN BRONCE 1/4" X 150 LIBRAS</v>
          </cell>
          <cell r="C13454" t="str">
            <v>Electro-Valvulas</v>
          </cell>
          <cell r="D13454" t="str">
            <v>1.4.05.17 | Neumático</v>
          </cell>
        </row>
        <row r="13455">
          <cell r="A13455" t="str">
            <v>VAL-3/8.INX</v>
          </cell>
          <cell r="B13455" t="str">
            <v>VALVULA DE BOLA INOX Ø 3/8" X 150 PSI ROSCADA</v>
          </cell>
          <cell r="C13455" t="str">
            <v>Tubería Válvulas</v>
          </cell>
          <cell r="D13455" t="str">
            <v>1.4.05.11 | Accesorios Tuberia</v>
          </cell>
        </row>
        <row r="13456">
          <cell r="A13456" t="str">
            <v>VAL-FES.112</v>
          </cell>
          <cell r="B13456" t="str">
            <v>VALVULA DE BOLA INOX Ø1 1/2” ROSCADA P/N 4809121 FESTO REF: VZBE-11/2-T-63-T-2-F0507-V15V15</v>
          </cell>
          <cell r="C13456" t="str">
            <v>Neumática Diversos</v>
          </cell>
          <cell r="D13456" t="str">
            <v>1.4.05.17 | Neumático</v>
          </cell>
        </row>
        <row r="13457">
          <cell r="A13457" t="str">
            <v>VAL-BOL.2PU</v>
          </cell>
          <cell r="B13457" t="str">
            <v>VALVULA DE BOLA INOX Ø2” ROSCADA P/N: 4809122 FESTO Ref: VZBE-2-T-63-T-2-F0507-V15V15</v>
          </cell>
          <cell r="C13457" t="str">
            <v>Accesorios Tubería</v>
          </cell>
          <cell r="D13457" t="str">
            <v>1.4.05.11 | Accesorios Tuberia</v>
          </cell>
        </row>
        <row r="13458">
          <cell r="A13458" t="str">
            <v>VAL-BOL.M40SI2X3</v>
          </cell>
          <cell r="B13458" t="str">
            <v>VALVULA DE BOLA M40SI2 X 3" ANSI 150 - HIERRO FUNDIDO Ref: 3510025</v>
          </cell>
          <cell r="C13458" t="str">
            <v>Tubería Válvulas</v>
          </cell>
          <cell r="D13458" t="str">
            <v>1.4.05.11 | Accesorios Tuberia</v>
          </cell>
        </row>
        <row r="13459">
          <cell r="A13459" t="str">
            <v>VAL-BOL.HEM</v>
          </cell>
          <cell r="B13459" t="str">
            <v>VALVULA DE BOLA NAPOLI 1/2" HEMBRA-HEMBR KAE Ref: CO202002200</v>
          </cell>
          <cell r="C13459" t="str">
            <v>Tubería Válvulas</v>
          </cell>
          <cell r="D13459" t="str">
            <v>1.4.05.11 | Accesorios Tuberia</v>
          </cell>
        </row>
        <row r="13460">
          <cell r="A13460" t="str">
            <v>VAL-BOL.1.1/2X1000</v>
          </cell>
          <cell r="B13460" t="str">
            <v>VALVULA DE BOLA Ø 1 1/2" X 1000 PSI -  INOX - ROSCADA - MARCA WOG</v>
          </cell>
          <cell r="C13460" t="str">
            <v>Tubería Válvulas</v>
          </cell>
          <cell r="D13460" t="str">
            <v>1.4.05.11 | Accesorios Tuberia</v>
          </cell>
        </row>
        <row r="13461">
          <cell r="A13461" t="str">
            <v>VAL-BOL.STE</v>
          </cell>
          <cell r="B13461" t="str">
            <v>VALVULA DE BOLA Ø 1 1/2" X 1000 PSI -  INOX - ROSCADA – STEAM VALVES (CHINA)</v>
          </cell>
          <cell r="C13461" t="str">
            <v>Tubería Válvulas</v>
          </cell>
          <cell r="D13461" t="str">
            <v>1.4.05.11 | Accesorios Tuberia</v>
          </cell>
        </row>
        <row r="13462">
          <cell r="A13462" t="str">
            <v>VAL-BOL-11/2-IN</v>
          </cell>
          <cell r="B13462" t="str">
            <v>VALVULA DE BOLA Ø 1 1/2" X 150 PSI -  INOX - ROSCADA</v>
          </cell>
          <cell r="C13462" t="str">
            <v>Tubería Válvulas</v>
          </cell>
          <cell r="D13462" t="str">
            <v>1.4.05.11 | Accesorios Tuberia</v>
          </cell>
        </row>
        <row r="13463">
          <cell r="A13463" t="str">
            <v>VAL-BOL.1 1/2</v>
          </cell>
          <cell r="B13463" t="str">
            <v>VALVULA DE BOLA Ø 1 1/2" X 150 PSI ROSCADA - ACERO AL CARBON</v>
          </cell>
          <cell r="C13463" t="str">
            <v>Tubería Válvulas</v>
          </cell>
          <cell r="D13463" t="str">
            <v>1.4.05.11 | Accesorios Tuberia</v>
          </cell>
        </row>
        <row r="13464">
          <cell r="A13464" t="str">
            <v>VAL-BOL-11/2X60</v>
          </cell>
          <cell r="B13464" t="str">
            <v>VALVULA DE BOLA Ø 1 1/2" X 600 PSI ROSCADA</v>
          </cell>
          <cell r="C13464" t="str">
            <v>Tubería Válvulas</v>
          </cell>
          <cell r="D13464" t="str">
            <v>1.4.05.11 | Accesorios Tuberia</v>
          </cell>
        </row>
        <row r="13465">
          <cell r="A13465" t="str">
            <v>VAL-BOL.1PU</v>
          </cell>
          <cell r="B13465" t="str">
            <v>VALVULA DE BOLA Ø 1" 1000 PSI - ROSCADA -  INOX CON ACTUADOR NEUMATICO - KIT DE MONTAJE - INDICADOR DE POSICION S5A - KIT AJUSTABLE - CONECTORES Y RACORES Y ELECTROVALVULA A 110 V</v>
          </cell>
          <cell r="C13465" t="str">
            <v>Tubería Válvulas</v>
          </cell>
          <cell r="D13465" t="str">
            <v>1.4.05.11 | Accesorios Tuberia</v>
          </cell>
        </row>
        <row r="13466">
          <cell r="A13466" t="str">
            <v>VAL-BOL.1"INOX</v>
          </cell>
          <cell r="B13466" t="str">
            <v>VALVULA DE BOLA Ø 1" 150 PSI - ROSCADA -  INOX</v>
          </cell>
          <cell r="C13466" t="str">
            <v>Tubería Válvulas</v>
          </cell>
          <cell r="D13466" t="str">
            <v>1.4.05.11 | Accesorios Tuberia</v>
          </cell>
        </row>
        <row r="13467">
          <cell r="A13467" t="str">
            <v>VAL-BOL.1X150.AN</v>
          </cell>
          <cell r="B13467" t="str">
            <v>VALVULA DE BOLA Ø 1" 150 PSI - ROSCADA -  INOX PARA ACTUADOR NEUMATICO</v>
          </cell>
          <cell r="C13467" t="str">
            <v>Tubería Válvulas</v>
          </cell>
          <cell r="D13467" t="str">
            <v>1.4.05.11 | Accesorios Tuberia</v>
          </cell>
        </row>
        <row r="13468">
          <cell r="A13468" t="str">
            <v>VAL-BOL.1.PVC</v>
          </cell>
          <cell r="B13468" t="str">
            <v>VALVULA DE BOLA Ø 1" EN PVC</v>
          </cell>
          <cell r="C13468" t="str">
            <v>Tubería Válvulas</v>
          </cell>
          <cell r="D13468" t="str">
            <v>1.4.05.11 | Accesorios Tuberia</v>
          </cell>
        </row>
        <row r="13469">
          <cell r="A13469" t="str">
            <v>VAL-BOL.1X400</v>
          </cell>
          <cell r="B13469" t="str">
            <v>VALVULA DE BOLA Ø 1" NPT X 400 LBS</v>
          </cell>
          <cell r="C13469" t="str">
            <v>Tubería Válvulas</v>
          </cell>
          <cell r="D13469" t="str">
            <v>1.4.05.11 | Accesorios Tuberia</v>
          </cell>
        </row>
        <row r="13470">
          <cell r="A13470" t="str">
            <v>VAL-BOL-1X1000N</v>
          </cell>
          <cell r="B13470" t="str">
            <v>VALVULA DE BOLA Ø 1" X 1000 LIBRAS NPT INOX</v>
          </cell>
          <cell r="C13470" t="str">
            <v>Tubería Válvulas</v>
          </cell>
          <cell r="D13470" t="str">
            <v>1.4.05.11 | Accesorios Tuberia</v>
          </cell>
        </row>
        <row r="13471">
          <cell r="A13471" t="str">
            <v>VAL-BOL-1</v>
          </cell>
          <cell r="B13471" t="str">
            <v>VALVULA DE BOLA Ø 1" X 150 PSI</v>
          </cell>
          <cell r="C13471" t="str">
            <v>Tubería Válvulas</v>
          </cell>
          <cell r="D13471" t="str">
            <v>1.4.05.11 | Accesorios Tuberia</v>
          </cell>
        </row>
        <row r="13472">
          <cell r="A13472" t="str">
            <v>VAL-BOL.1FL</v>
          </cell>
          <cell r="B13472" t="str">
            <v>VALVULA DE BOLA Ø 1" X 150 PSI FLANCHADA - ACERO AL CARBON</v>
          </cell>
          <cell r="C13472" t="str">
            <v>Tubería Válvulas</v>
          </cell>
          <cell r="D13472" t="str">
            <v>1.4.05.11 | Accesorios Tuberia</v>
          </cell>
        </row>
        <row r="13473">
          <cell r="A13473" t="str">
            <v>VAL-1PU.300</v>
          </cell>
          <cell r="B13473" t="str">
            <v>VALVULA DE BOLA Ø 1" X 300 PSI ROSCADA -  ACERO AL CARBON</v>
          </cell>
          <cell r="C13473" t="str">
            <v>Tubería Válvulas</v>
          </cell>
          <cell r="D13473" t="str">
            <v>1.4.05.11 | Accesorios Tuberia</v>
          </cell>
        </row>
        <row r="13474">
          <cell r="A13474" t="str">
            <v>VA1-300.GAL</v>
          </cell>
          <cell r="B13474" t="str">
            <v>VALVULA DE BOLA Ø 1" X 300 PSI ROSCADA -  GALVANIZADA</v>
          </cell>
          <cell r="C13474" t="str">
            <v>Tubería Válvulas</v>
          </cell>
          <cell r="D13474" t="str">
            <v>1.4.05.11 | Accesorios Tuberia</v>
          </cell>
        </row>
        <row r="13475">
          <cell r="A13475" t="str">
            <v>VAL-300.BRO</v>
          </cell>
          <cell r="B13475" t="str">
            <v>VALVULA DE BOLA Ø 1" X 300 PSI ROSCADA - BRONCE CROMADA</v>
          </cell>
          <cell r="C13475" t="str">
            <v>Tubería Válvulas</v>
          </cell>
          <cell r="D13475" t="str">
            <v>1.4.05.11 | Accesorios Tuberia</v>
          </cell>
        </row>
        <row r="13476">
          <cell r="A13476" t="str">
            <v>VAL-BOL.1/2</v>
          </cell>
          <cell r="B13476" t="str">
            <v>VALVULA DE BOLA Ø 1/2" X 1000 PSI ROSCADA -  ACERO AL CARBON</v>
          </cell>
          <cell r="C13476" t="str">
            <v>Tubería Válvulas</v>
          </cell>
          <cell r="D13476" t="str">
            <v>1.4.05.11 | Accesorios Tuberia</v>
          </cell>
        </row>
        <row r="13477">
          <cell r="A13477" t="str">
            <v>VAL-BOL.1/2X150</v>
          </cell>
          <cell r="B13477" t="str">
            <v>VALVULA DE BOLA Ø 1/2" X 150 PSI - GALVANIZADA</v>
          </cell>
          <cell r="C13477" t="str">
            <v>Tubería Galvanizada</v>
          </cell>
          <cell r="D13477" t="str">
            <v>1.4.05.09 | Tubería</v>
          </cell>
        </row>
        <row r="13478">
          <cell r="A13478" t="str">
            <v>VAL-1/2.150</v>
          </cell>
          <cell r="B13478" t="str">
            <v>VALVULA DE BOLA Ø 1/2" X 150 PSI - GALVANIZADA MACHO/HEMBRA</v>
          </cell>
          <cell r="C13478" t="str">
            <v>Tubería Válvulas</v>
          </cell>
          <cell r="D13478" t="str">
            <v>1.4.05.11 | Accesorios Tuberia</v>
          </cell>
        </row>
        <row r="13479">
          <cell r="A13479" t="str">
            <v>VAL-BOL-1/2X150</v>
          </cell>
          <cell r="B13479" t="str">
            <v>VALVULA DE BOLA Ø 1/2" X 150 PSI ROSCADA -  ACERO AL CARBON</v>
          </cell>
          <cell r="C13479" t="str">
            <v>Tubería Válvulas</v>
          </cell>
          <cell r="D13479" t="str">
            <v>1.4.05.11 | Accesorios Tuberia</v>
          </cell>
        </row>
        <row r="13480">
          <cell r="A13480" t="str">
            <v>VAL-BOL.1/2.X300.AC</v>
          </cell>
          <cell r="B13480" t="str">
            <v>VALVULA DE BOLA Ø 1/2" X 300 PSI ROSCADA -  ACERO AL CARBON</v>
          </cell>
          <cell r="C13480" t="str">
            <v>Tubería Válvulas</v>
          </cell>
          <cell r="D13480" t="str">
            <v>1.4.05.11 | Accesorios Tuberia</v>
          </cell>
        </row>
        <row r="13481">
          <cell r="A13481" t="str">
            <v>VAL-1/4.150</v>
          </cell>
          <cell r="B13481" t="str">
            <v>VALVULA DE BOLA Ø 1/4" X 150 PSI ROSCADA</v>
          </cell>
          <cell r="C13481" t="str">
            <v>Tubería Válvulas</v>
          </cell>
          <cell r="D13481" t="str">
            <v>1.4.05.11 | Accesorios Tuberia</v>
          </cell>
        </row>
        <row r="13482">
          <cell r="A13482" t="str">
            <v>VAL-BOL.114</v>
          </cell>
          <cell r="B13482" t="str">
            <v>VALVULA DE BOLA Ø 1-1/4" X 1000 PSI ROSCADA - ACERO AL CARBON</v>
          </cell>
          <cell r="C13482" t="str">
            <v>Tubería Válvulas</v>
          </cell>
          <cell r="D13482" t="str">
            <v>1.4.05.11 | Accesorios Tuberia</v>
          </cell>
        </row>
        <row r="13483">
          <cell r="A13483" t="str">
            <v>VAL-BOL.</v>
          </cell>
          <cell r="B13483" t="str">
            <v>VALVULA DE BOLA Ø 2" X 1000 LIBRAS ROSCADA - ACERO AL CARBON</v>
          </cell>
          <cell r="C13483" t="str">
            <v>Tubería Válvulas</v>
          </cell>
          <cell r="D13483" t="str">
            <v>1.4.05.11 | Accesorios Tuberia</v>
          </cell>
        </row>
        <row r="13484">
          <cell r="A13484" t="str">
            <v>VAL-BOL.2X1000.IN</v>
          </cell>
          <cell r="B13484" t="str">
            <v>VALVULA DE BOLA Ø 2" X 1000 LIBRAS ROSCADA - INOX</v>
          </cell>
          <cell r="C13484" t="str">
            <v>Tubería Válvulas</v>
          </cell>
          <cell r="D13484" t="str">
            <v>1.4.05.11 | Accesorios Tuberia</v>
          </cell>
        </row>
        <row r="13485">
          <cell r="A13485" t="str">
            <v>VAL-BOL-2</v>
          </cell>
          <cell r="B13485" t="str">
            <v>VALVULA DE BOLA Ø 2" X 150 PSI - ROSCADA - ACERO AL CARBON</v>
          </cell>
          <cell r="C13485" t="str">
            <v>Tubería Válvulas</v>
          </cell>
          <cell r="D13485" t="str">
            <v>1.4.05.11 | Accesorios Tuberia</v>
          </cell>
        </row>
        <row r="13486">
          <cell r="A13486" t="str">
            <v>VAL-BO2.INX</v>
          </cell>
          <cell r="B13486" t="str">
            <v>VALVULA DE BOLA Ø 2" X 150 PSI - ROSCADA - INOX</v>
          </cell>
          <cell r="C13486" t="str">
            <v>Tubería Válvulas</v>
          </cell>
          <cell r="D13486" t="str">
            <v>1.4.05.11 | Accesorios Tuberia</v>
          </cell>
        </row>
        <row r="13487">
          <cell r="A13487" t="str">
            <v>VAL-BOL.2X150.AC</v>
          </cell>
          <cell r="B13487" t="str">
            <v>VALVULA DE BOLA Ø 2" X 150 PSI FLANCHADA - ACERO AL CARBON</v>
          </cell>
          <cell r="C13487" t="str">
            <v>Tubería Válvulas</v>
          </cell>
          <cell r="D13487" t="str">
            <v>1.4.05.11 | Accesorios Tuberia</v>
          </cell>
        </row>
        <row r="13488">
          <cell r="A13488" t="str">
            <v>VAL-BOL.3X150.AC</v>
          </cell>
          <cell r="B13488" t="str">
            <v>VALVULA DE BOLA Ø 3" X 150 PSI FLANCHADA - ACERO AL CARBON</v>
          </cell>
          <cell r="C13488" t="str">
            <v>Tubería Válvulas</v>
          </cell>
          <cell r="D13488" t="str">
            <v>1.4.05.11 | Accesorios Tuberia</v>
          </cell>
        </row>
        <row r="13489">
          <cell r="A13489" t="str">
            <v>VAL-BOL-IN-3/4</v>
          </cell>
          <cell r="B13489" t="str">
            <v>VALVULA DE BOLA Ø 3/4" X 1000 NPT INOX</v>
          </cell>
          <cell r="C13489" t="str">
            <v>Tubería Válvulas</v>
          </cell>
          <cell r="D13489" t="str">
            <v>1.4.05.11 | Accesorios Tuberia</v>
          </cell>
        </row>
        <row r="13490">
          <cell r="A13490" t="str">
            <v>VAL-BOL-3/8X150</v>
          </cell>
          <cell r="B13490" t="str">
            <v>VALVULA DE BOLA Ø 3/8" X 150 PSI ROSCADA</v>
          </cell>
          <cell r="C13490" t="str">
            <v>Tubería Válvulas</v>
          </cell>
          <cell r="D13490" t="str">
            <v>1.4.05.11 | Accesorios Tuberia</v>
          </cell>
        </row>
        <row r="13491">
          <cell r="A13491" t="str">
            <v>VAL-BOL.PU4</v>
          </cell>
          <cell r="B13491" t="str">
            <v>VALVULA DE BOLA Ø 4" 150 PSI - ROSCADA -  INOX PARA ACTUADOR NEUMATICO</v>
          </cell>
          <cell r="C13491" t="str">
            <v>Tubería Válvulas</v>
          </cell>
          <cell r="D13491" t="str">
            <v>1.4.05.11 | Accesorios Tuberia</v>
          </cell>
        </row>
        <row r="13492">
          <cell r="A13492" t="str">
            <v>VAL-BOL.DN25</v>
          </cell>
          <cell r="B13492" t="str">
            <v>VALVULA DE BOLA PP DN25 MM PP AZUL</v>
          </cell>
          <cell r="C13492" t="str">
            <v>Tubería Válvulas</v>
          </cell>
          <cell r="D13492" t="str">
            <v>1.4.05.11 | Accesorios Tuberia</v>
          </cell>
        </row>
        <row r="13493">
          <cell r="A13493" t="str">
            <v>VAL-BOL.DN40</v>
          </cell>
          <cell r="B13493" t="str">
            <v>VALVULA DE BOLA PP DN40 MM PP AZUL</v>
          </cell>
          <cell r="C13493" t="str">
            <v>Tubería Válvulas</v>
          </cell>
          <cell r="D13493" t="str">
            <v>1.4.05.11 | Accesorios Tuberia</v>
          </cell>
        </row>
        <row r="13494">
          <cell r="A13494" t="str">
            <v>VAL-BOL.SS-42GXS4</v>
          </cell>
          <cell r="B13494" t="str">
            <v>VALVULA DE BOLA SWAGELOK REF: 316 924412001 SS-42GXS4</v>
          </cell>
          <cell r="C13494" t="str">
            <v>Consumible Laser</v>
          </cell>
          <cell r="D13494" t="str">
            <v>1.4.55.20 | Materiales y Suministros</v>
          </cell>
        </row>
        <row r="13495">
          <cell r="A13495" t="str">
            <v>VAL-CIE.PSI</v>
          </cell>
          <cell r="B13495" t="str">
            <v>VALVULA DE CIERRE  6000 PSI HEMBRA-HEMBRA 1/2" BSP</v>
          </cell>
          <cell r="C13495" t="str">
            <v>Neumática Diversos</v>
          </cell>
          <cell r="D13495" t="str">
            <v>1.4.05.17 | Neumático</v>
          </cell>
        </row>
        <row r="13496">
          <cell r="A13496" t="str">
            <v>VAL-CNX.6000.PSI</v>
          </cell>
          <cell r="B13496" t="str">
            <v>VALVULA DE CIERRE CNX Ø 1/4" NPT ACERO INOXIDABLE MAX 6000 PSI</v>
          </cell>
          <cell r="C13496" t="str">
            <v>Tubería Válvulas</v>
          </cell>
          <cell r="D13496" t="str">
            <v>1.4.05.11 | Accesorios Tuberia</v>
          </cell>
        </row>
        <row r="13497">
          <cell r="A13497" t="str">
            <v>VAL-CIE.1/4X10000</v>
          </cell>
          <cell r="B13497" t="str">
            <v>VALVULA DE CIERRE CNX Ø 1/4" NPT EN ACERO AL CARBON MAX 10000 PSI</v>
          </cell>
          <cell r="C13497" t="str">
            <v>Tubería Válvulas</v>
          </cell>
          <cell r="D13497" t="str">
            <v>1.4.05.11 | Accesorios Tuberia</v>
          </cell>
        </row>
        <row r="13498">
          <cell r="A13498" t="str">
            <v>VAL-112.A3S</v>
          </cell>
          <cell r="B13498" t="str">
            <v>VALVULA DE CIERRE SELLADA DE FUELLE NPT 1-1/2" A3S, ACERO FORJADO</v>
          </cell>
          <cell r="C13498" t="str">
            <v>Tubería Válvulas</v>
          </cell>
          <cell r="D13498" t="str">
            <v>1.4.05.11 | Accesorios Tuberia</v>
          </cell>
        </row>
        <row r="13499">
          <cell r="A13499" t="str">
            <v>VAL-CON.2.1/2</v>
          </cell>
          <cell r="B13499" t="str">
            <v>VALVULA DE CONTROL LEA33 SIPRA-TROL Ø 2 1/2" ANSI 125 - HIERRO FUNDIDO SPIRAX SARCO Ref: 3776056</v>
          </cell>
          <cell r="C13499" t="str">
            <v>Tubería Válvulas</v>
          </cell>
          <cell r="D13499" t="str">
            <v>1.4.05.11 | Accesorios Tuberia</v>
          </cell>
        </row>
        <row r="13500">
          <cell r="A13500" t="str">
            <v>VAL-CON.SK</v>
          </cell>
          <cell r="B13500" t="str">
            <v>VÁLVULA DE CONTROL SERIE K - KEA43HWP28SS.2 CV 185B- ANSI 300 - CUERPO ACERO AL CARBÓN , SELLO INOX 316</v>
          </cell>
          <cell r="C13500" t="str">
            <v>Tubería Válvulas</v>
          </cell>
          <cell r="D13500" t="str">
            <v>1.4.05.11 | Accesorios Tuberia</v>
          </cell>
        </row>
        <row r="13501">
          <cell r="A13501" t="str">
            <v>VAL-SRK.300</v>
          </cell>
          <cell r="B13501" t="str">
            <v>VALVULA DE CONTROL SERIE K, " KEA43HWP3BES.2 CV 116 ANSI 300 - CUERPO DE ACERO AL CARBONO, ASIENTO Y OBTURADOR DE ACERO NOXIDABLE 431</v>
          </cell>
          <cell r="C13501" t="str">
            <v>Tubería Válvulas</v>
          </cell>
          <cell r="D13501" t="str">
            <v>1.4.05.11 | Accesorios Tuberia</v>
          </cell>
        </row>
        <row r="13502">
          <cell r="A13502" t="str">
            <v>VAL-EXH.7583</v>
          </cell>
          <cell r="B13502" t="str">
            <v>VALVULA DE EXHALACION LINEA 7500 REF. 7583 3M</v>
          </cell>
          <cell r="C13502" t="str">
            <v>Elementos de Protección</v>
          </cell>
          <cell r="D13502" t="str">
            <v>1.4.55.12 | Materiales y Suministros para MO</v>
          </cell>
        </row>
        <row r="13503">
          <cell r="A13503" t="str">
            <v>VAL-GLO.2.1/2</v>
          </cell>
          <cell r="B13503" t="str">
            <v>VALVULA DE GLOBO BSAIT Ø 2 1/2" PERFORADA ANSI 150 Ref: 9100006</v>
          </cell>
          <cell r="C13503" t="str">
            <v>Tubería Válvulas</v>
          </cell>
          <cell r="D13503" t="str">
            <v>1.4.05.11 | Accesorios Tuberia</v>
          </cell>
        </row>
        <row r="13504">
          <cell r="A13504" t="str">
            <v>VAL-GLO.AC4"</v>
          </cell>
          <cell r="B13504" t="str">
            <v>VALVULA DE GLOBO FLANCHADA EN ACERO AL CARBON DE 4" CON ACTUADOR ROTATIVO DE DOBLE EFECTO REF: PBFCA18105</v>
          </cell>
          <cell r="C13504" t="str">
            <v>Neumática Diversos</v>
          </cell>
          <cell r="D13504" t="str">
            <v>1.4.05.17 | Neumático</v>
          </cell>
        </row>
        <row r="13505">
          <cell r="A13505" t="str">
            <v>VAL-GLO-1 1/2-F</v>
          </cell>
          <cell r="B13505" t="str">
            <v>VALVULA DE GLOBO Ø 1 1/2" X 150 PSI FLANCHADA</v>
          </cell>
          <cell r="C13505" t="str">
            <v>Tubería Válvulas</v>
          </cell>
          <cell r="D13505" t="str">
            <v>1.4.05.11 | Accesorios Tuberia</v>
          </cell>
        </row>
        <row r="13506">
          <cell r="A13506" t="str">
            <v>VAL-GLO-1-150</v>
          </cell>
          <cell r="B13506" t="str">
            <v>VALVULA DE GLOBO Ø 1" X 150 PSI FLANCHADA</v>
          </cell>
          <cell r="C13506" t="str">
            <v>Tubería Válvulas</v>
          </cell>
          <cell r="D13506" t="str">
            <v>1.4.05.11 | Accesorios Tuberia</v>
          </cell>
        </row>
        <row r="13507">
          <cell r="A13507" t="str">
            <v>VAL-GLO.1X800.AC</v>
          </cell>
          <cell r="B13507" t="str">
            <v>VALVULA DE GLOBO Ø 1" X 800 PSI ROSCADA -  ACERO AL CARBON</v>
          </cell>
          <cell r="C13507" t="str">
            <v>Tubería Válvulas</v>
          </cell>
          <cell r="D13507" t="str">
            <v>1.4.05.11 | Accesorios Tuberia</v>
          </cell>
        </row>
        <row r="13508">
          <cell r="A13508" t="str">
            <v>VAL-GLO-2-FLAN</v>
          </cell>
          <cell r="B13508" t="str">
            <v>VALVULA DE GLOBO Ø 2" FLANCHADA</v>
          </cell>
          <cell r="C13508" t="str">
            <v>Tubería Válvulas</v>
          </cell>
          <cell r="D13508" t="str">
            <v>1.4.05.11 | Accesorios Tuberia</v>
          </cell>
        </row>
        <row r="13509">
          <cell r="A13509" t="str">
            <v>VAL-GLO-2-150</v>
          </cell>
          <cell r="B13509" t="str">
            <v>VALVULA DE GLOBO Ø 2" X 150 PSI FLANCHADA</v>
          </cell>
          <cell r="C13509" t="str">
            <v>Tubería Válvulas</v>
          </cell>
          <cell r="D13509" t="str">
            <v>1.4.05.11 | Accesorios Tuberia</v>
          </cell>
        </row>
        <row r="13510">
          <cell r="A13510" t="str">
            <v>VAL-GLO-3/4-ROS</v>
          </cell>
          <cell r="B13510" t="str">
            <v>VALVULA DE GLOBO Ø 3/4" X 150 PSI ROSCADA -  ACERO AL CARBON</v>
          </cell>
          <cell r="C13510" t="str">
            <v>Tubería Válvulas</v>
          </cell>
          <cell r="D13510" t="str">
            <v>1.4.05.11 | Accesorios Tuberia</v>
          </cell>
        </row>
        <row r="13511">
          <cell r="A13511" t="str">
            <v>VAL-6PU.300</v>
          </cell>
          <cell r="B13511" t="str">
            <v>VALVULA DE GLOBO Ø 6” X 300 PSI ACERO AL CARBON - FLANCHADA MARCA CRANE</v>
          </cell>
          <cell r="C13511" t="str">
            <v>Tubería Válvulas</v>
          </cell>
          <cell r="D13511" t="str">
            <v>1.4.05.11 | Accesorios Tuberia</v>
          </cell>
        </row>
        <row r="13512">
          <cell r="A13512" t="str">
            <v>VAL-INH.7582</v>
          </cell>
          <cell r="B13512" t="str">
            <v>VALVULA DE INHALACION LINEA 7500 REF. 7582 3M</v>
          </cell>
          <cell r="C13512" t="str">
            <v>Elementos de Protección</v>
          </cell>
          <cell r="D13512" t="str">
            <v>1.4.55.12 | Materiales y Suministros para MO</v>
          </cell>
        </row>
        <row r="13513">
          <cell r="A13513" t="str">
            <v>VAL-UNH.6000</v>
          </cell>
          <cell r="B13513" t="str">
            <v>VALVULA DE INHALACION PARAMASCARA 6000 REF. 6893 3M 3M</v>
          </cell>
          <cell r="C13513" t="str">
            <v>Elementos de Protección</v>
          </cell>
          <cell r="D13513" t="str">
            <v>1.4.55.12 | Materiales y Suministros para MO</v>
          </cell>
        </row>
        <row r="13514">
          <cell r="A13514" t="str">
            <v>VAL-UNI.GRI</v>
          </cell>
          <cell r="B13514" t="str">
            <v>VALVULA DE LLENADO UNIVERSAL GRIVAL</v>
          </cell>
          <cell r="C13514" t="str">
            <v>Materiales y Suministros</v>
          </cell>
          <cell r="D13514" t="str">
            <v>1.4.55.20 | Materiales y Suministros</v>
          </cell>
        </row>
        <row r="13515">
          <cell r="A13515" t="str">
            <v>VAL-SEG-21/2-0-</v>
          </cell>
          <cell r="B13515" t="str">
            <v>VALVULA DE SEGURIDAD BRIDADA Ø 2 1/2" 0 - 100 PSI VAPOR</v>
          </cell>
          <cell r="C13515" t="str">
            <v>Tubería Válvulas</v>
          </cell>
          <cell r="D13515" t="str">
            <v>1.4.05.11 | Accesorios Tuberia</v>
          </cell>
        </row>
        <row r="13516">
          <cell r="A13516" t="str">
            <v>VAL-SEG.2.1/2.0-48PSI</v>
          </cell>
          <cell r="B13516" t="str">
            <v>VALVULA DE SEGURIDAD BRIDADA Ø 2 1/2" 0 - 48  PSI VAPOR - ROSCADA</v>
          </cell>
          <cell r="C13516" t="str">
            <v>Tubería Válvulas</v>
          </cell>
          <cell r="D13516" t="str">
            <v>1.4.05.11 | Accesorios Tuberia</v>
          </cell>
        </row>
        <row r="13517">
          <cell r="A13517" t="str">
            <v>VAL-SEG-1/2-150</v>
          </cell>
          <cell r="B13517" t="str">
            <v>VALVULA DE SEGURIDAD Ø 1/2" X 150 PSI - ROSCADA</v>
          </cell>
          <cell r="C13517" t="str">
            <v>Tubería Válvulas</v>
          </cell>
          <cell r="D13517" t="str">
            <v>1.4.05.11 | Accesorios Tuberia</v>
          </cell>
        </row>
        <row r="13518">
          <cell r="A13518" t="str">
            <v>VAL-SEG-1/4-150</v>
          </cell>
          <cell r="B13518" t="str">
            <v>VALVULA DE SEGURIDAD Ø 1/4" NPT X 150 PSI</v>
          </cell>
          <cell r="C13518" t="str">
            <v>Tubería Válvulas</v>
          </cell>
          <cell r="D13518" t="str">
            <v>1.4.05.11 | Accesorios Tuberia</v>
          </cell>
        </row>
        <row r="13519">
          <cell r="A13519" t="str">
            <v>VAL-RCA-20T-T</v>
          </cell>
          <cell r="B13519" t="str">
            <v>VALVULA DIAFRAGMA RCA 20T Ø 3/4"</v>
          </cell>
          <cell r="C13519" t="str">
            <v>Tubería Válvulas</v>
          </cell>
          <cell r="D13519" t="str">
            <v>1.4.05.11 | Accesorios Tuberia</v>
          </cell>
        </row>
        <row r="13520">
          <cell r="A13520" t="str">
            <v>VAL-RCA-25T</v>
          </cell>
          <cell r="B13520" t="str">
            <v>VALVULA DIAFRAGMA RCA 25T Ø 1"</v>
          </cell>
          <cell r="C13520" t="str">
            <v>Tubería Válvulas</v>
          </cell>
          <cell r="D13520" t="str">
            <v>1.4.05.11 | Accesorios Tuberia</v>
          </cell>
        </row>
        <row r="13521">
          <cell r="A13521" t="str">
            <v>VAL-RCA-35T-1 1</v>
          </cell>
          <cell r="B13521" t="str">
            <v>VALVULA DIAFRAGMA RCA 35T Ø 1 1/2"</v>
          </cell>
          <cell r="C13521" t="str">
            <v>Tubería Válvulas</v>
          </cell>
          <cell r="D13521" t="str">
            <v>1.4.05.11 | Accesorios Tuberia</v>
          </cell>
        </row>
        <row r="13522">
          <cell r="A13522" t="str">
            <v>VAL-DIA.25.1</v>
          </cell>
          <cell r="B13522" t="str">
            <v>VALVULA DIAFRAGMA VPCF-25 AC110V Ø 1" CON BOBINA</v>
          </cell>
          <cell r="C13522" t="str">
            <v>Tubería Válvulas</v>
          </cell>
          <cell r="D13522" t="str">
            <v>1.4.05.11 | Accesorios Tuberia</v>
          </cell>
        </row>
        <row r="13523">
          <cell r="A13523" t="str">
            <v>VAL-DIA.40.1.1/2</v>
          </cell>
          <cell r="B13523" t="str">
            <v>VALVULA DIAFRAGMA VPCF-40 AC110V Ø 1 1/2" CON BOBINA</v>
          </cell>
          <cell r="C13523" t="str">
            <v>Tubería Válvulas</v>
          </cell>
          <cell r="D13523" t="str">
            <v>1.4.05.11 | Accesorios Tuberia</v>
          </cell>
        </row>
        <row r="13524">
          <cell r="A13524" t="str">
            <v>VAL-ESF.4</v>
          </cell>
          <cell r="B13524" t="str">
            <v>VALVULA ESFERICA M40SI ANSI Ø 4" SPIRAX SARCO Ref: 3510030</v>
          </cell>
          <cell r="C13524" t="str">
            <v>Tubería Válvulas</v>
          </cell>
          <cell r="D13524" t="str">
            <v>1.4.05.11 | Accesorios Tuberia</v>
          </cell>
        </row>
        <row r="13525">
          <cell r="A13525" t="str">
            <v>VAL-HID.</v>
          </cell>
          <cell r="B13525" t="str">
            <v>VALVULA LINEA HOGAR PARA HIDROLAVADORA</v>
          </cell>
          <cell r="C13525" t="str">
            <v>Materiales y Suministros</v>
          </cell>
          <cell r="D13525" t="str">
            <v>1.4.55.20 | Materiales y Suministros</v>
          </cell>
        </row>
        <row r="13526">
          <cell r="A13526" t="str">
            <v>VAL-1/4.29454</v>
          </cell>
          <cell r="B13526" t="str">
            <v>VALVULA MACHO 1/4" REF. 29454</v>
          </cell>
          <cell r="C13526" t="str">
            <v>Consumible Maquinaria y Equipos</v>
          </cell>
          <cell r="D13526" t="str">
            <v>1.4.55.20 | Materiales y Suministros</v>
          </cell>
        </row>
        <row r="13527">
          <cell r="A13527" t="str">
            <v>VAL-GLO.6</v>
          </cell>
          <cell r="B13527" t="str">
            <v>VALVULA MANUAL DE GLOBO 6" - ANSI 300 BSA3T - ACERO AL CARBÓN</v>
          </cell>
          <cell r="C13527" t="str">
            <v>Tubería Válvulas</v>
          </cell>
          <cell r="D13527" t="str">
            <v>1.4.05.11 | Accesorios Tuberia</v>
          </cell>
        </row>
        <row r="13528">
          <cell r="A13528" t="str">
            <v>VAL-MAR.S40.8#</v>
          </cell>
          <cell r="B13528" t="str">
            <v>VALVULA MARIPOSA (WAFER) S40 8" ACERO AL CARBON DISCO INOX ASIENTO</v>
          </cell>
          <cell r="C13528" t="str">
            <v>Tubería Válvulas</v>
          </cell>
          <cell r="D13528" t="str">
            <v>1.4.05.11 | Accesorios Tuberia</v>
          </cell>
        </row>
        <row r="13529">
          <cell r="A13529" t="str">
            <v>VAL-ACT.6PU</v>
          </cell>
          <cell r="B13529" t="str">
            <v>VALVULA MARIPOSA DE ALTA EFICIENCIA Y DOBLE EXCENTRICIDAD SERIE 40, INOX, 6" TIPO WAFER, ANSI 150, ACTUADOR ELECTRICO 2000LB-IN, SERIE 70 120VA/60HZ, ON/OFF, NEMA 4X, BRAY</v>
          </cell>
          <cell r="C13529" t="str">
            <v>Tubería Válvulas</v>
          </cell>
          <cell r="D13529" t="str">
            <v>1.4.05.11 | Accesorios Tuberia</v>
          </cell>
        </row>
        <row r="13530">
          <cell r="A13530" t="str">
            <v>VAL-MAR-21/2-40</v>
          </cell>
          <cell r="B13530" t="str">
            <v>VALVULA MARIPOSA Ø 2 1/2" BRAY SERIE 40 CON MANIJA DE ACCIONAMIENTO MANUAL</v>
          </cell>
          <cell r="C13530" t="str">
            <v>Tubería Válvulas</v>
          </cell>
          <cell r="D13530" t="str">
            <v>1.4.05.11 | Accesorios Tuberia</v>
          </cell>
        </row>
        <row r="13531">
          <cell r="A13531" t="str">
            <v>VAL-MAR.2IN</v>
          </cell>
          <cell r="B13531" t="str">
            <v>VALVULA MARIPOSA Ø 2" CUERPO FUNDICION - MARIPOSA INOX</v>
          </cell>
          <cell r="C13531" t="str">
            <v>Tubería Válvulas</v>
          </cell>
          <cell r="D13531" t="str">
            <v>1.4.05.11 | Accesorios Tuberia</v>
          </cell>
        </row>
        <row r="13532">
          <cell r="A13532" t="str">
            <v>VAL-MAR-3-40</v>
          </cell>
          <cell r="B13532" t="str">
            <v>VALVULA MARIPOSA Ø 3" BRAY SERIE 40 CON MANIJA DE ACCIONAMIENTO MANUAL</v>
          </cell>
          <cell r="C13532" t="str">
            <v>Tubería Válvulas</v>
          </cell>
          <cell r="D13532" t="str">
            <v>1.4.05.11 | Accesorios Tuberia</v>
          </cell>
        </row>
        <row r="13533">
          <cell r="A13533" t="str">
            <v>VAL-MAR.4-40</v>
          </cell>
          <cell r="B13533" t="str">
            <v>VALVULA MARIPOSA Ø 4"  SERIE 40 CON MANIJA DE ACCIONAMIENTO MANUAL</v>
          </cell>
          <cell r="C13533" t="str">
            <v>Tubería Válvulas</v>
          </cell>
          <cell r="D13533" t="str">
            <v>1.4.05.11 | Accesorios Tuberia</v>
          </cell>
        </row>
        <row r="13534">
          <cell r="A13534" t="str">
            <v>VAL-MAR-6-40</v>
          </cell>
          <cell r="B13534" t="str">
            <v>VALVULA MARIPOSA Ø 6" BRAY SERIE 40 CON MANIJA DE ACCIONAMIENTO MANUAL</v>
          </cell>
          <cell r="C13534" t="str">
            <v>Tubería Válvulas</v>
          </cell>
          <cell r="D13534" t="str">
            <v>1.4.05.11 | Accesorios Tuberia</v>
          </cell>
        </row>
        <row r="13535">
          <cell r="A13535" t="str">
            <v>VAL-MAR-8-40</v>
          </cell>
          <cell r="B13535" t="str">
            <v>VALVULA MARIPOSA Ø 8" BRAY SERIE 40 CON MANIJA DE ACCIONAMIENTO MANUAL</v>
          </cell>
          <cell r="C13535" t="str">
            <v>Tubería Válvulas</v>
          </cell>
          <cell r="D13535" t="str">
            <v>1.4.05.11 | Accesorios Tuberia</v>
          </cell>
        </row>
        <row r="13536">
          <cell r="A13536" t="str">
            <v>VAL-MAR.8"</v>
          </cell>
          <cell r="B13536" t="str">
            <v>VALVULA MARIPOSA Ø 8" CUERPO FUNDICION - MARIPOSA INOX 316</v>
          </cell>
          <cell r="C13536" t="str">
            <v>Tubería Válvulas</v>
          </cell>
          <cell r="D13536" t="str">
            <v>1.4.05.11 | Accesorios Tuberia</v>
          </cell>
        </row>
        <row r="13537">
          <cell r="A13537" t="str">
            <v>VAL-12P.S42</v>
          </cell>
          <cell r="B13537" t="str">
            <v>VALVULA MARIPOSA S42 AC  12" ASIENTO TEFLON, CON VOLANTE - MARCA BRAY</v>
          </cell>
          <cell r="C13537" t="str">
            <v>Tubería Válvulas</v>
          </cell>
          <cell r="D13537" t="str">
            <v>1.4.05.11 | Accesorios Tuberia</v>
          </cell>
        </row>
        <row r="13538">
          <cell r="A13538" t="str">
            <v>VAL-MAR.10"</v>
          </cell>
          <cell r="B13538" t="str">
            <v>VÁLVULA MARIPOSA S42 AC DISC 316 10" PTFC CON VOLANTE - MARCA BRAY BM</v>
          </cell>
          <cell r="C13538" t="str">
            <v>Tubería Válvulas</v>
          </cell>
          <cell r="D13538" t="str">
            <v>1.4.05.11 | Accesorios Tuberia</v>
          </cell>
        </row>
        <row r="13539">
          <cell r="A13539" t="str">
            <v>VAL-CIL.101</v>
          </cell>
          <cell r="B13539" t="str">
            <v>VALVULA PARA CILINDRO COSEN MH-1016JA</v>
          </cell>
          <cell r="C13539" t="str">
            <v>Tubería Válvulas</v>
          </cell>
          <cell r="D13539" t="str">
            <v>1.4.05.11 | Accesorios Tuberia</v>
          </cell>
        </row>
        <row r="13540">
          <cell r="A13540" t="str">
            <v>VAL-PIS.AERO</v>
          </cell>
          <cell r="B13540" t="str">
            <v>VALVULA PARA PISTOLA AEROGRAFO</v>
          </cell>
          <cell r="C13540" t="str">
            <v>Herramienta Desechable</v>
          </cell>
          <cell r="D13540" t="str">
            <v>1.4.55.15 | Herramienta Desechable</v>
          </cell>
        </row>
        <row r="13541">
          <cell r="A13541" t="str">
            <v>VAL-ROS.1/2</v>
          </cell>
          <cell r="B13541" t="str">
            <v>VALVULA PEDAL INDUSTRIAL INOXIDABLE/BRONCE CROMADA ROSCADA DE 1/2" NPT</v>
          </cell>
          <cell r="C13541" t="str">
            <v>Tubería Válvulas</v>
          </cell>
          <cell r="D13541" t="str">
            <v>1.4.05.11 | Accesorios Tuberia</v>
          </cell>
        </row>
        <row r="13542">
          <cell r="A13542" t="str">
            <v>VAL-PIL.BOM</v>
          </cell>
          <cell r="B13542" t="str">
            <v>VALVULA PILOTADA 3" PARA BOMBA DIESEL UL/FM 250GPM@85PSI</v>
          </cell>
          <cell r="C13542" t="str">
            <v>Tubería Válvulas</v>
          </cell>
          <cell r="D13542" t="str">
            <v>1.4.05.11 | Accesorios Tuberia</v>
          </cell>
        </row>
        <row r="13543">
          <cell r="A13543" t="str">
            <v>VAL-M42.HEI</v>
          </cell>
          <cell r="B13543" t="str">
            <v>VALVULA PURGADO W4086 S-M42X2-CUZN-HEI</v>
          </cell>
          <cell r="C13543" t="str">
            <v>Accesorios de Motores</v>
          </cell>
          <cell r="D13543" t="str">
            <v>1.4.05.03 | Motores y Motorreductores</v>
          </cell>
        </row>
        <row r="13544">
          <cell r="A13544" t="str">
            <v>VAL-RED.4X3</v>
          </cell>
          <cell r="B13544" t="str">
            <v>VALVULA REDUCCION DE PRESION RAN X RAN UL - 4" X 3</v>
          </cell>
          <cell r="C13544" t="str">
            <v>Tubería Válvulas</v>
          </cell>
          <cell r="D13544" t="str">
            <v>1.4.05.11 | Accesorios Tuberia</v>
          </cell>
        </row>
        <row r="13545">
          <cell r="A13545" t="str">
            <v>VAL-REG-CAU-1/4</v>
          </cell>
          <cell r="B13545" t="str">
            <v>VALVULA REGULADORA DE CAUDAL Ø 1/4"</v>
          </cell>
          <cell r="C13545" t="str">
            <v>Tubería Válvulas</v>
          </cell>
          <cell r="D13545" t="str">
            <v>1.4.05.11 | Accesorios Tuberia</v>
          </cell>
        </row>
        <row r="13546">
          <cell r="A13546" t="str">
            <v>VAL-REG.25P</v>
          </cell>
          <cell r="B13546" t="str">
            <v>VALVULA REGULADORA DE PRESION 25P AZUL - VAPOR Ø 2" NPT - PTEAM - SENSADO INTERNO (LA) SPIRAX SARCO Ref: 6104850</v>
          </cell>
          <cell r="C13546" t="str">
            <v>Tubería Válvulas</v>
          </cell>
          <cell r="D13546" t="str">
            <v>1.4.05.11 | Accesorios Tuberia</v>
          </cell>
        </row>
        <row r="13547">
          <cell r="A13547" t="str">
            <v>VAL-PV4.1.1/2</v>
          </cell>
          <cell r="B13547" t="str">
            <v>VÁLVULA SERIE PV4 Ø 1 1/2" NPT</v>
          </cell>
          <cell r="C13547" t="str">
            <v>Tubería Válvulas</v>
          </cell>
          <cell r="D13547" t="str">
            <v>1.4.05.11 | Accesorios Tuberia</v>
          </cell>
        </row>
        <row r="13548">
          <cell r="A13548" t="str">
            <v>VAL-SOL.1/4</v>
          </cell>
          <cell r="B13548" t="str">
            <v>VALVULA SOLENOIDE 1/4" BOBINA 110V 130.5PSI Ref: S63</v>
          </cell>
          <cell r="C13548" t="str">
            <v>Eléctricos</v>
          </cell>
          <cell r="D13548" t="str">
            <v>1.4.05.16 | Eléctricos y Electrónicos</v>
          </cell>
        </row>
        <row r="13549">
          <cell r="A13549" t="str">
            <v>VAL-SEL-1/4-110</v>
          </cell>
          <cell r="B13549" t="str">
            <v>VALVULA SOLENOIDE 1/4" NPT 110/120 REF: RCA3D2T Ref: RCA3D2T</v>
          </cell>
          <cell r="C13549" t="str">
            <v>Electro-Valvulas</v>
          </cell>
          <cell r="D13549" t="str">
            <v>1.4.05.17 | Neumático</v>
          </cell>
        </row>
        <row r="13550">
          <cell r="A13550" t="str">
            <v>VAL-SEL-3/8-24V</v>
          </cell>
          <cell r="B13550" t="str">
            <v>VALVULA SOLENOIDE 2/2 VIAS Ø 3/8" BOBINA 24 VDC</v>
          </cell>
          <cell r="C13550" t="str">
            <v>Electro-Valvulas</v>
          </cell>
          <cell r="D13550" t="str">
            <v>1.4.05.17 | Neumático</v>
          </cell>
        </row>
        <row r="13551">
          <cell r="A13551" t="str">
            <v>VAL-SOL.220V</v>
          </cell>
          <cell r="B13551" t="str">
            <v>VALVULA SOLENOIDE 220V SPIRAX SARCO Ref: 429037</v>
          </cell>
          <cell r="C13551" t="str">
            <v>Tubería Válvulas</v>
          </cell>
          <cell r="D13551" t="str">
            <v>1.4.05.11 | Accesorios Tuberia</v>
          </cell>
        </row>
        <row r="13552">
          <cell r="A13552" t="str">
            <v>VAL-TER-1-SB102</v>
          </cell>
          <cell r="B13552" t="str">
            <v>VALVULA TERMOSTATICA Ø 1" SB 102 REF. 442490 Ref: 442490</v>
          </cell>
          <cell r="C13552" t="str">
            <v>Tubería Válvulas</v>
          </cell>
          <cell r="D13552" t="str">
            <v>1.4.05.11 | Accesorios Tuberia</v>
          </cell>
        </row>
        <row r="13553">
          <cell r="A13553" t="str">
            <v>VAL-BOL.20M</v>
          </cell>
          <cell r="B13553" t="str">
            <v>VÁLVULA TIPO BOLA 20MM (3/4" ID) KAE Ref: CO9881020020</v>
          </cell>
          <cell r="C13553" t="str">
            <v>Tubería Válvulas</v>
          </cell>
          <cell r="D13553" t="str">
            <v>1.4.05.11 | Accesorios Tuberia</v>
          </cell>
        </row>
        <row r="13554">
          <cell r="A13554" t="str">
            <v>VAL-BOL.25M</v>
          </cell>
          <cell r="B13554" t="str">
            <v>VALVULA TIPO BOLA 25MM (7/8" ID) KAE Ref: CO9881025025</v>
          </cell>
          <cell r="C13554" t="str">
            <v>Tubería Válvulas</v>
          </cell>
          <cell r="D13554" t="str">
            <v>1.4.05.11 | Accesorios Tuberia</v>
          </cell>
        </row>
        <row r="13555">
          <cell r="A13555" t="str">
            <v>VAL-BOL.32M</v>
          </cell>
          <cell r="B13555" t="str">
            <v>VALVULA TIPO BOLA 32MM (1 1/4" ID) KAE Ref: CO9881032032</v>
          </cell>
          <cell r="C13555" t="str">
            <v>Tubería Válvulas</v>
          </cell>
          <cell r="D13555" t="str">
            <v>1.4.05.11 | Accesorios Tuberia</v>
          </cell>
        </row>
        <row r="13556">
          <cell r="A13556" t="str">
            <v>VAL-HEM.20M</v>
          </cell>
          <cell r="B13556" t="str">
            <v>VALVULA TIPO BOLA CON ROSCA HEMBRA - HEMBRA 1/2" NPT 20MM (3/4" ID) KAE Ref: CO9883049049</v>
          </cell>
          <cell r="C13556" t="str">
            <v>Tubería Válvulas</v>
          </cell>
          <cell r="D13556" t="str">
            <v>1.4.05.11 | Accesorios Tuberia</v>
          </cell>
        </row>
        <row r="13557">
          <cell r="A13557" t="str">
            <v>VAL-80W.90M</v>
          </cell>
          <cell r="B13557" t="str">
            <v>VALVULINA 80W - 90 GRADO GL-5 MARCA MOBIL</v>
          </cell>
          <cell r="C13557" t="str">
            <v>Aceites - Lubricantes y Grasas</v>
          </cell>
          <cell r="D13557" t="str">
            <v>1.4.55.20 | Materiales y Suministros</v>
          </cell>
        </row>
        <row r="13558">
          <cell r="A13558" t="str">
            <v>ACE-80W.90T</v>
          </cell>
          <cell r="B13558" t="str">
            <v>VALVULINA 80W90 TERPEL</v>
          </cell>
          <cell r="C13558" t="str">
            <v>Aceites - Lubricantes y Grasas</v>
          </cell>
          <cell r="D13558" t="str">
            <v>1.4.55.20 | Materiales y Suministros</v>
          </cell>
        </row>
        <row r="13559">
          <cell r="A13559" t="str">
            <v>VAL-85W.90G</v>
          </cell>
          <cell r="B13559" t="str">
            <v>VALVULINA 85W - 90 GRADO GL-5 MARCA MOBIL</v>
          </cell>
          <cell r="C13559" t="str">
            <v>Aceites - Lubricantes y Grasas</v>
          </cell>
          <cell r="D13559" t="str">
            <v>1.4.55.20 | Materiales y Suministros</v>
          </cell>
        </row>
        <row r="13560">
          <cell r="A13560" t="str">
            <v>VAL-SAE.140</v>
          </cell>
          <cell r="B13560" t="str">
            <v>VALVULINA SAE 140</v>
          </cell>
          <cell r="C13560" t="str">
            <v>Aceites - Lubricantes y Grasas</v>
          </cell>
          <cell r="D13560" t="str">
            <v>1.4.55.20 | Materiales y Suministros</v>
          </cell>
        </row>
        <row r="13561">
          <cell r="A13561" t="str">
            <v>VAR-20H.220</v>
          </cell>
          <cell r="B13561" t="str">
            <v>VARIADOR 15KW 20 HP 220V CONTROL 3PH SCHNEIDER Ref: ATV320D15M3C</v>
          </cell>
          <cell r="C13561" t="str">
            <v>Eléctricos</v>
          </cell>
          <cell r="D13561" t="str">
            <v>1.4.05.16 | Eléctricos y Electrónicos</v>
          </cell>
        </row>
        <row r="13562">
          <cell r="A13562" t="str">
            <v>VAR-SCH.75H</v>
          </cell>
          <cell r="B13562" t="str">
            <v>VARIADOR 7.5HP A 220V VELOCIDAD ALT 320 SCHNEIDER REF: ATV320U55M3C</v>
          </cell>
          <cell r="C13562" t="str">
            <v>Eléctricos</v>
          </cell>
          <cell r="D13562" t="str">
            <v>1.4.05.16 | Eléctricos y Electrónicos</v>
          </cell>
        </row>
        <row r="13563">
          <cell r="A13563" t="str">
            <v>VAR-400.3HP</v>
          </cell>
          <cell r="B13563" t="str">
            <v>VARIADOR ATV320 0,75KW 400V 3PH BOOK CONTROL SCHNEIDER Ref: ATV320U07N4B</v>
          </cell>
          <cell r="C13563" t="str">
            <v>Eléctricos</v>
          </cell>
          <cell r="D13563" t="str">
            <v>1.4.05.16 | Eléctricos y Electrónicos</v>
          </cell>
        </row>
        <row r="13564">
          <cell r="A13564" t="str">
            <v>VAR-VEL.1HP.ATV320C</v>
          </cell>
          <cell r="B13564" t="str">
            <v>VARIADOR DE VELOCIDAD  ATV320C DE 1 HP 440V 2.2 A SCHNEIDER REF: ATV320U07N4C SCHNEIDER Ref: ATV320U07N4C</v>
          </cell>
          <cell r="C13564" t="str">
            <v>Variadores</v>
          </cell>
          <cell r="D13564" t="str">
            <v>1.4.05.16 | Eléctricos y Electrónicos</v>
          </cell>
        </row>
        <row r="13565">
          <cell r="A13565" t="str">
            <v>VAR-VEL-2HP-440</v>
          </cell>
          <cell r="B13565" t="str">
            <v>VARIADOR DE VELOCIDAD 2 HP/440 25A-D4P0N104</v>
          </cell>
          <cell r="C13565" t="str">
            <v>Variadores</v>
          </cell>
          <cell r="D13565" t="str">
            <v>1.4.05.16 | Eléctricos y Electrónicos</v>
          </cell>
        </row>
        <row r="13566">
          <cell r="A13566" t="str">
            <v>VAR-VEL.220</v>
          </cell>
          <cell r="B13566" t="str">
            <v>VARIADOR DE VELOCIDAD 3HP/3X220 VAC REF: ATV320U22M3C - SCHNEIDER</v>
          </cell>
          <cell r="C13566" t="str">
            <v>Eléctricos</v>
          </cell>
          <cell r="D13566" t="str">
            <v>1.4.05.16 | Eléctricos y Electrónicos</v>
          </cell>
        </row>
        <row r="13567">
          <cell r="A13567" t="str">
            <v>VAR-VEL.5HP.220</v>
          </cell>
          <cell r="B13567" t="str">
            <v>VARIADOR DE VELOCIDAD 5 HP/220 POWER FLEX 4M AC DRIVE 240 VAC, 3PH, 17AMP 3.7 KW Ref: 22F-B017N103</v>
          </cell>
          <cell r="C13567" t="str">
            <v>Variadores</v>
          </cell>
          <cell r="D13567" t="str">
            <v>1.4.05.16 | Eléctricos y Electrónicos</v>
          </cell>
        </row>
        <row r="13568">
          <cell r="A13568" t="str">
            <v>VAR-ATV.320</v>
          </cell>
          <cell r="B13568" t="str">
            <v>VARIADOR DE VELOCIDAD ATV320C DE 1 HP 0.75KW 220V33 A SCHNEIDER REF: ATV320U07M3C</v>
          </cell>
          <cell r="C13568" t="str">
            <v>Eléctricos</v>
          </cell>
          <cell r="D13568" t="str">
            <v>1.4.05.16 | Eléctricos y Electrónicos</v>
          </cell>
        </row>
        <row r="13569">
          <cell r="A13569" t="str">
            <v>VAR-SCH.10H</v>
          </cell>
          <cell r="B13569" t="str">
            <v>VARIADOR DE VELOCIDAD ATV320C DE 10 HP 220V 33 A SCHNEIDER Ref: ATV320U75M3C</v>
          </cell>
          <cell r="C13569" t="str">
            <v>Variadores</v>
          </cell>
          <cell r="D13569" t="str">
            <v>1.4.05.16 | Eléctricos y Electrónicos</v>
          </cell>
        </row>
        <row r="13570">
          <cell r="A13570" t="str">
            <v>VAR-VEL.4.5A</v>
          </cell>
          <cell r="B13570" t="str">
            <v>VARIADOR DE VELOCIDAD ATV320C DE 2 HP 440V 4.5 A SCHNEIDER Ref: ATV320U15N4C</v>
          </cell>
          <cell r="C13570" t="str">
            <v>Eléctricos</v>
          </cell>
          <cell r="D13570" t="str">
            <v>1.4.05.16 | Eléctricos y Electrónicos</v>
          </cell>
        </row>
        <row r="13571">
          <cell r="A13571" t="str">
            <v>VAR-VEL.3HP.ATV320U22N4C</v>
          </cell>
          <cell r="B13571" t="str">
            <v>VARIADOR DE VELOCIDAD ATV320C DE 3 HP 440V 5,5 AMPERIOS REF: ATV320U22N4C SCHNEIDER</v>
          </cell>
          <cell r="C13571" t="str">
            <v>Variadores</v>
          </cell>
          <cell r="D13571" t="str">
            <v>1.4.05.16 | Eléctricos y Electrónicos</v>
          </cell>
        </row>
        <row r="13572">
          <cell r="A13572" t="str">
            <v>VAR-5HP.SCH</v>
          </cell>
          <cell r="B13572" t="str">
            <v>VARIADOR DE VELOCIDAD ATV320C DE 5 HP 220V 17.5 A SCHNEIDER Ref: ATV320U40M3C</v>
          </cell>
          <cell r="C13572" t="str">
            <v>Variadores</v>
          </cell>
          <cell r="D13572" t="str">
            <v>1.4.05.16 | Eléctricos y Electrónicos</v>
          </cell>
        </row>
        <row r="13573">
          <cell r="A13573" t="str">
            <v>VAR-VEL.5HP.440V</v>
          </cell>
          <cell r="B13573" t="str">
            <v>VARIADOR DE VELOCIDAD ATV320C DE 5 HP 440V 10.5 AMPERIOS SCHNEIDER Ref: ATV320U40N4C</v>
          </cell>
          <cell r="C13573" t="str">
            <v>Eléctricos</v>
          </cell>
          <cell r="D13573" t="str">
            <v>1.4.05.16 | Eléctricos y Electrónicos</v>
          </cell>
        </row>
        <row r="13574">
          <cell r="A13574" t="str">
            <v>VAR-VEL.1HP.440</v>
          </cell>
          <cell r="B13574" t="str">
            <v>VARIADOR DE VELOCIDAD ATV930 DE 1 HP 440V 2.2 A SCHNEIDER Ref: ATV930U07N4</v>
          </cell>
          <cell r="C13574" t="str">
            <v>Variadores</v>
          </cell>
          <cell r="D13574" t="str">
            <v>1.4.05.16 | Eléctricos y Electrónicos</v>
          </cell>
        </row>
        <row r="13575">
          <cell r="A13575" t="str">
            <v>VAR-VEL.10HP.440</v>
          </cell>
          <cell r="B13575" t="str">
            <v>VARIADOR DE VELOCIDAD ATV930 DE 10 HP 440V 16.5 A SCHNEIDER Ref: ATV930U75N4</v>
          </cell>
          <cell r="C13575" t="str">
            <v>Variadores</v>
          </cell>
          <cell r="D13575" t="str">
            <v>1.4.05.16 | Eléctricos y Electrónicos</v>
          </cell>
        </row>
        <row r="13576">
          <cell r="A13576" t="str">
            <v>VAR-VEL.100HP.440</v>
          </cell>
          <cell r="B13576" t="str">
            <v>VARIADOR DE VELOCIDAD ATV930 DE 100 HP 440V 145 A SCHNEIDER Ref: ATV930D75N4</v>
          </cell>
          <cell r="C13576" t="str">
            <v>Variadores</v>
          </cell>
          <cell r="D13576" t="str">
            <v>1.4.05.16 | Eléctricos y Electrónicos</v>
          </cell>
        </row>
        <row r="13577">
          <cell r="A13577" t="str">
            <v>VAR-VEL.125HP.440</v>
          </cell>
          <cell r="B13577" t="str">
            <v>VARIADOR DE VELOCIDAD ATV930 DE 125 HP 440V 173 A SCHNEIDER Ref: ATV930D90N4</v>
          </cell>
          <cell r="C13577" t="str">
            <v>Variadores</v>
          </cell>
          <cell r="D13577" t="str">
            <v>1.4.05.16 | Eléctricos y Electrónicos</v>
          </cell>
        </row>
        <row r="13578">
          <cell r="A13578" t="str">
            <v>VAR-VEL.15HP.440</v>
          </cell>
          <cell r="B13578" t="str">
            <v>VARIADOR DE VELOCIDAD ATV930 DE 15 HP 440V 23.5 A SCHNEIDER Ref: ATV930D11N4</v>
          </cell>
          <cell r="C13578" t="str">
            <v>Variadores</v>
          </cell>
          <cell r="D13578" t="str">
            <v>1.4.05.16 | Eléctricos y Electrónicos</v>
          </cell>
        </row>
        <row r="13579">
          <cell r="A13579" t="str">
            <v>VAR-VEL.150HP.440</v>
          </cell>
          <cell r="B13579" t="str">
            <v>VARIADOR DE VELOCIDAD ATV930 DE 150 HP 440V 211 A Ref: ATV930C11N4C</v>
          </cell>
          <cell r="C13579" t="str">
            <v>Variadores</v>
          </cell>
          <cell r="D13579" t="str">
            <v>1.4.05.16 | Eléctricos y Electrónicos</v>
          </cell>
        </row>
        <row r="13580">
          <cell r="A13580" t="str">
            <v>VAR-VEL.2HP.440</v>
          </cell>
          <cell r="B13580" t="str">
            <v>VARIADOR DE VELOCIDAD ATV930 DE 2 HP 440V 4 A REF: ATV930U15N4 Ref: ATV930U15N4</v>
          </cell>
          <cell r="C13580" t="str">
            <v>Variadores</v>
          </cell>
          <cell r="D13580" t="str">
            <v>1.4.05.16 | Eléctricos y Electrónicos</v>
          </cell>
        </row>
        <row r="13581">
          <cell r="A13581" t="str">
            <v>VAR-VEL.20HP.</v>
          </cell>
          <cell r="B13581" t="str">
            <v>VARIADOR DE VELOCIDAD ATV930 DE 20 HP 440V 31.7 A REF: ATV930D15N4 Ref: ATV930D15N4</v>
          </cell>
          <cell r="C13581" t="str">
            <v>Variadores</v>
          </cell>
          <cell r="D13581" t="str">
            <v>1.4.05.16 | Eléctricos y Electrónicos</v>
          </cell>
        </row>
        <row r="13582">
          <cell r="A13582" t="str">
            <v>VAR-VEL.200HP.440</v>
          </cell>
          <cell r="B13582" t="str">
            <v>VARIADOR DE VELOCIDAD ATV930 DE 200 HP 440V 250 A REF: ATV930C13N4C Ref: ATV930C13N4C</v>
          </cell>
          <cell r="C13582" t="str">
            <v>Variadores</v>
          </cell>
          <cell r="D13582" t="str">
            <v>1.4.05.16 | Eléctricos y Electrónicos</v>
          </cell>
        </row>
        <row r="13583">
          <cell r="A13583" t="str">
            <v>VAR-VEL.25HP.440</v>
          </cell>
          <cell r="B13583" t="str">
            <v>VARIADOR DE VELOCIDAD ATV930 DE 25 HP 440V 39.2 A Ref: ATV930D18N4</v>
          </cell>
          <cell r="C13583" t="str">
            <v>Variadores</v>
          </cell>
          <cell r="D13583" t="str">
            <v>1.4.05.16 | Eléctricos y Electrónicos</v>
          </cell>
        </row>
        <row r="13584">
          <cell r="A13584" t="str">
            <v>VAR-VEL.250HP.440</v>
          </cell>
          <cell r="B13584" t="str">
            <v>VARIADOR DE VELOCIDAD ATV930 DE 250 HP 440V 302 A Ref: ATV930C16N4C</v>
          </cell>
          <cell r="C13584" t="str">
            <v>Variadores</v>
          </cell>
          <cell r="D13584" t="str">
            <v>1.4.05.16 | Eléctricos y Electrónicos</v>
          </cell>
        </row>
        <row r="13585">
          <cell r="A13585" t="str">
            <v>VAR-VEL.3HP.440</v>
          </cell>
          <cell r="B13585" t="str">
            <v>VARIADOR DE VELOCIDAD ATV930 DE 3 HP 440V 5.6 A Ref: ATV930U22N4</v>
          </cell>
          <cell r="C13585" t="str">
            <v>Variadores</v>
          </cell>
          <cell r="D13585" t="str">
            <v>1.4.05.16 | Eléctricos y Electrónicos</v>
          </cell>
        </row>
        <row r="13586">
          <cell r="A13586" t="str">
            <v>VAR-VEL.30HP.440</v>
          </cell>
          <cell r="B13586" t="str">
            <v>VARIADOR DE VELOCIDAD ATV930 DE 30 HP 440V 46.3 A Ref: ATV930D22N4</v>
          </cell>
          <cell r="C13586" t="str">
            <v>Variadores</v>
          </cell>
          <cell r="D13586" t="str">
            <v>1.4.05.16 | Eléctricos y Electrónicos</v>
          </cell>
        </row>
        <row r="13587">
          <cell r="A13587" t="str">
            <v>VAR-VEL.350HP.220</v>
          </cell>
          <cell r="B13587" t="str">
            <v>VARIADOR DE VELOCIDAD ATV930 DE 350 HP 440V 427 A Ref: ATV930C22N4C</v>
          </cell>
          <cell r="C13587" t="str">
            <v>Variadores</v>
          </cell>
          <cell r="D13587" t="str">
            <v>1.4.05.16 | Eléctricos y Electrónicos</v>
          </cell>
        </row>
        <row r="13588">
          <cell r="A13588" t="str">
            <v>VAR-VEL.4HP.440</v>
          </cell>
          <cell r="B13588" t="str">
            <v>VARIADOR DE VELOCIDAD ATV930 DE 4 HP 440V 7.2 A Ref: ATV930U30N4</v>
          </cell>
          <cell r="C13588" t="str">
            <v>Variadores</v>
          </cell>
          <cell r="D13588" t="str">
            <v>1.4.05.16 | Eléctricos y Electrónicos</v>
          </cell>
        </row>
        <row r="13589">
          <cell r="A13589" t="str">
            <v>VAR-VEL.40HP.440</v>
          </cell>
          <cell r="B13589" t="str">
            <v>VARIADOR DE VELOCIDAD ATV930 DE 40 HP 440V 61.5 A Ref: ATV930D30N4</v>
          </cell>
          <cell r="C13589" t="str">
            <v>Variadores</v>
          </cell>
          <cell r="D13589" t="str">
            <v>1.4.05.16 | Eléctricos y Electrónicos</v>
          </cell>
        </row>
        <row r="13590">
          <cell r="A13590" t="str">
            <v>VAR-VEL.400HP.440</v>
          </cell>
          <cell r="B13590" t="str">
            <v>VARIADOR DE VELOCIDAD ATV930 DE 400 HP 440V 481 A Ref: ATV930C25N4C</v>
          </cell>
          <cell r="C13590" t="str">
            <v>Variadores</v>
          </cell>
          <cell r="D13590" t="str">
            <v>1.4.05.16 | Eléctricos y Electrónicos</v>
          </cell>
        </row>
        <row r="13591">
          <cell r="A13591" t="str">
            <v>VAR-VEL.5HP.440</v>
          </cell>
          <cell r="B13591" t="str">
            <v>VARIADOR DE VELOCIDAD ATV930 DE 5 HP 440V 9.3 A Ref: ATV930U40N4</v>
          </cell>
          <cell r="C13591" t="str">
            <v>Variadores</v>
          </cell>
          <cell r="D13591" t="str">
            <v>1.4.05.16 | Eléctricos y Electrónicos</v>
          </cell>
        </row>
        <row r="13592">
          <cell r="A13592" t="str">
            <v>VAR-VEL.50HP.440</v>
          </cell>
          <cell r="B13592" t="str">
            <v>VARIADOR DE VELOCIDAD ATV930 DE 50 HP 440V 74.5 A Ref: ATV930D37N4</v>
          </cell>
          <cell r="C13592" t="str">
            <v>Variadores</v>
          </cell>
          <cell r="D13592" t="str">
            <v>1.4.05.16 | Eléctricos y Electrónicos</v>
          </cell>
        </row>
        <row r="13593">
          <cell r="A13593" t="str">
            <v>VAR-VEL.500HP.440</v>
          </cell>
          <cell r="B13593" t="str">
            <v>VARIADOR DE VELOCIDAD ATV930 DE 500 HP 440V 616 A Ref: ATV930C31N4C</v>
          </cell>
          <cell r="C13593" t="str">
            <v>Variadores</v>
          </cell>
          <cell r="D13593" t="str">
            <v>1.4.05.16 | Eléctricos y Electrónicos</v>
          </cell>
        </row>
        <row r="13594">
          <cell r="A13594" t="str">
            <v>VAR-VEL.60HP.440</v>
          </cell>
          <cell r="B13594" t="str">
            <v>VARIADOR DE VELOCIDAD ATV930 DE 60 HP 440V 88 A Ref: ATV930D45N4</v>
          </cell>
          <cell r="C13594" t="str">
            <v>Variadores</v>
          </cell>
          <cell r="D13594" t="str">
            <v>1.4.05.16 | Eléctricos y Electrónicos</v>
          </cell>
        </row>
        <row r="13595">
          <cell r="A13595" t="str">
            <v>VAR-VEL.7.5HP.440</v>
          </cell>
          <cell r="B13595" t="str">
            <v>VARIADOR DE VELOCIDAD ATV930 DE 7.5 HP 440V 12.7 A SCHNEIDER Ref: ATV930U55N4</v>
          </cell>
          <cell r="C13595" t="str">
            <v>Variadores</v>
          </cell>
          <cell r="D13595" t="str">
            <v>1.4.05.16 | Eléctricos y Electrónicos</v>
          </cell>
        </row>
        <row r="13596">
          <cell r="A13596" t="str">
            <v>VAR-VEL.75HP.440</v>
          </cell>
          <cell r="B13596" t="str">
            <v>VARIADOR DE VELOCIDAD ATV930 DE 75 HP 440V 106 A Ref: ATV930D55N4</v>
          </cell>
          <cell r="C13596" t="str">
            <v>Variadores</v>
          </cell>
          <cell r="D13596" t="str">
            <v>1.4.05.16 | Eléctricos y Electrónicos</v>
          </cell>
        </row>
        <row r="13597">
          <cell r="A13597" t="str">
            <v>VAR-VEL.0.5HP</v>
          </cell>
          <cell r="B13597" t="str">
            <v>VARIADOR DE VELOCIDAD POWERFLEX 525 AC DRIVE 0.5 HP 380-480 V REF. 25B-D1P4N104</v>
          </cell>
          <cell r="C13597" t="str">
            <v>Variadores</v>
          </cell>
          <cell r="D13597" t="str">
            <v>1.4.05.16 | Eléctricos y Electrónicos</v>
          </cell>
        </row>
        <row r="13598">
          <cell r="A13598" t="str">
            <v>VAR-VEL.1HP</v>
          </cell>
          <cell r="B13598" t="str">
            <v>VARIADOR DE VELOCIDAD POWERFLEX 525 AC DRIVE 1 HP 380-480 V REF. 25B-D2P3N104</v>
          </cell>
          <cell r="C13598" t="str">
            <v>Variadores</v>
          </cell>
          <cell r="D13598" t="str">
            <v>1.4.05.16 | Eléctricos y Electrónicos</v>
          </cell>
        </row>
        <row r="13599">
          <cell r="A13599" t="str">
            <v>VAR-VEL.10HP</v>
          </cell>
          <cell r="B13599" t="str">
            <v>VARIADOR DE VELOCIDAD POWERFLEX 525 AC DRIVE 10 HP 380-480 V REF. 25B-D017N104</v>
          </cell>
          <cell r="C13599" t="str">
            <v>Variadores</v>
          </cell>
          <cell r="D13599" t="str">
            <v>1.4.05.16 | Eléctricos y Electrónicos</v>
          </cell>
        </row>
        <row r="13600">
          <cell r="A13600" t="str">
            <v>VAR-VEL.15HP</v>
          </cell>
          <cell r="B13600" t="str">
            <v>VARIADOR DE VELOCIDAD POWERFLEX 525 AC DRIVE 15 HP 380-480 V REF. 25B-D024N104</v>
          </cell>
          <cell r="C13600" t="str">
            <v>Variadores</v>
          </cell>
          <cell r="D13600" t="str">
            <v>1.4.05.16 | Eléctricos y Electrónicos</v>
          </cell>
        </row>
        <row r="13601">
          <cell r="A13601" t="str">
            <v>VAR-VEL.2HP</v>
          </cell>
          <cell r="B13601" t="str">
            <v>VARIADOR DE VELOCIDAD POWERFLEX 525 AC DRIVE 2 HP 380-480 V REF:25B-D4P0N104</v>
          </cell>
          <cell r="C13601" t="str">
            <v>Variadores</v>
          </cell>
          <cell r="D13601" t="str">
            <v>1.4.05.16 | Eléctricos y Electrónicos</v>
          </cell>
        </row>
        <row r="13602">
          <cell r="A13602" t="str">
            <v>VAR-VEL.20HP</v>
          </cell>
          <cell r="B13602" t="str">
            <v>VARIADOR DE VELOCIDAD POWERFLEX 525 AC DRIVE 20 HP 380-480 V REF. 25B-D030N104</v>
          </cell>
          <cell r="C13602" t="str">
            <v>Variadores</v>
          </cell>
          <cell r="D13602" t="str">
            <v>1.4.05.16 | Eléctricos y Electrónicos</v>
          </cell>
        </row>
        <row r="13603">
          <cell r="A13603" t="str">
            <v>VAR-VEL.25HP</v>
          </cell>
          <cell r="B13603" t="str">
            <v>VARIADOR DE VELOCIDAD POWERFLEX 525 AC DRIVE 25 HP 380-480 V Ref: 25B-D037N104</v>
          </cell>
          <cell r="C13603" t="str">
            <v>Variadores</v>
          </cell>
          <cell r="D13603" t="str">
            <v>1.4.05.16 | Eléctricos y Electrónicos</v>
          </cell>
        </row>
        <row r="13604">
          <cell r="A13604" t="str">
            <v>VAR-VEL.3HP</v>
          </cell>
          <cell r="B13604" t="str">
            <v>VARIADOR DE VELOCIDAD POWERFLEX 525 AC DRIVE 3 HP 380-480 V REF:25B-D6P0N104</v>
          </cell>
          <cell r="C13604" t="str">
            <v>Variadores</v>
          </cell>
          <cell r="D13604" t="str">
            <v>1.4.05.16 | Eléctricos y Electrónicos</v>
          </cell>
        </row>
        <row r="13605">
          <cell r="A13605" t="str">
            <v>VAR-VEL.30HP</v>
          </cell>
          <cell r="B13605" t="str">
            <v>VARIADOR DE VELOCIDAD POWERFLEX 525 AC DRIVE 30 HP 380-480 V REF. 25B-D043N104</v>
          </cell>
          <cell r="C13605" t="str">
            <v>Variadores</v>
          </cell>
          <cell r="D13605" t="str">
            <v>1.4.05.16 | Eléctricos y Electrónicos</v>
          </cell>
        </row>
        <row r="13606">
          <cell r="A13606" t="str">
            <v>VAR-VE-D2P3N104</v>
          </cell>
          <cell r="B13606" t="str">
            <v>VARIADOR DE VELOCIDAD POWERFLEX 525 AC DRIVE 440 V 3 FASES 1 HP Ref: 25A-D2P3N104</v>
          </cell>
          <cell r="C13606" t="str">
            <v>Variadores</v>
          </cell>
          <cell r="D13606" t="str">
            <v>1.4.05.16 | Eléctricos y Electrónicos</v>
          </cell>
        </row>
        <row r="13607">
          <cell r="A13607" t="str">
            <v>VAR-VEL.5HP</v>
          </cell>
          <cell r="B13607" t="str">
            <v>VARIADOR DE VELOCIDAD POWERFLEX 525 AC DRIVE 5 HP 380-480 V REF. 25B-D010N104</v>
          </cell>
          <cell r="C13607" t="str">
            <v>Variadores</v>
          </cell>
          <cell r="D13607" t="str">
            <v>1.4.05.16 | Eléctricos y Electrónicos</v>
          </cell>
        </row>
        <row r="13608">
          <cell r="A13608" t="str">
            <v>VAR-VEL.7.5HP</v>
          </cell>
          <cell r="B13608" t="str">
            <v>VARIADOR DE VELOCIDAD POWERFLEX 525 AC DRIVE 7.5 HP 380-480 V REF. 25B-D013N104</v>
          </cell>
          <cell r="C13608" t="str">
            <v>Variadores</v>
          </cell>
          <cell r="D13608" t="str">
            <v>1.4.05.16 | Eléctricos y Electrónicos</v>
          </cell>
        </row>
        <row r="13609">
          <cell r="A13609" t="str">
            <v>VAR-VEL.2HP.220V</v>
          </cell>
          <cell r="B13609" t="str">
            <v>VARIADOR DE VELOCIDAD V20 PARA MOTOR DE 2 HP - 220V SIEMENS</v>
          </cell>
          <cell r="C13609" t="str">
            <v>Variadores</v>
          </cell>
          <cell r="D13609" t="str">
            <v>1.4.05.16 | Eléctricos y Electrónicos</v>
          </cell>
        </row>
        <row r="13610">
          <cell r="A13610" t="str">
            <v>VAR-VEL.V20.2HP.44V</v>
          </cell>
          <cell r="B13610" t="str">
            <v>VARIADOR DE VELOCIDAD V20 PARA MOTOR DE 2 HP - 440V SIEMENS Ref: 6SL3210-5BE21-5UV0</v>
          </cell>
          <cell r="C13610" t="str">
            <v>Variadores</v>
          </cell>
          <cell r="D13610" t="str">
            <v>1.4.05.16 | Eléctricos y Electrónicos</v>
          </cell>
        </row>
        <row r="13611">
          <cell r="A13611" t="str">
            <v>VAR-VEL.134F0310</v>
          </cell>
          <cell r="B13611" t="str">
            <v>VARIADOR DE VELOCIDAD VLT FC 302 132KW 200HP 440V 260A IP20 DANFOUS Ref: 134F0310</v>
          </cell>
          <cell r="C13611" t="str">
            <v>Variadores</v>
          </cell>
          <cell r="D13611" t="str">
            <v>1.4.05.16 | Eléctricos y Electrónicos</v>
          </cell>
        </row>
        <row r="13612">
          <cell r="A13612" t="str">
            <v>VAR-25B-D2P3N10</v>
          </cell>
          <cell r="B13612" t="str">
            <v>VARIADOR VELOCIDAD POWERFLEX 525AC REF: 25B-D2P3N104 REF: 25B-D2P3N104 Ref: 25B-D2P3N104</v>
          </cell>
          <cell r="C13612" t="str">
            <v>Variadores</v>
          </cell>
          <cell r="D13612" t="str">
            <v>1.4.05.16 | Eléctricos y Electrónicos</v>
          </cell>
        </row>
        <row r="13613">
          <cell r="A13613" t="str">
            <v>VAR-COR.1/2</v>
          </cell>
          <cell r="B13613" t="str">
            <v>VARILLA  CORRUGADA 1/2</v>
          </cell>
          <cell r="C13613" t="str">
            <v>Varilla Corrugada</v>
          </cell>
          <cell r="D13613" t="str">
            <v>1.4.05.04 | Perfilería</v>
          </cell>
        </row>
        <row r="13614">
          <cell r="A13614" t="str">
            <v>VAR-RED.COR.3/16</v>
          </cell>
          <cell r="B13614" t="str">
            <v>VARILLA  REDONDA CORRUGADA Ø 3/16</v>
          </cell>
          <cell r="C13614" t="str">
            <v>Varilla Corrugada</v>
          </cell>
          <cell r="D13614" t="str">
            <v>1.4.05.04 | Perfilería</v>
          </cell>
        </row>
        <row r="13615">
          <cell r="A13615" t="str">
            <v>VAR-ALU.1/4</v>
          </cell>
          <cell r="B13615" t="str">
            <v>VARILLA ALUMINIO Ø 1/4"</v>
          </cell>
          <cell r="C13615" t="str">
            <v>Varilla Lisa</v>
          </cell>
          <cell r="D13615" t="str">
            <v>1.4.05.04 | Perfilería</v>
          </cell>
        </row>
        <row r="13616">
          <cell r="A13616" t="str">
            <v>VAR-ALU-1/2-</v>
          </cell>
          <cell r="B13616" t="str">
            <v>VARILLA ALUMINIO Ø 12 MM (1/2)</v>
          </cell>
          <cell r="C13616" t="str">
            <v>Varilla Lisa</v>
          </cell>
          <cell r="D13616" t="str">
            <v>1.4.05.04 | Perfilería</v>
          </cell>
        </row>
        <row r="13617">
          <cell r="A13617" t="str">
            <v>VAR-COR.7MM</v>
          </cell>
          <cell r="B13617" t="str">
            <v>VARILLA CORRUGADA DE 1/4 (6.5 MM)</v>
          </cell>
          <cell r="C13617" t="str">
            <v>Varilla Corrugada</v>
          </cell>
          <cell r="D13617" t="str">
            <v>1.4.05.04 | Perfilería</v>
          </cell>
        </row>
        <row r="13618">
          <cell r="A13618" t="str">
            <v>VAR-COR-HR-1</v>
          </cell>
          <cell r="B13618" t="str">
            <v>VARILLA CORRUGADA HR 1"</v>
          </cell>
          <cell r="C13618" t="str">
            <v>Varilla Corrugada</v>
          </cell>
          <cell r="D13618" t="str">
            <v>1.4.05.04 | Perfilería</v>
          </cell>
        </row>
        <row r="13619">
          <cell r="A13619" t="str">
            <v>VAR-COR.3/4</v>
          </cell>
          <cell r="B13619" t="str">
            <v>VARILLA CORRUGADA HR 3/4</v>
          </cell>
          <cell r="C13619" t="str">
            <v>Varilla Corrugada</v>
          </cell>
          <cell r="D13619" t="str">
            <v>1.4.05.04 | Perfilería</v>
          </cell>
        </row>
        <row r="13620">
          <cell r="A13620" t="str">
            <v>VAR-COR-HR-5/8</v>
          </cell>
          <cell r="B13620" t="str">
            <v>VARILLA CORRUGADA HR 5/8</v>
          </cell>
          <cell r="C13620" t="str">
            <v>Varilla Corrugada</v>
          </cell>
          <cell r="D13620" t="str">
            <v>1.4.05.04 | Perfilería</v>
          </cell>
        </row>
        <row r="13621">
          <cell r="A13621" t="str">
            <v>VAR-COB-5/8</v>
          </cell>
          <cell r="B13621" t="str">
            <v>VARILLA DE COBRE 5/8"</v>
          </cell>
          <cell r="C13621" t="str">
            <v>Eléctricos</v>
          </cell>
          <cell r="D13621" t="str">
            <v>1.4.05.16 | Eléctricos y Electrónicos</v>
          </cell>
        </row>
        <row r="13622">
          <cell r="A13622" t="str">
            <v>VAR-PER.1.AC</v>
          </cell>
          <cell r="B13622" t="str">
            <v>VARILLA DE PERFORACION Ø 1" ACERO AL CARBON</v>
          </cell>
          <cell r="C13622" t="str">
            <v>Varios Diversos</v>
          </cell>
          <cell r="D13622" t="str">
            <v>1.4.05.10 | Varios</v>
          </cell>
        </row>
        <row r="13623">
          <cell r="A13623" t="str">
            <v>VAR-1-5X5/8-CP</v>
          </cell>
          <cell r="B13623" t="str">
            <v>VARILLA EN COBRE PURO 1.5 METROS X 5/8"</v>
          </cell>
          <cell r="C13623" t="str">
            <v>Eléctricos</v>
          </cell>
          <cell r="D13623" t="str">
            <v>1.4.05.16 | Eléctricos y Electrónicos</v>
          </cell>
        </row>
        <row r="13624">
          <cell r="A13624" t="str">
            <v>VAR-VID.12X3140</v>
          </cell>
          <cell r="B13624" t="str">
            <v>VARILLA EN FIBRA DE VIDRIO 1/2" X 3.140 MM</v>
          </cell>
          <cell r="C13624" t="str">
            <v>Varios Diversos</v>
          </cell>
          <cell r="D13624" t="str">
            <v>1.4.05.10 | Varios</v>
          </cell>
        </row>
        <row r="13625">
          <cell r="A13625" t="str">
            <v>VAR-FIB-3/4X230</v>
          </cell>
          <cell r="B13625" t="str">
            <v>VARILLA EN FIBRA DE VIDRIO 3/4 X 2.300 MM</v>
          </cell>
          <cell r="C13625" t="str">
            <v>Varios Diversos</v>
          </cell>
          <cell r="D13625" t="str">
            <v>1.4.05.10 | Varios</v>
          </cell>
        </row>
        <row r="13626">
          <cell r="A13626" t="str">
            <v>VAR-HEX.17/16.1020</v>
          </cell>
          <cell r="B13626" t="str">
            <v>VARILLA HEXAGONAL 7/16 - 1020</v>
          </cell>
          <cell r="C13626" t="str">
            <v>Varilla Lisa</v>
          </cell>
          <cell r="D13626" t="str">
            <v>1.4.05.04 | Perfilería</v>
          </cell>
        </row>
        <row r="13627">
          <cell r="A13627" t="str">
            <v>VHR-CUA-1/2</v>
          </cell>
          <cell r="B13627" t="str">
            <v>VARILLA HR CUADRADA 1/2 (12 MM)</v>
          </cell>
          <cell r="C13627" t="str">
            <v>Varilla Cuadrada</v>
          </cell>
          <cell r="D13627" t="str">
            <v>1.4.05.04 | Perfilería</v>
          </cell>
        </row>
        <row r="13628">
          <cell r="A13628" t="str">
            <v>VHR-CUA-HR-3/4</v>
          </cell>
          <cell r="B13628" t="str">
            <v>VARILLA HR CUADRADA 3/4"</v>
          </cell>
          <cell r="C13628" t="str">
            <v>Varilla Cuadrada</v>
          </cell>
          <cell r="D13628" t="str">
            <v>1.4.05.04 | Perfilería</v>
          </cell>
        </row>
        <row r="13629">
          <cell r="A13629" t="str">
            <v>VHR-CUA-3/8</v>
          </cell>
          <cell r="B13629" t="str">
            <v>VARILLA HR CUADRADA 3/8" ( 9.52 MM )</v>
          </cell>
          <cell r="C13629" t="str">
            <v>Varilla Cuadrada</v>
          </cell>
          <cell r="D13629" t="str">
            <v>1.4.05.04 | Perfilería</v>
          </cell>
        </row>
        <row r="13630">
          <cell r="A13630" t="str">
            <v>VHR-CUA-HR-5/8</v>
          </cell>
          <cell r="B13630" t="str">
            <v>VARILLA HR CUADRADA 5/8"</v>
          </cell>
          <cell r="C13630" t="str">
            <v>Varilla Cuadrada</v>
          </cell>
          <cell r="D13630" t="str">
            <v>1.4.05.04 | Perfilería</v>
          </cell>
        </row>
        <row r="13631">
          <cell r="A13631" t="str">
            <v>VAR-CUA.9MM</v>
          </cell>
          <cell r="B13631" t="str">
            <v>VARILLA HR CUADRADA 9 MM</v>
          </cell>
          <cell r="C13631" t="str">
            <v>Varilla Cuadrada</v>
          </cell>
          <cell r="D13631" t="str">
            <v>1.4.05.04 | Perfilería</v>
          </cell>
        </row>
        <row r="13632">
          <cell r="A13632" t="str">
            <v>VAR-HR-LISA-3/1</v>
          </cell>
          <cell r="B13632" t="str">
            <v>VARILLA HR LISA Ø 3/16" ( 4.76 MM )</v>
          </cell>
          <cell r="C13632" t="str">
            <v>Varilla Lisa</v>
          </cell>
          <cell r="D13632" t="str">
            <v>1.4.05.04 | Perfilería</v>
          </cell>
        </row>
        <row r="13633">
          <cell r="A13633" t="str">
            <v>VAR-LIS.4MM</v>
          </cell>
          <cell r="B13633" t="str">
            <v>VARILLA HR LISA Ø 4 MM</v>
          </cell>
          <cell r="C13633" t="str">
            <v>Varilla Lisa</v>
          </cell>
          <cell r="D13633" t="str">
            <v>1.4.05.04 | Perfilería</v>
          </cell>
        </row>
        <row r="13634">
          <cell r="A13634" t="str">
            <v>VAR-HR-9MM</v>
          </cell>
          <cell r="B13634" t="str">
            <v>VARILLA HR LISA Ø 9 MM</v>
          </cell>
          <cell r="C13634" t="str">
            <v>Varilla Lisa</v>
          </cell>
          <cell r="D13634" t="str">
            <v>1.4.05.04 | Perfilería</v>
          </cell>
        </row>
        <row r="13635">
          <cell r="A13635" t="str">
            <v>VAR-304-5/16I</v>
          </cell>
          <cell r="B13635" t="str">
            <v>VARILLA INOX 304 5/16" ( 7.93 MM )</v>
          </cell>
          <cell r="C13635" t="str">
            <v>Perfilería Diversos</v>
          </cell>
          <cell r="D13635" t="str">
            <v>1.4.05.04 | Perfilería</v>
          </cell>
        </row>
        <row r="13636">
          <cell r="A13636" t="str">
            <v>VAR-PER.1.1/4</v>
          </cell>
          <cell r="B13636" t="str">
            <v>VARILLA PERFORACION 1 1/4"</v>
          </cell>
          <cell r="C13636" t="str">
            <v>Varios Diversos</v>
          </cell>
          <cell r="D13636" t="str">
            <v>1.4.05.10 | Varios</v>
          </cell>
        </row>
        <row r="13637">
          <cell r="A13637" t="str">
            <v>VAR-HR-LI-1 1/4</v>
          </cell>
          <cell r="B13637" t="str">
            <v>VARILLA REDONDA LISA Ø 1 1/4"</v>
          </cell>
          <cell r="C13637" t="str">
            <v>Varilla Lisa</v>
          </cell>
          <cell r="D13637" t="str">
            <v>1.4.05.04 | Perfilería</v>
          </cell>
        </row>
        <row r="13638">
          <cell r="A13638" t="str">
            <v>VAR-HR-LISA-1</v>
          </cell>
          <cell r="B13638" t="str">
            <v>VARILLA REDONDA LISA Ø 1"</v>
          </cell>
          <cell r="C13638" t="str">
            <v>Varilla Lisa</v>
          </cell>
          <cell r="D13638" t="str">
            <v>1.4.05.04 | Perfilería</v>
          </cell>
        </row>
        <row r="13639">
          <cell r="A13639" t="str">
            <v>VAR-HR-LISA-1/2</v>
          </cell>
          <cell r="B13639" t="str">
            <v>VARILLA REDONDA LISA Ø 1/2" ( 12.70 MM )</v>
          </cell>
          <cell r="C13639" t="str">
            <v>Varilla Lisa</v>
          </cell>
          <cell r="D13639" t="str">
            <v>1.4.05.04 | Perfilería</v>
          </cell>
        </row>
        <row r="13640">
          <cell r="A13640" t="str">
            <v>VAR-HR-LISA-1/4</v>
          </cell>
          <cell r="B13640" t="str">
            <v>VARILLA REDONDA LISA Ø 1/4" ( 6 MM )</v>
          </cell>
          <cell r="C13640" t="str">
            <v>Varilla Lisa</v>
          </cell>
          <cell r="D13640" t="str">
            <v>1.4.05.04 | Perfilería</v>
          </cell>
        </row>
        <row r="13641">
          <cell r="A13641" t="str">
            <v>VAR-HRL.1/4</v>
          </cell>
          <cell r="B13641" t="str">
            <v>VARILLA REDONDA LISA Ø 1/4" INOX ( 6 MM )</v>
          </cell>
          <cell r="C13641" t="str">
            <v>Varilla Lisa</v>
          </cell>
          <cell r="D13641" t="str">
            <v>1.4.05.04 | Perfilería</v>
          </cell>
        </row>
        <row r="13642">
          <cell r="A13642" t="str">
            <v>VAR-HR-LISA-3/4</v>
          </cell>
          <cell r="B13642" t="str">
            <v>VARILLA REDONDA LISA Ø 3/4"</v>
          </cell>
          <cell r="C13642" t="str">
            <v>Varilla Lisa</v>
          </cell>
          <cell r="D13642" t="str">
            <v>1.4.05.04 | Perfilería</v>
          </cell>
        </row>
        <row r="13643">
          <cell r="A13643" t="str">
            <v>VAR-HR-LISA-3/8</v>
          </cell>
          <cell r="B13643" t="str">
            <v>VARILLA REDONDA LISA Ø 3/8" ( 9 MM )</v>
          </cell>
          <cell r="C13643" t="str">
            <v>Varilla Lisa</v>
          </cell>
          <cell r="D13643" t="str">
            <v>1.4.05.04 | Perfilería</v>
          </cell>
        </row>
        <row r="13644">
          <cell r="A13644" t="str">
            <v>VAR-HR-LISA-5/8</v>
          </cell>
          <cell r="B13644" t="str">
            <v>VARILLA REDONDA LISA Ø 5/8" ( 15.87 MM )</v>
          </cell>
          <cell r="C13644" t="str">
            <v>Varilla Lisa</v>
          </cell>
          <cell r="D13644" t="str">
            <v>1.4.05.04 | Perfilería</v>
          </cell>
        </row>
        <row r="13645">
          <cell r="A13645" t="str">
            <v>VAR-HR-LIS-7/8</v>
          </cell>
          <cell r="B13645" t="str">
            <v>VARILLA REDONDA LISA Ø 7/8"</v>
          </cell>
          <cell r="C13645" t="str">
            <v>Varilla Lisa</v>
          </cell>
          <cell r="D13645" t="str">
            <v>1.4.05.04 | Perfilería</v>
          </cell>
        </row>
        <row r="13646">
          <cell r="A13646" t="str">
            <v>VAR-ROS.13/4</v>
          </cell>
          <cell r="B13646" t="str">
            <v>VARILLA ROSCADA 1 3/4" A193 GRADO B7</v>
          </cell>
          <cell r="C13646" t="str">
            <v>Varilla Toda Rosca</v>
          </cell>
          <cell r="D13646" t="str">
            <v>1.4.05.08 | Tornillería</v>
          </cell>
        </row>
        <row r="13647">
          <cell r="A13647" t="str">
            <v>VAR-ROS.3/8</v>
          </cell>
          <cell r="B13647" t="str">
            <v>VARILLA ROSCADA 3/8" A193 GRADO B7</v>
          </cell>
          <cell r="C13647" t="str">
            <v>Varilla Toda Rosca</v>
          </cell>
          <cell r="D13647" t="str">
            <v>1.4.05.08 | Tornillería</v>
          </cell>
        </row>
        <row r="13648">
          <cell r="A13648" t="str">
            <v>VAR-TRC.5/8.GR5</v>
          </cell>
          <cell r="B13648" t="str">
            <v>VARILLA TODO ROSCA Ø 5/8" GRADO 5</v>
          </cell>
          <cell r="C13648" t="str">
            <v>Varilla Toda Rosca</v>
          </cell>
          <cell r="D13648" t="str">
            <v>1.4.05.08 | Tornillería</v>
          </cell>
        </row>
        <row r="13649">
          <cell r="A13649" t="str">
            <v>VAR-193.1B7</v>
          </cell>
          <cell r="B13649" t="str">
            <v>VARILLA TODOROSCA A193 GALVANIZADA GRADO B7 Ø 1" - 8HPP</v>
          </cell>
          <cell r="C13649" t="str">
            <v>Varilla Toda Rosca</v>
          </cell>
          <cell r="D13649" t="str">
            <v>1.4.05.08 | Tornillería</v>
          </cell>
        </row>
        <row r="13650">
          <cell r="A13650" t="str">
            <v>VAR-GAL.3/4</v>
          </cell>
          <cell r="B13650" t="str">
            <v>VARILLA TODOROSCA A193 GALVANIZADA GRADO B7 Ø 3/4"</v>
          </cell>
          <cell r="C13650" t="str">
            <v>Varilla Toda Rosca</v>
          </cell>
          <cell r="D13650" t="str">
            <v>1.4.05.08 | Tornillería</v>
          </cell>
        </row>
        <row r="13651">
          <cell r="A13651" t="str">
            <v>VAR-TOD.A193.B7.1.1/2</v>
          </cell>
          <cell r="B13651" t="str">
            <v>VARILLA TODOROSCA A193 GRADO B7 Ø 1 1/2" - 8HPP</v>
          </cell>
          <cell r="C13651" t="str">
            <v>Varilla Toda Rosca</v>
          </cell>
          <cell r="D13651" t="str">
            <v>1.4.05.08 | Tornillería</v>
          </cell>
        </row>
        <row r="13652">
          <cell r="A13652" t="str">
            <v>VAR-TOD.193</v>
          </cell>
          <cell r="B13652" t="str">
            <v>VARILLA TODOROSCA A193 GRADO B7 Ø 1 1/3" - 8HPP</v>
          </cell>
          <cell r="C13652" t="str">
            <v>Varilla Toda Rosca</v>
          </cell>
          <cell r="D13652" t="str">
            <v>1.4.05.08 | Tornillería</v>
          </cell>
        </row>
        <row r="13653">
          <cell r="A13653" t="str">
            <v>VAR-TOD.A193.1.1/4</v>
          </cell>
          <cell r="B13653" t="str">
            <v>VARILLA TODOROSCA A193 GRADO B7 Ø 1 1/4" - 8HPP</v>
          </cell>
          <cell r="C13653" t="str">
            <v>Varilla Toda Rosca</v>
          </cell>
          <cell r="D13653" t="str">
            <v>1.4.05.08 | Tornillería</v>
          </cell>
        </row>
        <row r="13654">
          <cell r="A13654" t="str">
            <v>VAR-TOD.A193.B7.1.1/8</v>
          </cell>
          <cell r="B13654" t="str">
            <v>VARILLA TODOROSCA A193 GRADO B7 Ø 1 1/8"</v>
          </cell>
          <cell r="C13654" t="str">
            <v>Varilla Toda Rosca</v>
          </cell>
          <cell r="D13654" t="str">
            <v>1.4.05.08 | Tornillería</v>
          </cell>
        </row>
        <row r="13655">
          <cell r="A13655" t="str">
            <v>VAR-TOD.3/8</v>
          </cell>
          <cell r="B13655" t="str">
            <v>VARILLA TODOROSCA A193 GRADO B7 Ø 1 3/8" - 8HPP</v>
          </cell>
          <cell r="C13655" t="str">
            <v>Varilla Toda Rosca</v>
          </cell>
          <cell r="D13655" t="str">
            <v>1.4.05.08 | Tornillería</v>
          </cell>
        </row>
        <row r="13656">
          <cell r="A13656" t="str">
            <v>VTR-193.1</v>
          </cell>
          <cell r="B13656" t="str">
            <v>VARILLA TODOROSCA A193 GRADO B7 Ø 1"</v>
          </cell>
          <cell r="C13656" t="str">
            <v>Varilla Toda Rosca</v>
          </cell>
          <cell r="D13656" t="str">
            <v>1.4.05.08 | Tornillería</v>
          </cell>
        </row>
        <row r="13657">
          <cell r="A13657" t="str">
            <v>VAR-TOD.A193.B7.1/2</v>
          </cell>
          <cell r="B13657" t="str">
            <v>VARILLA TODOROSCA A193 GRADO B7 Ø 1/2"</v>
          </cell>
          <cell r="C13657" t="str">
            <v>Varilla Toda Rosca</v>
          </cell>
          <cell r="D13657" t="str">
            <v>1.4.05.08 | Tornillería</v>
          </cell>
        </row>
        <row r="13658">
          <cell r="A13658" t="str">
            <v>VAR-193.B72</v>
          </cell>
          <cell r="B13658" t="str">
            <v>VARILLA TODOROSCA A193 GRADO B7 Ø 2"</v>
          </cell>
          <cell r="C13658" t="str">
            <v>Varilla Toda Rosca</v>
          </cell>
          <cell r="D13658" t="str">
            <v>1.4.05.08 | Tornillería</v>
          </cell>
        </row>
        <row r="13659">
          <cell r="A13659" t="str">
            <v>VTR-193.3/4</v>
          </cell>
          <cell r="B13659" t="str">
            <v>VARILLA TODOROSCA A193 GRADO B7 Ø 3/4"</v>
          </cell>
          <cell r="C13659" t="str">
            <v>Varilla Toda Rosca</v>
          </cell>
          <cell r="D13659" t="str">
            <v>1.4.05.08 | Tornillería</v>
          </cell>
        </row>
        <row r="13660">
          <cell r="A13660" t="str">
            <v>VAR-193.3/8</v>
          </cell>
          <cell r="B13660" t="str">
            <v>VARILLA TODOROSCA A193 GRADO B7 Ø 3/8"</v>
          </cell>
          <cell r="C13660" t="str">
            <v>Varilla Toda Rosca</v>
          </cell>
          <cell r="D13660" t="str">
            <v>1.4.05.08 | Tornillería</v>
          </cell>
        </row>
        <row r="13661">
          <cell r="A13661" t="str">
            <v>VAR-TRC.A193.B7.5/8</v>
          </cell>
          <cell r="B13661" t="str">
            <v>VARILLA TODOROSCA A193 GRADO B7 Ø 5/8"</v>
          </cell>
          <cell r="C13661" t="str">
            <v>Varilla Toda Rosca</v>
          </cell>
          <cell r="D13661" t="str">
            <v>1.4.05.08 | Tornillería</v>
          </cell>
        </row>
        <row r="13662">
          <cell r="A13662" t="str">
            <v>VAR-TOD.A193.7/8</v>
          </cell>
          <cell r="B13662" t="str">
            <v>VARILLA TODOROSCA A193 GRADO B7 Ø 7/8"</v>
          </cell>
          <cell r="C13662" t="str">
            <v>Varilla Toda Rosca</v>
          </cell>
          <cell r="D13662" t="str">
            <v>1.4.05.08 | Tornillería</v>
          </cell>
        </row>
        <row r="13663">
          <cell r="A13663" t="str">
            <v>VAR-TOD.INOXM30</v>
          </cell>
          <cell r="B13663" t="str">
            <v>VARILLA TODOROSCA INOX M30 PASO 3.5MM</v>
          </cell>
          <cell r="C13663" t="str">
            <v>Varilla Toda Rosca</v>
          </cell>
          <cell r="D13663" t="str">
            <v>1.4.05.08 | Tornillería</v>
          </cell>
        </row>
        <row r="13664">
          <cell r="A13664" t="str">
            <v>VAR-TOD.M10X1.5</v>
          </cell>
          <cell r="B13664" t="str">
            <v>VARILLA TODOROSCA M10 X 1.5MM</v>
          </cell>
          <cell r="C13664" t="str">
            <v>Varilla Toda Rosca</v>
          </cell>
          <cell r="D13664" t="str">
            <v>1.4.05.08 | Tornillería</v>
          </cell>
        </row>
        <row r="13665">
          <cell r="A13665" t="str">
            <v>VAR-TOD.M12X1.25</v>
          </cell>
          <cell r="B13665" t="str">
            <v>VARILLA TODOROSCA M12 X 1.25MM</v>
          </cell>
          <cell r="C13665" t="str">
            <v>Varilla Toda Rosca</v>
          </cell>
          <cell r="D13665" t="str">
            <v>1.4.05.08 | Tornillería</v>
          </cell>
        </row>
        <row r="13666">
          <cell r="A13666" t="str">
            <v>VTR-1 1/2</v>
          </cell>
          <cell r="B13666" t="str">
            <v>VARILLA TODOROSCA Ø 1 1/2" GALVANIZADA</v>
          </cell>
          <cell r="C13666" t="str">
            <v>Varilla Toda Rosca</v>
          </cell>
          <cell r="D13666" t="str">
            <v>1.4.05.08 | Tornillería</v>
          </cell>
        </row>
        <row r="13667">
          <cell r="A13667" t="str">
            <v>VAR-TOD.1.1/4.GR5</v>
          </cell>
          <cell r="B13667" t="str">
            <v>VARILLA TODOROSCA Ø 1 1/4"  GRADO 5</v>
          </cell>
          <cell r="C13667" t="str">
            <v>Varilla Toda Rosca</v>
          </cell>
          <cell r="D13667" t="str">
            <v>1.4.05.08 | Tornillería</v>
          </cell>
        </row>
        <row r="13668">
          <cell r="A13668" t="str">
            <v>VTR-1 1/4</v>
          </cell>
          <cell r="B13668" t="str">
            <v>VARILLA TODOROSCA Ø 1 1/4" GALVANIZADA - 7HPP</v>
          </cell>
          <cell r="C13668" t="str">
            <v>Varilla Toda Rosca</v>
          </cell>
          <cell r="D13668" t="str">
            <v>1.4.05.08 | Tornillería</v>
          </cell>
        </row>
        <row r="13669">
          <cell r="A13669" t="str">
            <v>VAR-TOD.1.1/4.IN</v>
          </cell>
          <cell r="B13669" t="str">
            <v>VARILLA TODOROSCA Ø 1 1/4" INOX</v>
          </cell>
          <cell r="C13669" t="str">
            <v>Varilla Toda Rosca</v>
          </cell>
          <cell r="D13669" t="str">
            <v>1.4.05.08 | Tornillería</v>
          </cell>
        </row>
        <row r="13670">
          <cell r="A13670" t="str">
            <v>VAR-TOD.1"B7.GR5</v>
          </cell>
          <cell r="B13670" t="str">
            <v>VARILLA TODOROSCA Ø 1" B7 GRADO 5</v>
          </cell>
          <cell r="C13670" t="str">
            <v>Varilla Toda Rosca</v>
          </cell>
          <cell r="D13670" t="str">
            <v>1.4.05.08 | Tornillería</v>
          </cell>
        </row>
        <row r="13671">
          <cell r="A13671" t="str">
            <v>VTR-1-B7-GR-8</v>
          </cell>
          <cell r="B13671" t="str">
            <v>VARILLA TODOROSCA Ø 1" B7 GRADO 8</v>
          </cell>
          <cell r="C13671" t="str">
            <v>Varilla Toda Rosca</v>
          </cell>
          <cell r="D13671" t="str">
            <v>1.4.05.08 | Tornillería</v>
          </cell>
        </row>
        <row r="13672">
          <cell r="A13672" t="str">
            <v>VTR-1</v>
          </cell>
          <cell r="B13672" t="str">
            <v>VARILLA TODOROSCA Ø 1" GALVANIZADA</v>
          </cell>
          <cell r="C13672" t="str">
            <v>Varilla Toda Rosca</v>
          </cell>
          <cell r="D13672" t="str">
            <v>1.4.05.08 | Tornillería</v>
          </cell>
        </row>
        <row r="13673">
          <cell r="A13673" t="str">
            <v>VTR-1-INOX</v>
          </cell>
          <cell r="B13673" t="str">
            <v>VARILLA TODOROSCA Ø 1" INOX</v>
          </cell>
          <cell r="C13673" t="str">
            <v>Varilla Toda Rosca</v>
          </cell>
          <cell r="D13673" t="str">
            <v>1.4.05.08 | Tornillería</v>
          </cell>
        </row>
        <row r="13674">
          <cell r="A13674" t="str">
            <v>VTR-GAL-1/2</v>
          </cell>
          <cell r="B13674" t="str">
            <v>VARILLA TODOROSCA Ø 1/2"  GALVANIZADA</v>
          </cell>
          <cell r="C13674" t="str">
            <v>Varilla Toda Rosca</v>
          </cell>
          <cell r="D13674" t="str">
            <v>1.4.05.08 | Tornillería</v>
          </cell>
        </row>
        <row r="13675">
          <cell r="A13675" t="str">
            <v>VTR-1/2.GR5</v>
          </cell>
          <cell r="B13675" t="str">
            <v>VARILLA TODOROSCA Ø 1/2" GRADO 5</v>
          </cell>
          <cell r="C13675" t="str">
            <v>Varilla Toda Rosca</v>
          </cell>
          <cell r="D13675" t="str">
            <v>1.4.05.08 | Tornillería</v>
          </cell>
        </row>
        <row r="13676">
          <cell r="A13676" t="str">
            <v>VTR-1/2-G8</v>
          </cell>
          <cell r="B13676" t="str">
            <v>VARILLA TODOROSCA Ø 1/2" GRADO 8</v>
          </cell>
          <cell r="C13676" t="str">
            <v>Varilla Toda Rosca</v>
          </cell>
          <cell r="D13676" t="str">
            <v>1.4.05.08 | Tornillería</v>
          </cell>
        </row>
        <row r="13677">
          <cell r="A13677" t="str">
            <v>VAR-TDR.1/2.INOX</v>
          </cell>
          <cell r="B13677" t="str">
            <v>VARILLA TODOROSCA Ø 1/2" INOX</v>
          </cell>
          <cell r="C13677" t="str">
            <v>Varilla Toda Rosca</v>
          </cell>
          <cell r="D13677" t="str">
            <v>1.4.05.08 | Tornillería</v>
          </cell>
        </row>
        <row r="13678">
          <cell r="A13678" t="str">
            <v>VTR-1/2-IZQ</v>
          </cell>
          <cell r="B13678" t="str">
            <v>VARILLA TODOROSCA Ø 1/2" IZQUIERDA</v>
          </cell>
          <cell r="C13678" t="str">
            <v>Varilla Toda Rosca</v>
          </cell>
          <cell r="D13678" t="str">
            <v>1.4.05.08 | Tornillería</v>
          </cell>
        </row>
        <row r="13679">
          <cell r="A13679" t="str">
            <v>VTR-1/4</v>
          </cell>
          <cell r="B13679" t="str">
            <v>VARILLA TODOROSCA Ø 1/4" GALVANIZADA</v>
          </cell>
          <cell r="C13679" t="str">
            <v>Varilla Toda Rosca</v>
          </cell>
          <cell r="D13679" t="str">
            <v>1.4.05.08 | Tornillería</v>
          </cell>
        </row>
        <row r="13680">
          <cell r="A13680" t="str">
            <v>VAR-TOD.18X1.5</v>
          </cell>
          <cell r="B13680" t="str">
            <v>VARILLA TODOROSCA Ø 18  PASO 1.5</v>
          </cell>
          <cell r="C13680" t="str">
            <v>Varilla Toda Rosca</v>
          </cell>
          <cell r="D13680" t="str">
            <v>1.4.05.08 | Tornillería</v>
          </cell>
        </row>
        <row r="13681">
          <cell r="A13681" t="str">
            <v>VAR-TOD.2GA</v>
          </cell>
          <cell r="B13681" t="str">
            <v>VARILLA TODOROSCA Ø 2" GALVANIZADA</v>
          </cell>
          <cell r="C13681" t="str">
            <v>Varilla Toda Rosca</v>
          </cell>
          <cell r="D13681" t="str">
            <v>1.4.05.08 | Tornillería</v>
          </cell>
        </row>
        <row r="13682">
          <cell r="A13682" t="str">
            <v>VAR-GAL.3/16</v>
          </cell>
          <cell r="B13682" t="str">
            <v>VARILLA TODOROSCA Ø 3/16" GALVANIZADA</v>
          </cell>
          <cell r="C13682" t="str">
            <v>Varilla Toda Rosca</v>
          </cell>
          <cell r="D13682" t="str">
            <v>1.4.05.08 | Tornillería</v>
          </cell>
        </row>
        <row r="13683">
          <cell r="A13683" t="str">
            <v>VTR-3/4-GALV|VTR-3/4-GAL</v>
          </cell>
          <cell r="B13683" t="str">
            <v>VARILLA TODOROSCA Ø 3/4" GALVANIZADA</v>
          </cell>
          <cell r="C13683" t="str">
            <v>Varilla Toda Rosca</v>
          </cell>
          <cell r="D13683" t="str">
            <v>1.4.05.08 | Tornillería</v>
          </cell>
        </row>
        <row r="13684">
          <cell r="A13684" t="str">
            <v>VAR-TOD.ROSCA.3/4.GR.5</v>
          </cell>
          <cell r="B13684" t="str">
            <v>VARILLA TODOROSCA Ø 3/4" GRADO 5</v>
          </cell>
          <cell r="C13684" t="str">
            <v>Varilla Toda Rosca</v>
          </cell>
          <cell r="D13684" t="str">
            <v>1.4.05.08 | Tornillería</v>
          </cell>
        </row>
        <row r="13685">
          <cell r="A13685" t="str">
            <v>VTR-3/4-G8</v>
          </cell>
          <cell r="B13685" t="str">
            <v>VARILLA TODOROSCA Ø 3/4" GRADO 8</v>
          </cell>
          <cell r="C13685" t="str">
            <v>Varilla Toda Rosca</v>
          </cell>
          <cell r="D13685" t="str">
            <v>1.4.05.08 | Tornillería</v>
          </cell>
        </row>
        <row r="13686">
          <cell r="A13686" t="str">
            <v>VTR-3/4INOX-304</v>
          </cell>
          <cell r="B13686" t="str">
            <v>VARILLA TODOROSCA Ø 3/4" INOX 304</v>
          </cell>
          <cell r="C13686" t="str">
            <v>Varilla Toda Rosca</v>
          </cell>
          <cell r="D13686" t="str">
            <v>1.4.05.08 | Tornillería</v>
          </cell>
        </row>
        <row r="13687">
          <cell r="A13687" t="str">
            <v>VTR-3/8-INO</v>
          </cell>
          <cell r="B13687" t="str">
            <v>VARILLA TODOROSCA Ø 3/8" INOX</v>
          </cell>
          <cell r="C13687" t="str">
            <v>Varilla Toda Rosca</v>
          </cell>
          <cell r="D13687" t="str">
            <v>1.4.05.08 | Tornillería</v>
          </cell>
        </row>
        <row r="13688">
          <cell r="A13688" t="str">
            <v>VTR-3/8</v>
          </cell>
          <cell r="B13688" t="str">
            <v>VARILLA TODOROSCA Ø 3/8"GALVANIZADA</v>
          </cell>
          <cell r="C13688" t="str">
            <v>Varilla Toda Rosca</v>
          </cell>
          <cell r="D13688" t="str">
            <v>1.4.05.08 | Tornillería</v>
          </cell>
        </row>
        <row r="13689">
          <cell r="A13689" t="str">
            <v>VTR-5/16</v>
          </cell>
          <cell r="B13689" t="str">
            <v>VARILLA TODOROSCA Ø 5/16" GALVANIZADA</v>
          </cell>
          <cell r="C13689" t="str">
            <v>Varilla Toda Rosca</v>
          </cell>
          <cell r="D13689" t="str">
            <v>1.4.05.08 | Tornillería</v>
          </cell>
        </row>
        <row r="13690">
          <cell r="A13690" t="str">
            <v>VTR-5/8-GALV|VTR-5/8-GAL</v>
          </cell>
          <cell r="B13690" t="str">
            <v>VARILLA TODOROSCA Ø 5/8" GALVANIZADA</v>
          </cell>
          <cell r="C13690" t="str">
            <v>Varilla Toda Rosca</v>
          </cell>
          <cell r="D13690" t="str">
            <v>1.4.05.08 | Tornillería</v>
          </cell>
        </row>
        <row r="13691">
          <cell r="A13691" t="str">
            <v>VAR-TG5.5/8</v>
          </cell>
          <cell r="B13691" t="str">
            <v>VARILLA TODOROSCA Ø 5/8" GRADO 5</v>
          </cell>
          <cell r="C13691" t="str">
            <v>Varilla Toda Rosca</v>
          </cell>
          <cell r="D13691" t="str">
            <v>1.4.05.08 | Tornillería</v>
          </cell>
        </row>
        <row r="13692">
          <cell r="A13692" t="str">
            <v>VAR-TOD.5/8.GR.8</v>
          </cell>
          <cell r="B13692" t="str">
            <v>VARILLA TODOROSCA Ø 5/8" GRADO 8</v>
          </cell>
          <cell r="C13692" t="str">
            <v>Varilla Toda Rosca</v>
          </cell>
          <cell r="D13692" t="str">
            <v>1.4.05.08 | Tornillería</v>
          </cell>
        </row>
        <row r="13693">
          <cell r="A13693" t="str">
            <v>VTR-5/8-INOX</v>
          </cell>
          <cell r="B13693" t="str">
            <v>VARILLA TODOROSCA Ø 5/8" INOX</v>
          </cell>
          <cell r="C13693" t="str">
            <v>Varilla Toda Rosca</v>
          </cell>
          <cell r="D13693" t="str">
            <v>1.4.05.08 | Tornillería</v>
          </cell>
        </row>
        <row r="13694">
          <cell r="A13694" t="str">
            <v>VTR-7/8-GALV</v>
          </cell>
          <cell r="B13694" t="str">
            <v>VARILLA TODOROSCA Ø 7/8" GALVANIZADA</v>
          </cell>
          <cell r="C13694" t="str">
            <v>Varilla Toda Rosca</v>
          </cell>
          <cell r="D13694" t="str">
            <v>1.4.05.08 | Tornillería</v>
          </cell>
        </row>
        <row r="13695">
          <cell r="A13695" t="str">
            <v>VTR-7/8.GRA.8</v>
          </cell>
          <cell r="B13695" t="str">
            <v>VARILLA TODOROSCA Ø 7/8" GRADO 8</v>
          </cell>
          <cell r="C13695" t="str">
            <v>Varilla Toda Rosca</v>
          </cell>
          <cell r="D13695" t="str">
            <v>1.4.05.08 | Tornillería</v>
          </cell>
        </row>
        <row r="13696">
          <cell r="A13696" t="str">
            <v>VAR-DIS.4</v>
          </cell>
          <cell r="B13696" t="str">
            <v>VARSOL - DISOLVENTE # 4</v>
          </cell>
          <cell r="C13696" t="str">
            <v>Pintura Diversos</v>
          </cell>
          <cell r="D13696" t="str">
            <v>1.4.05.05 | Pintura</v>
          </cell>
        </row>
        <row r="13697">
          <cell r="A13697" t="str">
            <v>VAS-PIS.PIN</v>
          </cell>
          <cell r="B13697" t="str">
            <v>VASO PLASTICO PARA PISTOLA DE PINTAR MARCA MUZI</v>
          </cell>
          <cell r="C13697" t="str">
            <v>Materiales y Suministros</v>
          </cell>
          <cell r="D13697" t="str">
            <v>1.4.55.20 | Materiales y Suministros</v>
          </cell>
        </row>
        <row r="13698">
          <cell r="A13698" t="str">
            <v>VAS-PLA.GFC-501</v>
          </cell>
          <cell r="B13698" t="str">
            <v>VASO PLASTICO PARA PISTOLA REF. GFC-501</v>
          </cell>
          <cell r="C13698" t="str">
            <v>Materiales y Suministros</v>
          </cell>
          <cell r="D13698" t="str">
            <v>1.4.55.20 | Materiales y Suministros</v>
          </cell>
        </row>
        <row r="13699">
          <cell r="A13699" t="str">
            <v>VEL-ADE.CEB</v>
          </cell>
          <cell r="B13699" t="str">
            <v>VELA DE CEBO</v>
          </cell>
          <cell r="C13699" t="str">
            <v>Varios Diversos</v>
          </cell>
          <cell r="D13699" t="str">
            <v>1.4.05.10 | Varios</v>
          </cell>
        </row>
        <row r="13700">
          <cell r="A13700" t="str">
            <v>VEN-40C.40C</v>
          </cell>
          <cell r="B13700" t="str">
            <v>VENTANA 40 X 40 CM - MARCO ALUMINIO ANODIZADO Y VIDRIO TEMPLADO DE APERTURA VERTICAL</v>
          </cell>
          <cell r="C13700" t="str">
            <v>Varios Diversos</v>
          </cell>
          <cell r="D13700" t="str">
            <v>1.4.05.10 | Varios</v>
          </cell>
        </row>
        <row r="13701">
          <cell r="A13701" t="str">
            <v>VID-TEM.5MM</v>
          </cell>
          <cell r="B13701" t="str">
            <v>VENTANA DESLIZANTE EN SISTEMA 744 (OX) VIDRIO TEMPLADO 5 MM, SEGURO PUNTO ROJO, ALUMINIO BLANCO 1.5 M X 1.35 M</v>
          </cell>
          <cell r="C13701" t="str">
            <v>Varios Diversos</v>
          </cell>
          <cell r="D13701" t="str">
            <v>1.4.05.10 | Varios</v>
          </cell>
        </row>
        <row r="13702">
          <cell r="A13702" t="str">
            <v>VEN-AIR.50C</v>
          </cell>
          <cell r="B13702" t="str">
            <v>VENTILADOR AIR PRO PARED 50 CM REF.VF222010</v>
          </cell>
          <cell r="C13702" t="str">
            <v>Varios Diversos</v>
          </cell>
          <cell r="D13702" t="str">
            <v>1.4.05.10 | Varios</v>
          </cell>
        </row>
        <row r="13703">
          <cell r="A13703" t="str">
            <v>VEN-AXI.12"</v>
          </cell>
          <cell r="B13703" t="str">
            <v>VENTILADOR AXIAL 12" MONOFASICO 110V - 1,15 AMPERIOS 1800 RPM  REF: 2CC2314-1F, MARCA:  ENERGINN</v>
          </cell>
          <cell r="C13703" t="str">
            <v>Eléctricos</v>
          </cell>
          <cell r="D13703" t="str">
            <v>1.4.05.16 | Eléctricos y Electrónicos</v>
          </cell>
        </row>
        <row r="13704">
          <cell r="A13704" t="str">
            <v>VEN-AXI.FAN.100</v>
          </cell>
          <cell r="B13704" t="str">
            <v>VENTILADOR AXIAL FAN 100 - 125 VAC - 120MM X 120MM X 35MM</v>
          </cell>
          <cell r="C13704" t="str">
            <v>Eléctricos</v>
          </cell>
          <cell r="D13704" t="str">
            <v>1.4.05.16 | Eléctricos y Electrónicos</v>
          </cell>
        </row>
        <row r="13705">
          <cell r="A13705" t="str">
            <v>VEN-CEN.DH23.25HP</v>
          </cell>
          <cell r="B13705" t="str">
            <v>VENTILADOR CENTRIFUGO  DH33 - 25 HP -1800 RPM - 10600 CFM - 8" CA. – SIN MOTOR</v>
          </cell>
          <cell r="C13705" t="str">
            <v>Ventiladores Centrifugos</v>
          </cell>
          <cell r="D13705" t="str">
            <v>1.4.05.21 | Ventiladores</v>
          </cell>
        </row>
        <row r="13706">
          <cell r="A13706" t="str">
            <v>VEN-CEN.5.4HP</v>
          </cell>
          <cell r="B13706" t="str">
            <v>VENTILADOR CENTRIFUGO 5.4 HP CMR1135-2T-5.5 - 3000 CFM - 5" CA</v>
          </cell>
          <cell r="C13706" t="str">
            <v>Ventiladores Centrifugos</v>
          </cell>
          <cell r="D13706" t="str">
            <v>1.4.05.21 | Ventiladores</v>
          </cell>
        </row>
        <row r="13707">
          <cell r="A13707" t="str">
            <v>VEN-CEN.A15.SWSI.5000CF.</v>
          </cell>
          <cell r="B13707" t="str">
            <v>VENTILADOR CENTRIFUGO A15SWSI 10 HP - 1800 RPM - 5000 CF  SP6" - 220/440V</v>
          </cell>
          <cell r="C13707" t="str">
            <v>Ventiladores Centrifugos</v>
          </cell>
          <cell r="D13707" t="str">
            <v>1.4.05.21 | Ventiladores</v>
          </cell>
        </row>
        <row r="13708">
          <cell r="A13708" t="str">
            <v>VEN-CEN.A155WSI</v>
          </cell>
          <cell r="B13708" t="str">
            <v>VENTILADOR CENTRIFUGO A15SWSI 6 HP 1800 RPM - 2500 CFMXPS.8 - 220/440V</v>
          </cell>
          <cell r="C13708" t="str">
            <v>Ventiladores Centrifugos</v>
          </cell>
          <cell r="D13708" t="str">
            <v>1.4.05.21 | Ventiladores</v>
          </cell>
        </row>
        <row r="13709">
          <cell r="A13709" t="str">
            <v>VEN-CEN.4500.CFMX</v>
          </cell>
          <cell r="B13709" t="str">
            <v>VENTILADOR CENTRIFUGO A17SWSI 10 HP - 1800 RPM - 4500  CFMXPS.8 - 220/440V - CON MOTOR</v>
          </cell>
          <cell r="C13709" t="str">
            <v>Ventiladores Centrifugos</v>
          </cell>
          <cell r="D13709" t="str">
            <v>1.4.05.21 | Ventiladores</v>
          </cell>
        </row>
        <row r="13710">
          <cell r="A13710" t="str">
            <v>VEN-CEN.12HP.1800RPM</v>
          </cell>
          <cell r="B13710" t="str">
            <v>VENTILADOR CENTRIFUGO A17SWSI 12 HP - 6000 CFM X SP: 7.5" C.A. MOTOR 1800 RPM 220/440V, TRANSMISION POR POLEAS Y CORREAS</v>
          </cell>
          <cell r="C13710" t="str">
            <v>Ventiladores Centrifugos</v>
          </cell>
          <cell r="D13710" t="str">
            <v>1.4.05.21 | Ventiladores</v>
          </cell>
        </row>
        <row r="13711">
          <cell r="A13711" t="str">
            <v>VEN-CEN.15HP.1800RPM</v>
          </cell>
          <cell r="B13711" t="str">
            <v>VENTILADOR CENTRIFUGO A17SWSI 15 HP - 1800 RPM - 7000CFM X PS:8" - 220/440V - CON MOTOR</v>
          </cell>
          <cell r="C13711" t="str">
            <v>Ventiladores Centrifugos</v>
          </cell>
          <cell r="D13711" t="str">
            <v>1.4.05.21 | Ventiladores</v>
          </cell>
        </row>
        <row r="13712">
          <cell r="A13712" t="str">
            <v>VEN-6500-A17SW</v>
          </cell>
          <cell r="B13712" t="str">
            <v>VENTILADOR CENTRIFUGO A17SWSI 20 HP - 1613 RPM - 6500 CFMXSP:9.7" C.A.</v>
          </cell>
          <cell r="C13712" t="str">
            <v>Ventiladores Centrifugos</v>
          </cell>
          <cell r="D13712" t="str">
            <v>1.4.05.21 | Ventiladores</v>
          </cell>
        </row>
        <row r="13713">
          <cell r="A13713" t="str">
            <v>VEN-CEN.25.1800.</v>
          </cell>
          <cell r="B13713" t="str">
            <v>VENTILADOR CENTRIFUGO A19SWSI 25 HP - 1800 RPM - 9.000CFM  SP: 10”</v>
          </cell>
          <cell r="C13713" t="str">
            <v>Ventiladores Centrifugos</v>
          </cell>
          <cell r="D13713" t="str">
            <v>1.4.05.21 | Ventiladores</v>
          </cell>
        </row>
        <row r="13714">
          <cell r="A13714" t="str">
            <v>VEN-CEN.30HP</v>
          </cell>
          <cell r="B13714" t="str">
            <v>VENTILADOR CENTRIFUGO A19SWSI 30 HP - 11000 CFM - SP: 9"</v>
          </cell>
          <cell r="C13714" t="str">
            <v>Ventiladores Centrifugos</v>
          </cell>
          <cell r="D13714" t="str">
            <v>1.4.05.21 | Ventiladores</v>
          </cell>
        </row>
        <row r="13715">
          <cell r="A13715" t="str">
            <v>VEN-CEN.30HP.7500CFM</v>
          </cell>
          <cell r="B13715" t="str">
            <v>VENTILADOR CENTRIFUGO A19SWSI 30 HP - 7500 CFM</v>
          </cell>
          <cell r="C13715" t="str">
            <v>Ventiladores Centrifugos</v>
          </cell>
          <cell r="D13715" t="str">
            <v>1.4.05.21 | Ventiladores</v>
          </cell>
        </row>
        <row r="13716">
          <cell r="A13716" t="str">
            <v>VEN-CEN.40X1800.8590</v>
          </cell>
          <cell r="B13716" t="str">
            <v>VENTILADOR CENTRIFUGO A19SWSI 40 HP - 1800 RPM - 8590 CFMXPS.15"</v>
          </cell>
          <cell r="C13716" t="str">
            <v>Ventiladores Centrifugos</v>
          </cell>
          <cell r="D13716" t="str">
            <v>1.4.05.21 | Ventiladores</v>
          </cell>
        </row>
        <row r="13717">
          <cell r="A13717" t="str">
            <v>VEN-CEN.1500.A21SWSI.50</v>
          </cell>
          <cell r="B13717" t="str">
            <v>VENTILADOR CENTRIFUGO A21SWSI  50 HP 15000 CFM</v>
          </cell>
          <cell r="C13717" t="str">
            <v>Ventiladores Centrifugos</v>
          </cell>
          <cell r="D13717" t="str">
            <v>1.4.05.21 | Ventiladores</v>
          </cell>
        </row>
        <row r="13718">
          <cell r="A13718" t="str">
            <v>VEN-13500-A21SW</v>
          </cell>
          <cell r="B13718" t="str">
            <v>VENTILADOR CENTRIFUGO A21SWSI 30 HP - 1800 RPM - 13500 CFMXPS.5.9"</v>
          </cell>
          <cell r="C13718" t="str">
            <v>Ventiladores Centrifugos</v>
          </cell>
          <cell r="D13718" t="str">
            <v>1.4.05.21 | Ventiladores</v>
          </cell>
        </row>
        <row r="13719">
          <cell r="A13719" t="str">
            <v>VEN-CEN.A21SWS1.30</v>
          </cell>
          <cell r="B13719" t="str">
            <v>VENTILADOR CENTRIFUGO A21SWSI 30 HP CON MOTOR</v>
          </cell>
          <cell r="C13719" t="str">
            <v>Ventiladores Centrifugos</v>
          </cell>
          <cell r="D13719" t="str">
            <v>1.4.05.21 | Ventiladores</v>
          </cell>
        </row>
        <row r="13720">
          <cell r="A13720" t="str">
            <v>VEN-CEN.50HP.10600CFM</v>
          </cell>
          <cell r="B13720" t="str">
            <v>VENTILADOR CENTRIFUGO A21SWSI 50 HP - 10600 CFM</v>
          </cell>
          <cell r="C13720" t="str">
            <v>Ventiladores Centrifugos</v>
          </cell>
          <cell r="D13720" t="str">
            <v>1.4.05.21 | Ventiladores</v>
          </cell>
        </row>
        <row r="13721">
          <cell r="A13721" t="str">
            <v>VEN-CEN.7,5.1800</v>
          </cell>
          <cell r="B13721" t="str">
            <v>VENTILADOR CENTRIFUGO ACOPLE DIRECTO A13SWSI - 7.5 HP - 1800 RPM - 3000 CFM - S 6.8"</v>
          </cell>
          <cell r="C13721" t="str">
            <v>Ventiladores Centrifugos</v>
          </cell>
          <cell r="D13721" t="str">
            <v>1.4.05.21 | Ventiladores</v>
          </cell>
        </row>
        <row r="13722">
          <cell r="A13722" t="str">
            <v>VEN-CEN.40HP.1800RPM</v>
          </cell>
          <cell r="B13722" t="str">
            <v>VENTILADOR CENTRIFUGO ACOPLE DIRECTO A23SWSI - 40 HP - 1800 RPM - 6500 CFM - 20" CA</v>
          </cell>
          <cell r="C13722" t="str">
            <v>Ventiladores Centrifugos</v>
          </cell>
          <cell r="D13722" t="str">
            <v>1.4.05.21 | Ventiladores</v>
          </cell>
        </row>
        <row r="13723">
          <cell r="A13723" t="str">
            <v>VEN-CEN.7.5X1800</v>
          </cell>
          <cell r="B13723" t="str">
            <v>VENTILADOR CENTRIFUGO ACOPLE DIRECTO AP2312SWSI - 7.5 HP - 1800 RPM - 3000 CFM - S 5"</v>
          </cell>
          <cell r="C13723" t="str">
            <v>Ventiladores Centrifugos</v>
          </cell>
          <cell r="D13723" t="str">
            <v>1.4.05.21 | Ventiladores</v>
          </cell>
        </row>
        <row r="13724">
          <cell r="A13724" t="str">
            <v>VEN-CEN.3HP.3600RPM</v>
          </cell>
          <cell r="B13724" t="str">
            <v>VENTILADOR CENTRIFUGO ACOPLE DIRECTO CST 3 HP - 700 CFM X SP: 6" C.A. MOTOR 3600 RPM 220/440V</v>
          </cell>
          <cell r="C13724" t="str">
            <v>Ventiladores Centrifugos</v>
          </cell>
          <cell r="D13724" t="str">
            <v>1.4.05.21 | Ventiladores</v>
          </cell>
        </row>
        <row r="13725">
          <cell r="A13725" t="str">
            <v>VEN-CEN.6HP.1800RPM.DH19</v>
          </cell>
          <cell r="B13725" t="str">
            <v>VENTILADOR CENTRIFUGO ACOPLE DIRECTO DH19- 6 HP - 1800 RPM - 3500 CFM - 4" CA</v>
          </cell>
          <cell r="C13725" t="str">
            <v>Ventiladores Centrifugos</v>
          </cell>
          <cell r="D13725" t="str">
            <v>1.4.05.21 | Ventiladores</v>
          </cell>
        </row>
        <row r="13726">
          <cell r="A13726" t="str">
            <v>VEN-CEN.6HP.1800RPM</v>
          </cell>
          <cell r="B13726" t="str">
            <v>VENTILADOR CENTRIFUGO ACOPLE DIRECTO DH22 - 6 HP - 1800 RPM - 4500 CFM - 4" CA</v>
          </cell>
          <cell r="C13726" t="str">
            <v>Ventiladores Centrifugos</v>
          </cell>
          <cell r="D13726" t="str">
            <v>1.4.05.21 | Ventiladores</v>
          </cell>
        </row>
        <row r="13727">
          <cell r="A13727" t="str">
            <v>VEN-CEN.1750.RPM</v>
          </cell>
          <cell r="B13727" t="str">
            <v>VENTILADOR CENTRIFUGO ACOPLE DIRECTO DH22 - 7.5 HP - 1750 RPM - 4400 CFM - 5" CA</v>
          </cell>
          <cell r="C13727" t="str">
            <v>Ventiladores Centrifugos</v>
          </cell>
          <cell r="D13727" t="str">
            <v>1.4.05.21 | Ventiladores</v>
          </cell>
        </row>
        <row r="13728">
          <cell r="A13728" t="str">
            <v>VEN-CEN.DH26.10HP</v>
          </cell>
          <cell r="B13728" t="str">
            <v>VENTILADOR CENTRIFUGO ACOPLE DIRECTO DH26 - 10 HP - 1740 RPM - 2500 CFM@11" C.A.</v>
          </cell>
          <cell r="C13728" t="str">
            <v>Ventiladores Centrifugos</v>
          </cell>
          <cell r="D13728" t="str">
            <v>1.4.05.21 | Ventiladores</v>
          </cell>
        </row>
        <row r="13729">
          <cell r="A13729" t="str">
            <v>VEN-CEN.10HP.1740RPM</v>
          </cell>
          <cell r="B13729" t="str">
            <v>VENTILADOR CENTRIFUGO ACOPLE DIRECTO DH26 - 10 HP - 1740 RPM - 7000 CFM - 5" CA</v>
          </cell>
          <cell r="C13729" t="str">
            <v>Ventiladores Centrifugos</v>
          </cell>
          <cell r="D13729" t="str">
            <v>1.4.05.21 | Ventiladores</v>
          </cell>
        </row>
        <row r="13730">
          <cell r="A13730" t="str">
            <v>VND-H26.10H</v>
          </cell>
          <cell r="B13730" t="str">
            <v>VENTILADOR CENTRIFUGO ACOPLE DIRECTO DH-26 - 10 HP - 1800 RPM - 3650 CFM - S. P 9" (SIN MOTOR</v>
          </cell>
          <cell r="C13730" t="str">
            <v>Ventiladores Centrifugos</v>
          </cell>
          <cell r="D13730" t="str">
            <v>1.4.05.21 | Ventiladores</v>
          </cell>
        </row>
        <row r="13731">
          <cell r="A13731" t="str">
            <v>VEN-ACD.H29</v>
          </cell>
          <cell r="B13731" t="str">
            <v>VENTILADOR CENTRIFUGO ACOPLE DIRECTO DH-29 - 10 HP - 1800 RPM - 3650 CFM - S. P 8" (SIN MOTOR)</v>
          </cell>
          <cell r="C13731" t="str">
            <v>Ventiladores Centrifugos</v>
          </cell>
          <cell r="D13731" t="str">
            <v>1.4.05.21 | Ventiladores</v>
          </cell>
        </row>
        <row r="13732">
          <cell r="A13732" t="str">
            <v>VEN-CEN.20HP.1800</v>
          </cell>
          <cell r="B13732" t="str">
            <v>VENTILADOR CENTRIFUGO ACOPLE DIRECTO DH29 - 20 HP - 1800 RPM - 4600 CFM</v>
          </cell>
          <cell r="C13732" t="str">
            <v>Ventiladores Centrifugos</v>
          </cell>
          <cell r="D13732" t="str">
            <v>1.4.05.21 | Ventiladores</v>
          </cell>
        </row>
        <row r="13733">
          <cell r="A13733" t="str">
            <v>VEN-CE..25HP.1765RPM</v>
          </cell>
          <cell r="B13733" t="str">
            <v>VENTILADOR CENTRIFUGO ACOPLE DIRECTO DH29 - 25 HP - 1765 RPM - 10000 CFM</v>
          </cell>
          <cell r="C13733" t="str">
            <v>Ventiladores Centrifugos</v>
          </cell>
          <cell r="D13733" t="str">
            <v>1.4.05.21 | Ventiladores</v>
          </cell>
        </row>
        <row r="13734">
          <cell r="A13734" t="str">
            <v>VEN-CEN.DH29.30HP</v>
          </cell>
          <cell r="B13734" t="str">
            <v>VENTILADOR CENTRIFUGO ACOPLE DIRECTO DH29 - 30 HP - 1740 RPM - 8000 CFM</v>
          </cell>
          <cell r="C13734" t="str">
            <v>Ventiladores Centrifugos</v>
          </cell>
          <cell r="D13734" t="str">
            <v>1.4.05.21 | Ventiladores</v>
          </cell>
        </row>
        <row r="13735">
          <cell r="A13735" t="str">
            <v>VEN-CEN.50HP</v>
          </cell>
          <cell r="B13735" t="str">
            <v>VENTILADOR CENTRIFUGO ACOPLE DIRECTO DH36 - 50 HP - 1800 RPM - 15.000 CFM - 12 INH2O</v>
          </cell>
          <cell r="C13735" t="str">
            <v>Ventiladores Centrifugos</v>
          </cell>
          <cell r="D13735" t="str">
            <v>1.4.05.21 | Ventiladores</v>
          </cell>
        </row>
        <row r="13736">
          <cell r="A13736" t="str">
            <v>VEN-CEN.5HP.3600RPM</v>
          </cell>
          <cell r="B13736" t="str">
            <v>VENTILADOR CENTRIFUGO ACOPLE DIRECTO PB 1406 - 5.0 HP - 3600 RPM - 1300 CFM - S.P 10"</v>
          </cell>
          <cell r="C13736" t="str">
            <v>Ventiladores Centrifugos</v>
          </cell>
          <cell r="D13736" t="str">
            <v>1.4.05.21 | Ventiladores</v>
          </cell>
        </row>
        <row r="13737">
          <cell r="A13737" t="str">
            <v>VEN-CEN.PB1506.7/5HP</v>
          </cell>
          <cell r="B13737" t="str">
            <v>VENTILADOR CENTRIFUGO ACOPLE DIRECTO PB 1506 - 7.5 HP - 3600 RPM - 1460 CFM - S.P 10" CA</v>
          </cell>
          <cell r="C13737" t="str">
            <v>Ventiladores Centrifugos</v>
          </cell>
          <cell r="D13737" t="str">
            <v>1.4.05.21 | Ventiladores</v>
          </cell>
        </row>
        <row r="13738">
          <cell r="A13738" t="str">
            <v>VEN-CEN.7.5HP.3600RPM</v>
          </cell>
          <cell r="B13738" t="str">
            <v>VENTILADOR CENTRIFUGO ACOPLE DIRECTO PB 1606 - 7.5 HP - 3600 RPM - 1300 CFM - S.P 16"</v>
          </cell>
          <cell r="C13738" t="str">
            <v>Ventiladores Centrifugos</v>
          </cell>
          <cell r="D13738" t="str">
            <v>1.4.05.21 | Ventiladores</v>
          </cell>
        </row>
        <row r="13739">
          <cell r="A13739" t="str">
            <v>VEN-CEN.3HP</v>
          </cell>
          <cell r="B13739" t="str">
            <v>VENTILADOR CENTRIFUGO ACOPLE DIRECTO PB 2208 - 3 HP - 1800 RPM - 1000 CFM - S. P 8"</v>
          </cell>
          <cell r="C13739" t="str">
            <v>Ventiladores Centrifugos</v>
          </cell>
          <cell r="D13739" t="str">
            <v>1.4.05.21 | Ventiladores</v>
          </cell>
        </row>
        <row r="13740">
          <cell r="A13740" t="str">
            <v>VEN-CEN.40HP.1740RPM</v>
          </cell>
          <cell r="B13740" t="str">
            <v>VENTILADOR CENTRIFUGO ACOPLE DIRECTO TIPO HP PB 36016 - 40 HP - 1740 RPM - 6500 CFM - 20 INH2O</v>
          </cell>
          <cell r="C13740" t="str">
            <v>Ventiladores Centrifugos</v>
          </cell>
          <cell r="D13740" t="str">
            <v>1.4.05.21 | Ventiladores</v>
          </cell>
        </row>
        <row r="13741">
          <cell r="A13741" t="str">
            <v>VEN-CEN.5HP.1800RPM</v>
          </cell>
          <cell r="B13741" t="str">
            <v>VENTILADOR CENTRIFUGO AF18SWSI 5 HP 1800 RPM - 3000 CFMSP: 5" CA - 220/440V</v>
          </cell>
          <cell r="C13741" t="str">
            <v>Ventiladores Centrifugos</v>
          </cell>
          <cell r="D13741" t="str">
            <v>1.4.05.21 | Ventiladores</v>
          </cell>
        </row>
        <row r="13742">
          <cell r="A13742" t="str">
            <v>VEN-CEN.S20</v>
          </cell>
          <cell r="B13742" t="str">
            <v>VENTILADOR CENTRÍFUGO AH17-S20-A9-15HP-1580RPM - 5000 CFM - 8" CA - SIN MOTOR.</v>
          </cell>
          <cell r="C13742" t="str">
            <v>Ventiladores Centrifugos</v>
          </cell>
          <cell r="D13742" t="str">
            <v>1.4.05.21 | Ventiladores</v>
          </cell>
        </row>
        <row r="13743">
          <cell r="A13743" t="str">
            <v>VEN-CEN.700</v>
          </cell>
          <cell r="B13743" t="str">
            <v>VENTILADOR CENTRÍFUGO AH-17-S20-A9-20-20HP-1522RPM - 7000 CFM - 8" CA - CON MOTOR.</v>
          </cell>
          <cell r="C13743" t="str">
            <v>Ventiladores Centrifugos</v>
          </cell>
          <cell r="D13743" t="str">
            <v>1.4.05.21 | Ventiladores</v>
          </cell>
        </row>
        <row r="13744">
          <cell r="A13744" t="str">
            <v>VEN-CEN.40H</v>
          </cell>
          <cell r="B13744" t="str">
            <v>VENTILADOR CENTRIFUGO AH19-S45-A9 - 40 HP - 2117 RPM - 6850 CFM – 20" CA - SIN MOTOR</v>
          </cell>
          <cell r="C13744" t="str">
            <v>Ventiladores Centrifugos</v>
          </cell>
          <cell r="D13744" t="str">
            <v>1.4.05.21 | Ventiladores</v>
          </cell>
        </row>
        <row r="13745">
          <cell r="A13745" t="str">
            <v>VEN-CEN.1.5HP.3600RPM</v>
          </cell>
          <cell r="B13745" t="str">
            <v>VENTILADOR CENTRIFUGO ALTA PRESION, COMPACT GI 106, ROTOR HR, CARCAZA HR, 600 CFM  5” C.A. MOTOR  WEG ALTA EFICIENIA 1.5HP, IP55, 3600 RPM, 220-440V</v>
          </cell>
          <cell r="C13745" t="str">
            <v>Ventiladores Centrifugos</v>
          </cell>
          <cell r="D13745" t="str">
            <v>1.4.05.21 | Ventiladores</v>
          </cell>
        </row>
        <row r="13746">
          <cell r="A13746" t="str">
            <v>VEN-CEN.220</v>
          </cell>
          <cell r="B13746" t="str">
            <v>VENTILADOR CENTRIFUGO AP2610SWSI  15 HP - 1800 RPM - 3000CFM X PS:12" - 220/440V - CON MOTOR</v>
          </cell>
          <cell r="C13746" t="str">
            <v>Ventiladores Centrifugos</v>
          </cell>
          <cell r="D13746" t="str">
            <v>1.4.05.21 | Ventiladores</v>
          </cell>
        </row>
        <row r="13747">
          <cell r="A13747" t="str">
            <v>VEN-CEN.10H</v>
          </cell>
          <cell r="B13747" t="str">
            <v>VENTILADOR CENTRIFUGO AP2610SWSI-A9 - 10 HP - 1831 RPM - 2650 CFM – 12"CA - SIN MOTOR</v>
          </cell>
          <cell r="C13747" t="str">
            <v>Ventiladores Centrifugos</v>
          </cell>
          <cell r="D13747" t="str">
            <v>1.4.05.21 | Ventiladores</v>
          </cell>
        </row>
        <row r="13748">
          <cell r="A13748" t="str">
            <v>VEN-10H.SIN</v>
          </cell>
          <cell r="B13748" t="str">
            <v>VENTILADOR CENTRIFUGO AP2610SWSI-A9 - 10 HP - 1831 RPM - 2650 CFM – 12"CA - SIN MOTOR (SIN IVA)</v>
          </cell>
          <cell r="C13748" t="str">
            <v>Ventiladores Centrifugos</v>
          </cell>
          <cell r="D13748" t="str">
            <v>1.4.05.21 | Ventiladores</v>
          </cell>
        </row>
        <row r="13749">
          <cell r="A13749" t="str">
            <v>VEN-CEN. AP2612SWSI</v>
          </cell>
          <cell r="B13749" t="str">
            <v>VENTILADOR CENTRÍFUGO AP2612SWSI  4.000CFM SP: 20”C.A., 3467FT S.N.M.,  25HP A 1800RPM – 220/440V .9 (POLEAS Y CORREAS) RPM VENTILADOR: 2556 75DBA A 5FT</v>
          </cell>
          <cell r="C13749" t="str">
            <v>Ventiladores Centrifugos</v>
          </cell>
          <cell r="D13749" t="str">
            <v>1.4.05.21 | Ventiladores</v>
          </cell>
        </row>
        <row r="13750">
          <cell r="A13750" t="str">
            <v>VEN-CEN.1.5HP.3396RPM</v>
          </cell>
          <cell r="B13750" t="str">
            <v>VENTILADOR CENTRIFUGO CMA-528-2T-1,5 IE3, 600 CFM  5” C.A. 1.5 HP, 3396 RPM, 220-440V IE3</v>
          </cell>
          <cell r="C13750" t="str">
            <v>Ventiladores Centrifugos</v>
          </cell>
          <cell r="D13750" t="str">
            <v>1.4.05.21 | Ventiladores</v>
          </cell>
        </row>
        <row r="13751">
          <cell r="A13751" t="str">
            <v>VEN-CE..10HP.1800RPM</v>
          </cell>
          <cell r="B13751" t="str">
            <v>VENTILADOR CENTRIFUGO CMP-1845-4T-10 60HZ 10 HP - 1800 RPM - 2.220CFM SP: 6”</v>
          </cell>
          <cell r="C13751" t="str">
            <v>Ventiladores Centrifugos</v>
          </cell>
          <cell r="D13751" t="str">
            <v>1.4.05.21 | Ventiladores</v>
          </cell>
        </row>
        <row r="13752">
          <cell r="A13752" t="str">
            <v>VEN-10H.3500CFM</v>
          </cell>
          <cell r="B13752" t="str">
            <v>VENTILADOR CENTRÍFUGO CMRS-450-10HP - 3500CFM - 8" C.A. - 3600 RPM CON MOTOR DE ACOPLE DIRECTO IE3</v>
          </cell>
          <cell r="C13752" t="str">
            <v>Ventiladores Centrifugos</v>
          </cell>
          <cell r="D13752" t="str">
            <v>1.4.05.21 | Ventiladores</v>
          </cell>
        </row>
        <row r="13753">
          <cell r="A13753" t="str">
            <v>VEN-CEN.5.5.1800.</v>
          </cell>
          <cell r="B13753" t="str">
            <v>VENTILADOR CENTRIFUGO CMX-500-5.5 3000 CFM  5” C.A. 5.5HP, 1800RPM, 220/440V IE3</v>
          </cell>
          <cell r="C13753" t="str">
            <v>Ventiladores Centrifugos</v>
          </cell>
          <cell r="D13753" t="str">
            <v>1.4.05.21 | Ventiladores</v>
          </cell>
        </row>
        <row r="13754">
          <cell r="A13754" t="str">
            <v>VEN-D19.5HP</v>
          </cell>
          <cell r="B13754" t="str">
            <v>VENTILADOR CENTRÍFUGO D19-9-UB-CCW-518 CON MOTOR 5 HP- 1300 CFM XPS.10</v>
          </cell>
          <cell r="C13754" t="str">
            <v>Ventiladores Centrifugos</v>
          </cell>
          <cell r="D13754" t="str">
            <v>1.4.05.21 | Ventiladores</v>
          </cell>
        </row>
        <row r="13755">
          <cell r="A13755" t="str">
            <v>VEN-CEN.D29</v>
          </cell>
          <cell r="B13755" t="str">
            <v>VENTILADOR CENTRIFUGO D29-9-UB-CCW-3018 - 30 HP -1800 RPM - 7500 CFM – 14.8" CA - SIN MOTOR</v>
          </cell>
          <cell r="C13755" t="str">
            <v>Ventiladores Centrifugos</v>
          </cell>
          <cell r="D13755" t="str">
            <v>1.4.05.21 | Ventiladores</v>
          </cell>
        </row>
        <row r="13756">
          <cell r="A13756" t="str">
            <v>VEN-D45.60H</v>
          </cell>
          <cell r="B13756" t="str">
            <v>VENTILADOR CENTRIFUGO D45 - 60 HP -1800 RPM - 18000 CFM - 12" CA - SIN MOTOR</v>
          </cell>
          <cell r="C13756" t="str">
            <v>Ventiladores Centrifugos</v>
          </cell>
          <cell r="D13756" t="str">
            <v>1.4.05.21 | Ventiladores</v>
          </cell>
        </row>
        <row r="13757">
          <cell r="A13757" t="str">
            <v>VEN-CEN.D50</v>
          </cell>
          <cell r="B13757" t="str">
            <v>VENTILADOR CENTRIFUGO D50 SIN MOTOR- 24000 CFM XPS.16</v>
          </cell>
          <cell r="C13757" t="str">
            <v>Ventiladores Centrifugos</v>
          </cell>
          <cell r="D13757" t="str">
            <v>1.4.05.21 | Ventiladores</v>
          </cell>
        </row>
        <row r="13758">
          <cell r="A13758" t="str">
            <v>VEN-CEN.22CFM.1800</v>
          </cell>
          <cell r="B13758" t="str">
            <v>VENTILADOR CENTRIFUGO DH 22 5000  CFM A 4 INC CDA - 1800 RPM</v>
          </cell>
          <cell r="C13758" t="str">
            <v>Ventiladores Centrifugos</v>
          </cell>
          <cell r="D13758" t="str">
            <v>1.4.05.21 | Ventiladores</v>
          </cell>
        </row>
        <row r="13759">
          <cell r="A13759" t="str">
            <v>VEN-CEN.197</v>
          </cell>
          <cell r="B13759" t="str">
            <v>VENTILADOR CENTRIFUGO DH19-7,5 HP-2340 RPM-1600 CFM-11" CA</v>
          </cell>
          <cell r="C13759" t="str">
            <v>Ventiladores Centrifugos</v>
          </cell>
          <cell r="D13759" t="str">
            <v>1.4.05.21 | Ventiladores</v>
          </cell>
        </row>
        <row r="13760">
          <cell r="A13760" t="str">
            <v>VEN-CEN.DH19</v>
          </cell>
          <cell r="B13760" t="str">
            <v>VENTILADOR CENTRÍFUGO DH19-9-UB-CCW-1018 - 3500CFM - 8" C.A. - 2527 - 2889 RPM CON MOTOR IE3 @220V/440V</v>
          </cell>
          <cell r="C13760" t="str">
            <v>Ventiladores Centrifugos</v>
          </cell>
          <cell r="D13760" t="str">
            <v>1.4.05.21 | Ventiladores</v>
          </cell>
        </row>
        <row r="13761">
          <cell r="A13761" t="str">
            <v>VEN-CEN.DH22</v>
          </cell>
          <cell r="B13761" t="str">
            <v>VENTILADOR CENTRIFUGO DH22 - 10 HP - 2102 RPM - 2860 CFM – 11"CA - SIN MOTOR</v>
          </cell>
          <cell r="C13761" t="str">
            <v>Ventiladores Centrifugos</v>
          </cell>
          <cell r="D13761" t="str">
            <v>1.4.05.21 | Ventiladores</v>
          </cell>
        </row>
        <row r="13762">
          <cell r="A13762" t="str">
            <v>VEN-CEN.20HP.1800RPM</v>
          </cell>
          <cell r="B13762" t="str">
            <v>VENTILADOR CENTRIFUGO DH26 20 HP - 1800 RPM - 8000CFM X PS:6" - 220/440V - CON MOTOR</v>
          </cell>
          <cell r="C13762" t="str">
            <v>Ventiladores Centrifugos</v>
          </cell>
          <cell r="D13762" t="str">
            <v>1.4.05.21 | Ventiladores</v>
          </cell>
        </row>
        <row r="13763">
          <cell r="A13763" t="str">
            <v>VEN-CEN.30HP.DH29</v>
          </cell>
          <cell r="B13763" t="str">
            <v>VENTILADOR CENTRIFUGO DH29 - 30 HP -1800 RPM - 7500 CFM – 14.8" CA</v>
          </cell>
          <cell r="C13763" t="str">
            <v>Ventiladores Centrifugos</v>
          </cell>
          <cell r="D13763" t="str">
            <v>1.4.05.21 | Ventiladores</v>
          </cell>
        </row>
        <row r="13764">
          <cell r="A13764" t="str">
            <v>VEN-CEN.DH29</v>
          </cell>
          <cell r="B13764" t="str">
            <v>VENTILADOR CENTRIFUGO DH29 20 HP - 1800 RPM - 8000CFM X PS:8" - 220/440V - CON MOTOR</v>
          </cell>
          <cell r="C13764" t="str">
            <v>Ventiladores Centrifugos</v>
          </cell>
          <cell r="D13764" t="str">
            <v>1.4.05.21 | Ventiladores</v>
          </cell>
        </row>
        <row r="13765">
          <cell r="A13765" t="str">
            <v>VEN-CEN.DH36.30HP.</v>
          </cell>
          <cell r="B13765" t="str">
            <v>VENTILADOR CENTRIFUGO DH36 - 30 HP -1800 RPM - 13500 CFM – 5.9" CA</v>
          </cell>
          <cell r="C13765" t="str">
            <v>Ventiladores Centrifugos</v>
          </cell>
          <cell r="D13765" t="str">
            <v>1.4.05.21 | Ventiladores</v>
          </cell>
        </row>
        <row r="13766">
          <cell r="A13766" t="str">
            <v>VED-H36.40H</v>
          </cell>
          <cell r="B13766" t="str">
            <v>VENTILADOR CENTRIFUGO DH36 - 40 HP -1800 RPM - 6850 CFM – 22.5" CA - ACOPLE DIRECTO - SIN MOTOR</v>
          </cell>
          <cell r="C13766" t="str">
            <v>Ventiladores Centrifugos</v>
          </cell>
          <cell r="D13766" t="str">
            <v>1.4.05.21 | Ventiladores</v>
          </cell>
        </row>
        <row r="13767">
          <cell r="A13767" t="str">
            <v>VEN-CEN.DH40.40HP</v>
          </cell>
          <cell r="B13767" t="str">
            <v>VENTILADOR CENTRIFUGO DH40 - 40 HP -1800 RPM - 10600 CFM – 14.8" CA</v>
          </cell>
          <cell r="C13767" t="str">
            <v>Ventiladores Centrifugos</v>
          </cell>
          <cell r="D13767" t="str">
            <v>1.4.05.21 | Ventiladores</v>
          </cell>
        </row>
        <row r="13768">
          <cell r="A13768" t="str">
            <v>VEN-CEN.DH50.CFMXPS.16</v>
          </cell>
          <cell r="B13768" t="str">
            <v>VENTILADOR CENTRIFUGO DH40 SIN MOTOR- 21000 CFMXPS.16</v>
          </cell>
          <cell r="C13768" t="str">
            <v>Ventiladores Centrifugos</v>
          </cell>
          <cell r="D13768" t="str">
            <v>1.4.05.21 | Ventiladores</v>
          </cell>
        </row>
        <row r="13769">
          <cell r="A13769" t="str">
            <v>VEN-CEN.DH45</v>
          </cell>
          <cell r="B13769" t="str">
            <v>VENTILADOR CENTRIFUGO DH45 - 75 HP -1430 RPM - 18000 CFM – 16" CA</v>
          </cell>
          <cell r="C13769" t="str">
            <v>Ventiladores Centrifugos</v>
          </cell>
          <cell r="D13769" t="str">
            <v>1.4.05.21 | Ventiladores</v>
          </cell>
        </row>
        <row r="13770">
          <cell r="A13770" t="str">
            <v>VEN-D45.75H</v>
          </cell>
          <cell r="B13770" t="str">
            <v>VENTILADOR CENTRIFUGO DH45 - 75 HP -1430 RPM - 18000 CFM – 16" CA - SIN MOTOR</v>
          </cell>
          <cell r="C13770" t="str">
            <v>Ventiladores Centrifugos</v>
          </cell>
          <cell r="D13770" t="str">
            <v>1.4.05.21 | Ventiladores</v>
          </cell>
        </row>
        <row r="13771">
          <cell r="A13771" t="str">
            <v>VEN-CEN.20P</v>
          </cell>
          <cell r="B13771" t="str">
            <v>VENTILADOR CENTRIFUGO INOX. AH13-S20-A9-15HP- 2354 CFM – 20" CA</v>
          </cell>
          <cell r="C13771" t="str">
            <v>Ventiladores Centrifugos</v>
          </cell>
          <cell r="D13771" t="str">
            <v>1.4.05.21 | Ventiladores</v>
          </cell>
        </row>
        <row r="13772">
          <cell r="A13772" t="str">
            <v>VEN-CEN.30H</v>
          </cell>
          <cell r="B13772" t="str">
            <v>VENTILADOR CENTRIFUGO INOX. AH15-S20-A9-30HP- 4708 CFM – 20" CA</v>
          </cell>
          <cell r="C13772" t="str">
            <v>Ventiladores Centrifugos</v>
          </cell>
          <cell r="D13772" t="str">
            <v>1.4.05.21 | Ventiladores</v>
          </cell>
        </row>
        <row r="13773">
          <cell r="A13773" t="str">
            <v>VEN-CMR.350</v>
          </cell>
          <cell r="B13773" t="str">
            <v>VENTILADOR CENTRIFUGO MEDIA PRESION Y SIMPLE ASPIRACION REF: CMRS-350-2T-4 IE3 60HZ</v>
          </cell>
          <cell r="C13773" t="str">
            <v>Ventiladores Centrifugos</v>
          </cell>
          <cell r="D13773" t="str">
            <v>1.4.05.21 | Ventiladores</v>
          </cell>
        </row>
        <row r="13774">
          <cell r="A13774" t="str">
            <v>VEN-CEN.P60</v>
          </cell>
          <cell r="B13774" t="str">
            <v>VENTILADOR CENTRIFUGO P60-1-CCW10018 - 100 HP -1800 RPM - 44000 CFM - 8" CA. – SIN MOTOR</v>
          </cell>
          <cell r="C13774" t="str">
            <v>Ventiladores Centrifugos</v>
          </cell>
          <cell r="D13774" t="str">
            <v>1.4.05.21 | Ventiladores</v>
          </cell>
        </row>
        <row r="13775">
          <cell r="A13775" t="str">
            <v>VEN-S20.CA1</v>
          </cell>
          <cell r="B13775" t="str">
            <v>VENTILADOR CENTRIFUGO REF AH-23-S20-A1-75HP -1800 RPM - 18.000 CFM - 12" CA– SIN MOTOR</v>
          </cell>
          <cell r="C13775" t="str">
            <v>Ventiladores Centrifugos</v>
          </cell>
          <cell r="D13775" t="str">
            <v>1.4.05.21 | Ventiladores</v>
          </cell>
        </row>
        <row r="13776">
          <cell r="A13776" t="str">
            <v>VEN-CEN.A17SWSI.25HP</v>
          </cell>
          <cell r="B13776" t="str">
            <v>VENTILADOR CENTRIFUGO REF:  A17SWSI - 25 HP DE 9.000 CFM</v>
          </cell>
          <cell r="C13776" t="str">
            <v>Ventiladores Centrifugos</v>
          </cell>
          <cell r="D13776" t="str">
            <v>1.4.05.21 | Ventiladores</v>
          </cell>
        </row>
        <row r="13777">
          <cell r="A13777" t="str">
            <v>VEN-CEN.CMR</v>
          </cell>
          <cell r="B13777" t="str">
            <v>VENTILADOR CENTRIFUGO TIPO CMR-1650-2T/N, 11KW (15HP), 400/690 V, 60 HZ, LG-270, IE3, IP55, CON SALIDA DE 15000 M3 DE AIRE A 140 MM DE AGUA.</v>
          </cell>
          <cell r="C13777" t="str">
            <v>Varios Diversos</v>
          </cell>
          <cell r="D13777" t="str">
            <v>1.4.05.10 | Varios</v>
          </cell>
        </row>
        <row r="13778">
          <cell r="A13778" t="str">
            <v>VEN-CEN.60HP</v>
          </cell>
          <cell r="B13778" t="str">
            <v>VENTILADOR CENTRIFUGO TRANSMISION DH40 - 60 HP - 1354 RPM - 18.000 CFM - 12 INH2O</v>
          </cell>
          <cell r="C13778" t="str">
            <v>Ventiladores Centrifugos</v>
          </cell>
          <cell r="D13778" t="str">
            <v>1.4.05.21 | Ventiladores</v>
          </cell>
        </row>
        <row r="13779">
          <cell r="A13779" t="str">
            <v>VEN-CEN.DH29.40HP</v>
          </cell>
          <cell r="B13779" t="str">
            <v>VENTILADOR CENTRIFUGO VERTICAL DH29- 40 HP -1800 RPM - 10600 CFM - 12" CA. – SIN MOTOR</v>
          </cell>
          <cell r="C13779" t="str">
            <v>Ventiladores Centrifugos</v>
          </cell>
          <cell r="D13779" t="str">
            <v>1.4.05.21 | Ventiladores</v>
          </cell>
        </row>
        <row r="13780">
          <cell r="A13780" t="str">
            <v>VEN-CST.15H</v>
          </cell>
          <cell r="B13780" t="str">
            <v>VENTILADOR CENTRIFUGO, ALTA PRESION ACOPLE DIRECTO REF CST 2000 A 600 CFM CON PRESION DE 5" AC, MOTOR WEG IE3 POTENCIA 1.5 HP A 3600 RPM A 220/440V-60HZ</v>
          </cell>
          <cell r="C13780" t="str">
            <v>Ventiladores Centrifugos</v>
          </cell>
          <cell r="D13780" t="str">
            <v>1.4.05.21 | Ventiladores</v>
          </cell>
        </row>
        <row r="13781">
          <cell r="A13781" t="str">
            <v>VEN-CEN.50HP.CFMXPS</v>
          </cell>
          <cell r="B13781" t="str">
            <v>VENTILADOR CENTRIFUGOA23SWSI 50 HP 1800 RPM 18000 CFMXPS 7.87</v>
          </cell>
          <cell r="C13781" t="str">
            <v>Ventiladores Centrifugos</v>
          </cell>
          <cell r="D13781" t="str">
            <v>1.4.05.21 | Ventiladores</v>
          </cell>
        </row>
        <row r="13782">
          <cell r="A13782" t="str">
            <v>VEN-FIL.TOP. SK 3238.110,</v>
          </cell>
          <cell r="B13782" t="str">
            <v>VENTILADOR CON FILTRO TOPTHERM 148,5 MM X 148,5 MM -15 V/60 HZ  - MARCA RITTAL Ref: SK 3238.110,</v>
          </cell>
          <cell r="C13782" t="str">
            <v>Eléctricos</v>
          </cell>
          <cell r="D13782" t="str">
            <v>1.4.05.16 | Eléctricos y Electrónicos</v>
          </cell>
        </row>
        <row r="13783">
          <cell r="A13783" t="str">
            <v>VEN-5AL.</v>
          </cell>
          <cell r="B13783" t="str">
            <v>VENTILADOR DE 5 ALETAS EN ALUMINIO</v>
          </cell>
          <cell r="C13783" t="str">
            <v>Consumible Maquinaria y Equipos</v>
          </cell>
          <cell r="D13783" t="str">
            <v>1.4.55.20 | Materiales y Suministros</v>
          </cell>
        </row>
        <row r="13784">
          <cell r="A13784" t="str">
            <v>VEN-PAR.KAL</v>
          </cell>
          <cell r="B13784" t="str">
            <v>VENTILADOR DE PARED 26" REF: K-VAP26W MARCA KALLEY</v>
          </cell>
          <cell r="C13784" t="str">
            <v>Materiales y Suministros</v>
          </cell>
          <cell r="D13784" t="str">
            <v>1.4.55.20 | Materiales y Suministros</v>
          </cell>
        </row>
        <row r="13785">
          <cell r="A13785" t="str">
            <v>VEN-LAR.DR160MC</v>
          </cell>
          <cell r="B13785" t="str">
            <v>VENTILADOR DR160MC LARGE</v>
          </cell>
          <cell r="C13785" t="str">
            <v>Accesorios de Motores</v>
          </cell>
          <cell r="D13785" t="str">
            <v>1.4.05.03 | Motores y Motorreductores</v>
          </cell>
        </row>
        <row r="13786">
          <cell r="A13786" t="str">
            <v>VEN-HEL.1200X30HP</v>
          </cell>
          <cell r="B13786" t="str">
            <v>VENTILADOR HELICOIDAL 1200 RPM, 30 HP,  PE: 1.5 INCDA, ROTOR ALUMINIO MULTIWING 6 ASPAS, MOTOR WEG 1800 RPM IE2, TRANSMISION POR POLEAS</v>
          </cell>
          <cell r="C13786" t="str">
            <v>Ventiladores Centrifugos</v>
          </cell>
          <cell r="D13786" t="str">
            <v>1.4.05.21 | Ventiladores</v>
          </cell>
        </row>
        <row r="13787">
          <cell r="A13787" t="str">
            <v>VEN-HEL.H35</v>
          </cell>
          <cell r="B13787" t="str">
            <v>VENTILADOR HELICOIDAL MURAL, CON MOTOR IP55. MODELO: HC-35-4T/H 60HZ MARCA SODECA</v>
          </cell>
          <cell r="C13787" t="str">
            <v>Neumática Diversos</v>
          </cell>
          <cell r="D13787" t="str">
            <v>1.4.05.17 | Neumático</v>
          </cell>
        </row>
        <row r="13788">
          <cell r="A13788" t="str">
            <v>VEN-HEL.I55</v>
          </cell>
          <cell r="B13788" t="str">
            <v>VENTILADOR HELICOIDAL MURAL, CON MOTOR IP55. MODELO: HC-45-4T/H 60HZ MARCA SODECA</v>
          </cell>
          <cell r="C13788" t="str">
            <v>Neumática Diversos</v>
          </cell>
          <cell r="D13788" t="str">
            <v>1.4.05.17 | Neumático</v>
          </cell>
        </row>
        <row r="13789">
          <cell r="A13789" t="str">
            <v>VEN-HEL.HCD</v>
          </cell>
          <cell r="B13789" t="str">
            <v>VENTILADOR HELICOIDAL SOBRE TECHO TIPO HCDF-40-4T (ATEX 21), 230/400 V (60 HZ), 0.25KW, 4590 M3/H, IP 65</v>
          </cell>
          <cell r="C13789" t="str">
            <v>Varios Diversos</v>
          </cell>
          <cell r="D13789" t="str">
            <v>1.4.05.10 | Varios</v>
          </cell>
        </row>
        <row r="13790">
          <cell r="A13790" t="str">
            <v>VEN-MOT.HUI</v>
          </cell>
          <cell r="B13790" t="str">
            <v>VENTILADOR MOTOR HUSILLO A90L-0001-0548#R</v>
          </cell>
          <cell r="C13790" t="str">
            <v>Materiales y Suministros</v>
          </cell>
          <cell r="D13790" t="str">
            <v>1.4.55.20 | Materiales y Suministros</v>
          </cell>
        </row>
        <row r="13791">
          <cell r="A13791" t="str">
            <v>VEN-MOT.V-30</v>
          </cell>
          <cell r="B13791" t="str">
            <v>VENTILADOR MOTOR HUSILLO LEADWELL V-30 Ref: A90L-001-0548#R</v>
          </cell>
          <cell r="C13791" t="str">
            <v>Consumible Maquinaria y Equipos</v>
          </cell>
          <cell r="D13791" t="str">
            <v>1.4.55.20 | Materiales y Suministros</v>
          </cell>
        </row>
        <row r="13792">
          <cell r="A13792" t="str">
            <v>VEN-REN.300</v>
          </cell>
          <cell r="B13792" t="str">
            <v>VENTILADOR P/SOLDADOR ESAB RENEGADE 300</v>
          </cell>
          <cell r="C13792" t="str">
            <v>Consumible Maquinaria y Equipos</v>
          </cell>
          <cell r="D13792" t="str">
            <v>1.4.55.20 | Materiales y Suministros</v>
          </cell>
        </row>
        <row r="13793">
          <cell r="A13793" t="str">
            <v>VEN-MOT.1LE</v>
          </cell>
          <cell r="B13793" t="str">
            <v>VENTILADOR PARA MOTOR 1LE T132</v>
          </cell>
          <cell r="C13793" t="str">
            <v>Accesorios de Motores</v>
          </cell>
          <cell r="D13793" t="str">
            <v>1.4.05.03 | Motores y Motorreductores</v>
          </cell>
        </row>
        <row r="13794">
          <cell r="A13794" t="str">
            <v>VEN-MOT.132</v>
          </cell>
          <cell r="B13794" t="str">
            <v>VENTILADOR PARA MOTOR TAMAÑO 132 WEG WEG WEG</v>
          </cell>
          <cell r="C13794" t="str">
            <v>Accesorios de Motores</v>
          </cell>
          <cell r="D13794" t="str">
            <v>1.4.05.03 | Motores y Motorreductores</v>
          </cell>
        </row>
        <row r="13795">
          <cell r="A13795" t="str">
            <v>VEN-PUL.457</v>
          </cell>
          <cell r="B13795" t="str">
            <v>VENTILADOR PARA PULIDORA 4577 DEWALT Ref: N252621</v>
          </cell>
          <cell r="C13795" t="str">
            <v>Herramienta Desechable</v>
          </cell>
          <cell r="D13795" t="str">
            <v>1.4.55.15 | Herramienta Desechable</v>
          </cell>
        </row>
        <row r="13796">
          <cell r="A13796" t="str">
            <v>VEN-SPA.24V</v>
          </cell>
          <cell r="B13796" t="str">
            <v>VENTILADOR SPAL UNIVERSAL ASPIRACION 24V Ø 385 MM REF: VA18-BP70/LL-86A ALLEN</v>
          </cell>
          <cell r="C13796" t="str">
            <v>Materiales y Suministros</v>
          </cell>
          <cell r="D13796" t="str">
            <v>1.4.55.20 | Materiales y Suministros</v>
          </cell>
        </row>
        <row r="13797">
          <cell r="A13797" t="str">
            <v>VEN-40K.,12C</v>
          </cell>
          <cell r="B13797" t="str">
            <v>VENTOSA PARA VIDRIO DE 1 COPA CARGA 40 KG DIAMETRO DE COPA 12 CM</v>
          </cell>
          <cell r="C13797" t="str">
            <v>Varios Diversos</v>
          </cell>
          <cell r="D13797" t="str">
            <v>1.4.05.10 | Varios</v>
          </cell>
        </row>
        <row r="13798">
          <cell r="A13798" t="str">
            <v>VER-1MT.</v>
          </cell>
          <cell r="B13798" t="str">
            <v>VERTICAL GALVANIZADA DE 1 METRO (ANDAMIOS)</v>
          </cell>
          <cell r="C13798" t="str">
            <v>Accesorios de Andamios</v>
          </cell>
          <cell r="D13798" t="str">
            <v>1.4.55.15 | Herramienta Desechable</v>
          </cell>
        </row>
        <row r="13799">
          <cell r="A13799" t="str">
            <v>VER-1ME.SEN</v>
          </cell>
          <cell r="B13799" t="str">
            <v>VERTICAL GALVANIZADA DE 1 METRO -ANDAMIOS DE SEGUNDA</v>
          </cell>
          <cell r="C13799" t="str">
            <v>Accesorios de Andamios</v>
          </cell>
          <cell r="D13799" t="str">
            <v>1.4.55.15 | Herramienta Desechable</v>
          </cell>
        </row>
        <row r="13800">
          <cell r="A13800" t="str">
            <v>VER-2MT.</v>
          </cell>
          <cell r="B13800" t="str">
            <v>VERTICAL GALVANIZADA DE 2 METROS (ANDAMIOS)</v>
          </cell>
          <cell r="C13800" t="str">
            <v>Accesorios de Andamios</v>
          </cell>
          <cell r="D13800" t="str">
            <v>1.4.55.15 | Herramienta Desechable</v>
          </cell>
        </row>
        <row r="13801">
          <cell r="A13801" t="str">
            <v>VER-GAL.2MT</v>
          </cell>
          <cell r="B13801" t="str">
            <v>VERTICAL GALVANIZADA DE 2 METROS -ANDAMIOS DE SEGUNDA</v>
          </cell>
          <cell r="C13801" t="str">
            <v>Accesorios de Andamios</v>
          </cell>
          <cell r="D13801" t="str">
            <v>1.4.55.15 | Herramienta Desechable</v>
          </cell>
        </row>
        <row r="13802">
          <cell r="A13802" t="str">
            <v>VIB-ELE.1.1KW.1800RPM</v>
          </cell>
          <cell r="B13802" t="str">
            <v>VIBRADOR ELECTRICO 1.1 KW 1800 RPM, VTS 220/440 Ref: T4-1700</v>
          </cell>
          <cell r="C13802" t="str">
            <v>Varios Diversos</v>
          </cell>
          <cell r="D13802" t="str">
            <v>1.4.05.10 | Varios</v>
          </cell>
        </row>
        <row r="13803">
          <cell r="A13803" t="str">
            <v>VIB-2HP.1800</v>
          </cell>
          <cell r="B13803" t="str">
            <v>VIBRADOR ELECTRICO 2 HP 1800 RPM, VTS 220/440 Ref: T4-1700</v>
          </cell>
          <cell r="C13803" t="str">
            <v>Varios Diversos</v>
          </cell>
          <cell r="D13803" t="str">
            <v>1.4.05.10 | Varios</v>
          </cell>
        </row>
        <row r="13804">
          <cell r="A13804" t="str">
            <v>VAR-NEU.ESF</v>
          </cell>
          <cell r="B13804" t="str">
            <v>VIBRADOR NEUMATICO DE ESFERA REF. AV02248</v>
          </cell>
          <cell r="C13804" t="str">
            <v>Neumática Diversos</v>
          </cell>
          <cell r="D13804" t="str">
            <v>1.4.05.17 | Neumático</v>
          </cell>
        </row>
        <row r="13805">
          <cell r="A13805" t="str">
            <v>VIB-NEU.ESF</v>
          </cell>
          <cell r="B13805" t="str">
            <v>VIBRADOR NEUMATICO DE ESFERA REF. VK-16</v>
          </cell>
          <cell r="C13805" t="str">
            <v>Neumática Diversos</v>
          </cell>
          <cell r="D13805" t="str">
            <v>1.4.05.17 | Neumático</v>
          </cell>
        </row>
        <row r="13806">
          <cell r="A13806" t="str">
            <v>VID-6MM-100X516</v>
          </cell>
          <cell r="B13806" t="str">
            <v>VIDRIO 6 MM - ANCHO 100 MM  - LARGO 516 MM</v>
          </cell>
          <cell r="C13806" t="str">
            <v>Varios Diversos</v>
          </cell>
          <cell r="D13806" t="str">
            <v>1.4.05.10 | Varios</v>
          </cell>
        </row>
        <row r="13807">
          <cell r="A13807" t="str">
            <v>VID-BIS.T730</v>
          </cell>
          <cell r="B13807" t="str">
            <v>VIDRIO BISELADO TABLET SAMSUNG TAB S7 LITE REF T730</v>
          </cell>
          <cell r="C13807" t="str">
            <v>Varios Diversos</v>
          </cell>
          <cell r="D13807" t="str">
            <v>1.4.05.10 | Varios</v>
          </cell>
        </row>
        <row r="13808">
          <cell r="A13808" t="str">
            <v>VID-CLA.108</v>
          </cell>
          <cell r="B13808" t="str">
            <v>VIDRIO CLARO DE 108 MM X 50 MM</v>
          </cell>
          <cell r="C13808" t="str">
            <v>Elementos de Protección</v>
          </cell>
          <cell r="D13808" t="str">
            <v>1.4.55.12 | Materiales y Suministros para MO</v>
          </cell>
        </row>
        <row r="13809">
          <cell r="A13809" t="str">
            <v>VID-EXT.CAR.EXT</v>
          </cell>
          <cell r="B13809" t="str">
            <v>VIDRIO EXTERNO PARA CARETA INTELIGENTE EXTREME REF. 436184</v>
          </cell>
          <cell r="C13809" t="str">
            <v>Elementos de Protección</v>
          </cell>
          <cell r="D13809" t="str">
            <v>1.4.55.12 | Materiales y Suministros para MO</v>
          </cell>
        </row>
        <row r="13810">
          <cell r="A13810" t="str">
            <v>VID-INT.CAR.EXT</v>
          </cell>
          <cell r="B13810" t="str">
            <v>VIDRIO INTERNO PARA CARETA INTELIGENTE EXTREME REF. 436185</v>
          </cell>
          <cell r="C13810" t="str">
            <v>Elementos de Protección</v>
          </cell>
          <cell r="D13810" t="str">
            <v>1.4.55.12 | Materiales y Suministros para MO</v>
          </cell>
        </row>
        <row r="13811">
          <cell r="A13811" t="str">
            <v>VID-NEG.10</v>
          </cell>
          <cell r="B13811" t="str">
            <v>VIDRIO NEGRO # 10 DE 108 MM X 50 MM</v>
          </cell>
          <cell r="C13811" t="str">
            <v>Elementos de Protección</v>
          </cell>
          <cell r="D13811" t="str">
            <v>1.4.55.12 | Materiales y Suministros para MO</v>
          </cell>
        </row>
        <row r="13812">
          <cell r="A13812" t="str">
            <v>VID-NEG.11</v>
          </cell>
          <cell r="B13812" t="str">
            <v>VIDRIO NEGRO # 11 DE 108 MM X 50 MM</v>
          </cell>
          <cell r="C13812" t="str">
            <v>Elementos de Protección</v>
          </cell>
          <cell r="D13812" t="str">
            <v>1.4.55.12 | Materiales y Suministros para MO</v>
          </cell>
        </row>
        <row r="13813">
          <cell r="A13813" t="str">
            <v>VID-NEG.12</v>
          </cell>
          <cell r="B13813" t="str">
            <v>VIDRIO NEGRO # 12 DE 108 MM X 50 MM</v>
          </cell>
          <cell r="C13813" t="str">
            <v>Elementos de Protección</v>
          </cell>
          <cell r="D13813" t="str">
            <v>1.4.55.12 | Materiales y Suministros para MO</v>
          </cell>
        </row>
        <row r="13814">
          <cell r="A13814" t="str">
            <v>VID-TEM.10X130X350</v>
          </cell>
          <cell r="B13814" t="str">
            <v>VIDRIO TEMPLADO 10 MM - ANCHO 130 MM - LARGO 350 MM</v>
          </cell>
          <cell r="C13814" t="str">
            <v>Varios Diversos</v>
          </cell>
          <cell r="D13814" t="str">
            <v>1.4.05.10 | Varios</v>
          </cell>
        </row>
        <row r="13815">
          <cell r="A13815" t="str">
            <v>VID-TEM-10X130X</v>
          </cell>
          <cell r="B13815" t="str">
            <v>VIDRIO TEMPLADO 10 MM - ANCHO 130 MM - LARGO 440 MM</v>
          </cell>
          <cell r="C13815" t="str">
            <v>Varios Diversos</v>
          </cell>
          <cell r="D13815" t="str">
            <v>1.4.05.10 | Varios</v>
          </cell>
        </row>
        <row r="13816">
          <cell r="A13816" t="str">
            <v>VID-6MM.236X186</v>
          </cell>
          <cell r="B13816" t="str">
            <v>VIDRIO TEMPLADO 6 MM - ANCHO 236 MM X LARGO 186 MM</v>
          </cell>
          <cell r="C13816" t="str">
            <v>Varios Diversos</v>
          </cell>
          <cell r="D13816" t="str">
            <v>1.4.05.10 | Varios</v>
          </cell>
        </row>
        <row r="13817">
          <cell r="A13817" t="str">
            <v>VID-8MM-130X300</v>
          </cell>
          <cell r="B13817" t="str">
            <v>VIDRIO TEMPLADO 8 MM -  ANCHO 130 MM - LARGO 300 MM</v>
          </cell>
          <cell r="C13817" t="str">
            <v>Varios Diversos</v>
          </cell>
          <cell r="D13817" t="str">
            <v>1.4.05.10 | Varios</v>
          </cell>
        </row>
        <row r="13818">
          <cell r="A13818" t="str">
            <v>VIS-ACE-1</v>
          </cell>
          <cell r="B13818" t="str">
            <v>VISOR DE ACEITE X 1"</v>
          </cell>
          <cell r="C13818" t="str">
            <v>Varios Diversos</v>
          </cell>
          <cell r="D13818" t="str">
            <v>1.4.05.10 | Varios</v>
          </cell>
        </row>
        <row r="13819">
          <cell r="A13819" t="str">
            <v>VIS-ACE.3/4</v>
          </cell>
          <cell r="B13819" t="str">
            <v>VISOR DE ACEITE X 3/4"</v>
          </cell>
          <cell r="C13819" t="str">
            <v>Varios Diversos</v>
          </cell>
          <cell r="D13819" t="str">
            <v>1.4.05.10 | Varios</v>
          </cell>
        </row>
        <row r="13820">
          <cell r="A13820" t="str">
            <v>VIS-LAM.ACRX199</v>
          </cell>
          <cell r="B13820" t="str">
            <v>VISOR EN ACRILICO CAL 3MM Ø 199MM</v>
          </cell>
          <cell r="C13820" t="str">
            <v>Varios Diversos</v>
          </cell>
          <cell r="D13820" t="str">
            <v>1.4.05.10 | Varios</v>
          </cell>
        </row>
        <row r="13821">
          <cell r="A13821" t="str">
            <v>VIS-ACR.5X250.</v>
          </cell>
          <cell r="B13821" t="str">
            <v>VISOR EN ACRILICO CAL 5 MM Ø 250 MM</v>
          </cell>
          <cell r="C13821" t="str">
            <v>Varios Diversos</v>
          </cell>
          <cell r="D13821" t="str">
            <v>1.4.05.10 | Varios</v>
          </cell>
        </row>
        <row r="13822">
          <cell r="A13822" t="str">
            <v>VIS-ACR.199</v>
          </cell>
          <cell r="B13822" t="str">
            <v>VISOR EN ACRILICO CAL 5MM Ø 199MM</v>
          </cell>
          <cell r="C13822" t="str">
            <v>Varios Diversos</v>
          </cell>
          <cell r="D13822" t="str">
            <v>1.4.05.10 | Varios</v>
          </cell>
        </row>
        <row r="13823">
          <cell r="A13823" t="str">
            <v>VIS-ESC.3632.290X280</v>
          </cell>
          <cell r="B13823" t="str">
            <v>VISOR EN ACRILICO PARA ESCLUSA ESRT - 3632 Ø EXT.290 - Ø INT. 280</v>
          </cell>
          <cell r="C13823" t="str">
            <v>Varios Diversos</v>
          </cell>
          <cell r="D13823" t="str">
            <v>1.4.05.10 | Varios</v>
          </cell>
        </row>
        <row r="13824">
          <cell r="A13824" t="str">
            <v>VIS-ACR.FF.</v>
          </cell>
          <cell r="B13824" t="str">
            <v>VISOR EN ACRILICO PARA MASCARA FULL FACE REF. 6898 3M</v>
          </cell>
          <cell r="C13824" t="str">
            <v>Elementos de Protección</v>
          </cell>
          <cell r="D13824" t="str">
            <v>1.4.55.12 | Materiales y Suministros para MO</v>
          </cell>
        </row>
        <row r="13825">
          <cell r="A13825" t="str">
            <v>VIS-ACR.15C</v>
          </cell>
          <cell r="B13825" t="str">
            <v>VISOR EN ACRILICO RECTANGULAR 2 MM (15,4 CM X 4,6 CM) TL676</v>
          </cell>
          <cell r="C13825" t="str">
            <v>Envases y Empaques</v>
          </cell>
          <cell r="D13825" t="str">
            <v>1.4.55.25 | Envases y Empaques</v>
          </cell>
        </row>
        <row r="13826">
          <cell r="A13826" t="str">
            <v>VIS-3MM.REC</v>
          </cell>
          <cell r="B13826" t="str">
            <v>VISOR EN ACRILICO RECTANGULAR 3 MM (20CM X 10CM)</v>
          </cell>
          <cell r="C13826" t="str">
            <v>Varios Diversos</v>
          </cell>
          <cell r="D13826" t="str">
            <v>1.4.05.10 | Varios</v>
          </cell>
        </row>
        <row r="13827">
          <cell r="A13827" t="str">
            <v>VIS-ACR.8CM</v>
          </cell>
          <cell r="B13827" t="str">
            <v>VISOR EN ACRILICO TRAPECIO CAL 2 MM (B: 8,7CM  7,7CM)(H: 2,9 CM) GA05</v>
          </cell>
          <cell r="C13827" t="str">
            <v>Envases y Empaques</v>
          </cell>
          <cell r="D13827" t="str">
            <v>1.4.55.25 | Envases y Empaques</v>
          </cell>
        </row>
        <row r="13828">
          <cell r="A13828" t="str">
            <v>VIS-LAM.ACRX150</v>
          </cell>
          <cell r="B13828" t="str">
            <v>VISOR EN LAMINA ACRILICO Ø 150 MM</v>
          </cell>
          <cell r="C13828" t="str">
            <v>Varios Diversos</v>
          </cell>
          <cell r="D13828" t="str">
            <v>1.4.05.10 | Varios</v>
          </cell>
        </row>
        <row r="13829">
          <cell r="A13829" t="str">
            <v>VIS-VT5.115</v>
          </cell>
          <cell r="B13829" t="str">
            <v>VISOR EN VIDRIO TEMPLADO RECTANGULAR 5 MM ANCHO 10CM X LARGO 15CM</v>
          </cell>
          <cell r="C13829" t="str">
            <v>Varios Diversos</v>
          </cell>
          <cell r="D13829" t="str">
            <v>1.4.05.10 | Varios</v>
          </cell>
        </row>
        <row r="13830">
          <cell r="A13830" t="str">
            <v>VIS-MAL.MET</v>
          </cell>
          <cell r="B13830" t="str">
            <v>VISOR MALLA METALICA 8 X 16 STEELPRO</v>
          </cell>
          <cell r="C13830" t="str">
            <v>Elementos de Protección</v>
          </cell>
          <cell r="D13830" t="str">
            <v>1.4.55.12 | Materiales y Suministros para MO</v>
          </cell>
        </row>
        <row r="13831">
          <cell r="A13831" t="str">
            <v>VIS-MAL.SOS</v>
          </cell>
          <cell r="B13831" t="str">
            <v>VISOR MALLA METALICA PARA CARETA DE ESMERILAR MARCA SOSEGA REF: 090335</v>
          </cell>
          <cell r="C13831" t="str">
            <v>Elementos de Protección</v>
          </cell>
          <cell r="D13831" t="str">
            <v>1.4.55.12 | Materiales y Suministros para MO</v>
          </cell>
        </row>
        <row r="13832">
          <cell r="A13832" t="str">
            <v>VIS-POR.REF</v>
          </cell>
          <cell r="B13832" t="str">
            <v>VISOR PORTA REFERENCIAS
 PLASTICO AMARILLO TL676</v>
          </cell>
          <cell r="C13832" t="str">
            <v>Envases y Empaques</v>
          </cell>
          <cell r="D13832" t="str">
            <v>1.4.55.25 | Envases y Empaques</v>
          </cell>
        </row>
        <row r="13833">
          <cell r="A13833" t="str">
            <v>VOL-INE.400</v>
          </cell>
          <cell r="B13833" t="str">
            <v>VOLANTE DE INERCIA Ø 400 MM  EN FUNDICION GRIS PARA LIMPIADORA DE CEREALES LPCD-2020</v>
          </cell>
          <cell r="C13833" t="str">
            <v>Elementos de Fundición</v>
          </cell>
          <cell r="D13833" t="str">
            <v>1.4.05.10 | Varios</v>
          </cell>
        </row>
        <row r="13834">
          <cell r="A13834" t="str">
            <v>VOL-FUN-10"</v>
          </cell>
          <cell r="B13834" t="str">
            <v>VOLANTE Ø 10" - EN FUNDICION GRIS</v>
          </cell>
          <cell r="C13834" t="str">
            <v>Elementos de Fundición</v>
          </cell>
          <cell r="D13834" t="str">
            <v>1.4.05.10 | Varios</v>
          </cell>
        </row>
        <row r="13835">
          <cell r="A13835" t="str">
            <v>VOL-HG-6"</v>
          </cell>
          <cell r="B13835" t="str">
            <v>VOLANTE Ø 6" - EN FUNDICION GRIS</v>
          </cell>
          <cell r="C13835" t="str">
            <v>Elementos de Fundición</v>
          </cell>
          <cell r="D13835" t="str">
            <v>1.4.05.10 | Varios</v>
          </cell>
        </row>
        <row r="13836">
          <cell r="A13836" t="str">
            <v>VOL-HG-8"</v>
          </cell>
          <cell r="B13836" t="str">
            <v>VOLANTE Ø 8" - EN FUNDICION GRIS</v>
          </cell>
          <cell r="C13836" t="str">
            <v>Elementos de Fundición</v>
          </cell>
          <cell r="D13836" t="str">
            <v>1.4.05.10 | Varios</v>
          </cell>
        </row>
        <row r="13837">
          <cell r="A13837" t="str">
            <v>VOL-750.YALE</v>
          </cell>
          <cell r="B13837" t="str">
            <v>VOLANTE PARA POLIPASTO DE PALANCA MARCA YALE REF: 750KG 192049848</v>
          </cell>
          <cell r="C13837" t="str">
            <v>Consumible Maquinaria y Equipos</v>
          </cell>
          <cell r="D13837" t="str">
            <v>1.4.55.20 | Materiales y Suministros</v>
          </cell>
        </row>
        <row r="13838">
          <cell r="A13838" t="str">
            <v>VOL-BLU.100A</v>
          </cell>
          <cell r="B13838" t="str">
            <v>VOLTIMETRO DIGITAL CON BLUETOOTH 100A</v>
          </cell>
          <cell r="C13838" t="str">
            <v>Electrónicos</v>
          </cell>
          <cell r="D13838" t="str">
            <v>1.4.05.16 | Eléctricos y Electrónicos</v>
          </cell>
        </row>
        <row r="13839">
          <cell r="A13839" t="str">
            <v>VOL-1/2.15</v>
          </cell>
          <cell r="B13839" t="str">
            <v>VOLVEDOR 1/2 X 15 " SATA</v>
          </cell>
          <cell r="C13839" t="str">
            <v>Herramienta Desechable</v>
          </cell>
          <cell r="D13839" t="str">
            <v>1.4.55.15 | Herramienta Desechable</v>
          </cell>
        </row>
        <row r="13840">
          <cell r="A13840" t="str">
            <v>VOL-3/4.TL</v>
          </cell>
          <cell r="B13840" t="str">
            <v>VOLVEDOR Ø 3/4" MANGO TIPO L Ref: 0190270004</v>
          </cell>
          <cell r="C13840" t="str">
            <v>Herramienta Desechable</v>
          </cell>
          <cell r="D13840" t="str">
            <v>1.4.55.15 | Herramienta Desechable</v>
          </cell>
        </row>
        <row r="13841">
          <cell r="A13841" t="str">
            <v>VOL-1/4.TRU</v>
          </cell>
          <cell r="B13841" t="str">
            <v>VOLVEDOR PARA MACHUELOS DE 3/16 HASTA 1/2" EN T 1/4 MARCA TRUPER</v>
          </cell>
          <cell r="C13841" t="str">
            <v>Herramienta Desechable</v>
          </cell>
          <cell r="D13841" t="str">
            <v>1.4.55.15 | Herramienta Desechable</v>
          </cell>
        </row>
        <row r="13842">
          <cell r="A13842" t="str">
            <v>VOL-TAR.1/2</v>
          </cell>
          <cell r="B13842" t="str">
            <v>VOLVEDOR PARA TARRAJA DE 1/2 SKC</v>
          </cell>
          <cell r="C13842" t="str">
            <v>Herramienta Desechable</v>
          </cell>
          <cell r="D13842" t="str">
            <v>1.4.55.15 | Herramienta Desechable</v>
          </cell>
        </row>
        <row r="13843">
          <cell r="A13843" t="str">
            <v>VOL-TAR.GRO</v>
          </cell>
          <cell r="B13843" t="str">
            <v>VOLVEDOR PARA TARRAJA DE 2-1/2 GROZZ</v>
          </cell>
          <cell r="C13843" t="str">
            <v>Herramienta Desechable</v>
          </cell>
          <cell r="D13843" t="str">
            <v>1.4.55.15 | Herramienta Desechable</v>
          </cell>
        </row>
        <row r="13844">
          <cell r="A13844" t="str">
            <v>VOL-REC.MAC.3/16X1/2</v>
          </cell>
          <cell r="B13844" t="str">
            <v>VOLVEDOR RECTO PARA MACHOS DE Ø 3/16" A Ø 1/2"</v>
          </cell>
          <cell r="C13844" t="str">
            <v>Herramienta Desechable</v>
          </cell>
          <cell r="D13844" t="str">
            <v>1.4.55.15 | Herramienta Desechable</v>
          </cell>
        </row>
        <row r="13845">
          <cell r="A13845" t="str">
            <v>VOL-1/4.1/2</v>
          </cell>
          <cell r="B13845" t="str">
            <v>VOLVEDOR TIPO MANDRIL 1/4 - 1/2</v>
          </cell>
          <cell r="C13845" t="str">
            <v>Herramienta Desechable</v>
          </cell>
          <cell r="D13845" t="str">
            <v>1.4.55.15 | Herramienta Desechable</v>
          </cell>
        </row>
        <row r="13846">
          <cell r="A13846" t="str">
            <v>VOL-TAR.1</v>
          </cell>
          <cell r="B13846" t="str">
            <v>VOLVEROR PARA TARRAJA 1"</v>
          </cell>
          <cell r="C13846" t="str">
            <v>Herramienta Desechable</v>
          </cell>
          <cell r="D13846" t="str">
            <v>1.4.55.15 | Herramienta Desechable</v>
          </cell>
        </row>
        <row r="13847">
          <cell r="A13847" t="str">
            <v>WAS-BN1.276.5.121195</v>
          </cell>
          <cell r="B13847" t="str">
            <v>WASHER BN1276-5.3 REF. 121195 - LASER REF: 308001030010008 Ref: 308001030010008</v>
          </cell>
          <cell r="C13847" t="str">
            <v>Consumible Laser</v>
          </cell>
          <cell r="D13847" t="str">
            <v>1.4.55.20 | Materiales y Suministros</v>
          </cell>
        </row>
        <row r="13848">
          <cell r="A13848" t="str">
            <v>WAS-SHO.402</v>
          </cell>
          <cell r="B13848" t="str">
            <v>WASHER SHOCK TREGASKISS 402-7 Ref: 418236</v>
          </cell>
          <cell r="C13848" t="str">
            <v>Consumible Equipo de Soldadura</v>
          </cell>
          <cell r="D13848" t="str">
            <v>1.4.55.20 | Materiales y Suministros</v>
          </cell>
        </row>
        <row r="13849">
          <cell r="A13849" t="str">
            <v>WAT-TUB.ASS</v>
          </cell>
          <cell r="B13849" t="str">
            <v>WATER TUBE ASSEMBLY: XPR REF: 436653-420368 Ref: 436653-420368</v>
          </cell>
          <cell r="C13849" t="str">
            <v>Consumible Maquinaria y Equipos</v>
          </cell>
          <cell r="D13849" t="str">
            <v>1.4.55.20 | Materiales y Suministros</v>
          </cell>
        </row>
        <row r="13850">
          <cell r="A13850" t="str">
            <v>WEL-S40.6A2</v>
          </cell>
          <cell r="B13850" t="str">
            <v>WELDOLET A105 SCH40 DE 6" A 2"</v>
          </cell>
          <cell r="C13850" t="str">
            <v>Tubería Accesorios Universales</v>
          </cell>
          <cell r="D13850" t="str">
            <v>1.4.05.11 | Accesorios Tuberia</v>
          </cell>
        </row>
        <row r="13851">
          <cell r="A13851" t="str">
            <v>TER-1794-TB3</v>
          </cell>
          <cell r="B13851" t="str">
            <v>WIRE SCREW TERMINAL BASE - ALLEN-BRADLEY Ref: 1794-TB3</v>
          </cell>
          <cell r="C13851" t="str">
            <v>Controladores</v>
          </cell>
          <cell r="D13851" t="str">
            <v>1.4.05.16 | Eléctricos y Electrónicos</v>
          </cell>
        </row>
        <row r="13852">
          <cell r="A13852" t="str">
            <v>TER-1794-TB2</v>
          </cell>
          <cell r="B13852" t="str">
            <v>WIRE SCREW TERMINAL BASE ALLEN-BRADLEY Ref: 1794-TB2 2-</v>
          </cell>
          <cell r="C13852" t="str">
            <v>Controladores</v>
          </cell>
          <cell r="D13852" t="str">
            <v>1.4.05.16 | Eléctricos y Electrónicos</v>
          </cell>
        </row>
        <row r="13853">
          <cell r="A13853" t="str">
            <v>YEE-DOB.004</v>
          </cell>
          <cell r="B13853" t="str">
            <v>YEE DOBLE EM PVC Ø4"</v>
          </cell>
          <cell r="C13853" t="str">
            <v>Accesorios Tubería</v>
          </cell>
          <cell r="D13853" t="str">
            <v>1.4.05.11 | Accesorios Tuberia</v>
          </cell>
        </row>
        <row r="13854">
          <cell r="A13854" t="str">
            <v>YEE-PVC.004</v>
          </cell>
          <cell r="B13854" t="str">
            <v>YEE EN PVC Ø 4" - AGUAS LLUVIAS</v>
          </cell>
          <cell r="C13854" t="str">
            <v>Accesorios Tubería</v>
          </cell>
          <cell r="D13854" t="str">
            <v>1.4.05.11 | Accesorios Tuberia</v>
          </cell>
        </row>
        <row r="13855">
          <cell r="A13855" t="str">
            <v>YEE-SAN.DE6</v>
          </cell>
          <cell r="B13855" t="str">
            <v>YEE SANITARIA DE 6"</v>
          </cell>
          <cell r="C13855" t="str">
            <v>Varios Diversos</v>
          </cell>
          <cell r="D13855" t="str">
            <v>1.4.05.10 | Varios</v>
          </cell>
        </row>
        <row r="13856">
          <cell r="A13856" t="str">
            <v>YEE-SAN.6X4</v>
          </cell>
          <cell r="B13856" t="str">
            <v>YEE SANITARIA REDUCIDA  6" X 4"</v>
          </cell>
          <cell r="C13856" t="str">
            <v>Varios Diversos</v>
          </cell>
          <cell r="D13856" t="str">
            <v>1.4.05.10 | Varios</v>
          </cell>
        </row>
        <row r="13857">
          <cell r="A13857" t="str">
            <v>YOY-GUA.BEL</v>
          </cell>
          <cell r="B13857" t="str">
            <v>YOYO PARA GUADAÑA BELLOTA</v>
          </cell>
          <cell r="C13857" t="str">
            <v>Materiales y Suministros</v>
          </cell>
          <cell r="D13857" t="str">
            <v>1.4.55.20 | Materiales y Suministros</v>
          </cell>
        </row>
        <row r="13858">
          <cell r="A13858" t="str">
            <v>ZCA-HER.3105</v>
          </cell>
          <cell r="B13858" t="str">
            <v>ZAPAPICAS REF 3105-50 HERRAGRO</v>
          </cell>
          <cell r="C13858" t="str">
            <v>Herramienta Desechable</v>
          </cell>
          <cell r="D13858" t="str">
            <v>1.4.55.15 | Herramienta Desechable</v>
          </cell>
        </row>
        <row r="13859">
          <cell r="A13859" t="str">
            <v>ZIM-TRA.LIN</v>
          </cell>
          <cell r="B13859" t="str">
            <v>ZIMBRA PARA TRAZAR LINEAS</v>
          </cell>
          <cell r="C13859" t="str">
            <v>Consumible Maquinaria y Equipos</v>
          </cell>
          <cell r="D13859" t="str">
            <v>1.4.55.20 | Materiales y Suministros</v>
          </cell>
        </row>
        <row r="13860">
          <cell r="A13860" t="str">
            <v>ZIN-SPR.</v>
          </cell>
          <cell r="B13860" t="str">
            <v>ZINCO SPRAY</v>
          </cell>
          <cell r="C13860" t="str">
            <v>Materiales y Suministros</v>
          </cell>
          <cell r="D13860" t="str">
            <v>1.4.55.20 | Materiales y Suministros</v>
          </cell>
        </row>
        <row r="13861">
          <cell r="A13861" t="str">
            <v>ZUN-CIN.BAN</v>
          </cell>
          <cell r="B13861" t="str">
            <v>ZUNCAHDORA PARA CINTA BANDIT REF. 99720 PANDUIT</v>
          </cell>
          <cell r="C13861" t="str">
            <v>Herramienta Desechable</v>
          </cell>
          <cell r="D13861" t="str">
            <v>1.4.55.15 | Herramienta Desechable</v>
          </cell>
        </row>
        <row r="13862">
          <cell r="A13862" t="str">
            <v>ZUN-HEB.ACE</v>
          </cell>
          <cell r="B13862" t="str">
            <v>ZUNCHADORA PARA HEBILLA EN ACERO INOXIDABLE PARA CINTA METALICA</v>
          </cell>
          <cell r="C13862" t="str">
            <v>Eléctricos</v>
          </cell>
          <cell r="D13862" t="str">
            <v>1.4.05.16 | Eléctricos y Electrónicos</v>
          </cell>
        </row>
        <row r="13863">
          <cell r="A13863" t="str">
            <v>ZUN-MET.3/4</v>
          </cell>
          <cell r="B13863" t="str">
            <v>ZUNCHO METALICO 3/4 ( 19 MM )</v>
          </cell>
          <cell r="C13863" t="str">
            <v>Envases y Empaques</v>
          </cell>
          <cell r="D13863" t="str">
            <v>1.4.55.25 | Envases y Empaques</v>
          </cell>
        </row>
        <row r="13864">
          <cell r="A13864" t="str">
            <v>ZUN-PLA.X1000</v>
          </cell>
          <cell r="B13864" t="str">
            <v>ZUNCHO PLASTICO X 1000 METROS</v>
          </cell>
          <cell r="C13864" t="str">
            <v>Envases y Empaques</v>
          </cell>
          <cell r="D13864" t="str">
            <v>1.4.55.25 | Envases y Empaques</v>
          </cell>
        </row>
        <row r="13865">
          <cell r="A13865" t="str">
            <v>ZUN-POL.5/8</v>
          </cell>
          <cell r="B13865" t="str">
            <v>ZUNCHO POLIESTER 5/8 ( 16MM )</v>
          </cell>
          <cell r="C13865" t="str">
            <v>Envases y Empaques</v>
          </cell>
          <cell r="D13865" t="str">
            <v>1.4.55.25 | Envases y Empaques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610"/>
  <sheetViews>
    <sheetView topLeftCell="A11403" workbookViewId="0">
      <selection activeCell="C11402" sqref="C11402:E11610"/>
    </sheetView>
  </sheetViews>
  <sheetFormatPr baseColWidth="10" defaultColWidth="11" defaultRowHeight="15"/>
  <cols>
    <col min="1" max="1" width="25.42578125" customWidth="1"/>
    <col min="2" max="2" width="18.85546875" customWidth="1"/>
    <col min="3" max="3" width="18.140625" customWidth="1"/>
    <col min="4" max="4" width="91.5703125" customWidth="1"/>
    <col min="5" max="5" width="10" customWidth="1"/>
  </cols>
  <sheetData>
    <row r="1" spans="1:5" ht="36.75" customHeight="1">
      <c r="A1" s="1" t="s">
        <v>0</v>
      </c>
      <c r="B1" s="2" t="s">
        <v>1</v>
      </c>
      <c r="C1" s="2" t="s">
        <v>2</v>
      </c>
      <c r="D1" s="2" t="s">
        <v>3</v>
      </c>
      <c r="E1" s="15" t="s">
        <v>4</v>
      </c>
    </row>
    <row r="2" spans="1:5">
      <c r="A2" t="s">
        <v>5337</v>
      </c>
      <c r="B2" t="s">
        <v>5338</v>
      </c>
      <c r="C2" s="23" t="s">
        <v>6325</v>
      </c>
      <c r="D2" s="23" t="s">
        <v>6326</v>
      </c>
      <c r="E2" s="24" t="s">
        <v>6327</v>
      </c>
    </row>
    <row r="3" spans="1:5">
      <c r="A3" t="s">
        <v>5337</v>
      </c>
      <c r="B3" t="s">
        <v>5338</v>
      </c>
      <c r="C3" s="23" t="s">
        <v>6328</v>
      </c>
      <c r="D3" s="23" t="s">
        <v>6329</v>
      </c>
      <c r="E3" s="24" t="s">
        <v>6327</v>
      </c>
    </row>
    <row r="4" spans="1:5">
      <c r="A4" t="s">
        <v>5337</v>
      </c>
      <c r="B4" t="s">
        <v>5338</v>
      </c>
      <c r="C4" s="23" t="s">
        <v>6330</v>
      </c>
      <c r="D4" s="23" t="s">
        <v>6331</v>
      </c>
      <c r="E4" s="24" t="s">
        <v>6327</v>
      </c>
    </row>
    <row r="5" spans="1:5">
      <c r="A5" t="s">
        <v>5337</v>
      </c>
      <c r="B5" t="s">
        <v>5338</v>
      </c>
      <c r="C5" s="23" t="s">
        <v>6332</v>
      </c>
      <c r="D5" s="23" t="s">
        <v>6333</v>
      </c>
      <c r="E5" s="24" t="s">
        <v>6334</v>
      </c>
    </row>
    <row r="6" spans="1:5">
      <c r="A6" t="s">
        <v>5337</v>
      </c>
      <c r="B6" t="s">
        <v>5338</v>
      </c>
      <c r="C6" s="23" t="s">
        <v>6335</v>
      </c>
      <c r="D6" s="23" t="s">
        <v>6336</v>
      </c>
      <c r="E6" s="24" t="s">
        <v>6327</v>
      </c>
    </row>
    <row r="7" spans="1:5">
      <c r="A7" t="s">
        <v>5337</v>
      </c>
      <c r="B7" t="s">
        <v>5338</v>
      </c>
      <c r="C7" s="23" t="s">
        <v>6337</v>
      </c>
      <c r="D7" s="23" t="s">
        <v>6338</v>
      </c>
      <c r="E7" s="24" t="s">
        <v>6334</v>
      </c>
    </row>
    <row r="8" spans="1:5">
      <c r="A8" t="s">
        <v>5337</v>
      </c>
      <c r="B8" t="s">
        <v>5338</v>
      </c>
      <c r="C8" s="23" t="s">
        <v>6339</v>
      </c>
      <c r="D8" s="23" t="s">
        <v>6340</v>
      </c>
      <c r="E8" s="24" t="s">
        <v>6327</v>
      </c>
    </row>
    <row r="9" spans="1:5">
      <c r="A9" t="s">
        <v>5337</v>
      </c>
      <c r="B9" t="s">
        <v>5338</v>
      </c>
      <c r="C9" s="23" t="s">
        <v>6341</v>
      </c>
      <c r="D9" s="23" t="s">
        <v>6342</v>
      </c>
      <c r="E9" s="24" t="s">
        <v>6327</v>
      </c>
    </row>
    <row r="10" spans="1:5">
      <c r="A10" t="s">
        <v>5337</v>
      </c>
      <c r="B10" t="s">
        <v>5338</v>
      </c>
      <c r="C10" s="23" t="s">
        <v>6343</v>
      </c>
      <c r="D10" s="23" t="s">
        <v>6344</v>
      </c>
      <c r="E10" s="24" t="s">
        <v>6334</v>
      </c>
    </row>
    <row r="11" spans="1:5">
      <c r="A11" t="s">
        <v>5337</v>
      </c>
      <c r="B11" t="s">
        <v>5338</v>
      </c>
      <c r="C11" s="23" t="s">
        <v>6345</v>
      </c>
      <c r="D11" s="23" t="s">
        <v>6346</v>
      </c>
      <c r="E11" s="24" t="s">
        <v>6334</v>
      </c>
    </row>
    <row r="12" spans="1:5">
      <c r="A12" t="s">
        <v>5337</v>
      </c>
      <c r="B12" t="s">
        <v>5338</v>
      </c>
      <c r="C12" s="23" t="s">
        <v>6347</v>
      </c>
      <c r="D12" s="23" t="s">
        <v>6348</v>
      </c>
      <c r="E12" s="24" t="s">
        <v>6334</v>
      </c>
    </row>
    <row r="13" spans="1:5">
      <c r="A13" t="s">
        <v>5337</v>
      </c>
      <c r="B13" t="s">
        <v>5338</v>
      </c>
      <c r="C13" s="23" t="s">
        <v>6349</v>
      </c>
      <c r="D13" s="23" t="s">
        <v>6350</v>
      </c>
      <c r="E13" s="24" t="s">
        <v>6334</v>
      </c>
    </row>
    <row r="14" spans="1:5">
      <c r="A14" t="s">
        <v>5337</v>
      </c>
      <c r="B14" t="s">
        <v>5338</v>
      </c>
      <c r="C14" s="23" t="s">
        <v>6351</v>
      </c>
      <c r="D14" s="23" t="s">
        <v>6352</v>
      </c>
      <c r="E14" s="24" t="s">
        <v>6334</v>
      </c>
    </row>
    <row r="15" spans="1:5">
      <c r="A15" t="s">
        <v>5337</v>
      </c>
      <c r="B15" t="s">
        <v>5338</v>
      </c>
      <c r="C15" s="23" t="s">
        <v>6353</v>
      </c>
      <c r="D15" s="23" t="s">
        <v>6354</v>
      </c>
      <c r="E15" s="24" t="s">
        <v>6334</v>
      </c>
    </row>
    <row r="16" spans="1:5">
      <c r="A16" t="s">
        <v>5337</v>
      </c>
      <c r="B16" t="s">
        <v>5338</v>
      </c>
      <c r="C16" s="23" t="s">
        <v>6355</v>
      </c>
      <c r="D16" s="23" t="s">
        <v>6356</v>
      </c>
      <c r="E16" s="24" t="s">
        <v>6334</v>
      </c>
    </row>
    <row r="17" spans="1:5">
      <c r="A17" t="s">
        <v>5337</v>
      </c>
      <c r="B17" t="s">
        <v>5338</v>
      </c>
      <c r="C17" s="23" t="s">
        <v>6357</v>
      </c>
      <c r="D17" s="23" t="s">
        <v>6358</v>
      </c>
      <c r="E17" s="24" t="s">
        <v>6334</v>
      </c>
    </row>
    <row r="18" spans="1:5">
      <c r="A18" t="s">
        <v>5337</v>
      </c>
      <c r="B18" t="s">
        <v>5338</v>
      </c>
      <c r="C18" s="23" t="s">
        <v>6359</v>
      </c>
      <c r="D18" s="23" t="s">
        <v>6360</v>
      </c>
      <c r="E18" s="24" t="s">
        <v>6334</v>
      </c>
    </row>
    <row r="19" spans="1:5">
      <c r="A19" t="s">
        <v>5337</v>
      </c>
      <c r="B19" t="s">
        <v>5338</v>
      </c>
      <c r="C19" s="23" t="s">
        <v>6361</v>
      </c>
      <c r="D19" s="23" t="s">
        <v>6362</v>
      </c>
      <c r="E19" s="24" t="s">
        <v>6334</v>
      </c>
    </row>
    <row r="20" spans="1:5">
      <c r="A20" t="s">
        <v>5337</v>
      </c>
      <c r="B20" t="s">
        <v>5338</v>
      </c>
      <c r="C20" s="23" t="s">
        <v>6363</v>
      </c>
      <c r="D20" s="23" t="s">
        <v>6364</v>
      </c>
      <c r="E20" s="24" t="s">
        <v>6334</v>
      </c>
    </row>
    <row r="21" spans="1:5">
      <c r="A21" t="s">
        <v>5337</v>
      </c>
      <c r="B21" t="s">
        <v>5338</v>
      </c>
      <c r="C21" s="23" t="s">
        <v>6365</v>
      </c>
      <c r="D21" s="23" t="s">
        <v>6366</v>
      </c>
      <c r="E21" s="24" t="s">
        <v>6334</v>
      </c>
    </row>
    <row r="22" spans="1:5">
      <c r="A22" t="s">
        <v>5337</v>
      </c>
      <c r="B22" t="s">
        <v>5338</v>
      </c>
      <c r="C22" s="23" t="s">
        <v>6367</v>
      </c>
      <c r="D22" s="23" t="s">
        <v>6368</v>
      </c>
      <c r="E22" s="24" t="s">
        <v>6334</v>
      </c>
    </row>
    <row r="23" spans="1:5">
      <c r="A23" t="s">
        <v>5337</v>
      </c>
      <c r="B23" t="s">
        <v>5338</v>
      </c>
      <c r="C23" s="23" t="s">
        <v>6369</v>
      </c>
      <c r="D23" s="23" t="s">
        <v>6370</v>
      </c>
      <c r="E23" s="25" t="s">
        <v>6334</v>
      </c>
    </row>
    <row r="24" spans="1:5">
      <c r="A24" t="s">
        <v>5337</v>
      </c>
      <c r="B24" t="s">
        <v>5338</v>
      </c>
      <c r="C24" s="23" t="s">
        <v>6371</v>
      </c>
      <c r="D24" s="23" t="s">
        <v>6372</v>
      </c>
      <c r="E24" s="25" t="s">
        <v>6334</v>
      </c>
    </row>
    <row r="25" spans="1:5">
      <c r="A25" t="s">
        <v>5337</v>
      </c>
      <c r="B25" t="s">
        <v>5338</v>
      </c>
      <c r="C25" s="23" t="s">
        <v>6373</v>
      </c>
      <c r="D25" s="23" t="s">
        <v>6374</v>
      </c>
      <c r="E25" s="25" t="s">
        <v>6334</v>
      </c>
    </row>
    <row r="26" spans="1:5">
      <c r="A26" t="s">
        <v>5337</v>
      </c>
      <c r="B26" t="s">
        <v>5338</v>
      </c>
      <c r="C26" s="26" t="s">
        <v>6375</v>
      </c>
      <c r="D26" s="26" t="s">
        <v>6376</v>
      </c>
      <c r="E26" s="24" t="s">
        <v>6334</v>
      </c>
    </row>
    <row r="27" spans="1:5">
      <c r="A27" t="s">
        <v>5337</v>
      </c>
      <c r="B27" t="s">
        <v>5338</v>
      </c>
      <c r="C27" s="26" t="s">
        <v>6377</v>
      </c>
      <c r="D27" s="26" t="s">
        <v>6378</v>
      </c>
      <c r="E27" s="24" t="s">
        <v>6379</v>
      </c>
    </row>
    <row r="28" spans="1:5">
      <c r="A28" t="s">
        <v>5337</v>
      </c>
      <c r="B28" t="s">
        <v>5338</v>
      </c>
      <c r="C28" s="26" t="s">
        <v>6380</v>
      </c>
      <c r="D28" s="26" t="s">
        <v>6381</v>
      </c>
      <c r="E28" s="24" t="s">
        <v>6379</v>
      </c>
    </row>
    <row r="29" spans="1:5">
      <c r="A29" t="s">
        <v>5337</v>
      </c>
      <c r="B29" t="s">
        <v>5338</v>
      </c>
      <c r="C29" s="26" t="s">
        <v>6382</v>
      </c>
      <c r="D29" s="26" t="s">
        <v>6383</v>
      </c>
      <c r="E29" s="24" t="s">
        <v>6334</v>
      </c>
    </row>
    <row r="30" spans="1:5">
      <c r="A30" t="s">
        <v>5337</v>
      </c>
      <c r="B30" t="s">
        <v>5338</v>
      </c>
      <c r="C30" s="26" t="s">
        <v>6384</v>
      </c>
      <c r="D30" s="26" t="s">
        <v>6385</v>
      </c>
      <c r="E30" s="24" t="s">
        <v>6379</v>
      </c>
    </row>
    <row r="31" spans="1:5">
      <c r="A31" t="s">
        <v>5337</v>
      </c>
      <c r="B31" t="s">
        <v>5338</v>
      </c>
      <c r="C31" s="26" t="s">
        <v>6386</v>
      </c>
      <c r="D31" s="26" t="s">
        <v>6387</v>
      </c>
      <c r="E31" s="24" t="s">
        <v>6334</v>
      </c>
    </row>
    <row r="32" spans="1:5">
      <c r="A32" t="s">
        <v>5337</v>
      </c>
      <c r="B32" t="s">
        <v>5338</v>
      </c>
      <c r="C32" s="26" t="s">
        <v>6388</v>
      </c>
      <c r="D32" s="26" t="s">
        <v>6389</v>
      </c>
      <c r="E32" s="24" t="s">
        <v>6334</v>
      </c>
    </row>
    <row r="33" spans="1:5">
      <c r="A33" t="s">
        <v>5337</v>
      </c>
      <c r="B33" t="s">
        <v>5338</v>
      </c>
      <c r="C33" s="26" t="s">
        <v>6390</v>
      </c>
      <c r="D33" s="26" t="s">
        <v>6391</v>
      </c>
      <c r="E33" s="24" t="s">
        <v>6334</v>
      </c>
    </row>
    <row r="34" spans="1:5">
      <c r="A34" t="s">
        <v>5337</v>
      </c>
      <c r="B34" t="s">
        <v>5338</v>
      </c>
      <c r="C34" s="26" t="s">
        <v>6392</v>
      </c>
      <c r="D34" s="26" t="s">
        <v>6393</v>
      </c>
      <c r="E34" s="24" t="s">
        <v>6379</v>
      </c>
    </row>
    <row r="35" spans="1:5">
      <c r="A35" t="s">
        <v>5337</v>
      </c>
      <c r="B35" t="s">
        <v>5338</v>
      </c>
      <c r="C35" s="26" t="s">
        <v>6394</v>
      </c>
      <c r="D35" s="26" t="s">
        <v>6395</v>
      </c>
      <c r="E35" s="24" t="s">
        <v>6334</v>
      </c>
    </row>
    <row r="36" spans="1:5">
      <c r="A36" t="s">
        <v>5337</v>
      </c>
      <c r="B36" t="s">
        <v>5338</v>
      </c>
      <c r="C36" s="26" t="s">
        <v>6396</v>
      </c>
      <c r="D36" s="26" t="s">
        <v>6397</v>
      </c>
      <c r="E36" s="24" t="s">
        <v>6334</v>
      </c>
    </row>
    <row r="37" spans="1:5">
      <c r="A37" t="s">
        <v>5337</v>
      </c>
      <c r="B37" t="s">
        <v>5338</v>
      </c>
      <c r="C37" s="26" t="s">
        <v>6398</v>
      </c>
      <c r="D37" s="26" t="s">
        <v>6399</v>
      </c>
      <c r="E37" s="24" t="s">
        <v>6334</v>
      </c>
    </row>
    <row r="38" spans="1:5">
      <c r="A38" t="s">
        <v>5337</v>
      </c>
      <c r="B38" t="s">
        <v>5338</v>
      </c>
      <c r="C38" s="26" t="s">
        <v>6400</v>
      </c>
      <c r="D38" s="26" t="s">
        <v>6401</v>
      </c>
      <c r="E38" s="24" t="s">
        <v>6334</v>
      </c>
    </row>
    <row r="39" spans="1:5">
      <c r="A39" t="s">
        <v>5337</v>
      </c>
      <c r="B39" t="s">
        <v>5338</v>
      </c>
      <c r="C39" s="26" t="s">
        <v>6402</v>
      </c>
      <c r="D39" s="26" t="s">
        <v>6403</v>
      </c>
      <c r="E39" s="24" t="s">
        <v>6334</v>
      </c>
    </row>
    <row r="40" spans="1:5">
      <c r="A40" t="s">
        <v>5337</v>
      </c>
      <c r="B40" t="s">
        <v>5338</v>
      </c>
      <c r="C40" s="26" t="s">
        <v>6404</v>
      </c>
      <c r="D40" s="26" t="s">
        <v>6405</v>
      </c>
      <c r="E40" s="24" t="s">
        <v>6334</v>
      </c>
    </row>
    <row r="41" spans="1:5">
      <c r="A41" t="s">
        <v>5337</v>
      </c>
      <c r="B41" t="s">
        <v>5338</v>
      </c>
      <c r="C41" s="26" t="s">
        <v>6406</v>
      </c>
      <c r="D41" s="26" t="s">
        <v>6407</v>
      </c>
      <c r="E41" s="24" t="s">
        <v>6334</v>
      </c>
    </row>
    <row r="42" spans="1:5">
      <c r="A42" t="s">
        <v>5337</v>
      </c>
      <c r="B42" t="s">
        <v>5338</v>
      </c>
      <c r="C42" s="26" t="s">
        <v>6408</v>
      </c>
      <c r="D42" s="26" t="s">
        <v>6409</v>
      </c>
      <c r="E42" s="24" t="s">
        <v>6410</v>
      </c>
    </row>
    <row r="43" spans="1:5">
      <c r="A43" t="s">
        <v>5337</v>
      </c>
      <c r="B43" t="s">
        <v>5338</v>
      </c>
      <c r="C43" s="27" t="s">
        <v>5551</v>
      </c>
      <c r="D43" s="27" t="s">
        <v>5552</v>
      </c>
      <c r="E43" s="24" t="s">
        <v>6379</v>
      </c>
    </row>
    <row r="44" spans="1:5">
      <c r="A44" t="s">
        <v>5337</v>
      </c>
      <c r="B44" t="s">
        <v>5338</v>
      </c>
      <c r="C44" s="27" t="s">
        <v>6411</v>
      </c>
      <c r="D44" s="27" t="s">
        <v>6412</v>
      </c>
      <c r="E44" s="24" t="s">
        <v>6379</v>
      </c>
    </row>
    <row r="45" spans="1:5">
      <c r="A45" t="s">
        <v>5337</v>
      </c>
      <c r="B45" t="s">
        <v>5338</v>
      </c>
      <c r="C45" s="27" t="s">
        <v>6413</v>
      </c>
      <c r="D45" s="27" t="s">
        <v>6414</v>
      </c>
      <c r="E45" s="24" t="s">
        <v>6379</v>
      </c>
    </row>
    <row r="46" spans="1:5">
      <c r="A46" t="s">
        <v>5337</v>
      </c>
      <c r="B46" t="s">
        <v>5338</v>
      </c>
      <c r="C46" s="27" t="s">
        <v>6415</v>
      </c>
      <c r="D46" s="27" t="s">
        <v>6416</v>
      </c>
      <c r="E46" s="24" t="s">
        <v>6379</v>
      </c>
    </row>
    <row r="47" spans="1:5">
      <c r="A47" t="s">
        <v>5337</v>
      </c>
      <c r="B47" t="s">
        <v>5338</v>
      </c>
      <c r="C47" s="27" t="s">
        <v>6417</v>
      </c>
      <c r="D47" s="27" t="s">
        <v>6418</v>
      </c>
      <c r="E47" s="24" t="s">
        <v>6379</v>
      </c>
    </row>
    <row r="48" spans="1:5">
      <c r="A48" t="s">
        <v>5337</v>
      </c>
      <c r="B48" t="s">
        <v>5338</v>
      </c>
      <c r="C48" s="27" t="s">
        <v>5553</v>
      </c>
      <c r="D48" s="27" t="s">
        <v>5554</v>
      </c>
      <c r="E48" s="24" t="s">
        <v>6379</v>
      </c>
    </row>
    <row r="49" spans="1:5">
      <c r="A49" t="s">
        <v>5337</v>
      </c>
      <c r="B49" t="s">
        <v>5338</v>
      </c>
      <c r="C49" s="27" t="s">
        <v>6419</v>
      </c>
      <c r="D49" s="27" t="s">
        <v>6420</v>
      </c>
      <c r="E49" s="24" t="s">
        <v>6379</v>
      </c>
    </row>
    <row r="50" spans="1:5">
      <c r="A50" t="s">
        <v>5337</v>
      </c>
      <c r="B50" t="s">
        <v>5338</v>
      </c>
      <c r="C50" s="27" t="s">
        <v>5555</v>
      </c>
      <c r="D50" s="27" t="s">
        <v>5556</v>
      </c>
      <c r="E50" s="24" t="s">
        <v>6379</v>
      </c>
    </row>
    <row r="51" spans="1:5">
      <c r="A51" t="s">
        <v>5337</v>
      </c>
      <c r="B51" t="s">
        <v>5338</v>
      </c>
      <c r="C51" s="27" t="s">
        <v>5537</v>
      </c>
      <c r="D51" s="27" t="s">
        <v>5538</v>
      </c>
      <c r="E51" s="24" t="s">
        <v>6379</v>
      </c>
    </row>
    <row r="52" spans="1:5">
      <c r="A52" t="s">
        <v>5337</v>
      </c>
      <c r="B52" t="s">
        <v>5338</v>
      </c>
      <c r="C52" s="28" t="s">
        <v>6421</v>
      </c>
      <c r="D52" s="28" t="s">
        <v>6422</v>
      </c>
      <c r="E52" s="24" t="s">
        <v>6379</v>
      </c>
    </row>
    <row r="53" spans="1:5">
      <c r="A53" t="s">
        <v>5337</v>
      </c>
      <c r="B53" t="s">
        <v>5338</v>
      </c>
      <c r="C53" s="28" t="s">
        <v>6423</v>
      </c>
      <c r="D53" s="28" t="s">
        <v>6424</v>
      </c>
      <c r="E53" s="24" t="s">
        <v>6379</v>
      </c>
    </row>
    <row r="54" spans="1:5">
      <c r="A54" t="s">
        <v>5337</v>
      </c>
      <c r="B54" t="s">
        <v>5338</v>
      </c>
      <c r="C54" s="28" t="s">
        <v>6425</v>
      </c>
      <c r="D54" s="28" t="s">
        <v>6426</v>
      </c>
      <c r="E54" s="24" t="s">
        <v>6379</v>
      </c>
    </row>
    <row r="55" spans="1:5">
      <c r="A55" t="s">
        <v>5337</v>
      </c>
      <c r="B55" t="s">
        <v>5338</v>
      </c>
      <c r="C55" s="28" t="s">
        <v>6427</v>
      </c>
      <c r="D55" s="28" t="s">
        <v>6428</v>
      </c>
      <c r="E55" s="24" t="s">
        <v>6379</v>
      </c>
    </row>
    <row r="56" spans="1:5">
      <c r="A56" t="s">
        <v>5337</v>
      </c>
      <c r="B56" t="s">
        <v>5338</v>
      </c>
      <c r="C56" s="28" t="s">
        <v>6429</v>
      </c>
      <c r="D56" s="28" t="s">
        <v>6430</v>
      </c>
      <c r="E56" s="24" t="s">
        <v>6379</v>
      </c>
    </row>
    <row r="57" spans="1:5">
      <c r="A57" t="s">
        <v>5337</v>
      </c>
      <c r="B57" t="s">
        <v>5338</v>
      </c>
      <c r="C57" s="28" t="s">
        <v>6431</v>
      </c>
      <c r="D57" s="28" t="s">
        <v>6432</v>
      </c>
      <c r="E57" s="24" t="s">
        <v>6379</v>
      </c>
    </row>
    <row r="58" spans="1:5">
      <c r="A58" t="s">
        <v>5337</v>
      </c>
      <c r="B58" t="s">
        <v>5338</v>
      </c>
      <c r="C58" s="28" t="s">
        <v>6433</v>
      </c>
      <c r="D58" s="28" t="s">
        <v>6434</v>
      </c>
      <c r="E58" s="24" t="s">
        <v>6435</v>
      </c>
    </row>
    <row r="59" spans="1:5">
      <c r="A59" t="s">
        <v>5337</v>
      </c>
      <c r="B59" t="s">
        <v>5338</v>
      </c>
      <c r="C59" s="28" t="s">
        <v>6436</v>
      </c>
      <c r="D59" s="28" t="s">
        <v>6437</v>
      </c>
      <c r="E59" s="24" t="s">
        <v>6435</v>
      </c>
    </row>
    <row r="60" spans="1:5">
      <c r="A60" t="s">
        <v>5337</v>
      </c>
      <c r="B60" t="s">
        <v>5338</v>
      </c>
      <c r="C60" s="28" t="s">
        <v>6438</v>
      </c>
      <c r="D60" s="28" t="s">
        <v>6439</v>
      </c>
      <c r="E60" s="24" t="s">
        <v>6435</v>
      </c>
    </row>
    <row r="61" spans="1:5">
      <c r="A61" t="s">
        <v>5337</v>
      </c>
      <c r="B61" t="s">
        <v>5338</v>
      </c>
      <c r="C61" s="28" t="s">
        <v>6440</v>
      </c>
      <c r="D61" s="28" t="s">
        <v>6441</v>
      </c>
      <c r="E61" s="24" t="s">
        <v>6435</v>
      </c>
    </row>
    <row r="62" spans="1:5">
      <c r="A62" t="s">
        <v>5337</v>
      </c>
      <c r="B62" t="s">
        <v>5338</v>
      </c>
      <c r="C62" s="28" t="s">
        <v>6442</v>
      </c>
      <c r="D62" s="28" t="s">
        <v>6443</v>
      </c>
      <c r="E62" s="24" t="s">
        <v>6435</v>
      </c>
    </row>
    <row r="63" spans="1:5">
      <c r="A63" t="s">
        <v>5337</v>
      </c>
      <c r="B63" t="s">
        <v>5338</v>
      </c>
      <c r="C63" s="28" t="s">
        <v>6444</v>
      </c>
      <c r="D63" s="28" t="s">
        <v>6445</v>
      </c>
      <c r="E63" s="24" t="s">
        <v>6379</v>
      </c>
    </row>
    <row r="64" spans="1:5">
      <c r="A64" t="s">
        <v>5337</v>
      </c>
      <c r="B64" t="s">
        <v>5338</v>
      </c>
      <c r="C64" s="28" t="s">
        <v>6446</v>
      </c>
      <c r="D64" s="28" t="s">
        <v>6447</v>
      </c>
      <c r="E64" s="24" t="s">
        <v>6379</v>
      </c>
    </row>
    <row r="65" spans="1:5">
      <c r="A65" t="s">
        <v>5337</v>
      </c>
      <c r="B65" t="s">
        <v>5338</v>
      </c>
      <c r="C65" s="28" t="s">
        <v>6448</v>
      </c>
      <c r="D65" s="28" t="s">
        <v>6449</v>
      </c>
      <c r="E65" s="24" t="s">
        <v>6379</v>
      </c>
    </row>
    <row r="66" spans="1:5">
      <c r="A66" t="s">
        <v>5337</v>
      </c>
      <c r="B66" t="s">
        <v>5338</v>
      </c>
      <c r="C66" s="28" t="s">
        <v>6450</v>
      </c>
      <c r="D66" s="28" t="s">
        <v>6451</v>
      </c>
      <c r="E66" s="24" t="s">
        <v>6379</v>
      </c>
    </row>
    <row r="67" spans="1:5">
      <c r="A67" t="s">
        <v>5337</v>
      </c>
      <c r="B67" t="s">
        <v>5338</v>
      </c>
      <c r="C67" s="28" t="s">
        <v>6452</v>
      </c>
      <c r="D67" s="28" t="s">
        <v>6453</v>
      </c>
      <c r="E67" s="24" t="s">
        <v>6379</v>
      </c>
    </row>
    <row r="68" spans="1:5">
      <c r="A68" t="s">
        <v>5337</v>
      </c>
      <c r="B68" t="s">
        <v>5338</v>
      </c>
      <c r="C68" s="28" t="s">
        <v>6454</v>
      </c>
      <c r="D68" s="28" t="s">
        <v>6455</v>
      </c>
      <c r="E68" s="24" t="s">
        <v>6379</v>
      </c>
    </row>
    <row r="69" spans="1:5">
      <c r="A69" t="s">
        <v>5337</v>
      </c>
      <c r="B69" t="s">
        <v>5338</v>
      </c>
      <c r="C69" s="28" t="s">
        <v>6456</v>
      </c>
      <c r="D69" s="28" t="s">
        <v>6457</v>
      </c>
      <c r="E69" s="24" t="s">
        <v>6379</v>
      </c>
    </row>
    <row r="70" spans="1:5">
      <c r="A70" t="s">
        <v>5337</v>
      </c>
      <c r="B70" t="s">
        <v>5338</v>
      </c>
      <c r="C70" s="28" t="s">
        <v>6458</v>
      </c>
      <c r="D70" s="28" t="s">
        <v>6459</v>
      </c>
      <c r="E70" s="24" t="s">
        <v>6379</v>
      </c>
    </row>
    <row r="71" spans="1:5">
      <c r="A71" t="s">
        <v>5337</v>
      </c>
      <c r="B71" t="s">
        <v>5338</v>
      </c>
      <c r="C71" s="28" t="s">
        <v>6460</v>
      </c>
      <c r="D71" s="28" t="s">
        <v>6461</v>
      </c>
      <c r="E71" s="24" t="s">
        <v>6379</v>
      </c>
    </row>
    <row r="72" spans="1:5">
      <c r="A72" t="s">
        <v>5337</v>
      </c>
      <c r="B72" t="s">
        <v>5338</v>
      </c>
      <c r="C72" s="28" t="s">
        <v>5519</v>
      </c>
      <c r="D72" s="28" t="s">
        <v>5520</v>
      </c>
      <c r="E72" s="24" t="s">
        <v>6435</v>
      </c>
    </row>
    <row r="73" spans="1:5">
      <c r="A73" t="s">
        <v>5337</v>
      </c>
      <c r="B73" t="s">
        <v>5338</v>
      </c>
      <c r="C73" s="28" t="s">
        <v>5515</v>
      </c>
      <c r="D73" s="28" t="s">
        <v>5516</v>
      </c>
      <c r="E73" s="24" t="s">
        <v>6435</v>
      </c>
    </row>
    <row r="74" spans="1:5">
      <c r="A74" t="s">
        <v>5337</v>
      </c>
      <c r="B74" t="s">
        <v>5338</v>
      </c>
      <c r="C74" s="28" t="s">
        <v>5517</v>
      </c>
      <c r="D74" s="28" t="s">
        <v>5518</v>
      </c>
      <c r="E74" s="24" t="s">
        <v>6435</v>
      </c>
    </row>
    <row r="75" spans="1:5">
      <c r="A75" t="s">
        <v>5337</v>
      </c>
      <c r="B75" t="s">
        <v>5338</v>
      </c>
      <c r="C75" s="28" t="s">
        <v>6462</v>
      </c>
      <c r="D75" s="28" t="s">
        <v>6463</v>
      </c>
      <c r="E75" s="24" t="s">
        <v>6435</v>
      </c>
    </row>
    <row r="76" spans="1:5">
      <c r="A76" t="s">
        <v>5337</v>
      </c>
      <c r="B76" t="s">
        <v>5338</v>
      </c>
      <c r="C76" s="28" t="s">
        <v>5521</v>
      </c>
      <c r="D76" s="28" t="s">
        <v>5522</v>
      </c>
      <c r="E76" s="24" t="s">
        <v>6435</v>
      </c>
    </row>
    <row r="77" spans="1:5">
      <c r="A77" t="s">
        <v>5337</v>
      </c>
      <c r="B77" t="s">
        <v>5338</v>
      </c>
      <c r="C77" s="28" t="s">
        <v>6464</v>
      </c>
      <c r="D77" s="28" t="s">
        <v>6465</v>
      </c>
      <c r="E77" s="24" t="s">
        <v>6379</v>
      </c>
    </row>
    <row r="78" spans="1:5">
      <c r="A78" t="s">
        <v>5337</v>
      </c>
      <c r="B78" t="s">
        <v>5338</v>
      </c>
      <c r="C78" s="28" t="s">
        <v>6466</v>
      </c>
      <c r="D78" s="28" t="s">
        <v>6467</v>
      </c>
      <c r="E78" s="24" t="s">
        <v>6379</v>
      </c>
    </row>
    <row r="79" spans="1:5">
      <c r="A79" t="s">
        <v>5337</v>
      </c>
      <c r="B79" t="s">
        <v>5338</v>
      </c>
      <c r="C79" s="28" t="s">
        <v>6468</v>
      </c>
      <c r="D79" s="28" t="s">
        <v>6469</v>
      </c>
      <c r="E79" s="24" t="s">
        <v>6379</v>
      </c>
    </row>
    <row r="80" spans="1:5">
      <c r="A80" t="s">
        <v>5337</v>
      </c>
      <c r="B80" t="s">
        <v>6470</v>
      </c>
      <c r="C80" s="29" t="s">
        <v>6471</v>
      </c>
      <c r="D80" s="29" t="s">
        <v>6472</v>
      </c>
      <c r="E80" s="24" t="s">
        <v>6473</v>
      </c>
    </row>
    <row r="81" spans="1:5">
      <c r="A81" t="s">
        <v>5337</v>
      </c>
      <c r="B81" t="s">
        <v>6470</v>
      </c>
      <c r="C81" s="29" t="s">
        <v>6474</v>
      </c>
      <c r="D81" s="29" t="s">
        <v>6475</v>
      </c>
      <c r="E81" s="24" t="s">
        <v>6473</v>
      </c>
    </row>
    <row r="82" spans="1:5">
      <c r="A82" t="s">
        <v>5337</v>
      </c>
      <c r="B82" t="s">
        <v>6470</v>
      </c>
      <c r="C82" s="29" t="s">
        <v>6476</v>
      </c>
      <c r="D82" s="29" t="s">
        <v>6477</v>
      </c>
      <c r="E82" s="24" t="s">
        <v>6478</v>
      </c>
    </row>
    <row r="83" spans="1:5">
      <c r="A83" t="s">
        <v>5337</v>
      </c>
      <c r="B83" t="s">
        <v>6470</v>
      </c>
      <c r="C83" s="29" t="s">
        <v>6479</v>
      </c>
      <c r="D83" s="29" t="s">
        <v>6480</v>
      </c>
      <c r="E83" s="24" t="s">
        <v>6481</v>
      </c>
    </row>
    <row r="84" spans="1:5">
      <c r="A84" t="s">
        <v>5337</v>
      </c>
      <c r="B84" t="s">
        <v>6470</v>
      </c>
      <c r="C84" s="29" t="s">
        <v>6482</v>
      </c>
      <c r="D84" s="29" t="s">
        <v>6483</v>
      </c>
      <c r="E84" s="24" t="s">
        <v>6473</v>
      </c>
    </row>
    <row r="85" spans="1:5">
      <c r="A85" t="s">
        <v>5337</v>
      </c>
      <c r="B85" t="s">
        <v>6470</v>
      </c>
      <c r="C85" s="29" t="s">
        <v>6484</v>
      </c>
      <c r="D85" s="29" t="s">
        <v>6485</v>
      </c>
      <c r="E85" s="24" t="s">
        <v>6481</v>
      </c>
    </row>
    <row r="86" spans="1:5">
      <c r="A86" t="s">
        <v>5337</v>
      </c>
      <c r="B86" t="s">
        <v>6470</v>
      </c>
      <c r="C86" s="29" t="s">
        <v>6486</v>
      </c>
      <c r="D86" s="29" t="s">
        <v>6487</v>
      </c>
      <c r="E86" s="24" t="s">
        <v>6473</v>
      </c>
    </row>
    <row r="87" spans="1:5">
      <c r="A87" t="s">
        <v>5337</v>
      </c>
      <c r="B87" t="s">
        <v>6470</v>
      </c>
      <c r="C87" s="29" t="s">
        <v>6488</v>
      </c>
      <c r="D87" s="29" t="s">
        <v>6489</v>
      </c>
      <c r="E87" s="24" t="s">
        <v>6473</v>
      </c>
    </row>
    <row r="88" spans="1:5">
      <c r="A88" t="s">
        <v>5337</v>
      </c>
      <c r="B88" t="s">
        <v>6470</v>
      </c>
      <c r="C88" s="29" t="s">
        <v>6490</v>
      </c>
      <c r="D88" s="29" t="s">
        <v>6491</v>
      </c>
      <c r="E88" s="24" t="s">
        <v>6481</v>
      </c>
    </row>
    <row r="89" spans="1:5">
      <c r="A89" t="s">
        <v>5337</v>
      </c>
      <c r="B89" t="s">
        <v>6470</v>
      </c>
      <c r="C89" s="29" t="s">
        <v>6492</v>
      </c>
      <c r="D89" s="29" t="s">
        <v>6493</v>
      </c>
      <c r="E89" s="24" t="s">
        <v>6473</v>
      </c>
    </row>
    <row r="90" spans="1:5">
      <c r="A90" t="s">
        <v>5337</v>
      </c>
      <c r="B90" t="s">
        <v>6470</v>
      </c>
      <c r="C90" s="29" t="s">
        <v>6494</v>
      </c>
      <c r="D90" s="29" t="s">
        <v>6495</v>
      </c>
      <c r="E90" s="24" t="s">
        <v>6473</v>
      </c>
    </row>
    <row r="91" spans="1:5">
      <c r="A91" t="s">
        <v>5337</v>
      </c>
      <c r="B91" t="s">
        <v>6470</v>
      </c>
      <c r="C91" s="29" t="s">
        <v>6496</v>
      </c>
      <c r="D91" s="29" t="s">
        <v>6497</v>
      </c>
      <c r="E91" s="24" t="s">
        <v>6473</v>
      </c>
    </row>
    <row r="92" spans="1:5">
      <c r="A92" t="s">
        <v>5337</v>
      </c>
      <c r="B92" t="s">
        <v>6470</v>
      </c>
      <c r="C92" s="29" t="s">
        <v>6498</v>
      </c>
      <c r="D92" s="29" t="s">
        <v>6499</v>
      </c>
      <c r="E92" s="24" t="s">
        <v>6473</v>
      </c>
    </row>
    <row r="93" spans="1:5">
      <c r="A93" t="s">
        <v>5337</v>
      </c>
      <c r="B93" t="s">
        <v>6470</v>
      </c>
      <c r="C93" s="29" t="s">
        <v>6500</v>
      </c>
      <c r="D93" s="29" t="s">
        <v>6501</v>
      </c>
      <c r="E93" s="24" t="s">
        <v>6478</v>
      </c>
    </row>
    <row r="94" spans="1:5">
      <c r="A94" t="s">
        <v>5337</v>
      </c>
      <c r="B94" t="s">
        <v>5338</v>
      </c>
      <c r="C94" s="29" t="s">
        <v>6502</v>
      </c>
      <c r="D94" s="29" t="s">
        <v>6503</v>
      </c>
      <c r="E94" s="24" t="s">
        <v>6473</v>
      </c>
    </row>
    <row r="95" spans="1:5">
      <c r="A95" t="s">
        <v>5337</v>
      </c>
      <c r="B95" t="s">
        <v>5338</v>
      </c>
      <c r="C95" s="29" t="s">
        <v>6504</v>
      </c>
      <c r="D95" s="29" t="s">
        <v>6505</v>
      </c>
      <c r="E95" s="24" t="s">
        <v>6473</v>
      </c>
    </row>
    <row r="96" spans="1:5">
      <c r="A96" t="s">
        <v>5337</v>
      </c>
      <c r="B96" t="s">
        <v>5338</v>
      </c>
      <c r="C96" s="29" t="s">
        <v>6506</v>
      </c>
      <c r="D96" s="29" t="s">
        <v>6507</v>
      </c>
      <c r="E96" s="24" t="s">
        <v>6473</v>
      </c>
    </row>
    <row r="97" spans="1:5">
      <c r="A97" t="s">
        <v>5337</v>
      </c>
      <c r="B97" t="s">
        <v>5338</v>
      </c>
      <c r="C97" s="29" t="s">
        <v>6508</v>
      </c>
      <c r="D97" s="29" t="s">
        <v>6509</v>
      </c>
      <c r="E97" s="24" t="s">
        <v>6473</v>
      </c>
    </row>
    <row r="98" spans="1:5">
      <c r="A98" t="s">
        <v>5337</v>
      </c>
      <c r="B98" t="s">
        <v>6470</v>
      </c>
      <c r="C98" s="29" t="s">
        <v>5669</v>
      </c>
      <c r="D98" s="29" t="s">
        <v>5670</v>
      </c>
      <c r="E98" s="24" t="s">
        <v>6473</v>
      </c>
    </row>
    <row r="99" spans="1:5">
      <c r="A99" t="s">
        <v>5337</v>
      </c>
      <c r="B99" t="s">
        <v>5338</v>
      </c>
      <c r="C99" s="30" t="s">
        <v>6510</v>
      </c>
      <c r="D99" s="30" t="s">
        <v>6511</v>
      </c>
      <c r="E99" s="24" t="s">
        <v>6512</v>
      </c>
    </row>
    <row r="100" spans="1:5">
      <c r="A100" t="s">
        <v>5337</v>
      </c>
      <c r="B100" t="s">
        <v>5338</v>
      </c>
      <c r="C100" s="30" t="s">
        <v>6513</v>
      </c>
      <c r="D100" s="30" t="s">
        <v>6514</v>
      </c>
      <c r="E100" s="24" t="s">
        <v>6512</v>
      </c>
    </row>
    <row r="101" spans="1:5">
      <c r="A101" t="s">
        <v>5337</v>
      </c>
      <c r="B101" t="s">
        <v>5338</v>
      </c>
      <c r="C101" s="30" t="s">
        <v>6515</v>
      </c>
      <c r="D101" s="30" t="s">
        <v>6516</v>
      </c>
      <c r="E101" s="24" t="s">
        <v>6512</v>
      </c>
    </row>
    <row r="102" spans="1:5">
      <c r="A102" t="s">
        <v>5337</v>
      </c>
      <c r="B102" t="s">
        <v>5338</v>
      </c>
      <c r="C102" s="30" t="s">
        <v>5513</v>
      </c>
      <c r="D102" s="30" t="s">
        <v>5514</v>
      </c>
      <c r="E102" s="24" t="s">
        <v>6512</v>
      </c>
    </row>
    <row r="103" spans="1:5">
      <c r="A103" t="s">
        <v>5337</v>
      </c>
      <c r="B103" t="s">
        <v>5338</v>
      </c>
      <c r="C103" s="30" t="s">
        <v>6517</v>
      </c>
      <c r="D103" s="30" t="s">
        <v>6518</v>
      </c>
      <c r="E103" s="24" t="s">
        <v>6512</v>
      </c>
    </row>
    <row r="104" spans="1:5">
      <c r="A104" t="s">
        <v>5337</v>
      </c>
      <c r="B104" t="s">
        <v>5338</v>
      </c>
      <c r="C104" s="30" t="s">
        <v>6519</v>
      </c>
      <c r="D104" s="30" t="s">
        <v>6520</v>
      </c>
      <c r="E104" s="24" t="s">
        <v>6512</v>
      </c>
    </row>
    <row r="105" spans="1:5">
      <c r="A105" t="s">
        <v>5337</v>
      </c>
      <c r="B105" t="s">
        <v>5338</v>
      </c>
      <c r="C105" s="30" t="s">
        <v>5527</v>
      </c>
      <c r="D105" s="30" t="s">
        <v>5528</v>
      </c>
      <c r="E105" s="24" t="s">
        <v>6521</v>
      </c>
    </row>
    <row r="106" spans="1:5">
      <c r="A106" t="s">
        <v>5337</v>
      </c>
      <c r="B106" t="s">
        <v>5338</v>
      </c>
      <c r="C106" s="30" t="s">
        <v>6522</v>
      </c>
      <c r="D106" s="30" t="s">
        <v>6523</v>
      </c>
      <c r="E106" s="24" t="s">
        <v>6521</v>
      </c>
    </row>
    <row r="107" spans="1:5">
      <c r="A107" t="s">
        <v>5337</v>
      </c>
      <c r="B107" t="s">
        <v>5338</v>
      </c>
      <c r="C107" s="30" t="s">
        <v>6524</v>
      </c>
      <c r="D107" s="30" t="s">
        <v>6525</v>
      </c>
      <c r="E107" s="24" t="s">
        <v>6521</v>
      </c>
    </row>
    <row r="108" spans="1:5">
      <c r="A108" t="s">
        <v>5337</v>
      </c>
      <c r="B108" t="s">
        <v>5338</v>
      </c>
      <c r="C108" s="30" t="s">
        <v>5523</v>
      </c>
      <c r="D108" s="30" t="s">
        <v>5524</v>
      </c>
      <c r="E108" s="24" t="s">
        <v>6521</v>
      </c>
    </row>
    <row r="109" spans="1:5">
      <c r="A109" t="s">
        <v>5337</v>
      </c>
      <c r="B109" t="s">
        <v>5338</v>
      </c>
      <c r="C109" s="30" t="s">
        <v>5525</v>
      </c>
      <c r="D109" s="30" t="s">
        <v>5526</v>
      </c>
      <c r="E109" s="24" t="s">
        <v>6521</v>
      </c>
    </row>
    <row r="110" spans="1:5">
      <c r="A110" t="s">
        <v>5337</v>
      </c>
      <c r="B110" t="s">
        <v>5338</v>
      </c>
      <c r="C110" s="30" t="s">
        <v>6526</v>
      </c>
      <c r="D110" s="30" t="s">
        <v>6527</v>
      </c>
      <c r="E110" s="24" t="s">
        <v>6521</v>
      </c>
    </row>
    <row r="111" spans="1:5">
      <c r="A111" t="s">
        <v>5337</v>
      </c>
      <c r="B111" t="s">
        <v>5338</v>
      </c>
      <c r="C111" s="30" t="s">
        <v>6528</v>
      </c>
      <c r="D111" s="30" t="s">
        <v>6529</v>
      </c>
      <c r="E111" s="24" t="s">
        <v>6521</v>
      </c>
    </row>
    <row r="112" spans="1:5">
      <c r="A112" t="s">
        <v>5337</v>
      </c>
      <c r="B112" t="s">
        <v>5338</v>
      </c>
      <c r="C112" s="30" t="s">
        <v>5529</v>
      </c>
      <c r="D112" s="30" t="s">
        <v>5530</v>
      </c>
      <c r="E112" s="24" t="s">
        <v>6521</v>
      </c>
    </row>
    <row r="113" spans="1:5">
      <c r="A113" t="s">
        <v>5337</v>
      </c>
      <c r="B113" t="s">
        <v>5338</v>
      </c>
      <c r="C113" s="30" t="s">
        <v>6530</v>
      </c>
      <c r="D113" s="30" t="s">
        <v>6531</v>
      </c>
      <c r="E113" s="24" t="s">
        <v>6512</v>
      </c>
    </row>
    <row r="114" spans="1:5">
      <c r="A114" t="s">
        <v>5337</v>
      </c>
      <c r="B114" t="s">
        <v>5338</v>
      </c>
      <c r="C114" s="30" t="s">
        <v>6532</v>
      </c>
      <c r="D114" s="30" t="s">
        <v>6533</v>
      </c>
      <c r="E114" s="24" t="s">
        <v>6512</v>
      </c>
    </row>
    <row r="115" spans="1:5">
      <c r="A115" t="s">
        <v>5337</v>
      </c>
      <c r="B115" t="s">
        <v>5338</v>
      </c>
      <c r="C115" s="31" t="s">
        <v>6534</v>
      </c>
      <c r="D115" s="31" t="s">
        <v>6535</v>
      </c>
      <c r="E115" s="24" t="s">
        <v>6536</v>
      </c>
    </row>
    <row r="116" spans="1:5">
      <c r="A116" t="s">
        <v>5337</v>
      </c>
      <c r="B116" t="s">
        <v>5338</v>
      </c>
      <c r="C116" s="31" t="s">
        <v>6537</v>
      </c>
      <c r="D116" s="31" t="s">
        <v>6538</v>
      </c>
      <c r="E116" s="24" t="s">
        <v>6539</v>
      </c>
    </row>
    <row r="117" spans="1:5">
      <c r="A117" t="s">
        <v>5337</v>
      </c>
      <c r="B117" t="s">
        <v>5338</v>
      </c>
      <c r="C117" s="31" t="s">
        <v>6540</v>
      </c>
      <c r="D117" s="31" t="s">
        <v>6541</v>
      </c>
      <c r="E117" s="24" t="s">
        <v>6410</v>
      </c>
    </row>
    <row r="118" spans="1:5">
      <c r="A118" t="s">
        <v>5337</v>
      </c>
      <c r="B118" t="s">
        <v>5338</v>
      </c>
      <c r="C118" s="31" t="s">
        <v>6542</v>
      </c>
      <c r="D118" s="31" t="s">
        <v>6543</v>
      </c>
      <c r="E118" s="24" t="s">
        <v>6410</v>
      </c>
    </row>
    <row r="119" spans="1:5">
      <c r="A119" t="s">
        <v>5337</v>
      </c>
      <c r="B119" t="s">
        <v>5338</v>
      </c>
      <c r="C119" s="31" t="s">
        <v>6544</v>
      </c>
      <c r="D119" s="31" t="s">
        <v>6545</v>
      </c>
      <c r="E119" s="24" t="s">
        <v>6410</v>
      </c>
    </row>
    <row r="120" spans="1:5">
      <c r="A120" t="s">
        <v>5337</v>
      </c>
      <c r="B120" t="s">
        <v>5338</v>
      </c>
      <c r="C120" s="31" t="s">
        <v>6546</v>
      </c>
      <c r="D120" s="31" t="s">
        <v>6547</v>
      </c>
      <c r="E120" s="24" t="s">
        <v>6435</v>
      </c>
    </row>
    <row r="121" spans="1:5">
      <c r="A121" t="s">
        <v>5337</v>
      </c>
      <c r="B121" t="s">
        <v>5338</v>
      </c>
      <c r="C121" s="31" t="s">
        <v>6548</v>
      </c>
      <c r="D121" s="31" t="s">
        <v>6549</v>
      </c>
      <c r="E121" s="24" t="s">
        <v>6435</v>
      </c>
    </row>
    <row r="122" spans="1:5">
      <c r="A122" t="s">
        <v>5337</v>
      </c>
      <c r="B122" t="s">
        <v>5338</v>
      </c>
      <c r="C122" s="31" t="s">
        <v>6550</v>
      </c>
      <c r="D122" s="31" t="s">
        <v>6551</v>
      </c>
      <c r="E122" s="24" t="s">
        <v>6435</v>
      </c>
    </row>
    <row r="123" spans="1:5">
      <c r="A123" t="s">
        <v>5337</v>
      </c>
      <c r="B123" t="s">
        <v>5338</v>
      </c>
      <c r="C123" s="31" t="s">
        <v>6552</v>
      </c>
      <c r="D123" s="31" t="s">
        <v>6553</v>
      </c>
      <c r="E123" s="24" t="s">
        <v>6435</v>
      </c>
    </row>
    <row r="124" spans="1:5">
      <c r="A124" t="s">
        <v>5337</v>
      </c>
      <c r="B124" t="s">
        <v>5338</v>
      </c>
      <c r="C124" s="31" t="s">
        <v>6554</v>
      </c>
      <c r="D124" s="31" t="s">
        <v>6555</v>
      </c>
      <c r="E124" s="24" t="s">
        <v>6435</v>
      </c>
    </row>
    <row r="125" spans="1:5">
      <c r="A125" t="s">
        <v>5337</v>
      </c>
      <c r="B125" t="s">
        <v>5338</v>
      </c>
      <c r="C125" s="31" t="s">
        <v>6556</v>
      </c>
      <c r="D125" s="31" t="s">
        <v>6557</v>
      </c>
      <c r="E125" s="24" t="s">
        <v>6435</v>
      </c>
    </row>
    <row r="126" spans="1:5">
      <c r="A126" t="s">
        <v>5337</v>
      </c>
      <c r="B126" t="s">
        <v>5338</v>
      </c>
      <c r="C126" s="31" t="s">
        <v>6558</v>
      </c>
      <c r="D126" s="31" t="s">
        <v>6559</v>
      </c>
      <c r="E126" s="24" t="s">
        <v>6435</v>
      </c>
    </row>
    <row r="127" spans="1:5">
      <c r="A127" t="s">
        <v>5337</v>
      </c>
      <c r="B127" t="s">
        <v>5338</v>
      </c>
      <c r="C127" s="31" t="s">
        <v>6560</v>
      </c>
      <c r="D127" s="31" t="s">
        <v>6561</v>
      </c>
      <c r="E127" s="24" t="s">
        <v>6435</v>
      </c>
    </row>
    <row r="128" spans="1:5">
      <c r="A128" t="s">
        <v>5337</v>
      </c>
      <c r="B128" t="s">
        <v>5338</v>
      </c>
      <c r="C128" s="31" t="s">
        <v>6562</v>
      </c>
      <c r="D128" s="31" t="s">
        <v>6563</v>
      </c>
      <c r="E128" s="24" t="s">
        <v>6435</v>
      </c>
    </row>
    <row r="129" spans="1:5">
      <c r="A129" t="s">
        <v>5337</v>
      </c>
      <c r="B129" t="s">
        <v>5338</v>
      </c>
      <c r="C129" s="31" t="s">
        <v>6564</v>
      </c>
      <c r="D129" s="31" t="s">
        <v>6565</v>
      </c>
      <c r="E129" s="24" t="s">
        <v>6410</v>
      </c>
    </row>
    <row r="130" spans="1:5">
      <c r="A130" t="s">
        <v>5337</v>
      </c>
      <c r="B130" t="s">
        <v>5338</v>
      </c>
      <c r="C130" s="16" t="s">
        <v>6566</v>
      </c>
      <c r="D130" s="16" t="s">
        <v>6567</v>
      </c>
      <c r="E130" s="24" t="s">
        <v>6568</v>
      </c>
    </row>
    <row r="131" spans="1:5">
      <c r="A131" t="s">
        <v>5337</v>
      </c>
      <c r="B131" t="s">
        <v>5338</v>
      </c>
      <c r="C131" s="16" t="s">
        <v>5533</v>
      </c>
      <c r="D131" s="16" t="s">
        <v>5534</v>
      </c>
      <c r="E131" s="24" t="s">
        <v>6568</v>
      </c>
    </row>
    <row r="132" spans="1:5">
      <c r="A132" t="s">
        <v>5337</v>
      </c>
      <c r="B132" t="s">
        <v>5338</v>
      </c>
      <c r="C132" s="16" t="s">
        <v>5535</v>
      </c>
      <c r="D132" s="16" t="s">
        <v>5536</v>
      </c>
      <c r="E132" s="24" t="s">
        <v>6568</v>
      </c>
    </row>
    <row r="133" spans="1:5">
      <c r="A133" t="s">
        <v>5337</v>
      </c>
      <c r="B133" t="s">
        <v>6569</v>
      </c>
      <c r="C133" s="16" t="s">
        <v>5597</v>
      </c>
      <c r="D133" s="16" t="s">
        <v>5598</v>
      </c>
      <c r="E133" s="24" t="s">
        <v>6568</v>
      </c>
    </row>
    <row r="134" spans="1:5">
      <c r="A134" t="s">
        <v>5337</v>
      </c>
      <c r="B134" t="s">
        <v>6569</v>
      </c>
      <c r="C134" s="16" t="s">
        <v>5599</v>
      </c>
      <c r="D134" s="16" t="s">
        <v>5600</v>
      </c>
      <c r="E134" s="24" t="s">
        <v>6568</v>
      </c>
    </row>
    <row r="135" spans="1:5">
      <c r="A135" t="s">
        <v>5337</v>
      </c>
      <c r="B135" t="s">
        <v>6569</v>
      </c>
      <c r="C135" s="16" t="s">
        <v>5601</v>
      </c>
      <c r="D135" s="16" t="s">
        <v>5602</v>
      </c>
      <c r="E135" s="24" t="s">
        <v>6568</v>
      </c>
    </row>
    <row r="136" spans="1:5">
      <c r="A136" t="s">
        <v>5337</v>
      </c>
      <c r="B136" t="s">
        <v>6569</v>
      </c>
      <c r="C136" s="16" t="s">
        <v>5603</v>
      </c>
      <c r="D136" s="16" t="s">
        <v>5604</v>
      </c>
      <c r="E136" s="24" t="s">
        <v>6568</v>
      </c>
    </row>
    <row r="137" spans="1:5">
      <c r="A137" t="s">
        <v>5337</v>
      </c>
      <c r="B137" t="s">
        <v>6569</v>
      </c>
      <c r="C137" s="16" t="s">
        <v>5609</v>
      </c>
      <c r="D137" s="16" t="s">
        <v>5610</v>
      </c>
      <c r="E137" s="24" t="s">
        <v>6568</v>
      </c>
    </row>
    <row r="138" spans="1:5">
      <c r="A138" t="s">
        <v>5337</v>
      </c>
      <c r="B138" t="s">
        <v>6569</v>
      </c>
      <c r="C138" s="16" t="s">
        <v>6570</v>
      </c>
      <c r="D138" s="16" t="s">
        <v>6571</v>
      </c>
      <c r="E138" s="24" t="s">
        <v>6568</v>
      </c>
    </row>
    <row r="139" spans="1:5">
      <c r="A139" t="s">
        <v>5337</v>
      </c>
      <c r="B139" t="s">
        <v>6569</v>
      </c>
      <c r="C139" s="16" t="s">
        <v>5591</v>
      </c>
      <c r="D139" s="16" t="s">
        <v>5592</v>
      </c>
      <c r="E139" s="24" t="s">
        <v>6568</v>
      </c>
    </row>
    <row r="140" spans="1:5">
      <c r="A140" t="s">
        <v>5337</v>
      </c>
      <c r="B140" t="s">
        <v>6569</v>
      </c>
      <c r="C140" s="16" t="s">
        <v>5595</v>
      </c>
      <c r="D140" s="16" t="s">
        <v>5596</v>
      </c>
      <c r="E140" s="24" t="s">
        <v>6568</v>
      </c>
    </row>
    <row r="141" spans="1:5">
      <c r="A141" t="s">
        <v>5337</v>
      </c>
      <c r="B141" t="s">
        <v>6569</v>
      </c>
      <c r="C141" s="16" t="s">
        <v>5613</v>
      </c>
      <c r="D141" s="16" t="s">
        <v>5614</v>
      </c>
      <c r="E141" s="24" t="s">
        <v>6568</v>
      </c>
    </row>
    <row r="142" spans="1:5">
      <c r="A142" t="s">
        <v>5337</v>
      </c>
      <c r="B142" t="s">
        <v>6569</v>
      </c>
      <c r="C142" s="16" t="s">
        <v>5581</v>
      </c>
      <c r="D142" s="16" t="s">
        <v>5582</v>
      </c>
      <c r="E142" s="24" t="s">
        <v>6568</v>
      </c>
    </row>
    <row r="143" spans="1:5">
      <c r="A143" t="s">
        <v>5337</v>
      </c>
      <c r="B143" t="s">
        <v>6569</v>
      </c>
      <c r="C143" s="16" t="s">
        <v>5593</v>
      </c>
      <c r="D143" s="16" t="s">
        <v>5594</v>
      </c>
      <c r="E143" s="24" t="s">
        <v>6568</v>
      </c>
    </row>
    <row r="144" spans="1:5">
      <c r="A144" t="s">
        <v>5337</v>
      </c>
      <c r="B144" t="s">
        <v>6569</v>
      </c>
      <c r="C144" s="16" t="s">
        <v>5605</v>
      </c>
      <c r="D144" s="16" t="s">
        <v>5606</v>
      </c>
      <c r="E144" s="24" t="s">
        <v>6568</v>
      </c>
    </row>
    <row r="145" spans="1:5">
      <c r="A145" t="s">
        <v>5337</v>
      </c>
      <c r="B145" t="s">
        <v>6569</v>
      </c>
      <c r="C145" s="16" t="s">
        <v>5607</v>
      </c>
      <c r="D145" s="16" t="s">
        <v>5608</v>
      </c>
      <c r="E145" s="24" t="s">
        <v>6568</v>
      </c>
    </row>
    <row r="146" spans="1:5">
      <c r="A146" t="s">
        <v>5337</v>
      </c>
      <c r="B146" t="s">
        <v>6569</v>
      </c>
      <c r="C146" s="16" t="s">
        <v>5611</v>
      </c>
      <c r="D146" s="16" t="s">
        <v>5612</v>
      </c>
      <c r="E146" s="24" t="s">
        <v>6568</v>
      </c>
    </row>
    <row r="147" spans="1:5">
      <c r="A147" t="s">
        <v>5337</v>
      </c>
      <c r="B147" t="s">
        <v>6569</v>
      </c>
      <c r="C147" s="16" t="s">
        <v>5619</v>
      </c>
      <c r="D147" s="16" t="s">
        <v>5620</v>
      </c>
      <c r="E147" s="24" t="s">
        <v>6568</v>
      </c>
    </row>
    <row r="148" spans="1:5">
      <c r="A148" t="s">
        <v>5337</v>
      </c>
      <c r="B148" t="s">
        <v>6569</v>
      </c>
      <c r="C148" s="16" t="s">
        <v>5589</v>
      </c>
      <c r="D148" s="16" t="s">
        <v>5590</v>
      </c>
      <c r="E148" s="24" t="s">
        <v>6568</v>
      </c>
    </row>
    <row r="149" spans="1:5">
      <c r="A149" t="s">
        <v>5337</v>
      </c>
      <c r="B149" t="s">
        <v>6569</v>
      </c>
      <c r="C149" s="16" t="s">
        <v>5587</v>
      </c>
      <c r="D149" s="16" t="s">
        <v>5588</v>
      </c>
      <c r="E149" s="24" t="s">
        <v>6568</v>
      </c>
    </row>
    <row r="150" spans="1:5">
      <c r="A150" t="s">
        <v>5337</v>
      </c>
      <c r="B150" t="s">
        <v>6569</v>
      </c>
      <c r="C150" s="16" t="s">
        <v>6572</v>
      </c>
      <c r="D150" s="16" t="s">
        <v>6573</v>
      </c>
      <c r="E150" s="24" t="s">
        <v>6568</v>
      </c>
    </row>
    <row r="151" spans="1:5">
      <c r="A151" t="s">
        <v>5337</v>
      </c>
      <c r="B151" t="s">
        <v>6569</v>
      </c>
      <c r="C151" s="16" t="s">
        <v>5623</v>
      </c>
      <c r="D151" s="16" t="s">
        <v>5624</v>
      </c>
      <c r="E151" s="24" t="s">
        <v>6568</v>
      </c>
    </row>
    <row r="152" spans="1:5">
      <c r="A152" t="s">
        <v>5337</v>
      </c>
      <c r="B152" t="s">
        <v>6569</v>
      </c>
      <c r="C152" s="16" t="s">
        <v>5621</v>
      </c>
      <c r="D152" s="16" t="s">
        <v>5622</v>
      </c>
      <c r="E152" s="24" t="s">
        <v>6568</v>
      </c>
    </row>
    <row r="153" spans="1:5">
      <c r="A153" t="s">
        <v>5337</v>
      </c>
      <c r="B153" t="s">
        <v>6569</v>
      </c>
      <c r="C153" s="16" t="s">
        <v>5625</v>
      </c>
      <c r="D153" s="16" t="s">
        <v>5626</v>
      </c>
      <c r="E153" s="24" t="s">
        <v>6568</v>
      </c>
    </row>
    <row r="154" spans="1:5">
      <c r="A154" t="s">
        <v>5337</v>
      </c>
      <c r="B154" t="s">
        <v>6569</v>
      </c>
      <c r="C154" s="16" t="s">
        <v>6574</v>
      </c>
      <c r="D154" s="16" t="s">
        <v>6575</v>
      </c>
      <c r="E154" s="24" t="s">
        <v>6568</v>
      </c>
    </row>
    <row r="155" spans="1:5">
      <c r="A155" t="s">
        <v>5337</v>
      </c>
      <c r="B155" t="s">
        <v>6569</v>
      </c>
      <c r="C155" s="16" t="s">
        <v>5615</v>
      </c>
      <c r="D155" s="16" t="s">
        <v>5616</v>
      </c>
      <c r="E155" s="24" t="s">
        <v>6568</v>
      </c>
    </row>
    <row r="156" spans="1:5">
      <c r="A156" t="s">
        <v>5337</v>
      </c>
      <c r="B156" t="s">
        <v>6569</v>
      </c>
      <c r="C156" s="16" t="s">
        <v>5617</v>
      </c>
      <c r="D156" s="16" t="s">
        <v>5618</v>
      </c>
      <c r="E156" s="24" t="s">
        <v>6568</v>
      </c>
    </row>
    <row r="157" spans="1:5">
      <c r="A157" t="s">
        <v>5337</v>
      </c>
      <c r="B157" t="s">
        <v>6569</v>
      </c>
      <c r="C157" s="16" t="s">
        <v>5583</v>
      </c>
      <c r="D157" s="16" t="s">
        <v>5584</v>
      </c>
      <c r="E157" s="24" t="s">
        <v>6568</v>
      </c>
    </row>
    <row r="158" spans="1:5">
      <c r="A158" t="s">
        <v>5337</v>
      </c>
      <c r="B158" t="s">
        <v>6569</v>
      </c>
      <c r="C158" s="16" t="s">
        <v>5585</v>
      </c>
      <c r="D158" s="16" t="s">
        <v>5586</v>
      </c>
      <c r="E158" s="24" t="s">
        <v>6568</v>
      </c>
    </row>
    <row r="159" spans="1:5">
      <c r="A159" t="s">
        <v>5337</v>
      </c>
      <c r="B159" t="s">
        <v>6569</v>
      </c>
      <c r="C159" s="16" t="s">
        <v>5579</v>
      </c>
      <c r="D159" s="16" t="s">
        <v>5580</v>
      </c>
      <c r="E159" s="24" t="s">
        <v>6568</v>
      </c>
    </row>
    <row r="160" spans="1:5">
      <c r="A160" t="s">
        <v>5337</v>
      </c>
      <c r="B160" t="s">
        <v>6569</v>
      </c>
      <c r="C160" s="16" t="s">
        <v>6576</v>
      </c>
      <c r="D160" s="16" t="s">
        <v>6577</v>
      </c>
      <c r="E160" s="24" t="s">
        <v>6568</v>
      </c>
    </row>
    <row r="161" spans="1:5">
      <c r="A161" t="s">
        <v>5337</v>
      </c>
      <c r="B161" t="s">
        <v>6569</v>
      </c>
      <c r="C161" s="16" t="s">
        <v>5577</v>
      </c>
      <c r="D161" s="16" t="s">
        <v>5578</v>
      </c>
      <c r="E161" s="24" t="s">
        <v>6568</v>
      </c>
    </row>
    <row r="162" spans="1:5">
      <c r="A162" t="s">
        <v>5337</v>
      </c>
      <c r="B162" t="s">
        <v>6569</v>
      </c>
      <c r="C162" s="16" t="s">
        <v>5629</v>
      </c>
      <c r="D162" s="16" t="s">
        <v>5630</v>
      </c>
      <c r="E162" s="24" t="s">
        <v>6568</v>
      </c>
    </row>
    <row r="163" spans="1:5">
      <c r="A163" t="s">
        <v>5337</v>
      </c>
      <c r="B163" t="s">
        <v>6569</v>
      </c>
      <c r="C163" s="16" t="s">
        <v>5627</v>
      </c>
      <c r="D163" s="16" t="s">
        <v>5628</v>
      </c>
      <c r="E163" s="24" t="s">
        <v>6568</v>
      </c>
    </row>
    <row r="164" spans="1:5">
      <c r="A164" t="s">
        <v>5337</v>
      </c>
      <c r="B164" t="s">
        <v>5338</v>
      </c>
      <c r="C164" s="16" t="s">
        <v>5549</v>
      </c>
      <c r="D164" s="16" t="s">
        <v>5550</v>
      </c>
      <c r="E164" s="24" t="s">
        <v>6568</v>
      </c>
    </row>
    <row r="165" spans="1:5">
      <c r="A165" t="s">
        <v>5337</v>
      </c>
      <c r="B165" t="s">
        <v>5338</v>
      </c>
      <c r="C165" s="16" t="s">
        <v>5539</v>
      </c>
      <c r="D165" s="16" t="s">
        <v>5540</v>
      </c>
      <c r="E165" s="24" t="s">
        <v>6568</v>
      </c>
    </row>
    <row r="166" spans="1:5">
      <c r="A166" t="s">
        <v>5337</v>
      </c>
      <c r="B166" t="s">
        <v>5338</v>
      </c>
      <c r="C166" s="16" t="s">
        <v>5541</v>
      </c>
      <c r="D166" s="16" t="s">
        <v>5542</v>
      </c>
      <c r="E166" s="24" t="s">
        <v>6568</v>
      </c>
    </row>
    <row r="167" spans="1:5">
      <c r="A167" t="s">
        <v>5337</v>
      </c>
      <c r="B167" t="s">
        <v>5338</v>
      </c>
      <c r="C167" s="16" t="s">
        <v>5545</v>
      </c>
      <c r="D167" s="16" t="s">
        <v>5546</v>
      </c>
      <c r="E167" s="24" t="s">
        <v>6568</v>
      </c>
    </row>
    <row r="168" spans="1:5">
      <c r="A168" t="s">
        <v>5337</v>
      </c>
      <c r="B168" t="s">
        <v>5338</v>
      </c>
      <c r="C168" s="16" t="s">
        <v>5547</v>
      </c>
      <c r="D168" s="16" t="s">
        <v>5548</v>
      </c>
      <c r="E168" s="24" t="s">
        <v>6568</v>
      </c>
    </row>
    <row r="169" spans="1:5">
      <c r="A169" t="s">
        <v>5337</v>
      </c>
      <c r="B169" t="s">
        <v>5338</v>
      </c>
      <c r="C169" s="16" t="s">
        <v>5543</v>
      </c>
      <c r="D169" s="16" t="s">
        <v>5544</v>
      </c>
      <c r="E169" s="24" t="s">
        <v>6568</v>
      </c>
    </row>
    <row r="170" spans="1:5">
      <c r="A170" t="s">
        <v>5337</v>
      </c>
      <c r="B170" t="s">
        <v>6569</v>
      </c>
      <c r="C170" s="16" t="s">
        <v>5651</v>
      </c>
      <c r="D170" s="16" t="s">
        <v>5652</v>
      </c>
      <c r="E170" s="24" t="s">
        <v>6568</v>
      </c>
    </row>
    <row r="171" spans="1:5">
      <c r="A171" t="s">
        <v>5337</v>
      </c>
      <c r="B171" t="s">
        <v>6569</v>
      </c>
      <c r="C171" s="16" t="s">
        <v>5655</v>
      </c>
      <c r="D171" s="16" t="s">
        <v>5656</v>
      </c>
      <c r="E171" s="24" t="s">
        <v>6568</v>
      </c>
    </row>
    <row r="172" spans="1:5">
      <c r="A172" t="s">
        <v>5337</v>
      </c>
      <c r="B172" t="s">
        <v>6569</v>
      </c>
      <c r="C172" s="16" t="s">
        <v>5657</v>
      </c>
      <c r="D172" s="16" t="s">
        <v>5658</v>
      </c>
      <c r="E172" s="24" t="s">
        <v>6568</v>
      </c>
    </row>
    <row r="173" spans="1:5">
      <c r="A173" t="s">
        <v>5337</v>
      </c>
      <c r="B173" t="s">
        <v>6569</v>
      </c>
      <c r="C173" s="16" t="s">
        <v>5659</v>
      </c>
      <c r="D173" s="16" t="s">
        <v>5660</v>
      </c>
      <c r="E173" s="24" t="s">
        <v>6568</v>
      </c>
    </row>
    <row r="174" spans="1:5">
      <c r="A174" t="s">
        <v>5337</v>
      </c>
      <c r="B174" t="s">
        <v>6569</v>
      </c>
      <c r="C174" s="16" t="s">
        <v>5641</v>
      </c>
      <c r="D174" s="16" t="s">
        <v>5642</v>
      </c>
      <c r="E174" s="24" t="s">
        <v>6568</v>
      </c>
    </row>
    <row r="175" spans="1:5">
      <c r="A175" t="s">
        <v>5337</v>
      </c>
      <c r="B175" t="s">
        <v>6569</v>
      </c>
      <c r="C175" s="16" t="s">
        <v>6578</v>
      </c>
      <c r="D175" s="16" t="s">
        <v>6579</v>
      </c>
      <c r="E175" s="24" t="s">
        <v>6568</v>
      </c>
    </row>
    <row r="176" spans="1:5">
      <c r="A176" t="s">
        <v>5337</v>
      </c>
      <c r="B176" t="s">
        <v>6569</v>
      </c>
      <c r="C176" s="16" t="s">
        <v>5643</v>
      </c>
      <c r="D176" s="16" t="s">
        <v>5644</v>
      </c>
      <c r="E176" s="24" t="s">
        <v>6568</v>
      </c>
    </row>
    <row r="177" spans="1:5">
      <c r="A177" t="s">
        <v>5337</v>
      </c>
      <c r="B177" t="s">
        <v>6569</v>
      </c>
      <c r="C177" s="16" t="s">
        <v>5639</v>
      </c>
      <c r="D177" s="16" t="s">
        <v>5640</v>
      </c>
      <c r="E177" s="24" t="s">
        <v>6568</v>
      </c>
    </row>
    <row r="178" spans="1:5">
      <c r="A178" t="s">
        <v>5337</v>
      </c>
      <c r="B178" t="s">
        <v>6569</v>
      </c>
      <c r="C178" s="16" t="s">
        <v>5649</v>
      </c>
      <c r="D178" s="16" t="s">
        <v>5650</v>
      </c>
      <c r="E178" s="24" t="s">
        <v>6568</v>
      </c>
    </row>
    <row r="179" spans="1:5">
      <c r="A179" t="s">
        <v>5337</v>
      </c>
      <c r="B179" t="s">
        <v>6569</v>
      </c>
      <c r="C179" s="16" t="s">
        <v>6580</v>
      </c>
      <c r="D179" s="16" t="s">
        <v>6581</v>
      </c>
      <c r="E179" s="24" t="s">
        <v>6568</v>
      </c>
    </row>
    <row r="180" spans="1:5">
      <c r="A180" t="s">
        <v>5337</v>
      </c>
      <c r="B180" t="s">
        <v>6569</v>
      </c>
      <c r="C180" s="16" t="s">
        <v>5637</v>
      </c>
      <c r="D180" s="16" t="s">
        <v>5638</v>
      </c>
      <c r="E180" s="24" t="s">
        <v>6568</v>
      </c>
    </row>
    <row r="181" spans="1:5">
      <c r="A181" t="s">
        <v>5337</v>
      </c>
      <c r="B181" t="s">
        <v>6569</v>
      </c>
      <c r="C181" s="16" t="s">
        <v>5661</v>
      </c>
      <c r="D181" s="16" t="s">
        <v>5662</v>
      </c>
      <c r="E181" s="24" t="s">
        <v>6568</v>
      </c>
    </row>
    <row r="182" spans="1:5">
      <c r="A182" t="s">
        <v>5337</v>
      </c>
      <c r="B182" t="s">
        <v>6569</v>
      </c>
      <c r="C182" s="16" t="s">
        <v>5665</v>
      </c>
      <c r="D182" s="16" t="s">
        <v>5666</v>
      </c>
      <c r="E182" s="24" t="s">
        <v>6568</v>
      </c>
    </row>
    <row r="183" spans="1:5">
      <c r="A183" t="s">
        <v>5337</v>
      </c>
      <c r="B183" t="s">
        <v>6569</v>
      </c>
      <c r="C183" s="16" t="s">
        <v>5647</v>
      </c>
      <c r="D183" s="16" t="s">
        <v>5648</v>
      </c>
      <c r="E183" s="24" t="s">
        <v>6568</v>
      </c>
    </row>
    <row r="184" spans="1:5">
      <c r="A184" t="s">
        <v>5337</v>
      </c>
      <c r="B184" t="s">
        <v>6569</v>
      </c>
      <c r="C184" s="16" t="s">
        <v>5645</v>
      </c>
      <c r="D184" s="16" t="s">
        <v>5646</v>
      </c>
      <c r="E184" s="24" t="s">
        <v>6568</v>
      </c>
    </row>
    <row r="185" spans="1:5">
      <c r="A185" t="s">
        <v>5337</v>
      </c>
      <c r="B185" t="s">
        <v>6569</v>
      </c>
      <c r="C185" s="16" t="s">
        <v>5653</v>
      </c>
      <c r="D185" s="16" t="s">
        <v>5654</v>
      </c>
      <c r="E185" s="24" t="s">
        <v>6568</v>
      </c>
    </row>
    <row r="186" spans="1:5">
      <c r="A186" t="s">
        <v>5337</v>
      </c>
      <c r="B186" t="s">
        <v>6569</v>
      </c>
      <c r="C186" s="16" t="s">
        <v>5663</v>
      </c>
      <c r="D186" s="16" t="s">
        <v>5664</v>
      </c>
      <c r="E186" s="24" t="s">
        <v>6568</v>
      </c>
    </row>
    <row r="187" spans="1:5">
      <c r="A187" t="s">
        <v>5337</v>
      </c>
      <c r="B187" t="s">
        <v>5338</v>
      </c>
      <c r="C187" s="16" t="s">
        <v>6582</v>
      </c>
      <c r="D187" s="16" t="s">
        <v>6583</v>
      </c>
      <c r="E187" s="24" t="s">
        <v>6568</v>
      </c>
    </row>
    <row r="188" spans="1:5">
      <c r="A188" t="s">
        <v>5337</v>
      </c>
      <c r="B188" t="s">
        <v>6569</v>
      </c>
      <c r="C188" s="16" t="s">
        <v>5567</v>
      </c>
      <c r="D188" s="16" t="s">
        <v>5568</v>
      </c>
      <c r="E188" s="24" t="s">
        <v>6568</v>
      </c>
    </row>
    <row r="189" spans="1:5">
      <c r="A189" t="s">
        <v>5337</v>
      </c>
      <c r="B189" t="s">
        <v>6569</v>
      </c>
      <c r="C189" s="16" t="s">
        <v>5569</v>
      </c>
      <c r="D189" s="16" t="s">
        <v>5570</v>
      </c>
      <c r="E189" s="24" t="s">
        <v>6568</v>
      </c>
    </row>
    <row r="190" spans="1:5">
      <c r="A190" t="s">
        <v>5337</v>
      </c>
      <c r="B190" t="s">
        <v>6569</v>
      </c>
      <c r="C190" s="16" t="s">
        <v>5571</v>
      </c>
      <c r="D190" s="16" t="s">
        <v>5572</v>
      </c>
      <c r="E190" s="24" t="s">
        <v>6568</v>
      </c>
    </row>
    <row r="191" spans="1:5">
      <c r="A191" t="s">
        <v>5337</v>
      </c>
      <c r="B191" t="s">
        <v>6569</v>
      </c>
      <c r="C191" s="16" t="s">
        <v>5565</v>
      </c>
      <c r="D191" s="16" t="s">
        <v>5566</v>
      </c>
      <c r="E191" s="24" t="s">
        <v>6568</v>
      </c>
    </row>
    <row r="192" spans="1:5">
      <c r="A192" t="s">
        <v>5337</v>
      </c>
      <c r="B192" t="s">
        <v>6569</v>
      </c>
      <c r="C192" s="16" t="s">
        <v>5561</v>
      </c>
      <c r="D192" s="16" t="s">
        <v>5562</v>
      </c>
      <c r="E192" s="24" t="s">
        <v>6568</v>
      </c>
    </row>
    <row r="193" spans="1:5">
      <c r="A193" t="s">
        <v>5337</v>
      </c>
      <c r="B193" t="s">
        <v>6569</v>
      </c>
      <c r="C193" s="28" t="s">
        <v>6584</v>
      </c>
      <c r="D193" s="28" t="s">
        <v>6585</v>
      </c>
      <c r="E193" s="24" t="s">
        <v>6379</v>
      </c>
    </row>
    <row r="194" spans="1:5">
      <c r="A194" t="s">
        <v>5337</v>
      </c>
      <c r="B194" t="s">
        <v>6569</v>
      </c>
      <c r="C194" s="16" t="s">
        <v>6586</v>
      </c>
      <c r="D194" s="16" t="s">
        <v>6587</v>
      </c>
      <c r="E194" s="24" t="s">
        <v>6568</v>
      </c>
    </row>
    <row r="195" spans="1:5">
      <c r="A195" t="s">
        <v>5337</v>
      </c>
      <c r="B195" t="s">
        <v>6569</v>
      </c>
      <c r="C195" s="16" t="s">
        <v>6588</v>
      </c>
      <c r="D195" s="16" t="s">
        <v>6589</v>
      </c>
      <c r="E195" s="24" t="s">
        <v>6568</v>
      </c>
    </row>
    <row r="196" spans="1:5">
      <c r="A196" t="s">
        <v>5337</v>
      </c>
      <c r="B196" t="s">
        <v>5338</v>
      </c>
      <c r="C196" s="16" t="s">
        <v>6590</v>
      </c>
      <c r="D196" s="16" t="s">
        <v>6591</v>
      </c>
      <c r="E196" s="24" t="s">
        <v>6568</v>
      </c>
    </row>
    <row r="197" spans="1:5">
      <c r="A197" t="s">
        <v>5337</v>
      </c>
      <c r="B197" t="s">
        <v>5338</v>
      </c>
      <c r="C197" s="16" t="s">
        <v>6592</v>
      </c>
      <c r="D197" s="16" t="s">
        <v>6593</v>
      </c>
      <c r="E197" s="24" t="s">
        <v>6568</v>
      </c>
    </row>
    <row r="198" spans="1:5">
      <c r="A198" t="s">
        <v>5337</v>
      </c>
      <c r="B198" t="s">
        <v>5338</v>
      </c>
      <c r="C198" s="16" t="s">
        <v>5557</v>
      </c>
      <c r="D198" s="16" t="s">
        <v>5558</v>
      </c>
      <c r="E198" s="24" t="s">
        <v>6568</v>
      </c>
    </row>
    <row r="199" spans="1:5">
      <c r="A199" t="s">
        <v>5337</v>
      </c>
      <c r="B199" t="s">
        <v>5338</v>
      </c>
      <c r="C199" s="16" t="s">
        <v>6594</v>
      </c>
      <c r="D199" s="16" t="s">
        <v>6595</v>
      </c>
      <c r="E199" s="24" t="s">
        <v>6568</v>
      </c>
    </row>
    <row r="200" spans="1:5">
      <c r="A200" t="s">
        <v>5337</v>
      </c>
      <c r="B200" t="s">
        <v>5338</v>
      </c>
      <c r="C200" s="16" t="s">
        <v>6596</v>
      </c>
      <c r="D200" s="16" t="s">
        <v>6597</v>
      </c>
      <c r="E200" s="24" t="s">
        <v>6568</v>
      </c>
    </row>
    <row r="201" spans="1:5">
      <c r="A201" t="s">
        <v>5337</v>
      </c>
      <c r="B201" t="s">
        <v>5338</v>
      </c>
      <c r="C201" s="16" t="s">
        <v>6598</v>
      </c>
      <c r="D201" s="16" t="s">
        <v>6599</v>
      </c>
      <c r="E201" s="24" t="s">
        <v>6334</v>
      </c>
    </row>
    <row r="202" spans="1:5">
      <c r="A202" t="s">
        <v>5337</v>
      </c>
      <c r="B202" t="s">
        <v>6569</v>
      </c>
      <c r="C202" s="16" t="s">
        <v>6600</v>
      </c>
      <c r="D202" s="16" t="s">
        <v>6601</v>
      </c>
      <c r="E202" s="24" t="s">
        <v>6568</v>
      </c>
    </row>
    <row r="203" spans="1:5">
      <c r="A203" t="s">
        <v>5337</v>
      </c>
      <c r="B203" t="s">
        <v>6569</v>
      </c>
      <c r="C203" s="16" t="s">
        <v>6602</v>
      </c>
      <c r="D203" s="16" t="s">
        <v>6603</v>
      </c>
      <c r="E203" s="24" t="s">
        <v>6568</v>
      </c>
    </row>
    <row r="204" spans="1:5">
      <c r="A204" t="s">
        <v>5337</v>
      </c>
      <c r="B204" t="s">
        <v>5338</v>
      </c>
      <c r="C204" s="16" t="s">
        <v>6604</v>
      </c>
      <c r="D204" s="16" t="s">
        <v>6605</v>
      </c>
      <c r="E204" s="24" t="s">
        <v>6568</v>
      </c>
    </row>
    <row r="205" spans="1:5">
      <c r="A205" t="s">
        <v>5337</v>
      </c>
      <c r="B205" t="s">
        <v>5338</v>
      </c>
      <c r="C205" s="16" t="s">
        <v>6606</v>
      </c>
      <c r="D205" s="16" t="s">
        <v>6607</v>
      </c>
      <c r="E205" s="24" t="s">
        <v>6568</v>
      </c>
    </row>
    <row r="206" spans="1:5">
      <c r="A206" t="s">
        <v>5337</v>
      </c>
      <c r="B206" t="s">
        <v>5338</v>
      </c>
      <c r="C206" s="16" t="s">
        <v>6608</v>
      </c>
      <c r="D206" s="16" t="s">
        <v>6609</v>
      </c>
      <c r="E206" s="24" t="s">
        <v>6568</v>
      </c>
    </row>
    <row r="207" spans="1:5">
      <c r="A207" t="s">
        <v>5337</v>
      </c>
      <c r="B207" t="s">
        <v>6569</v>
      </c>
      <c r="C207" s="16" t="s">
        <v>5635</v>
      </c>
      <c r="D207" s="16" t="s">
        <v>5636</v>
      </c>
      <c r="E207" s="24" t="s">
        <v>6568</v>
      </c>
    </row>
    <row r="208" spans="1:5">
      <c r="A208" t="s">
        <v>5337</v>
      </c>
      <c r="B208" t="s">
        <v>6569</v>
      </c>
      <c r="C208" s="16" t="s">
        <v>5631</v>
      </c>
      <c r="D208" s="16" t="s">
        <v>5632</v>
      </c>
      <c r="E208" s="24" t="s">
        <v>6568</v>
      </c>
    </row>
    <row r="209" spans="1:5">
      <c r="A209" t="s">
        <v>5337</v>
      </c>
      <c r="B209" t="s">
        <v>6569</v>
      </c>
      <c r="C209" s="16" t="s">
        <v>5633</v>
      </c>
      <c r="D209" s="16" t="s">
        <v>5634</v>
      </c>
      <c r="E209" s="24" t="s">
        <v>6568</v>
      </c>
    </row>
    <row r="210" spans="1:5">
      <c r="A210" t="s">
        <v>5337</v>
      </c>
      <c r="B210" t="s">
        <v>5338</v>
      </c>
      <c r="C210" s="16" t="s">
        <v>6610</v>
      </c>
      <c r="D210" s="16" t="s">
        <v>6611</v>
      </c>
      <c r="E210" s="24" t="s">
        <v>6568</v>
      </c>
    </row>
    <row r="211" spans="1:5">
      <c r="A211" t="s">
        <v>5337</v>
      </c>
      <c r="B211" t="s">
        <v>5338</v>
      </c>
      <c r="C211" s="16" t="s">
        <v>6612</v>
      </c>
      <c r="D211" s="16" t="s">
        <v>6613</v>
      </c>
      <c r="E211" s="24" t="s">
        <v>6568</v>
      </c>
    </row>
    <row r="212" spans="1:5">
      <c r="A212" t="s">
        <v>5337</v>
      </c>
      <c r="B212" t="s">
        <v>6569</v>
      </c>
      <c r="C212" s="16" t="s">
        <v>6614</v>
      </c>
      <c r="D212" s="16" t="s">
        <v>6615</v>
      </c>
      <c r="E212" s="24" t="s">
        <v>6568</v>
      </c>
    </row>
    <row r="213" spans="1:5">
      <c r="A213" t="s">
        <v>5337</v>
      </c>
      <c r="B213" t="s">
        <v>6569</v>
      </c>
      <c r="C213" s="16" t="s">
        <v>6616</v>
      </c>
      <c r="D213" s="16" t="s">
        <v>6617</v>
      </c>
      <c r="E213" s="24" t="s">
        <v>6568</v>
      </c>
    </row>
    <row r="214" spans="1:5">
      <c r="A214" t="s">
        <v>5337</v>
      </c>
      <c r="B214" t="s">
        <v>6569</v>
      </c>
      <c r="C214" s="16" t="s">
        <v>6618</v>
      </c>
      <c r="D214" s="16" t="s">
        <v>6619</v>
      </c>
      <c r="E214" s="24" t="s">
        <v>6568</v>
      </c>
    </row>
    <row r="215" spans="1:5">
      <c r="A215" t="s">
        <v>5337</v>
      </c>
      <c r="B215" t="s">
        <v>6569</v>
      </c>
      <c r="C215" s="16" t="s">
        <v>6620</v>
      </c>
      <c r="D215" s="16" t="s">
        <v>6621</v>
      </c>
      <c r="E215" s="24" t="s">
        <v>6568</v>
      </c>
    </row>
    <row r="216" spans="1:5">
      <c r="A216" t="s">
        <v>5337</v>
      </c>
      <c r="B216" t="s">
        <v>6569</v>
      </c>
      <c r="C216" s="16" t="s">
        <v>6622</v>
      </c>
      <c r="D216" s="16" t="s">
        <v>6623</v>
      </c>
      <c r="E216" s="24" t="s">
        <v>6568</v>
      </c>
    </row>
    <row r="217" spans="1:5">
      <c r="A217" t="s">
        <v>5337</v>
      </c>
      <c r="B217" t="s">
        <v>6569</v>
      </c>
      <c r="C217" s="16" t="s">
        <v>6624</v>
      </c>
      <c r="D217" s="16" t="s">
        <v>6625</v>
      </c>
      <c r="E217" s="24" t="s">
        <v>6568</v>
      </c>
    </row>
    <row r="218" spans="1:5">
      <c r="A218" t="s">
        <v>5337</v>
      </c>
      <c r="B218" t="s">
        <v>6569</v>
      </c>
      <c r="C218" s="16" t="s">
        <v>6626</v>
      </c>
      <c r="D218" s="16" t="s">
        <v>6627</v>
      </c>
      <c r="E218" s="24" t="s">
        <v>6568</v>
      </c>
    </row>
    <row r="219" spans="1:5">
      <c r="A219" t="s">
        <v>5337</v>
      </c>
      <c r="B219" t="s">
        <v>6569</v>
      </c>
      <c r="C219" s="16" t="s">
        <v>6628</v>
      </c>
      <c r="D219" s="16" t="s">
        <v>6629</v>
      </c>
      <c r="E219" s="24" t="s">
        <v>6630</v>
      </c>
    </row>
    <row r="220" spans="1:5">
      <c r="A220" t="s">
        <v>5337</v>
      </c>
      <c r="B220" t="s">
        <v>6569</v>
      </c>
      <c r="C220" s="16" t="s">
        <v>6631</v>
      </c>
      <c r="D220" s="16" t="s">
        <v>6632</v>
      </c>
      <c r="E220" s="24" t="s">
        <v>6568</v>
      </c>
    </row>
    <row r="221" spans="1:5">
      <c r="A221" t="s">
        <v>5337</v>
      </c>
      <c r="B221" t="s">
        <v>6569</v>
      </c>
      <c r="C221" s="16" t="s">
        <v>6633</v>
      </c>
      <c r="D221" s="16" t="s">
        <v>6634</v>
      </c>
      <c r="E221" s="24" t="s">
        <v>6568</v>
      </c>
    </row>
    <row r="222" spans="1:5">
      <c r="A222" t="s">
        <v>5337</v>
      </c>
      <c r="B222" t="s">
        <v>6569</v>
      </c>
      <c r="C222" s="16" t="s">
        <v>6635</v>
      </c>
      <c r="D222" s="16" t="s">
        <v>6636</v>
      </c>
      <c r="E222" s="24" t="s">
        <v>6568</v>
      </c>
    </row>
    <row r="223" spans="1:5">
      <c r="A223" t="s">
        <v>5337</v>
      </c>
      <c r="B223" t="s">
        <v>6569</v>
      </c>
      <c r="C223" s="16" t="s">
        <v>6637</v>
      </c>
      <c r="D223" s="16" t="s">
        <v>6638</v>
      </c>
      <c r="E223" s="24" t="s">
        <v>6568</v>
      </c>
    </row>
    <row r="224" spans="1:5">
      <c r="A224" t="s">
        <v>5337</v>
      </c>
      <c r="B224" t="s">
        <v>6569</v>
      </c>
      <c r="C224" s="16" t="s">
        <v>6639</v>
      </c>
      <c r="D224" s="16" t="s">
        <v>6640</v>
      </c>
      <c r="E224" s="24" t="s">
        <v>6568</v>
      </c>
    </row>
    <row r="225" spans="1:5">
      <c r="A225" t="s">
        <v>5337</v>
      </c>
      <c r="B225" t="s">
        <v>6569</v>
      </c>
      <c r="C225" s="16" t="s">
        <v>6641</v>
      </c>
      <c r="D225" s="16" t="s">
        <v>6642</v>
      </c>
      <c r="E225" s="24" t="s">
        <v>6568</v>
      </c>
    </row>
    <row r="226" spans="1:5">
      <c r="A226" t="s">
        <v>5337</v>
      </c>
      <c r="B226" t="s">
        <v>6569</v>
      </c>
      <c r="C226" s="16" t="s">
        <v>6643</v>
      </c>
      <c r="D226" s="16" t="s">
        <v>6644</v>
      </c>
      <c r="E226" s="24" t="s">
        <v>6568</v>
      </c>
    </row>
    <row r="227" spans="1:5">
      <c r="A227" t="s">
        <v>5337</v>
      </c>
      <c r="B227" t="s">
        <v>6569</v>
      </c>
      <c r="C227" s="16" t="s">
        <v>6645</v>
      </c>
      <c r="D227" s="16" t="s">
        <v>6646</v>
      </c>
      <c r="E227" s="24" t="s">
        <v>6568</v>
      </c>
    </row>
    <row r="228" spans="1:5">
      <c r="A228" t="s">
        <v>5337</v>
      </c>
      <c r="B228" t="s">
        <v>6569</v>
      </c>
      <c r="C228" s="16" t="s">
        <v>6647</v>
      </c>
      <c r="D228" s="16" t="s">
        <v>6648</v>
      </c>
      <c r="E228" s="24" t="s">
        <v>6568</v>
      </c>
    </row>
    <row r="229" spans="1:5">
      <c r="A229" t="s">
        <v>5337</v>
      </c>
      <c r="B229" t="s">
        <v>6569</v>
      </c>
      <c r="C229" s="16" t="s">
        <v>6649</v>
      </c>
      <c r="D229" s="16" t="s">
        <v>6650</v>
      </c>
      <c r="E229" s="24" t="s">
        <v>6568</v>
      </c>
    </row>
    <row r="230" spans="1:5">
      <c r="A230" t="s">
        <v>5337</v>
      </c>
      <c r="B230" t="s">
        <v>6569</v>
      </c>
      <c r="C230" s="16" t="s">
        <v>6651</v>
      </c>
      <c r="D230" s="16" t="s">
        <v>6652</v>
      </c>
      <c r="E230" s="24" t="s">
        <v>6568</v>
      </c>
    </row>
    <row r="231" spans="1:5">
      <c r="A231" t="s">
        <v>5337</v>
      </c>
      <c r="B231" t="s">
        <v>6569</v>
      </c>
      <c r="C231" s="16" t="s">
        <v>5667</v>
      </c>
      <c r="D231" s="16" t="s">
        <v>5668</v>
      </c>
      <c r="E231" s="24" t="s">
        <v>6568</v>
      </c>
    </row>
    <row r="232" spans="1:5">
      <c r="A232" t="s">
        <v>5337</v>
      </c>
      <c r="B232" t="s">
        <v>6569</v>
      </c>
      <c r="C232" s="16" t="s">
        <v>6653</v>
      </c>
      <c r="D232" s="16" t="s">
        <v>6654</v>
      </c>
      <c r="E232" s="24" t="s">
        <v>6568</v>
      </c>
    </row>
    <row r="233" spans="1:5">
      <c r="A233" t="s">
        <v>5337</v>
      </c>
      <c r="B233" t="s">
        <v>6569</v>
      </c>
      <c r="C233" s="16" t="s">
        <v>6655</v>
      </c>
      <c r="D233" s="16" t="s">
        <v>6656</v>
      </c>
      <c r="E233" s="24" t="s">
        <v>6568</v>
      </c>
    </row>
    <row r="234" spans="1:5">
      <c r="A234" t="s">
        <v>5337</v>
      </c>
      <c r="B234" t="s">
        <v>6569</v>
      </c>
      <c r="C234" s="16" t="s">
        <v>6657</v>
      </c>
      <c r="D234" s="16" t="s">
        <v>6658</v>
      </c>
      <c r="E234" s="24" t="s">
        <v>6568</v>
      </c>
    </row>
    <row r="235" spans="1:5">
      <c r="A235" t="s">
        <v>5337</v>
      </c>
      <c r="B235" t="s">
        <v>6569</v>
      </c>
      <c r="C235" s="16" t="s">
        <v>6659</v>
      </c>
      <c r="D235" s="16" t="s">
        <v>6660</v>
      </c>
      <c r="E235" s="24" t="s">
        <v>6334</v>
      </c>
    </row>
    <row r="236" spans="1:5">
      <c r="A236" t="s">
        <v>5337</v>
      </c>
      <c r="B236" t="s">
        <v>6569</v>
      </c>
      <c r="C236" s="16" t="s">
        <v>5559</v>
      </c>
      <c r="D236" s="16" t="s">
        <v>5560</v>
      </c>
      <c r="E236" s="24" t="s">
        <v>6568</v>
      </c>
    </row>
    <row r="237" spans="1:5">
      <c r="A237" t="s">
        <v>5337</v>
      </c>
      <c r="B237" t="s">
        <v>6569</v>
      </c>
      <c r="C237" s="16" t="s">
        <v>5563</v>
      </c>
      <c r="D237" s="16" t="s">
        <v>5564</v>
      </c>
      <c r="E237" s="24" t="s">
        <v>6568</v>
      </c>
    </row>
    <row r="238" spans="1:5">
      <c r="A238" t="s">
        <v>5337</v>
      </c>
      <c r="B238" t="s">
        <v>6569</v>
      </c>
      <c r="C238" s="16" t="s">
        <v>5573</v>
      </c>
      <c r="D238" s="16" t="s">
        <v>5574</v>
      </c>
      <c r="E238" s="24" t="s">
        <v>6568</v>
      </c>
    </row>
    <row r="239" spans="1:5">
      <c r="A239" t="s">
        <v>5337</v>
      </c>
      <c r="B239" t="s">
        <v>6569</v>
      </c>
      <c r="C239" s="16" t="s">
        <v>5575</v>
      </c>
      <c r="D239" s="16" t="s">
        <v>5576</v>
      </c>
      <c r="E239" s="24" t="s">
        <v>6568</v>
      </c>
    </row>
    <row r="240" spans="1:5">
      <c r="A240" t="s">
        <v>5337</v>
      </c>
      <c r="B240" t="s">
        <v>5338</v>
      </c>
      <c r="C240" s="32" t="s">
        <v>6661</v>
      </c>
      <c r="D240" s="32" t="s">
        <v>6662</v>
      </c>
      <c r="E240" s="24" t="s">
        <v>6334</v>
      </c>
    </row>
    <row r="241" spans="1:5">
      <c r="A241" t="s">
        <v>5337</v>
      </c>
      <c r="B241" t="s">
        <v>5338</v>
      </c>
      <c r="C241" s="32" t="s">
        <v>6663</v>
      </c>
      <c r="D241" s="32" t="s">
        <v>6664</v>
      </c>
      <c r="E241" s="24" t="s">
        <v>6334</v>
      </c>
    </row>
    <row r="242" spans="1:5">
      <c r="A242" t="s">
        <v>5337</v>
      </c>
      <c r="B242" t="s">
        <v>5338</v>
      </c>
      <c r="C242" s="32" t="s">
        <v>6665</v>
      </c>
      <c r="D242" s="32" t="s">
        <v>6666</v>
      </c>
      <c r="E242" s="24" t="s">
        <v>6334</v>
      </c>
    </row>
    <row r="243" spans="1:5">
      <c r="A243" t="s">
        <v>5337</v>
      </c>
      <c r="B243" t="s">
        <v>5338</v>
      </c>
      <c r="C243" s="32" t="s">
        <v>6667</v>
      </c>
      <c r="D243" s="32" t="s">
        <v>6668</v>
      </c>
      <c r="E243" s="24" t="s">
        <v>6334</v>
      </c>
    </row>
    <row r="244" spans="1:5">
      <c r="A244" t="s">
        <v>5337</v>
      </c>
      <c r="B244" t="s">
        <v>5338</v>
      </c>
      <c r="C244" s="32" t="s">
        <v>6669</v>
      </c>
      <c r="D244" s="32" t="s">
        <v>6670</v>
      </c>
      <c r="E244" s="24" t="s">
        <v>6334</v>
      </c>
    </row>
    <row r="245" spans="1:5">
      <c r="A245" t="s">
        <v>5337</v>
      </c>
      <c r="B245" t="s">
        <v>5338</v>
      </c>
      <c r="C245" s="32" t="s">
        <v>6671</v>
      </c>
      <c r="D245" s="32" t="s">
        <v>6672</v>
      </c>
      <c r="E245" s="24" t="s">
        <v>6334</v>
      </c>
    </row>
    <row r="246" spans="1:5">
      <c r="A246" t="s">
        <v>5337</v>
      </c>
      <c r="B246" t="s">
        <v>5338</v>
      </c>
      <c r="C246" s="32" t="s">
        <v>6673</v>
      </c>
      <c r="D246" s="32" t="s">
        <v>6674</v>
      </c>
      <c r="E246" s="24" t="s">
        <v>6334</v>
      </c>
    </row>
    <row r="247" spans="1:5">
      <c r="A247" t="s">
        <v>5337</v>
      </c>
      <c r="B247" t="s">
        <v>5338</v>
      </c>
      <c r="C247" s="32" t="s">
        <v>6675</v>
      </c>
      <c r="D247" s="32" t="s">
        <v>6676</v>
      </c>
      <c r="E247" s="24" t="s">
        <v>6334</v>
      </c>
    </row>
    <row r="248" spans="1:5">
      <c r="A248" t="s">
        <v>5337</v>
      </c>
      <c r="B248" t="s">
        <v>5338</v>
      </c>
      <c r="C248" s="32" t="s">
        <v>6677</v>
      </c>
      <c r="D248" s="32" t="s">
        <v>6678</v>
      </c>
      <c r="E248" s="24" t="s">
        <v>6334</v>
      </c>
    </row>
    <row r="249" spans="1:5">
      <c r="A249" t="s">
        <v>5337</v>
      </c>
      <c r="B249" t="s">
        <v>5338</v>
      </c>
      <c r="C249" s="32" t="s">
        <v>6679</v>
      </c>
      <c r="D249" s="32" t="s">
        <v>6680</v>
      </c>
      <c r="E249" s="24" t="s">
        <v>6334</v>
      </c>
    </row>
    <row r="250" spans="1:5">
      <c r="A250" t="s">
        <v>5337</v>
      </c>
      <c r="B250" t="s">
        <v>5338</v>
      </c>
      <c r="C250" s="32" t="s">
        <v>5531</v>
      </c>
      <c r="D250" s="32" t="s">
        <v>5532</v>
      </c>
      <c r="E250" s="24" t="s">
        <v>6630</v>
      </c>
    </row>
    <row r="251" spans="1:5">
      <c r="A251" t="s">
        <v>5337</v>
      </c>
      <c r="B251" t="s">
        <v>5338</v>
      </c>
      <c r="C251" s="32" t="s">
        <v>6681</v>
      </c>
      <c r="D251" s="32" t="s">
        <v>6682</v>
      </c>
      <c r="E251" s="24" t="s">
        <v>6568</v>
      </c>
    </row>
    <row r="252" spans="1:5">
      <c r="A252" t="s">
        <v>5337</v>
      </c>
      <c r="B252" t="s">
        <v>5338</v>
      </c>
      <c r="C252" s="32" t="s">
        <v>6683</v>
      </c>
      <c r="D252" s="32" t="s">
        <v>6684</v>
      </c>
      <c r="E252" s="24" t="s">
        <v>6379</v>
      </c>
    </row>
    <row r="253" spans="1:5">
      <c r="A253" t="s">
        <v>5132</v>
      </c>
      <c r="B253" t="s">
        <v>6685</v>
      </c>
      <c r="C253" s="33" t="s">
        <v>6686</v>
      </c>
      <c r="D253" s="33" t="s">
        <v>6687</v>
      </c>
      <c r="E253" s="17" t="s">
        <v>6688</v>
      </c>
    </row>
    <row r="254" spans="1:5">
      <c r="A254" t="s">
        <v>5132</v>
      </c>
      <c r="B254" t="s">
        <v>6685</v>
      </c>
      <c r="C254" s="33" t="s">
        <v>6689</v>
      </c>
      <c r="D254" s="33" t="s">
        <v>6690</v>
      </c>
      <c r="E254" s="17" t="s">
        <v>6688</v>
      </c>
    </row>
    <row r="255" spans="1:5">
      <c r="A255" t="s">
        <v>5132</v>
      </c>
      <c r="B255" t="s">
        <v>6685</v>
      </c>
      <c r="C255" s="33" t="s">
        <v>6691</v>
      </c>
      <c r="D255" s="33" t="s">
        <v>6692</v>
      </c>
      <c r="E255" s="17" t="s">
        <v>6688</v>
      </c>
    </row>
    <row r="256" spans="1:5">
      <c r="A256" t="s">
        <v>5132</v>
      </c>
      <c r="B256" t="s">
        <v>6685</v>
      </c>
      <c r="C256" s="33" t="s">
        <v>6693</v>
      </c>
      <c r="D256" s="33" t="s">
        <v>6694</v>
      </c>
      <c r="E256" s="17" t="s">
        <v>6688</v>
      </c>
    </row>
    <row r="257" spans="1:5">
      <c r="A257" t="s">
        <v>5132</v>
      </c>
      <c r="B257" t="s">
        <v>6685</v>
      </c>
      <c r="C257" s="33" t="s">
        <v>6695</v>
      </c>
      <c r="D257" s="33" t="s">
        <v>6696</v>
      </c>
      <c r="E257" s="17" t="s">
        <v>6688</v>
      </c>
    </row>
    <row r="258" spans="1:5">
      <c r="A258" t="s">
        <v>5132</v>
      </c>
      <c r="B258" t="s">
        <v>6685</v>
      </c>
      <c r="C258" s="33" t="s">
        <v>6697</v>
      </c>
      <c r="D258" s="33" t="s">
        <v>6698</v>
      </c>
      <c r="E258" s="17" t="s">
        <v>6688</v>
      </c>
    </row>
    <row r="259" spans="1:5">
      <c r="A259" t="s">
        <v>5132</v>
      </c>
      <c r="B259" t="s">
        <v>6685</v>
      </c>
      <c r="C259" s="33" t="s">
        <v>6699</v>
      </c>
      <c r="D259" s="33" t="s">
        <v>6700</v>
      </c>
      <c r="E259" s="17" t="s">
        <v>6688</v>
      </c>
    </row>
    <row r="260" spans="1:5">
      <c r="A260" t="s">
        <v>5132</v>
      </c>
      <c r="B260" t="s">
        <v>6685</v>
      </c>
      <c r="C260" s="33" t="s">
        <v>6701</v>
      </c>
      <c r="D260" s="33" t="s">
        <v>6702</v>
      </c>
      <c r="E260" s="17" t="s">
        <v>6688</v>
      </c>
    </row>
    <row r="261" spans="1:5">
      <c r="A261" t="s">
        <v>5132</v>
      </c>
      <c r="B261" t="s">
        <v>6685</v>
      </c>
      <c r="C261" s="33" t="s">
        <v>6703</v>
      </c>
      <c r="D261" s="33" t="s">
        <v>6704</v>
      </c>
      <c r="E261" s="17" t="s">
        <v>6688</v>
      </c>
    </row>
    <row r="262" spans="1:5">
      <c r="A262" t="s">
        <v>5132</v>
      </c>
      <c r="B262" t="s">
        <v>6685</v>
      </c>
      <c r="C262" s="33" t="s">
        <v>6705</v>
      </c>
      <c r="D262" s="33" t="s">
        <v>6706</v>
      </c>
      <c r="E262" s="17" t="s">
        <v>6688</v>
      </c>
    </row>
    <row r="263" spans="1:5">
      <c r="A263" t="s">
        <v>5132</v>
      </c>
      <c r="B263" t="s">
        <v>6685</v>
      </c>
      <c r="C263" s="33" t="s">
        <v>6707</v>
      </c>
      <c r="D263" s="33" t="s">
        <v>6708</v>
      </c>
      <c r="E263" s="17" t="s">
        <v>6688</v>
      </c>
    </row>
    <row r="264" spans="1:5">
      <c r="A264" t="s">
        <v>5132</v>
      </c>
      <c r="B264" t="s">
        <v>6685</v>
      </c>
      <c r="C264" s="33" t="s">
        <v>6709</v>
      </c>
      <c r="D264" s="33" t="s">
        <v>6710</v>
      </c>
      <c r="E264" s="17" t="s">
        <v>6688</v>
      </c>
    </row>
    <row r="265" spans="1:5">
      <c r="A265" t="s">
        <v>5132</v>
      </c>
      <c r="B265" t="s">
        <v>6685</v>
      </c>
      <c r="C265" s="33" t="s">
        <v>6711</v>
      </c>
      <c r="D265" s="33" t="s">
        <v>6712</v>
      </c>
      <c r="E265" s="17" t="s">
        <v>6688</v>
      </c>
    </row>
    <row r="266" spans="1:5">
      <c r="A266" t="s">
        <v>5132</v>
      </c>
      <c r="B266" t="s">
        <v>6685</v>
      </c>
      <c r="C266" s="33" t="s">
        <v>6713</v>
      </c>
      <c r="D266" s="33" t="s">
        <v>6714</v>
      </c>
      <c r="E266" s="17" t="s">
        <v>6688</v>
      </c>
    </row>
    <row r="267" spans="1:5">
      <c r="A267" t="s">
        <v>5132</v>
      </c>
      <c r="B267" t="s">
        <v>6685</v>
      </c>
      <c r="C267" s="33" t="s">
        <v>6715</v>
      </c>
      <c r="D267" s="33" t="s">
        <v>6716</v>
      </c>
      <c r="E267" s="17" t="s">
        <v>6688</v>
      </c>
    </row>
    <row r="268" spans="1:5">
      <c r="A268" t="s">
        <v>5132</v>
      </c>
      <c r="B268" t="s">
        <v>6685</v>
      </c>
      <c r="C268" s="33" t="s">
        <v>6717</v>
      </c>
      <c r="D268" s="33" t="s">
        <v>6718</v>
      </c>
      <c r="E268" s="17" t="s">
        <v>6688</v>
      </c>
    </row>
    <row r="269" spans="1:5">
      <c r="A269" t="s">
        <v>5132</v>
      </c>
      <c r="B269" t="s">
        <v>6685</v>
      </c>
      <c r="C269" s="33" t="s">
        <v>6719</v>
      </c>
      <c r="D269" s="33" t="s">
        <v>6720</v>
      </c>
      <c r="E269" s="17" t="s">
        <v>6688</v>
      </c>
    </row>
    <row r="270" spans="1:5">
      <c r="A270" t="s">
        <v>5132</v>
      </c>
      <c r="B270" t="s">
        <v>6685</v>
      </c>
      <c r="C270" s="33" t="s">
        <v>6721</v>
      </c>
      <c r="D270" s="33" t="s">
        <v>6722</v>
      </c>
      <c r="E270" s="17" t="s">
        <v>6688</v>
      </c>
    </row>
    <row r="271" spans="1:5">
      <c r="A271" t="s">
        <v>5132</v>
      </c>
      <c r="B271" t="s">
        <v>6685</v>
      </c>
      <c r="C271" s="33" t="s">
        <v>6723</v>
      </c>
      <c r="D271" s="33" t="s">
        <v>6724</v>
      </c>
      <c r="E271" s="17" t="s">
        <v>6688</v>
      </c>
    </row>
    <row r="272" spans="1:5">
      <c r="A272" t="s">
        <v>5132</v>
      </c>
      <c r="B272" t="s">
        <v>6685</v>
      </c>
      <c r="C272" s="33" t="s">
        <v>6725</v>
      </c>
      <c r="D272" s="33" t="s">
        <v>6726</v>
      </c>
      <c r="E272" s="17" t="s">
        <v>6688</v>
      </c>
    </row>
    <row r="273" spans="1:5">
      <c r="A273" t="s">
        <v>5132</v>
      </c>
      <c r="B273" t="s">
        <v>6685</v>
      </c>
      <c r="C273" s="33" t="s">
        <v>6727</v>
      </c>
      <c r="D273" s="33" t="s">
        <v>6728</v>
      </c>
      <c r="E273" s="17" t="s">
        <v>6688</v>
      </c>
    </row>
    <row r="274" spans="1:5">
      <c r="A274" t="s">
        <v>5132</v>
      </c>
      <c r="B274" t="s">
        <v>6685</v>
      </c>
      <c r="C274" s="33" t="s">
        <v>6729</v>
      </c>
      <c r="D274" s="33" t="s">
        <v>6730</v>
      </c>
      <c r="E274" s="17" t="s">
        <v>6688</v>
      </c>
    </row>
    <row r="275" spans="1:5">
      <c r="A275" t="s">
        <v>5132</v>
      </c>
      <c r="B275" t="s">
        <v>6685</v>
      </c>
      <c r="C275" s="33" t="s">
        <v>6731</v>
      </c>
      <c r="D275" s="33" t="s">
        <v>6732</v>
      </c>
      <c r="E275" s="17" t="s">
        <v>6688</v>
      </c>
    </row>
    <row r="276" spans="1:5">
      <c r="A276" t="s">
        <v>5132</v>
      </c>
      <c r="B276" t="s">
        <v>6685</v>
      </c>
      <c r="C276" s="33" t="s">
        <v>6733</v>
      </c>
      <c r="D276" s="33" t="s">
        <v>6734</v>
      </c>
      <c r="E276" s="17" t="s">
        <v>6688</v>
      </c>
    </row>
    <row r="277" spans="1:5">
      <c r="A277" t="s">
        <v>5132</v>
      </c>
      <c r="B277" t="s">
        <v>6735</v>
      </c>
      <c r="C277" s="33" t="s">
        <v>6736</v>
      </c>
      <c r="D277" s="33" t="s">
        <v>6737</v>
      </c>
      <c r="E277" s="17" t="s">
        <v>6688</v>
      </c>
    </row>
    <row r="278" spans="1:5">
      <c r="A278" t="s">
        <v>5132</v>
      </c>
      <c r="B278" t="s">
        <v>5249</v>
      </c>
      <c r="C278" s="34" t="s">
        <v>6738</v>
      </c>
      <c r="D278" s="34" t="s">
        <v>6739</v>
      </c>
      <c r="E278" s="17" t="s">
        <v>6740</v>
      </c>
    </row>
    <row r="279" spans="1:5">
      <c r="A279" t="s">
        <v>5132</v>
      </c>
      <c r="B279" t="s">
        <v>5249</v>
      </c>
      <c r="C279" s="34" t="s">
        <v>6741</v>
      </c>
      <c r="D279" s="34" t="s">
        <v>6742</v>
      </c>
      <c r="E279" s="17" t="s">
        <v>6740</v>
      </c>
    </row>
    <row r="280" spans="1:5">
      <c r="A280" t="s">
        <v>5132</v>
      </c>
      <c r="B280" t="s">
        <v>5249</v>
      </c>
      <c r="C280" s="34" t="s">
        <v>6743</v>
      </c>
      <c r="D280" s="34" t="s">
        <v>6744</v>
      </c>
      <c r="E280" s="17" t="s">
        <v>6740</v>
      </c>
    </row>
    <row r="281" spans="1:5">
      <c r="A281" t="s">
        <v>5132</v>
      </c>
      <c r="B281" t="s">
        <v>5249</v>
      </c>
      <c r="C281" s="34" t="s">
        <v>6745</v>
      </c>
      <c r="D281" s="34" t="s">
        <v>6746</v>
      </c>
      <c r="E281" s="17" t="s">
        <v>6740</v>
      </c>
    </row>
    <row r="282" spans="1:5">
      <c r="A282" t="s">
        <v>5132</v>
      </c>
      <c r="B282" t="s">
        <v>5249</v>
      </c>
      <c r="C282" s="34" t="s">
        <v>6747</v>
      </c>
      <c r="D282" s="34" t="s">
        <v>6748</v>
      </c>
      <c r="E282" s="17" t="s">
        <v>6749</v>
      </c>
    </row>
    <row r="283" spans="1:5">
      <c r="A283" t="s">
        <v>5132</v>
      </c>
      <c r="B283" t="s">
        <v>5249</v>
      </c>
      <c r="C283" s="34" t="s">
        <v>6750</v>
      </c>
      <c r="D283" s="34" t="s">
        <v>6751</v>
      </c>
      <c r="E283" s="17" t="s">
        <v>6752</v>
      </c>
    </row>
    <row r="284" spans="1:5">
      <c r="A284" t="s">
        <v>5132</v>
      </c>
      <c r="B284" t="s">
        <v>5249</v>
      </c>
      <c r="C284" s="34" t="s">
        <v>6753</v>
      </c>
      <c r="D284" s="34" t="s">
        <v>6754</v>
      </c>
      <c r="E284" s="17" t="s">
        <v>6749</v>
      </c>
    </row>
    <row r="285" spans="1:5">
      <c r="A285" t="s">
        <v>5132</v>
      </c>
      <c r="B285" t="s">
        <v>5249</v>
      </c>
      <c r="C285" s="34" t="s">
        <v>6755</v>
      </c>
      <c r="D285" s="34" t="s">
        <v>6756</v>
      </c>
      <c r="E285" s="17" t="s">
        <v>6740</v>
      </c>
    </row>
    <row r="286" spans="1:5">
      <c r="A286" t="s">
        <v>5132</v>
      </c>
      <c r="B286" t="s">
        <v>5249</v>
      </c>
      <c r="C286" s="34" t="s">
        <v>6757</v>
      </c>
      <c r="D286" s="34" t="s">
        <v>6758</v>
      </c>
      <c r="E286" s="17" t="s">
        <v>6740</v>
      </c>
    </row>
    <row r="287" spans="1:5">
      <c r="A287" t="s">
        <v>5132</v>
      </c>
      <c r="B287" t="s">
        <v>5249</v>
      </c>
      <c r="C287" s="34" t="s">
        <v>6759</v>
      </c>
      <c r="D287" s="34" t="s">
        <v>6760</v>
      </c>
      <c r="E287" s="17" t="s">
        <v>6749</v>
      </c>
    </row>
    <row r="288" spans="1:5">
      <c r="A288" t="s">
        <v>5132</v>
      </c>
      <c r="B288" t="s">
        <v>5249</v>
      </c>
      <c r="C288" s="34" t="s">
        <v>6761</v>
      </c>
      <c r="D288" s="34" t="s">
        <v>6762</v>
      </c>
      <c r="E288" s="17" t="s">
        <v>6749</v>
      </c>
    </row>
    <row r="289" spans="1:5">
      <c r="A289" t="s">
        <v>5132</v>
      </c>
      <c r="B289" t="s">
        <v>5249</v>
      </c>
      <c r="C289" s="34" t="s">
        <v>6763</v>
      </c>
      <c r="D289" s="34" t="s">
        <v>6764</v>
      </c>
      <c r="E289" s="17" t="s">
        <v>6749</v>
      </c>
    </row>
    <row r="290" spans="1:5">
      <c r="A290" t="s">
        <v>5132</v>
      </c>
      <c r="B290" t="s">
        <v>5249</v>
      </c>
      <c r="C290" s="34" t="s">
        <v>6765</v>
      </c>
      <c r="D290" s="34" t="s">
        <v>6766</v>
      </c>
      <c r="E290" s="17" t="s">
        <v>6740</v>
      </c>
    </row>
    <row r="291" spans="1:5">
      <c r="A291" t="s">
        <v>5132</v>
      </c>
      <c r="B291" t="s">
        <v>5249</v>
      </c>
      <c r="C291" s="34" t="s">
        <v>6767</v>
      </c>
      <c r="D291" s="34" t="s">
        <v>6768</v>
      </c>
      <c r="E291" s="17" t="s">
        <v>6740</v>
      </c>
    </row>
    <row r="292" spans="1:5">
      <c r="A292" t="s">
        <v>5132</v>
      </c>
      <c r="B292" t="s">
        <v>5249</v>
      </c>
      <c r="C292" s="34" t="s">
        <v>6769</v>
      </c>
      <c r="D292" s="34" t="s">
        <v>6770</v>
      </c>
      <c r="E292" s="17" t="s">
        <v>6740</v>
      </c>
    </row>
    <row r="293" spans="1:5">
      <c r="A293" t="s">
        <v>5132</v>
      </c>
      <c r="B293" t="s">
        <v>5249</v>
      </c>
      <c r="C293" s="34" t="s">
        <v>6771</v>
      </c>
      <c r="D293" s="34" t="s">
        <v>6772</v>
      </c>
      <c r="E293" s="17" t="s">
        <v>6740</v>
      </c>
    </row>
    <row r="294" spans="1:5">
      <c r="A294" t="s">
        <v>5132</v>
      </c>
      <c r="B294" t="s">
        <v>5249</v>
      </c>
      <c r="C294" s="34" t="s">
        <v>6773</v>
      </c>
      <c r="D294" s="34" t="s">
        <v>6774</v>
      </c>
      <c r="E294" s="17" t="s">
        <v>6740</v>
      </c>
    </row>
    <row r="295" spans="1:5">
      <c r="A295" t="s">
        <v>5132</v>
      </c>
      <c r="B295" t="s">
        <v>5249</v>
      </c>
      <c r="C295" s="34" t="s">
        <v>6775</v>
      </c>
      <c r="D295" s="34" t="s">
        <v>6776</v>
      </c>
      <c r="E295" s="17" t="s">
        <v>6740</v>
      </c>
    </row>
    <row r="296" spans="1:5">
      <c r="A296" t="s">
        <v>5132</v>
      </c>
      <c r="B296" t="s">
        <v>5249</v>
      </c>
      <c r="C296" s="34" t="s">
        <v>6777</v>
      </c>
      <c r="D296" s="34" t="s">
        <v>6778</v>
      </c>
      <c r="E296" s="17" t="s">
        <v>6740</v>
      </c>
    </row>
    <row r="297" spans="1:5">
      <c r="A297" t="s">
        <v>5132</v>
      </c>
      <c r="B297" t="s">
        <v>5249</v>
      </c>
      <c r="C297" s="34" t="s">
        <v>6779</v>
      </c>
      <c r="D297" s="34" t="s">
        <v>6780</v>
      </c>
      <c r="E297" s="17" t="s">
        <v>6752</v>
      </c>
    </row>
    <row r="298" spans="1:5">
      <c r="A298" t="s">
        <v>5132</v>
      </c>
      <c r="B298" t="s">
        <v>5249</v>
      </c>
      <c r="C298" s="34" t="s">
        <v>6781</v>
      </c>
      <c r="D298" s="34" t="s">
        <v>6782</v>
      </c>
      <c r="E298" s="17" t="s">
        <v>6752</v>
      </c>
    </row>
    <row r="299" spans="1:5">
      <c r="A299" t="s">
        <v>5132</v>
      </c>
      <c r="B299" t="s">
        <v>5249</v>
      </c>
      <c r="C299" s="34" t="s">
        <v>6783</v>
      </c>
      <c r="D299" s="34" t="s">
        <v>6784</v>
      </c>
      <c r="E299" s="17" t="s">
        <v>6740</v>
      </c>
    </row>
    <row r="300" spans="1:5">
      <c r="A300" t="s">
        <v>5132</v>
      </c>
      <c r="B300" t="s">
        <v>5249</v>
      </c>
      <c r="C300" s="34" t="s">
        <v>6785</v>
      </c>
      <c r="D300" s="34" t="s">
        <v>6786</v>
      </c>
      <c r="E300" s="17" t="s">
        <v>6740</v>
      </c>
    </row>
    <row r="301" spans="1:5">
      <c r="A301" t="s">
        <v>5132</v>
      </c>
      <c r="B301" t="s">
        <v>5249</v>
      </c>
      <c r="C301" s="34" t="s">
        <v>6787</v>
      </c>
      <c r="D301" s="34" t="s">
        <v>6788</v>
      </c>
      <c r="E301" s="17" t="s">
        <v>6749</v>
      </c>
    </row>
    <row r="302" spans="1:5">
      <c r="A302" t="s">
        <v>5132</v>
      </c>
      <c r="B302" t="s">
        <v>5249</v>
      </c>
      <c r="C302" s="34" t="s">
        <v>6789</v>
      </c>
      <c r="D302" s="34" t="s">
        <v>6790</v>
      </c>
      <c r="E302" s="17" t="s">
        <v>6740</v>
      </c>
    </row>
    <row r="303" spans="1:5">
      <c r="A303" t="s">
        <v>5132</v>
      </c>
      <c r="B303" t="s">
        <v>5249</v>
      </c>
      <c r="C303" s="34" t="s">
        <v>6791</v>
      </c>
      <c r="D303" s="34" t="s">
        <v>6792</v>
      </c>
      <c r="E303" s="17" t="s">
        <v>6740</v>
      </c>
    </row>
    <row r="304" spans="1:5">
      <c r="A304" t="s">
        <v>5132</v>
      </c>
      <c r="B304" t="s">
        <v>5249</v>
      </c>
      <c r="C304" s="34" t="s">
        <v>6793</v>
      </c>
      <c r="D304" s="34" t="s">
        <v>6794</v>
      </c>
      <c r="E304" s="17" t="s">
        <v>6740</v>
      </c>
    </row>
    <row r="305" spans="1:5">
      <c r="A305" t="s">
        <v>5132</v>
      </c>
      <c r="B305" t="s">
        <v>5249</v>
      </c>
      <c r="C305" s="34" t="s">
        <v>6795</v>
      </c>
      <c r="D305" s="34" t="s">
        <v>6796</v>
      </c>
      <c r="E305" s="17" t="s">
        <v>6749</v>
      </c>
    </row>
    <row r="306" spans="1:5">
      <c r="A306" t="s">
        <v>5132</v>
      </c>
      <c r="B306" t="s">
        <v>5249</v>
      </c>
      <c r="C306" s="34" t="s">
        <v>6797</v>
      </c>
      <c r="D306" s="34" t="s">
        <v>6798</v>
      </c>
      <c r="E306" s="17" t="s">
        <v>6749</v>
      </c>
    </row>
    <row r="307" spans="1:5">
      <c r="A307" t="s">
        <v>5132</v>
      </c>
      <c r="B307" t="s">
        <v>5249</v>
      </c>
      <c r="C307" s="34" t="s">
        <v>6799</v>
      </c>
      <c r="D307" s="34" t="s">
        <v>6800</v>
      </c>
      <c r="E307" s="17" t="s">
        <v>6740</v>
      </c>
    </row>
    <row r="308" spans="1:5">
      <c r="A308" t="s">
        <v>5132</v>
      </c>
      <c r="B308" t="s">
        <v>5249</v>
      </c>
      <c r="C308" s="34" t="s">
        <v>6801</v>
      </c>
      <c r="D308" s="34" t="s">
        <v>6802</v>
      </c>
      <c r="E308" s="17" t="s">
        <v>6740</v>
      </c>
    </row>
    <row r="309" spans="1:5">
      <c r="A309" t="s">
        <v>5132</v>
      </c>
      <c r="B309" t="s">
        <v>5249</v>
      </c>
      <c r="C309" s="34" t="s">
        <v>6803</v>
      </c>
      <c r="D309" s="34" t="s">
        <v>6804</v>
      </c>
      <c r="E309" s="17" t="s">
        <v>6752</v>
      </c>
    </row>
    <row r="310" spans="1:5">
      <c r="A310" t="s">
        <v>5132</v>
      </c>
      <c r="B310" t="s">
        <v>5249</v>
      </c>
      <c r="C310" s="34" t="s">
        <v>6805</v>
      </c>
      <c r="D310" s="34" t="s">
        <v>6806</v>
      </c>
      <c r="E310" s="17" t="s">
        <v>6740</v>
      </c>
    </row>
    <row r="311" spans="1:5">
      <c r="A311" t="s">
        <v>5132</v>
      </c>
      <c r="B311" t="s">
        <v>5249</v>
      </c>
      <c r="C311" s="34" t="s">
        <v>6807</v>
      </c>
      <c r="D311" s="34" t="s">
        <v>6808</v>
      </c>
      <c r="E311" s="17" t="s">
        <v>6740</v>
      </c>
    </row>
    <row r="312" spans="1:5">
      <c r="A312" t="s">
        <v>5132</v>
      </c>
      <c r="B312" t="s">
        <v>5249</v>
      </c>
      <c r="C312" s="34" t="s">
        <v>6809</v>
      </c>
      <c r="D312" s="34" t="s">
        <v>6810</v>
      </c>
      <c r="E312" s="17" t="s">
        <v>6740</v>
      </c>
    </row>
    <row r="313" spans="1:5">
      <c r="A313" t="s">
        <v>5132</v>
      </c>
      <c r="B313" t="s">
        <v>5249</v>
      </c>
      <c r="C313" s="34" t="s">
        <v>6811</v>
      </c>
      <c r="D313" s="34" t="s">
        <v>6812</v>
      </c>
      <c r="E313" s="17" t="s">
        <v>6740</v>
      </c>
    </row>
    <row r="314" spans="1:5">
      <c r="A314" t="s">
        <v>5132</v>
      </c>
      <c r="B314" t="s">
        <v>5249</v>
      </c>
      <c r="C314" s="34" t="s">
        <v>6813</v>
      </c>
      <c r="D314" s="34" t="s">
        <v>6814</v>
      </c>
      <c r="E314" s="17" t="s">
        <v>6740</v>
      </c>
    </row>
    <row r="315" spans="1:5">
      <c r="A315" t="s">
        <v>5132</v>
      </c>
      <c r="B315" t="s">
        <v>5249</v>
      </c>
      <c r="C315" s="34" t="s">
        <v>6815</v>
      </c>
      <c r="D315" s="34" t="s">
        <v>6816</v>
      </c>
      <c r="E315" s="17" t="s">
        <v>6740</v>
      </c>
    </row>
    <row r="316" spans="1:5">
      <c r="A316" t="s">
        <v>5132</v>
      </c>
      <c r="B316" t="s">
        <v>5249</v>
      </c>
      <c r="C316" s="34" t="s">
        <v>6817</v>
      </c>
      <c r="D316" s="34" t="s">
        <v>6818</v>
      </c>
      <c r="E316" s="17" t="s">
        <v>6749</v>
      </c>
    </row>
    <row r="317" spans="1:5">
      <c r="A317" t="s">
        <v>5132</v>
      </c>
      <c r="B317" t="s">
        <v>5249</v>
      </c>
      <c r="C317" s="34" t="s">
        <v>6819</v>
      </c>
      <c r="D317" s="34" t="s">
        <v>6820</v>
      </c>
      <c r="E317" s="17" t="s">
        <v>6740</v>
      </c>
    </row>
    <row r="318" spans="1:5">
      <c r="A318" t="s">
        <v>5132</v>
      </c>
      <c r="B318" t="s">
        <v>5249</v>
      </c>
      <c r="C318" s="34" t="s">
        <v>6821</v>
      </c>
      <c r="D318" s="34" t="s">
        <v>6822</v>
      </c>
      <c r="E318" s="17" t="s">
        <v>6740</v>
      </c>
    </row>
    <row r="319" spans="1:5">
      <c r="A319" t="s">
        <v>5132</v>
      </c>
      <c r="B319" t="s">
        <v>5249</v>
      </c>
      <c r="C319" s="34" t="s">
        <v>6823</v>
      </c>
      <c r="D319" s="34" t="s">
        <v>6824</v>
      </c>
      <c r="E319" s="17" t="s">
        <v>6749</v>
      </c>
    </row>
    <row r="320" spans="1:5">
      <c r="A320" t="s">
        <v>5132</v>
      </c>
      <c r="B320" t="s">
        <v>5249</v>
      </c>
      <c r="C320" s="34" t="s">
        <v>6825</v>
      </c>
      <c r="D320" s="34" t="s">
        <v>6826</v>
      </c>
      <c r="E320" s="17" t="s">
        <v>6740</v>
      </c>
    </row>
    <row r="321" spans="1:5">
      <c r="A321" t="s">
        <v>5132</v>
      </c>
      <c r="B321" t="s">
        <v>5249</v>
      </c>
      <c r="C321" s="34" t="s">
        <v>6827</v>
      </c>
      <c r="D321" s="34" t="s">
        <v>6828</v>
      </c>
      <c r="E321" s="17" t="s">
        <v>6752</v>
      </c>
    </row>
    <row r="322" spans="1:5">
      <c r="A322" t="s">
        <v>5132</v>
      </c>
      <c r="B322" t="s">
        <v>5249</v>
      </c>
      <c r="C322" s="34" t="s">
        <v>6829</v>
      </c>
      <c r="D322" s="34" t="s">
        <v>6830</v>
      </c>
      <c r="E322" s="17" t="s">
        <v>6752</v>
      </c>
    </row>
    <row r="323" spans="1:5">
      <c r="A323" t="s">
        <v>5132</v>
      </c>
      <c r="B323" t="s">
        <v>5249</v>
      </c>
      <c r="C323" s="34" t="s">
        <v>6831</v>
      </c>
      <c r="D323" s="34" t="s">
        <v>6832</v>
      </c>
      <c r="E323" s="17" t="s">
        <v>6740</v>
      </c>
    </row>
    <row r="324" spans="1:5">
      <c r="A324" t="s">
        <v>5132</v>
      </c>
      <c r="B324" t="s">
        <v>5249</v>
      </c>
      <c r="C324" s="34" t="s">
        <v>6833</v>
      </c>
      <c r="D324" s="34" t="s">
        <v>6834</v>
      </c>
      <c r="E324" s="17" t="s">
        <v>6740</v>
      </c>
    </row>
    <row r="325" spans="1:5">
      <c r="A325" t="s">
        <v>5132</v>
      </c>
      <c r="B325" t="s">
        <v>5249</v>
      </c>
      <c r="C325" s="34" t="s">
        <v>6835</v>
      </c>
      <c r="D325" s="34" t="s">
        <v>6836</v>
      </c>
      <c r="E325" s="17" t="s">
        <v>6752</v>
      </c>
    </row>
    <row r="326" spans="1:5">
      <c r="A326" t="s">
        <v>5132</v>
      </c>
      <c r="B326" t="s">
        <v>5249</v>
      </c>
      <c r="C326" s="34" t="s">
        <v>6837</v>
      </c>
      <c r="D326" s="34" t="s">
        <v>6838</v>
      </c>
      <c r="E326" s="17" t="s">
        <v>6740</v>
      </c>
    </row>
    <row r="327" spans="1:5">
      <c r="A327" t="s">
        <v>5132</v>
      </c>
      <c r="B327" t="s">
        <v>5249</v>
      </c>
      <c r="C327" s="34" t="s">
        <v>6839</v>
      </c>
      <c r="D327" s="34" t="s">
        <v>6840</v>
      </c>
      <c r="E327" s="17" t="s">
        <v>6740</v>
      </c>
    </row>
    <row r="328" spans="1:5">
      <c r="A328" t="s">
        <v>5132</v>
      </c>
      <c r="B328" t="s">
        <v>5254</v>
      </c>
      <c r="C328" s="35" t="s">
        <v>6841</v>
      </c>
      <c r="D328" s="35" t="s">
        <v>6842</v>
      </c>
      <c r="E328" s="17" t="s">
        <v>6749</v>
      </c>
    </row>
    <row r="329" spans="1:5">
      <c r="A329" t="s">
        <v>5132</v>
      </c>
      <c r="B329" t="s">
        <v>5254</v>
      </c>
      <c r="C329" s="35" t="s">
        <v>6843</v>
      </c>
      <c r="D329" s="35" t="s">
        <v>6844</v>
      </c>
      <c r="E329" s="17" t="s">
        <v>6845</v>
      </c>
    </row>
    <row r="330" spans="1:5">
      <c r="A330" t="s">
        <v>5132</v>
      </c>
      <c r="B330" t="s">
        <v>5254</v>
      </c>
      <c r="C330" s="35" t="s">
        <v>6846</v>
      </c>
      <c r="D330" s="35" t="s">
        <v>6847</v>
      </c>
      <c r="E330" s="17" t="s">
        <v>6845</v>
      </c>
    </row>
    <row r="331" spans="1:5">
      <c r="A331" t="s">
        <v>5132</v>
      </c>
      <c r="B331" t="s">
        <v>5254</v>
      </c>
      <c r="C331" s="35" t="s">
        <v>6848</v>
      </c>
      <c r="D331" s="35" t="s">
        <v>6849</v>
      </c>
      <c r="E331" s="17" t="s">
        <v>6749</v>
      </c>
    </row>
    <row r="332" spans="1:5">
      <c r="A332" t="s">
        <v>5132</v>
      </c>
      <c r="B332" t="s">
        <v>5254</v>
      </c>
      <c r="C332" s="35" t="s">
        <v>6850</v>
      </c>
      <c r="D332" s="35" t="s">
        <v>6851</v>
      </c>
      <c r="E332" s="17" t="s">
        <v>6845</v>
      </c>
    </row>
    <row r="333" spans="1:5">
      <c r="A333" t="s">
        <v>5132</v>
      </c>
      <c r="B333" t="s">
        <v>5254</v>
      </c>
      <c r="C333" s="35" t="s">
        <v>6852</v>
      </c>
      <c r="D333" s="35" t="s">
        <v>6853</v>
      </c>
      <c r="E333" s="17" t="s">
        <v>6749</v>
      </c>
    </row>
    <row r="334" spans="1:5">
      <c r="A334" t="s">
        <v>5132</v>
      </c>
      <c r="B334" t="s">
        <v>5254</v>
      </c>
      <c r="C334" s="35" t="s">
        <v>6854</v>
      </c>
      <c r="D334" s="35" t="s">
        <v>6855</v>
      </c>
      <c r="E334" s="17" t="s">
        <v>6845</v>
      </c>
    </row>
    <row r="335" spans="1:5">
      <c r="A335" t="s">
        <v>5132</v>
      </c>
      <c r="B335" t="s">
        <v>5254</v>
      </c>
      <c r="C335" s="35" t="s">
        <v>6856</v>
      </c>
      <c r="D335" s="35" t="s">
        <v>6857</v>
      </c>
      <c r="E335" s="17" t="s">
        <v>6845</v>
      </c>
    </row>
    <row r="336" spans="1:5">
      <c r="A336" t="s">
        <v>5132</v>
      </c>
      <c r="B336" t="s">
        <v>5254</v>
      </c>
      <c r="C336" s="35" t="s">
        <v>6858</v>
      </c>
      <c r="D336" s="35" t="s">
        <v>6859</v>
      </c>
      <c r="E336" s="17" t="s">
        <v>6749</v>
      </c>
    </row>
    <row r="337" spans="1:5">
      <c r="A337" t="s">
        <v>5132</v>
      </c>
      <c r="B337" t="s">
        <v>5254</v>
      </c>
      <c r="C337" s="35" t="s">
        <v>6860</v>
      </c>
      <c r="D337" s="35" t="s">
        <v>6861</v>
      </c>
      <c r="E337" s="17" t="s">
        <v>6845</v>
      </c>
    </row>
    <row r="338" spans="1:5">
      <c r="A338" t="s">
        <v>5132</v>
      </c>
      <c r="B338" t="s">
        <v>5254</v>
      </c>
      <c r="C338" s="35" t="s">
        <v>6862</v>
      </c>
      <c r="D338" s="35" t="s">
        <v>6863</v>
      </c>
      <c r="E338" s="17" t="s">
        <v>6749</v>
      </c>
    </row>
    <row r="339" spans="1:5">
      <c r="A339" t="s">
        <v>5132</v>
      </c>
      <c r="B339" t="s">
        <v>5254</v>
      </c>
      <c r="C339" s="35" t="s">
        <v>6864</v>
      </c>
      <c r="D339" s="35" t="s">
        <v>6865</v>
      </c>
      <c r="E339" s="17" t="s">
        <v>6845</v>
      </c>
    </row>
    <row r="340" spans="1:5">
      <c r="A340" t="s">
        <v>5132</v>
      </c>
      <c r="B340" t="s">
        <v>5254</v>
      </c>
      <c r="C340" s="35" t="s">
        <v>6866</v>
      </c>
      <c r="D340" s="35" t="s">
        <v>6867</v>
      </c>
      <c r="E340" s="17" t="s">
        <v>6845</v>
      </c>
    </row>
    <row r="341" spans="1:5">
      <c r="A341" t="s">
        <v>5132</v>
      </c>
      <c r="B341" t="s">
        <v>5254</v>
      </c>
      <c r="C341" s="35" t="s">
        <v>6868</v>
      </c>
      <c r="D341" s="35" t="s">
        <v>6869</v>
      </c>
      <c r="E341" s="17" t="s">
        <v>6749</v>
      </c>
    </row>
    <row r="342" spans="1:5">
      <c r="A342" t="s">
        <v>5132</v>
      </c>
      <c r="B342" t="s">
        <v>5254</v>
      </c>
      <c r="C342" s="35" t="s">
        <v>6870</v>
      </c>
      <c r="D342" s="35" t="s">
        <v>6871</v>
      </c>
      <c r="E342" s="17" t="s">
        <v>6845</v>
      </c>
    </row>
    <row r="343" spans="1:5">
      <c r="A343" t="s">
        <v>5132</v>
      </c>
      <c r="B343" t="s">
        <v>5254</v>
      </c>
      <c r="C343" s="35" t="s">
        <v>6872</v>
      </c>
      <c r="D343" s="35" t="s">
        <v>6873</v>
      </c>
      <c r="E343" s="17" t="s">
        <v>6749</v>
      </c>
    </row>
    <row r="344" spans="1:5">
      <c r="A344" t="s">
        <v>5132</v>
      </c>
      <c r="B344" t="s">
        <v>5254</v>
      </c>
      <c r="C344" s="35" t="s">
        <v>6874</v>
      </c>
      <c r="D344" s="35" t="s">
        <v>6875</v>
      </c>
      <c r="E344" s="17" t="s">
        <v>6749</v>
      </c>
    </row>
    <row r="345" spans="1:5">
      <c r="A345" t="s">
        <v>5132</v>
      </c>
      <c r="B345" t="s">
        <v>5254</v>
      </c>
      <c r="C345" s="35" t="s">
        <v>6876</v>
      </c>
      <c r="D345" s="35" t="s">
        <v>6877</v>
      </c>
      <c r="E345" s="17" t="s">
        <v>6749</v>
      </c>
    </row>
    <row r="346" spans="1:5">
      <c r="A346" t="s">
        <v>5132</v>
      </c>
      <c r="B346" t="s">
        <v>5254</v>
      </c>
      <c r="C346" s="35" t="s">
        <v>6878</v>
      </c>
      <c r="D346" s="35" t="s">
        <v>6879</v>
      </c>
      <c r="E346" s="17" t="s">
        <v>6845</v>
      </c>
    </row>
    <row r="347" spans="1:5">
      <c r="A347" t="s">
        <v>5132</v>
      </c>
      <c r="B347" t="s">
        <v>5254</v>
      </c>
      <c r="C347" s="35" t="s">
        <v>6880</v>
      </c>
      <c r="D347" s="35" t="s">
        <v>6881</v>
      </c>
      <c r="E347" s="17" t="s">
        <v>6749</v>
      </c>
    </row>
    <row r="348" spans="1:5">
      <c r="A348" t="s">
        <v>5132</v>
      </c>
      <c r="B348" t="s">
        <v>5254</v>
      </c>
      <c r="C348" s="35" t="s">
        <v>6882</v>
      </c>
      <c r="D348" s="35" t="s">
        <v>6883</v>
      </c>
      <c r="E348" s="17" t="s">
        <v>6845</v>
      </c>
    </row>
    <row r="349" spans="1:5">
      <c r="A349" t="s">
        <v>5132</v>
      </c>
      <c r="B349" t="s">
        <v>5254</v>
      </c>
      <c r="C349" s="35" t="s">
        <v>6884</v>
      </c>
      <c r="D349" s="35" t="s">
        <v>6885</v>
      </c>
      <c r="E349" s="17" t="s">
        <v>6845</v>
      </c>
    </row>
    <row r="350" spans="1:5">
      <c r="A350" t="s">
        <v>5132</v>
      </c>
      <c r="B350" t="s">
        <v>5254</v>
      </c>
      <c r="C350" s="35" t="s">
        <v>6886</v>
      </c>
      <c r="D350" s="35" t="s">
        <v>6887</v>
      </c>
      <c r="E350" s="17" t="s">
        <v>6749</v>
      </c>
    </row>
    <row r="351" spans="1:5">
      <c r="A351" t="s">
        <v>5132</v>
      </c>
      <c r="B351" t="s">
        <v>5254</v>
      </c>
      <c r="C351" s="35" t="s">
        <v>6888</v>
      </c>
      <c r="D351" s="35" t="s">
        <v>6889</v>
      </c>
      <c r="E351" s="17" t="s">
        <v>6845</v>
      </c>
    </row>
    <row r="352" spans="1:5">
      <c r="A352" t="s">
        <v>5132</v>
      </c>
      <c r="B352" t="s">
        <v>5254</v>
      </c>
      <c r="C352" s="35" t="s">
        <v>6890</v>
      </c>
      <c r="D352" s="35" t="s">
        <v>6891</v>
      </c>
      <c r="E352" s="17" t="s">
        <v>6749</v>
      </c>
    </row>
    <row r="353" spans="1:5">
      <c r="A353" t="s">
        <v>5132</v>
      </c>
      <c r="B353" t="s">
        <v>5254</v>
      </c>
      <c r="C353" s="35" t="s">
        <v>6892</v>
      </c>
      <c r="D353" s="35" t="s">
        <v>6893</v>
      </c>
      <c r="E353" s="17" t="s">
        <v>6845</v>
      </c>
    </row>
    <row r="354" spans="1:5">
      <c r="A354" t="s">
        <v>5132</v>
      </c>
      <c r="B354" t="s">
        <v>5254</v>
      </c>
      <c r="C354" s="35" t="s">
        <v>6894</v>
      </c>
      <c r="D354" s="35" t="s">
        <v>6895</v>
      </c>
      <c r="E354" s="17" t="s">
        <v>6749</v>
      </c>
    </row>
    <row r="355" spans="1:5">
      <c r="A355" t="s">
        <v>5132</v>
      </c>
      <c r="B355" t="s">
        <v>5254</v>
      </c>
      <c r="C355" s="35" t="s">
        <v>6896</v>
      </c>
      <c r="D355" s="35" t="s">
        <v>6897</v>
      </c>
      <c r="E355" s="17" t="s">
        <v>6845</v>
      </c>
    </row>
    <row r="356" spans="1:5">
      <c r="A356" t="s">
        <v>5132</v>
      </c>
      <c r="B356" t="s">
        <v>5254</v>
      </c>
      <c r="C356" s="35" t="s">
        <v>6898</v>
      </c>
      <c r="D356" s="35" t="s">
        <v>6899</v>
      </c>
      <c r="E356" s="17" t="s">
        <v>6845</v>
      </c>
    </row>
    <row r="357" spans="1:5">
      <c r="A357" t="s">
        <v>5132</v>
      </c>
      <c r="B357" t="s">
        <v>5254</v>
      </c>
      <c r="C357" s="35" t="s">
        <v>6900</v>
      </c>
      <c r="D357" s="35" t="s">
        <v>6901</v>
      </c>
      <c r="E357" s="17" t="s">
        <v>6845</v>
      </c>
    </row>
    <row r="358" spans="1:5">
      <c r="A358" t="s">
        <v>5132</v>
      </c>
      <c r="B358" t="s">
        <v>5254</v>
      </c>
      <c r="C358" s="35" t="s">
        <v>6902</v>
      </c>
      <c r="D358" s="35" t="s">
        <v>6903</v>
      </c>
      <c r="E358" s="17" t="s">
        <v>6845</v>
      </c>
    </row>
    <row r="359" spans="1:5">
      <c r="A359" t="s">
        <v>5132</v>
      </c>
      <c r="B359" t="s">
        <v>5254</v>
      </c>
      <c r="C359" s="35" t="s">
        <v>6904</v>
      </c>
      <c r="D359" s="35" t="s">
        <v>6905</v>
      </c>
      <c r="E359" s="17" t="s">
        <v>6749</v>
      </c>
    </row>
    <row r="360" spans="1:5">
      <c r="A360" t="s">
        <v>5132</v>
      </c>
      <c r="B360" t="s">
        <v>5254</v>
      </c>
      <c r="C360" s="35" t="s">
        <v>6906</v>
      </c>
      <c r="D360" s="35" t="s">
        <v>6907</v>
      </c>
      <c r="E360" s="17" t="s">
        <v>6749</v>
      </c>
    </row>
    <row r="361" spans="1:5">
      <c r="A361" t="s">
        <v>5132</v>
      </c>
      <c r="B361" t="s">
        <v>5254</v>
      </c>
      <c r="C361" s="35" t="s">
        <v>6908</v>
      </c>
      <c r="D361" s="35" t="s">
        <v>6909</v>
      </c>
      <c r="E361" s="17" t="s">
        <v>6749</v>
      </c>
    </row>
    <row r="362" spans="1:5">
      <c r="A362" t="s">
        <v>5132</v>
      </c>
      <c r="B362" t="s">
        <v>5254</v>
      </c>
      <c r="C362" s="35" t="s">
        <v>6910</v>
      </c>
      <c r="D362" s="35" t="s">
        <v>6911</v>
      </c>
      <c r="E362" s="17" t="s">
        <v>6749</v>
      </c>
    </row>
    <row r="363" spans="1:5">
      <c r="A363" t="s">
        <v>5132</v>
      </c>
      <c r="B363" t="s">
        <v>5254</v>
      </c>
      <c r="C363" s="35" t="s">
        <v>6912</v>
      </c>
      <c r="D363" s="35" t="s">
        <v>6913</v>
      </c>
      <c r="E363" s="17" t="s">
        <v>6749</v>
      </c>
    </row>
    <row r="364" spans="1:5">
      <c r="A364" t="s">
        <v>5132</v>
      </c>
      <c r="B364" t="s">
        <v>5254</v>
      </c>
      <c r="C364" s="35" t="s">
        <v>6914</v>
      </c>
      <c r="D364" s="35" t="s">
        <v>6915</v>
      </c>
      <c r="E364" s="17" t="s">
        <v>6749</v>
      </c>
    </row>
    <row r="365" spans="1:5">
      <c r="A365" t="s">
        <v>5132</v>
      </c>
      <c r="B365" t="s">
        <v>5254</v>
      </c>
      <c r="C365" s="35" t="s">
        <v>6916</v>
      </c>
      <c r="D365" s="35" t="s">
        <v>6917</v>
      </c>
      <c r="E365" s="17" t="s">
        <v>6749</v>
      </c>
    </row>
    <row r="366" spans="1:5">
      <c r="A366" t="s">
        <v>5132</v>
      </c>
      <c r="B366" t="s">
        <v>5254</v>
      </c>
      <c r="C366" s="35" t="s">
        <v>6918</v>
      </c>
      <c r="D366" s="35" t="s">
        <v>6919</v>
      </c>
      <c r="E366" s="17" t="s">
        <v>6749</v>
      </c>
    </row>
    <row r="367" spans="1:5">
      <c r="A367" t="s">
        <v>5132</v>
      </c>
      <c r="B367" t="s">
        <v>5254</v>
      </c>
      <c r="C367" s="35" t="s">
        <v>6920</v>
      </c>
      <c r="D367" s="35" t="s">
        <v>6921</v>
      </c>
      <c r="E367" s="17" t="s">
        <v>6749</v>
      </c>
    </row>
    <row r="368" spans="1:5">
      <c r="A368" t="s">
        <v>5132</v>
      </c>
      <c r="B368" t="s">
        <v>5254</v>
      </c>
      <c r="C368" s="35" t="s">
        <v>6922</v>
      </c>
      <c r="D368" s="35" t="s">
        <v>6923</v>
      </c>
      <c r="E368" s="17" t="s">
        <v>6749</v>
      </c>
    </row>
    <row r="369" spans="1:5">
      <c r="A369" t="s">
        <v>5132</v>
      </c>
      <c r="B369" t="s">
        <v>5254</v>
      </c>
      <c r="C369" s="35" t="s">
        <v>6924</v>
      </c>
      <c r="D369" s="35" t="s">
        <v>6925</v>
      </c>
      <c r="E369" s="17" t="s">
        <v>6749</v>
      </c>
    </row>
    <row r="370" spans="1:5">
      <c r="A370" t="s">
        <v>5132</v>
      </c>
      <c r="B370" t="s">
        <v>5254</v>
      </c>
      <c r="C370" s="35" t="s">
        <v>6926</v>
      </c>
      <c r="D370" s="35" t="s">
        <v>6927</v>
      </c>
      <c r="E370" s="17" t="s">
        <v>6749</v>
      </c>
    </row>
    <row r="371" spans="1:5">
      <c r="A371" t="s">
        <v>5132</v>
      </c>
      <c r="B371" t="s">
        <v>5254</v>
      </c>
      <c r="C371" s="35" t="s">
        <v>6928</v>
      </c>
      <c r="D371" s="35" t="s">
        <v>6929</v>
      </c>
      <c r="E371" s="17" t="s">
        <v>6749</v>
      </c>
    </row>
    <row r="372" spans="1:5">
      <c r="A372" t="s">
        <v>5132</v>
      </c>
      <c r="B372" t="s">
        <v>5254</v>
      </c>
      <c r="C372" s="35" t="s">
        <v>6930</v>
      </c>
      <c r="D372" s="35" t="s">
        <v>6931</v>
      </c>
      <c r="E372" s="17" t="s">
        <v>6749</v>
      </c>
    </row>
    <row r="373" spans="1:5">
      <c r="A373" t="s">
        <v>5132</v>
      </c>
      <c r="B373" t="s">
        <v>5254</v>
      </c>
      <c r="C373" s="35" t="s">
        <v>6932</v>
      </c>
      <c r="D373" s="35" t="s">
        <v>6933</v>
      </c>
      <c r="E373" s="17" t="s">
        <v>6749</v>
      </c>
    </row>
    <row r="374" spans="1:5">
      <c r="A374" t="s">
        <v>5132</v>
      </c>
      <c r="B374" t="s">
        <v>6934</v>
      </c>
      <c r="C374" s="36" t="s">
        <v>6935</v>
      </c>
      <c r="D374" s="36" t="s">
        <v>6936</v>
      </c>
      <c r="E374" s="17" t="s">
        <v>6688</v>
      </c>
    </row>
    <row r="375" spans="1:5">
      <c r="A375" t="s">
        <v>5132</v>
      </c>
      <c r="B375" t="s">
        <v>6934</v>
      </c>
      <c r="C375" s="36" t="s">
        <v>6937</v>
      </c>
      <c r="D375" s="36" t="s">
        <v>6938</v>
      </c>
      <c r="E375" s="17" t="s">
        <v>6688</v>
      </c>
    </row>
    <row r="376" spans="1:5">
      <c r="A376" t="s">
        <v>5132</v>
      </c>
      <c r="B376" t="s">
        <v>6934</v>
      </c>
      <c r="C376" s="36" t="s">
        <v>6939</v>
      </c>
      <c r="D376" s="36" t="s">
        <v>6940</v>
      </c>
      <c r="E376" s="17" t="s">
        <v>6688</v>
      </c>
    </row>
    <row r="377" spans="1:5">
      <c r="A377" t="s">
        <v>5132</v>
      </c>
      <c r="B377" t="s">
        <v>6934</v>
      </c>
      <c r="C377" s="36" t="s">
        <v>6941</v>
      </c>
      <c r="D377" s="36" t="s">
        <v>6942</v>
      </c>
      <c r="E377" s="17" t="s">
        <v>6688</v>
      </c>
    </row>
    <row r="378" spans="1:5">
      <c r="A378" t="s">
        <v>5132</v>
      </c>
      <c r="B378" t="s">
        <v>6934</v>
      </c>
      <c r="C378" s="36" t="s">
        <v>6943</v>
      </c>
      <c r="D378" s="36" t="s">
        <v>6944</v>
      </c>
      <c r="E378" s="17" t="s">
        <v>6688</v>
      </c>
    </row>
    <row r="379" spans="1:5">
      <c r="A379" t="s">
        <v>5132</v>
      </c>
      <c r="B379" t="s">
        <v>6934</v>
      </c>
      <c r="C379" s="36" t="s">
        <v>6945</v>
      </c>
      <c r="D379" s="36" t="s">
        <v>6946</v>
      </c>
      <c r="E379" s="17" t="s">
        <v>6688</v>
      </c>
    </row>
    <row r="380" spans="1:5">
      <c r="A380" t="s">
        <v>5132</v>
      </c>
      <c r="B380" t="s">
        <v>6934</v>
      </c>
      <c r="C380" s="36" t="s">
        <v>6947</v>
      </c>
      <c r="D380" s="36" t="s">
        <v>6948</v>
      </c>
      <c r="E380" s="17" t="s">
        <v>6688</v>
      </c>
    </row>
    <row r="381" spans="1:5">
      <c r="A381" t="s">
        <v>5132</v>
      </c>
      <c r="B381" t="s">
        <v>6934</v>
      </c>
      <c r="C381" s="36" t="s">
        <v>6949</v>
      </c>
      <c r="D381" s="36" t="s">
        <v>6950</v>
      </c>
      <c r="E381" s="17" t="s">
        <v>6688</v>
      </c>
    </row>
    <row r="382" spans="1:5">
      <c r="A382" t="s">
        <v>5132</v>
      </c>
      <c r="B382" t="s">
        <v>6934</v>
      </c>
      <c r="C382" s="36" t="s">
        <v>6951</v>
      </c>
      <c r="D382" s="36" t="s">
        <v>6952</v>
      </c>
      <c r="E382" s="17" t="s">
        <v>6688</v>
      </c>
    </row>
    <row r="383" spans="1:5">
      <c r="A383" t="s">
        <v>5132</v>
      </c>
      <c r="B383" t="s">
        <v>6934</v>
      </c>
      <c r="C383" s="36" t="s">
        <v>6953</v>
      </c>
      <c r="D383" s="36" t="s">
        <v>6954</v>
      </c>
      <c r="E383" s="17" t="s">
        <v>6688</v>
      </c>
    </row>
    <row r="384" spans="1:5">
      <c r="A384" t="s">
        <v>5132</v>
      </c>
      <c r="B384" t="s">
        <v>6934</v>
      </c>
      <c r="C384" s="36" t="s">
        <v>6955</v>
      </c>
      <c r="D384" s="36" t="s">
        <v>6956</v>
      </c>
      <c r="E384" s="17" t="s">
        <v>6688</v>
      </c>
    </row>
    <row r="385" spans="1:5">
      <c r="A385" t="s">
        <v>5132</v>
      </c>
      <c r="B385" t="s">
        <v>6934</v>
      </c>
      <c r="C385" s="36" t="s">
        <v>6957</v>
      </c>
      <c r="D385" s="36" t="s">
        <v>6958</v>
      </c>
      <c r="E385" s="17" t="s">
        <v>6688</v>
      </c>
    </row>
    <row r="386" spans="1:5">
      <c r="A386" t="s">
        <v>5132</v>
      </c>
      <c r="B386" t="s">
        <v>6934</v>
      </c>
      <c r="C386" s="36" t="s">
        <v>6959</v>
      </c>
      <c r="D386" s="36" t="s">
        <v>6960</v>
      </c>
      <c r="E386" s="17" t="s">
        <v>6688</v>
      </c>
    </row>
    <row r="387" spans="1:5">
      <c r="A387" t="s">
        <v>5132</v>
      </c>
      <c r="B387" t="s">
        <v>6934</v>
      </c>
      <c r="C387" s="36" t="s">
        <v>6961</v>
      </c>
      <c r="D387" s="36" t="s">
        <v>6962</v>
      </c>
      <c r="E387" s="17" t="s">
        <v>6688</v>
      </c>
    </row>
    <row r="388" spans="1:5">
      <c r="A388" t="s">
        <v>5132</v>
      </c>
      <c r="B388" t="s">
        <v>6934</v>
      </c>
      <c r="C388" s="36" t="s">
        <v>6963</v>
      </c>
      <c r="D388" s="36" t="s">
        <v>6964</v>
      </c>
      <c r="E388" s="17" t="s">
        <v>6688</v>
      </c>
    </row>
    <row r="389" spans="1:5">
      <c r="A389" t="s">
        <v>5132</v>
      </c>
      <c r="B389" t="s">
        <v>6934</v>
      </c>
      <c r="C389" s="36" t="s">
        <v>6965</v>
      </c>
      <c r="D389" s="36" t="s">
        <v>6966</v>
      </c>
      <c r="E389" s="17" t="s">
        <v>6688</v>
      </c>
    </row>
    <row r="390" spans="1:5">
      <c r="A390" t="s">
        <v>5132</v>
      </c>
      <c r="B390" t="s">
        <v>6934</v>
      </c>
      <c r="C390" s="36" t="s">
        <v>6967</v>
      </c>
      <c r="D390" s="36" t="s">
        <v>6968</v>
      </c>
      <c r="E390" s="17" t="s">
        <v>6688</v>
      </c>
    </row>
    <row r="391" spans="1:5">
      <c r="A391" t="s">
        <v>5132</v>
      </c>
      <c r="B391" t="s">
        <v>6934</v>
      </c>
      <c r="C391" s="36" t="s">
        <v>6969</v>
      </c>
      <c r="D391" s="36" t="s">
        <v>6970</v>
      </c>
      <c r="E391" s="17" t="s">
        <v>6688</v>
      </c>
    </row>
    <row r="392" spans="1:5">
      <c r="A392" t="s">
        <v>5132</v>
      </c>
      <c r="B392" t="s">
        <v>6971</v>
      </c>
      <c r="C392" s="37" t="s">
        <v>6972</v>
      </c>
      <c r="D392" s="37" t="s">
        <v>6973</v>
      </c>
      <c r="E392" s="17" t="s">
        <v>6688</v>
      </c>
    </row>
    <row r="393" spans="1:5">
      <c r="A393" t="s">
        <v>5132</v>
      </c>
      <c r="B393" t="s">
        <v>6971</v>
      </c>
      <c r="C393" s="37" t="s">
        <v>6974</v>
      </c>
      <c r="D393" s="37" t="s">
        <v>6975</v>
      </c>
      <c r="E393" s="17" t="s">
        <v>6688</v>
      </c>
    </row>
    <row r="394" spans="1:5">
      <c r="A394" t="s">
        <v>5132</v>
      </c>
      <c r="B394" t="s">
        <v>6971</v>
      </c>
      <c r="C394" s="37" t="s">
        <v>6976</v>
      </c>
      <c r="D394" s="37" t="s">
        <v>6977</v>
      </c>
      <c r="E394" s="17" t="s">
        <v>6688</v>
      </c>
    </row>
    <row r="395" spans="1:5">
      <c r="A395" t="s">
        <v>5132</v>
      </c>
      <c r="B395" t="s">
        <v>6971</v>
      </c>
      <c r="C395" s="37" t="s">
        <v>6146</v>
      </c>
      <c r="D395" s="37" t="s">
        <v>6147</v>
      </c>
      <c r="E395" s="17" t="s">
        <v>6688</v>
      </c>
    </row>
    <row r="396" spans="1:5">
      <c r="A396" t="s">
        <v>5132</v>
      </c>
      <c r="B396" t="s">
        <v>6971</v>
      </c>
      <c r="C396" s="37" t="s">
        <v>6978</v>
      </c>
      <c r="D396" s="37" t="s">
        <v>6979</v>
      </c>
      <c r="E396" s="17" t="s">
        <v>6688</v>
      </c>
    </row>
    <row r="397" spans="1:5">
      <c r="A397" t="s">
        <v>5132</v>
      </c>
      <c r="B397" t="s">
        <v>6971</v>
      </c>
      <c r="C397" s="37" t="s">
        <v>6980</v>
      </c>
      <c r="D397" s="37" t="s">
        <v>6981</v>
      </c>
      <c r="E397" s="17" t="s">
        <v>6688</v>
      </c>
    </row>
    <row r="398" spans="1:5">
      <c r="A398" t="s">
        <v>5132</v>
      </c>
      <c r="B398" t="s">
        <v>6971</v>
      </c>
      <c r="C398" s="37" t="s">
        <v>6982</v>
      </c>
      <c r="D398" s="37" t="s">
        <v>6983</v>
      </c>
      <c r="E398" s="17" t="s">
        <v>6688</v>
      </c>
    </row>
    <row r="399" spans="1:5">
      <c r="A399" t="s">
        <v>5132</v>
      </c>
      <c r="B399" t="s">
        <v>6984</v>
      </c>
      <c r="C399" s="38" t="s">
        <v>6985</v>
      </c>
      <c r="D399" s="38" t="s">
        <v>6986</v>
      </c>
      <c r="E399" s="17" t="s">
        <v>6987</v>
      </c>
    </row>
    <row r="400" spans="1:5">
      <c r="A400" t="s">
        <v>5132</v>
      </c>
      <c r="B400" t="s">
        <v>6984</v>
      </c>
      <c r="C400" s="38" t="s">
        <v>6988</v>
      </c>
      <c r="D400" s="38" t="s">
        <v>6989</v>
      </c>
      <c r="E400" s="17" t="s">
        <v>6987</v>
      </c>
    </row>
    <row r="401" spans="1:5">
      <c r="A401" t="s">
        <v>5132</v>
      </c>
      <c r="B401" t="s">
        <v>6984</v>
      </c>
      <c r="C401" s="38" t="s">
        <v>6990</v>
      </c>
      <c r="D401" s="38" t="s">
        <v>6991</v>
      </c>
      <c r="E401" s="17" t="s">
        <v>6987</v>
      </c>
    </row>
    <row r="402" spans="1:5">
      <c r="A402" t="s">
        <v>5132</v>
      </c>
      <c r="B402" t="s">
        <v>6984</v>
      </c>
      <c r="C402" s="38" t="s">
        <v>6992</v>
      </c>
      <c r="D402" s="38" t="s">
        <v>6993</v>
      </c>
      <c r="E402" s="17" t="s">
        <v>6987</v>
      </c>
    </row>
    <row r="403" spans="1:5">
      <c r="A403" t="s">
        <v>5132</v>
      </c>
      <c r="B403" t="s">
        <v>6984</v>
      </c>
      <c r="C403" s="38" t="s">
        <v>6148</v>
      </c>
      <c r="D403" s="38" t="s">
        <v>6149</v>
      </c>
      <c r="E403" s="17" t="s">
        <v>6987</v>
      </c>
    </row>
    <row r="404" spans="1:5">
      <c r="A404" t="s">
        <v>5132</v>
      </c>
      <c r="B404" t="s">
        <v>6984</v>
      </c>
      <c r="C404" s="38" t="s">
        <v>6994</v>
      </c>
      <c r="D404" s="38" t="s">
        <v>6995</v>
      </c>
      <c r="E404" s="17" t="s">
        <v>6987</v>
      </c>
    </row>
    <row r="405" spans="1:5">
      <c r="A405" t="s">
        <v>5132</v>
      </c>
      <c r="B405" t="s">
        <v>6984</v>
      </c>
      <c r="C405" s="38" t="s">
        <v>6996</v>
      </c>
      <c r="D405" s="38" t="s">
        <v>6997</v>
      </c>
      <c r="E405" s="17" t="s">
        <v>6987</v>
      </c>
    </row>
    <row r="406" spans="1:5">
      <c r="A406" t="s">
        <v>5132</v>
      </c>
      <c r="B406" t="s">
        <v>6984</v>
      </c>
      <c r="C406" s="38" t="s">
        <v>6998</v>
      </c>
      <c r="D406" s="38" t="s">
        <v>6999</v>
      </c>
      <c r="E406" s="17" t="s">
        <v>6987</v>
      </c>
    </row>
    <row r="407" spans="1:5">
      <c r="A407" t="s">
        <v>5132</v>
      </c>
      <c r="B407" t="s">
        <v>6984</v>
      </c>
      <c r="C407" s="38" t="s">
        <v>7000</v>
      </c>
      <c r="D407" s="38" t="s">
        <v>7001</v>
      </c>
      <c r="E407" s="17" t="s">
        <v>6987</v>
      </c>
    </row>
    <row r="408" spans="1:5">
      <c r="A408" t="s">
        <v>5132</v>
      </c>
      <c r="B408" t="s">
        <v>6984</v>
      </c>
      <c r="C408" s="38" t="s">
        <v>7002</v>
      </c>
      <c r="D408" s="38" t="s">
        <v>7003</v>
      </c>
      <c r="E408" s="17" t="s">
        <v>6987</v>
      </c>
    </row>
    <row r="409" spans="1:5">
      <c r="A409" t="s">
        <v>5132</v>
      </c>
      <c r="B409" t="s">
        <v>6984</v>
      </c>
      <c r="C409" s="39" t="s">
        <v>7004</v>
      </c>
      <c r="D409" s="38" t="s">
        <v>7005</v>
      </c>
      <c r="E409" s="17" t="s">
        <v>6987</v>
      </c>
    </row>
    <row r="410" spans="1:5">
      <c r="A410" t="s">
        <v>5132</v>
      </c>
      <c r="B410" t="s">
        <v>6984</v>
      </c>
      <c r="C410" s="38" t="s">
        <v>7006</v>
      </c>
      <c r="D410" s="38" t="s">
        <v>7007</v>
      </c>
      <c r="E410" s="17" t="s">
        <v>6987</v>
      </c>
    </row>
    <row r="411" spans="1:5">
      <c r="A411" t="s">
        <v>5132</v>
      </c>
      <c r="B411" t="s">
        <v>5244</v>
      </c>
      <c r="C411" s="40" t="s">
        <v>7008</v>
      </c>
      <c r="D411" s="40" t="s">
        <v>7009</v>
      </c>
      <c r="E411" s="17" t="s">
        <v>7010</v>
      </c>
    </row>
    <row r="412" spans="1:5">
      <c r="A412" t="s">
        <v>5132</v>
      </c>
      <c r="B412" t="s">
        <v>5244</v>
      </c>
      <c r="C412" s="40" t="s">
        <v>7011</v>
      </c>
      <c r="D412" s="40" t="s">
        <v>7012</v>
      </c>
      <c r="E412" s="17" t="s">
        <v>7010</v>
      </c>
    </row>
    <row r="413" spans="1:5">
      <c r="A413" t="s">
        <v>5132</v>
      </c>
      <c r="B413" t="s">
        <v>5244</v>
      </c>
      <c r="C413" s="40" t="s">
        <v>7013</v>
      </c>
      <c r="D413" s="40" t="s">
        <v>7014</v>
      </c>
      <c r="E413" s="17" t="s">
        <v>7010</v>
      </c>
    </row>
    <row r="414" spans="1:5">
      <c r="A414" t="s">
        <v>5132</v>
      </c>
      <c r="B414" t="s">
        <v>5244</v>
      </c>
      <c r="C414" s="40" t="s">
        <v>7015</v>
      </c>
      <c r="D414" s="40" t="s">
        <v>7016</v>
      </c>
      <c r="E414" s="17" t="s">
        <v>7010</v>
      </c>
    </row>
    <row r="415" spans="1:5">
      <c r="A415" t="s">
        <v>5132</v>
      </c>
      <c r="B415" t="s">
        <v>5244</v>
      </c>
      <c r="C415" s="40" t="s">
        <v>7017</v>
      </c>
      <c r="D415" s="40" t="s">
        <v>7018</v>
      </c>
      <c r="E415" s="17" t="s">
        <v>7010</v>
      </c>
    </row>
    <row r="416" spans="1:5">
      <c r="A416" t="s">
        <v>5132</v>
      </c>
      <c r="B416" t="s">
        <v>5244</v>
      </c>
      <c r="C416" s="40" t="s">
        <v>7019</v>
      </c>
      <c r="D416" s="40" t="s">
        <v>7020</v>
      </c>
      <c r="E416" s="17" t="s">
        <v>7010</v>
      </c>
    </row>
    <row r="417" spans="1:5">
      <c r="A417" t="s">
        <v>5132</v>
      </c>
      <c r="B417" t="s">
        <v>5244</v>
      </c>
      <c r="C417" s="40" t="s">
        <v>7021</v>
      </c>
      <c r="D417" s="40" t="s">
        <v>7022</v>
      </c>
      <c r="E417" s="17" t="s">
        <v>7010</v>
      </c>
    </row>
    <row r="418" spans="1:5">
      <c r="A418" t="s">
        <v>5132</v>
      </c>
      <c r="B418" t="s">
        <v>5244</v>
      </c>
      <c r="C418" s="40" t="s">
        <v>7023</v>
      </c>
      <c r="D418" s="40" t="s">
        <v>7024</v>
      </c>
      <c r="E418" s="17" t="s">
        <v>7010</v>
      </c>
    </row>
    <row r="419" spans="1:5">
      <c r="A419" t="s">
        <v>5132</v>
      </c>
      <c r="B419" t="s">
        <v>5244</v>
      </c>
      <c r="C419" s="40" t="s">
        <v>7025</v>
      </c>
      <c r="D419" s="40" t="s">
        <v>7026</v>
      </c>
      <c r="E419" s="17" t="s">
        <v>7010</v>
      </c>
    </row>
    <row r="420" spans="1:5">
      <c r="A420" t="s">
        <v>5132</v>
      </c>
      <c r="B420" t="s">
        <v>5244</v>
      </c>
      <c r="C420" s="40" t="s">
        <v>7027</v>
      </c>
      <c r="D420" s="40" t="s">
        <v>7028</v>
      </c>
      <c r="E420" s="17" t="s">
        <v>7010</v>
      </c>
    </row>
    <row r="421" spans="1:5">
      <c r="A421" t="s">
        <v>5132</v>
      </c>
      <c r="B421" t="s">
        <v>5244</v>
      </c>
      <c r="C421" s="40" t="s">
        <v>7029</v>
      </c>
      <c r="D421" s="40" t="s">
        <v>7030</v>
      </c>
      <c r="E421" s="17" t="s">
        <v>7010</v>
      </c>
    </row>
    <row r="422" spans="1:5">
      <c r="A422" t="s">
        <v>5132</v>
      </c>
      <c r="B422" t="s">
        <v>5244</v>
      </c>
      <c r="C422" s="40" t="s">
        <v>7031</v>
      </c>
      <c r="D422" s="40" t="s">
        <v>7032</v>
      </c>
      <c r="E422" s="17" t="s">
        <v>7010</v>
      </c>
    </row>
    <row r="423" spans="1:5">
      <c r="A423" t="s">
        <v>5132</v>
      </c>
      <c r="B423" t="s">
        <v>5244</v>
      </c>
      <c r="C423" s="40" t="s">
        <v>7033</v>
      </c>
      <c r="D423" s="40" t="s">
        <v>7034</v>
      </c>
      <c r="E423" s="17" t="s">
        <v>7010</v>
      </c>
    </row>
    <row r="424" spans="1:5">
      <c r="A424" t="s">
        <v>5132</v>
      </c>
      <c r="B424" t="s">
        <v>5244</v>
      </c>
      <c r="C424" s="40" t="s">
        <v>7035</v>
      </c>
      <c r="D424" s="40" t="s">
        <v>7036</v>
      </c>
      <c r="E424" s="17" t="s">
        <v>7010</v>
      </c>
    </row>
    <row r="425" spans="1:5">
      <c r="A425" t="s">
        <v>5132</v>
      </c>
      <c r="B425" t="s">
        <v>5244</v>
      </c>
      <c r="C425" s="40" t="s">
        <v>7037</v>
      </c>
      <c r="D425" s="40" t="s">
        <v>7038</v>
      </c>
      <c r="E425" s="17" t="s">
        <v>7010</v>
      </c>
    </row>
    <row r="426" spans="1:5">
      <c r="A426" t="s">
        <v>5132</v>
      </c>
      <c r="B426" t="s">
        <v>5244</v>
      </c>
      <c r="C426" s="40" t="s">
        <v>7039</v>
      </c>
      <c r="D426" s="40" t="s">
        <v>7040</v>
      </c>
      <c r="E426" s="17" t="s">
        <v>7010</v>
      </c>
    </row>
    <row r="427" spans="1:5">
      <c r="A427" t="s">
        <v>5132</v>
      </c>
      <c r="B427" t="s">
        <v>5244</v>
      </c>
      <c r="C427" s="40" t="s">
        <v>7041</v>
      </c>
      <c r="D427" s="40" t="s">
        <v>7042</v>
      </c>
      <c r="E427" s="17" t="s">
        <v>7010</v>
      </c>
    </row>
    <row r="428" spans="1:5">
      <c r="A428" t="s">
        <v>5132</v>
      </c>
      <c r="B428" t="s">
        <v>5244</v>
      </c>
      <c r="C428" s="40" t="s">
        <v>7043</v>
      </c>
      <c r="D428" s="40" t="s">
        <v>7044</v>
      </c>
      <c r="E428" s="17" t="s">
        <v>7010</v>
      </c>
    </row>
    <row r="429" spans="1:5">
      <c r="A429" t="s">
        <v>5132</v>
      </c>
      <c r="B429" t="s">
        <v>5244</v>
      </c>
      <c r="C429" s="40" t="s">
        <v>7045</v>
      </c>
      <c r="D429" s="40" t="s">
        <v>7046</v>
      </c>
      <c r="E429" s="17" t="s">
        <v>7010</v>
      </c>
    </row>
    <row r="430" spans="1:5">
      <c r="A430" t="s">
        <v>5132</v>
      </c>
      <c r="B430" t="s">
        <v>5244</v>
      </c>
      <c r="C430" s="40" t="s">
        <v>7047</v>
      </c>
      <c r="D430" s="40" t="s">
        <v>7048</v>
      </c>
      <c r="E430" s="17" t="s">
        <v>7010</v>
      </c>
    </row>
    <row r="431" spans="1:5">
      <c r="A431" t="s">
        <v>5132</v>
      </c>
      <c r="B431" t="s">
        <v>5244</v>
      </c>
      <c r="C431" s="40" t="s">
        <v>7049</v>
      </c>
      <c r="D431" s="40" t="s">
        <v>7050</v>
      </c>
      <c r="E431" s="17" t="s">
        <v>7010</v>
      </c>
    </row>
    <row r="432" spans="1:5">
      <c r="A432" t="s">
        <v>5132</v>
      </c>
      <c r="B432" t="s">
        <v>5244</v>
      </c>
      <c r="C432" s="40" t="s">
        <v>7051</v>
      </c>
      <c r="D432" s="40" t="s">
        <v>7052</v>
      </c>
      <c r="E432" s="17" t="s">
        <v>7010</v>
      </c>
    </row>
    <row r="433" spans="1:5">
      <c r="A433" t="s">
        <v>5132</v>
      </c>
      <c r="B433" t="s">
        <v>5244</v>
      </c>
      <c r="C433" s="40" t="s">
        <v>7053</v>
      </c>
      <c r="D433" s="40" t="s">
        <v>7054</v>
      </c>
      <c r="E433" s="17" t="s">
        <v>7010</v>
      </c>
    </row>
    <row r="434" spans="1:5">
      <c r="A434" t="s">
        <v>5132</v>
      </c>
      <c r="B434" t="s">
        <v>5244</v>
      </c>
      <c r="C434" s="40" t="s">
        <v>7055</v>
      </c>
      <c r="D434" s="40" t="s">
        <v>7056</v>
      </c>
      <c r="E434" s="17" t="s">
        <v>7010</v>
      </c>
    </row>
    <row r="435" spans="1:5">
      <c r="A435" t="s">
        <v>5132</v>
      </c>
      <c r="B435" t="s">
        <v>5244</v>
      </c>
      <c r="C435" s="40" t="s">
        <v>7057</v>
      </c>
      <c r="D435" s="40" t="s">
        <v>7058</v>
      </c>
      <c r="E435" s="17" t="s">
        <v>7010</v>
      </c>
    </row>
    <row r="436" spans="1:5">
      <c r="A436" t="s">
        <v>5132</v>
      </c>
      <c r="B436" t="s">
        <v>5244</v>
      </c>
      <c r="C436" s="40" t="s">
        <v>7059</v>
      </c>
      <c r="D436" s="40" t="s">
        <v>7060</v>
      </c>
      <c r="E436" s="17" t="s">
        <v>7010</v>
      </c>
    </row>
    <row r="437" spans="1:5">
      <c r="A437" t="s">
        <v>5132</v>
      </c>
      <c r="B437" t="s">
        <v>5244</v>
      </c>
      <c r="C437" s="40" t="s">
        <v>7061</v>
      </c>
      <c r="D437" s="40" t="s">
        <v>7062</v>
      </c>
      <c r="E437" s="17" t="s">
        <v>7010</v>
      </c>
    </row>
    <row r="438" spans="1:5">
      <c r="A438" t="s">
        <v>5132</v>
      </c>
      <c r="B438" t="s">
        <v>5244</v>
      </c>
      <c r="C438" s="40" t="s">
        <v>7063</v>
      </c>
      <c r="D438" s="40" t="s">
        <v>7064</v>
      </c>
      <c r="E438" s="17" t="s">
        <v>7010</v>
      </c>
    </row>
    <row r="439" spans="1:5">
      <c r="A439" t="s">
        <v>5132</v>
      </c>
      <c r="B439" t="s">
        <v>5244</v>
      </c>
      <c r="C439" s="40" t="s">
        <v>7065</v>
      </c>
      <c r="D439" s="40" t="s">
        <v>7066</v>
      </c>
      <c r="E439" s="17" t="s">
        <v>7010</v>
      </c>
    </row>
    <row r="440" spans="1:5">
      <c r="A440" t="s">
        <v>5132</v>
      </c>
      <c r="B440" t="s">
        <v>5244</v>
      </c>
      <c r="C440" s="40" t="s">
        <v>7067</v>
      </c>
      <c r="D440" s="40" t="s">
        <v>7068</v>
      </c>
      <c r="E440" s="17" t="s">
        <v>7010</v>
      </c>
    </row>
    <row r="441" spans="1:5">
      <c r="A441" t="s">
        <v>5132</v>
      </c>
      <c r="B441" t="s">
        <v>5244</v>
      </c>
      <c r="C441" s="40" t="s">
        <v>7069</v>
      </c>
      <c r="D441" s="40" t="s">
        <v>7070</v>
      </c>
      <c r="E441" s="17" t="s">
        <v>7010</v>
      </c>
    </row>
    <row r="442" spans="1:5">
      <c r="A442" t="s">
        <v>5132</v>
      </c>
      <c r="B442" t="s">
        <v>5244</v>
      </c>
      <c r="C442" s="40" t="s">
        <v>7071</v>
      </c>
      <c r="D442" s="40" t="s">
        <v>7072</v>
      </c>
      <c r="E442" s="17" t="s">
        <v>7010</v>
      </c>
    </row>
    <row r="443" spans="1:5">
      <c r="A443" t="s">
        <v>5132</v>
      </c>
      <c r="B443" t="s">
        <v>5244</v>
      </c>
      <c r="C443" s="40" t="s">
        <v>7073</v>
      </c>
      <c r="D443" s="40" t="s">
        <v>7074</v>
      </c>
      <c r="E443" s="17" t="s">
        <v>7010</v>
      </c>
    </row>
    <row r="444" spans="1:5">
      <c r="A444" t="s">
        <v>5132</v>
      </c>
      <c r="B444" t="s">
        <v>5244</v>
      </c>
      <c r="C444" s="40" t="s">
        <v>7075</v>
      </c>
      <c r="D444" s="40" t="s">
        <v>7076</v>
      </c>
      <c r="E444" s="17" t="s">
        <v>7010</v>
      </c>
    </row>
    <row r="445" spans="1:5">
      <c r="A445" t="s">
        <v>5132</v>
      </c>
      <c r="B445" t="s">
        <v>5244</v>
      </c>
      <c r="C445" s="40" t="s">
        <v>7077</v>
      </c>
      <c r="D445" s="40" t="s">
        <v>7078</v>
      </c>
      <c r="E445" s="17" t="s">
        <v>7010</v>
      </c>
    </row>
    <row r="446" spans="1:5">
      <c r="A446" t="s">
        <v>5132</v>
      </c>
      <c r="B446" t="s">
        <v>5244</v>
      </c>
      <c r="C446" s="40" t="s">
        <v>7079</v>
      </c>
      <c r="D446" s="40" t="s">
        <v>7080</v>
      </c>
      <c r="E446" s="17" t="s">
        <v>7010</v>
      </c>
    </row>
    <row r="447" spans="1:5">
      <c r="A447" t="s">
        <v>5132</v>
      </c>
      <c r="B447" t="s">
        <v>5133</v>
      </c>
      <c r="C447" s="29" t="s">
        <v>7081</v>
      </c>
      <c r="D447" s="29" t="s">
        <v>7082</v>
      </c>
      <c r="E447" s="17" t="s">
        <v>7083</v>
      </c>
    </row>
    <row r="448" spans="1:5">
      <c r="A448" t="s">
        <v>5132</v>
      </c>
      <c r="B448" t="s">
        <v>5133</v>
      </c>
      <c r="C448" s="29" t="s">
        <v>7084</v>
      </c>
      <c r="D448" s="29" t="s">
        <v>7085</v>
      </c>
      <c r="E448" s="17" t="s">
        <v>7083</v>
      </c>
    </row>
    <row r="449" spans="1:5">
      <c r="A449" t="s">
        <v>5132</v>
      </c>
      <c r="B449" t="s">
        <v>5133</v>
      </c>
      <c r="C449" s="29" t="s">
        <v>7086</v>
      </c>
      <c r="D449" s="29" t="s">
        <v>7087</v>
      </c>
      <c r="E449" s="17" t="s">
        <v>7088</v>
      </c>
    </row>
    <row r="450" spans="1:5">
      <c r="A450" t="s">
        <v>5132</v>
      </c>
      <c r="B450" t="s">
        <v>5133</v>
      </c>
      <c r="C450" s="29" t="s">
        <v>7089</v>
      </c>
      <c r="D450" s="29" t="s">
        <v>7090</v>
      </c>
      <c r="E450" s="17" t="s">
        <v>7088</v>
      </c>
    </row>
    <row r="451" spans="1:5">
      <c r="A451" t="s">
        <v>5132</v>
      </c>
      <c r="B451" t="s">
        <v>5133</v>
      </c>
      <c r="C451" s="29" t="s">
        <v>7091</v>
      </c>
      <c r="D451" s="29" t="s">
        <v>7092</v>
      </c>
      <c r="E451" s="17" t="s">
        <v>7088</v>
      </c>
    </row>
    <row r="452" spans="1:5">
      <c r="A452" t="s">
        <v>5132</v>
      </c>
      <c r="B452" t="s">
        <v>5133</v>
      </c>
      <c r="C452" s="29" t="s">
        <v>7093</v>
      </c>
      <c r="D452" s="29" t="s">
        <v>7094</v>
      </c>
      <c r="E452" s="17" t="s">
        <v>7083</v>
      </c>
    </row>
    <row r="453" spans="1:5">
      <c r="A453" t="s">
        <v>5132</v>
      </c>
      <c r="B453" t="s">
        <v>5133</v>
      </c>
      <c r="C453" s="29" t="s">
        <v>7095</v>
      </c>
      <c r="D453" s="29" t="s">
        <v>7096</v>
      </c>
      <c r="E453" s="17" t="s">
        <v>7083</v>
      </c>
    </row>
    <row r="454" spans="1:5">
      <c r="A454" t="s">
        <v>5132</v>
      </c>
      <c r="B454" t="s">
        <v>5133</v>
      </c>
      <c r="C454" s="29" t="s">
        <v>7097</v>
      </c>
      <c r="D454" s="29" t="s">
        <v>7098</v>
      </c>
      <c r="E454" s="17" t="s">
        <v>7083</v>
      </c>
    </row>
    <row r="455" spans="1:5">
      <c r="A455" t="s">
        <v>5132</v>
      </c>
      <c r="B455" t="s">
        <v>5133</v>
      </c>
      <c r="C455" s="29" t="s">
        <v>7099</v>
      </c>
      <c r="D455" s="29" t="s">
        <v>7100</v>
      </c>
      <c r="E455" s="17" t="s">
        <v>7088</v>
      </c>
    </row>
    <row r="456" spans="1:5">
      <c r="A456" t="s">
        <v>5132</v>
      </c>
      <c r="B456" t="s">
        <v>5133</v>
      </c>
      <c r="C456" s="29" t="s">
        <v>7101</v>
      </c>
      <c r="D456" s="29" t="s">
        <v>7102</v>
      </c>
      <c r="E456" s="17" t="s">
        <v>7088</v>
      </c>
    </row>
    <row r="457" spans="1:5">
      <c r="A457" t="s">
        <v>5132</v>
      </c>
      <c r="B457" t="s">
        <v>5133</v>
      </c>
      <c r="C457" s="29" t="s">
        <v>5134</v>
      </c>
      <c r="D457" s="29" t="s">
        <v>5135</v>
      </c>
      <c r="E457" s="17" t="s">
        <v>7083</v>
      </c>
    </row>
    <row r="458" spans="1:5">
      <c r="A458" t="s">
        <v>5132</v>
      </c>
      <c r="B458" t="s">
        <v>5133</v>
      </c>
      <c r="C458" s="29" t="s">
        <v>7103</v>
      </c>
      <c r="D458" s="29" t="s">
        <v>7104</v>
      </c>
      <c r="E458" s="17" t="s">
        <v>7088</v>
      </c>
    </row>
    <row r="459" spans="1:5">
      <c r="A459" t="s">
        <v>5132</v>
      </c>
      <c r="B459" t="s">
        <v>5133</v>
      </c>
      <c r="C459" s="29" t="s">
        <v>7105</v>
      </c>
      <c r="D459" s="29" t="s">
        <v>7106</v>
      </c>
      <c r="E459" s="17" t="s">
        <v>7088</v>
      </c>
    </row>
    <row r="460" spans="1:5">
      <c r="A460" t="s">
        <v>5132</v>
      </c>
      <c r="B460" t="s">
        <v>5133</v>
      </c>
      <c r="C460" s="29" t="s">
        <v>7107</v>
      </c>
      <c r="D460" s="29" t="s">
        <v>7108</v>
      </c>
      <c r="E460" s="17" t="s">
        <v>7088</v>
      </c>
    </row>
    <row r="461" spans="1:5">
      <c r="A461" t="s">
        <v>5132</v>
      </c>
      <c r="B461" t="s">
        <v>5133</v>
      </c>
      <c r="C461" s="29" t="s">
        <v>7109</v>
      </c>
      <c r="D461" s="29" t="s">
        <v>7110</v>
      </c>
      <c r="E461" s="17" t="s">
        <v>7088</v>
      </c>
    </row>
    <row r="462" spans="1:5">
      <c r="A462" t="s">
        <v>5132</v>
      </c>
      <c r="B462" t="s">
        <v>5133</v>
      </c>
      <c r="C462" s="29" t="s">
        <v>7111</v>
      </c>
      <c r="D462" s="29" t="s">
        <v>7112</v>
      </c>
      <c r="E462" s="17" t="s">
        <v>7088</v>
      </c>
    </row>
    <row r="463" spans="1:5">
      <c r="A463" t="s">
        <v>5132</v>
      </c>
      <c r="B463" t="s">
        <v>5133</v>
      </c>
      <c r="C463" s="29" t="s">
        <v>7113</v>
      </c>
      <c r="D463" s="29" t="s">
        <v>7114</v>
      </c>
      <c r="E463" s="17" t="s">
        <v>7083</v>
      </c>
    </row>
    <row r="464" spans="1:5">
      <c r="A464" t="s">
        <v>5132</v>
      </c>
      <c r="B464" t="s">
        <v>5133</v>
      </c>
      <c r="C464" s="29" t="s">
        <v>7115</v>
      </c>
      <c r="D464" s="29" t="s">
        <v>7116</v>
      </c>
      <c r="E464" s="17" t="s">
        <v>7083</v>
      </c>
    </row>
    <row r="465" spans="1:5">
      <c r="A465" t="s">
        <v>5132</v>
      </c>
      <c r="B465" t="s">
        <v>5133</v>
      </c>
      <c r="C465" s="29" t="s">
        <v>7117</v>
      </c>
      <c r="D465" s="29" t="s">
        <v>7118</v>
      </c>
      <c r="E465" s="17" t="s">
        <v>7088</v>
      </c>
    </row>
    <row r="466" spans="1:5">
      <c r="A466" t="s">
        <v>5132</v>
      </c>
      <c r="B466" t="s">
        <v>5133</v>
      </c>
      <c r="C466" s="29" t="s">
        <v>7119</v>
      </c>
      <c r="D466" s="29" t="s">
        <v>7120</v>
      </c>
      <c r="E466" s="17" t="s">
        <v>7088</v>
      </c>
    </row>
    <row r="467" spans="1:5">
      <c r="A467" t="s">
        <v>5132</v>
      </c>
      <c r="B467" t="s">
        <v>5133</v>
      </c>
      <c r="C467" s="29" t="s">
        <v>7121</v>
      </c>
      <c r="D467" s="29" t="s">
        <v>7122</v>
      </c>
      <c r="E467" s="17" t="s">
        <v>7088</v>
      </c>
    </row>
    <row r="468" spans="1:5">
      <c r="A468" t="s">
        <v>5132</v>
      </c>
      <c r="B468" t="s">
        <v>5133</v>
      </c>
      <c r="C468" s="29" t="s">
        <v>7123</v>
      </c>
      <c r="D468" s="29" t="s">
        <v>7124</v>
      </c>
      <c r="E468" s="17" t="s">
        <v>7088</v>
      </c>
    </row>
    <row r="469" spans="1:5">
      <c r="A469" t="s">
        <v>5132</v>
      </c>
      <c r="B469" t="s">
        <v>5133</v>
      </c>
      <c r="C469" s="29" t="s">
        <v>7125</v>
      </c>
      <c r="D469" s="29" t="s">
        <v>7126</v>
      </c>
      <c r="E469" s="17" t="s">
        <v>7088</v>
      </c>
    </row>
    <row r="470" spans="1:5">
      <c r="A470" t="s">
        <v>5132</v>
      </c>
      <c r="B470" t="s">
        <v>5133</v>
      </c>
      <c r="C470" s="29" t="s">
        <v>7127</v>
      </c>
      <c r="D470" s="29" t="s">
        <v>7128</v>
      </c>
      <c r="E470" s="17" t="s">
        <v>7088</v>
      </c>
    </row>
    <row r="471" spans="1:5">
      <c r="A471" t="s">
        <v>5132</v>
      </c>
      <c r="B471" t="s">
        <v>5133</v>
      </c>
      <c r="C471" s="29" t="s">
        <v>7129</v>
      </c>
      <c r="D471" s="29" t="s">
        <v>7130</v>
      </c>
      <c r="E471" s="17" t="s">
        <v>7088</v>
      </c>
    </row>
    <row r="472" spans="1:5">
      <c r="A472" t="s">
        <v>5132</v>
      </c>
      <c r="B472" t="s">
        <v>5133</v>
      </c>
      <c r="C472" s="29" t="s">
        <v>7131</v>
      </c>
      <c r="D472" s="29" t="s">
        <v>7132</v>
      </c>
      <c r="E472" s="17" t="s">
        <v>7088</v>
      </c>
    </row>
    <row r="473" spans="1:5">
      <c r="A473" t="s">
        <v>5132</v>
      </c>
      <c r="B473" t="s">
        <v>5133</v>
      </c>
      <c r="C473" s="29" t="s">
        <v>7133</v>
      </c>
      <c r="D473" s="29" t="s">
        <v>7134</v>
      </c>
      <c r="E473" s="17" t="s">
        <v>7083</v>
      </c>
    </row>
    <row r="474" spans="1:5">
      <c r="A474" t="s">
        <v>5132</v>
      </c>
      <c r="B474" t="s">
        <v>7135</v>
      </c>
      <c r="C474" s="28" t="s">
        <v>7136</v>
      </c>
      <c r="D474" s="28" t="s">
        <v>7137</v>
      </c>
      <c r="E474" s="17" t="s">
        <v>7138</v>
      </c>
    </row>
    <row r="475" spans="1:5">
      <c r="A475" t="s">
        <v>5132</v>
      </c>
      <c r="B475" t="s">
        <v>7135</v>
      </c>
      <c r="C475" s="28" t="s">
        <v>7139</v>
      </c>
      <c r="D475" s="28" t="s">
        <v>7140</v>
      </c>
      <c r="E475" s="17" t="s">
        <v>7138</v>
      </c>
    </row>
    <row r="476" spans="1:5">
      <c r="A476" t="s">
        <v>5132</v>
      </c>
      <c r="B476" t="s">
        <v>7135</v>
      </c>
      <c r="C476" s="28" t="s">
        <v>7141</v>
      </c>
      <c r="D476" s="28" t="s">
        <v>7142</v>
      </c>
      <c r="E476" s="17" t="s">
        <v>7138</v>
      </c>
    </row>
    <row r="477" spans="1:5">
      <c r="A477" t="s">
        <v>5132</v>
      </c>
      <c r="B477" t="s">
        <v>7135</v>
      </c>
      <c r="C477" s="28" t="s">
        <v>7143</v>
      </c>
      <c r="D477" s="28" t="s">
        <v>7144</v>
      </c>
      <c r="E477" s="17" t="s">
        <v>7138</v>
      </c>
    </row>
    <row r="478" spans="1:5">
      <c r="A478" t="s">
        <v>5132</v>
      </c>
      <c r="B478" t="s">
        <v>7135</v>
      </c>
      <c r="C478" s="28" t="s">
        <v>7145</v>
      </c>
      <c r="D478" s="28" t="s">
        <v>7146</v>
      </c>
      <c r="E478" s="17" t="s">
        <v>7138</v>
      </c>
    </row>
    <row r="479" spans="1:5">
      <c r="A479" t="s">
        <v>5132</v>
      </c>
      <c r="B479" t="s">
        <v>7135</v>
      </c>
      <c r="C479" s="28" t="s">
        <v>7147</v>
      </c>
      <c r="D479" s="28" t="s">
        <v>7148</v>
      </c>
      <c r="E479" s="17" t="s">
        <v>7138</v>
      </c>
    </row>
    <row r="480" spans="1:5">
      <c r="A480" t="s">
        <v>5132</v>
      </c>
      <c r="B480" t="s">
        <v>7135</v>
      </c>
      <c r="C480" s="28" t="s">
        <v>7149</v>
      </c>
      <c r="D480" s="28" t="s">
        <v>7150</v>
      </c>
      <c r="E480" s="17" t="s">
        <v>7138</v>
      </c>
    </row>
    <row r="481" spans="1:5">
      <c r="A481" t="s">
        <v>5132</v>
      </c>
      <c r="B481" t="s">
        <v>7135</v>
      </c>
      <c r="C481" s="28" t="s">
        <v>7151</v>
      </c>
      <c r="D481" s="28" t="s">
        <v>7152</v>
      </c>
      <c r="E481" s="17" t="s">
        <v>7138</v>
      </c>
    </row>
    <row r="482" spans="1:5">
      <c r="A482" t="s">
        <v>5132</v>
      </c>
      <c r="B482" t="s">
        <v>7135</v>
      </c>
      <c r="C482" s="28" t="s">
        <v>7153</v>
      </c>
      <c r="D482" s="28" t="s">
        <v>7154</v>
      </c>
      <c r="E482" s="17" t="s">
        <v>7138</v>
      </c>
    </row>
    <row r="483" spans="1:5">
      <c r="A483" t="s">
        <v>5132</v>
      </c>
      <c r="B483" t="s">
        <v>7135</v>
      </c>
      <c r="C483" s="28" t="s">
        <v>7155</v>
      </c>
      <c r="D483" s="28" t="s">
        <v>7156</v>
      </c>
      <c r="E483" s="17" t="s">
        <v>7138</v>
      </c>
    </row>
    <row r="484" spans="1:5">
      <c r="A484" t="s">
        <v>5132</v>
      </c>
      <c r="B484" t="s">
        <v>7135</v>
      </c>
      <c r="C484" s="28" t="s">
        <v>7157</v>
      </c>
      <c r="D484" s="28" t="s">
        <v>7158</v>
      </c>
      <c r="E484" s="17" t="s">
        <v>7138</v>
      </c>
    </row>
    <row r="485" spans="1:5">
      <c r="A485" t="s">
        <v>5132</v>
      </c>
      <c r="B485" t="s">
        <v>7135</v>
      </c>
      <c r="C485" s="28" t="s">
        <v>7159</v>
      </c>
      <c r="D485" s="28" t="s">
        <v>7160</v>
      </c>
      <c r="E485" s="17" t="s">
        <v>7138</v>
      </c>
    </row>
    <row r="486" spans="1:5">
      <c r="A486" t="s">
        <v>5132</v>
      </c>
      <c r="B486" t="s">
        <v>7135</v>
      </c>
      <c r="C486" s="28" t="s">
        <v>7161</v>
      </c>
      <c r="D486" s="28" t="s">
        <v>7162</v>
      </c>
      <c r="E486" s="17" t="s">
        <v>7138</v>
      </c>
    </row>
    <row r="487" spans="1:5">
      <c r="A487" t="s">
        <v>5132</v>
      </c>
      <c r="B487" t="s">
        <v>7135</v>
      </c>
      <c r="C487" s="28" t="s">
        <v>7163</v>
      </c>
      <c r="D487" s="28" t="s">
        <v>7164</v>
      </c>
      <c r="E487" s="17" t="s">
        <v>7138</v>
      </c>
    </row>
    <row r="488" spans="1:5">
      <c r="A488" t="s">
        <v>5132</v>
      </c>
      <c r="B488" t="s">
        <v>7135</v>
      </c>
      <c r="C488" s="28" t="s">
        <v>7165</v>
      </c>
      <c r="D488" s="28" t="s">
        <v>7166</v>
      </c>
      <c r="E488" s="17" t="s">
        <v>7138</v>
      </c>
    </row>
    <row r="489" spans="1:5">
      <c r="A489" t="s">
        <v>5132</v>
      </c>
      <c r="B489" t="s">
        <v>7135</v>
      </c>
      <c r="C489" s="28" t="s">
        <v>7167</v>
      </c>
      <c r="D489" s="28" t="s">
        <v>7168</v>
      </c>
      <c r="E489" s="17" t="s">
        <v>7138</v>
      </c>
    </row>
    <row r="490" spans="1:5">
      <c r="A490" t="s">
        <v>5132</v>
      </c>
      <c r="B490" t="s">
        <v>7135</v>
      </c>
      <c r="C490" s="28" t="s">
        <v>7169</v>
      </c>
      <c r="D490" s="28" t="s">
        <v>7170</v>
      </c>
      <c r="E490" s="17" t="s">
        <v>7138</v>
      </c>
    </row>
    <row r="491" spans="1:5">
      <c r="A491" t="s">
        <v>5132</v>
      </c>
      <c r="B491" t="s">
        <v>7135</v>
      </c>
      <c r="C491" s="28" t="s">
        <v>7171</v>
      </c>
      <c r="D491" s="28" t="s">
        <v>7172</v>
      </c>
      <c r="E491" s="17" t="s">
        <v>7138</v>
      </c>
    </row>
    <row r="492" spans="1:5">
      <c r="A492" t="s">
        <v>5132</v>
      </c>
      <c r="B492" t="s">
        <v>7135</v>
      </c>
      <c r="C492" s="28" t="s">
        <v>7173</v>
      </c>
      <c r="D492" s="28" t="s">
        <v>7174</v>
      </c>
      <c r="E492" s="17" t="s">
        <v>7138</v>
      </c>
    </row>
    <row r="493" spans="1:5">
      <c r="A493" t="s">
        <v>5132</v>
      </c>
      <c r="B493" t="s">
        <v>7135</v>
      </c>
      <c r="C493" s="28" t="s">
        <v>7175</v>
      </c>
      <c r="D493" s="28" t="s">
        <v>7176</v>
      </c>
      <c r="E493" s="17" t="s">
        <v>7138</v>
      </c>
    </row>
    <row r="494" spans="1:5">
      <c r="A494" t="s">
        <v>5132</v>
      </c>
      <c r="B494" t="s">
        <v>7135</v>
      </c>
      <c r="C494" s="28" t="s">
        <v>7177</v>
      </c>
      <c r="D494" s="28" t="s">
        <v>7178</v>
      </c>
      <c r="E494" s="17" t="s">
        <v>7138</v>
      </c>
    </row>
    <row r="495" spans="1:5">
      <c r="A495" t="s">
        <v>5132</v>
      </c>
      <c r="B495" t="s">
        <v>7135</v>
      </c>
      <c r="C495" s="28" t="s">
        <v>7179</v>
      </c>
      <c r="D495" s="28" t="s">
        <v>7180</v>
      </c>
      <c r="E495" s="17" t="s">
        <v>7138</v>
      </c>
    </row>
    <row r="496" spans="1:5">
      <c r="A496" t="s">
        <v>5132</v>
      </c>
      <c r="B496" t="s">
        <v>7135</v>
      </c>
      <c r="C496" s="28" t="s">
        <v>7181</v>
      </c>
      <c r="D496" s="28" t="s">
        <v>7182</v>
      </c>
      <c r="E496" s="17" t="s">
        <v>7138</v>
      </c>
    </row>
    <row r="497" spans="1:5">
      <c r="A497" t="s">
        <v>5132</v>
      </c>
      <c r="B497" t="s">
        <v>7135</v>
      </c>
      <c r="C497" s="28" t="s">
        <v>7183</v>
      </c>
      <c r="D497" s="28" t="s">
        <v>7184</v>
      </c>
      <c r="E497" s="17" t="s">
        <v>7138</v>
      </c>
    </row>
    <row r="498" spans="1:5">
      <c r="A498" t="s">
        <v>5132</v>
      </c>
      <c r="B498" t="s">
        <v>7135</v>
      </c>
      <c r="C498" s="28" t="s">
        <v>7185</v>
      </c>
      <c r="D498" s="28" t="s">
        <v>7186</v>
      </c>
      <c r="E498" s="17" t="s">
        <v>7138</v>
      </c>
    </row>
    <row r="499" spans="1:5">
      <c r="A499" t="s">
        <v>5132</v>
      </c>
      <c r="B499" t="s">
        <v>7135</v>
      </c>
      <c r="C499" s="28" t="s">
        <v>7187</v>
      </c>
      <c r="D499" s="28" t="s">
        <v>7188</v>
      </c>
      <c r="E499" s="17" t="s">
        <v>7138</v>
      </c>
    </row>
    <row r="500" spans="1:5">
      <c r="A500" t="s">
        <v>5132</v>
      </c>
      <c r="B500" t="s">
        <v>7135</v>
      </c>
      <c r="C500" s="28" t="s">
        <v>7189</v>
      </c>
      <c r="D500" s="28" t="s">
        <v>7190</v>
      </c>
      <c r="E500" s="17" t="s">
        <v>7138</v>
      </c>
    </row>
    <row r="501" spans="1:5">
      <c r="A501" t="s">
        <v>5132</v>
      </c>
      <c r="B501" t="s">
        <v>7135</v>
      </c>
      <c r="C501" s="28" t="s">
        <v>7191</v>
      </c>
      <c r="D501" s="28" t="s">
        <v>7192</v>
      </c>
      <c r="E501" s="17" t="s">
        <v>7138</v>
      </c>
    </row>
    <row r="502" spans="1:5">
      <c r="A502" t="s">
        <v>5132</v>
      </c>
      <c r="B502" t="s">
        <v>7135</v>
      </c>
      <c r="C502" s="28" t="s">
        <v>7193</v>
      </c>
      <c r="D502" s="28" t="s">
        <v>7194</v>
      </c>
      <c r="E502" s="17" t="s">
        <v>7138</v>
      </c>
    </row>
    <row r="503" spans="1:5">
      <c r="A503" t="s">
        <v>5132</v>
      </c>
      <c r="B503" t="s">
        <v>7135</v>
      </c>
      <c r="C503" s="28" t="s">
        <v>7195</v>
      </c>
      <c r="D503" s="28" t="s">
        <v>7196</v>
      </c>
      <c r="E503" s="17" t="s">
        <v>7138</v>
      </c>
    </row>
    <row r="504" spans="1:5">
      <c r="A504" t="s">
        <v>5132</v>
      </c>
      <c r="B504" t="s">
        <v>7135</v>
      </c>
      <c r="C504" s="28" t="s">
        <v>7197</v>
      </c>
      <c r="D504" s="28" t="s">
        <v>7198</v>
      </c>
      <c r="E504" s="17" t="s">
        <v>7138</v>
      </c>
    </row>
    <row r="505" spans="1:5">
      <c r="A505" t="s">
        <v>5132</v>
      </c>
      <c r="B505" t="s">
        <v>7135</v>
      </c>
      <c r="C505" s="28" t="s">
        <v>7199</v>
      </c>
      <c r="D505" s="28" t="s">
        <v>7200</v>
      </c>
      <c r="E505" s="17" t="s">
        <v>7138</v>
      </c>
    </row>
    <row r="506" spans="1:5">
      <c r="A506" t="s">
        <v>5132</v>
      </c>
      <c r="B506" t="s">
        <v>7135</v>
      </c>
      <c r="C506" s="28" t="s">
        <v>7201</v>
      </c>
      <c r="D506" s="28" t="s">
        <v>7202</v>
      </c>
      <c r="E506" s="17" t="s">
        <v>7138</v>
      </c>
    </row>
    <row r="507" spans="1:5">
      <c r="A507" t="s">
        <v>5132</v>
      </c>
      <c r="B507" t="s">
        <v>7203</v>
      </c>
      <c r="C507" s="41" t="s">
        <v>7204</v>
      </c>
      <c r="D507" s="41" t="s">
        <v>7205</v>
      </c>
      <c r="E507" s="17" t="s">
        <v>7206</v>
      </c>
    </row>
    <row r="508" spans="1:5">
      <c r="A508" t="s">
        <v>5132</v>
      </c>
      <c r="B508" t="s">
        <v>7203</v>
      </c>
      <c r="C508" s="41" t="s">
        <v>7207</v>
      </c>
      <c r="D508" s="41" t="s">
        <v>7208</v>
      </c>
      <c r="E508" s="17" t="s">
        <v>7206</v>
      </c>
    </row>
    <row r="509" spans="1:5">
      <c r="A509" t="s">
        <v>5132</v>
      </c>
      <c r="B509" t="s">
        <v>7203</v>
      </c>
      <c r="C509" s="41" t="s">
        <v>7209</v>
      </c>
      <c r="D509" s="41" t="s">
        <v>7210</v>
      </c>
      <c r="E509" s="17" t="s">
        <v>7206</v>
      </c>
    </row>
    <row r="510" spans="1:5">
      <c r="A510" t="s">
        <v>5132</v>
      </c>
      <c r="B510" t="s">
        <v>7203</v>
      </c>
      <c r="C510" s="41" t="s">
        <v>7211</v>
      </c>
      <c r="D510" s="41" t="s">
        <v>7212</v>
      </c>
      <c r="E510" s="17" t="s">
        <v>7206</v>
      </c>
    </row>
    <row r="511" spans="1:5">
      <c r="A511" t="s">
        <v>5132</v>
      </c>
      <c r="B511" t="s">
        <v>7203</v>
      </c>
      <c r="C511" s="41" t="s">
        <v>7213</v>
      </c>
      <c r="D511" s="41" t="s">
        <v>7214</v>
      </c>
      <c r="E511" s="17" t="s">
        <v>7206</v>
      </c>
    </row>
    <row r="512" spans="1:5">
      <c r="A512" t="s">
        <v>5132</v>
      </c>
      <c r="B512" t="s">
        <v>7203</v>
      </c>
      <c r="C512" s="41" t="s">
        <v>7215</v>
      </c>
      <c r="D512" s="41" t="s">
        <v>7216</v>
      </c>
      <c r="E512" s="17" t="s">
        <v>7206</v>
      </c>
    </row>
    <row r="513" spans="1:5">
      <c r="A513" t="s">
        <v>5132</v>
      </c>
      <c r="B513" t="s">
        <v>7203</v>
      </c>
      <c r="C513" s="41" t="s">
        <v>7217</v>
      </c>
      <c r="D513" s="41" t="s">
        <v>7218</v>
      </c>
      <c r="E513" s="17" t="s">
        <v>7206</v>
      </c>
    </row>
    <row r="514" spans="1:5">
      <c r="A514" t="s">
        <v>5132</v>
      </c>
      <c r="B514" t="s">
        <v>7203</v>
      </c>
      <c r="C514" s="41" t="s">
        <v>7219</v>
      </c>
      <c r="D514" s="41" t="s">
        <v>7220</v>
      </c>
      <c r="E514" s="17" t="s">
        <v>7206</v>
      </c>
    </row>
    <row r="515" spans="1:5">
      <c r="A515" t="s">
        <v>5132</v>
      </c>
      <c r="B515" t="s">
        <v>7203</v>
      </c>
      <c r="C515" s="41" t="s">
        <v>7221</v>
      </c>
      <c r="D515" s="41" t="s">
        <v>7222</v>
      </c>
      <c r="E515" s="17" t="s">
        <v>7206</v>
      </c>
    </row>
    <row r="516" spans="1:5">
      <c r="A516" t="s">
        <v>5132</v>
      </c>
      <c r="B516" t="s">
        <v>7203</v>
      </c>
      <c r="C516" s="41" t="s">
        <v>7223</v>
      </c>
      <c r="D516" s="41" t="s">
        <v>7224</v>
      </c>
      <c r="E516" s="17" t="s">
        <v>7206</v>
      </c>
    </row>
    <row r="517" spans="1:5">
      <c r="A517" t="s">
        <v>5132</v>
      </c>
      <c r="B517" t="s">
        <v>7203</v>
      </c>
      <c r="C517" s="41" t="s">
        <v>7225</v>
      </c>
      <c r="D517" s="41" t="s">
        <v>7226</v>
      </c>
      <c r="E517" s="17" t="s">
        <v>7206</v>
      </c>
    </row>
    <row r="518" spans="1:5">
      <c r="A518" t="s">
        <v>5132</v>
      </c>
      <c r="B518" t="s">
        <v>7227</v>
      </c>
      <c r="C518" s="42" t="s">
        <v>7228</v>
      </c>
      <c r="D518" s="42" t="s">
        <v>7229</v>
      </c>
      <c r="E518" s="43" t="s">
        <v>7230</v>
      </c>
    </row>
    <row r="519" spans="1:5">
      <c r="A519" t="s">
        <v>5132</v>
      </c>
      <c r="B519" t="s">
        <v>7227</v>
      </c>
      <c r="C519" s="42" t="s">
        <v>7231</v>
      </c>
      <c r="D519" s="42" t="s">
        <v>7232</v>
      </c>
      <c r="E519" s="43" t="s">
        <v>7230</v>
      </c>
    </row>
    <row r="520" spans="1:5">
      <c r="A520" t="s">
        <v>5132</v>
      </c>
      <c r="B520" t="s">
        <v>7227</v>
      </c>
      <c r="C520" s="42" t="s">
        <v>7233</v>
      </c>
      <c r="D520" s="42" t="s">
        <v>7234</v>
      </c>
      <c r="E520" s="43" t="s">
        <v>7230</v>
      </c>
    </row>
    <row r="521" spans="1:5">
      <c r="A521" t="s">
        <v>5132</v>
      </c>
      <c r="B521" t="s">
        <v>7227</v>
      </c>
      <c r="C521" s="42" t="s">
        <v>7235</v>
      </c>
      <c r="D521" s="42" t="s">
        <v>7236</v>
      </c>
      <c r="E521" s="43" t="s">
        <v>7230</v>
      </c>
    </row>
    <row r="522" spans="1:5">
      <c r="A522" t="s">
        <v>5132</v>
      </c>
      <c r="B522" t="s">
        <v>7227</v>
      </c>
      <c r="C522" s="42" t="s">
        <v>7237</v>
      </c>
      <c r="D522" s="42" t="s">
        <v>7238</v>
      </c>
      <c r="E522" s="43" t="s">
        <v>7230</v>
      </c>
    </row>
    <row r="523" spans="1:5">
      <c r="A523" t="s">
        <v>5132</v>
      </c>
      <c r="B523" t="s">
        <v>7227</v>
      </c>
      <c r="C523" s="42" t="s">
        <v>7239</v>
      </c>
      <c r="D523" s="42" t="s">
        <v>7240</v>
      </c>
      <c r="E523" s="43" t="s">
        <v>7230</v>
      </c>
    </row>
    <row r="524" spans="1:5">
      <c r="A524" t="s">
        <v>5132</v>
      </c>
      <c r="B524" t="s">
        <v>7227</v>
      </c>
      <c r="C524" s="42" t="s">
        <v>7241</v>
      </c>
      <c r="D524" s="42" t="s">
        <v>7242</v>
      </c>
      <c r="E524" s="43" t="s">
        <v>7230</v>
      </c>
    </row>
    <row r="525" spans="1:5">
      <c r="A525" t="s">
        <v>5132</v>
      </c>
      <c r="B525" t="s">
        <v>7227</v>
      </c>
      <c r="C525" s="44" t="s">
        <v>7243</v>
      </c>
      <c r="D525" s="44" t="s">
        <v>7244</v>
      </c>
    </row>
    <row r="526" spans="1:5">
      <c r="A526" t="s">
        <v>5132</v>
      </c>
      <c r="B526" t="s">
        <v>7227</v>
      </c>
      <c r="C526" s="42" t="s">
        <v>7245</v>
      </c>
      <c r="D526" s="42" t="s">
        <v>7246</v>
      </c>
      <c r="E526" s="17" t="s">
        <v>7230</v>
      </c>
    </row>
    <row r="527" spans="1:5">
      <c r="A527" t="s">
        <v>5132</v>
      </c>
      <c r="B527" t="s">
        <v>7227</v>
      </c>
      <c r="C527" s="42" t="s">
        <v>7247</v>
      </c>
      <c r="D527" s="42" t="s">
        <v>7248</v>
      </c>
      <c r="E527" s="17" t="s">
        <v>7230</v>
      </c>
    </row>
    <row r="528" spans="1:5">
      <c r="A528" t="s">
        <v>5132</v>
      </c>
      <c r="B528" t="s">
        <v>7227</v>
      </c>
      <c r="C528" s="42" t="s">
        <v>7249</v>
      </c>
      <c r="D528" s="42" t="s">
        <v>7250</v>
      </c>
      <c r="E528" s="17" t="s">
        <v>7230</v>
      </c>
    </row>
    <row r="529" spans="1:5">
      <c r="A529" t="s">
        <v>5132</v>
      </c>
      <c r="B529" t="s">
        <v>7227</v>
      </c>
      <c r="C529" s="42" t="s">
        <v>7251</v>
      </c>
      <c r="D529" s="42" t="s">
        <v>7252</v>
      </c>
      <c r="E529" s="17" t="s">
        <v>7230</v>
      </c>
    </row>
    <row r="530" spans="1:5">
      <c r="A530" t="s">
        <v>5132</v>
      </c>
      <c r="B530" t="s">
        <v>7227</v>
      </c>
      <c r="C530" s="42" t="s">
        <v>7253</v>
      </c>
      <c r="D530" s="42" t="s">
        <v>7254</v>
      </c>
      <c r="E530" s="17" t="s">
        <v>7230</v>
      </c>
    </row>
    <row r="531" spans="1:5">
      <c r="A531" t="s">
        <v>5132</v>
      </c>
      <c r="B531" t="s">
        <v>7227</v>
      </c>
      <c r="C531" s="42" t="s">
        <v>7255</v>
      </c>
      <c r="D531" s="42" t="s">
        <v>7256</v>
      </c>
      <c r="E531" s="17" t="s">
        <v>7230</v>
      </c>
    </row>
    <row r="532" spans="1:5">
      <c r="A532" t="s">
        <v>5132</v>
      </c>
      <c r="B532" t="s">
        <v>7227</v>
      </c>
      <c r="C532" s="42" t="s">
        <v>7257</v>
      </c>
      <c r="D532" s="42" t="s">
        <v>7258</v>
      </c>
      <c r="E532" s="17" t="s">
        <v>7259</v>
      </c>
    </row>
    <row r="533" spans="1:5">
      <c r="A533" t="s">
        <v>5132</v>
      </c>
      <c r="B533" t="s">
        <v>7227</v>
      </c>
      <c r="C533" s="42" t="s">
        <v>7260</v>
      </c>
      <c r="D533" s="42" t="s">
        <v>7261</v>
      </c>
      <c r="E533" s="17" t="s">
        <v>7259</v>
      </c>
    </row>
    <row r="534" spans="1:5">
      <c r="A534" t="s">
        <v>5132</v>
      </c>
      <c r="B534" t="s">
        <v>7227</v>
      </c>
      <c r="C534" s="42" t="s">
        <v>7262</v>
      </c>
      <c r="D534" s="42" t="s">
        <v>7263</v>
      </c>
      <c r="E534" s="17" t="s">
        <v>7259</v>
      </c>
    </row>
    <row r="535" spans="1:5">
      <c r="A535" t="s">
        <v>5132</v>
      </c>
      <c r="B535" t="s">
        <v>7227</v>
      </c>
      <c r="C535" s="42" t="s">
        <v>7264</v>
      </c>
      <c r="D535" s="42" t="s">
        <v>7265</v>
      </c>
      <c r="E535" s="17" t="s">
        <v>7230</v>
      </c>
    </row>
    <row r="536" spans="1:5">
      <c r="A536" t="s">
        <v>5132</v>
      </c>
      <c r="B536" t="s">
        <v>7227</v>
      </c>
      <c r="C536" s="42" t="s">
        <v>7266</v>
      </c>
      <c r="D536" s="42" t="s">
        <v>7267</v>
      </c>
      <c r="E536" s="17" t="s">
        <v>7259</v>
      </c>
    </row>
    <row r="537" spans="1:5">
      <c r="A537" t="s">
        <v>5132</v>
      </c>
      <c r="B537" t="s">
        <v>7227</v>
      </c>
      <c r="C537" s="42" t="s">
        <v>7268</v>
      </c>
      <c r="D537" s="42" t="s">
        <v>7269</v>
      </c>
      <c r="E537" s="17" t="s">
        <v>7259</v>
      </c>
    </row>
    <row r="538" spans="1:5">
      <c r="A538" t="s">
        <v>5132</v>
      </c>
      <c r="B538" t="s">
        <v>7227</v>
      </c>
      <c r="C538" s="42" t="s">
        <v>7270</v>
      </c>
      <c r="D538" s="42" t="s">
        <v>7271</v>
      </c>
      <c r="E538" s="17" t="s">
        <v>7259</v>
      </c>
    </row>
    <row r="539" spans="1:5">
      <c r="A539" t="s">
        <v>5132</v>
      </c>
      <c r="B539" t="s">
        <v>7227</v>
      </c>
      <c r="C539" s="42" t="s">
        <v>7272</v>
      </c>
      <c r="D539" s="42" t="s">
        <v>7273</v>
      </c>
      <c r="E539" s="17" t="s">
        <v>7259</v>
      </c>
    </row>
    <row r="540" spans="1:5">
      <c r="A540" t="s">
        <v>5132</v>
      </c>
      <c r="B540" t="s">
        <v>7227</v>
      </c>
      <c r="C540" s="42" t="s">
        <v>7274</v>
      </c>
      <c r="D540" s="42" t="s">
        <v>7275</v>
      </c>
      <c r="E540" s="17" t="s">
        <v>7259</v>
      </c>
    </row>
    <row r="541" spans="1:5">
      <c r="A541" t="s">
        <v>5132</v>
      </c>
      <c r="B541" t="s">
        <v>7227</v>
      </c>
      <c r="C541" s="42" t="s">
        <v>7276</v>
      </c>
      <c r="D541" s="42" t="s">
        <v>7277</v>
      </c>
      <c r="E541" s="17" t="s">
        <v>7230</v>
      </c>
    </row>
    <row r="542" spans="1:5">
      <c r="A542" t="s">
        <v>5132</v>
      </c>
      <c r="B542" t="s">
        <v>7278</v>
      </c>
      <c r="C542" s="45" t="s">
        <v>7279</v>
      </c>
      <c r="D542" s="45" t="s">
        <v>7280</v>
      </c>
      <c r="E542" s="17" t="s">
        <v>7206</v>
      </c>
    </row>
    <row r="543" spans="1:5">
      <c r="A543" t="s">
        <v>5132</v>
      </c>
      <c r="B543" t="s">
        <v>7278</v>
      </c>
      <c r="C543" s="45" t="s">
        <v>7281</v>
      </c>
      <c r="D543" s="45" t="s">
        <v>7282</v>
      </c>
      <c r="E543" s="17" t="s">
        <v>7206</v>
      </c>
    </row>
    <row r="544" spans="1:5">
      <c r="A544" t="s">
        <v>5132</v>
      </c>
      <c r="B544" t="s">
        <v>7278</v>
      </c>
      <c r="C544" s="45" t="s">
        <v>7283</v>
      </c>
      <c r="D544" s="45" t="s">
        <v>7284</v>
      </c>
      <c r="E544" s="17" t="s">
        <v>7206</v>
      </c>
    </row>
    <row r="545" spans="1:5">
      <c r="A545" t="s">
        <v>5132</v>
      </c>
      <c r="B545" t="s">
        <v>7278</v>
      </c>
      <c r="C545" s="45" t="s">
        <v>7285</v>
      </c>
      <c r="D545" s="45" t="s">
        <v>7286</v>
      </c>
      <c r="E545" s="17" t="s">
        <v>7206</v>
      </c>
    </row>
    <row r="546" spans="1:5">
      <c r="A546" t="s">
        <v>5132</v>
      </c>
      <c r="B546" t="s">
        <v>7278</v>
      </c>
      <c r="C546" s="45" t="s">
        <v>7287</v>
      </c>
      <c r="D546" s="45" t="s">
        <v>7288</v>
      </c>
      <c r="E546" s="17" t="s">
        <v>7206</v>
      </c>
    </row>
    <row r="547" spans="1:5">
      <c r="A547" t="s">
        <v>5132</v>
      </c>
      <c r="B547" t="s">
        <v>7278</v>
      </c>
      <c r="C547" s="45" t="s">
        <v>7289</v>
      </c>
      <c r="D547" s="45" t="s">
        <v>7290</v>
      </c>
      <c r="E547" s="17" t="s">
        <v>7206</v>
      </c>
    </row>
    <row r="548" spans="1:5">
      <c r="A548" t="s">
        <v>5132</v>
      </c>
      <c r="B548" t="s">
        <v>5241</v>
      </c>
      <c r="C548" s="46" t="s">
        <v>7291</v>
      </c>
      <c r="D548" s="46" t="s">
        <v>7292</v>
      </c>
      <c r="E548" s="17" t="s">
        <v>7206</v>
      </c>
    </row>
    <row r="549" spans="1:5">
      <c r="A549" t="s">
        <v>5132</v>
      </c>
      <c r="B549" t="s">
        <v>5241</v>
      </c>
      <c r="C549" s="46" t="s">
        <v>7293</v>
      </c>
      <c r="D549" s="46" t="s">
        <v>7294</v>
      </c>
      <c r="E549" s="17" t="s">
        <v>7206</v>
      </c>
    </row>
    <row r="550" spans="1:5">
      <c r="A550" t="s">
        <v>5132</v>
      </c>
      <c r="B550" t="s">
        <v>5241</v>
      </c>
      <c r="C550" s="46" t="s">
        <v>7295</v>
      </c>
      <c r="D550" s="46" t="s">
        <v>7296</v>
      </c>
      <c r="E550" s="17" t="s">
        <v>7206</v>
      </c>
    </row>
    <row r="551" spans="1:5">
      <c r="A551" t="s">
        <v>5132</v>
      </c>
      <c r="B551" t="s">
        <v>5241</v>
      </c>
      <c r="C551" s="46" t="s">
        <v>7297</v>
      </c>
      <c r="D551" s="46" t="s">
        <v>7298</v>
      </c>
      <c r="E551" s="17" t="s">
        <v>7206</v>
      </c>
    </row>
    <row r="552" spans="1:5">
      <c r="A552" t="s">
        <v>5132</v>
      </c>
      <c r="B552" t="s">
        <v>5241</v>
      </c>
      <c r="C552" s="46" t="s">
        <v>7299</v>
      </c>
      <c r="D552" s="46" t="s">
        <v>7300</v>
      </c>
      <c r="E552" s="17" t="s">
        <v>7206</v>
      </c>
    </row>
    <row r="553" spans="1:5">
      <c r="A553" t="s">
        <v>5132</v>
      </c>
      <c r="B553" t="s">
        <v>5241</v>
      </c>
      <c r="C553" s="46" t="s">
        <v>7301</v>
      </c>
      <c r="D553" s="46" t="s">
        <v>7302</v>
      </c>
      <c r="E553" s="17" t="s">
        <v>7206</v>
      </c>
    </row>
    <row r="554" spans="1:5">
      <c r="A554" t="s">
        <v>5132</v>
      </c>
      <c r="B554" t="s">
        <v>5241</v>
      </c>
      <c r="C554" s="46" t="s">
        <v>7303</v>
      </c>
      <c r="D554" s="46" t="s">
        <v>7304</v>
      </c>
      <c r="E554" s="17" t="s">
        <v>7206</v>
      </c>
    </row>
    <row r="555" spans="1:5">
      <c r="A555" t="s">
        <v>5132</v>
      </c>
      <c r="B555" t="s">
        <v>5241</v>
      </c>
      <c r="C555" s="46" t="s">
        <v>7305</v>
      </c>
      <c r="D555" s="46" t="s">
        <v>7306</v>
      </c>
      <c r="E555" s="17" t="s">
        <v>7206</v>
      </c>
    </row>
    <row r="556" spans="1:5">
      <c r="A556" t="s">
        <v>5132</v>
      </c>
      <c r="B556" t="s">
        <v>5241</v>
      </c>
      <c r="C556" s="46" t="s">
        <v>7307</v>
      </c>
      <c r="D556" s="46" t="s">
        <v>7308</v>
      </c>
      <c r="E556" s="17" t="s">
        <v>7206</v>
      </c>
    </row>
    <row r="557" spans="1:5">
      <c r="A557" t="s">
        <v>5132</v>
      </c>
      <c r="B557" t="s">
        <v>5241</v>
      </c>
      <c r="C557" s="46" t="s">
        <v>7309</v>
      </c>
      <c r="D557" s="46" t="s">
        <v>7310</v>
      </c>
      <c r="E557" s="17" t="s">
        <v>7206</v>
      </c>
    </row>
    <row r="558" spans="1:5">
      <c r="A558" t="s">
        <v>5132</v>
      </c>
      <c r="B558" t="s">
        <v>5241</v>
      </c>
      <c r="C558" s="46" t="s">
        <v>7311</v>
      </c>
      <c r="D558" s="46" t="s">
        <v>7312</v>
      </c>
      <c r="E558" s="17" t="s">
        <v>7206</v>
      </c>
    </row>
    <row r="559" spans="1:5">
      <c r="A559" t="s">
        <v>5132</v>
      </c>
      <c r="B559" t="s">
        <v>5241</v>
      </c>
      <c r="C559" s="46" t="s">
        <v>7313</v>
      </c>
      <c r="D559" s="46" t="s">
        <v>7314</v>
      </c>
      <c r="E559" s="17" t="s">
        <v>7206</v>
      </c>
    </row>
    <row r="560" spans="1:5">
      <c r="A560" t="s">
        <v>5132</v>
      </c>
      <c r="B560" t="s">
        <v>5241</v>
      </c>
      <c r="C560" s="46" t="s">
        <v>7315</v>
      </c>
      <c r="D560" s="46" t="s">
        <v>7316</v>
      </c>
      <c r="E560" s="17" t="s">
        <v>7206</v>
      </c>
    </row>
    <row r="561" spans="1:5">
      <c r="A561" t="s">
        <v>5132</v>
      </c>
      <c r="B561" t="s">
        <v>5241</v>
      </c>
      <c r="C561" s="46" t="s">
        <v>7317</v>
      </c>
      <c r="D561" s="46" t="s">
        <v>7318</v>
      </c>
      <c r="E561" s="17" t="s">
        <v>7206</v>
      </c>
    </row>
    <row r="562" spans="1:5">
      <c r="A562" t="s">
        <v>5132</v>
      </c>
      <c r="B562" t="s">
        <v>5241</v>
      </c>
      <c r="C562" s="46" t="s">
        <v>7319</v>
      </c>
      <c r="D562" s="46" t="s">
        <v>7320</v>
      </c>
      <c r="E562" s="17" t="s">
        <v>7206</v>
      </c>
    </row>
    <row r="563" spans="1:5">
      <c r="A563" t="s">
        <v>5132</v>
      </c>
      <c r="B563" t="s">
        <v>5241</v>
      </c>
      <c r="C563" s="46" t="s">
        <v>7321</v>
      </c>
      <c r="D563" s="46" t="s">
        <v>7322</v>
      </c>
      <c r="E563" s="17" t="s">
        <v>7206</v>
      </c>
    </row>
    <row r="564" spans="1:5">
      <c r="A564" t="s">
        <v>5132</v>
      </c>
      <c r="B564" t="s">
        <v>5241</v>
      </c>
      <c r="C564" s="46" t="s">
        <v>7323</v>
      </c>
      <c r="D564" s="46" t="s">
        <v>7324</v>
      </c>
      <c r="E564" s="17" t="s">
        <v>7206</v>
      </c>
    </row>
    <row r="565" spans="1:5">
      <c r="A565" t="s">
        <v>5132</v>
      </c>
      <c r="B565" t="s">
        <v>5241</v>
      </c>
      <c r="C565" s="46" t="s">
        <v>7325</v>
      </c>
      <c r="D565" s="46" t="s">
        <v>7326</v>
      </c>
      <c r="E565" s="17" t="s">
        <v>7206</v>
      </c>
    </row>
    <row r="566" spans="1:5">
      <c r="A566" t="s">
        <v>5132</v>
      </c>
      <c r="B566" t="s">
        <v>5241</v>
      </c>
      <c r="C566" s="46" t="s">
        <v>7327</v>
      </c>
      <c r="D566" s="46" t="s">
        <v>7328</v>
      </c>
      <c r="E566" s="17" t="s">
        <v>7206</v>
      </c>
    </row>
    <row r="567" spans="1:5">
      <c r="A567" t="s">
        <v>5132</v>
      </c>
      <c r="B567" t="s">
        <v>5241</v>
      </c>
      <c r="C567" s="46" t="s">
        <v>7329</v>
      </c>
      <c r="D567" s="46" t="s">
        <v>7330</v>
      </c>
      <c r="E567" s="17" t="s">
        <v>7206</v>
      </c>
    </row>
    <row r="568" spans="1:5">
      <c r="A568" t="s">
        <v>5132</v>
      </c>
      <c r="B568" t="s">
        <v>5241</v>
      </c>
      <c r="C568" s="46" t="s">
        <v>7331</v>
      </c>
      <c r="D568" s="46" t="s">
        <v>7332</v>
      </c>
      <c r="E568" s="17" t="s">
        <v>7206</v>
      </c>
    </row>
    <row r="569" spans="1:5">
      <c r="A569" t="s">
        <v>5132</v>
      </c>
      <c r="B569" t="s">
        <v>5241</v>
      </c>
      <c r="C569" s="46" t="s">
        <v>7333</v>
      </c>
      <c r="D569" s="46" t="s">
        <v>7334</v>
      </c>
      <c r="E569" s="17" t="s">
        <v>7206</v>
      </c>
    </row>
    <row r="570" spans="1:5">
      <c r="A570" t="s">
        <v>5132</v>
      </c>
      <c r="B570" t="s">
        <v>5241</v>
      </c>
      <c r="C570" s="46" t="s">
        <v>7335</v>
      </c>
      <c r="D570" s="46" t="s">
        <v>7336</v>
      </c>
      <c r="E570" s="17" t="s">
        <v>7206</v>
      </c>
    </row>
    <row r="571" spans="1:5">
      <c r="A571" t="s">
        <v>5132</v>
      </c>
      <c r="B571" t="s">
        <v>5241</v>
      </c>
      <c r="C571" s="46" t="s">
        <v>7337</v>
      </c>
      <c r="D571" s="46" t="s">
        <v>7338</v>
      </c>
      <c r="E571" s="17" t="s">
        <v>7206</v>
      </c>
    </row>
    <row r="572" spans="1:5">
      <c r="A572" t="s">
        <v>5132</v>
      </c>
      <c r="B572" t="s">
        <v>5241</v>
      </c>
      <c r="C572" s="46" t="s">
        <v>7339</v>
      </c>
      <c r="D572" s="46" t="s">
        <v>7340</v>
      </c>
      <c r="E572" s="17" t="s">
        <v>7206</v>
      </c>
    </row>
    <row r="573" spans="1:5">
      <c r="A573" t="s">
        <v>5132</v>
      </c>
      <c r="B573" t="s">
        <v>5241</v>
      </c>
      <c r="C573" s="46" t="s">
        <v>7341</v>
      </c>
      <c r="D573" s="46" t="s">
        <v>7342</v>
      </c>
      <c r="E573" s="17" t="s">
        <v>7206</v>
      </c>
    </row>
    <row r="574" spans="1:5">
      <c r="A574" t="s">
        <v>5132</v>
      </c>
      <c r="B574" t="s">
        <v>5241</v>
      </c>
      <c r="C574" s="46" t="s">
        <v>7343</v>
      </c>
      <c r="D574" s="46" t="s">
        <v>7344</v>
      </c>
      <c r="E574" s="17" t="s">
        <v>7206</v>
      </c>
    </row>
    <row r="575" spans="1:5">
      <c r="A575" t="s">
        <v>5132</v>
      </c>
      <c r="B575" t="s">
        <v>5241</v>
      </c>
      <c r="C575" s="46" t="s">
        <v>7345</v>
      </c>
      <c r="D575" s="46" t="s">
        <v>7346</v>
      </c>
      <c r="E575" s="17" t="s">
        <v>7206</v>
      </c>
    </row>
    <row r="576" spans="1:5">
      <c r="A576" t="s">
        <v>5132</v>
      </c>
      <c r="B576" t="s">
        <v>5241</v>
      </c>
      <c r="C576" s="46" t="s">
        <v>7347</v>
      </c>
      <c r="D576" s="46" t="s">
        <v>7348</v>
      </c>
      <c r="E576" s="17" t="s">
        <v>7206</v>
      </c>
    </row>
    <row r="577" spans="1:5">
      <c r="A577" t="s">
        <v>5132</v>
      </c>
      <c r="B577" t="s">
        <v>5241</v>
      </c>
      <c r="C577" s="46" t="s">
        <v>7349</v>
      </c>
      <c r="D577" s="46" t="s">
        <v>7350</v>
      </c>
      <c r="E577" s="17" t="s">
        <v>7351</v>
      </c>
    </row>
    <row r="578" spans="1:5">
      <c r="A578" t="s">
        <v>5132</v>
      </c>
      <c r="B578" t="s">
        <v>5241</v>
      </c>
      <c r="C578" s="46" t="s">
        <v>7352</v>
      </c>
      <c r="D578" s="46" t="s">
        <v>7353</v>
      </c>
      <c r="E578" s="17" t="s">
        <v>7206</v>
      </c>
    </row>
    <row r="579" spans="1:5">
      <c r="A579" t="s">
        <v>5132</v>
      </c>
      <c r="B579" t="s">
        <v>5241</v>
      </c>
      <c r="C579" s="46" t="s">
        <v>7354</v>
      </c>
      <c r="D579" s="46" t="s">
        <v>7355</v>
      </c>
      <c r="E579" s="17" t="s">
        <v>7206</v>
      </c>
    </row>
    <row r="580" spans="1:5">
      <c r="A580" t="s">
        <v>5132</v>
      </c>
      <c r="B580" t="s">
        <v>5241</v>
      </c>
      <c r="C580" s="46" t="s">
        <v>7356</v>
      </c>
      <c r="D580" s="46" t="s">
        <v>7357</v>
      </c>
      <c r="E580" s="17" t="s">
        <v>7206</v>
      </c>
    </row>
    <row r="581" spans="1:5">
      <c r="A581" t="s">
        <v>5132</v>
      </c>
      <c r="B581" t="s">
        <v>5241</v>
      </c>
      <c r="C581" s="46" t="s">
        <v>7358</v>
      </c>
      <c r="D581" s="46" t="s">
        <v>7359</v>
      </c>
      <c r="E581" s="17" t="s">
        <v>7206</v>
      </c>
    </row>
    <row r="582" spans="1:5">
      <c r="A582" t="s">
        <v>5132</v>
      </c>
      <c r="B582" t="s">
        <v>5241</v>
      </c>
      <c r="C582" s="46" t="s">
        <v>7360</v>
      </c>
      <c r="D582" s="46" t="s">
        <v>7361</v>
      </c>
      <c r="E582" s="17" t="s">
        <v>7206</v>
      </c>
    </row>
    <row r="583" spans="1:5">
      <c r="A583" t="s">
        <v>5132</v>
      </c>
      <c r="B583" t="s">
        <v>5241</v>
      </c>
      <c r="C583" s="46" t="s">
        <v>7362</v>
      </c>
      <c r="D583" s="46" t="s">
        <v>7363</v>
      </c>
      <c r="E583" s="17" t="s">
        <v>7206</v>
      </c>
    </row>
    <row r="584" spans="1:5">
      <c r="A584" t="s">
        <v>5132</v>
      </c>
      <c r="B584" t="s">
        <v>5241</v>
      </c>
      <c r="C584" s="46" t="s">
        <v>7364</v>
      </c>
      <c r="D584" s="46" t="s">
        <v>7365</v>
      </c>
      <c r="E584" s="17" t="s">
        <v>7206</v>
      </c>
    </row>
    <row r="585" spans="1:5">
      <c r="A585" t="s">
        <v>5132</v>
      </c>
      <c r="B585" t="s">
        <v>5241</v>
      </c>
      <c r="C585" s="46" t="s">
        <v>7366</v>
      </c>
      <c r="D585" s="46" t="s">
        <v>7367</v>
      </c>
      <c r="E585" s="17" t="s">
        <v>7206</v>
      </c>
    </row>
    <row r="586" spans="1:5">
      <c r="A586" t="s">
        <v>5132</v>
      </c>
      <c r="B586" t="s">
        <v>5241</v>
      </c>
      <c r="C586" s="46" t="s">
        <v>7368</v>
      </c>
      <c r="D586" s="46" t="s">
        <v>7369</v>
      </c>
      <c r="E586" s="17" t="s">
        <v>7206</v>
      </c>
    </row>
    <row r="587" spans="1:5">
      <c r="A587" t="s">
        <v>5132</v>
      </c>
      <c r="B587" t="s">
        <v>5241</v>
      </c>
      <c r="C587" s="46" t="s">
        <v>7370</v>
      </c>
      <c r="D587" s="46" t="s">
        <v>7371</v>
      </c>
      <c r="E587" s="17" t="s">
        <v>7206</v>
      </c>
    </row>
    <row r="588" spans="1:5">
      <c r="A588" t="s">
        <v>5132</v>
      </c>
      <c r="B588" t="s">
        <v>5241</v>
      </c>
      <c r="C588" s="46" t="s">
        <v>7372</v>
      </c>
      <c r="D588" s="46" t="s">
        <v>7373</v>
      </c>
      <c r="E588" s="17" t="s">
        <v>7206</v>
      </c>
    </row>
    <row r="589" spans="1:5">
      <c r="A589" t="s">
        <v>5132</v>
      </c>
      <c r="B589" t="s">
        <v>5241</v>
      </c>
      <c r="C589" s="46" t="s">
        <v>7374</v>
      </c>
      <c r="D589" s="46" t="s">
        <v>7375</v>
      </c>
      <c r="E589" s="17" t="s">
        <v>7206</v>
      </c>
    </row>
    <row r="590" spans="1:5">
      <c r="A590" t="s">
        <v>5132</v>
      </c>
      <c r="B590" t="s">
        <v>5241</v>
      </c>
      <c r="C590" s="46" t="s">
        <v>7376</v>
      </c>
      <c r="D590" s="46" t="s">
        <v>7377</v>
      </c>
      <c r="E590" s="17" t="s">
        <v>7206</v>
      </c>
    </row>
    <row r="591" spans="1:5">
      <c r="A591" t="s">
        <v>5132</v>
      </c>
      <c r="B591" t="s">
        <v>5241</v>
      </c>
      <c r="C591" s="46" t="s">
        <v>7378</v>
      </c>
      <c r="D591" s="46" t="s">
        <v>7379</v>
      </c>
      <c r="E591" s="17" t="s">
        <v>7206</v>
      </c>
    </row>
    <row r="592" spans="1:5">
      <c r="A592" t="s">
        <v>5132</v>
      </c>
      <c r="B592" t="s">
        <v>5241</v>
      </c>
      <c r="C592" s="46" t="s">
        <v>7380</v>
      </c>
      <c r="D592" s="46" t="s">
        <v>7381</v>
      </c>
      <c r="E592" s="17" t="s">
        <v>7206</v>
      </c>
    </row>
    <row r="593" spans="1:5">
      <c r="A593" t="s">
        <v>5132</v>
      </c>
      <c r="B593" t="s">
        <v>5241</v>
      </c>
      <c r="C593" s="46" t="s">
        <v>7382</v>
      </c>
      <c r="D593" s="46" t="s">
        <v>7383</v>
      </c>
      <c r="E593" s="17" t="s">
        <v>7206</v>
      </c>
    </row>
    <row r="594" spans="1:5">
      <c r="A594" t="s">
        <v>5132</v>
      </c>
      <c r="B594" t="s">
        <v>5241</v>
      </c>
      <c r="C594" s="46" t="s">
        <v>7384</v>
      </c>
      <c r="D594" s="46" t="s">
        <v>7385</v>
      </c>
      <c r="E594" s="17" t="s">
        <v>7206</v>
      </c>
    </row>
    <row r="595" spans="1:5">
      <c r="A595" t="s">
        <v>5132</v>
      </c>
      <c r="B595" t="s">
        <v>5241</v>
      </c>
      <c r="C595" s="46" t="s">
        <v>7386</v>
      </c>
      <c r="D595" s="46" t="s">
        <v>7387</v>
      </c>
      <c r="E595" s="17" t="s">
        <v>7206</v>
      </c>
    </row>
    <row r="596" spans="1:5">
      <c r="A596" t="s">
        <v>5132</v>
      </c>
      <c r="B596" t="s">
        <v>5241</v>
      </c>
      <c r="C596" s="46" t="s">
        <v>7388</v>
      </c>
      <c r="D596" s="46" t="s">
        <v>7389</v>
      </c>
      <c r="E596" s="17" t="s">
        <v>7206</v>
      </c>
    </row>
    <row r="597" spans="1:5">
      <c r="A597" t="s">
        <v>5132</v>
      </c>
      <c r="B597" t="s">
        <v>5241</v>
      </c>
      <c r="C597" s="46" t="s">
        <v>7390</v>
      </c>
      <c r="D597" s="46" t="s">
        <v>7391</v>
      </c>
      <c r="E597" s="17" t="s">
        <v>7206</v>
      </c>
    </row>
    <row r="598" spans="1:5">
      <c r="A598" t="s">
        <v>5132</v>
      </c>
      <c r="B598" t="s">
        <v>5241</v>
      </c>
      <c r="C598" s="46" t="s">
        <v>7392</v>
      </c>
      <c r="D598" s="46" t="s">
        <v>7393</v>
      </c>
      <c r="E598" s="17" t="s">
        <v>7206</v>
      </c>
    </row>
    <row r="599" spans="1:5">
      <c r="A599" t="s">
        <v>5132</v>
      </c>
      <c r="B599" t="s">
        <v>5241</v>
      </c>
      <c r="C599" s="46" t="s">
        <v>7394</v>
      </c>
      <c r="D599" s="46" t="s">
        <v>7395</v>
      </c>
      <c r="E599" s="17" t="s">
        <v>7206</v>
      </c>
    </row>
    <row r="600" spans="1:5">
      <c r="A600" t="s">
        <v>5132</v>
      </c>
      <c r="B600" t="s">
        <v>5241</v>
      </c>
      <c r="C600" s="46" t="s">
        <v>7396</v>
      </c>
      <c r="D600" s="46" t="s">
        <v>7397</v>
      </c>
      <c r="E600" s="17" t="s">
        <v>7206</v>
      </c>
    </row>
    <row r="601" spans="1:5">
      <c r="A601" t="s">
        <v>5132</v>
      </c>
      <c r="B601" t="s">
        <v>5241</v>
      </c>
      <c r="C601" s="46" t="s">
        <v>7398</v>
      </c>
      <c r="D601" s="46" t="s">
        <v>7399</v>
      </c>
      <c r="E601" s="17" t="s">
        <v>7206</v>
      </c>
    </row>
    <row r="602" spans="1:5">
      <c r="A602" t="s">
        <v>5132</v>
      </c>
      <c r="B602" t="s">
        <v>5241</v>
      </c>
      <c r="C602" s="46" t="s">
        <v>7400</v>
      </c>
      <c r="D602" s="46" t="s">
        <v>7401</v>
      </c>
      <c r="E602" s="17" t="s">
        <v>7206</v>
      </c>
    </row>
    <row r="603" spans="1:5">
      <c r="A603" t="s">
        <v>5132</v>
      </c>
      <c r="B603" t="s">
        <v>5241</v>
      </c>
      <c r="C603" s="46" t="s">
        <v>7402</v>
      </c>
      <c r="D603" s="46" t="s">
        <v>7403</v>
      </c>
      <c r="E603" s="17" t="s">
        <v>7206</v>
      </c>
    </row>
    <row r="604" spans="1:5">
      <c r="A604" t="s">
        <v>5132</v>
      </c>
      <c r="B604" t="s">
        <v>5241</v>
      </c>
      <c r="C604" s="46" t="s">
        <v>7404</v>
      </c>
      <c r="D604" s="46" t="s">
        <v>7405</v>
      </c>
      <c r="E604" s="17" t="s">
        <v>7206</v>
      </c>
    </row>
    <row r="605" spans="1:5">
      <c r="A605" t="s">
        <v>5132</v>
      </c>
      <c r="B605" t="s">
        <v>7406</v>
      </c>
      <c r="C605" s="47" t="s">
        <v>7407</v>
      </c>
      <c r="D605" s="47" t="s">
        <v>7408</v>
      </c>
      <c r="E605" s="17" t="s">
        <v>7351</v>
      </c>
    </row>
    <row r="606" spans="1:5">
      <c r="A606" t="s">
        <v>5132</v>
      </c>
      <c r="B606" t="s">
        <v>7406</v>
      </c>
      <c r="C606" s="47" t="s">
        <v>7409</v>
      </c>
      <c r="D606" s="47" t="s">
        <v>7410</v>
      </c>
      <c r="E606" s="17" t="s">
        <v>7351</v>
      </c>
    </row>
    <row r="607" spans="1:5">
      <c r="A607" t="s">
        <v>5132</v>
      </c>
      <c r="B607" t="s">
        <v>7406</v>
      </c>
      <c r="C607" s="47" t="s">
        <v>7411</v>
      </c>
      <c r="D607" s="47" t="s">
        <v>7412</v>
      </c>
      <c r="E607" s="17" t="s">
        <v>7351</v>
      </c>
    </row>
    <row r="608" spans="1:5">
      <c r="A608" t="s">
        <v>5132</v>
      </c>
      <c r="B608" t="s">
        <v>7406</v>
      </c>
      <c r="C608" s="47" t="s">
        <v>7413</v>
      </c>
      <c r="D608" s="47" t="s">
        <v>7414</v>
      </c>
      <c r="E608" s="17" t="s">
        <v>7351</v>
      </c>
    </row>
    <row r="609" spans="1:5">
      <c r="A609" t="s">
        <v>5132</v>
      </c>
      <c r="B609" t="s">
        <v>7406</v>
      </c>
      <c r="C609" s="47" t="s">
        <v>7415</v>
      </c>
      <c r="D609" s="47" t="s">
        <v>7416</v>
      </c>
      <c r="E609" s="17" t="s">
        <v>7351</v>
      </c>
    </row>
    <row r="610" spans="1:5">
      <c r="A610" t="s">
        <v>5132</v>
      </c>
      <c r="B610" t="s">
        <v>7406</v>
      </c>
      <c r="C610" s="47" t="s">
        <v>7417</v>
      </c>
      <c r="D610" s="47" t="s">
        <v>7418</v>
      </c>
      <c r="E610" s="17" t="s">
        <v>7351</v>
      </c>
    </row>
    <row r="611" spans="1:5">
      <c r="A611" t="s">
        <v>5132</v>
      </c>
      <c r="B611" t="s">
        <v>7406</v>
      </c>
      <c r="C611" s="47" t="s">
        <v>7419</v>
      </c>
      <c r="D611" s="47" t="s">
        <v>7420</v>
      </c>
      <c r="E611" s="17" t="s">
        <v>7351</v>
      </c>
    </row>
    <row r="612" spans="1:5">
      <c r="A612" t="s">
        <v>5132</v>
      </c>
      <c r="B612" t="s">
        <v>7406</v>
      </c>
      <c r="C612" s="47" t="s">
        <v>7421</v>
      </c>
      <c r="D612" s="47" t="s">
        <v>7422</v>
      </c>
      <c r="E612" s="17" t="s">
        <v>7351</v>
      </c>
    </row>
    <row r="613" spans="1:5">
      <c r="A613" t="s">
        <v>5132</v>
      </c>
      <c r="B613" t="s">
        <v>7406</v>
      </c>
      <c r="C613" s="47" t="s">
        <v>7423</v>
      </c>
      <c r="D613" s="47" t="s">
        <v>7424</v>
      </c>
      <c r="E613" s="17" t="s">
        <v>7351</v>
      </c>
    </row>
    <row r="614" spans="1:5">
      <c r="A614" t="s">
        <v>5132</v>
      </c>
      <c r="B614" t="s">
        <v>7406</v>
      </c>
      <c r="C614" s="47" t="s">
        <v>7425</v>
      </c>
      <c r="D614" s="47" t="s">
        <v>7426</v>
      </c>
      <c r="E614" s="17" t="s">
        <v>7351</v>
      </c>
    </row>
    <row r="615" spans="1:5">
      <c r="A615" t="s">
        <v>5132</v>
      </c>
      <c r="B615" t="s">
        <v>7406</v>
      </c>
      <c r="C615" s="47" t="s">
        <v>7427</v>
      </c>
      <c r="D615" s="47" t="s">
        <v>7428</v>
      </c>
      <c r="E615" s="17" t="s">
        <v>7351</v>
      </c>
    </row>
    <row r="616" spans="1:5">
      <c r="A616" t="s">
        <v>5132</v>
      </c>
      <c r="B616" t="s">
        <v>7406</v>
      </c>
      <c r="C616" s="47" t="s">
        <v>7429</v>
      </c>
      <c r="D616" s="47" t="s">
        <v>7430</v>
      </c>
      <c r="E616" s="17" t="s">
        <v>7351</v>
      </c>
    </row>
    <row r="617" spans="1:5">
      <c r="A617" t="s">
        <v>5132</v>
      </c>
      <c r="B617" t="s">
        <v>7406</v>
      </c>
      <c r="C617" s="47" t="s">
        <v>7431</v>
      </c>
      <c r="D617" s="47" t="s">
        <v>7432</v>
      </c>
      <c r="E617" s="17" t="s">
        <v>7351</v>
      </c>
    </row>
    <row r="618" spans="1:5">
      <c r="A618" t="s">
        <v>5132</v>
      </c>
      <c r="B618" t="s">
        <v>7406</v>
      </c>
      <c r="C618" s="47" t="s">
        <v>7433</v>
      </c>
      <c r="D618" s="47" t="s">
        <v>7434</v>
      </c>
      <c r="E618" s="17" t="s">
        <v>7351</v>
      </c>
    </row>
    <row r="619" spans="1:5">
      <c r="A619" t="s">
        <v>5132</v>
      </c>
      <c r="B619" t="s">
        <v>7406</v>
      </c>
      <c r="C619" s="47" t="s">
        <v>6156</v>
      </c>
      <c r="D619" s="47" t="s">
        <v>6157</v>
      </c>
      <c r="E619" s="17" t="s">
        <v>7351</v>
      </c>
    </row>
    <row r="620" spans="1:5">
      <c r="A620" t="s">
        <v>5132</v>
      </c>
      <c r="B620" t="s">
        <v>7406</v>
      </c>
      <c r="C620" s="47" t="s">
        <v>7435</v>
      </c>
      <c r="D620" s="47" t="s">
        <v>7436</v>
      </c>
      <c r="E620" s="17" t="s">
        <v>7351</v>
      </c>
    </row>
    <row r="621" spans="1:5">
      <c r="A621" t="s">
        <v>5132</v>
      </c>
      <c r="B621" t="s">
        <v>5141</v>
      </c>
      <c r="C621" s="48" t="s">
        <v>7437</v>
      </c>
      <c r="D621" s="48" t="s">
        <v>7438</v>
      </c>
      <c r="E621" s="17" t="s">
        <v>7439</v>
      </c>
    </row>
    <row r="622" spans="1:5">
      <c r="A622" t="s">
        <v>5132</v>
      </c>
      <c r="B622" t="s">
        <v>5141</v>
      </c>
      <c r="C622" s="48" t="s">
        <v>7440</v>
      </c>
      <c r="D622" s="48" t="s">
        <v>7441</v>
      </c>
      <c r="E622" s="17" t="s">
        <v>7439</v>
      </c>
    </row>
    <row r="623" spans="1:5">
      <c r="A623" t="s">
        <v>5132</v>
      </c>
      <c r="B623" t="s">
        <v>5141</v>
      </c>
      <c r="C623" s="48" t="s">
        <v>7442</v>
      </c>
      <c r="D623" s="48" t="s">
        <v>7443</v>
      </c>
      <c r="E623" s="17" t="s">
        <v>7439</v>
      </c>
    </row>
    <row r="624" spans="1:5">
      <c r="A624" t="s">
        <v>5132</v>
      </c>
      <c r="B624" t="s">
        <v>5141</v>
      </c>
      <c r="C624" s="48" t="s">
        <v>7444</v>
      </c>
      <c r="D624" s="48" t="s">
        <v>7445</v>
      </c>
      <c r="E624" s="17" t="s">
        <v>7439</v>
      </c>
    </row>
    <row r="625" spans="1:5">
      <c r="A625" t="s">
        <v>5132</v>
      </c>
      <c r="B625" t="s">
        <v>5141</v>
      </c>
      <c r="C625" s="48" t="s">
        <v>7446</v>
      </c>
      <c r="D625" s="48" t="s">
        <v>7447</v>
      </c>
      <c r="E625" s="17" t="s">
        <v>7439</v>
      </c>
    </row>
    <row r="626" spans="1:5">
      <c r="A626" t="s">
        <v>5132</v>
      </c>
      <c r="B626" t="s">
        <v>5141</v>
      </c>
      <c r="C626" s="48" t="s">
        <v>7448</v>
      </c>
      <c r="D626" s="48" t="s">
        <v>7449</v>
      </c>
      <c r="E626" s="17" t="s">
        <v>7439</v>
      </c>
    </row>
    <row r="627" spans="1:5">
      <c r="A627" t="s">
        <v>5132</v>
      </c>
      <c r="B627" t="s">
        <v>5141</v>
      </c>
      <c r="C627" s="48" t="s">
        <v>7450</v>
      </c>
      <c r="D627" s="48" t="s">
        <v>7451</v>
      </c>
      <c r="E627" s="17" t="s">
        <v>7439</v>
      </c>
    </row>
    <row r="628" spans="1:5">
      <c r="A628" t="s">
        <v>5132</v>
      </c>
      <c r="B628" t="s">
        <v>5141</v>
      </c>
      <c r="C628" s="48" t="s">
        <v>7452</v>
      </c>
      <c r="D628" s="48" t="s">
        <v>7453</v>
      </c>
      <c r="E628" s="17" t="s">
        <v>7439</v>
      </c>
    </row>
    <row r="629" spans="1:5">
      <c r="A629" t="s">
        <v>5132</v>
      </c>
      <c r="B629" t="s">
        <v>5141</v>
      </c>
      <c r="C629" s="49" t="s">
        <v>7454</v>
      </c>
      <c r="D629" s="49" t="s">
        <v>7455</v>
      </c>
      <c r="E629" s="17" t="s">
        <v>7456</v>
      </c>
    </row>
    <row r="630" spans="1:5">
      <c r="A630" t="s">
        <v>5132</v>
      </c>
      <c r="B630" t="s">
        <v>5141</v>
      </c>
      <c r="C630" s="48" t="s">
        <v>7457</v>
      </c>
      <c r="D630" s="48" t="s">
        <v>7458</v>
      </c>
      <c r="E630" s="17" t="s">
        <v>7439</v>
      </c>
    </row>
    <row r="631" spans="1:5">
      <c r="A631" t="s">
        <v>5132</v>
      </c>
      <c r="B631" t="s">
        <v>5141</v>
      </c>
      <c r="C631" s="49" t="s">
        <v>7459</v>
      </c>
      <c r="D631" s="49" t="s">
        <v>7460</v>
      </c>
      <c r="E631" s="17" t="s">
        <v>7456</v>
      </c>
    </row>
    <row r="632" spans="1:5">
      <c r="A632" t="s">
        <v>5132</v>
      </c>
      <c r="B632" t="s">
        <v>5141</v>
      </c>
      <c r="C632" s="49" t="s">
        <v>7461</v>
      </c>
      <c r="D632" s="49" t="s">
        <v>7462</v>
      </c>
      <c r="E632" s="17" t="s">
        <v>7456</v>
      </c>
    </row>
    <row r="633" spans="1:5">
      <c r="A633" t="s">
        <v>5132</v>
      </c>
      <c r="B633" t="s">
        <v>5141</v>
      </c>
      <c r="C633" s="49" t="s">
        <v>7463</v>
      </c>
      <c r="D633" s="49" t="s">
        <v>7464</v>
      </c>
      <c r="E633" s="17" t="s">
        <v>7465</v>
      </c>
    </row>
    <row r="634" spans="1:5">
      <c r="A634" t="s">
        <v>5132</v>
      </c>
      <c r="B634" t="s">
        <v>5141</v>
      </c>
      <c r="C634" s="49" t="s">
        <v>7466</v>
      </c>
      <c r="D634" s="49" t="s">
        <v>7467</v>
      </c>
      <c r="E634" s="17" t="s">
        <v>7456</v>
      </c>
    </row>
    <row r="635" spans="1:5">
      <c r="A635" t="s">
        <v>5132</v>
      </c>
      <c r="B635" t="s">
        <v>5141</v>
      </c>
      <c r="C635" s="49" t="s">
        <v>7468</v>
      </c>
      <c r="D635" s="49" t="s">
        <v>7469</v>
      </c>
      <c r="E635" s="17" t="s">
        <v>7456</v>
      </c>
    </row>
    <row r="636" spans="1:5">
      <c r="A636" t="s">
        <v>5132</v>
      </c>
      <c r="B636" t="s">
        <v>5141</v>
      </c>
      <c r="C636" s="49" t="s">
        <v>7470</v>
      </c>
      <c r="D636" s="49" t="s">
        <v>7471</v>
      </c>
      <c r="E636" s="17" t="s">
        <v>7472</v>
      </c>
    </row>
    <row r="637" spans="1:5">
      <c r="A637" t="s">
        <v>5132</v>
      </c>
      <c r="B637" t="s">
        <v>5141</v>
      </c>
      <c r="C637" s="49" t="s">
        <v>7473</v>
      </c>
      <c r="D637" s="49" t="s">
        <v>7474</v>
      </c>
      <c r="E637" s="17" t="s">
        <v>7472</v>
      </c>
    </row>
    <row r="638" spans="1:5">
      <c r="A638" t="s">
        <v>5132</v>
      </c>
      <c r="B638" t="s">
        <v>5141</v>
      </c>
      <c r="C638" s="49" t="s">
        <v>7475</v>
      </c>
      <c r="D638" s="49" t="s">
        <v>7476</v>
      </c>
      <c r="E638" s="17" t="s">
        <v>7472</v>
      </c>
    </row>
    <row r="639" spans="1:5">
      <c r="A639" t="s">
        <v>5132</v>
      </c>
      <c r="B639" t="s">
        <v>5141</v>
      </c>
      <c r="C639" s="49" t="s">
        <v>7477</v>
      </c>
      <c r="D639" s="49" t="s">
        <v>7478</v>
      </c>
      <c r="E639" s="17" t="s">
        <v>7472</v>
      </c>
    </row>
    <row r="640" spans="1:5">
      <c r="A640" t="s">
        <v>5132</v>
      </c>
      <c r="B640" t="s">
        <v>5141</v>
      </c>
      <c r="C640" s="49" t="s">
        <v>7479</v>
      </c>
      <c r="D640" s="49" t="s">
        <v>7480</v>
      </c>
      <c r="E640" s="17" t="s">
        <v>7472</v>
      </c>
    </row>
    <row r="641" spans="1:5">
      <c r="A641" t="s">
        <v>5132</v>
      </c>
      <c r="B641" t="s">
        <v>5141</v>
      </c>
      <c r="C641" s="49" t="s">
        <v>5142</v>
      </c>
      <c r="D641" s="49" t="s">
        <v>5143</v>
      </c>
      <c r="E641" s="17" t="s">
        <v>7481</v>
      </c>
    </row>
    <row r="642" spans="1:5">
      <c r="A642" t="s">
        <v>5132</v>
      </c>
      <c r="B642" t="s">
        <v>5141</v>
      </c>
      <c r="C642" s="48" t="s">
        <v>7482</v>
      </c>
      <c r="D642" s="48" t="s">
        <v>7483</v>
      </c>
      <c r="E642" s="17" t="s">
        <v>7484</v>
      </c>
    </row>
    <row r="643" spans="1:5">
      <c r="A643" t="s">
        <v>5132</v>
      </c>
      <c r="B643" t="s">
        <v>5141</v>
      </c>
      <c r="C643" s="49" t="s">
        <v>7485</v>
      </c>
      <c r="D643" s="49" t="s">
        <v>7486</v>
      </c>
      <c r="E643" s="17" t="s">
        <v>7481</v>
      </c>
    </row>
    <row r="644" spans="1:5">
      <c r="A644" t="s">
        <v>5132</v>
      </c>
      <c r="B644" t="s">
        <v>5141</v>
      </c>
      <c r="C644" s="49" t="s">
        <v>7487</v>
      </c>
      <c r="D644" s="49" t="s">
        <v>7488</v>
      </c>
      <c r="E644" s="17" t="s">
        <v>7481</v>
      </c>
    </row>
    <row r="645" spans="1:5">
      <c r="A645" t="s">
        <v>5132</v>
      </c>
      <c r="B645" t="s">
        <v>5141</v>
      </c>
      <c r="C645" s="49" t="s">
        <v>7489</v>
      </c>
      <c r="D645" s="49" t="s">
        <v>7490</v>
      </c>
      <c r="E645" s="17" t="s">
        <v>7481</v>
      </c>
    </row>
    <row r="646" spans="1:5">
      <c r="A646" t="s">
        <v>5132</v>
      </c>
      <c r="B646" t="s">
        <v>5141</v>
      </c>
      <c r="C646" s="49" t="s">
        <v>7491</v>
      </c>
      <c r="D646" s="49" t="s">
        <v>7492</v>
      </c>
      <c r="E646" s="17" t="s">
        <v>7481</v>
      </c>
    </row>
    <row r="647" spans="1:5">
      <c r="A647" t="s">
        <v>5132</v>
      </c>
      <c r="B647" t="s">
        <v>5141</v>
      </c>
      <c r="C647" s="49" t="s">
        <v>7493</v>
      </c>
      <c r="D647" s="49" t="s">
        <v>7494</v>
      </c>
      <c r="E647" s="17" t="s">
        <v>7481</v>
      </c>
    </row>
    <row r="648" spans="1:5">
      <c r="A648" t="s">
        <v>5132</v>
      </c>
      <c r="B648" t="s">
        <v>5141</v>
      </c>
      <c r="C648" s="49" t="s">
        <v>7495</v>
      </c>
      <c r="D648" s="49" t="s">
        <v>7496</v>
      </c>
      <c r="E648" s="17" t="s">
        <v>7481</v>
      </c>
    </row>
    <row r="649" spans="1:5">
      <c r="A649" t="s">
        <v>5132</v>
      </c>
      <c r="B649" t="s">
        <v>5141</v>
      </c>
      <c r="C649" s="49" t="s">
        <v>7497</v>
      </c>
      <c r="D649" s="49" t="s">
        <v>7498</v>
      </c>
      <c r="E649" s="17" t="s">
        <v>7481</v>
      </c>
    </row>
    <row r="650" spans="1:5">
      <c r="A650" t="s">
        <v>5132</v>
      </c>
      <c r="B650" t="s">
        <v>5141</v>
      </c>
      <c r="C650" s="49" t="s">
        <v>7499</v>
      </c>
      <c r="D650" s="49" t="s">
        <v>7500</v>
      </c>
      <c r="E650" s="17" t="s">
        <v>7481</v>
      </c>
    </row>
    <row r="651" spans="1:5">
      <c r="A651" t="s">
        <v>5132</v>
      </c>
      <c r="B651" t="s">
        <v>5141</v>
      </c>
      <c r="C651" s="44" t="s">
        <v>7501</v>
      </c>
      <c r="D651" s="44" t="s">
        <v>7502</v>
      </c>
    </row>
    <row r="652" spans="1:5">
      <c r="A652" t="s">
        <v>5132</v>
      </c>
      <c r="B652" t="s">
        <v>5141</v>
      </c>
      <c r="C652" s="48" t="s">
        <v>7503</v>
      </c>
      <c r="D652" s="48" t="s">
        <v>7504</v>
      </c>
      <c r="E652" s="17" t="s">
        <v>7484</v>
      </c>
    </row>
    <row r="653" spans="1:5">
      <c r="A653" t="s">
        <v>5132</v>
      </c>
      <c r="B653" t="s">
        <v>5141</v>
      </c>
      <c r="C653" s="48" t="s">
        <v>7505</v>
      </c>
      <c r="D653" s="48" t="s">
        <v>7506</v>
      </c>
      <c r="E653" s="17" t="s">
        <v>7484</v>
      </c>
    </row>
    <row r="654" spans="1:5">
      <c r="A654" t="s">
        <v>5132</v>
      </c>
      <c r="B654" t="s">
        <v>5141</v>
      </c>
      <c r="C654" s="48" t="s">
        <v>7507</v>
      </c>
      <c r="D654" s="48" t="s">
        <v>7508</v>
      </c>
      <c r="E654" s="17" t="s">
        <v>7484</v>
      </c>
    </row>
    <row r="655" spans="1:5">
      <c r="A655" t="s">
        <v>5132</v>
      </c>
      <c r="B655" t="s">
        <v>5141</v>
      </c>
      <c r="C655" s="48" t="s">
        <v>7509</v>
      </c>
      <c r="D655" s="48" t="s">
        <v>7510</v>
      </c>
      <c r="E655" s="17" t="s">
        <v>7484</v>
      </c>
    </row>
    <row r="656" spans="1:5">
      <c r="A656" t="s">
        <v>5132</v>
      </c>
      <c r="B656" t="s">
        <v>5141</v>
      </c>
      <c r="C656" s="48" t="s">
        <v>7511</v>
      </c>
      <c r="D656" s="48" t="s">
        <v>7512</v>
      </c>
      <c r="E656" s="17" t="s">
        <v>7484</v>
      </c>
    </row>
    <row r="657" spans="1:5">
      <c r="A657" t="s">
        <v>5132</v>
      </c>
      <c r="B657" t="s">
        <v>5141</v>
      </c>
      <c r="C657" s="49" t="s">
        <v>7513</v>
      </c>
      <c r="D657" s="49" t="s">
        <v>7514</v>
      </c>
      <c r="E657" s="17" t="s">
        <v>7472</v>
      </c>
    </row>
    <row r="658" spans="1:5">
      <c r="A658" t="s">
        <v>5132</v>
      </c>
      <c r="B658" t="s">
        <v>5141</v>
      </c>
      <c r="C658" s="49" t="s">
        <v>7515</v>
      </c>
      <c r="D658" s="49" t="s">
        <v>7516</v>
      </c>
      <c r="E658" s="17" t="s">
        <v>7472</v>
      </c>
    </row>
    <row r="659" spans="1:5">
      <c r="A659" t="s">
        <v>5132</v>
      </c>
      <c r="B659" t="s">
        <v>5141</v>
      </c>
      <c r="C659" s="49" t="s">
        <v>7517</v>
      </c>
      <c r="D659" s="49" t="s">
        <v>7518</v>
      </c>
      <c r="E659" s="17" t="s">
        <v>7472</v>
      </c>
    </row>
    <row r="660" spans="1:5">
      <c r="A660" t="s">
        <v>5132</v>
      </c>
      <c r="B660" t="s">
        <v>5141</v>
      </c>
      <c r="C660" s="48" t="s">
        <v>7519</v>
      </c>
      <c r="D660" s="48" t="s">
        <v>7520</v>
      </c>
      <c r="E660" s="17" t="s">
        <v>7484</v>
      </c>
    </row>
    <row r="661" spans="1:5">
      <c r="A661" t="s">
        <v>5132</v>
      </c>
      <c r="B661" t="s">
        <v>5141</v>
      </c>
      <c r="C661" s="49" t="s">
        <v>7521</v>
      </c>
      <c r="D661" s="49" t="s">
        <v>7522</v>
      </c>
      <c r="E661" s="17" t="s">
        <v>7481</v>
      </c>
    </row>
    <row r="662" spans="1:5">
      <c r="A662" t="s">
        <v>5132</v>
      </c>
      <c r="B662" t="s">
        <v>5141</v>
      </c>
      <c r="C662" s="49" t="s">
        <v>7523</v>
      </c>
      <c r="D662" s="49" t="s">
        <v>7524</v>
      </c>
      <c r="E662" s="17" t="s">
        <v>7481</v>
      </c>
    </row>
    <row r="663" spans="1:5">
      <c r="A663" t="s">
        <v>5132</v>
      </c>
      <c r="B663" t="s">
        <v>5141</v>
      </c>
      <c r="C663" s="49" t="s">
        <v>7525</v>
      </c>
      <c r="D663" s="49" t="s">
        <v>7526</v>
      </c>
      <c r="E663" s="17" t="s">
        <v>7481</v>
      </c>
    </row>
    <row r="664" spans="1:5">
      <c r="A664" t="s">
        <v>5132</v>
      </c>
      <c r="B664" t="s">
        <v>5141</v>
      </c>
      <c r="C664" s="48" t="s">
        <v>7527</v>
      </c>
      <c r="D664" s="48" t="s">
        <v>7528</v>
      </c>
      <c r="E664" s="17" t="s">
        <v>7529</v>
      </c>
    </row>
    <row r="665" spans="1:5">
      <c r="A665" t="s">
        <v>5132</v>
      </c>
      <c r="B665" t="s">
        <v>5141</v>
      </c>
      <c r="C665" s="48" t="s">
        <v>7530</v>
      </c>
      <c r="D665" s="48" t="s">
        <v>7531</v>
      </c>
      <c r="E665" s="17" t="s">
        <v>7529</v>
      </c>
    </row>
    <row r="666" spans="1:5">
      <c r="A666" t="s">
        <v>5132</v>
      </c>
      <c r="B666" t="s">
        <v>5141</v>
      </c>
      <c r="C666" s="48" t="s">
        <v>7532</v>
      </c>
      <c r="D666" s="48" t="s">
        <v>7533</v>
      </c>
      <c r="E666" s="17" t="s">
        <v>7529</v>
      </c>
    </row>
    <row r="667" spans="1:5">
      <c r="A667" t="s">
        <v>5132</v>
      </c>
      <c r="B667" t="s">
        <v>5141</v>
      </c>
      <c r="C667" s="48" t="s">
        <v>7534</v>
      </c>
      <c r="D667" s="48" t="s">
        <v>7535</v>
      </c>
      <c r="E667" s="17" t="s">
        <v>7529</v>
      </c>
    </row>
    <row r="668" spans="1:5">
      <c r="A668" t="s">
        <v>5132</v>
      </c>
      <c r="B668" t="s">
        <v>5141</v>
      </c>
      <c r="C668" s="49" t="s">
        <v>7536</v>
      </c>
      <c r="D668" s="49" t="s">
        <v>7537</v>
      </c>
      <c r="E668" s="17" t="s">
        <v>7472</v>
      </c>
    </row>
    <row r="669" spans="1:5">
      <c r="A669" t="s">
        <v>5132</v>
      </c>
      <c r="B669" t="s">
        <v>5141</v>
      </c>
      <c r="C669" s="49" t="s">
        <v>7538</v>
      </c>
      <c r="D669" s="49" t="s">
        <v>7539</v>
      </c>
      <c r="E669" s="17" t="s">
        <v>7472</v>
      </c>
    </row>
    <row r="670" spans="1:5">
      <c r="A670" t="s">
        <v>5132</v>
      </c>
      <c r="B670" t="s">
        <v>5141</v>
      </c>
      <c r="C670" s="49" t="s">
        <v>7540</v>
      </c>
      <c r="D670" s="49" t="s">
        <v>7541</v>
      </c>
      <c r="E670" s="17" t="s">
        <v>7472</v>
      </c>
    </row>
    <row r="671" spans="1:5">
      <c r="A671" t="s">
        <v>5132</v>
      </c>
      <c r="B671" t="s">
        <v>5141</v>
      </c>
      <c r="C671" s="49" t="s">
        <v>7542</v>
      </c>
      <c r="D671" s="49" t="s">
        <v>7543</v>
      </c>
      <c r="E671" s="17" t="s">
        <v>7472</v>
      </c>
    </row>
    <row r="672" spans="1:5">
      <c r="A672" t="s">
        <v>5132</v>
      </c>
      <c r="B672" t="s">
        <v>5141</v>
      </c>
      <c r="C672" s="49" t="s">
        <v>7544</v>
      </c>
      <c r="D672" s="49" t="s">
        <v>7545</v>
      </c>
      <c r="E672" s="17" t="s">
        <v>7472</v>
      </c>
    </row>
    <row r="673" spans="1:5">
      <c r="A673" t="s">
        <v>5132</v>
      </c>
      <c r="B673" t="s">
        <v>5141</v>
      </c>
      <c r="C673" s="49" t="s">
        <v>7546</v>
      </c>
      <c r="D673" s="49" t="s">
        <v>7547</v>
      </c>
      <c r="E673" s="17" t="s">
        <v>7472</v>
      </c>
    </row>
    <row r="674" spans="1:5">
      <c r="A674" t="s">
        <v>5132</v>
      </c>
      <c r="B674" t="s">
        <v>5141</v>
      </c>
      <c r="C674" s="49" t="s">
        <v>7548</v>
      </c>
      <c r="D674" s="49" t="s">
        <v>7549</v>
      </c>
      <c r="E674" s="17" t="s">
        <v>7472</v>
      </c>
    </row>
    <row r="675" spans="1:5">
      <c r="A675" t="s">
        <v>5132</v>
      </c>
      <c r="B675" t="s">
        <v>5141</v>
      </c>
      <c r="C675" s="49" t="s">
        <v>7550</v>
      </c>
      <c r="D675" s="49" t="s">
        <v>7551</v>
      </c>
      <c r="E675" s="17" t="s">
        <v>7472</v>
      </c>
    </row>
    <row r="676" spans="1:5">
      <c r="A676" t="s">
        <v>5132</v>
      </c>
      <c r="B676" t="s">
        <v>5141</v>
      </c>
      <c r="C676" s="49" t="s">
        <v>7552</v>
      </c>
      <c r="D676" s="49" t="s">
        <v>7553</v>
      </c>
      <c r="E676" s="17" t="s">
        <v>7472</v>
      </c>
    </row>
    <row r="677" spans="1:5">
      <c r="A677" t="s">
        <v>5132</v>
      </c>
      <c r="B677" t="s">
        <v>5141</v>
      </c>
      <c r="C677" s="49" t="s">
        <v>7554</v>
      </c>
      <c r="D677" s="49" t="s">
        <v>7555</v>
      </c>
      <c r="E677" s="17" t="s">
        <v>7472</v>
      </c>
    </row>
    <row r="678" spans="1:5">
      <c r="A678" t="s">
        <v>5132</v>
      </c>
      <c r="B678" t="s">
        <v>5141</v>
      </c>
      <c r="C678" s="49" t="s">
        <v>7556</v>
      </c>
      <c r="D678" s="49" t="s">
        <v>7557</v>
      </c>
      <c r="E678" s="17" t="s">
        <v>7472</v>
      </c>
    </row>
    <row r="679" spans="1:5">
      <c r="A679" t="s">
        <v>5132</v>
      </c>
      <c r="B679" t="s">
        <v>5141</v>
      </c>
      <c r="C679" s="48" t="s">
        <v>7558</v>
      </c>
      <c r="D679" s="48" t="s">
        <v>7559</v>
      </c>
      <c r="E679" s="17" t="s">
        <v>7439</v>
      </c>
    </row>
    <row r="680" spans="1:5">
      <c r="A680" t="s">
        <v>5132</v>
      </c>
      <c r="B680" t="s">
        <v>5141</v>
      </c>
      <c r="C680" s="48" t="s">
        <v>7560</v>
      </c>
      <c r="D680" s="48" t="s">
        <v>7561</v>
      </c>
      <c r="E680" s="17" t="s">
        <v>7439</v>
      </c>
    </row>
    <row r="681" spans="1:5">
      <c r="A681" t="s">
        <v>5132</v>
      </c>
      <c r="B681" t="s">
        <v>5141</v>
      </c>
      <c r="C681" s="48" t="s">
        <v>7562</v>
      </c>
      <c r="D681" s="48" t="s">
        <v>7563</v>
      </c>
      <c r="E681" s="17" t="s">
        <v>7439</v>
      </c>
    </row>
    <row r="682" spans="1:5">
      <c r="A682" t="s">
        <v>5132</v>
      </c>
      <c r="B682" t="s">
        <v>5141</v>
      </c>
      <c r="C682" s="49" t="s">
        <v>7564</v>
      </c>
      <c r="D682" s="49" t="s">
        <v>7565</v>
      </c>
      <c r="E682" s="17" t="s">
        <v>7566</v>
      </c>
    </row>
    <row r="683" spans="1:5">
      <c r="A683" t="s">
        <v>5132</v>
      </c>
      <c r="B683" t="s">
        <v>5141</v>
      </c>
      <c r="C683" s="49" t="s">
        <v>7567</v>
      </c>
      <c r="D683" s="49" t="s">
        <v>7568</v>
      </c>
      <c r="E683" s="17" t="s">
        <v>7465</v>
      </c>
    </row>
    <row r="684" spans="1:5">
      <c r="A684" t="s">
        <v>5132</v>
      </c>
      <c r="B684" t="s">
        <v>5141</v>
      </c>
      <c r="C684" s="49" t="s">
        <v>7569</v>
      </c>
      <c r="D684" s="49" t="s">
        <v>7570</v>
      </c>
      <c r="E684" s="17" t="s">
        <v>7566</v>
      </c>
    </row>
    <row r="685" spans="1:5">
      <c r="A685" t="s">
        <v>5132</v>
      </c>
      <c r="B685" t="s">
        <v>5141</v>
      </c>
      <c r="C685" s="49" t="s">
        <v>7571</v>
      </c>
      <c r="D685" s="49" t="s">
        <v>7572</v>
      </c>
      <c r="E685" s="17" t="s">
        <v>7481</v>
      </c>
    </row>
    <row r="686" spans="1:5">
      <c r="A686" t="s">
        <v>5132</v>
      </c>
      <c r="B686" t="s">
        <v>5141</v>
      </c>
      <c r="C686" s="49" t="s">
        <v>7573</v>
      </c>
      <c r="D686" s="49" t="s">
        <v>7574</v>
      </c>
      <c r="E686" s="17" t="s">
        <v>7465</v>
      </c>
    </row>
    <row r="687" spans="1:5">
      <c r="A687" t="s">
        <v>5132</v>
      </c>
      <c r="B687" t="s">
        <v>5141</v>
      </c>
      <c r="C687" s="49" t="s">
        <v>7575</v>
      </c>
      <c r="D687" s="49" t="s">
        <v>7576</v>
      </c>
      <c r="E687" s="17" t="s">
        <v>7465</v>
      </c>
    </row>
    <row r="688" spans="1:5">
      <c r="A688" t="s">
        <v>5132</v>
      </c>
      <c r="B688" t="s">
        <v>5141</v>
      </c>
      <c r="C688" s="49" t="s">
        <v>7577</v>
      </c>
      <c r="D688" s="49" t="s">
        <v>7578</v>
      </c>
      <c r="E688" s="17" t="s">
        <v>7465</v>
      </c>
    </row>
    <row r="689" spans="1:5">
      <c r="A689" t="s">
        <v>5132</v>
      </c>
      <c r="B689" t="s">
        <v>5141</v>
      </c>
      <c r="C689" s="49" t="s">
        <v>7579</v>
      </c>
      <c r="D689" s="49" t="s">
        <v>7580</v>
      </c>
      <c r="E689" s="17" t="s">
        <v>7465</v>
      </c>
    </row>
    <row r="690" spans="1:5">
      <c r="A690" t="s">
        <v>5132</v>
      </c>
      <c r="B690" t="s">
        <v>5141</v>
      </c>
      <c r="C690" s="49" t="s">
        <v>7581</v>
      </c>
      <c r="D690" s="49" t="s">
        <v>7582</v>
      </c>
      <c r="E690" s="17" t="s">
        <v>7583</v>
      </c>
    </row>
    <row r="691" spans="1:5">
      <c r="A691" t="s">
        <v>5132</v>
      </c>
      <c r="B691" t="s">
        <v>5141</v>
      </c>
      <c r="C691" s="49" t="s">
        <v>7584</v>
      </c>
      <c r="D691" s="49" t="s">
        <v>7585</v>
      </c>
      <c r="E691" s="17" t="s">
        <v>7465</v>
      </c>
    </row>
    <row r="692" spans="1:5">
      <c r="A692" t="s">
        <v>5132</v>
      </c>
      <c r="B692" t="s">
        <v>5141</v>
      </c>
      <c r="C692" s="49" t="s">
        <v>7586</v>
      </c>
      <c r="D692" s="49" t="s">
        <v>7587</v>
      </c>
      <c r="E692" s="17" t="s">
        <v>7465</v>
      </c>
    </row>
    <row r="693" spans="1:5">
      <c r="A693" t="s">
        <v>5132</v>
      </c>
      <c r="B693" t="s">
        <v>5141</v>
      </c>
      <c r="C693" s="49" t="s">
        <v>7588</v>
      </c>
      <c r="D693" s="49" t="s">
        <v>7589</v>
      </c>
      <c r="E693" s="17" t="s">
        <v>7465</v>
      </c>
    </row>
    <row r="694" spans="1:5">
      <c r="A694" t="s">
        <v>5132</v>
      </c>
      <c r="B694" t="s">
        <v>5141</v>
      </c>
      <c r="C694" s="49" t="s">
        <v>7590</v>
      </c>
      <c r="D694" s="49" t="s">
        <v>7591</v>
      </c>
      <c r="E694" s="17" t="s">
        <v>7481</v>
      </c>
    </row>
    <row r="695" spans="1:5">
      <c r="A695" t="s">
        <v>5132</v>
      </c>
      <c r="B695" t="s">
        <v>5141</v>
      </c>
      <c r="C695" s="49" t="s">
        <v>7592</v>
      </c>
      <c r="D695" s="49" t="s">
        <v>7593</v>
      </c>
      <c r="E695" s="17" t="s">
        <v>7481</v>
      </c>
    </row>
    <row r="696" spans="1:5">
      <c r="A696" t="s">
        <v>5132</v>
      </c>
      <c r="B696" t="s">
        <v>5141</v>
      </c>
      <c r="C696" s="49" t="s">
        <v>7594</v>
      </c>
      <c r="D696" s="49" t="s">
        <v>7595</v>
      </c>
      <c r="E696" s="17" t="s">
        <v>7481</v>
      </c>
    </row>
    <row r="697" spans="1:5">
      <c r="A697" t="s">
        <v>5132</v>
      </c>
      <c r="B697" t="s">
        <v>5141</v>
      </c>
      <c r="C697" s="49" t="s">
        <v>7596</v>
      </c>
      <c r="D697" s="49" t="s">
        <v>7597</v>
      </c>
      <c r="E697" s="17" t="s">
        <v>7481</v>
      </c>
    </row>
    <row r="698" spans="1:5">
      <c r="A698" t="s">
        <v>5132</v>
      </c>
      <c r="B698" t="s">
        <v>5141</v>
      </c>
      <c r="C698" s="49" t="s">
        <v>7598</v>
      </c>
      <c r="D698" s="49" t="s">
        <v>7599</v>
      </c>
      <c r="E698" s="17" t="s">
        <v>7481</v>
      </c>
    </row>
    <row r="699" spans="1:5">
      <c r="A699" t="s">
        <v>5132</v>
      </c>
      <c r="B699" t="s">
        <v>5141</v>
      </c>
      <c r="C699" s="49" t="s">
        <v>7600</v>
      </c>
      <c r="D699" s="49" t="s">
        <v>7601</v>
      </c>
      <c r="E699" s="17" t="s">
        <v>7481</v>
      </c>
    </row>
    <row r="700" spans="1:5">
      <c r="A700" t="s">
        <v>5132</v>
      </c>
      <c r="B700" t="s">
        <v>5141</v>
      </c>
      <c r="C700" s="49" t="s">
        <v>7602</v>
      </c>
      <c r="D700" s="49" t="s">
        <v>7603</v>
      </c>
      <c r="E700" s="17" t="s">
        <v>7481</v>
      </c>
    </row>
    <row r="701" spans="1:5">
      <c r="A701" t="s">
        <v>5132</v>
      </c>
      <c r="B701" t="s">
        <v>5141</v>
      </c>
      <c r="C701" s="49" t="s">
        <v>7604</v>
      </c>
      <c r="D701" s="49" t="s">
        <v>7605</v>
      </c>
      <c r="E701" s="17" t="s">
        <v>7481</v>
      </c>
    </row>
    <row r="702" spans="1:5">
      <c r="A702" t="s">
        <v>5132</v>
      </c>
      <c r="B702" t="s">
        <v>5141</v>
      </c>
      <c r="C702" s="48" t="s">
        <v>7606</v>
      </c>
      <c r="D702" s="48" t="s">
        <v>7607</v>
      </c>
      <c r="E702" s="17" t="s">
        <v>7608</v>
      </c>
    </row>
    <row r="703" spans="1:5">
      <c r="A703" t="s">
        <v>5132</v>
      </c>
      <c r="B703" t="s">
        <v>5141</v>
      </c>
      <c r="C703" s="48" t="s">
        <v>7609</v>
      </c>
      <c r="D703" s="48" t="s">
        <v>7610</v>
      </c>
      <c r="E703" s="17" t="s">
        <v>7608</v>
      </c>
    </row>
    <row r="704" spans="1:5">
      <c r="A704" t="s">
        <v>5132</v>
      </c>
      <c r="B704" t="s">
        <v>5141</v>
      </c>
      <c r="C704" s="48" t="s">
        <v>7611</v>
      </c>
      <c r="D704" s="48" t="s">
        <v>7612</v>
      </c>
      <c r="E704" s="17" t="s">
        <v>7608</v>
      </c>
    </row>
    <row r="705" spans="1:5">
      <c r="A705" t="s">
        <v>5132</v>
      </c>
      <c r="B705" t="s">
        <v>5141</v>
      </c>
      <c r="C705" s="48" t="s">
        <v>7613</v>
      </c>
      <c r="D705" s="48" t="s">
        <v>7614</v>
      </c>
      <c r="E705" s="17" t="s">
        <v>7608</v>
      </c>
    </row>
    <row r="706" spans="1:5">
      <c r="A706" t="s">
        <v>5132</v>
      </c>
      <c r="B706" t="s">
        <v>5141</v>
      </c>
      <c r="C706" s="48" t="s">
        <v>7615</v>
      </c>
      <c r="D706" s="48" t="s">
        <v>7616</v>
      </c>
      <c r="E706" s="17" t="s">
        <v>7608</v>
      </c>
    </row>
    <row r="707" spans="1:5">
      <c r="A707" t="s">
        <v>5132</v>
      </c>
      <c r="B707" t="s">
        <v>5141</v>
      </c>
      <c r="C707" s="48" t="s">
        <v>7617</v>
      </c>
      <c r="D707" s="48" t="s">
        <v>7618</v>
      </c>
      <c r="E707" s="17" t="s">
        <v>7608</v>
      </c>
    </row>
    <row r="708" spans="1:5">
      <c r="A708" t="s">
        <v>5132</v>
      </c>
      <c r="B708" t="s">
        <v>5141</v>
      </c>
      <c r="C708" s="48" t="s">
        <v>7619</v>
      </c>
      <c r="D708" s="48" t="s">
        <v>7620</v>
      </c>
      <c r="E708" s="17" t="s">
        <v>7608</v>
      </c>
    </row>
    <row r="709" spans="1:5">
      <c r="A709" t="s">
        <v>5132</v>
      </c>
      <c r="B709" t="s">
        <v>5141</v>
      </c>
      <c r="C709" s="48" t="s">
        <v>7621</v>
      </c>
      <c r="D709" s="48" t="s">
        <v>7622</v>
      </c>
      <c r="E709" s="17" t="s">
        <v>7608</v>
      </c>
    </row>
    <row r="710" spans="1:5">
      <c r="A710" t="s">
        <v>5132</v>
      </c>
      <c r="B710" t="s">
        <v>5141</v>
      </c>
      <c r="C710" s="48" t="s">
        <v>7623</v>
      </c>
      <c r="D710" s="48" t="s">
        <v>7624</v>
      </c>
      <c r="E710" s="17" t="s">
        <v>7608</v>
      </c>
    </row>
    <row r="711" spans="1:5">
      <c r="A711" t="s">
        <v>5132</v>
      </c>
      <c r="B711" t="s">
        <v>5141</v>
      </c>
      <c r="C711" s="49" t="s">
        <v>7625</v>
      </c>
      <c r="D711" s="49" t="s">
        <v>7626</v>
      </c>
      <c r="E711" s="17" t="s">
        <v>7481</v>
      </c>
    </row>
    <row r="712" spans="1:5">
      <c r="A712" t="s">
        <v>5132</v>
      </c>
      <c r="B712" t="s">
        <v>5141</v>
      </c>
      <c r="C712" s="48" t="s">
        <v>7627</v>
      </c>
      <c r="D712" s="48" t="s">
        <v>7628</v>
      </c>
      <c r="E712" s="17" t="s">
        <v>7608</v>
      </c>
    </row>
    <row r="713" spans="1:5">
      <c r="A713" t="s">
        <v>5132</v>
      </c>
      <c r="B713" t="s">
        <v>5141</v>
      </c>
      <c r="C713" s="48" t="s">
        <v>7629</v>
      </c>
      <c r="D713" s="48" t="s">
        <v>7630</v>
      </c>
      <c r="E713" s="17" t="s">
        <v>7608</v>
      </c>
    </row>
    <row r="714" spans="1:5">
      <c r="A714" t="s">
        <v>5132</v>
      </c>
      <c r="B714" t="s">
        <v>5141</v>
      </c>
      <c r="C714" s="49" t="s">
        <v>7631</v>
      </c>
      <c r="D714" s="49" t="s">
        <v>7632</v>
      </c>
      <c r="E714" s="17" t="s">
        <v>7472</v>
      </c>
    </row>
    <row r="715" spans="1:5">
      <c r="A715" t="s">
        <v>5132</v>
      </c>
      <c r="B715" t="s">
        <v>5141</v>
      </c>
      <c r="C715" s="49" t="s">
        <v>7633</v>
      </c>
      <c r="D715" s="49" t="s">
        <v>7634</v>
      </c>
      <c r="E715" s="17" t="s">
        <v>7472</v>
      </c>
    </row>
    <row r="716" spans="1:5">
      <c r="A716" t="s">
        <v>5132</v>
      </c>
      <c r="B716" t="s">
        <v>5141</v>
      </c>
      <c r="C716" s="49" t="s">
        <v>7635</v>
      </c>
      <c r="D716" s="49" t="s">
        <v>7636</v>
      </c>
      <c r="E716" s="17" t="s">
        <v>7472</v>
      </c>
    </row>
    <row r="717" spans="1:5">
      <c r="A717" t="s">
        <v>5132</v>
      </c>
      <c r="B717" t="s">
        <v>5141</v>
      </c>
      <c r="C717" s="49" t="s">
        <v>7637</v>
      </c>
      <c r="D717" s="49" t="s">
        <v>7638</v>
      </c>
      <c r="E717" s="17" t="s">
        <v>7472</v>
      </c>
    </row>
    <row r="718" spans="1:5">
      <c r="A718" t="s">
        <v>5132</v>
      </c>
      <c r="B718" t="s">
        <v>5141</v>
      </c>
      <c r="C718" s="49" t="s">
        <v>7639</v>
      </c>
      <c r="D718" s="49" t="s">
        <v>7640</v>
      </c>
      <c r="E718" s="17" t="s">
        <v>7472</v>
      </c>
    </row>
    <row r="719" spans="1:5">
      <c r="A719" t="s">
        <v>5132</v>
      </c>
      <c r="B719" t="s">
        <v>5141</v>
      </c>
      <c r="C719" s="49" t="s">
        <v>7641</v>
      </c>
      <c r="D719" s="49" t="s">
        <v>7642</v>
      </c>
      <c r="E719" s="17" t="s">
        <v>7472</v>
      </c>
    </row>
    <row r="720" spans="1:5">
      <c r="A720" t="s">
        <v>5132</v>
      </c>
      <c r="B720" t="s">
        <v>5141</v>
      </c>
      <c r="C720" s="49" t="s">
        <v>7643</v>
      </c>
      <c r="D720" s="49" t="s">
        <v>7644</v>
      </c>
      <c r="E720" s="17" t="s">
        <v>7472</v>
      </c>
    </row>
    <row r="721" spans="1:5">
      <c r="A721" t="s">
        <v>5132</v>
      </c>
      <c r="B721" t="s">
        <v>5141</v>
      </c>
      <c r="C721" s="49" t="s">
        <v>7645</v>
      </c>
      <c r="D721" s="49" t="s">
        <v>7646</v>
      </c>
      <c r="E721" s="17" t="s">
        <v>7472</v>
      </c>
    </row>
    <row r="722" spans="1:5">
      <c r="A722" t="s">
        <v>5132</v>
      </c>
      <c r="B722" t="s">
        <v>5141</v>
      </c>
      <c r="C722" s="49" t="s">
        <v>7647</v>
      </c>
      <c r="D722" s="49" t="s">
        <v>7648</v>
      </c>
      <c r="E722" s="17" t="s">
        <v>7472</v>
      </c>
    </row>
    <row r="723" spans="1:5">
      <c r="A723" t="s">
        <v>5132</v>
      </c>
      <c r="B723" t="s">
        <v>5141</v>
      </c>
      <c r="C723" s="49" t="s">
        <v>7649</v>
      </c>
      <c r="D723" s="49" t="s">
        <v>7650</v>
      </c>
      <c r="E723" s="17" t="s">
        <v>7465</v>
      </c>
    </row>
    <row r="724" spans="1:5">
      <c r="A724" t="s">
        <v>5132</v>
      </c>
      <c r="B724" t="s">
        <v>5141</v>
      </c>
      <c r="C724" s="49" t="s">
        <v>7651</v>
      </c>
      <c r="D724" s="49" t="s">
        <v>7652</v>
      </c>
      <c r="E724" s="17" t="s">
        <v>7465</v>
      </c>
    </row>
    <row r="725" spans="1:5">
      <c r="A725" t="s">
        <v>5132</v>
      </c>
      <c r="B725" t="s">
        <v>5141</v>
      </c>
      <c r="C725" s="49" t="s">
        <v>7653</v>
      </c>
      <c r="D725" s="49" t="s">
        <v>7654</v>
      </c>
      <c r="E725" s="17" t="s">
        <v>7465</v>
      </c>
    </row>
    <row r="726" spans="1:5">
      <c r="A726" t="s">
        <v>5132</v>
      </c>
      <c r="B726" t="s">
        <v>5141</v>
      </c>
      <c r="C726" s="49" t="s">
        <v>7655</v>
      </c>
      <c r="D726" s="49" t="s">
        <v>7656</v>
      </c>
      <c r="E726" s="17" t="s">
        <v>7465</v>
      </c>
    </row>
    <row r="727" spans="1:5">
      <c r="A727" t="s">
        <v>5132</v>
      </c>
      <c r="B727" t="s">
        <v>5141</v>
      </c>
      <c r="C727" s="48" t="s">
        <v>7657</v>
      </c>
      <c r="D727" s="48" t="s">
        <v>7658</v>
      </c>
      <c r="E727" s="17" t="s">
        <v>7484</v>
      </c>
    </row>
    <row r="728" spans="1:5">
      <c r="A728" t="s">
        <v>5132</v>
      </c>
      <c r="B728" t="s">
        <v>5141</v>
      </c>
      <c r="C728" s="49" t="s">
        <v>7659</v>
      </c>
      <c r="D728" s="49" t="s">
        <v>7660</v>
      </c>
      <c r="E728" s="17" t="s">
        <v>7472</v>
      </c>
    </row>
    <row r="729" spans="1:5">
      <c r="A729" t="s">
        <v>5132</v>
      </c>
      <c r="B729" t="s">
        <v>5141</v>
      </c>
      <c r="C729" s="49" t="s">
        <v>7661</v>
      </c>
      <c r="D729" s="49" t="s">
        <v>7662</v>
      </c>
      <c r="E729" s="17" t="s">
        <v>7472</v>
      </c>
    </row>
    <row r="730" spans="1:5">
      <c r="A730" t="s">
        <v>5132</v>
      </c>
      <c r="B730" t="s">
        <v>5141</v>
      </c>
      <c r="C730" s="49" t="s">
        <v>7663</v>
      </c>
      <c r="D730" s="49" t="s">
        <v>7664</v>
      </c>
      <c r="E730" s="17" t="s">
        <v>7472</v>
      </c>
    </row>
    <row r="731" spans="1:5">
      <c r="A731" t="s">
        <v>5132</v>
      </c>
      <c r="B731" t="s">
        <v>5141</v>
      </c>
      <c r="C731" s="49" t="s">
        <v>7665</v>
      </c>
      <c r="D731" s="49" t="s">
        <v>7666</v>
      </c>
      <c r="E731" s="17" t="s">
        <v>7472</v>
      </c>
    </row>
    <row r="732" spans="1:5">
      <c r="A732" t="s">
        <v>5132</v>
      </c>
      <c r="B732" t="s">
        <v>5141</v>
      </c>
      <c r="C732" s="49" t="s">
        <v>7667</v>
      </c>
      <c r="D732" s="49" t="s">
        <v>7668</v>
      </c>
      <c r="E732" s="17" t="s">
        <v>7472</v>
      </c>
    </row>
    <row r="733" spans="1:5">
      <c r="A733" t="s">
        <v>5132</v>
      </c>
      <c r="B733" t="s">
        <v>5141</v>
      </c>
      <c r="C733" s="49" t="s">
        <v>7669</v>
      </c>
      <c r="D733" s="49" t="s">
        <v>7670</v>
      </c>
      <c r="E733" s="17" t="s">
        <v>7472</v>
      </c>
    </row>
    <row r="734" spans="1:5">
      <c r="A734" t="s">
        <v>5132</v>
      </c>
      <c r="B734" t="s">
        <v>5141</v>
      </c>
      <c r="C734" s="48" t="s">
        <v>7671</v>
      </c>
      <c r="D734" s="48" t="s">
        <v>7672</v>
      </c>
      <c r="E734" s="17" t="s">
        <v>7484</v>
      </c>
    </row>
    <row r="735" spans="1:5">
      <c r="A735" t="s">
        <v>5132</v>
      </c>
      <c r="B735" t="s">
        <v>5141</v>
      </c>
      <c r="C735" s="48" t="s">
        <v>7673</v>
      </c>
      <c r="D735" s="48" t="s">
        <v>7674</v>
      </c>
      <c r="E735" s="17" t="s">
        <v>7484</v>
      </c>
    </row>
    <row r="736" spans="1:5">
      <c r="A736" t="s">
        <v>5132</v>
      </c>
      <c r="B736" t="s">
        <v>5141</v>
      </c>
      <c r="C736" s="48" t="s">
        <v>7675</v>
      </c>
      <c r="D736" s="48" t="s">
        <v>7676</v>
      </c>
      <c r="E736" s="17" t="s">
        <v>7484</v>
      </c>
    </row>
    <row r="737" spans="1:5">
      <c r="A737" t="s">
        <v>5132</v>
      </c>
      <c r="B737" t="s">
        <v>5141</v>
      </c>
      <c r="C737" s="48" t="s">
        <v>7677</v>
      </c>
      <c r="D737" s="48" t="s">
        <v>7678</v>
      </c>
      <c r="E737" s="17" t="s">
        <v>7484</v>
      </c>
    </row>
    <row r="738" spans="1:5">
      <c r="A738" t="s">
        <v>5132</v>
      </c>
      <c r="B738" t="s">
        <v>5141</v>
      </c>
      <c r="C738" s="48" t="s">
        <v>7679</v>
      </c>
      <c r="D738" s="48" t="s">
        <v>7680</v>
      </c>
      <c r="E738" s="17" t="s">
        <v>7484</v>
      </c>
    </row>
    <row r="739" spans="1:5">
      <c r="A739" t="s">
        <v>5132</v>
      </c>
      <c r="B739" t="s">
        <v>5141</v>
      </c>
      <c r="C739" s="48" t="s">
        <v>7681</v>
      </c>
      <c r="D739" s="48" t="s">
        <v>7682</v>
      </c>
      <c r="E739" s="17" t="s">
        <v>7529</v>
      </c>
    </row>
    <row r="740" spans="1:5">
      <c r="A740" t="s">
        <v>5132</v>
      </c>
      <c r="B740" t="s">
        <v>5141</v>
      </c>
      <c r="C740" s="48" t="s">
        <v>7683</v>
      </c>
      <c r="D740" s="48" t="s">
        <v>7684</v>
      </c>
      <c r="E740" s="17" t="s">
        <v>7529</v>
      </c>
    </row>
    <row r="741" spans="1:5">
      <c r="A741" t="s">
        <v>5132</v>
      </c>
      <c r="B741" t="s">
        <v>5141</v>
      </c>
      <c r="C741" s="48" t="s">
        <v>7685</v>
      </c>
      <c r="D741" s="48" t="s">
        <v>7686</v>
      </c>
      <c r="E741" s="17" t="s">
        <v>7529</v>
      </c>
    </row>
    <row r="742" spans="1:5">
      <c r="A742" t="s">
        <v>5132</v>
      </c>
      <c r="B742" t="s">
        <v>5141</v>
      </c>
      <c r="C742" s="48" t="s">
        <v>7687</v>
      </c>
      <c r="D742" s="48" t="s">
        <v>7688</v>
      </c>
      <c r="E742" s="17" t="s">
        <v>7608</v>
      </c>
    </row>
    <row r="743" spans="1:5">
      <c r="A743" t="s">
        <v>5132</v>
      </c>
      <c r="B743" t="s">
        <v>5141</v>
      </c>
      <c r="C743" s="44" t="s">
        <v>7689</v>
      </c>
      <c r="D743" s="44" t="s">
        <v>7690</v>
      </c>
    </row>
    <row r="744" spans="1:5">
      <c r="A744" t="s">
        <v>5132</v>
      </c>
      <c r="B744" t="s">
        <v>5141</v>
      </c>
      <c r="C744" s="48" t="s">
        <v>7691</v>
      </c>
      <c r="D744" s="48" t="s">
        <v>7692</v>
      </c>
      <c r="E744" s="17" t="s">
        <v>7608</v>
      </c>
    </row>
    <row r="745" spans="1:5">
      <c r="A745" t="s">
        <v>5132</v>
      </c>
      <c r="B745" t="s">
        <v>5141</v>
      </c>
      <c r="C745" s="48" t="s">
        <v>7693</v>
      </c>
      <c r="D745" s="48" t="s">
        <v>7694</v>
      </c>
      <c r="E745" s="17" t="s">
        <v>7608</v>
      </c>
    </row>
    <row r="746" spans="1:5">
      <c r="A746" t="s">
        <v>5132</v>
      </c>
      <c r="B746" t="s">
        <v>5141</v>
      </c>
      <c r="C746" s="48" t="s">
        <v>7695</v>
      </c>
      <c r="D746" s="48" t="s">
        <v>7696</v>
      </c>
      <c r="E746" s="17" t="s">
        <v>7608</v>
      </c>
    </row>
    <row r="747" spans="1:5">
      <c r="A747" t="s">
        <v>5132</v>
      </c>
      <c r="B747" t="s">
        <v>5141</v>
      </c>
      <c r="C747" s="48" t="s">
        <v>7697</v>
      </c>
      <c r="D747" s="48" t="s">
        <v>7698</v>
      </c>
      <c r="E747" s="17" t="s">
        <v>7608</v>
      </c>
    </row>
    <row r="748" spans="1:5">
      <c r="A748" t="s">
        <v>5132</v>
      </c>
      <c r="B748" t="s">
        <v>5141</v>
      </c>
      <c r="C748" s="48" t="s">
        <v>7699</v>
      </c>
      <c r="D748" s="48" t="s">
        <v>7700</v>
      </c>
      <c r="E748" s="17" t="s">
        <v>7529</v>
      </c>
    </row>
    <row r="749" spans="1:5">
      <c r="A749" t="s">
        <v>5132</v>
      </c>
      <c r="B749" t="s">
        <v>5141</v>
      </c>
      <c r="C749" s="48" t="s">
        <v>7701</v>
      </c>
      <c r="D749" s="48" t="s">
        <v>7702</v>
      </c>
      <c r="E749" s="17" t="s">
        <v>7608</v>
      </c>
    </row>
    <row r="750" spans="1:5">
      <c r="A750" t="s">
        <v>5132</v>
      </c>
      <c r="B750" t="s">
        <v>5141</v>
      </c>
      <c r="C750" s="49" t="s">
        <v>7703</v>
      </c>
      <c r="D750" s="49" t="s">
        <v>7704</v>
      </c>
      <c r="E750" s="17" t="s">
        <v>7481</v>
      </c>
    </row>
    <row r="751" spans="1:5">
      <c r="A751" t="s">
        <v>5132</v>
      </c>
      <c r="B751" t="s">
        <v>5141</v>
      </c>
      <c r="C751" s="48" t="s">
        <v>7705</v>
      </c>
      <c r="D751" s="48" t="s">
        <v>7706</v>
      </c>
      <c r="E751" s="17" t="s">
        <v>7484</v>
      </c>
    </row>
    <row r="752" spans="1:5">
      <c r="A752" t="s">
        <v>5132</v>
      </c>
      <c r="B752" t="s">
        <v>5141</v>
      </c>
      <c r="C752" s="48" t="s">
        <v>7707</v>
      </c>
      <c r="D752" s="48" t="s">
        <v>7708</v>
      </c>
      <c r="E752" s="17" t="s">
        <v>7484</v>
      </c>
    </row>
    <row r="753" spans="1:5">
      <c r="A753" t="s">
        <v>5132</v>
      </c>
      <c r="B753" t="s">
        <v>5141</v>
      </c>
      <c r="C753" s="48" t="s">
        <v>7709</v>
      </c>
      <c r="D753" s="48" t="s">
        <v>7710</v>
      </c>
      <c r="E753" s="17" t="s">
        <v>7484</v>
      </c>
    </row>
    <row r="754" spans="1:5">
      <c r="A754" t="s">
        <v>5132</v>
      </c>
      <c r="B754" t="s">
        <v>5141</v>
      </c>
      <c r="C754" s="44" t="s">
        <v>7711</v>
      </c>
      <c r="D754" s="44" t="s">
        <v>7712</v>
      </c>
    </row>
    <row r="755" spans="1:5">
      <c r="A755" t="s">
        <v>5132</v>
      </c>
      <c r="B755" t="s">
        <v>5141</v>
      </c>
      <c r="C755" s="48" t="s">
        <v>7713</v>
      </c>
      <c r="D755" s="48" t="s">
        <v>7438</v>
      </c>
      <c r="E755" s="17" t="s">
        <v>7439</v>
      </c>
    </row>
    <row r="756" spans="1:5">
      <c r="A756" t="s">
        <v>5132</v>
      </c>
      <c r="B756" t="s">
        <v>5141</v>
      </c>
      <c r="C756" s="48" t="s">
        <v>7714</v>
      </c>
      <c r="D756" s="48" t="s">
        <v>7715</v>
      </c>
      <c r="E756" s="17" t="s">
        <v>7529</v>
      </c>
    </row>
    <row r="757" spans="1:5">
      <c r="A757" t="s">
        <v>5132</v>
      </c>
      <c r="B757" t="s">
        <v>5141</v>
      </c>
      <c r="C757" s="48" t="s">
        <v>7716</v>
      </c>
      <c r="D757" s="48" t="s">
        <v>7717</v>
      </c>
      <c r="E757" s="17" t="s">
        <v>7439</v>
      </c>
    </row>
    <row r="758" spans="1:5">
      <c r="A758" t="s">
        <v>5132</v>
      </c>
      <c r="B758" t="s">
        <v>5141</v>
      </c>
      <c r="C758" s="48" t="s">
        <v>7718</v>
      </c>
      <c r="D758" s="48" t="s">
        <v>7719</v>
      </c>
      <c r="E758" s="17" t="s">
        <v>7439</v>
      </c>
    </row>
    <row r="759" spans="1:5">
      <c r="A759" t="s">
        <v>5132</v>
      </c>
      <c r="B759" t="s">
        <v>5141</v>
      </c>
      <c r="C759" s="48" t="s">
        <v>7720</v>
      </c>
      <c r="D759" s="48" t="s">
        <v>7721</v>
      </c>
      <c r="E759" s="17" t="s">
        <v>7484</v>
      </c>
    </row>
    <row r="760" spans="1:5">
      <c r="A760" t="s">
        <v>5132</v>
      </c>
      <c r="B760" t="s">
        <v>5141</v>
      </c>
      <c r="C760" s="48" t="s">
        <v>7722</v>
      </c>
      <c r="D760" s="48" t="s">
        <v>7723</v>
      </c>
      <c r="E760" s="17" t="s">
        <v>7439</v>
      </c>
    </row>
    <row r="761" spans="1:5">
      <c r="A761" t="s">
        <v>5132</v>
      </c>
      <c r="B761" t="s">
        <v>5141</v>
      </c>
      <c r="C761" s="48" t="s">
        <v>7724</v>
      </c>
      <c r="D761" s="48" t="s">
        <v>7725</v>
      </c>
      <c r="E761" s="17" t="s">
        <v>7439</v>
      </c>
    </row>
    <row r="762" spans="1:5">
      <c r="A762" t="s">
        <v>5132</v>
      </c>
      <c r="B762" t="s">
        <v>5141</v>
      </c>
      <c r="C762" s="48" t="s">
        <v>7726</v>
      </c>
      <c r="D762" s="48" t="s">
        <v>7727</v>
      </c>
      <c r="E762" s="17" t="s">
        <v>7484</v>
      </c>
    </row>
    <row r="763" spans="1:5">
      <c r="A763" t="s">
        <v>5132</v>
      </c>
      <c r="B763" t="s">
        <v>5141</v>
      </c>
      <c r="C763" s="48" t="s">
        <v>7728</v>
      </c>
      <c r="D763" s="48" t="s">
        <v>7729</v>
      </c>
      <c r="E763" s="17" t="s">
        <v>7484</v>
      </c>
    </row>
    <row r="764" spans="1:5">
      <c r="A764" t="s">
        <v>5132</v>
      </c>
      <c r="B764" t="s">
        <v>5141</v>
      </c>
      <c r="C764" s="49" t="s">
        <v>7730</v>
      </c>
      <c r="D764" s="49" t="s">
        <v>7731</v>
      </c>
      <c r="E764" s="17" t="s">
        <v>7472</v>
      </c>
    </row>
    <row r="765" spans="1:5">
      <c r="A765" t="s">
        <v>5132</v>
      </c>
      <c r="B765" t="s">
        <v>5141</v>
      </c>
      <c r="C765" s="48" t="s">
        <v>7732</v>
      </c>
      <c r="D765" s="48" t="s">
        <v>7733</v>
      </c>
      <c r="E765" s="17" t="s">
        <v>7529</v>
      </c>
    </row>
    <row r="766" spans="1:5">
      <c r="A766" t="s">
        <v>5132</v>
      </c>
      <c r="B766" t="s">
        <v>5141</v>
      </c>
      <c r="C766" s="48" t="s">
        <v>7734</v>
      </c>
      <c r="D766" s="48" t="s">
        <v>7735</v>
      </c>
      <c r="E766" s="17" t="s">
        <v>7529</v>
      </c>
    </row>
    <row r="767" spans="1:5">
      <c r="A767" t="s">
        <v>5132</v>
      </c>
      <c r="B767" t="s">
        <v>5141</v>
      </c>
      <c r="C767" s="49" t="s">
        <v>7736</v>
      </c>
      <c r="D767" s="49" t="s">
        <v>7737</v>
      </c>
      <c r="E767" s="17" t="s">
        <v>7481</v>
      </c>
    </row>
    <row r="768" spans="1:5">
      <c r="A768" t="s">
        <v>5132</v>
      </c>
      <c r="B768" t="s">
        <v>5141</v>
      </c>
      <c r="C768" s="49" t="s">
        <v>7738</v>
      </c>
      <c r="D768" s="49" t="s">
        <v>7739</v>
      </c>
      <c r="E768" s="17" t="s">
        <v>7481</v>
      </c>
    </row>
    <row r="769" spans="1:5">
      <c r="A769" t="s">
        <v>5132</v>
      </c>
      <c r="B769" t="s">
        <v>5141</v>
      </c>
      <c r="C769" s="49" t="s">
        <v>7740</v>
      </c>
      <c r="D769" s="49" t="s">
        <v>7741</v>
      </c>
      <c r="E769" s="17" t="s">
        <v>7465</v>
      </c>
    </row>
    <row r="770" spans="1:5">
      <c r="A770" t="s">
        <v>5132</v>
      </c>
      <c r="B770" t="s">
        <v>5141</v>
      </c>
      <c r="C770" s="48" t="s">
        <v>7742</v>
      </c>
      <c r="D770" s="48" t="s">
        <v>7743</v>
      </c>
      <c r="E770" s="17" t="s">
        <v>7484</v>
      </c>
    </row>
    <row r="771" spans="1:5">
      <c r="A771" t="s">
        <v>5132</v>
      </c>
      <c r="B771" t="s">
        <v>5141</v>
      </c>
      <c r="C771" s="48" t="s">
        <v>7744</v>
      </c>
      <c r="D771" s="48" t="s">
        <v>7745</v>
      </c>
      <c r="E771" s="17" t="s">
        <v>7484</v>
      </c>
    </row>
    <row r="772" spans="1:5">
      <c r="A772" t="s">
        <v>5132</v>
      </c>
      <c r="B772" t="s">
        <v>5141</v>
      </c>
      <c r="C772" s="48" t="s">
        <v>7746</v>
      </c>
      <c r="D772" s="48" t="s">
        <v>7747</v>
      </c>
      <c r="E772" s="17" t="s">
        <v>7484</v>
      </c>
    </row>
    <row r="773" spans="1:5">
      <c r="A773" t="s">
        <v>5132</v>
      </c>
      <c r="B773" t="s">
        <v>5141</v>
      </c>
      <c r="C773" s="48" t="s">
        <v>7748</v>
      </c>
      <c r="D773" s="48" t="s">
        <v>7749</v>
      </c>
      <c r="E773" s="17" t="s">
        <v>7439</v>
      </c>
    </row>
    <row r="774" spans="1:5">
      <c r="A774" t="s">
        <v>5132</v>
      </c>
      <c r="B774" t="s">
        <v>5141</v>
      </c>
      <c r="C774" s="48" t="s">
        <v>7750</v>
      </c>
      <c r="D774" s="48" t="s">
        <v>7751</v>
      </c>
      <c r="E774" s="17" t="s">
        <v>7484</v>
      </c>
    </row>
    <row r="775" spans="1:5">
      <c r="A775" t="s">
        <v>5132</v>
      </c>
      <c r="B775" t="s">
        <v>5141</v>
      </c>
      <c r="C775" s="44" t="s">
        <v>7752</v>
      </c>
      <c r="D775" s="44" t="s">
        <v>7753</v>
      </c>
    </row>
    <row r="776" spans="1:5">
      <c r="A776" t="s">
        <v>5132</v>
      </c>
      <c r="B776" t="s">
        <v>5141</v>
      </c>
      <c r="C776" s="48" t="s">
        <v>7754</v>
      </c>
      <c r="D776" s="48" t="s">
        <v>7755</v>
      </c>
      <c r="E776" s="17" t="s">
        <v>7484</v>
      </c>
    </row>
    <row r="777" spans="1:5">
      <c r="A777" t="s">
        <v>5132</v>
      </c>
      <c r="B777" t="s">
        <v>5141</v>
      </c>
      <c r="C777" s="44" t="s">
        <v>7756</v>
      </c>
      <c r="D777" s="44" t="s">
        <v>7757</v>
      </c>
    </row>
    <row r="778" spans="1:5">
      <c r="A778" t="s">
        <v>5132</v>
      </c>
      <c r="B778" t="s">
        <v>5141</v>
      </c>
      <c r="C778" s="48" t="s">
        <v>7758</v>
      </c>
      <c r="D778" s="48" t="s">
        <v>7759</v>
      </c>
      <c r="E778" s="17" t="s">
        <v>7484</v>
      </c>
    </row>
    <row r="779" spans="1:5">
      <c r="A779" t="s">
        <v>5132</v>
      </c>
      <c r="B779" t="s">
        <v>5141</v>
      </c>
      <c r="C779" s="48" t="s">
        <v>7760</v>
      </c>
      <c r="D779" s="48" t="s">
        <v>7761</v>
      </c>
      <c r="E779" s="17" t="s">
        <v>7484</v>
      </c>
    </row>
    <row r="780" spans="1:5">
      <c r="A780" t="s">
        <v>5132</v>
      </c>
      <c r="B780" t="s">
        <v>5141</v>
      </c>
      <c r="C780" s="48" t="s">
        <v>7762</v>
      </c>
      <c r="D780" s="48" t="s">
        <v>7763</v>
      </c>
      <c r="E780" s="17" t="s">
        <v>7484</v>
      </c>
    </row>
    <row r="781" spans="1:5">
      <c r="A781" t="s">
        <v>5132</v>
      </c>
      <c r="B781" t="s">
        <v>5141</v>
      </c>
      <c r="C781" s="48" t="s">
        <v>7764</v>
      </c>
      <c r="D781" s="48" t="s">
        <v>7765</v>
      </c>
      <c r="E781" s="17" t="s">
        <v>7484</v>
      </c>
    </row>
    <row r="782" spans="1:5">
      <c r="A782" t="s">
        <v>5132</v>
      </c>
      <c r="B782" t="s">
        <v>5141</v>
      </c>
      <c r="C782" s="48" t="s">
        <v>7766</v>
      </c>
      <c r="D782" s="48" t="s">
        <v>7767</v>
      </c>
      <c r="E782" s="17" t="s">
        <v>7529</v>
      </c>
    </row>
    <row r="783" spans="1:5">
      <c r="A783" t="s">
        <v>5132</v>
      </c>
      <c r="B783" t="s">
        <v>5141</v>
      </c>
      <c r="C783" s="48" t="s">
        <v>7768</v>
      </c>
      <c r="D783" s="48" t="s">
        <v>7769</v>
      </c>
      <c r="E783" s="17" t="s">
        <v>7484</v>
      </c>
    </row>
    <row r="784" spans="1:5">
      <c r="A784" t="s">
        <v>5132</v>
      </c>
      <c r="B784" t="s">
        <v>5137</v>
      </c>
      <c r="C784" s="40" t="s">
        <v>7770</v>
      </c>
      <c r="D784" s="40" t="s">
        <v>7771</v>
      </c>
      <c r="E784" s="17" t="s">
        <v>7772</v>
      </c>
    </row>
    <row r="785" spans="1:5">
      <c r="A785" t="s">
        <v>5132</v>
      </c>
      <c r="B785" t="s">
        <v>5137</v>
      </c>
      <c r="C785" s="40" t="s">
        <v>7773</v>
      </c>
      <c r="D785" s="40" t="s">
        <v>7774</v>
      </c>
      <c r="E785" s="17" t="s">
        <v>7775</v>
      </c>
    </row>
    <row r="786" spans="1:5">
      <c r="A786" t="s">
        <v>5132</v>
      </c>
      <c r="B786" t="s">
        <v>5137</v>
      </c>
      <c r="C786" s="40" t="s">
        <v>7776</v>
      </c>
      <c r="D786" s="40" t="s">
        <v>7777</v>
      </c>
      <c r="E786" s="17" t="s">
        <v>7772</v>
      </c>
    </row>
    <row r="787" spans="1:5">
      <c r="A787" t="s">
        <v>5132</v>
      </c>
      <c r="B787" t="s">
        <v>5137</v>
      </c>
      <c r="C787" s="40" t="s">
        <v>7778</v>
      </c>
      <c r="D787" s="40" t="s">
        <v>7779</v>
      </c>
      <c r="E787" s="17" t="s">
        <v>7780</v>
      </c>
    </row>
    <row r="788" spans="1:5">
      <c r="A788" t="s">
        <v>5132</v>
      </c>
      <c r="B788" t="s">
        <v>5137</v>
      </c>
      <c r="C788" s="40" t="s">
        <v>7781</v>
      </c>
      <c r="D788" s="40" t="s">
        <v>7782</v>
      </c>
      <c r="E788" s="17" t="s">
        <v>7780</v>
      </c>
    </row>
    <row r="789" spans="1:5">
      <c r="A789" t="s">
        <v>5132</v>
      </c>
      <c r="B789" t="s">
        <v>5137</v>
      </c>
      <c r="C789" s="40" t="s">
        <v>7783</v>
      </c>
      <c r="D789" s="40" t="s">
        <v>7784</v>
      </c>
      <c r="E789" s="17" t="s">
        <v>7780</v>
      </c>
    </row>
    <row r="790" spans="1:5">
      <c r="A790" t="s">
        <v>5132</v>
      </c>
      <c r="B790" t="s">
        <v>5137</v>
      </c>
      <c r="C790" s="40" t="s">
        <v>7785</v>
      </c>
      <c r="D790" s="40" t="s">
        <v>7786</v>
      </c>
      <c r="E790" s="17" t="s">
        <v>7780</v>
      </c>
    </row>
    <row r="791" spans="1:5">
      <c r="A791" t="s">
        <v>5132</v>
      </c>
      <c r="B791" t="s">
        <v>5137</v>
      </c>
      <c r="C791" s="40" t="s">
        <v>7787</v>
      </c>
      <c r="D791" s="40" t="s">
        <v>7788</v>
      </c>
      <c r="E791" s="17" t="s">
        <v>7772</v>
      </c>
    </row>
    <row r="792" spans="1:5">
      <c r="A792" t="s">
        <v>5132</v>
      </c>
      <c r="B792" t="s">
        <v>5137</v>
      </c>
      <c r="C792" s="40" t="s">
        <v>7789</v>
      </c>
      <c r="D792" s="40" t="s">
        <v>7790</v>
      </c>
      <c r="E792" s="17" t="s">
        <v>7772</v>
      </c>
    </row>
    <row r="793" spans="1:5">
      <c r="A793" t="s">
        <v>5132</v>
      </c>
      <c r="B793" t="s">
        <v>5137</v>
      </c>
      <c r="C793" s="40" t="s">
        <v>7791</v>
      </c>
      <c r="D793" s="40" t="s">
        <v>7792</v>
      </c>
      <c r="E793" s="17" t="s">
        <v>7772</v>
      </c>
    </row>
    <row r="794" spans="1:5">
      <c r="A794" t="s">
        <v>5132</v>
      </c>
      <c r="B794" t="s">
        <v>5137</v>
      </c>
      <c r="C794" s="40" t="s">
        <v>7793</v>
      </c>
      <c r="D794" s="40" t="s">
        <v>7794</v>
      </c>
      <c r="E794" s="17" t="s">
        <v>7772</v>
      </c>
    </row>
    <row r="795" spans="1:5">
      <c r="A795" t="s">
        <v>5132</v>
      </c>
      <c r="B795" t="s">
        <v>5137</v>
      </c>
      <c r="C795" s="40" t="s">
        <v>7795</v>
      </c>
      <c r="D795" s="40" t="s">
        <v>7796</v>
      </c>
      <c r="E795" s="17" t="s">
        <v>7772</v>
      </c>
    </row>
    <row r="796" spans="1:5">
      <c r="A796" t="s">
        <v>5132</v>
      </c>
      <c r="B796" t="s">
        <v>5137</v>
      </c>
      <c r="C796" s="40" t="s">
        <v>7797</v>
      </c>
      <c r="D796" s="40" t="s">
        <v>7798</v>
      </c>
      <c r="E796" s="17" t="s">
        <v>7780</v>
      </c>
    </row>
    <row r="797" spans="1:5">
      <c r="A797" t="s">
        <v>5132</v>
      </c>
      <c r="B797" t="s">
        <v>5137</v>
      </c>
      <c r="C797" s="40" t="s">
        <v>7799</v>
      </c>
      <c r="D797" s="40" t="s">
        <v>7800</v>
      </c>
      <c r="E797" s="17" t="s">
        <v>7780</v>
      </c>
    </row>
    <row r="798" spans="1:5">
      <c r="A798" t="s">
        <v>5132</v>
      </c>
      <c r="B798" t="s">
        <v>5137</v>
      </c>
      <c r="C798" s="40" t="s">
        <v>7801</v>
      </c>
      <c r="D798" s="40" t="s">
        <v>7802</v>
      </c>
      <c r="E798" s="17" t="s">
        <v>7780</v>
      </c>
    </row>
    <row r="799" spans="1:5">
      <c r="A799" t="s">
        <v>5132</v>
      </c>
      <c r="B799" t="s">
        <v>5137</v>
      </c>
      <c r="C799" s="40" t="s">
        <v>7803</v>
      </c>
      <c r="D799" s="40" t="s">
        <v>7804</v>
      </c>
      <c r="E799" s="17" t="s">
        <v>7780</v>
      </c>
    </row>
    <row r="800" spans="1:5">
      <c r="A800" t="s">
        <v>5132</v>
      </c>
      <c r="B800" t="s">
        <v>5137</v>
      </c>
      <c r="C800" s="40" t="s">
        <v>7805</v>
      </c>
      <c r="D800" s="40" t="s">
        <v>7806</v>
      </c>
      <c r="E800" s="17" t="s">
        <v>7780</v>
      </c>
    </row>
    <row r="801" spans="1:5">
      <c r="A801" t="s">
        <v>5132</v>
      </c>
      <c r="B801" t="s">
        <v>5137</v>
      </c>
      <c r="C801" s="40" t="s">
        <v>7807</v>
      </c>
      <c r="D801" s="40" t="s">
        <v>7808</v>
      </c>
      <c r="E801" s="17" t="s">
        <v>7780</v>
      </c>
    </row>
    <row r="802" spans="1:5">
      <c r="A802" t="s">
        <v>5132</v>
      </c>
      <c r="B802" t="s">
        <v>5137</v>
      </c>
      <c r="C802" s="40" t="s">
        <v>7809</v>
      </c>
      <c r="D802" s="40" t="s">
        <v>7810</v>
      </c>
      <c r="E802" s="17" t="s">
        <v>7780</v>
      </c>
    </row>
    <row r="803" spans="1:5">
      <c r="A803" t="s">
        <v>5132</v>
      </c>
      <c r="B803" t="s">
        <v>5137</v>
      </c>
      <c r="C803" s="40" t="s">
        <v>7811</v>
      </c>
      <c r="D803" s="40" t="s">
        <v>7812</v>
      </c>
      <c r="E803" s="17" t="s">
        <v>7780</v>
      </c>
    </row>
    <row r="804" spans="1:5">
      <c r="A804" t="s">
        <v>5132</v>
      </c>
      <c r="B804" t="s">
        <v>5137</v>
      </c>
      <c r="C804" s="40" t="s">
        <v>7813</v>
      </c>
      <c r="D804" s="40" t="s">
        <v>7814</v>
      </c>
      <c r="E804" s="17" t="s">
        <v>7780</v>
      </c>
    </row>
    <row r="805" spans="1:5">
      <c r="A805" t="s">
        <v>5132</v>
      </c>
      <c r="B805" t="s">
        <v>5137</v>
      </c>
      <c r="C805" s="40" t="s">
        <v>7815</v>
      </c>
      <c r="D805" s="40" t="s">
        <v>7816</v>
      </c>
      <c r="E805" s="17" t="s">
        <v>7780</v>
      </c>
    </row>
    <row r="806" spans="1:5">
      <c r="A806" t="s">
        <v>5132</v>
      </c>
      <c r="B806" t="s">
        <v>5137</v>
      </c>
      <c r="C806" s="40" t="s">
        <v>7817</v>
      </c>
      <c r="D806" s="40" t="s">
        <v>7818</v>
      </c>
      <c r="E806" s="17" t="s">
        <v>7780</v>
      </c>
    </row>
    <row r="807" spans="1:5">
      <c r="A807" t="s">
        <v>5132</v>
      </c>
      <c r="B807" t="s">
        <v>5137</v>
      </c>
      <c r="C807" s="40" t="s">
        <v>7819</v>
      </c>
      <c r="D807" s="40" t="s">
        <v>7820</v>
      </c>
      <c r="E807" s="17" t="s">
        <v>7780</v>
      </c>
    </row>
    <row r="808" spans="1:5">
      <c r="A808" t="s">
        <v>5132</v>
      </c>
      <c r="B808" t="s">
        <v>5137</v>
      </c>
      <c r="C808" s="40" t="s">
        <v>7821</v>
      </c>
      <c r="D808" s="40" t="s">
        <v>7822</v>
      </c>
      <c r="E808" s="17" t="s">
        <v>7780</v>
      </c>
    </row>
    <row r="809" spans="1:5">
      <c r="A809" t="s">
        <v>5132</v>
      </c>
      <c r="B809" t="s">
        <v>5137</v>
      </c>
      <c r="C809" s="40" t="s">
        <v>7823</v>
      </c>
      <c r="D809" s="40" t="s">
        <v>7824</v>
      </c>
      <c r="E809" s="17" t="s">
        <v>7780</v>
      </c>
    </row>
    <row r="810" spans="1:5">
      <c r="A810" t="s">
        <v>5132</v>
      </c>
      <c r="B810" t="s">
        <v>5137</v>
      </c>
      <c r="C810" s="40" t="s">
        <v>7825</v>
      </c>
      <c r="D810" s="40" t="s">
        <v>7826</v>
      </c>
      <c r="E810" s="17" t="s">
        <v>7772</v>
      </c>
    </row>
    <row r="811" spans="1:5">
      <c r="A811" t="s">
        <v>5132</v>
      </c>
      <c r="B811" t="s">
        <v>5137</v>
      </c>
      <c r="C811" s="40" t="s">
        <v>7827</v>
      </c>
      <c r="D811" s="40" t="s">
        <v>7828</v>
      </c>
      <c r="E811" s="17" t="s">
        <v>7775</v>
      </c>
    </row>
    <row r="812" spans="1:5">
      <c r="A812" t="s">
        <v>5132</v>
      </c>
      <c r="B812" t="s">
        <v>5137</v>
      </c>
      <c r="C812" s="40" t="s">
        <v>7829</v>
      </c>
      <c r="D812" s="40" t="s">
        <v>7830</v>
      </c>
      <c r="E812" s="17" t="s">
        <v>7772</v>
      </c>
    </row>
    <row r="813" spans="1:5">
      <c r="A813" t="s">
        <v>5132</v>
      </c>
      <c r="B813" t="s">
        <v>5137</v>
      </c>
      <c r="C813" s="40" t="s">
        <v>7831</v>
      </c>
      <c r="D813" s="40" t="s">
        <v>7832</v>
      </c>
      <c r="E813" s="17" t="s">
        <v>7772</v>
      </c>
    </row>
    <row r="814" spans="1:5">
      <c r="A814" t="s">
        <v>5132</v>
      </c>
      <c r="B814" t="s">
        <v>5137</v>
      </c>
      <c r="C814" s="40" t="s">
        <v>7833</v>
      </c>
      <c r="D814" s="40" t="s">
        <v>7834</v>
      </c>
      <c r="E814" s="17" t="s">
        <v>7772</v>
      </c>
    </row>
    <row r="815" spans="1:5">
      <c r="A815" t="s">
        <v>5132</v>
      </c>
      <c r="B815" t="s">
        <v>5137</v>
      </c>
      <c r="C815" s="40" t="s">
        <v>7835</v>
      </c>
      <c r="D815" s="40" t="s">
        <v>7836</v>
      </c>
      <c r="E815" s="17" t="s">
        <v>7775</v>
      </c>
    </row>
    <row r="816" spans="1:5">
      <c r="A816" t="s">
        <v>5132</v>
      </c>
      <c r="B816" t="s">
        <v>5137</v>
      </c>
      <c r="C816" s="40" t="s">
        <v>7837</v>
      </c>
      <c r="D816" s="40" t="s">
        <v>7838</v>
      </c>
      <c r="E816" s="17" t="s">
        <v>7775</v>
      </c>
    </row>
    <row r="817" spans="1:5">
      <c r="A817" t="s">
        <v>5132</v>
      </c>
      <c r="B817" t="s">
        <v>5137</v>
      </c>
      <c r="C817" s="40" t="s">
        <v>7839</v>
      </c>
      <c r="D817" s="40" t="s">
        <v>7840</v>
      </c>
      <c r="E817" s="17" t="s">
        <v>7841</v>
      </c>
    </row>
    <row r="818" spans="1:5">
      <c r="A818" t="s">
        <v>5132</v>
      </c>
      <c r="B818" t="s">
        <v>5137</v>
      </c>
      <c r="C818" s="40" t="s">
        <v>7842</v>
      </c>
      <c r="D818" s="40" t="s">
        <v>7843</v>
      </c>
      <c r="E818" s="17" t="s">
        <v>7841</v>
      </c>
    </row>
    <row r="819" spans="1:5">
      <c r="A819" t="s">
        <v>5132</v>
      </c>
      <c r="B819" t="s">
        <v>5137</v>
      </c>
      <c r="C819" s="40" t="s">
        <v>7844</v>
      </c>
      <c r="D819" s="40" t="s">
        <v>7845</v>
      </c>
      <c r="E819" s="17" t="s">
        <v>7841</v>
      </c>
    </row>
    <row r="820" spans="1:5">
      <c r="A820" t="s">
        <v>5132</v>
      </c>
      <c r="B820" t="s">
        <v>5137</v>
      </c>
      <c r="C820" s="40" t="s">
        <v>7846</v>
      </c>
      <c r="D820" s="40" t="s">
        <v>7847</v>
      </c>
      <c r="E820" s="17" t="s">
        <v>7841</v>
      </c>
    </row>
    <row r="821" spans="1:5">
      <c r="A821" t="s">
        <v>5132</v>
      </c>
      <c r="B821" t="s">
        <v>5137</v>
      </c>
      <c r="C821" s="40" t="s">
        <v>7848</v>
      </c>
      <c r="D821" s="40" t="s">
        <v>7849</v>
      </c>
      <c r="E821" s="17" t="s">
        <v>7841</v>
      </c>
    </row>
    <row r="822" spans="1:5">
      <c r="A822" t="s">
        <v>5132</v>
      </c>
      <c r="B822" t="s">
        <v>5137</v>
      </c>
      <c r="C822" s="40" t="s">
        <v>7850</v>
      </c>
      <c r="D822" s="40" t="s">
        <v>7851</v>
      </c>
      <c r="E822" s="17" t="s">
        <v>7841</v>
      </c>
    </row>
    <row r="823" spans="1:5">
      <c r="A823" t="s">
        <v>5132</v>
      </c>
      <c r="B823" t="s">
        <v>5137</v>
      </c>
      <c r="C823" s="40" t="s">
        <v>7852</v>
      </c>
      <c r="D823" s="40" t="s">
        <v>7853</v>
      </c>
      <c r="E823" s="17" t="s">
        <v>7841</v>
      </c>
    </row>
    <row r="824" spans="1:5">
      <c r="A824" t="s">
        <v>5132</v>
      </c>
      <c r="B824" t="s">
        <v>5137</v>
      </c>
      <c r="C824" s="40" t="s">
        <v>7854</v>
      </c>
      <c r="D824" s="40" t="s">
        <v>7855</v>
      </c>
      <c r="E824" s="17" t="s">
        <v>7841</v>
      </c>
    </row>
    <row r="825" spans="1:5">
      <c r="A825" t="s">
        <v>5132</v>
      </c>
      <c r="B825" t="s">
        <v>5137</v>
      </c>
      <c r="C825" s="40" t="s">
        <v>7856</v>
      </c>
      <c r="D825" s="40" t="s">
        <v>7857</v>
      </c>
      <c r="E825" s="17" t="s">
        <v>7841</v>
      </c>
    </row>
    <row r="826" spans="1:5">
      <c r="A826" t="s">
        <v>5132</v>
      </c>
      <c r="B826" t="s">
        <v>5137</v>
      </c>
      <c r="C826" s="40" t="s">
        <v>7858</v>
      </c>
      <c r="D826" s="40" t="s">
        <v>7859</v>
      </c>
      <c r="E826" s="17" t="s">
        <v>7841</v>
      </c>
    </row>
    <row r="827" spans="1:5">
      <c r="A827" t="s">
        <v>5132</v>
      </c>
      <c r="B827" t="s">
        <v>5137</v>
      </c>
      <c r="C827" s="40" t="s">
        <v>7860</v>
      </c>
      <c r="D827" s="40" t="s">
        <v>7861</v>
      </c>
      <c r="E827" s="17" t="s">
        <v>7841</v>
      </c>
    </row>
    <row r="828" spans="1:5">
      <c r="A828" t="s">
        <v>5132</v>
      </c>
      <c r="B828" t="s">
        <v>5137</v>
      </c>
      <c r="C828" s="40" t="s">
        <v>7862</v>
      </c>
      <c r="D828" s="40" t="s">
        <v>7863</v>
      </c>
      <c r="E828" s="17" t="s">
        <v>7841</v>
      </c>
    </row>
    <row r="829" spans="1:5">
      <c r="A829" t="s">
        <v>5132</v>
      </c>
      <c r="B829" t="s">
        <v>5137</v>
      </c>
      <c r="C829" s="40" t="s">
        <v>7864</v>
      </c>
      <c r="D829" s="40" t="s">
        <v>7865</v>
      </c>
      <c r="E829" s="17" t="s">
        <v>7841</v>
      </c>
    </row>
    <row r="830" spans="1:5">
      <c r="A830" t="s">
        <v>5132</v>
      </c>
      <c r="B830" t="s">
        <v>5137</v>
      </c>
      <c r="C830" s="40" t="s">
        <v>7866</v>
      </c>
      <c r="D830" s="40" t="s">
        <v>7867</v>
      </c>
      <c r="E830" s="17" t="s">
        <v>7841</v>
      </c>
    </row>
    <row r="831" spans="1:5">
      <c r="A831" t="s">
        <v>5132</v>
      </c>
      <c r="B831" t="s">
        <v>5137</v>
      </c>
      <c r="C831" s="40" t="s">
        <v>7868</v>
      </c>
      <c r="D831" s="40" t="s">
        <v>7869</v>
      </c>
      <c r="E831" s="17" t="s">
        <v>7841</v>
      </c>
    </row>
    <row r="832" spans="1:5">
      <c r="A832" t="s">
        <v>5132</v>
      </c>
      <c r="B832" t="s">
        <v>5137</v>
      </c>
      <c r="C832" s="40" t="s">
        <v>7870</v>
      </c>
      <c r="D832" s="40" t="s">
        <v>7871</v>
      </c>
      <c r="E832" s="17" t="s">
        <v>7841</v>
      </c>
    </row>
    <row r="833" spans="1:5">
      <c r="A833" t="s">
        <v>5132</v>
      </c>
      <c r="B833" t="s">
        <v>5137</v>
      </c>
      <c r="C833" s="40" t="s">
        <v>7872</v>
      </c>
      <c r="D833" s="40" t="s">
        <v>7873</v>
      </c>
      <c r="E833" s="17" t="s">
        <v>7841</v>
      </c>
    </row>
    <row r="834" spans="1:5">
      <c r="A834" t="s">
        <v>5132</v>
      </c>
      <c r="B834" t="s">
        <v>5137</v>
      </c>
      <c r="C834" s="40" t="s">
        <v>7874</v>
      </c>
      <c r="D834" s="40" t="s">
        <v>7875</v>
      </c>
      <c r="E834" s="17" t="s">
        <v>7841</v>
      </c>
    </row>
    <row r="835" spans="1:5">
      <c r="A835" t="s">
        <v>5132</v>
      </c>
      <c r="B835" t="s">
        <v>5137</v>
      </c>
      <c r="C835" s="40" t="s">
        <v>7876</v>
      </c>
      <c r="D835" s="40" t="s">
        <v>7877</v>
      </c>
      <c r="E835" s="17" t="s">
        <v>7841</v>
      </c>
    </row>
    <row r="836" spans="1:5">
      <c r="A836" t="s">
        <v>5132</v>
      </c>
      <c r="B836" t="s">
        <v>5137</v>
      </c>
      <c r="C836" s="40" t="s">
        <v>7878</v>
      </c>
      <c r="D836" s="40" t="s">
        <v>7879</v>
      </c>
      <c r="E836" s="17" t="s">
        <v>7841</v>
      </c>
    </row>
    <row r="837" spans="1:5">
      <c r="A837" t="s">
        <v>5132</v>
      </c>
      <c r="B837" t="s">
        <v>5137</v>
      </c>
      <c r="C837" s="40" t="s">
        <v>7880</v>
      </c>
      <c r="D837" s="40" t="s">
        <v>7881</v>
      </c>
      <c r="E837" s="17" t="s">
        <v>7841</v>
      </c>
    </row>
    <row r="838" spans="1:5">
      <c r="A838" t="s">
        <v>5132</v>
      </c>
      <c r="B838" t="s">
        <v>5137</v>
      </c>
      <c r="C838" s="40" t="s">
        <v>7882</v>
      </c>
      <c r="D838" s="40" t="s">
        <v>7883</v>
      </c>
      <c r="E838" s="17" t="s">
        <v>7780</v>
      </c>
    </row>
    <row r="839" spans="1:5">
      <c r="A839" t="s">
        <v>5132</v>
      </c>
      <c r="B839" t="s">
        <v>5137</v>
      </c>
      <c r="C839" s="40" t="s">
        <v>7884</v>
      </c>
      <c r="D839" s="40" t="s">
        <v>7885</v>
      </c>
      <c r="E839" s="17" t="s">
        <v>7780</v>
      </c>
    </row>
    <row r="840" spans="1:5">
      <c r="A840" t="s">
        <v>5132</v>
      </c>
      <c r="B840" t="s">
        <v>5137</v>
      </c>
      <c r="C840" s="40" t="s">
        <v>7886</v>
      </c>
      <c r="D840" s="40" t="s">
        <v>7887</v>
      </c>
      <c r="E840" s="17" t="s">
        <v>7780</v>
      </c>
    </row>
    <row r="841" spans="1:5">
      <c r="A841" t="s">
        <v>5132</v>
      </c>
      <c r="B841" t="s">
        <v>5137</v>
      </c>
      <c r="C841" s="40" t="s">
        <v>7888</v>
      </c>
      <c r="D841" s="40" t="s">
        <v>7889</v>
      </c>
      <c r="E841" s="17" t="s">
        <v>7780</v>
      </c>
    </row>
    <row r="842" spans="1:5">
      <c r="A842" t="s">
        <v>5132</v>
      </c>
      <c r="B842" t="s">
        <v>5137</v>
      </c>
      <c r="C842" s="40" t="s">
        <v>7890</v>
      </c>
      <c r="D842" s="40" t="s">
        <v>7891</v>
      </c>
      <c r="E842" s="17" t="s">
        <v>7780</v>
      </c>
    </row>
    <row r="843" spans="1:5">
      <c r="A843" t="s">
        <v>5132</v>
      </c>
      <c r="B843" t="s">
        <v>5137</v>
      </c>
      <c r="C843" s="40" t="s">
        <v>7892</v>
      </c>
      <c r="D843" s="40" t="s">
        <v>7893</v>
      </c>
      <c r="E843" s="17" t="s">
        <v>7780</v>
      </c>
    </row>
    <row r="844" spans="1:5">
      <c r="A844" t="s">
        <v>5132</v>
      </c>
      <c r="B844" t="s">
        <v>5137</v>
      </c>
      <c r="C844" s="40" t="s">
        <v>7894</v>
      </c>
      <c r="D844" s="40" t="s">
        <v>7895</v>
      </c>
      <c r="E844" s="17" t="s">
        <v>7780</v>
      </c>
    </row>
    <row r="845" spans="1:5">
      <c r="A845" t="s">
        <v>5132</v>
      </c>
      <c r="B845" t="s">
        <v>5137</v>
      </c>
      <c r="C845" s="40" t="s">
        <v>7896</v>
      </c>
      <c r="D845" s="40" t="s">
        <v>7897</v>
      </c>
      <c r="E845" s="17" t="s">
        <v>7841</v>
      </c>
    </row>
    <row r="846" spans="1:5">
      <c r="A846" t="s">
        <v>5132</v>
      </c>
      <c r="B846" t="s">
        <v>5137</v>
      </c>
      <c r="C846" s="40" t="s">
        <v>7898</v>
      </c>
      <c r="D846" s="40" t="s">
        <v>7899</v>
      </c>
      <c r="E846" s="17" t="s">
        <v>7841</v>
      </c>
    </row>
    <row r="847" spans="1:5">
      <c r="A847" t="s">
        <v>5132</v>
      </c>
      <c r="B847" t="s">
        <v>5137</v>
      </c>
      <c r="C847" s="40" t="s">
        <v>7900</v>
      </c>
      <c r="D847" s="40" t="s">
        <v>7901</v>
      </c>
      <c r="E847" s="17" t="s">
        <v>7841</v>
      </c>
    </row>
    <row r="848" spans="1:5">
      <c r="A848" t="s">
        <v>5132</v>
      </c>
      <c r="B848" t="s">
        <v>5137</v>
      </c>
      <c r="C848" s="40" t="s">
        <v>7902</v>
      </c>
      <c r="D848" s="40" t="s">
        <v>7903</v>
      </c>
      <c r="E848" s="17" t="s">
        <v>7841</v>
      </c>
    </row>
    <row r="849" spans="1:5">
      <c r="A849" t="s">
        <v>5132</v>
      </c>
      <c r="B849" t="s">
        <v>5137</v>
      </c>
      <c r="C849" s="40" t="s">
        <v>7904</v>
      </c>
      <c r="D849" s="40" t="s">
        <v>7905</v>
      </c>
      <c r="E849" s="17" t="s">
        <v>7841</v>
      </c>
    </row>
    <row r="850" spans="1:5">
      <c r="A850" t="s">
        <v>5132</v>
      </c>
      <c r="B850" t="s">
        <v>5137</v>
      </c>
      <c r="C850" s="40" t="s">
        <v>7906</v>
      </c>
      <c r="D850" s="40" t="s">
        <v>7907</v>
      </c>
      <c r="E850" s="17" t="s">
        <v>7841</v>
      </c>
    </row>
    <row r="851" spans="1:5">
      <c r="A851" t="s">
        <v>5132</v>
      </c>
      <c r="B851" t="s">
        <v>5137</v>
      </c>
      <c r="C851" s="40" t="s">
        <v>7908</v>
      </c>
      <c r="D851" s="40" t="s">
        <v>7909</v>
      </c>
      <c r="E851" s="17" t="s">
        <v>7841</v>
      </c>
    </row>
    <row r="852" spans="1:5">
      <c r="A852" t="s">
        <v>5132</v>
      </c>
      <c r="B852" t="s">
        <v>5137</v>
      </c>
      <c r="C852" s="40" t="s">
        <v>7910</v>
      </c>
      <c r="D852" s="40" t="s">
        <v>7911</v>
      </c>
      <c r="E852" s="17" t="s">
        <v>7841</v>
      </c>
    </row>
    <row r="853" spans="1:5">
      <c r="A853" t="s">
        <v>5132</v>
      </c>
      <c r="B853" t="s">
        <v>5137</v>
      </c>
      <c r="C853" s="40" t="s">
        <v>7912</v>
      </c>
      <c r="D853" s="40" t="s">
        <v>7913</v>
      </c>
      <c r="E853" s="17" t="s">
        <v>7841</v>
      </c>
    </row>
    <row r="854" spans="1:5">
      <c r="A854" t="s">
        <v>5132</v>
      </c>
      <c r="B854" t="s">
        <v>5137</v>
      </c>
      <c r="C854" s="40" t="s">
        <v>7914</v>
      </c>
      <c r="D854" s="40" t="s">
        <v>7915</v>
      </c>
      <c r="E854" s="17" t="s">
        <v>7841</v>
      </c>
    </row>
    <row r="855" spans="1:5">
      <c r="A855" t="s">
        <v>5132</v>
      </c>
      <c r="B855" t="s">
        <v>5137</v>
      </c>
      <c r="C855" s="40" t="s">
        <v>7916</v>
      </c>
      <c r="D855" s="40" t="s">
        <v>7917</v>
      </c>
      <c r="E855" s="17" t="s">
        <v>7841</v>
      </c>
    </row>
    <row r="856" spans="1:5">
      <c r="A856" t="s">
        <v>5132</v>
      </c>
      <c r="B856" t="s">
        <v>5137</v>
      </c>
      <c r="C856" s="40" t="s">
        <v>7918</v>
      </c>
      <c r="D856" s="40" t="s">
        <v>7919</v>
      </c>
      <c r="E856" s="17" t="s">
        <v>7772</v>
      </c>
    </row>
    <row r="857" spans="1:5">
      <c r="A857" t="s">
        <v>5132</v>
      </c>
      <c r="B857" t="s">
        <v>5137</v>
      </c>
      <c r="C857" s="40" t="s">
        <v>7920</v>
      </c>
      <c r="D857" s="40" t="s">
        <v>7921</v>
      </c>
      <c r="E857" s="17" t="s">
        <v>7772</v>
      </c>
    </row>
    <row r="858" spans="1:5">
      <c r="A858" t="s">
        <v>5132</v>
      </c>
      <c r="B858" t="s">
        <v>5137</v>
      </c>
      <c r="C858" s="40" t="s">
        <v>7922</v>
      </c>
      <c r="D858" s="40" t="s">
        <v>7923</v>
      </c>
      <c r="E858" s="17" t="s">
        <v>7772</v>
      </c>
    </row>
    <row r="859" spans="1:5">
      <c r="A859" t="s">
        <v>5132</v>
      </c>
      <c r="B859" t="s">
        <v>5137</v>
      </c>
      <c r="C859" s="40" t="s">
        <v>7924</v>
      </c>
      <c r="D859" s="40" t="s">
        <v>7925</v>
      </c>
      <c r="E859" s="17" t="s">
        <v>7772</v>
      </c>
    </row>
    <row r="860" spans="1:5">
      <c r="A860" t="s">
        <v>5132</v>
      </c>
      <c r="B860" t="s">
        <v>5137</v>
      </c>
      <c r="C860" s="40" t="s">
        <v>7926</v>
      </c>
      <c r="D860" s="40" t="s">
        <v>7927</v>
      </c>
      <c r="E860" s="17" t="s">
        <v>7772</v>
      </c>
    </row>
    <row r="861" spans="1:5">
      <c r="A861" t="s">
        <v>5132</v>
      </c>
      <c r="B861" t="s">
        <v>5137</v>
      </c>
      <c r="C861" s="40" t="s">
        <v>7928</v>
      </c>
      <c r="D861" s="40" t="s">
        <v>7929</v>
      </c>
      <c r="E861" s="17" t="s">
        <v>7772</v>
      </c>
    </row>
    <row r="862" spans="1:5">
      <c r="A862" t="s">
        <v>5132</v>
      </c>
      <c r="B862" t="s">
        <v>5137</v>
      </c>
      <c r="C862" s="40" t="s">
        <v>7930</v>
      </c>
      <c r="D862" s="40" t="s">
        <v>7931</v>
      </c>
      <c r="E862" s="17" t="s">
        <v>7772</v>
      </c>
    </row>
    <row r="863" spans="1:5">
      <c r="A863" t="s">
        <v>5132</v>
      </c>
      <c r="B863" t="s">
        <v>5137</v>
      </c>
      <c r="C863" s="40" t="s">
        <v>7932</v>
      </c>
      <c r="D863" s="40" t="s">
        <v>7933</v>
      </c>
      <c r="E863" s="17" t="s">
        <v>7772</v>
      </c>
    </row>
    <row r="864" spans="1:5">
      <c r="A864" t="s">
        <v>5132</v>
      </c>
      <c r="B864" t="s">
        <v>5137</v>
      </c>
      <c r="C864" s="40" t="s">
        <v>7934</v>
      </c>
      <c r="D864" s="40" t="s">
        <v>7935</v>
      </c>
      <c r="E864" s="17" t="s">
        <v>7772</v>
      </c>
    </row>
    <row r="865" spans="1:5">
      <c r="A865" t="s">
        <v>5132</v>
      </c>
      <c r="B865" t="s">
        <v>5137</v>
      </c>
      <c r="C865" s="40" t="s">
        <v>7936</v>
      </c>
      <c r="D865" s="40" t="s">
        <v>7937</v>
      </c>
      <c r="E865" s="17" t="s">
        <v>7772</v>
      </c>
    </row>
    <row r="866" spans="1:5">
      <c r="A866" t="s">
        <v>5132</v>
      </c>
      <c r="B866" t="s">
        <v>5137</v>
      </c>
      <c r="C866" s="40" t="s">
        <v>7938</v>
      </c>
      <c r="D866" s="40" t="s">
        <v>7939</v>
      </c>
      <c r="E866" s="17" t="s">
        <v>7772</v>
      </c>
    </row>
    <row r="867" spans="1:5">
      <c r="A867" t="s">
        <v>5132</v>
      </c>
      <c r="B867" t="s">
        <v>5137</v>
      </c>
      <c r="C867" s="40" t="s">
        <v>7940</v>
      </c>
      <c r="D867" s="40" t="s">
        <v>7941</v>
      </c>
      <c r="E867" s="17" t="s">
        <v>7772</v>
      </c>
    </row>
    <row r="868" spans="1:5">
      <c r="A868" t="s">
        <v>5132</v>
      </c>
      <c r="B868" t="s">
        <v>5137</v>
      </c>
      <c r="C868" s="40" t="s">
        <v>7942</v>
      </c>
      <c r="D868" s="40" t="s">
        <v>7943</v>
      </c>
      <c r="E868" s="17" t="s">
        <v>7772</v>
      </c>
    </row>
    <row r="869" spans="1:5">
      <c r="A869" t="s">
        <v>5132</v>
      </c>
      <c r="B869" t="s">
        <v>5137</v>
      </c>
      <c r="C869" s="40" t="s">
        <v>7944</v>
      </c>
      <c r="D869" s="40" t="s">
        <v>7945</v>
      </c>
      <c r="E869" s="17" t="s">
        <v>7772</v>
      </c>
    </row>
    <row r="870" spans="1:5">
      <c r="A870" t="s">
        <v>5132</v>
      </c>
      <c r="B870" t="s">
        <v>5137</v>
      </c>
      <c r="C870" s="40" t="s">
        <v>7946</v>
      </c>
      <c r="D870" s="40" t="s">
        <v>7947</v>
      </c>
      <c r="E870" s="17" t="s">
        <v>7772</v>
      </c>
    </row>
    <row r="871" spans="1:5">
      <c r="A871" t="s">
        <v>5132</v>
      </c>
      <c r="B871" t="s">
        <v>5137</v>
      </c>
      <c r="C871" s="40" t="s">
        <v>7948</v>
      </c>
      <c r="D871" s="40" t="s">
        <v>7949</v>
      </c>
      <c r="E871" s="17" t="s">
        <v>7772</v>
      </c>
    </row>
    <row r="872" spans="1:5">
      <c r="A872" t="s">
        <v>5132</v>
      </c>
      <c r="B872" t="s">
        <v>5137</v>
      </c>
      <c r="C872" s="40" t="s">
        <v>7950</v>
      </c>
      <c r="D872" s="40" t="s">
        <v>7951</v>
      </c>
      <c r="E872" s="17" t="s">
        <v>7772</v>
      </c>
    </row>
    <row r="873" spans="1:5">
      <c r="A873" t="s">
        <v>5132</v>
      </c>
      <c r="B873" t="s">
        <v>5137</v>
      </c>
      <c r="C873" s="40" t="s">
        <v>7952</v>
      </c>
      <c r="D873" s="40" t="s">
        <v>7953</v>
      </c>
      <c r="E873" s="17" t="s">
        <v>7772</v>
      </c>
    </row>
    <row r="874" spans="1:5">
      <c r="A874" t="s">
        <v>5132</v>
      </c>
      <c r="B874" t="s">
        <v>5137</v>
      </c>
      <c r="C874" s="40" t="s">
        <v>7954</v>
      </c>
      <c r="D874" s="40" t="s">
        <v>7955</v>
      </c>
      <c r="E874" s="17" t="s">
        <v>7772</v>
      </c>
    </row>
    <row r="875" spans="1:5">
      <c r="A875" t="s">
        <v>5132</v>
      </c>
      <c r="B875" t="s">
        <v>5137</v>
      </c>
      <c r="C875" s="40" t="s">
        <v>7956</v>
      </c>
      <c r="D875" s="40" t="s">
        <v>7957</v>
      </c>
      <c r="E875" s="17" t="s">
        <v>7772</v>
      </c>
    </row>
    <row r="876" spans="1:5">
      <c r="A876" t="s">
        <v>5132</v>
      </c>
      <c r="B876" t="s">
        <v>5137</v>
      </c>
      <c r="C876" s="40" t="s">
        <v>7958</v>
      </c>
      <c r="D876" s="40" t="s">
        <v>7959</v>
      </c>
      <c r="E876" s="17" t="s">
        <v>7772</v>
      </c>
    </row>
    <row r="877" spans="1:5">
      <c r="A877" t="s">
        <v>5132</v>
      </c>
      <c r="B877" t="s">
        <v>5137</v>
      </c>
      <c r="C877" s="40" t="s">
        <v>7960</v>
      </c>
      <c r="D877" s="40" t="s">
        <v>7961</v>
      </c>
      <c r="E877" s="17" t="s">
        <v>7772</v>
      </c>
    </row>
    <row r="878" spans="1:5">
      <c r="A878" t="s">
        <v>5132</v>
      </c>
      <c r="B878" t="s">
        <v>5137</v>
      </c>
      <c r="C878" s="40" t="s">
        <v>7962</v>
      </c>
      <c r="D878" s="40" t="s">
        <v>7963</v>
      </c>
      <c r="E878" s="17" t="s">
        <v>7772</v>
      </c>
    </row>
    <row r="879" spans="1:5">
      <c r="A879" t="s">
        <v>5132</v>
      </c>
      <c r="B879" t="s">
        <v>5137</v>
      </c>
      <c r="C879" s="40" t="s">
        <v>7964</v>
      </c>
      <c r="D879" s="40" t="s">
        <v>7965</v>
      </c>
      <c r="E879" s="17" t="s">
        <v>7772</v>
      </c>
    </row>
    <row r="880" spans="1:5">
      <c r="A880" t="s">
        <v>5132</v>
      </c>
      <c r="B880" t="s">
        <v>5137</v>
      </c>
      <c r="C880" s="40" t="s">
        <v>7966</v>
      </c>
      <c r="D880" s="40" t="s">
        <v>7967</v>
      </c>
      <c r="E880" s="17" t="s">
        <v>7772</v>
      </c>
    </row>
    <row r="881" spans="1:5">
      <c r="A881" t="s">
        <v>5132</v>
      </c>
      <c r="B881" t="s">
        <v>5137</v>
      </c>
      <c r="C881" s="40" t="s">
        <v>7968</v>
      </c>
      <c r="D881" s="40" t="s">
        <v>7969</v>
      </c>
      <c r="E881" s="17" t="s">
        <v>7772</v>
      </c>
    </row>
    <row r="882" spans="1:5">
      <c r="A882" t="s">
        <v>5132</v>
      </c>
      <c r="B882" t="s">
        <v>5137</v>
      </c>
      <c r="C882" s="40" t="s">
        <v>7970</v>
      </c>
      <c r="D882" s="40" t="s">
        <v>7971</v>
      </c>
      <c r="E882" s="17" t="s">
        <v>7772</v>
      </c>
    </row>
    <row r="883" spans="1:5">
      <c r="A883" t="s">
        <v>5132</v>
      </c>
      <c r="B883" t="s">
        <v>5137</v>
      </c>
      <c r="C883" s="40" t="s">
        <v>7972</v>
      </c>
      <c r="D883" s="40" t="s">
        <v>7973</v>
      </c>
      <c r="E883" s="17" t="s">
        <v>7772</v>
      </c>
    </row>
    <row r="884" spans="1:5">
      <c r="A884" t="s">
        <v>5132</v>
      </c>
      <c r="B884" t="s">
        <v>5137</v>
      </c>
      <c r="C884" s="40" t="s">
        <v>7974</v>
      </c>
      <c r="D884" s="40" t="s">
        <v>7975</v>
      </c>
      <c r="E884" s="17" t="s">
        <v>7772</v>
      </c>
    </row>
    <row r="885" spans="1:5">
      <c r="A885" t="s">
        <v>5132</v>
      </c>
      <c r="B885" t="s">
        <v>5137</v>
      </c>
      <c r="C885" s="40" t="s">
        <v>7976</v>
      </c>
      <c r="D885" s="40" t="s">
        <v>7977</v>
      </c>
      <c r="E885" s="17" t="s">
        <v>7780</v>
      </c>
    </row>
    <row r="886" spans="1:5">
      <c r="A886" t="s">
        <v>5132</v>
      </c>
      <c r="B886" t="s">
        <v>5137</v>
      </c>
      <c r="C886" s="40" t="s">
        <v>7978</v>
      </c>
      <c r="D886" s="40" t="s">
        <v>7979</v>
      </c>
      <c r="E886" s="17" t="s">
        <v>7780</v>
      </c>
    </row>
    <row r="887" spans="1:5">
      <c r="A887" t="s">
        <v>5132</v>
      </c>
      <c r="B887" t="s">
        <v>5137</v>
      </c>
      <c r="C887" s="40" t="s">
        <v>7980</v>
      </c>
      <c r="D887" s="40" t="s">
        <v>7981</v>
      </c>
      <c r="E887" s="17" t="s">
        <v>7780</v>
      </c>
    </row>
    <row r="888" spans="1:5">
      <c r="A888" t="s">
        <v>5132</v>
      </c>
      <c r="B888" t="s">
        <v>5137</v>
      </c>
      <c r="C888" s="40" t="s">
        <v>7982</v>
      </c>
      <c r="D888" s="40" t="s">
        <v>7983</v>
      </c>
      <c r="E888" s="17" t="s">
        <v>7780</v>
      </c>
    </row>
    <row r="889" spans="1:5">
      <c r="A889" t="s">
        <v>5132</v>
      </c>
      <c r="B889" t="s">
        <v>5137</v>
      </c>
      <c r="C889" s="40" t="s">
        <v>7984</v>
      </c>
      <c r="D889" s="40" t="s">
        <v>7985</v>
      </c>
      <c r="E889" s="17" t="s">
        <v>7780</v>
      </c>
    </row>
    <row r="890" spans="1:5">
      <c r="A890" t="s">
        <v>5132</v>
      </c>
      <c r="B890" t="s">
        <v>5137</v>
      </c>
      <c r="C890" s="40" t="s">
        <v>7986</v>
      </c>
      <c r="D890" s="40" t="s">
        <v>7987</v>
      </c>
      <c r="E890" s="17" t="s">
        <v>7780</v>
      </c>
    </row>
    <row r="891" spans="1:5">
      <c r="A891" t="s">
        <v>5132</v>
      </c>
      <c r="B891" t="s">
        <v>5137</v>
      </c>
      <c r="C891" s="40" t="s">
        <v>7988</v>
      </c>
      <c r="D891" s="40" t="s">
        <v>7989</v>
      </c>
      <c r="E891" s="17" t="s">
        <v>7780</v>
      </c>
    </row>
    <row r="892" spans="1:5">
      <c r="A892" t="s">
        <v>5132</v>
      </c>
      <c r="B892" t="s">
        <v>5137</v>
      </c>
      <c r="C892" s="40" t="s">
        <v>7990</v>
      </c>
      <c r="D892" s="40" t="s">
        <v>7991</v>
      </c>
      <c r="E892" s="17" t="s">
        <v>7780</v>
      </c>
    </row>
    <row r="893" spans="1:5">
      <c r="A893" t="s">
        <v>5132</v>
      </c>
      <c r="B893" t="s">
        <v>5137</v>
      </c>
      <c r="C893" s="40" t="s">
        <v>7992</v>
      </c>
      <c r="D893" s="40" t="s">
        <v>7993</v>
      </c>
      <c r="E893" s="17" t="s">
        <v>7780</v>
      </c>
    </row>
    <row r="894" spans="1:5">
      <c r="A894" t="s">
        <v>5132</v>
      </c>
      <c r="B894" t="s">
        <v>5137</v>
      </c>
      <c r="C894" s="40" t="s">
        <v>7994</v>
      </c>
      <c r="D894" s="40" t="s">
        <v>7995</v>
      </c>
      <c r="E894" s="17" t="s">
        <v>7780</v>
      </c>
    </row>
    <row r="895" spans="1:5">
      <c r="A895" t="s">
        <v>5132</v>
      </c>
      <c r="B895" t="s">
        <v>5137</v>
      </c>
      <c r="C895" s="40" t="s">
        <v>7996</v>
      </c>
      <c r="D895" s="40" t="s">
        <v>7997</v>
      </c>
      <c r="E895" s="17" t="s">
        <v>7780</v>
      </c>
    </row>
    <row r="896" spans="1:5">
      <c r="A896" t="s">
        <v>5132</v>
      </c>
      <c r="B896" t="s">
        <v>5137</v>
      </c>
      <c r="C896" s="40" t="s">
        <v>7998</v>
      </c>
      <c r="D896" s="40" t="s">
        <v>7999</v>
      </c>
      <c r="E896" s="17" t="s">
        <v>7780</v>
      </c>
    </row>
    <row r="897" spans="1:5">
      <c r="A897" t="s">
        <v>5132</v>
      </c>
      <c r="B897" t="s">
        <v>5137</v>
      </c>
      <c r="C897" s="40" t="s">
        <v>8000</v>
      </c>
      <c r="D897" s="40" t="s">
        <v>8001</v>
      </c>
      <c r="E897" s="17" t="s">
        <v>7780</v>
      </c>
    </row>
    <row r="898" spans="1:5">
      <c r="A898" t="s">
        <v>5132</v>
      </c>
      <c r="B898" t="s">
        <v>5137</v>
      </c>
      <c r="C898" s="40" t="s">
        <v>8002</v>
      </c>
      <c r="D898" s="40" t="s">
        <v>8003</v>
      </c>
      <c r="E898" s="17" t="s">
        <v>7780</v>
      </c>
    </row>
    <row r="899" spans="1:5">
      <c r="A899" t="s">
        <v>5132</v>
      </c>
      <c r="B899" t="s">
        <v>5137</v>
      </c>
      <c r="C899" s="40" t="s">
        <v>8004</v>
      </c>
      <c r="D899" s="40" t="s">
        <v>8005</v>
      </c>
      <c r="E899" s="17" t="s">
        <v>7780</v>
      </c>
    </row>
    <row r="900" spans="1:5">
      <c r="A900" t="s">
        <v>5132</v>
      </c>
      <c r="B900" t="s">
        <v>5137</v>
      </c>
      <c r="C900" s="40" t="s">
        <v>8006</v>
      </c>
      <c r="D900" s="40" t="s">
        <v>8007</v>
      </c>
      <c r="E900" s="17" t="s">
        <v>7780</v>
      </c>
    </row>
    <row r="901" spans="1:5">
      <c r="A901" t="s">
        <v>5132</v>
      </c>
      <c r="B901" t="s">
        <v>5137</v>
      </c>
      <c r="C901" s="40" t="s">
        <v>8008</v>
      </c>
      <c r="D901" s="40" t="s">
        <v>8009</v>
      </c>
      <c r="E901" s="17" t="s">
        <v>7780</v>
      </c>
    </row>
    <row r="902" spans="1:5">
      <c r="A902" t="s">
        <v>5132</v>
      </c>
      <c r="B902" t="s">
        <v>5137</v>
      </c>
      <c r="C902" s="40" t="s">
        <v>8010</v>
      </c>
      <c r="D902" s="40" t="s">
        <v>8011</v>
      </c>
      <c r="E902" s="17" t="s">
        <v>7780</v>
      </c>
    </row>
    <row r="903" spans="1:5">
      <c r="A903" t="s">
        <v>5132</v>
      </c>
      <c r="B903" t="s">
        <v>5137</v>
      </c>
      <c r="C903" s="40" t="s">
        <v>8012</v>
      </c>
      <c r="D903" s="40" t="s">
        <v>8013</v>
      </c>
      <c r="E903" s="17" t="s">
        <v>7780</v>
      </c>
    </row>
    <row r="904" spans="1:5">
      <c r="A904" t="s">
        <v>5132</v>
      </c>
      <c r="B904" t="s">
        <v>5137</v>
      </c>
      <c r="C904" s="40" t="s">
        <v>8014</v>
      </c>
      <c r="D904" s="40" t="s">
        <v>8015</v>
      </c>
      <c r="E904" s="17" t="s">
        <v>7780</v>
      </c>
    </row>
    <row r="905" spans="1:5">
      <c r="A905" t="s">
        <v>5132</v>
      </c>
      <c r="B905" t="s">
        <v>5137</v>
      </c>
      <c r="C905" s="40" t="s">
        <v>8016</v>
      </c>
      <c r="D905" s="40" t="s">
        <v>8017</v>
      </c>
      <c r="E905" s="17" t="s">
        <v>7780</v>
      </c>
    </row>
    <row r="906" spans="1:5">
      <c r="A906" t="s">
        <v>5132</v>
      </c>
      <c r="B906" t="s">
        <v>5137</v>
      </c>
      <c r="C906" s="40" t="s">
        <v>8018</v>
      </c>
      <c r="D906" s="40" t="s">
        <v>8019</v>
      </c>
      <c r="E906" s="17" t="s">
        <v>7780</v>
      </c>
    </row>
    <row r="907" spans="1:5">
      <c r="A907" t="s">
        <v>5132</v>
      </c>
      <c r="B907" t="s">
        <v>5137</v>
      </c>
      <c r="C907" s="40" t="s">
        <v>8020</v>
      </c>
      <c r="D907" s="40" t="s">
        <v>8021</v>
      </c>
      <c r="E907" s="17" t="s">
        <v>7841</v>
      </c>
    </row>
    <row r="908" spans="1:5">
      <c r="A908" t="s">
        <v>5132</v>
      </c>
      <c r="B908" t="s">
        <v>5137</v>
      </c>
      <c r="C908" s="40" t="s">
        <v>8022</v>
      </c>
      <c r="D908" s="40" t="s">
        <v>8023</v>
      </c>
      <c r="E908" s="17" t="s">
        <v>7841</v>
      </c>
    </row>
    <row r="909" spans="1:5">
      <c r="A909" t="s">
        <v>5132</v>
      </c>
      <c r="B909" t="s">
        <v>5137</v>
      </c>
      <c r="C909" s="40" t="s">
        <v>8024</v>
      </c>
      <c r="D909" s="40" t="s">
        <v>8025</v>
      </c>
      <c r="E909" s="17" t="s">
        <v>7841</v>
      </c>
    </row>
    <row r="910" spans="1:5">
      <c r="A910" t="s">
        <v>5132</v>
      </c>
      <c r="B910" t="s">
        <v>5137</v>
      </c>
      <c r="C910" s="40" t="s">
        <v>8026</v>
      </c>
      <c r="D910" s="40" t="s">
        <v>8027</v>
      </c>
      <c r="E910" s="17" t="s">
        <v>7841</v>
      </c>
    </row>
    <row r="911" spans="1:5">
      <c r="A911" t="s">
        <v>5132</v>
      </c>
      <c r="B911" t="s">
        <v>5137</v>
      </c>
      <c r="C911" s="40" t="s">
        <v>8028</v>
      </c>
      <c r="D911" s="40" t="s">
        <v>8029</v>
      </c>
      <c r="E911" s="17" t="s">
        <v>7841</v>
      </c>
    </row>
    <row r="912" spans="1:5">
      <c r="A912" t="s">
        <v>5132</v>
      </c>
      <c r="B912" t="s">
        <v>5137</v>
      </c>
      <c r="C912" s="40" t="s">
        <v>8030</v>
      </c>
      <c r="D912" s="40" t="s">
        <v>8031</v>
      </c>
      <c r="E912" s="17" t="s">
        <v>7841</v>
      </c>
    </row>
    <row r="913" spans="1:5">
      <c r="A913" t="s">
        <v>5132</v>
      </c>
      <c r="B913" t="s">
        <v>5137</v>
      </c>
      <c r="C913" s="40" t="s">
        <v>8032</v>
      </c>
      <c r="D913" s="40" t="s">
        <v>8033</v>
      </c>
      <c r="E913" s="17" t="s">
        <v>7841</v>
      </c>
    </row>
    <row r="914" spans="1:5">
      <c r="A914" t="s">
        <v>5132</v>
      </c>
      <c r="B914" t="s">
        <v>5137</v>
      </c>
      <c r="C914" s="40" t="s">
        <v>8034</v>
      </c>
      <c r="D914" s="40" t="s">
        <v>8035</v>
      </c>
      <c r="E914" s="17" t="s">
        <v>7841</v>
      </c>
    </row>
    <row r="915" spans="1:5">
      <c r="A915" t="s">
        <v>5132</v>
      </c>
      <c r="B915" t="s">
        <v>5137</v>
      </c>
      <c r="C915" s="40" t="s">
        <v>8036</v>
      </c>
      <c r="D915" s="40" t="s">
        <v>8037</v>
      </c>
      <c r="E915" s="17" t="s">
        <v>7841</v>
      </c>
    </row>
    <row r="916" spans="1:5">
      <c r="A916" t="s">
        <v>5132</v>
      </c>
      <c r="B916" t="s">
        <v>5137</v>
      </c>
      <c r="C916" s="40" t="s">
        <v>8038</v>
      </c>
      <c r="D916" s="40" t="s">
        <v>8039</v>
      </c>
      <c r="E916" s="17" t="s">
        <v>7841</v>
      </c>
    </row>
    <row r="917" spans="1:5">
      <c r="A917" t="s">
        <v>5132</v>
      </c>
      <c r="B917" t="s">
        <v>5137</v>
      </c>
      <c r="C917" s="40" t="s">
        <v>8040</v>
      </c>
      <c r="D917" s="40" t="s">
        <v>8041</v>
      </c>
      <c r="E917" s="17" t="s">
        <v>7841</v>
      </c>
    </row>
    <row r="918" spans="1:5">
      <c r="A918" t="s">
        <v>5132</v>
      </c>
      <c r="B918" t="s">
        <v>5137</v>
      </c>
      <c r="C918" s="40" t="s">
        <v>8042</v>
      </c>
      <c r="D918" s="40" t="s">
        <v>8043</v>
      </c>
      <c r="E918" s="17" t="s">
        <v>7841</v>
      </c>
    </row>
    <row r="919" spans="1:5">
      <c r="A919" t="s">
        <v>5132</v>
      </c>
      <c r="B919" t="s">
        <v>5137</v>
      </c>
      <c r="C919" s="40" t="s">
        <v>8044</v>
      </c>
      <c r="D919" s="40" t="s">
        <v>8045</v>
      </c>
      <c r="E919" s="17" t="s">
        <v>7841</v>
      </c>
    </row>
    <row r="920" spans="1:5">
      <c r="A920" t="s">
        <v>5132</v>
      </c>
      <c r="B920" t="s">
        <v>5137</v>
      </c>
      <c r="C920" s="40" t="s">
        <v>8046</v>
      </c>
      <c r="D920" s="40" t="s">
        <v>8047</v>
      </c>
      <c r="E920" s="17" t="s">
        <v>7841</v>
      </c>
    </row>
    <row r="921" spans="1:5">
      <c r="A921" t="s">
        <v>5132</v>
      </c>
      <c r="B921" t="s">
        <v>5137</v>
      </c>
      <c r="C921" s="40" t="s">
        <v>8048</v>
      </c>
      <c r="D921" s="40" t="s">
        <v>8049</v>
      </c>
      <c r="E921" s="17" t="s">
        <v>7841</v>
      </c>
    </row>
    <row r="922" spans="1:5">
      <c r="A922" t="s">
        <v>5132</v>
      </c>
      <c r="B922" t="s">
        <v>5137</v>
      </c>
      <c r="C922" s="40" t="s">
        <v>8050</v>
      </c>
      <c r="D922" s="40" t="s">
        <v>8051</v>
      </c>
      <c r="E922" s="17" t="s">
        <v>7841</v>
      </c>
    </row>
    <row r="923" spans="1:5">
      <c r="A923" t="s">
        <v>5132</v>
      </c>
      <c r="B923" t="s">
        <v>5137</v>
      </c>
      <c r="C923" s="40" t="s">
        <v>8052</v>
      </c>
      <c r="D923" s="40" t="s">
        <v>8053</v>
      </c>
      <c r="E923" s="17" t="s">
        <v>7841</v>
      </c>
    </row>
    <row r="924" spans="1:5">
      <c r="A924" t="s">
        <v>5132</v>
      </c>
      <c r="B924" t="s">
        <v>5137</v>
      </c>
      <c r="C924" s="40" t="s">
        <v>8054</v>
      </c>
      <c r="D924" s="40" t="s">
        <v>8055</v>
      </c>
      <c r="E924" s="17" t="s">
        <v>7841</v>
      </c>
    </row>
    <row r="925" spans="1:5">
      <c r="A925" t="s">
        <v>5132</v>
      </c>
      <c r="B925" t="s">
        <v>5137</v>
      </c>
      <c r="C925" s="40" t="s">
        <v>8056</v>
      </c>
      <c r="D925" s="40" t="s">
        <v>8057</v>
      </c>
      <c r="E925" s="17" t="s">
        <v>7772</v>
      </c>
    </row>
    <row r="926" spans="1:5">
      <c r="A926" t="s">
        <v>5132</v>
      </c>
      <c r="B926" t="s">
        <v>5137</v>
      </c>
      <c r="C926" s="40" t="s">
        <v>8058</v>
      </c>
      <c r="D926" s="40" t="s">
        <v>8059</v>
      </c>
      <c r="E926" s="17" t="s">
        <v>7772</v>
      </c>
    </row>
    <row r="927" spans="1:5">
      <c r="A927" t="s">
        <v>5132</v>
      </c>
      <c r="B927" t="s">
        <v>5137</v>
      </c>
      <c r="C927" s="40" t="s">
        <v>8060</v>
      </c>
      <c r="D927" s="40" t="s">
        <v>8061</v>
      </c>
      <c r="E927" s="17" t="s">
        <v>7772</v>
      </c>
    </row>
    <row r="928" spans="1:5">
      <c r="A928" t="s">
        <v>5132</v>
      </c>
      <c r="B928" t="s">
        <v>5137</v>
      </c>
      <c r="C928" s="40" t="s">
        <v>8062</v>
      </c>
      <c r="D928" s="40" t="s">
        <v>8063</v>
      </c>
      <c r="E928" s="17" t="s">
        <v>7775</v>
      </c>
    </row>
    <row r="929" spans="1:5">
      <c r="A929" t="s">
        <v>5132</v>
      </c>
      <c r="B929" t="s">
        <v>5137</v>
      </c>
      <c r="C929" s="40" t="s">
        <v>8064</v>
      </c>
      <c r="D929" s="40" t="s">
        <v>8065</v>
      </c>
      <c r="E929" s="17" t="s">
        <v>7841</v>
      </c>
    </row>
    <row r="930" spans="1:5">
      <c r="A930" t="s">
        <v>5132</v>
      </c>
      <c r="B930" t="s">
        <v>5137</v>
      </c>
      <c r="C930" s="40" t="s">
        <v>8066</v>
      </c>
      <c r="D930" s="40" t="s">
        <v>8067</v>
      </c>
      <c r="E930" s="17" t="s">
        <v>7772</v>
      </c>
    </row>
    <row r="931" spans="1:5">
      <c r="A931" t="s">
        <v>5132</v>
      </c>
      <c r="B931" t="s">
        <v>5137</v>
      </c>
      <c r="C931" s="40" t="s">
        <v>8068</v>
      </c>
      <c r="D931" s="40" t="s">
        <v>8069</v>
      </c>
      <c r="E931" s="17" t="s">
        <v>7772</v>
      </c>
    </row>
    <row r="932" spans="1:5">
      <c r="A932" t="s">
        <v>5132</v>
      </c>
      <c r="B932" t="s">
        <v>5137</v>
      </c>
      <c r="C932" s="40" t="s">
        <v>8070</v>
      </c>
      <c r="D932" s="40" t="s">
        <v>8071</v>
      </c>
      <c r="E932" s="17" t="s">
        <v>7775</v>
      </c>
    </row>
    <row r="933" spans="1:5">
      <c r="A933" t="s">
        <v>5132</v>
      </c>
      <c r="B933" t="s">
        <v>5137</v>
      </c>
      <c r="C933" s="40" t="s">
        <v>8072</v>
      </c>
      <c r="D933" s="40" t="s">
        <v>8073</v>
      </c>
      <c r="E933" s="17" t="s">
        <v>7775</v>
      </c>
    </row>
    <row r="934" spans="1:5">
      <c r="A934" t="s">
        <v>5132</v>
      </c>
      <c r="B934" t="s">
        <v>5137</v>
      </c>
      <c r="C934" s="40" t="s">
        <v>8074</v>
      </c>
      <c r="D934" s="40" t="s">
        <v>8075</v>
      </c>
      <c r="E934" s="17" t="s">
        <v>7775</v>
      </c>
    </row>
    <row r="935" spans="1:5">
      <c r="A935" t="s">
        <v>5132</v>
      </c>
      <c r="B935" t="s">
        <v>5137</v>
      </c>
      <c r="C935" s="40" t="s">
        <v>8076</v>
      </c>
      <c r="D935" s="40" t="s">
        <v>8077</v>
      </c>
      <c r="E935" s="17" t="s">
        <v>7780</v>
      </c>
    </row>
    <row r="936" spans="1:5">
      <c r="A936" t="s">
        <v>5132</v>
      </c>
      <c r="B936" t="s">
        <v>5137</v>
      </c>
      <c r="C936" s="40" t="s">
        <v>8078</v>
      </c>
      <c r="D936" s="40" t="s">
        <v>8079</v>
      </c>
      <c r="E936" s="17" t="s">
        <v>7772</v>
      </c>
    </row>
    <row r="937" spans="1:5">
      <c r="A937" t="s">
        <v>5132</v>
      </c>
      <c r="B937" t="s">
        <v>5137</v>
      </c>
      <c r="C937" s="40" t="s">
        <v>8080</v>
      </c>
      <c r="D937" s="40" t="s">
        <v>8081</v>
      </c>
      <c r="E937" s="17" t="s">
        <v>7841</v>
      </c>
    </row>
    <row r="938" spans="1:5">
      <c r="A938" t="s">
        <v>5132</v>
      </c>
      <c r="B938" t="s">
        <v>5137</v>
      </c>
      <c r="C938" s="40" t="s">
        <v>8082</v>
      </c>
      <c r="D938" s="40" t="s">
        <v>8083</v>
      </c>
      <c r="E938" s="17" t="s">
        <v>7841</v>
      </c>
    </row>
    <row r="939" spans="1:5">
      <c r="A939" t="s">
        <v>5132</v>
      </c>
      <c r="B939" t="s">
        <v>5137</v>
      </c>
      <c r="C939" s="40" t="s">
        <v>8084</v>
      </c>
      <c r="D939" s="40" t="s">
        <v>8085</v>
      </c>
      <c r="E939" s="17" t="s">
        <v>7841</v>
      </c>
    </row>
    <row r="940" spans="1:5">
      <c r="A940" t="s">
        <v>5132</v>
      </c>
      <c r="B940" t="s">
        <v>5137</v>
      </c>
      <c r="C940" s="40" t="s">
        <v>8086</v>
      </c>
      <c r="D940" s="40" t="s">
        <v>8087</v>
      </c>
      <c r="E940" s="17" t="s">
        <v>7772</v>
      </c>
    </row>
    <row r="941" spans="1:5">
      <c r="A941" t="s">
        <v>5132</v>
      </c>
      <c r="B941" t="s">
        <v>5137</v>
      </c>
      <c r="C941" s="40" t="s">
        <v>8088</v>
      </c>
      <c r="D941" s="40" t="s">
        <v>8089</v>
      </c>
      <c r="E941" s="17" t="s">
        <v>7775</v>
      </c>
    </row>
    <row r="942" spans="1:5">
      <c r="A942" t="s">
        <v>5132</v>
      </c>
      <c r="B942" t="s">
        <v>5137</v>
      </c>
      <c r="C942" s="40" t="s">
        <v>8090</v>
      </c>
      <c r="D942" s="40" t="s">
        <v>8091</v>
      </c>
      <c r="E942" s="17" t="s">
        <v>7780</v>
      </c>
    </row>
    <row r="943" spans="1:5">
      <c r="A943" t="s">
        <v>5132</v>
      </c>
      <c r="B943" t="s">
        <v>5137</v>
      </c>
      <c r="C943" s="40" t="s">
        <v>8092</v>
      </c>
      <c r="D943" s="40" t="s">
        <v>8093</v>
      </c>
      <c r="E943" s="17" t="s">
        <v>7780</v>
      </c>
    </row>
    <row r="944" spans="1:5">
      <c r="A944" t="s">
        <v>5132</v>
      </c>
      <c r="B944" t="s">
        <v>5137</v>
      </c>
      <c r="C944" s="40" t="s">
        <v>8094</v>
      </c>
      <c r="D944" s="40" t="s">
        <v>8095</v>
      </c>
      <c r="E944" s="17" t="s">
        <v>7780</v>
      </c>
    </row>
    <row r="945" spans="1:5">
      <c r="A945" t="s">
        <v>5132</v>
      </c>
      <c r="B945" t="s">
        <v>5137</v>
      </c>
      <c r="C945" s="40" t="s">
        <v>8096</v>
      </c>
      <c r="D945" s="40" t="s">
        <v>8097</v>
      </c>
      <c r="E945" s="17" t="s">
        <v>7772</v>
      </c>
    </row>
    <row r="946" spans="1:5">
      <c r="A946" t="s">
        <v>5132</v>
      </c>
      <c r="B946" t="s">
        <v>5137</v>
      </c>
      <c r="C946" s="40" t="s">
        <v>8098</v>
      </c>
      <c r="D946" s="40" t="s">
        <v>8099</v>
      </c>
      <c r="E946" s="17" t="s">
        <v>7772</v>
      </c>
    </row>
    <row r="947" spans="1:5">
      <c r="A947" t="s">
        <v>5132</v>
      </c>
      <c r="B947" t="s">
        <v>5137</v>
      </c>
      <c r="C947" s="40" t="s">
        <v>8100</v>
      </c>
      <c r="D947" s="40" t="s">
        <v>8101</v>
      </c>
      <c r="E947" s="17" t="s">
        <v>7772</v>
      </c>
    </row>
    <row r="948" spans="1:5">
      <c r="A948" t="s">
        <v>5132</v>
      </c>
      <c r="B948" t="s">
        <v>5137</v>
      </c>
      <c r="C948" s="40" t="s">
        <v>8102</v>
      </c>
      <c r="D948" s="40" t="s">
        <v>8103</v>
      </c>
      <c r="E948" s="17" t="s">
        <v>7841</v>
      </c>
    </row>
    <row r="949" spans="1:5">
      <c r="A949" t="s">
        <v>5132</v>
      </c>
      <c r="B949" t="s">
        <v>5137</v>
      </c>
      <c r="C949" s="40" t="s">
        <v>8104</v>
      </c>
      <c r="D949" s="40" t="s">
        <v>8105</v>
      </c>
      <c r="E949" s="17" t="s">
        <v>7780</v>
      </c>
    </row>
    <row r="950" spans="1:5">
      <c r="A950" t="s">
        <v>5132</v>
      </c>
      <c r="B950" t="s">
        <v>5137</v>
      </c>
      <c r="C950" s="44" t="s">
        <v>5138</v>
      </c>
      <c r="D950" s="44" t="s">
        <v>5139</v>
      </c>
    </row>
    <row r="951" spans="1:5">
      <c r="A951" t="s">
        <v>5132</v>
      </c>
      <c r="B951" t="s">
        <v>8106</v>
      </c>
      <c r="C951" s="40" t="s">
        <v>8107</v>
      </c>
      <c r="D951" s="40" t="s">
        <v>8108</v>
      </c>
      <c r="E951" s="17" t="s">
        <v>7772</v>
      </c>
    </row>
    <row r="952" spans="1:5">
      <c r="A952" t="s">
        <v>5132</v>
      </c>
      <c r="B952" t="s">
        <v>5137</v>
      </c>
      <c r="C952" s="40" t="s">
        <v>8109</v>
      </c>
      <c r="D952" s="40" t="s">
        <v>8110</v>
      </c>
      <c r="E952" s="17" t="s">
        <v>7780</v>
      </c>
    </row>
    <row r="953" spans="1:5">
      <c r="A953" t="s">
        <v>5132</v>
      </c>
      <c r="B953" t="s">
        <v>8106</v>
      </c>
      <c r="C953" s="29" t="s">
        <v>8111</v>
      </c>
      <c r="D953" s="29" t="s">
        <v>8112</v>
      </c>
      <c r="E953" s="17" t="s">
        <v>7775</v>
      </c>
    </row>
    <row r="954" spans="1:5">
      <c r="A954" t="s">
        <v>5132</v>
      </c>
      <c r="B954" t="s">
        <v>8106</v>
      </c>
      <c r="C954" s="29" t="s">
        <v>8113</v>
      </c>
      <c r="D954" s="29" t="s">
        <v>8114</v>
      </c>
      <c r="E954" s="17" t="s">
        <v>7775</v>
      </c>
    </row>
    <row r="955" spans="1:5">
      <c r="A955" t="s">
        <v>5132</v>
      </c>
      <c r="B955" t="s">
        <v>8106</v>
      </c>
      <c r="C955" s="29" t="s">
        <v>8115</v>
      </c>
      <c r="D955" s="29" t="s">
        <v>8116</v>
      </c>
      <c r="E955" s="17" t="s">
        <v>7775</v>
      </c>
    </row>
    <row r="956" spans="1:5">
      <c r="A956" t="s">
        <v>5132</v>
      </c>
      <c r="B956" t="s">
        <v>8106</v>
      </c>
      <c r="C956" s="29" t="s">
        <v>8117</v>
      </c>
      <c r="D956" s="29" t="s">
        <v>8118</v>
      </c>
      <c r="E956" s="17" t="s">
        <v>7775</v>
      </c>
    </row>
    <row r="957" spans="1:5">
      <c r="A957" t="s">
        <v>5132</v>
      </c>
      <c r="B957" t="s">
        <v>8106</v>
      </c>
      <c r="C957" s="29" t="s">
        <v>8119</v>
      </c>
      <c r="D957" s="29" t="s">
        <v>8120</v>
      </c>
      <c r="E957" s="17" t="s">
        <v>7775</v>
      </c>
    </row>
    <row r="958" spans="1:5">
      <c r="A958" t="s">
        <v>5132</v>
      </c>
      <c r="B958" t="s">
        <v>8106</v>
      </c>
      <c r="C958" s="29" t="s">
        <v>8121</v>
      </c>
      <c r="D958" s="29" t="s">
        <v>8122</v>
      </c>
      <c r="E958" s="17" t="s">
        <v>7775</v>
      </c>
    </row>
    <row r="959" spans="1:5">
      <c r="A959" t="s">
        <v>5132</v>
      </c>
      <c r="B959" t="s">
        <v>8106</v>
      </c>
      <c r="C959" s="29" t="s">
        <v>8123</v>
      </c>
      <c r="D959" s="29" t="s">
        <v>8124</v>
      </c>
      <c r="E959" s="17" t="s">
        <v>7775</v>
      </c>
    </row>
    <row r="960" spans="1:5">
      <c r="A960" t="s">
        <v>5132</v>
      </c>
      <c r="B960" t="s">
        <v>8106</v>
      </c>
      <c r="C960" s="29" t="s">
        <v>8125</v>
      </c>
      <c r="D960" s="29" t="s">
        <v>8126</v>
      </c>
      <c r="E960" s="17" t="s">
        <v>7775</v>
      </c>
    </row>
    <row r="961" spans="1:5">
      <c r="A961" t="s">
        <v>5132</v>
      </c>
      <c r="B961" t="s">
        <v>8106</v>
      </c>
      <c r="C961" s="29" t="s">
        <v>8127</v>
      </c>
      <c r="D961" s="29" t="s">
        <v>8128</v>
      </c>
      <c r="E961" s="17" t="s">
        <v>7775</v>
      </c>
    </row>
    <row r="962" spans="1:5">
      <c r="A962" t="s">
        <v>5132</v>
      </c>
      <c r="B962" t="s">
        <v>8106</v>
      </c>
      <c r="C962" s="29" t="s">
        <v>8129</v>
      </c>
      <c r="D962" s="29" t="s">
        <v>8130</v>
      </c>
      <c r="E962" s="17" t="s">
        <v>7775</v>
      </c>
    </row>
    <row r="963" spans="1:5">
      <c r="A963" t="s">
        <v>5132</v>
      </c>
      <c r="B963" t="s">
        <v>8106</v>
      </c>
      <c r="C963" s="29" t="s">
        <v>8131</v>
      </c>
      <c r="D963" s="29" t="s">
        <v>8132</v>
      </c>
      <c r="E963" s="17" t="s">
        <v>7775</v>
      </c>
    </row>
    <row r="964" spans="1:5">
      <c r="A964" t="s">
        <v>5132</v>
      </c>
      <c r="B964" t="s">
        <v>8106</v>
      </c>
      <c r="C964" s="29" t="s">
        <v>8133</v>
      </c>
      <c r="D964" s="29" t="s">
        <v>8134</v>
      </c>
      <c r="E964" s="17" t="s">
        <v>7775</v>
      </c>
    </row>
    <row r="965" spans="1:5">
      <c r="A965" t="s">
        <v>5132</v>
      </c>
      <c r="B965" t="s">
        <v>8106</v>
      </c>
      <c r="C965" s="29" t="s">
        <v>8135</v>
      </c>
      <c r="D965" s="29" t="s">
        <v>8136</v>
      </c>
      <c r="E965" s="17" t="s">
        <v>7775</v>
      </c>
    </row>
    <row r="966" spans="1:5">
      <c r="A966" t="s">
        <v>5132</v>
      </c>
      <c r="B966" t="s">
        <v>8106</v>
      </c>
      <c r="C966" s="29" t="s">
        <v>8137</v>
      </c>
      <c r="D966" s="29" t="s">
        <v>8138</v>
      </c>
      <c r="E966" s="17" t="s">
        <v>7775</v>
      </c>
    </row>
    <row r="967" spans="1:5">
      <c r="A967" t="s">
        <v>5132</v>
      </c>
      <c r="B967" t="s">
        <v>8106</v>
      </c>
      <c r="C967" s="29" t="s">
        <v>8139</v>
      </c>
      <c r="D967" s="29" t="s">
        <v>8140</v>
      </c>
      <c r="E967" s="17" t="s">
        <v>7775</v>
      </c>
    </row>
    <row r="968" spans="1:5">
      <c r="A968" t="s">
        <v>5132</v>
      </c>
      <c r="B968" t="s">
        <v>8106</v>
      </c>
      <c r="C968" s="29" t="s">
        <v>8141</v>
      </c>
      <c r="D968" s="29" t="s">
        <v>8142</v>
      </c>
      <c r="E968" s="17" t="s">
        <v>7775</v>
      </c>
    </row>
    <row r="969" spans="1:5">
      <c r="A969" t="s">
        <v>5132</v>
      </c>
      <c r="B969" t="s">
        <v>8106</v>
      </c>
      <c r="C969" s="29" t="s">
        <v>8143</v>
      </c>
      <c r="D969" s="29" t="s">
        <v>8144</v>
      </c>
      <c r="E969" s="17" t="s">
        <v>7775</v>
      </c>
    </row>
    <row r="970" spans="1:5">
      <c r="A970" t="s">
        <v>5132</v>
      </c>
      <c r="B970" t="s">
        <v>8106</v>
      </c>
      <c r="C970" s="29" t="s">
        <v>8145</v>
      </c>
      <c r="D970" s="29" t="s">
        <v>8146</v>
      </c>
      <c r="E970" s="17" t="s">
        <v>7775</v>
      </c>
    </row>
    <row r="971" spans="1:5">
      <c r="A971" t="s">
        <v>5132</v>
      </c>
      <c r="B971" t="s">
        <v>8106</v>
      </c>
      <c r="C971" s="29" t="s">
        <v>8147</v>
      </c>
      <c r="D971" s="29" t="s">
        <v>8148</v>
      </c>
      <c r="E971" s="17" t="s">
        <v>7775</v>
      </c>
    </row>
    <row r="972" spans="1:5">
      <c r="A972" t="s">
        <v>5132</v>
      </c>
      <c r="B972" t="s">
        <v>8106</v>
      </c>
      <c r="C972" s="29" t="s">
        <v>8149</v>
      </c>
      <c r="D972" s="29" t="s">
        <v>8150</v>
      </c>
      <c r="E972" s="17" t="s">
        <v>7775</v>
      </c>
    </row>
    <row r="973" spans="1:5">
      <c r="A973" t="s">
        <v>5132</v>
      </c>
      <c r="B973" t="s">
        <v>8106</v>
      </c>
      <c r="C973" s="29" t="s">
        <v>8151</v>
      </c>
      <c r="D973" s="29" t="s">
        <v>8152</v>
      </c>
      <c r="E973" s="17" t="s">
        <v>7775</v>
      </c>
    </row>
    <row r="974" spans="1:5">
      <c r="A974" t="s">
        <v>5132</v>
      </c>
      <c r="B974" t="s">
        <v>8106</v>
      </c>
      <c r="C974" s="29" t="s">
        <v>8153</v>
      </c>
      <c r="D974" s="29" t="s">
        <v>8154</v>
      </c>
      <c r="E974" s="17" t="s">
        <v>7775</v>
      </c>
    </row>
    <row r="975" spans="1:5">
      <c r="A975" t="s">
        <v>5132</v>
      </c>
      <c r="B975" t="s">
        <v>8106</v>
      </c>
      <c r="C975" s="29" t="s">
        <v>8155</v>
      </c>
      <c r="D975" s="29" t="s">
        <v>8156</v>
      </c>
      <c r="E975" s="17" t="s">
        <v>7775</v>
      </c>
    </row>
    <row r="976" spans="1:5">
      <c r="A976" t="s">
        <v>5132</v>
      </c>
      <c r="B976" t="s">
        <v>8106</v>
      </c>
      <c r="C976" s="29" t="s">
        <v>8157</v>
      </c>
      <c r="D976" s="29" t="s">
        <v>8158</v>
      </c>
      <c r="E976" s="17" t="s">
        <v>7775</v>
      </c>
    </row>
    <row r="977" spans="1:5">
      <c r="A977" t="s">
        <v>5132</v>
      </c>
      <c r="B977" t="s">
        <v>8106</v>
      </c>
      <c r="C977" s="29" t="s">
        <v>8159</v>
      </c>
      <c r="D977" s="29" t="s">
        <v>8160</v>
      </c>
      <c r="E977" s="17" t="s">
        <v>7775</v>
      </c>
    </row>
    <row r="978" spans="1:5">
      <c r="A978" t="s">
        <v>5132</v>
      </c>
      <c r="B978" t="s">
        <v>8106</v>
      </c>
      <c r="C978" s="29" t="s">
        <v>8161</v>
      </c>
      <c r="D978" s="29" t="s">
        <v>8162</v>
      </c>
      <c r="E978" s="17" t="s">
        <v>7775</v>
      </c>
    </row>
    <row r="979" spans="1:5">
      <c r="A979" t="s">
        <v>5132</v>
      </c>
      <c r="B979" t="s">
        <v>8106</v>
      </c>
      <c r="C979" s="29" t="s">
        <v>8163</v>
      </c>
      <c r="D979" s="29" t="s">
        <v>8164</v>
      </c>
      <c r="E979" s="17" t="s">
        <v>7775</v>
      </c>
    </row>
    <row r="980" spans="1:5">
      <c r="A980" t="s">
        <v>5132</v>
      </c>
      <c r="B980" t="s">
        <v>8106</v>
      </c>
      <c r="C980" s="29" t="s">
        <v>8165</v>
      </c>
      <c r="D980" s="29" t="s">
        <v>8166</v>
      </c>
      <c r="E980" s="17" t="s">
        <v>7775</v>
      </c>
    </row>
    <row r="981" spans="1:5">
      <c r="A981" t="s">
        <v>5132</v>
      </c>
      <c r="B981" t="s">
        <v>8106</v>
      </c>
      <c r="C981" s="29" t="s">
        <v>8167</v>
      </c>
      <c r="D981" s="29" t="s">
        <v>8168</v>
      </c>
      <c r="E981" s="17" t="s">
        <v>7775</v>
      </c>
    </row>
    <row r="982" spans="1:5">
      <c r="A982" t="s">
        <v>5132</v>
      </c>
      <c r="B982" t="s">
        <v>8106</v>
      </c>
      <c r="C982" s="29" t="s">
        <v>8169</v>
      </c>
      <c r="D982" s="29" t="s">
        <v>8170</v>
      </c>
      <c r="E982" s="17" t="s">
        <v>7775</v>
      </c>
    </row>
    <row r="983" spans="1:5">
      <c r="A983" t="s">
        <v>5132</v>
      </c>
      <c r="B983" t="s">
        <v>8106</v>
      </c>
      <c r="C983" s="29" t="s">
        <v>8171</v>
      </c>
      <c r="D983" s="29" t="s">
        <v>8172</v>
      </c>
      <c r="E983" s="17" t="s">
        <v>7775</v>
      </c>
    </row>
    <row r="984" spans="1:5">
      <c r="A984" t="s">
        <v>5132</v>
      </c>
      <c r="B984" t="s">
        <v>8106</v>
      </c>
      <c r="C984" s="29" t="s">
        <v>8173</v>
      </c>
      <c r="D984" s="29" t="s">
        <v>8174</v>
      </c>
      <c r="E984" s="17" t="s">
        <v>7775</v>
      </c>
    </row>
    <row r="985" spans="1:5">
      <c r="A985" t="s">
        <v>5132</v>
      </c>
      <c r="B985" t="s">
        <v>8106</v>
      </c>
      <c r="C985" s="29" t="s">
        <v>8175</v>
      </c>
      <c r="D985" s="29" t="s">
        <v>8176</v>
      </c>
      <c r="E985" s="17" t="s">
        <v>7775</v>
      </c>
    </row>
    <row r="986" spans="1:5">
      <c r="A986" t="s">
        <v>5132</v>
      </c>
      <c r="B986" t="s">
        <v>8106</v>
      </c>
      <c r="C986" s="29" t="s">
        <v>8177</v>
      </c>
      <c r="D986" s="29" t="s">
        <v>8178</v>
      </c>
      <c r="E986" s="17" t="s">
        <v>7775</v>
      </c>
    </row>
    <row r="987" spans="1:5">
      <c r="A987" t="s">
        <v>5132</v>
      </c>
      <c r="B987" t="s">
        <v>8106</v>
      </c>
      <c r="C987" s="29" t="s">
        <v>8179</v>
      </c>
      <c r="D987" s="29" t="s">
        <v>8180</v>
      </c>
      <c r="E987" s="17" t="s">
        <v>7775</v>
      </c>
    </row>
    <row r="988" spans="1:5">
      <c r="A988" t="s">
        <v>5132</v>
      </c>
      <c r="B988" t="s">
        <v>8106</v>
      </c>
      <c r="C988" s="29" t="s">
        <v>8181</v>
      </c>
      <c r="D988" s="29" t="s">
        <v>8182</v>
      </c>
      <c r="E988" s="17" t="s">
        <v>7775</v>
      </c>
    </row>
    <row r="989" spans="1:5">
      <c r="A989" t="s">
        <v>5132</v>
      </c>
      <c r="B989" t="s">
        <v>8106</v>
      </c>
      <c r="C989" s="29" t="s">
        <v>8183</v>
      </c>
      <c r="D989" s="29" t="s">
        <v>8184</v>
      </c>
      <c r="E989" s="17" t="s">
        <v>7775</v>
      </c>
    </row>
    <row r="990" spans="1:5">
      <c r="A990" t="s">
        <v>5132</v>
      </c>
      <c r="B990" t="s">
        <v>8106</v>
      </c>
      <c r="C990" s="29" t="s">
        <v>8185</v>
      </c>
      <c r="D990" s="29" t="s">
        <v>8186</v>
      </c>
      <c r="E990" s="17" t="s">
        <v>7775</v>
      </c>
    </row>
    <row r="991" spans="1:5">
      <c r="A991" t="s">
        <v>5132</v>
      </c>
      <c r="B991" t="s">
        <v>8106</v>
      </c>
      <c r="C991" s="29" t="s">
        <v>8187</v>
      </c>
      <c r="D991" s="29" t="s">
        <v>8188</v>
      </c>
      <c r="E991" s="17" t="s">
        <v>7775</v>
      </c>
    </row>
    <row r="992" spans="1:5">
      <c r="A992" t="s">
        <v>5132</v>
      </c>
      <c r="B992" t="s">
        <v>8106</v>
      </c>
      <c r="C992" s="29" t="s">
        <v>8189</v>
      </c>
      <c r="D992" s="29" t="s">
        <v>8190</v>
      </c>
      <c r="E992" s="17" t="s">
        <v>7775</v>
      </c>
    </row>
    <row r="993" spans="1:5">
      <c r="A993" t="s">
        <v>5132</v>
      </c>
      <c r="B993" t="s">
        <v>8106</v>
      </c>
      <c r="C993" s="29" t="s">
        <v>8191</v>
      </c>
      <c r="D993" s="29" t="s">
        <v>8192</v>
      </c>
      <c r="E993" s="17" t="s">
        <v>7775</v>
      </c>
    </row>
    <row r="994" spans="1:5">
      <c r="A994" t="s">
        <v>5132</v>
      </c>
      <c r="B994" t="s">
        <v>8106</v>
      </c>
      <c r="C994" s="29" t="s">
        <v>8193</v>
      </c>
      <c r="D994" s="29" t="s">
        <v>8194</v>
      </c>
      <c r="E994" s="17" t="s">
        <v>7775</v>
      </c>
    </row>
    <row r="995" spans="1:5">
      <c r="A995" t="s">
        <v>5132</v>
      </c>
      <c r="B995" t="s">
        <v>8106</v>
      </c>
      <c r="C995" s="29" t="s">
        <v>8195</v>
      </c>
      <c r="D995" s="29" t="s">
        <v>8196</v>
      </c>
      <c r="E995" s="17" t="s">
        <v>7775</v>
      </c>
    </row>
    <row r="996" spans="1:5">
      <c r="A996" t="s">
        <v>5132</v>
      </c>
      <c r="B996" t="s">
        <v>8106</v>
      </c>
      <c r="C996" s="29" t="s">
        <v>8197</v>
      </c>
      <c r="D996" s="29" t="s">
        <v>8198</v>
      </c>
      <c r="E996" s="17" t="s">
        <v>7775</v>
      </c>
    </row>
    <row r="997" spans="1:5">
      <c r="A997" t="s">
        <v>5132</v>
      </c>
      <c r="B997" t="s">
        <v>8106</v>
      </c>
      <c r="C997" s="29" t="s">
        <v>8199</v>
      </c>
      <c r="D997" s="29" t="s">
        <v>8200</v>
      </c>
      <c r="E997" s="17" t="s">
        <v>7775</v>
      </c>
    </row>
    <row r="998" spans="1:5">
      <c r="A998" t="s">
        <v>5132</v>
      </c>
      <c r="B998" t="s">
        <v>8106</v>
      </c>
      <c r="C998" s="29" t="s">
        <v>8201</v>
      </c>
      <c r="D998" s="29" t="s">
        <v>8202</v>
      </c>
      <c r="E998" s="17" t="s">
        <v>7775</v>
      </c>
    </row>
    <row r="999" spans="1:5">
      <c r="A999" t="s">
        <v>5132</v>
      </c>
      <c r="B999" t="s">
        <v>8106</v>
      </c>
      <c r="C999" s="29" t="s">
        <v>8203</v>
      </c>
      <c r="D999" s="29" t="s">
        <v>8204</v>
      </c>
      <c r="E999" s="17" t="s">
        <v>7775</v>
      </c>
    </row>
    <row r="1000" spans="1:5">
      <c r="A1000" t="s">
        <v>5132</v>
      </c>
      <c r="B1000" t="s">
        <v>8106</v>
      </c>
      <c r="C1000" s="29" t="s">
        <v>8205</v>
      </c>
      <c r="D1000" s="29" t="s">
        <v>8206</v>
      </c>
      <c r="E1000" s="17" t="s">
        <v>7775</v>
      </c>
    </row>
    <row r="1001" spans="1:5">
      <c r="A1001" t="s">
        <v>5132</v>
      </c>
      <c r="B1001" t="s">
        <v>8106</v>
      </c>
      <c r="C1001" s="29" t="s">
        <v>8207</v>
      </c>
      <c r="D1001" s="29" t="s">
        <v>8208</v>
      </c>
      <c r="E1001" s="17" t="s">
        <v>7775</v>
      </c>
    </row>
    <row r="1002" spans="1:5">
      <c r="A1002" t="s">
        <v>5132</v>
      </c>
      <c r="B1002" t="s">
        <v>8106</v>
      </c>
      <c r="C1002" s="29" t="s">
        <v>8209</v>
      </c>
      <c r="D1002" s="29" t="s">
        <v>8210</v>
      </c>
      <c r="E1002" s="17" t="s">
        <v>7775</v>
      </c>
    </row>
    <row r="1003" spans="1:5">
      <c r="A1003" t="s">
        <v>5132</v>
      </c>
      <c r="B1003" t="s">
        <v>8106</v>
      </c>
      <c r="C1003" s="29" t="s">
        <v>8211</v>
      </c>
      <c r="D1003" s="29" t="s">
        <v>8212</v>
      </c>
      <c r="E1003" s="17" t="s">
        <v>7775</v>
      </c>
    </row>
    <row r="1004" spans="1:5">
      <c r="A1004" t="s">
        <v>5132</v>
      </c>
      <c r="B1004" t="s">
        <v>8106</v>
      </c>
      <c r="C1004" s="29" t="s">
        <v>8213</v>
      </c>
      <c r="D1004" s="29" t="s">
        <v>8214</v>
      </c>
      <c r="E1004" s="17" t="s">
        <v>7775</v>
      </c>
    </row>
    <row r="1005" spans="1:5">
      <c r="A1005" t="s">
        <v>5132</v>
      </c>
      <c r="B1005" t="s">
        <v>5140</v>
      </c>
      <c r="C1005" s="50" t="s">
        <v>8215</v>
      </c>
      <c r="D1005" s="50" t="s">
        <v>8216</v>
      </c>
      <c r="E1005" s="17" t="s">
        <v>7775</v>
      </c>
    </row>
    <row r="1006" spans="1:5">
      <c r="A1006" t="s">
        <v>5132</v>
      </c>
      <c r="B1006" t="s">
        <v>5140</v>
      </c>
      <c r="C1006" s="50" t="s">
        <v>8217</v>
      </c>
      <c r="D1006" s="50" t="s">
        <v>8218</v>
      </c>
      <c r="E1006" s="17" t="s">
        <v>7775</v>
      </c>
    </row>
    <row r="1007" spans="1:5">
      <c r="A1007" t="s">
        <v>5132</v>
      </c>
      <c r="B1007" t="s">
        <v>5140</v>
      </c>
      <c r="C1007" s="50" t="s">
        <v>8219</v>
      </c>
      <c r="D1007" s="50" t="s">
        <v>8220</v>
      </c>
      <c r="E1007" s="17" t="s">
        <v>7775</v>
      </c>
    </row>
    <row r="1008" spans="1:5">
      <c r="A1008" t="s">
        <v>5132</v>
      </c>
      <c r="B1008" t="s">
        <v>5140</v>
      </c>
      <c r="C1008" s="50" t="s">
        <v>8221</v>
      </c>
      <c r="D1008" s="50" t="s">
        <v>8222</v>
      </c>
      <c r="E1008" s="17" t="s">
        <v>7775</v>
      </c>
    </row>
    <row r="1009" spans="1:5">
      <c r="A1009" t="s">
        <v>5132</v>
      </c>
      <c r="B1009" t="s">
        <v>5140</v>
      </c>
      <c r="C1009" s="50" t="s">
        <v>8223</v>
      </c>
      <c r="D1009" s="50" t="s">
        <v>8224</v>
      </c>
      <c r="E1009" s="17" t="s">
        <v>7775</v>
      </c>
    </row>
    <row r="1010" spans="1:5">
      <c r="A1010" t="s">
        <v>5132</v>
      </c>
      <c r="B1010" t="s">
        <v>5140</v>
      </c>
      <c r="C1010" s="50" t="s">
        <v>8225</v>
      </c>
      <c r="D1010" s="50" t="s">
        <v>8226</v>
      </c>
      <c r="E1010" s="17" t="s">
        <v>7775</v>
      </c>
    </row>
    <row r="1011" spans="1:5">
      <c r="A1011" t="s">
        <v>5132</v>
      </c>
      <c r="B1011" t="s">
        <v>5140</v>
      </c>
      <c r="C1011" s="50" t="s">
        <v>8227</v>
      </c>
      <c r="D1011" s="50" t="s">
        <v>8228</v>
      </c>
      <c r="E1011" s="17" t="s">
        <v>7775</v>
      </c>
    </row>
    <row r="1012" spans="1:5">
      <c r="A1012" t="s">
        <v>5132</v>
      </c>
      <c r="B1012" t="s">
        <v>5140</v>
      </c>
      <c r="C1012" s="50" t="s">
        <v>8229</v>
      </c>
      <c r="D1012" s="50" t="s">
        <v>8230</v>
      </c>
      <c r="E1012" s="17" t="s">
        <v>7775</v>
      </c>
    </row>
    <row r="1013" spans="1:5">
      <c r="A1013" t="s">
        <v>5132</v>
      </c>
      <c r="B1013" t="s">
        <v>5140</v>
      </c>
      <c r="C1013" s="50" t="s">
        <v>8231</v>
      </c>
      <c r="D1013" s="50" t="s">
        <v>8232</v>
      </c>
      <c r="E1013" s="17" t="s">
        <v>7775</v>
      </c>
    </row>
    <row r="1014" spans="1:5">
      <c r="A1014" t="s">
        <v>5132</v>
      </c>
      <c r="B1014" t="s">
        <v>5140</v>
      </c>
      <c r="C1014" s="50" t="s">
        <v>8233</v>
      </c>
      <c r="D1014" s="50" t="s">
        <v>8234</v>
      </c>
      <c r="E1014" s="17" t="s">
        <v>7775</v>
      </c>
    </row>
    <row r="1015" spans="1:5">
      <c r="A1015" t="s">
        <v>5132</v>
      </c>
      <c r="B1015" t="s">
        <v>5140</v>
      </c>
      <c r="C1015" s="50" t="s">
        <v>8235</v>
      </c>
      <c r="D1015" s="50" t="s">
        <v>8236</v>
      </c>
      <c r="E1015" s="17" t="s">
        <v>7775</v>
      </c>
    </row>
    <row r="1016" spans="1:5">
      <c r="A1016" t="s">
        <v>5132</v>
      </c>
      <c r="B1016" t="s">
        <v>5140</v>
      </c>
      <c r="C1016" s="50" t="s">
        <v>8237</v>
      </c>
      <c r="D1016" s="50" t="s">
        <v>8238</v>
      </c>
      <c r="E1016" s="17" t="s">
        <v>8239</v>
      </c>
    </row>
    <row r="1017" spans="1:5">
      <c r="A1017" t="s">
        <v>5132</v>
      </c>
      <c r="B1017" t="s">
        <v>5140</v>
      </c>
      <c r="C1017" s="50" t="s">
        <v>8240</v>
      </c>
      <c r="D1017" s="50" t="s">
        <v>8241</v>
      </c>
      <c r="E1017" s="17" t="s">
        <v>8239</v>
      </c>
    </row>
    <row r="1018" spans="1:5">
      <c r="A1018" t="s">
        <v>5132</v>
      </c>
      <c r="B1018" t="s">
        <v>5140</v>
      </c>
      <c r="C1018" s="50" t="s">
        <v>8242</v>
      </c>
      <c r="D1018" s="50" t="s">
        <v>8243</v>
      </c>
      <c r="E1018" s="17" t="s">
        <v>8239</v>
      </c>
    </row>
    <row r="1019" spans="1:5">
      <c r="A1019" t="s">
        <v>5132</v>
      </c>
      <c r="B1019" t="s">
        <v>5140</v>
      </c>
      <c r="C1019" s="50" t="s">
        <v>8244</v>
      </c>
      <c r="D1019" s="50" t="s">
        <v>8245</v>
      </c>
      <c r="E1019" s="17" t="s">
        <v>8239</v>
      </c>
    </row>
    <row r="1020" spans="1:5">
      <c r="A1020" t="s">
        <v>5132</v>
      </c>
      <c r="B1020" t="s">
        <v>5140</v>
      </c>
      <c r="C1020" s="50" t="s">
        <v>8246</v>
      </c>
      <c r="D1020" s="50" t="s">
        <v>8247</v>
      </c>
      <c r="E1020" s="17" t="s">
        <v>8239</v>
      </c>
    </row>
    <row r="1021" spans="1:5">
      <c r="A1021" t="s">
        <v>5132</v>
      </c>
      <c r="B1021" t="s">
        <v>5140</v>
      </c>
      <c r="C1021" s="50" t="s">
        <v>8248</v>
      </c>
      <c r="D1021" s="50" t="s">
        <v>8249</v>
      </c>
      <c r="E1021" s="17" t="s">
        <v>8239</v>
      </c>
    </row>
    <row r="1022" spans="1:5">
      <c r="A1022" t="s">
        <v>5132</v>
      </c>
      <c r="B1022" t="s">
        <v>5140</v>
      </c>
      <c r="C1022" s="50" t="s">
        <v>8250</v>
      </c>
      <c r="D1022" s="50" t="s">
        <v>8251</v>
      </c>
      <c r="E1022" s="17" t="s">
        <v>8239</v>
      </c>
    </row>
    <row r="1023" spans="1:5">
      <c r="A1023" t="s">
        <v>5132</v>
      </c>
      <c r="B1023" t="s">
        <v>5140</v>
      </c>
      <c r="C1023" s="50" t="s">
        <v>8252</v>
      </c>
      <c r="D1023" s="50" t="s">
        <v>8253</v>
      </c>
      <c r="E1023" s="17" t="s">
        <v>8239</v>
      </c>
    </row>
    <row r="1024" spans="1:5">
      <c r="A1024" t="s">
        <v>5132</v>
      </c>
      <c r="B1024" t="s">
        <v>5140</v>
      </c>
      <c r="C1024" s="50" t="s">
        <v>8254</v>
      </c>
      <c r="D1024" s="50" t="s">
        <v>8255</v>
      </c>
      <c r="E1024" s="17" t="s">
        <v>8239</v>
      </c>
    </row>
    <row r="1025" spans="1:5">
      <c r="A1025" t="s">
        <v>5132</v>
      </c>
      <c r="B1025" t="s">
        <v>5140</v>
      </c>
      <c r="C1025" s="50" t="s">
        <v>8256</v>
      </c>
      <c r="D1025" s="50" t="s">
        <v>8257</v>
      </c>
      <c r="E1025" s="17" t="s">
        <v>8239</v>
      </c>
    </row>
    <row r="1026" spans="1:5">
      <c r="A1026" t="s">
        <v>5132</v>
      </c>
      <c r="B1026" t="s">
        <v>5140</v>
      </c>
      <c r="C1026" s="50" t="s">
        <v>8258</v>
      </c>
      <c r="D1026" s="50" t="s">
        <v>8259</v>
      </c>
      <c r="E1026" s="17" t="s">
        <v>8239</v>
      </c>
    </row>
    <row r="1027" spans="1:5">
      <c r="A1027" t="s">
        <v>5132</v>
      </c>
      <c r="B1027" t="s">
        <v>5140</v>
      </c>
      <c r="C1027" s="50" t="s">
        <v>8260</v>
      </c>
      <c r="D1027" s="50" t="s">
        <v>8261</v>
      </c>
      <c r="E1027" s="17" t="s">
        <v>8239</v>
      </c>
    </row>
    <row r="1028" spans="1:5">
      <c r="A1028" t="s">
        <v>5132</v>
      </c>
      <c r="B1028" t="s">
        <v>5140</v>
      </c>
      <c r="C1028" s="50" t="s">
        <v>8262</v>
      </c>
      <c r="D1028" s="50" t="s">
        <v>8263</v>
      </c>
      <c r="E1028" s="17" t="s">
        <v>8239</v>
      </c>
    </row>
    <row r="1029" spans="1:5">
      <c r="A1029" t="s">
        <v>5132</v>
      </c>
      <c r="B1029" t="s">
        <v>5140</v>
      </c>
      <c r="C1029" s="50" t="s">
        <v>8264</v>
      </c>
      <c r="D1029" s="50" t="s">
        <v>8265</v>
      </c>
      <c r="E1029" s="17" t="s">
        <v>7775</v>
      </c>
    </row>
    <row r="1030" spans="1:5">
      <c r="A1030" t="s">
        <v>5132</v>
      </c>
      <c r="B1030" t="s">
        <v>5140</v>
      </c>
      <c r="C1030" s="50" t="s">
        <v>8266</v>
      </c>
      <c r="D1030" s="50" t="s">
        <v>8267</v>
      </c>
      <c r="E1030" s="17" t="s">
        <v>7775</v>
      </c>
    </row>
    <row r="1031" spans="1:5">
      <c r="A1031" t="s">
        <v>5132</v>
      </c>
      <c r="B1031" t="s">
        <v>5140</v>
      </c>
      <c r="C1031" s="50" t="s">
        <v>8268</v>
      </c>
      <c r="D1031" s="50" t="s">
        <v>8269</v>
      </c>
      <c r="E1031" s="17" t="s">
        <v>8239</v>
      </c>
    </row>
    <row r="1032" spans="1:5">
      <c r="A1032" t="s">
        <v>5132</v>
      </c>
      <c r="B1032" t="s">
        <v>5140</v>
      </c>
      <c r="C1032" s="50" t="s">
        <v>8270</v>
      </c>
      <c r="D1032" s="50" t="s">
        <v>8271</v>
      </c>
      <c r="E1032" s="17" t="s">
        <v>8239</v>
      </c>
    </row>
    <row r="1033" spans="1:5">
      <c r="A1033" t="s">
        <v>5132</v>
      </c>
      <c r="B1033" t="s">
        <v>5140</v>
      </c>
      <c r="C1033" s="50" t="s">
        <v>8272</v>
      </c>
      <c r="D1033" s="50" t="s">
        <v>8273</v>
      </c>
      <c r="E1033" s="17" t="s">
        <v>7775</v>
      </c>
    </row>
    <row r="1034" spans="1:5">
      <c r="A1034" t="s">
        <v>5132</v>
      </c>
      <c r="B1034" t="s">
        <v>5140</v>
      </c>
      <c r="C1034" s="50" t="s">
        <v>8274</v>
      </c>
      <c r="D1034" s="50" t="s">
        <v>8275</v>
      </c>
      <c r="E1034" s="17" t="s">
        <v>8239</v>
      </c>
    </row>
    <row r="1035" spans="1:5">
      <c r="A1035" t="s">
        <v>5132</v>
      </c>
      <c r="B1035" t="s">
        <v>5140</v>
      </c>
      <c r="C1035" s="50" t="s">
        <v>8276</v>
      </c>
      <c r="D1035" s="50" t="s">
        <v>8277</v>
      </c>
      <c r="E1035" s="17" t="s">
        <v>8239</v>
      </c>
    </row>
    <row r="1036" spans="1:5">
      <c r="A1036" t="s">
        <v>5132</v>
      </c>
      <c r="B1036" t="s">
        <v>5140</v>
      </c>
      <c r="C1036" s="50" t="s">
        <v>8278</v>
      </c>
      <c r="D1036" s="50" t="s">
        <v>8279</v>
      </c>
      <c r="E1036" s="17" t="s">
        <v>8239</v>
      </c>
    </row>
    <row r="1037" spans="1:5">
      <c r="A1037" t="s">
        <v>5132</v>
      </c>
      <c r="B1037" t="s">
        <v>5140</v>
      </c>
      <c r="C1037" s="50" t="s">
        <v>8280</v>
      </c>
      <c r="D1037" s="50" t="s">
        <v>8281</v>
      </c>
      <c r="E1037" s="17" t="s">
        <v>7775</v>
      </c>
    </row>
    <row r="1038" spans="1:5">
      <c r="A1038" t="s">
        <v>5132</v>
      </c>
      <c r="B1038" t="s">
        <v>5140</v>
      </c>
      <c r="C1038" s="50" t="s">
        <v>8282</v>
      </c>
      <c r="D1038" s="50" t="s">
        <v>8283</v>
      </c>
      <c r="E1038" s="17" t="s">
        <v>8239</v>
      </c>
    </row>
    <row r="1039" spans="1:5">
      <c r="A1039" t="s">
        <v>5132</v>
      </c>
      <c r="B1039" t="s">
        <v>5140</v>
      </c>
      <c r="C1039" s="50" t="s">
        <v>8284</v>
      </c>
      <c r="D1039" s="50" t="s">
        <v>8285</v>
      </c>
      <c r="E1039" s="17" t="s">
        <v>8239</v>
      </c>
    </row>
    <row r="1040" spans="1:5">
      <c r="A1040" t="s">
        <v>5132</v>
      </c>
      <c r="B1040" t="s">
        <v>5140</v>
      </c>
      <c r="C1040" s="50" t="s">
        <v>8286</v>
      </c>
      <c r="D1040" s="50" t="s">
        <v>8287</v>
      </c>
      <c r="E1040" s="17" t="s">
        <v>8239</v>
      </c>
    </row>
    <row r="1041" spans="1:5">
      <c r="A1041" t="s">
        <v>5132</v>
      </c>
      <c r="B1041" t="s">
        <v>5140</v>
      </c>
      <c r="C1041" s="50" t="s">
        <v>8288</v>
      </c>
      <c r="D1041" s="50" t="s">
        <v>8289</v>
      </c>
      <c r="E1041" s="17" t="s">
        <v>8239</v>
      </c>
    </row>
    <row r="1042" spans="1:5">
      <c r="A1042" t="s">
        <v>5132</v>
      </c>
      <c r="B1042" t="s">
        <v>5140</v>
      </c>
      <c r="C1042" s="50" t="s">
        <v>8290</v>
      </c>
      <c r="D1042" s="50" t="s">
        <v>8291</v>
      </c>
      <c r="E1042" s="17" t="s">
        <v>8239</v>
      </c>
    </row>
    <row r="1043" spans="1:5">
      <c r="A1043" t="s">
        <v>5132</v>
      </c>
      <c r="B1043" t="s">
        <v>5140</v>
      </c>
      <c r="C1043" s="50" t="s">
        <v>8292</v>
      </c>
      <c r="D1043" s="50" t="s">
        <v>8293</v>
      </c>
      <c r="E1043" s="17" t="s">
        <v>8239</v>
      </c>
    </row>
    <row r="1044" spans="1:5">
      <c r="A1044" t="s">
        <v>5132</v>
      </c>
      <c r="B1044" t="s">
        <v>5140</v>
      </c>
      <c r="C1044" s="50" t="s">
        <v>8294</v>
      </c>
      <c r="D1044" s="50" t="s">
        <v>8295</v>
      </c>
      <c r="E1044" s="17" t="s">
        <v>8239</v>
      </c>
    </row>
    <row r="1045" spans="1:5">
      <c r="A1045" t="s">
        <v>5132</v>
      </c>
      <c r="B1045" t="s">
        <v>5140</v>
      </c>
      <c r="C1045" s="50" t="s">
        <v>8296</v>
      </c>
      <c r="D1045" s="50" t="s">
        <v>8297</v>
      </c>
      <c r="E1045" s="17" t="s">
        <v>8239</v>
      </c>
    </row>
    <row r="1046" spans="1:5">
      <c r="A1046" t="s">
        <v>5132</v>
      </c>
      <c r="B1046" t="s">
        <v>5140</v>
      </c>
      <c r="C1046" s="50" t="s">
        <v>8298</v>
      </c>
      <c r="D1046" s="50" t="s">
        <v>8299</v>
      </c>
      <c r="E1046" s="17" t="s">
        <v>8239</v>
      </c>
    </row>
    <row r="1047" spans="1:5">
      <c r="A1047" t="s">
        <v>5132</v>
      </c>
      <c r="B1047" t="s">
        <v>5140</v>
      </c>
      <c r="C1047" s="50" t="s">
        <v>8300</v>
      </c>
      <c r="D1047" s="50" t="s">
        <v>8301</v>
      </c>
      <c r="E1047" s="17" t="s">
        <v>8239</v>
      </c>
    </row>
    <row r="1048" spans="1:5">
      <c r="A1048" t="s">
        <v>5132</v>
      </c>
      <c r="B1048" t="s">
        <v>5140</v>
      </c>
      <c r="C1048" s="50" t="s">
        <v>8302</v>
      </c>
      <c r="D1048" s="50" t="s">
        <v>8303</v>
      </c>
      <c r="E1048" s="17" t="s">
        <v>8239</v>
      </c>
    </row>
    <row r="1049" spans="1:5">
      <c r="A1049" t="s">
        <v>5132</v>
      </c>
      <c r="B1049" t="s">
        <v>5140</v>
      </c>
      <c r="C1049" s="50" t="s">
        <v>8304</v>
      </c>
      <c r="D1049" s="50" t="s">
        <v>8305</v>
      </c>
      <c r="E1049" s="17" t="s">
        <v>8239</v>
      </c>
    </row>
    <row r="1050" spans="1:5">
      <c r="A1050" t="s">
        <v>5132</v>
      </c>
      <c r="B1050" t="s">
        <v>5140</v>
      </c>
      <c r="C1050" s="50" t="s">
        <v>8306</v>
      </c>
      <c r="D1050" s="50" t="s">
        <v>8307</v>
      </c>
      <c r="E1050" s="17" t="s">
        <v>8239</v>
      </c>
    </row>
    <row r="1051" spans="1:5">
      <c r="A1051" t="s">
        <v>5132</v>
      </c>
      <c r="B1051" t="s">
        <v>5140</v>
      </c>
      <c r="C1051" s="50" t="s">
        <v>8308</v>
      </c>
      <c r="D1051" s="50" t="s">
        <v>8309</v>
      </c>
      <c r="E1051" s="17" t="s">
        <v>8239</v>
      </c>
    </row>
    <row r="1052" spans="1:5">
      <c r="A1052" t="s">
        <v>5132</v>
      </c>
      <c r="B1052" t="s">
        <v>5140</v>
      </c>
      <c r="C1052" s="50" t="s">
        <v>8310</v>
      </c>
      <c r="D1052" s="50" t="s">
        <v>8311</v>
      </c>
      <c r="E1052" s="17" t="s">
        <v>8239</v>
      </c>
    </row>
    <row r="1053" spans="1:5">
      <c r="A1053" t="s">
        <v>5132</v>
      </c>
      <c r="B1053" t="s">
        <v>5140</v>
      </c>
      <c r="C1053" s="50" t="s">
        <v>8312</v>
      </c>
      <c r="D1053" s="50" t="s">
        <v>8313</v>
      </c>
      <c r="E1053" s="17" t="s">
        <v>8239</v>
      </c>
    </row>
    <row r="1054" spans="1:5">
      <c r="A1054" t="s">
        <v>5132</v>
      </c>
      <c r="B1054" t="s">
        <v>5140</v>
      </c>
      <c r="C1054" s="50" t="s">
        <v>8314</v>
      </c>
      <c r="D1054" s="50" t="s">
        <v>8315</v>
      </c>
      <c r="E1054" s="17" t="s">
        <v>8239</v>
      </c>
    </row>
    <row r="1055" spans="1:5">
      <c r="A1055" t="s">
        <v>5132</v>
      </c>
      <c r="B1055" t="s">
        <v>5140</v>
      </c>
      <c r="C1055" s="50" t="s">
        <v>8316</v>
      </c>
      <c r="D1055" s="50" t="s">
        <v>8317</v>
      </c>
      <c r="E1055" s="17" t="s">
        <v>8239</v>
      </c>
    </row>
    <row r="1056" spans="1:5">
      <c r="A1056" t="s">
        <v>5132</v>
      </c>
      <c r="B1056" t="s">
        <v>5140</v>
      </c>
      <c r="C1056" s="50" t="s">
        <v>8318</v>
      </c>
      <c r="D1056" s="50" t="s">
        <v>8319</v>
      </c>
      <c r="E1056" s="17" t="s">
        <v>8239</v>
      </c>
    </row>
    <row r="1057" spans="1:5">
      <c r="A1057" t="s">
        <v>5132</v>
      </c>
      <c r="B1057" t="s">
        <v>5140</v>
      </c>
      <c r="C1057" s="50" t="s">
        <v>8320</v>
      </c>
      <c r="D1057" s="50" t="s">
        <v>8321</v>
      </c>
      <c r="E1057" s="17" t="s">
        <v>8239</v>
      </c>
    </row>
    <row r="1058" spans="1:5">
      <c r="A1058" t="s">
        <v>5132</v>
      </c>
      <c r="B1058" t="s">
        <v>5140</v>
      </c>
      <c r="C1058" s="50" t="s">
        <v>8322</v>
      </c>
      <c r="D1058" s="50" t="s">
        <v>8323</v>
      </c>
      <c r="E1058" s="17" t="s">
        <v>8239</v>
      </c>
    </row>
    <row r="1059" spans="1:5">
      <c r="A1059" t="s">
        <v>5132</v>
      </c>
      <c r="B1059" t="s">
        <v>5140</v>
      </c>
      <c r="C1059" s="50" t="s">
        <v>8324</v>
      </c>
      <c r="D1059" s="50" t="s">
        <v>8325</v>
      </c>
      <c r="E1059" s="17" t="s">
        <v>8239</v>
      </c>
    </row>
    <row r="1060" spans="1:5">
      <c r="A1060" t="s">
        <v>5132</v>
      </c>
      <c r="B1060" t="s">
        <v>5140</v>
      </c>
      <c r="C1060" s="50" t="s">
        <v>8326</v>
      </c>
      <c r="D1060" s="50" t="s">
        <v>8327</v>
      </c>
      <c r="E1060" s="17" t="s">
        <v>7775</v>
      </c>
    </row>
    <row r="1061" spans="1:5">
      <c r="A1061" t="s">
        <v>5132</v>
      </c>
      <c r="B1061" t="s">
        <v>5140</v>
      </c>
      <c r="C1061" s="50" t="s">
        <v>8328</v>
      </c>
      <c r="D1061" s="50" t="s">
        <v>8329</v>
      </c>
      <c r="E1061" s="17" t="s">
        <v>7775</v>
      </c>
    </row>
    <row r="1062" spans="1:5">
      <c r="A1062" t="s">
        <v>5132</v>
      </c>
      <c r="B1062" t="s">
        <v>5140</v>
      </c>
      <c r="C1062" s="50" t="s">
        <v>8330</v>
      </c>
      <c r="D1062" s="50" t="s">
        <v>8331</v>
      </c>
      <c r="E1062" s="17" t="s">
        <v>7775</v>
      </c>
    </row>
    <row r="1063" spans="1:5">
      <c r="A1063" t="s">
        <v>5132</v>
      </c>
      <c r="B1063" t="s">
        <v>5140</v>
      </c>
      <c r="C1063" s="50" t="s">
        <v>8332</v>
      </c>
      <c r="D1063" s="50" t="s">
        <v>8333</v>
      </c>
      <c r="E1063" s="17" t="s">
        <v>7775</v>
      </c>
    </row>
    <row r="1064" spans="1:5">
      <c r="A1064" t="s">
        <v>5132</v>
      </c>
      <c r="B1064" t="s">
        <v>5140</v>
      </c>
      <c r="C1064" s="50" t="s">
        <v>8334</v>
      </c>
      <c r="D1064" s="50" t="s">
        <v>8335</v>
      </c>
      <c r="E1064" s="17" t="s">
        <v>7775</v>
      </c>
    </row>
    <row r="1065" spans="1:5">
      <c r="A1065" t="s">
        <v>5132</v>
      </c>
      <c r="B1065" t="s">
        <v>5140</v>
      </c>
      <c r="C1065" s="50" t="s">
        <v>8336</v>
      </c>
      <c r="D1065" s="50" t="s">
        <v>8337</v>
      </c>
      <c r="E1065" s="17" t="s">
        <v>7775</v>
      </c>
    </row>
    <row r="1066" spans="1:5">
      <c r="A1066" t="s">
        <v>5132</v>
      </c>
      <c r="B1066" t="s">
        <v>5140</v>
      </c>
      <c r="C1066" s="50" t="s">
        <v>8338</v>
      </c>
      <c r="D1066" s="50" t="s">
        <v>8339</v>
      </c>
      <c r="E1066" s="17" t="s">
        <v>7775</v>
      </c>
    </row>
    <row r="1067" spans="1:5">
      <c r="A1067" t="s">
        <v>5132</v>
      </c>
      <c r="B1067" t="s">
        <v>5140</v>
      </c>
      <c r="C1067" s="50" t="s">
        <v>8340</v>
      </c>
      <c r="D1067" s="50" t="s">
        <v>8341</v>
      </c>
      <c r="E1067" s="17" t="s">
        <v>7775</v>
      </c>
    </row>
    <row r="1068" spans="1:5">
      <c r="A1068" t="s">
        <v>5132</v>
      </c>
      <c r="B1068" t="s">
        <v>5140</v>
      </c>
      <c r="C1068" s="50" t="s">
        <v>8342</v>
      </c>
      <c r="D1068" s="50" t="s">
        <v>8343</v>
      </c>
      <c r="E1068" s="17" t="s">
        <v>7775</v>
      </c>
    </row>
    <row r="1069" spans="1:5">
      <c r="A1069" t="s">
        <v>5132</v>
      </c>
      <c r="B1069" t="s">
        <v>5140</v>
      </c>
      <c r="C1069" s="50" t="s">
        <v>8344</v>
      </c>
      <c r="D1069" s="50" t="s">
        <v>8345</v>
      </c>
      <c r="E1069" s="17" t="s">
        <v>7775</v>
      </c>
    </row>
    <row r="1070" spans="1:5">
      <c r="A1070" t="s">
        <v>5132</v>
      </c>
      <c r="B1070" t="s">
        <v>5140</v>
      </c>
      <c r="C1070" s="50" t="s">
        <v>8346</v>
      </c>
      <c r="D1070" s="50" t="s">
        <v>8347</v>
      </c>
      <c r="E1070" s="17" t="s">
        <v>7775</v>
      </c>
    </row>
    <row r="1071" spans="1:5">
      <c r="A1071" t="s">
        <v>5132</v>
      </c>
      <c r="B1071" t="s">
        <v>5140</v>
      </c>
      <c r="C1071" s="50" t="s">
        <v>8348</v>
      </c>
      <c r="D1071" s="50" t="s">
        <v>8349</v>
      </c>
      <c r="E1071" s="17" t="s">
        <v>7775</v>
      </c>
    </row>
    <row r="1072" spans="1:5">
      <c r="A1072" t="s">
        <v>5132</v>
      </c>
      <c r="B1072" t="s">
        <v>5140</v>
      </c>
      <c r="C1072" s="50" t="s">
        <v>8350</v>
      </c>
      <c r="D1072" s="50" t="s">
        <v>8351</v>
      </c>
      <c r="E1072" s="17" t="s">
        <v>8239</v>
      </c>
    </row>
    <row r="1073" spans="1:5">
      <c r="A1073" t="s">
        <v>5132</v>
      </c>
      <c r="B1073" t="s">
        <v>5140</v>
      </c>
      <c r="C1073" s="50" t="s">
        <v>8352</v>
      </c>
      <c r="D1073" s="50" t="s">
        <v>8353</v>
      </c>
      <c r="E1073" s="17" t="s">
        <v>7775</v>
      </c>
    </row>
    <row r="1074" spans="1:5">
      <c r="A1074" t="s">
        <v>5132</v>
      </c>
      <c r="B1074" t="s">
        <v>5140</v>
      </c>
      <c r="C1074" s="50" t="s">
        <v>8354</v>
      </c>
      <c r="D1074" s="50" t="s">
        <v>8355</v>
      </c>
      <c r="E1074" s="17" t="s">
        <v>7775</v>
      </c>
    </row>
    <row r="1075" spans="1:5">
      <c r="A1075" t="s">
        <v>5132</v>
      </c>
      <c r="B1075" t="s">
        <v>5140</v>
      </c>
      <c r="C1075" s="50" t="s">
        <v>8356</v>
      </c>
      <c r="D1075" s="50" t="s">
        <v>8357</v>
      </c>
      <c r="E1075" s="17" t="s">
        <v>7775</v>
      </c>
    </row>
    <row r="1076" spans="1:5">
      <c r="A1076" t="s">
        <v>5132</v>
      </c>
      <c r="B1076" t="s">
        <v>5140</v>
      </c>
      <c r="C1076" s="50" t="s">
        <v>8358</v>
      </c>
      <c r="D1076" s="50" t="s">
        <v>8359</v>
      </c>
      <c r="E1076" s="17" t="s">
        <v>8239</v>
      </c>
    </row>
    <row r="1077" spans="1:5">
      <c r="A1077" t="s">
        <v>5132</v>
      </c>
      <c r="B1077" t="s">
        <v>5140</v>
      </c>
      <c r="C1077" s="50" t="s">
        <v>8360</v>
      </c>
      <c r="D1077" s="50" t="s">
        <v>8361</v>
      </c>
      <c r="E1077" s="17" t="s">
        <v>8239</v>
      </c>
    </row>
    <row r="1078" spans="1:5">
      <c r="A1078" t="s">
        <v>5132</v>
      </c>
      <c r="B1078" t="s">
        <v>5140</v>
      </c>
      <c r="C1078" s="50" t="s">
        <v>8362</v>
      </c>
      <c r="D1078" s="50" t="s">
        <v>8363</v>
      </c>
      <c r="E1078" s="17" t="s">
        <v>7775</v>
      </c>
    </row>
    <row r="1079" spans="1:5">
      <c r="A1079" t="s">
        <v>5132</v>
      </c>
      <c r="B1079" t="s">
        <v>5140</v>
      </c>
      <c r="C1079" s="50" t="s">
        <v>8364</v>
      </c>
      <c r="D1079" s="50" t="s">
        <v>8365</v>
      </c>
      <c r="E1079" s="17" t="s">
        <v>7775</v>
      </c>
    </row>
    <row r="1080" spans="1:5">
      <c r="A1080" t="s">
        <v>5132</v>
      </c>
      <c r="B1080" t="s">
        <v>5140</v>
      </c>
      <c r="C1080" s="50" t="s">
        <v>8366</v>
      </c>
      <c r="D1080" s="50" t="s">
        <v>8367</v>
      </c>
      <c r="E1080" s="17" t="s">
        <v>7775</v>
      </c>
    </row>
    <row r="1081" spans="1:5">
      <c r="A1081" t="s">
        <v>5132</v>
      </c>
      <c r="B1081" t="s">
        <v>5140</v>
      </c>
      <c r="C1081" s="50" t="s">
        <v>8368</v>
      </c>
      <c r="D1081" s="50" t="s">
        <v>8369</v>
      </c>
      <c r="E1081" s="17" t="s">
        <v>8239</v>
      </c>
    </row>
    <row r="1082" spans="1:5">
      <c r="A1082" t="s">
        <v>5132</v>
      </c>
      <c r="B1082" t="s">
        <v>5140</v>
      </c>
      <c r="C1082" s="50" t="s">
        <v>8370</v>
      </c>
      <c r="D1082" s="50" t="s">
        <v>8371</v>
      </c>
      <c r="E1082" s="17" t="s">
        <v>8239</v>
      </c>
    </row>
    <row r="1083" spans="1:5">
      <c r="A1083" t="s">
        <v>5132</v>
      </c>
      <c r="B1083" t="s">
        <v>5140</v>
      </c>
      <c r="C1083" s="50" t="s">
        <v>8372</v>
      </c>
      <c r="D1083" s="50" t="s">
        <v>8373</v>
      </c>
      <c r="E1083" s="17" t="s">
        <v>8239</v>
      </c>
    </row>
    <row r="1084" spans="1:5">
      <c r="A1084" t="s">
        <v>5132</v>
      </c>
      <c r="B1084" t="s">
        <v>5140</v>
      </c>
      <c r="C1084" s="50" t="s">
        <v>8374</v>
      </c>
      <c r="D1084" s="50" t="s">
        <v>8375</v>
      </c>
      <c r="E1084" s="17" t="s">
        <v>8239</v>
      </c>
    </row>
    <row r="1085" spans="1:5">
      <c r="A1085" t="s">
        <v>5132</v>
      </c>
      <c r="B1085" t="s">
        <v>5140</v>
      </c>
      <c r="C1085" s="50" t="s">
        <v>8376</v>
      </c>
      <c r="D1085" s="50" t="s">
        <v>8377</v>
      </c>
      <c r="E1085" s="17" t="s">
        <v>7775</v>
      </c>
    </row>
    <row r="1086" spans="1:5">
      <c r="A1086" t="s">
        <v>5132</v>
      </c>
      <c r="B1086" t="s">
        <v>5140</v>
      </c>
      <c r="C1086" s="50" t="s">
        <v>8378</v>
      </c>
      <c r="D1086" s="50" t="s">
        <v>8379</v>
      </c>
      <c r="E1086" s="17" t="s">
        <v>7775</v>
      </c>
    </row>
    <row r="1087" spans="1:5">
      <c r="A1087" t="s">
        <v>5132</v>
      </c>
      <c r="B1087" t="s">
        <v>5140</v>
      </c>
      <c r="C1087" s="50" t="s">
        <v>8380</v>
      </c>
      <c r="D1087" s="50" t="s">
        <v>8381</v>
      </c>
      <c r="E1087" s="17" t="s">
        <v>7775</v>
      </c>
    </row>
    <row r="1088" spans="1:5">
      <c r="A1088" t="s">
        <v>5132</v>
      </c>
      <c r="B1088" t="s">
        <v>5140</v>
      </c>
      <c r="C1088" s="50" t="s">
        <v>8382</v>
      </c>
      <c r="D1088" s="50" t="s">
        <v>8383</v>
      </c>
      <c r="E1088" s="17" t="s">
        <v>7775</v>
      </c>
    </row>
    <row r="1089" spans="1:5">
      <c r="A1089" t="s">
        <v>5132</v>
      </c>
      <c r="B1089" t="s">
        <v>5140</v>
      </c>
      <c r="C1089" s="50" t="s">
        <v>8384</v>
      </c>
      <c r="D1089" s="50" t="s">
        <v>8385</v>
      </c>
      <c r="E1089" s="17" t="s">
        <v>7775</v>
      </c>
    </row>
    <row r="1090" spans="1:5">
      <c r="A1090" t="s">
        <v>5132</v>
      </c>
      <c r="B1090" t="s">
        <v>5140</v>
      </c>
      <c r="C1090" s="50" t="s">
        <v>8386</v>
      </c>
      <c r="D1090" s="50" t="s">
        <v>8387</v>
      </c>
      <c r="E1090" s="17" t="s">
        <v>7775</v>
      </c>
    </row>
    <row r="1091" spans="1:5">
      <c r="A1091" t="s">
        <v>5132</v>
      </c>
      <c r="B1091" t="s">
        <v>5140</v>
      </c>
      <c r="C1091" s="50" t="s">
        <v>8388</v>
      </c>
      <c r="D1091" s="50" t="s">
        <v>8389</v>
      </c>
      <c r="E1091" s="17" t="s">
        <v>7775</v>
      </c>
    </row>
    <row r="1092" spans="1:5">
      <c r="A1092" t="s">
        <v>5132</v>
      </c>
      <c r="B1092" t="s">
        <v>5140</v>
      </c>
      <c r="C1092" s="50" t="s">
        <v>8390</v>
      </c>
      <c r="D1092" s="50" t="s">
        <v>8391</v>
      </c>
      <c r="E1092" s="17" t="s">
        <v>7775</v>
      </c>
    </row>
    <row r="1093" spans="1:5">
      <c r="A1093" t="s">
        <v>5132</v>
      </c>
      <c r="B1093" t="s">
        <v>5140</v>
      </c>
      <c r="C1093" s="50" t="s">
        <v>8392</v>
      </c>
      <c r="D1093" s="50" t="s">
        <v>8393</v>
      </c>
      <c r="E1093" s="17" t="s">
        <v>7775</v>
      </c>
    </row>
    <row r="1094" spans="1:5">
      <c r="A1094" t="s">
        <v>5132</v>
      </c>
      <c r="B1094" t="s">
        <v>5140</v>
      </c>
      <c r="C1094" s="50" t="s">
        <v>8394</v>
      </c>
      <c r="D1094" s="50" t="s">
        <v>8395</v>
      </c>
      <c r="E1094" s="17" t="s">
        <v>7775</v>
      </c>
    </row>
    <row r="1095" spans="1:5">
      <c r="A1095" t="s">
        <v>5132</v>
      </c>
      <c r="B1095" t="s">
        <v>5140</v>
      </c>
      <c r="C1095" s="50" t="s">
        <v>8396</v>
      </c>
      <c r="D1095" s="50" t="s">
        <v>8397</v>
      </c>
      <c r="E1095" s="17" t="s">
        <v>7775</v>
      </c>
    </row>
    <row r="1096" spans="1:5">
      <c r="A1096" t="s">
        <v>5132</v>
      </c>
      <c r="B1096" t="s">
        <v>5140</v>
      </c>
      <c r="C1096" s="50" t="s">
        <v>8398</v>
      </c>
      <c r="D1096" s="50" t="s">
        <v>8399</v>
      </c>
      <c r="E1096" s="17" t="s">
        <v>7775</v>
      </c>
    </row>
    <row r="1097" spans="1:5">
      <c r="A1097" t="s">
        <v>5132</v>
      </c>
      <c r="B1097" t="s">
        <v>5140</v>
      </c>
      <c r="C1097" s="50" t="s">
        <v>8400</v>
      </c>
      <c r="D1097" s="50" t="s">
        <v>8401</v>
      </c>
      <c r="E1097" s="17" t="s">
        <v>7775</v>
      </c>
    </row>
    <row r="1098" spans="1:5">
      <c r="A1098" t="s">
        <v>5132</v>
      </c>
      <c r="B1098" t="s">
        <v>5140</v>
      </c>
      <c r="C1098" s="50" t="s">
        <v>8402</v>
      </c>
      <c r="D1098" s="50" t="s">
        <v>8403</v>
      </c>
      <c r="E1098" s="17" t="s">
        <v>8239</v>
      </c>
    </row>
    <row r="1099" spans="1:5">
      <c r="A1099" t="s">
        <v>5132</v>
      </c>
      <c r="B1099" t="s">
        <v>5140</v>
      </c>
      <c r="C1099" s="50" t="s">
        <v>8404</v>
      </c>
      <c r="D1099" s="50" t="s">
        <v>8405</v>
      </c>
      <c r="E1099" s="17" t="s">
        <v>7775</v>
      </c>
    </row>
    <row r="1100" spans="1:5">
      <c r="A1100" t="s">
        <v>5132</v>
      </c>
      <c r="B1100" t="s">
        <v>5140</v>
      </c>
      <c r="C1100" s="50" t="s">
        <v>8406</v>
      </c>
      <c r="D1100" s="50" t="s">
        <v>8407</v>
      </c>
      <c r="E1100" s="17" t="s">
        <v>8239</v>
      </c>
    </row>
    <row r="1101" spans="1:5">
      <c r="A1101" t="s">
        <v>5132</v>
      </c>
      <c r="B1101" t="s">
        <v>5140</v>
      </c>
      <c r="C1101" s="50" t="s">
        <v>8408</v>
      </c>
      <c r="D1101" s="50" t="s">
        <v>8409</v>
      </c>
      <c r="E1101" s="17" t="s">
        <v>7775</v>
      </c>
    </row>
    <row r="1102" spans="1:5">
      <c r="A1102" t="s">
        <v>5132</v>
      </c>
      <c r="B1102" t="s">
        <v>5140</v>
      </c>
      <c r="C1102" s="50" t="s">
        <v>8410</v>
      </c>
      <c r="D1102" s="50" t="s">
        <v>8411</v>
      </c>
      <c r="E1102" s="17" t="s">
        <v>8239</v>
      </c>
    </row>
    <row r="1103" spans="1:5">
      <c r="A1103" t="s">
        <v>5132</v>
      </c>
      <c r="B1103" t="s">
        <v>5140</v>
      </c>
      <c r="C1103" s="50" t="s">
        <v>8412</v>
      </c>
      <c r="D1103" s="50" t="s">
        <v>8413</v>
      </c>
      <c r="E1103" s="17" t="s">
        <v>8239</v>
      </c>
    </row>
    <row r="1104" spans="1:5">
      <c r="A1104" t="s">
        <v>5132</v>
      </c>
      <c r="B1104" t="s">
        <v>5140</v>
      </c>
      <c r="C1104" s="50" t="s">
        <v>8414</v>
      </c>
      <c r="D1104" s="50" t="s">
        <v>8415</v>
      </c>
      <c r="E1104" s="17" t="s">
        <v>8239</v>
      </c>
    </row>
    <row r="1105" spans="1:5">
      <c r="A1105" t="s">
        <v>5132</v>
      </c>
      <c r="B1105" t="s">
        <v>5140</v>
      </c>
      <c r="C1105" s="50" t="s">
        <v>8416</v>
      </c>
      <c r="D1105" s="50" t="s">
        <v>8417</v>
      </c>
      <c r="E1105" s="17" t="s">
        <v>8239</v>
      </c>
    </row>
    <row r="1106" spans="1:5">
      <c r="A1106" t="s">
        <v>5132</v>
      </c>
      <c r="B1106" t="s">
        <v>5140</v>
      </c>
      <c r="C1106" s="50" t="s">
        <v>8418</v>
      </c>
      <c r="D1106" s="50" t="s">
        <v>8419</v>
      </c>
      <c r="E1106" s="17" t="s">
        <v>8239</v>
      </c>
    </row>
    <row r="1107" spans="1:5">
      <c r="A1107" t="s">
        <v>5132</v>
      </c>
      <c r="B1107" t="s">
        <v>5140</v>
      </c>
      <c r="C1107" s="50" t="s">
        <v>8420</v>
      </c>
      <c r="D1107" s="50" t="s">
        <v>8421</v>
      </c>
      <c r="E1107" s="17" t="s">
        <v>8239</v>
      </c>
    </row>
    <row r="1108" spans="1:5">
      <c r="A1108" t="s">
        <v>5132</v>
      </c>
      <c r="B1108" t="s">
        <v>5140</v>
      </c>
      <c r="C1108" s="50" t="s">
        <v>8422</v>
      </c>
      <c r="D1108" s="50" t="s">
        <v>8423</v>
      </c>
      <c r="E1108" s="17" t="s">
        <v>8239</v>
      </c>
    </row>
    <row r="1109" spans="1:5">
      <c r="A1109" t="s">
        <v>5132</v>
      </c>
      <c r="B1109" t="s">
        <v>5140</v>
      </c>
      <c r="C1109" s="50" t="s">
        <v>8424</v>
      </c>
      <c r="D1109" s="50" t="s">
        <v>8425</v>
      </c>
      <c r="E1109" s="17" t="s">
        <v>8239</v>
      </c>
    </row>
    <row r="1110" spans="1:5">
      <c r="A1110" t="s">
        <v>5132</v>
      </c>
      <c r="B1110" t="s">
        <v>5140</v>
      </c>
      <c r="C1110" s="50" t="s">
        <v>8426</v>
      </c>
      <c r="D1110" s="50" t="s">
        <v>8427</v>
      </c>
      <c r="E1110" s="17" t="s">
        <v>8239</v>
      </c>
    </row>
    <row r="1111" spans="1:5">
      <c r="A1111" t="s">
        <v>5132</v>
      </c>
      <c r="B1111" t="s">
        <v>5140</v>
      </c>
      <c r="C1111" s="50" t="s">
        <v>8428</v>
      </c>
      <c r="D1111" s="50" t="s">
        <v>8429</v>
      </c>
      <c r="E1111" s="17" t="s">
        <v>8239</v>
      </c>
    </row>
    <row r="1112" spans="1:5">
      <c r="A1112" t="s">
        <v>5132</v>
      </c>
      <c r="B1112" t="s">
        <v>5140</v>
      </c>
      <c r="C1112" s="50" t="s">
        <v>8430</v>
      </c>
      <c r="D1112" s="50" t="s">
        <v>8431</v>
      </c>
      <c r="E1112" s="17" t="s">
        <v>8239</v>
      </c>
    </row>
    <row r="1113" spans="1:5">
      <c r="A1113" t="s">
        <v>5132</v>
      </c>
      <c r="B1113" t="s">
        <v>5140</v>
      </c>
      <c r="C1113" s="50" t="s">
        <v>8432</v>
      </c>
      <c r="D1113" s="50" t="s">
        <v>8433</v>
      </c>
      <c r="E1113" s="17" t="s">
        <v>7775</v>
      </c>
    </row>
    <row r="1114" spans="1:5">
      <c r="A1114" t="s">
        <v>5132</v>
      </c>
      <c r="B1114" t="s">
        <v>5140</v>
      </c>
      <c r="C1114" s="50" t="s">
        <v>8434</v>
      </c>
      <c r="D1114" s="50" t="s">
        <v>8435</v>
      </c>
      <c r="E1114" s="17" t="s">
        <v>7775</v>
      </c>
    </row>
    <row r="1115" spans="1:5">
      <c r="A1115" t="s">
        <v>5132</v>
      </c>
      <c r="B1115" t="s">
        <v>5140</v>
      </c>
      <c r="C1115" s="50" t="s">
        <v>8436</v>
      </c>
      <c r="D1115" s="50" t="s">
        <v>8437</v>
      </c>
      <c r="E1115" s="17" t="s">
        <v>8239</v>
      </c>
    </row>
    <row r="1116" spans="1:5">
      <c r="A1116" t="s">
        <v>5132</v>
      </c>
      <c r="B1116" t="s">
        <v>5140</v>
      </c>
      <c r="C1116" s="50" t="s">
        <v>8438</v>
      </c>
      <c r="D1116" s="50" t="s">
        <v>8439</v>
      </c>
      <c r="E1116" s="17" t="s">
        <v>8239</v>
      </c>
    </row>
    <row r="1117" spans="1:5">
      <c r="A1117" t="s">
        <v>5132</v>
      </c>
      <c r="B1117" t="s">
        <v>5140</v>
      </c>
      <c r="C1117" s="50" t="s">
        <v>8440</v>
      </c>
      <c r="D1117" s="50" t="s">
        <v>8441</v>
      </c>
      <c r="E1117" s="17" t="s">
        <v>8239</v>
      </c>
    </row>
    <row r="1118" spans="1:5">
      <c r="A1118" t="s">
        <v>5132</v>
      </c>
      <c r="B1118" t="s">
        <v>5140</v>
      </c>
      <c r="C1118" s="50" t="s">
        <v>8442</v>
      </c>
      <c r="D1118" s="50" t="s">
        <v>8443</v>
      </c>
      <c r="E1118" s="17" t="s">
        <v>8239</v>
      </c>
    </row>
    <row r="1119" spans="1:5">
      <c r="A1119" t="s">
        <v>5132</v>
      </c>
      <c r="B1119" t="s">
        <v>5140</v>
      </c>
      <c r="C1119" s="50" t="s">
        <v>8444</v>
      </c>
      <c r="D1119" s="50" t="s">
        <v>8445</v>
      </c>
      <c r="E1119" s="17" t="s">
        <v>8239</v>
      </c>
    </row>
    <row r="1120" spans="1:5">
      <c r="A1120" t="s">
        <v>5132</v>
      </c>
      <c r="B1120" t="s">
        <v>5140</v>
      </c>
      <c r="C1120" s="50" t="s">
        <v>8446</v>
      </c>
      <c r="D1120" s="50" t="s">
        <v>8447</v>
      </c>
      <c r="E1120" s="17" t="s">
        <v>8239</v>
      </c>
    </row>
    <row r="1121" spans="1:5">
      <c r="A1121" t="s">
        <v>5132</v>
      </c>
      <c r="B1121" t="s">
        <v>5140</v>
      </c>
      <c r="C1121" s="50" t="s">
        <v>8448</v>
      </c>
      <c r="D1121" s="50" t="s">
        <v>8449</v>
      </c>
      <c r="E1121" s="17" t="s">
        <v>8239</v>
      </c>
    </row>
    <row r="1122" spans="1:5">
      <c r="A1122" t="s">
        <v>5132</v>
      </c>
      <c r="B1122" t="s">
        <v>5140</v>
      </c>
      <c r="C1122" s="50" t="s">
        <v>8450</v>
      </c>
      <c r="D1122" s="50" t="s">
        <v>8451</v>
      </c>
      <c r="E1122" s="17" t="s">
        <v>8239</v>
      </c>
    </row>
    <row r="1123" spans="1:5">
      <c r="A1123" t="s">
        <v>5132</v>
      </c>
      <c r="B1123" t="s">
        <v>5140</v>
      </c>
      <c r="C1123" s="50" t="s">
        <v>8452</v>
      </c>
      <c r="D1123" s="50" t="s">
        <v>8453</v>
      </c>
      <c r="E1123" s="17" t="s">
        <v>8239</v>
      </c>
    </row>
    <row r="1124" spans="1:5">
      <c r="A1124" t="s">
        <v>5132</v>
      </c>
      <c r="B1124" t="s">
        <v>5140</v>
      </c>
      <c r="C1124" s="50" t="s">
        <v>8454</v>
      </c>
      <c r="D1124" s="50" t="s">
        <v>8455</v>
      </c>
      <c r="E1124" s="17" t="s">
        <v>8239</v>
      </c>
    </row>
    <row r="1125" spans="1:5">
      <c r="A1125" t="s">
        <v>5132</v>
      </c>
      <c r="B1125" t="s">
        <v>5140</v>
      </c>
      <c r="C1125" s="50" t="s">
        <v>8456</v>
      </c>
      <c r="D1125" s="50" t="s">
        <v>8457</v>
      </c>
      <c r="E1125" s="17" t="s">
        <v>8239</v>
      </c>
    </row>
    <row r="1126" spans="1:5">
      <c r="A1126" t="s">
        <v>5132</v>
      </c>
      <c r="B1126" t="s">
        <v>5140</v>
      </c>
      <c r="C1126" s="50" t="s">
        <v>8458</v>
      </c>
      <c r="D1126" s="50" t="s">
        <v>8459</v>
      </c>
      <c r="E1126" s="17" t="s">
        <v>8239</v>
      </c>
    </row>
    <row r="1127" spans="1:5">
      <c r="A1127" t="s">
        <v>5132</v>
      </c>
      <c r="B1127" t="s">
        <v>5140</v>
      </c>
      <c r="C1127" s="50" t="s">
        <v>8460</v>
      </c>
      <c r="D1127" s="50" t="s">
        <v>8461</v>
      </c>
      <c r="E1127" s="17" t="s">
        <v>8239</v>
      </c>
    </row>
    <row r="1128" spans="1:5">
      <c r="A1128" t="s">
        <v>5132</v>
      </c>
      <c r="B1128" t="s">
        <v>5140</v>
      </c>
      <c r="C1128" s="50" t="s">
        <v>8462</v>
      </c>
      <c r="D1128" s="50" t="s">
        <v>8463</v>
      </c>
      <c r="E1128" s="17" t="s">
        <v>8239</v>
      </c>
    </row>
    <row r="1129" spans="1:5">
      <c r="A1129" t="s">
        <v>5132</v>
      </c>
      <c r="B1129" t="s">
        <v>5140</v>
      </c>
      <c r="C1129" s="50" t="s">
        <v>8464</v>
      </c>
      <c r="D1129" s="50" t="s">
        <v>8465</v>
      </c>
      <c r="E1129" s="17" t="s">
        <v>7775</v>
      </c>
    </row>
    <row r="1130" spans="1:5">
      <c r="A1130" t="s">
        <v>5132</v>
      </c>
      <c r="B1130" t="s">
        <v>5140</v>
      </c>
      <c r="C1130" s="50" t="s">
        <v>8466</v>
      </c>
      <c r="D1130" s="50" t="s">
        <v>8467</v>
      </c>
      <c r="E1130" s="17" t="s">
        <v>7775</v>
      </c>
    </row>
    <row r="1131" spans="1:5">
      <c r="A1131" t="s">
        <v>5132</v>
      </c>
      <c r="B1131" t="s">
        <v>5140</v>
      </c>
      <c r="C1131" s="50" t="s">
        <v>8468</v>
      </c>
      <c r="D1131" s="50" t="s">
        <v>8469</v>
      </c>
      <c r="E1131" s="17" t="s">
        <v>7775</v>
      </c>
    </row>
    <row r="1132" spans="1:5">
      <c r="A1132" t="s">
        <v>5132</v>
      </c>
      <c r="B1132" t="s">
        <v>5140</v>
      </c>
      <c r="C1132" s="50" t="s">
        <v>8470</v>
      </c>
      <c r="D1132" s="50" t="s">
        <v>8471</v>
      </c>
      <c r="E1132" s="17" t="s">
        <v>7775</v>
      </c>
    </row>
    <row r="1133" spans="1:5">
      <c r="A1133" t="s">
        <v>5132</v>
      </c>
      <c r="B1133" t="s">
        <v>5140</v>
      </c>
      <c r="C1133" s="50" t="s">
        <v>8472</v>
      </c>
      <c r="D1133" s="50" t="s">
        <v>8473</v>
      </c>
      <c r="E1133" s="17" t="s">
        <v>7775</v>
      </c>
    </row>
    <row r="1134" spans="1:5">
      <c r="A1134" t="s">
        <v>5132</v>
      </c>
      <c r="B1134" t="s">
        <v>5140</v>
      </c>
      <c r="C1134" s="50" t="s">
        <v>8474</v>
      </c>
      <c r="D1134" s="50" t="s">
        <v>8475</v>
      </c>
      <c r="E1134" s="17" t="s">
        <v>7775</v>
      </c>
    </row>
    <row r="1135" spans="1:5">
      <c r="A1135" t="s">
        <v>5132</v>
      </c>
      <c r="B1135" t="s">
        <v>5140</v>
      </c>
      <c r="C1135" s="50" t="s">
        <v>8476</v>
      </c>
      <c r="D1135" s="50" t="s">
        <v>8477</v>
      </c>
      <c r="E1135" s="17" t="s">
        <v>7775</v>
      </c>
    </row>
    <row r="1136" spans="1:5">
      <c r="A1136" t="s">
        <v>5132</v>
      </c>
      <c r="B1136" t="s">
        <v>5238</v>
      </c>
      <c r="C1136" s="51" t="s">
        <v>8478</v>
      </c>
      <c r="D1136" s="51" t="s">
        <v>8479</v>
      </c>
      <c r="E1136" s="17" t="s">
        <v>8480</v>
      </c>
    </row>
    <row r="1137" spans="1:5">
      <c r="A1137" t="s">
        <v>5132</v>
      </c>
      <c r="B1137" t="s">
        <v>5238</v>
      </c>
      <c r="C1137" s="51" t="s">
        <v>8481</v>
      </c>
      <c r="D1137" s="51" t="s">
        <v>8482</v>
      </c>
      <c r="E1137" s="17" t="s">
        <v>8480</v>
      </c>
    </row>
    <row r="1138" spans="1:5">
      <c r="A1138" t="s">
        <v>5132</v>
      </c>
      <c r="B1138" t="s">
        <v>5238</v>
      </c>
      <c r="C1138" s="51" t="s">
        <v>8483</v>
      </c>
      <c r="D1138" s="51" t="s">
        <v>8484</v>
      </c>
      <c r="E1138" s="17" t="s">
        <v>8480</v>
      </c>
    </row>
    <row r="1139" spans="1:5">
      <c r="A1139" t="s">
        <v>5132</v>
      </c>
      <c r="B1139" t="s">
        <v>5238</v>
      </c>
      <c r="C1139" s="51" t="s">
        <v>8485</v>
      </c>
      <c r="D1139" s="51" t="s">
        <v>8486</v>
      </c>
      <c r="E1139" s="17" t="s">
        <v>8480</v>
      </c>
    </row>
    <row r="1140" spans="1:5">
      <c r="A1140" t="s">
        <v>5132</v>
      </c>
      <c r="B1140" t="s">
        <v>5238</v>
      </c>
      <c r="C1140" s="51" t="s">
        <v>8487</v>
      </c>
      <c r="D1140" s="51" t="s">
        <v>8488</v>
      </c>
      <c r="E1140" s="17" t="s">
        <v>8480</v>
      </c>
    </row>
    <row r="1141" spans="1:5">
      <c r="A1141" t="s">
        <v>5132</v>
      </c>
      <c r="B1141" t="s">
        <v>5238</v>
      </c>
      <c r="C1141" s="51" t="s">
        <v>8489</v>
      </c>
      <c r="D1141" s="51" t="s">
        <v>8490</v>
      </c>
      <c r="E1141" s="17" t="s">
        <v>8480</v>
      </c>
    </row>
    <row r="1142" spans="1:5">
      <c r="A1142" t="s">
        <v>5132</v>
      </c>
      <c r="B1142" t="s">
        <v>5238</v>
      </c>
      <c r="C1142" s="51" t="s">
        <v>8491</v>
      </c>
      <c r="D1142" s="51" t="s">
        <v>8492</v>
      </c>
      <c r="E1142" s="17" t="s">
        <v>8480</v>
      </c>
    </row>
    <row r="1143" spans="1:5">
      <c r="A1143" t="s">
        <v>5132</v>
      </c>
      <c r="B1143" t="s">
        <v>5238</v>
      </c>
      <c r="C1143" s="51" t="s">
        <v>8493</v>
      </c>
      <c r="D1143" s="51" t="s">
        <v>8494</v>
      </c>
      <c r="E1143" s="17" t="s">
        <v>8480</v>
      </c>
    </row>
    <row r="1144" spans="1:5">
      <c r="A1144" t="s">
        <v>5132</v>
      </c>
      <c r="B1144" t="s">
        <v>5238</v>
      </c>
      <c r="C1144" s="51" t="s">
        <v>8495</v>
      </c>
      <c r="D1144" s="51" t="s">
        <v>8496</v>
      </c>
      <c r="E1144" s="17" t="s">
        <v>8480</v>
      </c>
    </row>
    <row r="1145" spans="1:5">
      <c r="A1145" t="s">
        <v>5132</v>
      </c>
      <c r="B1145" t="s">
        <v>5238</v>
      </c>
      <c r="C1145" s="51" t="s">
        <v>8497</v>
      </c>
      <c r="D1145" s="51" t="s">
        <v>8498</v>
      </c>
      <c r="E1145" s="17" t="s">
        <v>8480</v>
      </c>
    </row>
    <row r="1146" spans="1:5">
      <c r="A1146" t="s">
        <v>5132</v>
      </c>
      <c r="B1146" t="s">
        <v>5238</v>
      </c>
      <c r="C1146" s="51" t="s">
        <v>8499</v>
      </c>
      <c r="D1146" s="51" t="s">
        <v>8500</v>
      </c>
      <c r="E1146" s="17" t="s">
        <v>8480</v>
      </c>
    </row>
    <row r="1147" spans="1:5">
      <c r="A1147" t="s">
        <v>5132</v>
      </c>
      <c r="B1147" t="s">
        <v>5238</v>
      </c>
      <c r="C1147" s="51" t="s">
        <v>8501</v>
      </c>
      <c r="D1147" s="51" t="s">
        <v>8502</v>
      </c>
      <c r="E1147" s="17" t="s">
        <v>8480</v>
      </c>
    </row>
    <row r="1148" spans="1:5">
      <c r="A1148" t="s">
        <v>5132</v>
      </c>
      <c r="B1148" t="s">
        <v>5238</v>
      </c>
      <c r="C1148" s="51" t="s">
        <v>8503</v>
      </c>
      <c r="D1148" s="51" t="s">
        <v>8504</v>
      </c>
      <c r="E1148" s="17" t="s">
        <v>8480</v>
      </c>
    </row>
    <row r="1149" spans="1:5">
      <c r="A1149" t="s">
        <v>5132</v>
      </c>
      <c r="B1149" t="s">
        <v>5238</v>
      </c>
      <c r="C1149" s="51" t="s">
        <v>8505</v>
      </c>
      <c r="D1149" s="51" t="s">
        <v>8506</v>
      </c>
      <c r="E1149" s="17" t="s">
        <v>8480</v>
      </c>
    </row>
    <row r="1150" spans="1:5">
      <c r="A1150" t="s">
        <v>5132</v>
      </c>
      <c r="B1150" t="s">
        <v>5238</v>
      </c>
      <c r="C1150" s="51" t="s">
        <v>8507</v>
      </c>
      <c r="D1150" s="51" t="s">
        <v>8508</v>
      </c>
      <c r="E1150" s="17" t="s">
        <v>8480</v>
      </c>
    </row>
    <row r="1151" spans="1:5">
      <c r="A1151" t="s">
        <v>5132</v>
      </c>
      <c r="B1151" t="s">
        <v>5238</v>
      </c>
      <c r="C1151" s="51" t="s">
        <v>8509</v>
      </c>
      <c r="D1151" s="51" t="s">
        <v>8510</v>
      </c>
      <c r="E1151" s="17" t="s">
        <v>8480</v>
      </c>
    </row>
    <row r="1152" spans="1:5">
      <c r="A1152" t="s">
        <v>5132</v>
      </c>
      <c r="B1152" t="s">
        <v>5238</v>
      </c>
      <c r="C1152" s="51" t="s">
        <v>8511</v>
      </c>
      <c r="D1152" s="51" t="s">
        <v>8512</v>
      </c>
      <c r="E1152" s="17" t="s">
        <v>8480</v>
      </c>
    </row>
    <row r="1153" spans="1:5">
      <c r="A1153" t="s">
        <v>5132</v>
      </c>
      <c r="B1153" t="s">
        <v>5238</v>
      </c>
      <c r="C1153" s="51" t="s">
        <v>8513</v>
      </c>
      <c r="D1153" s="51" t="s">
        <v>8514</v>
      </c>
      <c r="E1153" s="17" t="s">
        <v>8480</v>
      </c>
    </row>
    <row r="1154" spans="1:5">
      <c r="A1154" t="s">
        <v>5132</v>
      </c>
      <c r="B1154" t="s">
        <v>5238</v>
      </c>
      <c r="C1154" s="51" t="s">
        <v>8515</v>
      </c>
      <c r="D1154" s="51" t="s">
        <v>8516</v>
      </c>
      <c r="E1154" s="17" t="s">
        <v>8480</v>
      </c>
    </row>
    <row r="1155" spans="1:5">
      <c r="A1155" t="s">
        <v>5132</v>
      </c>
      <c r="B1155" t="s">
        <v>5238</v>
      </c>
      <c r="C1155" s="51" t="s">
        <v>8517</v>
      </c>
      <c r="D1155" s="51" t="s">
        <v>8518</v>
      </c>
      <c r="E1155" s="17" t="s">
        <v>8480</v>
      </c>
    </row>
    <row r="1156" spans="1:5">
      <c r="A1156" t="s">
        <v>5132</v>
      </c>
      <c r="B1156" t="s">
        <v>5238</v>
      </c>
      <c r="C1156" s="51" t="s">
        <v>8519</v>
      </c>
      <c r="D1156" s="51" t="s">
        <v>8520</v>
      </c>
      <c r="E1156" s="17" t="s">
        <v>8480</v>
      </c>
    </row>
    <row r="1157" spans="1:5">
      <c r="A1157" t="s">
        <v>5132</v>
      </c>
      <c r="B1157" t="s">
        <v>5238</v>
      </c>
      <c r="C1157" s="51" t="s">
        <v>8521</v>
      </c>
      <c r="D1157" s="51" t="s">
        <v>8522</v>
      </c>
      <c r="E1157" s="17" t="s">
        <v>8480</v>
      </c>
    </row>
    <row r="1158" spans="1:5">
      <c r="A1158" t="s">
        <v>5132</v>
      </c>
      <c r="B1158" t="s">
        <v>5238</v>
      </c>
      <c r="C1158" s="51" t="s">
        <v>8523</v>
      </c>
      <c r="D1158" s="51" t="s">
        <v>8524</v>
      </c>
      <c r="E1158" s="17" t="s">
        <v>8480</v>
      </c>
    </row>
    <row r="1159" spans="1:5">
      <c r="A1159" t="s">
        <v>5132</v>
      </c>
      <c r="B1159" t="s">
        <v>5238</v>
      </c>
      <c r="C1159" s="51" t="s">
        <v>8525</v>
      </c>
      <c r="D1159" s="51" t="s">
        <v>8526</v>
      </c>
      <c r="E1159" s="17" t="s">
        <v>8480</v>
      </c>
    </row>
    <row r="1160" spans="1:5">
      <c r="A1160" t="s">
        <v>5132</v>
      </c>
      <c r="B1160" t="s">
        <v>5238</v>
      </c>
      <c r="C1160" s="51" t="s">
        <v>8527</v>
      </c>
      <c r="D1160" s="51" t="s">
        <v>8528</v>
      </c>
      <c r="E1160" s="17" t="s">
        <v>8480</v>
      </c>
    </row>
    <row r="1161" spans="1:5">
      <c r="A1161" t="s">
        <v>5132</v>
      </c>
      <c r="B1161" t="s">
        <v>5238</v>
      </c>
      <c r="C1161" s="51" t="s">
        <v>8529</v>
      </c>
      <c r="D1161" s="51" t="s">
        <v>8530</v>
      </c>
      <c r="E1161" s="17" t="s">
        <v>8480</v>
      </c>
    </row>
    <row r="1162" spans="1:5">
      <c r="A1162" t="s">
        <v>5132</v>
      </c>
      <c r="B1162" t="s">
        <v>5238</v>
      </c>
      <c r="C1162" s="51" t="s">
        <v>8531</v>
      </c>
      <c r="D1162" s="51" t="s">
        <v>8532</v>
      </c>
      <c r="E1162" s="17" t="s">
        <v>8480</v>
      </c>
    </row>
    <row r="1163" spans="1:5">
      <c r="A1163" t="s">
        <v>5132</v>
      </c>
      <c r="B1163" t="s">
        <v>5238</v>
      </c>
      <c r="C1163" s="51" t="s">
        <v>8533</v>
      </c>
      <c r="D1163" s="51" t="s">
        <v>8534</v>
      </c>
      <c r="E1163" s="17" t="s">
        <v>8480</v>
      </c>
    </row>
    <row r="1164" spans="1:5">
      <c r="A1164" t="s">
        <v>5132</v>
      </c>
      <c r="B1164" t="s">
        <v>5238</v>
      </c>
      <c r="C1164" s="51" t="s">
        <v>8535</v>
      </c>
      <c r="D1164" s="51" t="s">
        <v>8536</v>
      </c>
      <c r="E1164" s="17" t="s">
        <v>8480</v>
      </c>
    </row>
    <row r="1165" spans="1:5">
      <c r="A1165" t="s">
        <v>5132</v>
      </c>
      <c r="B1165" t="s">
        <v>5238</v>
      </c>
      <c r="C1165" s="51" t="s">
        <v>8537</v>
      </c>
      <c r="D1165" s="51" t="s">
        <v>8538</v>
      </c>
      <c r="E1165" s="17" t="s">
        <v>8480</v>
      </c>
    </row>
    <row r="1166" spans="1:5">
      <c r="A1166" t="s">
        <v>5132</v>
      </c>
      <c r="B1166" t="s">
        <v>5238</v>
      </c>
      <c r="C1166" s="51" t="s">
        <v>8539</v>
      </c>
      <c r="D1166" s="51" t="s">
        <v>8540</v>
      </c>
      <c r="E1166" s="17" t="s">
        <v>8480</v>
      </c>
    </row>
    <row r="1167" spans="1:5">
      <c r="A1167" t="s">
        <v>5132</v>
      </c>
      <c r="B1167" t="s">
        <v>5238</v>
      </c>
      <c r="C1167" s="51" t="s">
        <v>8541</v>
      </c>
      <c r="D1167" s="51" t="s">
        <v>8542</v>
      </c>
      <c r="E1167" s="17" t="s">
        <v>8480</v>
      </c>
    </row>
    <row r="1168" spans="1:5">
      <c r="A1168" t="s">
        <v>5132</v>
      </c>
      <c r="B1168" t="s">
        <v>5238</v>
      </c>
      <c r="C1168" s="51" t="s">
        <v>8543</v>
      </c>
      <c r="D1168" s="51" t="s">
        <v>8544</v>
      </c>
      <c r="E1168" s="17" t="s">
        <v>8480</v>
      </c>
    </row>
    <row r="1169" spans="1:5">
      <c r="A1169" t="s">
        <v>5132</v>
      </c>
      <c r="B1169" t="s">
        <v>5238</v>
      </c>
      <c r="C1169" s="51" t="s">
        <v>8545</v>
      </c>
      <c r="D1169" s="51" t="s">
        <v>8546</v>
      </c>
      <c r="E1169" s="17" t="s">
        <v>8480</v>
      </c>
    </row>
    <row r="1170" spans="1:5">
      <c r="A1170" t="s">
        <v>5132</v>
      </c>
      <c r="B1170" t="s">
        <v>5238</v>
      </c>
      <c r="C1170" s="51" t="s">
        <v>8547</v>
      </c>
      <c r="D1170" s="51" t="s">
        <v>8548</v>
      </c>
      <c r="E1170" s="17" t="s">
        <v>8480</v>
      </c>
    </row>
    <row r="1171" spans="1:5">
      <c r="A1171" t="s">
        <v>5132</v>
      </c>
      <c r="B1171" t="s">
        <v>5238</v>
      </c>
      <c r="C1171" s="51" t="s">
        <v>8549</v>
      </c>
      <c r="D1171" s="51" t="s">
        <v>8550</v>
      </c>
      <c r="E1171" s="17" t="s">
        <v>8480</v>
      </c>
    </row>
    <row r="1172" spans="1:5">
      <c r="A1172" t="s">
        <v>5132</v>
      </c>
      <c r="B1172" t="s">
        <v>5238</v>
      </c>
      <c r="C1172" s="51" t="s">
        <v>8551</v>
      </c>
      <c r="D1172" s="51" t="s">
        <v>8552</v>
      </c>
      <c r="E1172" s="17" t="s">
        <v>8480</v>
      </c>
    </row>
    <row r="1173" spans="1:5">
      <c r="A1173" t="s">
        <v>5132</v>
      </c>
      <c r="B1173" t="s">
        <v>5238</v>
      </c>
      <c r="C1173" s="51" t="s">
        <v>8553</v>
      </c>
      <c r="D1173" s="51" t="s">
        <v>8554</v>
      </c>
      <c r="E1173" s="17" t="s">
        <v>8480</v>
      </c>
    </row>
    <row r="1174" spans="1:5">
      <c r="A1174" t="s">
        <v>5132</v>
      </c>
      <c r="B1174" t="s">
        <v>5238</v>
      </c>
      <c r="C1174" s="51" t="s">
        <v>8555</v>
      </c>
      <c r="D1174" s="51" t="s">
        <v>8556</v>
      </c>
      <c r="E1174" s="17" t="s">
        <v>8480</v>
      </c>
    </row>
    <row r="1175" spans="1:5">
      <c r="A1175" t="s">
        <v>5132</v>
      </c>
      <c r="B1175" t="s">
        <v>5238</v>
      </c>
      <c r="C1175" s="51" t="s">
        <v>8557</v>
      </c>
      <c r="D1175" s="51" t="s">
        <v>8558</v>
      </c>
      <c r="E1175" s="17" t="s">
        <v>8480</v>
      </c>
    </row>
    <row r="1176" spans="1:5">
      <c r="A1176" t="s">
        <v>5132</v>
      </c>
      <c r="B1176" t="s">
        <v>5238</v>
      </c>
      <c r="C1176" s="51" t="s">
        <v>8559</v>
      </c>
      <c r="D1176" s="51" t="s">
        <v>8560</v>
      </c>
      <c r="E1176" s="17" t="s">
        <v>8480</v>
      </c>
    </row>
    <row r="1177" spans="1:5">
      <c r="A1177" t="s">
        <v>5132</v>
      </c>
      <c r="B1177" t="s">
        <v>5238</v>
      </c>
      <c r="C1177" s="51" t="s">
        <v>8561</v>
      </c>
      <c r="D1177" s="51" t="s">
        <v>8562</v>
      </c>
      <c r="E1177" s="17" t="s">
        <v>8480</v>
      </c>
    </row>
    <row r="1178" spans="1:5">
      <c r="A1178" t="s">
        <v>5132</v>
      </c>
      <c r="B1178" t="s">
        <v>5238</v>
      </c>
      <c r="C1178" s="51" t="s">
        <v>8563</v>
      </c>
      <c r="D1178" s="51" t="s">
        <v>8564</v>
      </c>
      <c r="E1178" s="17" t="s">
        <v>8480</v>
      </c>
    </row>
    <row r="1179" spans="1:5">
      <c r="A1179" t="s">
        <v>5132</v>
      </c>
      <c r="B1179" t="s">
        <v>5238</v>
      </c>
      <c r="C1179" s="51" t="s">
        <v>8565</v>
      </c>
      <c r="D1179" s="51" t="s">
        <v>8566</v>
      </c>
      <c r="E1179" s="17" t="s">
        <v>8480</v>
      </c>
    </row>
    <row r="1180" spans="1:5">
      <c r="A1180" t="s">
        <v>5132</v>
      </c>
      <c r="B1180" t="s">
        <v>5238</v>
      </c>
      <c r="C1180" s="51" t="s">
        <v>8567</v>
      </c>
      <c r="D1180" s="51" t="s">
        <v>8568</v>
      </c>
      <c r="E1180" s="17" t="s">
        <v>8480</v>
      </c>
    </row>
    <row r="1181" spans="1:5">
      <c r="A1181" t="s">
        <v>5132</v>
      </c>
      <c r="B1181" t="s">
        <v>5238</v>
      </c>
      <c r="C1181" s="51" t="s">
        <v>8569</v>
      </c>
      <c r="D1181" s="51" t="s">
        <v>8570</v>
      </c>
      <c r="E1181" s="17" t="s">
        <v>8480</v>
      </c>
    </row>
    <row r="1182" spans="1:5">
      <c r="A1182" t="s">
        <v>5132</v>
      </c>
      <c r="B1182" t="s">
        <v>5238</v>
      </c>
      <c r="C1182" s="51" t="s">
        <v>8571</v>
      </c>
      <c r="D1182" s="51" t="s">
        <v>8572</v>
      </c>
      <c r="E1182" s="17" t="s">
        <v>8480</v>
      </c>
    </row>
    <row r="1183" spans="1:5">
      <c r="A1183" t="s">
        <v>5132</v>
      </c>
      <c r="B1183" t="s">
        <v>5238</v>
      </c>
      <c r="C1183" s="51" t="s">
        <v>8573</v>
      </c>
      <c r="D1183" s="51" t="s">
        <v>8574</v>
      </c>
      <c r="E1183" s="17" t="s">
        <v>8480</v>
      </c>
    </row>
    <row r="1184" spans="1:5">
      <c r="A1184" t="s">
        <v>5132</v>
      </c>
      <c r="B1184" t="s">
        <v>5238</v>
      </c>
      <c r="C1184" s="51" t="s">
        <v>8575</v>
      </c>
      <c r="D1184" s="51" t="s">
        <v>8576</v>
      </c>
      <c r="E1184" s="17" t="s">
        <v>8480</v>
      </c>
    </row>
    <row r="1185" spans="1:5">
      <c r="A1185" t="s">
        <v>5132</v>
      </c>
      <c r="B1185" t="s">
        <v>5238</v>
      </c>
      <c r="C1185" s="51" t="s">
        <v>8577</v>
      </c>
      <c r="D1185" s="51" t="s">
        <v>8578</v>
      </c>
      <c r="E1185" s="17" t="s">
        <v>8480</v>
      </c>
    </row>
    <row r="1186" spans="1:5">
      <c r="A1186" t="s">
        <v>5132</v>
      </c>
      <c r="B1186" t="s">
        <v>5238</v>
      </c>
      <c r="C1186" s="51" t="s">
        <v>8579</v>
      </c>
      <c r="D1186" s="51" t="s">
        <v>8580</v>
      </c>
      <c r="E1186" s="17" t="s">
        <v>8480</v>
      </c>
    </row>
    <row r="1187" spans="1:5">
      <c r="A1187" t="s">
        <v>5132</v>
      </c>
      <c r="B1187" t="s">
        <v>5238</v>
      </c>
      <c r="C1187" s="51" t="s">
        <v>8581</v>
      </c>
      <c r="D1187" s="51" t="s">
        <v>8582</v>
      </c>
      <c r="E1187" s="17" t="s">
        <v>8480</v>
      </c>
    </row>
    <row r="1188" spans="1:5">
      <c r="A1188" t="s">
        <v>5132</v>
      </c>
      <c r="B1188" t="s">
        <v>5238</v>
      </c>
      <c r="C1188" s="51" t="s">
        <v>8583</v>
      </c>
      <c r="D1188" s="51" t="s">
        <v>8584</v>
      </c>
      <c r="E1188" s="17" t="s">
        <v>8480</v>
      </c>
    </row>
    <row r="1189" spans="1:5">
      <c r="A1189" t="s">
        <v>5132</v>
      </c>
      <c r="B1189" t="s">
        <v>5238</v>
      </c>
      <c r="C1189" s="51" t="s">
        <v>8585</v>
      </c>
      <c r="D1189" s="51" t="s">
        <v>8586</v>
      </c>
      <c r="E1189" s="17" t="s">
        <v>8480</v>
      </c>
    </row>
    <row r="1190" spans="1:5">
      <c r="A1190" t="s">
        <v>5132</v>
      </c>
      <c r="B1190" t="s">
        <v>5238</v>
      </c>
      <c r="C1190" s="51" t="s">
        <v>8587</v>
      </c>
      <c r="D1190" s="51" t="s">
        <v>8588</v>
      </c>
      <c r="E1190" s="17" t="s">
        <v>8480</v>
      </c>
    </row>
    <row r="1191" spans="1:5">
      <c r="A1191" t="s">
        <v>5132</v>
      </c>
      <c r="B1191" t="s">
        <v>5238</v>
      </c>
      <c r="C1191" s="51" t="s">
        <v>8589</v>
      </c>
      <c r="D1191" s="51" t="s">
        <v>8590</v>
      </c>
      <c r="E1191" s="17" t="s">
        <v>8480</v>
      </c>
    </row>
    <row r="1192" spans="1:5">
      <c r="A1192" t="s">
        <v>5132</v>
      </c>
      <c r="B1192" t="s">
        <v>5238</v>
      </c>
      <c r="C1192" s="51" t="s">
        <v>8591</v>
      </c>
      <c r="D1192" s="51" t="s">
        <v>8592</v>
      </c>
      <c r="E1192" s="17" t="s">
        <v>8480</v>
      </c>
    </row>
    <row r="1193" spans="1:5">
      <c r="A1193" t="s">
        <v>5132</v>
      </c>
      <c r="B1193" t="s">
        <v>5238</v>
      </c>
      <c r="C1193" s="51" t="s">
        <v>8593</v>
      </c>
      <c r="D1193" s="51" t="s">
        <v>8594</v>
      </c>
      <c r="E1193" s="17" t="s">
        <v>8480</v>
      </c>
    </row>
    <row r="1194" spans="1:5">
      <c r="A1194" t="s">
        <v>5132</v>
      </c>
      <c r="B1194" t="s">
        <v>5238</v>
      </c>
      <c r="C1194" s="51" t="s">
        <v>8595</v>
      </c>
      <c r="D1194" s="51" t="s">
        <v>8596</v>
      </c>
      <c r="E1194" s="17" t="s">
        <v>8480</v>
      </c>
    </row>
    <row r="1195" spans="1:5">
      <c r="A1195" t="s">
        <v>5132</v>
      </c>
      <c r="B1195" t="s">
        <v>5238</v>
      </c>
      <c r="C1195" s="51" t="s">
        <v>8597</v>
      </c>
      <c r="D1195" s="51" t="s">
        <v>8598</v>
      </c>
      <c r="E1195" s="17" t="s">
        <v>8480</v>
      </c>
    </row>
    <row r="1196" spans="1:5">
      <c r="A1196" t="s">
        <v>5132</v>
      </c>
      <c r="B1196" t="s">
        <v>5147</v>
      </c>
      <c r="C1196" s="52" t="s">
        <v>8599</v>
      </c>
      <c r="D1196" s="52" t="s">
        <v>8600</v>
      </c>
      <c r="E1196" s="17" t="s">
        <v>8601</v>
      </c>
    </row>
    <row r="1197" spans="1:5">
      <c r="A1197" t="s">
        <v>5132</v>
      </c>
      <c r="B1197" t="s">
        <v>5147</v>
      </c>
      <c r="C1197" s="52" t="s">
        <v>8602</v>
      </c>
      <c r="D1197" s="52" t="s">
        <v>8603</v>
      </c>
      <c r="E1197" s="17" t="s">
        <v>8601</v>
      </c>
    </row>
    <row r="1198" spans="1:5">
      <c r="A1198" t="s">
        <v>5132</v>
      </c>
      <c r="B1198" t="s">
        <v>5147</v>
      </c>
      <c r="C1198" s="52" t="s">
        <v>8604</v>
      </c>
      <c r="D1198" s="52" t="s">
        <v>8605</v>
      </c>
      <c r="E1198" s="17" t="s">
        <v>8601</v>
      </c>
    </row>
    <row r="1199" spans="1:5">
      <c r="A1199" t="s">
        <v>5132</v>
      </c>
      <c r="B1199" t="s">
        <v>5147</v>
      </c>
      <c r="C1199" s="52" t="s">
        <v>8606</v>
      </c>
      <c r="D1199" s="52" t="s">
        <v>8607</v>
      </c>
      <c r="E1199" s="17" t="s">
        <v>8601</v>
      </c>
    </row>
    <row r="1200" spans="1:5">
      <c r="A1200" t="s">
        <v>5132</v>
      </c>
      <c r="B1200" t="s">
        <v>5147</v>
      </c>
      <c r="C1200" s="52" t="s">
        <v>8608</v>
      </c>
      <c r="D1200" s="52" t="s">
        <v>8609</v>
      </c>
      <c r="E1200" s="17" t="s">
        <v>8601</v>
      </c>
    </row>
    <row r="1201" spans="1:5">
      <c r="A1201" t="s">
        <v>5132</v>
      </c>
      <c r="B1201" t="s">
        <v>5147</v>
      </c>
      <c r="C1201" s="52" t="s">
        <v>8610</v>
      </c>
      <c r="D1201" s="52" t="s">
        <v>8611</v>
      </c>
      <c r="E1201" s="17" t="s">
        <v>8601</v>
      </c>
    </row>
    <row r="1202" spans="1:5">
      <c r="A1202" t="s">
        <v>5132</v>
      </c>
      <c r="B1202" t="s">
        <v>5147</v>
      </c>
      <c r="C1202" s="52" t="s">
        <v>8612</v>
      </c>
      <c r="D1202" s="52" t="s">
        <v>8613</v>
      </c>
      <c r="E1202" s="17" t="s">
        <v>8614</v>
      </c>
    </row>
    <row r="1203" spans="1:5">
      <c r="A1203" t="s">
        <v>5132</v>
      </c>
      <c r="B1203" t="s">
        <v>5147</v>
      </c>
      <c r="C1203" s="52" t="s">
        <v>8615</v>
      </c>
      <c r="D1203" s="52" t="s">
        <v>8616</v>
      </c>
      <c r="E1203" s="17" t="s">
        <v>8614</v>
      </c>
    </row>
    <row r="1204" spans="1:5">
      <c r="A1204" t="s">
        <v>5132</v>
      </c>
      <c r="B1204" t="s">
        <v>5147</v>
      </c>
      <c r="C1204" s="52" t="s">
        <v>8617</v>
      </c>
      <c r="D1204" s="52" t="s">
        <v>8618</v>
      </c>
      <c r="E1204" s="17" t="s">
        <v>8614</v>
      </c>
    </row>
    <row r="1205" spans="1:5">
      <c r="A1205" t="s">
        <v>5132</v>
      </c>
      <c r="B1205" t="s">
        <v>5147</v>
      </c>
      <c r="C1205" s="52" t="s">
        <v>8619</v>
      </c>
      <c r="D1205" s="52" t="s">
        <v>8620</v>
      </c>
      <c r="E1205" s="17" t="s">
        <v>8614</v>
      </c>
    </row>
    <row r="1206" spans="1:5">
      <c r="A1206" t="s">
        <v>5132</v>
      </c>
      <c r="B1206" t="s">
        <v>5147</v>
      </c>
      <c r="C1206" s="52" t="s">
        <v>8621</v>
      </c>
      <c r="D1206" s="52" t="s">
        <v>8622</v>
      </c>
      <c r="E1206" s="17" t="s">
        <v>8614</v>
      </c>
    </row>
    <row r="1207" spans="1:5">
      <c r="A1207" t="s">
        <v>5132</v>
      </c>
      <c r="B1207" t="s">
        <v>5147</v>
      </c>
      <c r="C1207" s="52" t="s">
        <v>8623</v>
      </c>
      <c r="D1207" s="52" t="s">
        <v>8624</v>
      </c>
      <c r="E1207" s="17" t="s">
        <v>8614</v>
      </c>
    </row>
    <row r="1208" spans="1:5">
      <c r="A1208" t="s">
        <v>5132</v>
      </c>
      <c r="B1208" t="s">
        <v>5147</v>
      </c>
      <c r="C1208" s="52" t="s">
        <v>8625</v>
      </c>
      <c r="D1208" s="52" t="s">
        <v>8626</v>
      </c>
      <c r="E1208" s="17" t="s">
        <v>8627</v>
      </c>
    </row>
    <row r="1209" spans="1:5">
      <c r="A1209" t="s">
        <v>5132</v>
      </c>
      <c r="B1209" t="s">
        <v>5147</v>
      </c>
      <c r="C1209" s="52" t="s">
        <v>8628</v>
      </c>
      <c r="D1209" s="52" t="s">
        <v>8629</v>
      </c>
      <c r="E1209" s="17" t="s">
        <v>8627</v>
      </c>
    </row>
    <row r="1210" spans="1:5">
      <c r="A1210" t="s">
        <v>5132</v>
      </c>
      <c r="B1210" t="s">
        <v>5147</v>
      </c>
      <c r="C1210" s="52" t="s">
        <v>8630</v>
      </c>
      <c r="D1210" s="52" t="s">
        <v>8631</v>
      </c>
      <c r="E1210" s="17" t="s">
        <v>8627</v>
      </c>
    </row>
    <row r="1211" spans="1:5">
      <c r="A1211" t="s">
        <v>5132</v>
      </c>
      <c r="B1211" t="s">
        <v>5147</v>
      </c>
      <c r="C1211" s="52" t="s">
        <v>8632</v>
      </c>
      <c r="D1211" s="52" t="s">
        <v>8633</v>
      </c>
      <c r="E1211" s="17" t="s">
        <v>8627</v>
      </c>
    </row>
    <row r="1212" spans="1:5">
      <c r="A1212" t="s">
        <v>5132</v>
      </c>
      <c r="B1212" t="s">
        <v>5147</v>
      </c>
      <c r="C1212" s="52" t="s">
        <v>8634</v>
      </c>
      <c r="D1212" s="52" t="s">
        <v>8635</v>
      </c>
      <c r="E1212" s="17" t="s">
        <v>8627</v>
      </c>
    </row>
    <row r="1213" spans="1:5">
      <c r="A1213" t="s">
        <v>5132</v>
      </c>
      <c r="B1213" t="s">
        <v>5147</v>
      </c>
      <c r="C1213" s="52" t="s">
        <v>8636</v>
      </c>
      <c r="D1213" s="52" t="s">
        <v>8637</v>
      </c>
      <c r="E1213" s="17" t="s">
        <v>8627</v>
      </c>
    </row>
    <row r="1214" spans="1:5">
      <c r="A1214" t="s">
        <v>5132</v>
      </c>
      <c r="B1214" t="s">
        <v>5147</v>
      </c>
      <c r="C1214" s="52" t="s">
        <v>8638</v>
      </c>
      <c r="D1214" s="52" t="s">
        <v>8639</v>
      </c>
      <c r="E1214" s="17" t="s">
        <v>8640</v>
      </c>
    </row>
    <row r="1215" spans="1:5">
      <c r="A1215" t="s">
        <v>5132</v>
      </c>
      <c r="B1215" t="s">
        <v>5147</v>
      </c>
      <c r="C1215" s="52" t="s">
        <v>8641</v>
      </c>
      <c r="D1215" s="52" t="s">
        <v>8642</v>
      </c>
      <c r="E1215" s="17" t="s">
        <v>8640</v>
      </c>
    </row>
    <row r="1216" spans="1:5">
      <c r="A1216" t="s">
        <v>5132</v>
      </c>
      <c r="B1216" t="s">
        <v>5147</v>
      </c>
      <c r="C1216" s="52" t="s">
        <v>8643</v>
      </c>
      <c r="D1216" s="52" t="s">
        <v>8644</v>
      </c>
      <c r="E1216" s="17" t="s">
        <v>8640</v>
      </c>
    </row>
    <row r="1217" spans="1:5">
      <c r="A1217" t="s">
        <v>5132</v>
      </c>
      <c r="B1217" t="s">
        <v>5147</v>
      </c>
      <c r="C1217" s="52" t="s">
        <v>8645</v>
      </c>
      <c r="D1217" s="52" t="s">
        <v>8646</v>
      </c>
      <c r="E1217" s="17" t="s">
        <v>8640</v>
      </c>
    </row>
    <row r="1218" spans="1:5">
      <c r="A1218" t="s">
        <v>5132</v>
      </c>
      <c r="B1218" t="s">
        <v>5147</v>
      </c>
      <c r="C1218" s="52" t="s">
        <v>8647</v>
      </c>
      <c r="D1218" s="52" t="s">
        <v>8648</v>
      </c>
      <c r="E1218" s="17" t="s">
        <v>8640</v>
      </c>
    </row>
    <row r="1219" spans="1:5">
      <c r="A1219" t="s">
        <v>5132</v>
      </c>
      <c r="B1219" t="s">
        <v>5147</v>
      </c>
      <c r="C1219" s="52" t="s">
        <v>8649</v>
      </c>
      <c r="D1219" s="52" t="s">
        <v>8650</v>
      </c>
      <c r="E1219" s="17" t="s">
        <v>8651</v>
      </c>
    </row>
    <row r="1220" spans="1:5">
      <c r="A1220" t="s">
        <v>5132</v>
      </c>
      <c r="B1220" t="s">
        <v>5147</v>
      </c>
      <c r="C1220" s="52" t="s">
        <v>8652</v>
      </c>
      <c r="D1220" s="52" t="s">
        <v>8653</v>
      </c>
      <c r="E1220" s="17" t="s">
        <v>8651</v>
      </c>
    </row>
    <row r="1221" spans="1:5">
      <c r="A1221" t="s">
        <v>5132</v>
      </c>
      <c r="B1221" t="s">
        <v>5147</v>
      </c>
      <c r="C1221" s="52" t="s">
        <v>8654</v>
      </c>
      <c r="D1221" s="52" t="s">
        <v>8655</v>
      </c>
      <c r="E1221" s="17" t="s">
        <v>8656</v>
      </c>
    </row>
    <row r="1222" spans="1:5">
      <c r="A1222" t="s">
        <v>5132</v>
      </c>
      <c r="B1222" t="s">
        <v>5147</v>
      </c>
      <c r="C1222" s="52" t="s">
        <v>5207</v>
      </c>
      <c r="D1222" s="52" t="s">
        <v>5208</v>
      </c>
      <c r="E1222" s="17" t="s">
        <v>8657</v>
      </c>
    </row>
    <row r="1223" spans="1:5">
      <c r="A1223" t="s">
        <v>5132</v>
      </c>
      <c r="B1223" t="s">
        <v>5147</v>
      </c>
      <c r="C1223" s="52" t="s">
        <v>8658</v>
      </c>
      <c r="D1223" s="52" t="s">
        <v>8659</v>
      </c>
      <c r="E1223" s="17" t="s">
        <v>8656</v>
      </c>
    </row>
    <row r="1224" spans="1:5">
      <c r="A1224" t="s">
        <v>5132</v>
      </c>
      <c r="B1224" t="s">
        <v>5147</v>
      </c>
      <c r="C1224" s="52" t="s">
        <v>8660</v>
      </c>
      <c r="D1224" s="52" t="s">
        <v>8661</v>
      </c>
      <c r="E1224" s="17" t="s">
        <v>8640</v>
      </c>
    </row>
    <row r="1225" spans="1:5">
      <c r="A1225" t="s">
        <v>5132</v>
      </c>
      <c r="B1225" t="s">
        <v>5147</v>
      </c>
      <c r="C1225" s="52" t="s">
        <v>8662</v>
      </c>
      <c r="D1225" s="52" t="s">
        <v>8663</v>
      </c>
      <c r="E1225" s="17" t="s">
        <v>8614</v>
      </c>
    </row>
    <row r="1226" spans="1:5">
      <c r="A1226" t="s">
        <v>5132</v>
      </c>
      <c r="B1226" t="s">
        <v>5147</v>
      </c>
      <c r="C1226" s="52" t="s">
        <v>8664</v>
      </c>
      <c r="D1226" s="52" t="s">
        <v>8665</v>
      </c>
      <c r="E1226" s="17" t="s">
        <v>8651</v>
      </c>
    </row>
    <row r="1227" spans="1:5">
      <c r="A1227" t="s">
        <v>5132</v>
      </c>
      <c r="B1227" t="s">
        <v>5147</v>
      </c>
      <c r="C1227" s="52" t="s">
        <v>8666</v>
      </c>
      <c r="D1227" s="52" t="s">
        <v>8667</v>
      </c>
      <c r="E1227" s="17" t="s">
        <v>8651</v>
      </c>
    </row>
    <row r="1228" spans="1:5">
      <c r="A1228" t="s">
        <v>5132</v>
      </c>
      <c r="B1228" t="s">
        <v>5147</v>
      </c>
      <c r="C1228" s="52" t="s">
        <v>8668</v>
      </c>
      <c r="D1228" s="52" t="s">
        <v>8669</v>
      </c>
      <c r="E1228" s="17" t="s">
        <v>8656</v>
      </c>
    </row>
    <row r="1229" spans="1:5">
      <c r="A1229" t="s">
        <v>5132</v>
      </c>
      <c r="B1229" t="s">
        <v>5147</v>
      </c>
      <c r="C1229" s="52" t="s">
        <v>8670</v>
      </c>
      <c r="D1229" s="52" t="s">
        <v>8671</v>
      </c>
      <c r="E1229" s="17" t="s">
        <v>8640</v>
      </c>
    </row>
    <row r="1230" spans="1:5">
      <c r="A1230" t="s">
        <v>5132</v>
      </c>
      <c r="B1230" t="s">
        <v>5147</v>
      </c>
      <c r="C1230" s="52" t="s">
        <v>8672</v>
      </c>
      <c r="D1230" s="52" t="s">
        <v>8673</v>
      </c>
      <c r="E1230" s="17" t="s">
        <v>8651</v>
      </c>
    </row>
    <row r="1231" spans="1:5">
      <c r="A1231" t="s">
        <v>5132</v>
      </c>
      <c r="B1231" t="s">
        <v>5147</v>
      </c>
      <c r="C1231" s="52" t="s">
        <v>8674</v>
      </c>
      <c r="D1231" s="52" t="s">
        <v>8675</v>
      </c>
      <c r="E1231" s="17" t="s">
        <v>8651</v>
      </c>
    </row>
    <row r="1232" spans="1:5">
      <c r="A1232" t="s">
        <v>5132</v>
      </c>
      <c r="B1232" t="s">
        <v>5147</v>
      </c>
      <c r="C1232" s="52" t="s">
        <v>8676</v>
      </c>
      <c r="D1232" s="52" t="s">
        <v>8677</v>
      </c>
      <c r="E1232" s="17" t="s">
        <v>8651</v>
      </c>
    </row>
    <row r="1233" spans="1:5">
      <c r="A1233" t="s">
        <v>5132</v>
      </c>
      <c r="B1233" t="s">
        <v>5147</v>
      </c>
      <c r="C1233" s="52" t="s">
        <v>8678</v>
      </c>
      <c r="D1233" s="52" t="s">
        <v>8679</v>
      </c>
      <c r="E1233" s="17" t="s">
        <v>8651</v>
      </c>
    </row>
    <row r="1234" spans="1:5">
      <c r="A1234" t="s">
        <v>5132</v>
      </c>
      <c r="B1234" t="s">
        <v>5147</v>
      </c>
      <c r="C1234" s="52" t="s">
        <v>8680</v>
      </c>
      <c r="D1234" s="52" t="s">
        <v>8681</v>
      </c>
      <c r="E1234" s="17" t="s">
        <v>8651</v>
      </c>
    </row>
    <row r="1235" spans="1:5">
      <c r="A1235" t="s">
        <v>5132</v>
      </c>
      <c r="B1235" t="s">
        <v>5147</v>
      </c>
      <c r="C1235" s="52" t="s">
        <v>8682</v>
      </c>
      <c r="D1235" s="52" t="s">
        <v>8683</v>
      </c>
      <c r="E1235" s="17" t="s">
        <v>8640</v>
      </c>
    </row>
    <row r="1236" spans="1:5">
      <c r="A1236" t="s">
        <v>5132</v>
      </c>
      <c r="B1236" t="s">
        <v>5147</v>
      </c>
      <c r="C1236" s="52" t="s">
        <v>8684</v>
      </c>
      <c r="D1236" s="52" t="s">
        <v>8685</v>
      </c>
      <c r="E1236" s="17" t="s">
        <v>8651</v>
      </c>
    </row>
    <row r="1237" spans="1:5">
      <c r="A1237" t="s">
        <v>5132</v>
      </c>
      <c r="B1237" t="s">
        <v>5147</v>
      </c>
      <c r="C1237" s="52" t="s">
        <v>8686</v>
      </c>
      <c r="D1237" s="52" t="s">
        <v>8687</v>
      </c>
      <c r="E1237" s="17" t="s">
        <v>8656</v>
      </c>
    </row>
    <row r="1238" spans="1:5">
      <c r="A1238" t="s">
        <v>5132</v>
      </c>
      <c r="B1238" t="s">
        <v>8688</v>
      </c>
      <c r="C1238" s="48" t="s">
        <v>8689</v>
      </c>
      <c r="D1238" s="48" t="s">
        <v>8690</v>
      </c>
      <c r="E1238" s="17" t="s">
        <v>8691</v>
      </c>
    </row>
    <row r="1239" spans="1:5">
      <c r="A1239" t="s">
        <v>5132</v>
      </c>
      <c r="B1239" t="s">
        <v>8688</v>
      </c>
      <c r="C1239" s="48" t="s">
        <v>8692</v>
      </c>
      <c r="D1239" s="48" t="s">
        <v>8693</v>
      </c>
      <c r="E1239" s="17" t="s">
        <v>8691</v>
      </c>
    </row>
    <row r="1240" spans="1:5">
      <c r="A1240" t="s">
        <v>5132</v>
      </c>
      <c r="B1240" t="s">
        <v>8688</v>
      </c>
      <c r="C1240" s="48" t="s">
        <v>8694</v>
      </c>
      <c r="D1240" s="48" t="s">
        <v>8695</v>
      </c>
      <c r="E1240" s="17" t="s">
        <v>8691</v>
      </c>
    </row>
    <row r="1241" spans="1:5">
      <c r="A1241" t="s">
        <v>5132</v>
      </c>
      <c r="B1241" t="s">
        <v>8688</v>
      </c>
      <c r="C1241" s="48" t="s">
        <v>8696</v>
      </c>
      <c r="D1241" s="48" t="s">
        <v>8697</v>
      </c>
      <c r="E1241" s="17" t="s">
        <v>8691</v>
      </c>
    </row>
    <row r="1242" spans="1:5">
      <c r="A1242" t="s">
        <v>5132</v>
      </c>
      <c r="B1242" t="s">
        <v>8688</v>
      </c>
      <c r="C1242" s="48" t="s">
        <v>8698</v>
      </c>
      <c r="D1242" s="48" t="s">
        <v>8699</v>
      </c>
      <c r="E1242" s="17" t="s">
        <v>8691</v>
      </c>
    </row>
    <row r="1243" spans="1:5">
      <c r="A1243" t="s">
        <v>5132</v>
      </c>
      <c r="B1243" t="s">
        <v>8688</v>
      </c>
      <c r="C1243" s="48" t="s">
        <v>8700</v>
      </c>
      <c r="D1243" s="48" t="s">
        <v>8701</v>
      </c>
      <c r="E1243" s="17" t="s">
        <v>8691</v>
      </c>
    </row>
    <row r="1244" spans="1:5">
      <c r="A1244" t="s">
        <v>5132</v>
      </c>
      <c r="B1244" t="s">
        <v>8688</v>
      </c>
      <c r="C1244" s="48" t="s">
        <v>8702</v>
      </c>
      <c r="D1244" s="48" t="s">
        <v>8703</v>
      </c>
      <c r="E1244" s="17" t="s">
        <v>8691</v>
      </c>
    </row>
    <row r="1245" spans="1:5">
      <c r="A1245" t="s">
        <v>5132</v>
      </c>
      <c r="B1245" t="s">
        <v>8688</v>
      </c>
      <c r="C1245" s="48" t="s">
        <v>8704</v>
      </c>
      <c r="D1245" s="48" t="s">
        <v>8705</v>
      </c>
      <c r="E1245" s="17" t="s">
        <v>8691</v>
      </c>
    </row>
    <row r="1246" spans="1:5">
      <c r="A1246" t="s">
        <v>5132</v>
      </c>
      <c r="B1246" t="s">
        <v>8688</v>
      </c>
      <c r="C1246" s="48" t="s">
        <v>8706</v>
      </c>
      <c r="D1246" s="48" t="s">
        <v>8707</v>
      </c>
      <c r="E1246" s="17" t="s">
        <v>8691</v>
      </c>
    </row>
    <row r="1247" spans="1:5">
      <c r="A1247" t="s">
        <v>5132</v>
      </c>
      <c r="B1247" t="s">
        <v>8688</v>
      </c>
      <c r="C1247" s="48" t="s">
        <v>8708</v>
      </c>
      <c r="D1247" s="48" t="s">
        <v>8709</v>
      </c>
      <c r="E1247" s="17" t="s">
        <v>8691</v>
      </c>
    </row>
    <row r="1248" spans="1:5">
      <c r="A1248" t="s">
        <v>5132</v>
      </c>
      <c r="B1248" t="s">
        <v>8688</v>
      </c>
      <c r="C1248" s="48" t="s">
        <v>8710</v>
      </c>
      <c r="D1248" s="48" t="s">
        <v>8711</v>
      </c>
      <c r="E1248" s="17" t="s">
        <v>8691</v>
      </c>
    </row>
    <row r="1249" spans="1:5">
      <c r="A1249" t="s">
        <v>5132</v>
      </c>
      <c r="B1249" t="s">
        <v>8688</v>
      </c>
      <c r="C1249" s="48" t="s">
        <v>8712</v>
      </c>
      <c r="D1249" s="48" t="s">
        <v>8713</v>
      </c>
      <c r="E1249" s="17" t="s">
        <v>8691</v>
      </c>
    </row>
    <row r="1250" spans="1:5">
      <c r="A1250" t="s">
        <v>5132</v>
      </c>
      <c r="B1250" t="s">
        <v>8688</v>
      </c>
      <c r="C1250" s="48" t="s">
        <v>8714</v>
      </c>
      <c r="D1250" s="48" t="s">
        <v>8715</v>
      </c>
      <c r="E1250" s="17" t="s">
        <v>8691</v>
      </c>
    </row>
    <row r="1251" spans="1:5">
      <c r="A1251" t="s">
        <v>5132</v>
      </c>
      <c r="B1251" t="s">
        <v>8688</v>
      </c>
      <c r="C1251" s="48" t="s">
        <v>8716</v>
      </c>
      <c r="D1251" s="48" t="s">
        <v>8717</v>
      </c>
      <c r="E1251" s="17" t="s">
        <v>8691</v>
      </c>
    </row>
    <row r="1252" spans="1:5">
      <c r="A1252" t="s">
        <v>5132</v>
      </c>
      <c r="B1252" t="s">
        <v>8688</v>
      </c>
      <c r="C1252" s="48" t="s">
        <v>8718</v>
      </c>
      <c r="D1252" s="48" t="s">
        <v>8719</v>
      </c>
      <c r="E1252" s="17" t="s">
        <v>8691</v>
      </c>
    </row>
    <row r="1253" spans="1:5">
      <c r="A1253" t="s">
        <v>5132</v>
      </c>
      <c r="B1253" t="s">
        <v>8688</v>
      </c>
      <c r="C1253" s="48" t="s">
        <v>8720</v>
      </c>
      <c r="D1253" s="48" t="s">
        <v>8721</v>
      </c>
      <c r="E1253" s="17" t="s">
        <v>8691</v>
      </c>
    </row>
    <row r="1254" spans="1:5">
      <c r="A1254" t="s">
        <v>5132</v>
      </c>
      <c r="B1254" t="s">
        <v>8688</v>
      </c>
      <c r="C1254" s="48" t="s">
        <v>8722</v>
      </c>
      <c r="D1254" s="48" t="s">
        <v>8723</v>
      </c>
      <c r="E1254" s="17" t="s">
        <v>8691</v>
      </c>
    </row>
    <row r="1255" spans="1:5">
      <c r="A1255" t="s">
        <v>5132</v>
      </c>
      <c r="B1255" t="s">
        <v>8688</v>
      </c>
      <c r="C1255" s="48" t="s">
        <v>8724</v>
      </c>
      <c r="D1255" s="48" t="s">
        <v>8725</v>
      </c>
      <c r="E1255" s="17" t="s">
        <v>8691</v>
      </c>
    </row>
    <row r="1256" spans="1:5">
      <c r="A1256" t="s">
        <v>5132</v>
      </c>
      <c r="B1256" t="s">
        <v>8688</v>
      </c>
      <c r="C1256" s="48" t="s">
        <v>8726</v>
      </c>
      <c r="D1256" s="48" t="s">
        <v>8727</v>
      </c>
      <c r="E1256" s="17" t="s">
        <v>8691</v>
      </c>
    </row>
    <row r="1257" spans="1:5">
      <c r="A1257" t="s">
        <v>5132</v>
      </c>
      <c r="B1257" t="s">
        <v>8688</v>
      </c>
      <c r="C1257" s="48" t="s">
        <v>8728</v>
      </c>
      <c r="D1257" s="48" t="s">
        <v>8729</v>
      </c>
      <c r="E1257" s="17" t="s">
        <v>8691</v>
      </c>
    </row>
    <row r="1258" spans="1:5">
      <c r="A1258" t="s">
        <v>5132</v>
      </c>
      <c r="B1258" t="s">
        <v>8688</v>
      </c>
      <c r="C1258" s="48" t="s">
        <v>8730</v>
      </c>
      <c r="D1258" s="48" t="s">
        <v>8731</v>
      </c>
      <c r="E1258" s="17" t="s">
        <v>8691</v>
      </c>
    </row>
    <row r="1259" spans="1:5">
      <c r="A1259" t="s">
        <v>5132</v>
      </c>
      <c r="B1259" t="s">
        <v>8688</v>
      </c>
      <c r="C1259" s="48" t="s">
        <v>8732</v>
      </c>
      <c r="D1259" s="48" t="s">
        <v>8733</v>
      </c>
      <c r="E1259" s="17" t="s">
        <v>8691</v>
      </c>
    </row>
    <row r="1260" spans="1:5">
      <c r="A1260" t="s">
        <v>5132</v>
      </c>
      <c r="B1260" t="s">
        <v>8688</v>
      </c>
      <c r="C1260" s="48" t="s">
        <v>8734</v>
      </c>
      <c r="D1260" s="48" t="s">
        <v>8735</v>
      </c>
      <c r="E1260" s="17" t="s">
        <v>8691</v>
      </c>
    </row>
    <row r="1261" spans="1:5">
      <c r="A1261" t="s">
        <v>5132</v>
      </c>
      <c r="B1261" t="s">
        <v>5154</v>
      </c>
      <c r="C1261" s="53" t="s">
        <v>8736</v>
      </c>
      <c r="D1261" s="53" t="s">
        <v>8737</v>
      </c>
      <c r="E1261" s="17" t="s">
        <v>8657</v>
      </c>
    </row>
    <row r="1262" spans="1:5">
      <c r="A1262" t="s">
        <v>5132</v>
      </c>
      <c r="B1262" t="s">
        <v>5154</v>
      </c>
      <c r="C1262" s="53" t="s">
        <v>8738</v>
      </c>
      <c r="D1262" s="53" t="s">
        <v>8739</v>
      </c>
      <c r="E1262" s="17" t="s">
        <v>8740</v>
      </c>
    </row>
    <row r="1263" spans="1:5">
      <c r="A1263" t="s">
        <v>5132</v>
      </c>
      <c r="B1263" t="s">
        <v>5154</v>
      </c>
      <c r="C1263" s="53" t="s">
        <v>8741</v>
      </c>
      <c r="D1263" s="53" t="s">
        <v>8742</v>
      </c>
      <c r="E1263" s="17" t="s">
        <v>8743</v>
      </c>
    </row>
    <row r="1264" spans="1:5">
      <c r="A1264" t="s">
        <v>5132</v>
      </c>
      <c r="B1264" t="s">
        <v>5154</v>
      </c>
      <c r="C1264" s="53" t="s">
        <v>8744</v>
      </c>
      <c r="D1264" s="53" t="s">
        <v>8745</v>
      </c>
      <c r="E1264" s="17" t="s">
        <v>8743</v>
      </c>
    </row>
    <row r="1265" spans="1:5">
      <c r="A1265" t="s">
        <v>5132</v>
      </c>
      <c r="B1265" t="s">
        <v>5154</v>
      </c>
      <c r="C1265" s="53" t="s">
        <v>8746</v>
      </c>
      <c r="D1265" s="53" t="s">
        <v>8747</v>
      </c>
      <c r="E1265" s="17" t="s">
        <v>8743</v>
      </c>
    </row>
    <row r="1266" spans="1:5">
      <c r="A1266" t="s">
        <v>5132</v>
      </c>
      <c r="B1266" t="s">
        <v>5154</v>
      </c>
      <c r="C1266" s="53" t="s">
        <v>8748</v>
      </c>
      <c r="D1266" s="53" t="s">
        <v>8749</v>
      </c>
      <c r="E1266" s="17" t="s">
        <v>8750</v>
      </c>
    </row>
    <row r="1267" spans="1:5">
      <c r="A1267" t="s">
        <v>5132</v>
      </c>
      <c r="B1267" t="s">
        <v>5154</v>
      </c>
      <c r="C1267" s="53" t="s">
        <v>8751</v>
      </c>
      <c r="D1267" s="53" t="s">
        <v>8752</v>
      </c>
      <c r="E1267" s="17" t="s">
        <v>8753</v>
      </c>
    </row>
    <row r="1268" spans="1:5">
      <c r="A1268" t="s">
        <v>5132</v>
      </c>
      <c r="B1268" t="s">
        <v>5154</v>
      </c>
      <c r="C1268" s="53" t="s">
        <v>8754</v>
      </c>
      <c r="D1268" s="53" t="s">
        <v>8755</v>
      </c>
      <c r="E1268" s="17" t="s">
        <v>8750</v>
      </c>
    </row>
    <row r="1269" spans="1:5">
      <c r="A1269" t="s">
        <v>5132</v>
      </c>
      <c r="B1269" t="s">
        <v>5154</v>
      </c>
      <c r="C1269" s="53" t="s">
        <v>8756</v>
      </c>
      <c r="D1269" s="53" t="s">
        <v>8757</v>
      </c>
      <c r="E1269" s="17" t="s">
        <v>8758</v>
      </c>
    </row>
    <row r="1270" spans="1:5">
      <c r="A1270" t="s">
        <v>5132</v>
      </c>
      <c r="B1270" t="s">
        <v>5154</v>
      </c>
      <c r="C1270" s="53" t="s">
        <v>8759</v>
      </c>
      <c r="D1270" s="53" t="s">
        <v>8760</v>
      </c>
      <c r="E1270" s="17" t="s">
        <v>8758</v>
      </c>
    </row>
    <row r="1271" spans="1:5">
      <c r="A1271" t="s">
        <v>5132</v>
      </c>
      <c r="B1271" t="s">
        <v>5154</v>
      </c>
      <c r="C1271" s="53" t="s">
        <v>8761</v>
      </c>
      <c r="D1271" s="53" t="s">
        <v>8762</v>
      </c>
      <c r="E1271" s="17" t="s">
        <v>8763</v>
      </c>
    </row>
    <row r="1272" spans="1:5">
      <c r="A1272" t="s">
        <v>5132</v>
      </c>
      <c r="B1272" t="s">
        <v>5154</v>
      </c>
      <c r="C1272" s="53" t="s">
        <v>8764</v>
      </c>
      <c r="D1272" s="53" t="s">
        <v>8765</v>
      </c>
      <c r="E1272" s="17" t="s">
        <v>8763</v>
      </c>
    </row>
    <row r="1273" spans="1:5">
      <c r="A1273" t="s">
        <v>5132</v>
      </c>
      <c r="B1273" t="s">
        <v>5154</v>
      </c>
      <c r="C1273" s="53" t="s">
        <v>8766</v>
      </c>
      <c r="D1273" s="53" t="s">
        <v>8767</v>
      </c>
      <c r="E1273" s="17" t="s">
        <v>8768</v>
      </c>
    </row>
    <row r="1274" spans="1:5">
      <c r="A1274" t="s">
        <v>5132</v>
      </c>
      <c r="B1274" t="s">
        <v>5154</v>
      </c>
      <c r="C1274" s="53" t="s">
        <v>8769</v>
      </c>
      <c r="D1274" s="53" t="s">
        <v>8770</v>
      </c>
      <c r="E1274" s="17" t="s">
        <v>8768</v>
      </c>
    </row>
    <row r="1275" spans="1:5">
      <c r="A1275" t="s">
        <v>5132</v>
      </c>
      <c r="B1275" t="s">
        <v>5154</v>
      </c>
      <c r="C1275" s="53" t="s">
        <v>8771</v>
      </c>
      <c r="D1275" s="53" t="s">
        <v>8772</v>
      </c>
      <c r="E1275" s="17" t="s">
        <v>8768</v>
      </c>
    </row>
    <row r="1276" spans="1:5">
      <c r="A1276" t="s">
        <v>5132</v>
      </c>
      <c r="B1276" t="s">
        <v>5154</v>
      </c>
      <c r="C1276" s="53" t="s">
        <v>8773</v>
      </c>
      <c r="D1276" s="53" t="s">
        <v>8774</v>
      </c>
      <c r="E1276" s="17" t="s">
        <v>8753</v>
      </c>
    </row>
    <row r="1277" spans="1:5">
      <c r="A1277" t="s">
        <v>5132</v>
      </c>
      <c r="B1277" t="s">
        <v>5154</v>
      </c>
      <c r="C1277" s="53" t="s">
        <v>8775</v>
      </c>
      <c r="D1277" s="53" t="s">
        <v>8776</v>
      </c>
      <c r="E1277" s="17" t="s">
        <v>8763</v>
      </c>
    </row>
    <row r="1278" spans="1:5">
      <c r="A1278" t="s">
        <v>5132</v>
      </c>
      <c r="B1278" t="s">
        <v>5154</v>
      </c>
      <c r="C1278" s="53" t="s">
        <v>8777</v>
      </c>
      <c r="D1278" s="53" t="s">
        <v>8778</v>
      </c>
      <c r="E1278" s="17" t="s">
        <v>8779</v>
      </c>
    </row>
    <row r="1279" spans="1:5">
      <c r="A1279" t="s">
        <v>5132</v>
      </c>
      <c r="B1279" t="s">
        <v>5154</v>
      </c>
      <c r="C1279" s="53" t="s">
        <v>8780</v>
      </c>
      <c r="D1279" s="53" t="s">
        <v>8781</v>
      </c>
      <c r="E1279" s="17" t="s">
        <v>8782</v>
      </c>
    </row>
    <row r="1280" spans="1:5">
      <c r="A1280" t="s">
        <v>5132</v>
      </c>
      <c r="B1280" t="s">
        <v>5154</v>
      </c>
      <c r="C1280" s="53" t="s">
        <v>8783</v>
      </c>
      <c r="D1280" s="53" t="s">
        <v>8784</v>
      </c>
      <c r="E1280" s="17" t="s">
        <v>8785</v>
      </c>
    </row>
    <row r="1281" spans="1:5">
      <c r="A1281" t="s">
        <v>5132</v>
      </c>
      <c r="B1281" t="s">
        <v>5154</v>
      </c>
      <c r="C1281" s="53" t="s">
        <v>8786</v>
      </c>
      <c r="D1281" s="53" t="s">
        <v>8787</v>
      </c>
      <c r="E1281" s="17" t="s">
        <v>8480</v>
      </c>
    </row>
    <row r="1282" spans="1:5">
      <c r="A1282" t="s">
        <v>5132</v>
      </c>
      <c r="B1282" t="s">
        <v>5154</v>
      </c>
      <c r="C1282" s="53" t="s">
        <v>8788</v>
      </c>
      <c r="D1282" s="53" t="s">
        <v>8789</v>
      </c>
      <c r="E1282" s="17" t="s">
        <v>8790</v>
      </c>
    </row>
    <row r="1283" spans="1:5">
      <c r="A1283" t="s">
        <v>5132</v>
      </c>
      <c r="B1283" t="s">
        <v>5154</v>
      </c>
      <c r="C1283" s="53" t="s">
        <v>8791</v>
      </c>
      <c r="D1283" s="53" t="s">
        <v>8792</v>
      </c>
      <c r="E1283" s="17" t="s">
        <v>8790</v>
      </c>
    </row>
    <row r="1284" spans="1:5">
      <c r="A1284" t="s">
        <v>5132</v>
      </c>
      <c r="B1284" t="s">
        <v>5154</v>
      </c>
      <c r="C1284" s="53" t="s">
        <v>8793</v>
      </c>
      <c r="D1284" s="53" t="s">
        <v>8794</v>
      </c>
      <c r="E1284" s="17" t="s">
        <v>8795</v>
      </c>
    </row>
    <row r="1285" spans="1:5">
      <c r="A1285" t="s">
        <v>5132</v>
      </c>
      <c r="B1285" t="s">
        <v>5154</v>
      </c>
      <c r="C1285" s="53" t="s">
        <v>8796</v>
      </c>
      <c r="D1285" s="53" t="s">
        <v>8797</v>
      </c>
      <c r="E1285" s="17" t="s">
        <v>8740</v>
      </c>
    </row>
    <row r="1286" spans="1:5">
      <c r="A1286" t="s">
        <v>5132</v>
      </c>
      <c r="B1286" t="s">
        <v>5154</v>
      </c>
      <c r="C1286" s="53" t="s">
        <v>8798</v>
      </c>
      <c r="D1286" s="53" t="s">
        <v>8799</v>
      </c>
      <c r="E1286" s="17" t="s">
        <v>8795</v>
      </c>
    </row>
    <row r="1287" spans="1:5">
      <c r="A1287" t="s">
        <v>5132</v>
      </c>
      <c r="B1287" t="s">
        <v>5154</v>
      </c>
      <c r="C1287" s="53" t="s">
        <v>8800</v>
      </c>
      <c r="D1287" s="53" t="s">
        <v>8801</v>
      </c>
      <c r="E1287" s="17" t="s">
        <v>8795</v>
      </c>
    </row>
    <row r="1288" spans="1:5">
      <c r="A1288" t="s">
        <v>5132</v>
      </c>
      <c r="B1288" t="s">
        <v>5154</v>
      </c>
      <c r="C1288" s="53" t="s">
        <v>8802</v>
      </c>
      <c r="D1288" s="53" t="s">
        <v>8803</v>
      </c>
      <c r="E1288" s="17" t="s">
        <v>8795</v>
      </c>
    </row>
    <row r="1289" spans="1:5">
      <c r="A1289" t="s">
        <v>5132</v>
      </c>
      <c r="B1289" t="s">
        <v>5154</v>
      </c>
      <c r="C1289" s="53" t="s">
        <v>8804</v>
      </c>
      <c r="D1289" s="53" t="s">
        <v>8805</v>
      </c>
      <c r="E1289" s="17" t="s">
        <v>8806</v>
      </c>
    </row>
    <row r="1290" spans="1:5">
      <c r="A1290" t="s">
        <v>5132</v>
      </c>
      <c r="B1290" t="s">
        <v>5154</v>
      </c>
      <c r="C1290" s="53" t="s">
        <v>8807</v>
      </c>
      <c r="D1290" s="53" t="s">
        <v>8808</v>
      </c>
      <c r="E1290" s="17" t="s">
        <v>8806</v>
      </c>
    </row>
    <row r="1291" spans="1:5">
      <c r="A1291" t="s">
        <v>5132</v>
      </c>
      <c r="B1291" t="s">
        <v>5154</v>
      </c>
      <c r="C1291" s="53" t="s">
        <v>8809</v>
      </c>
      <c r="D1291" s="53" t="s">
        <v>8810</v>
      </c>
      <c r="E1291" s="17" t="s">
        <v>8795</v>
      </c>
    </row>
    <row r="1292" spans="1:5">
      <c r="A1292" t="s">
        <v>5132</v>
      </c>
      <c r="B1292" t="s">
        <v>5154</v>
      </c>
      <c r="C1292" s="53" t="s">
        <v>8811</v>
      </c>
      <c r="D1292" s="53" t="s">
        <v>8812</v>
      </c>
      <c r="E1292" s="17" t="s">
        <v>8795</v>
      </c>
    </row>
    <row r="1293" spans="1:5">
      <c r="A1293" t="s">
        <v>5132</v>
      </c>
      <c r="B1293" t="s">
        <v>5154</v>
      </c>
      <c r="C1293" s="53" t="s">
        <v>8813</v>
      </c>
      <c r="D1293" s="53" t="s">
        <v>8814</v>
      </c>
      <c r="E1293" s="17" t="s">
        <v>8795</v>
      </c>
    </row>
    <row r="1294" spans="1:5">
      <c r="A1294" t="s">
        <v>5132</v>
      </c>
      <c r="B1294" t="s">
        <v>5154</v>
      </c>
      <c r="C1294" s="53" t="s">
        <v>8815</v>
      </c>
      <c r="D1294" s="53" t="s">
        <v>8816</v>
      </c>
      <c r="E1294" s="17" t="s">
        <v>8795</v>
      </c>
    </row>
    <row r="1295" spans="1:5">
      <c r="A1295" t="s">
        <v>5132</v>
      </c>
      <c r="B1295" t="s">
        <v>5154</v>
      </c>
      <c r="C1295" s="53" t="s">
        <v>8817</v>
      </c>
      <c r="D1295" s="53" t="s">
        <v>8818</v>
      </c>
      <c r="E1295" s="17" t="s">
        <v>8819</v>
      </c>
    </row>
    <row r="1296" spans="1:5">
      <c r="A1296" t="s">
        <v>5132</v>
      </c>
      <c r="B1296" t="s">
        <v>5154</v>
      </c>
      <c r="C1296" s="53" t="s">
        <v>8820</v>
      </c>
      <c r="D1296" s="53" t="s">
        <v>8821</v>
      </c>
      <c r="E1296" s="17" t="s">
        <v>8819</v>
      </c>
    </row>
    <row r="1297" spans="1:5">
      <c r="A1297" t="s">
        <v>5132</v>
      </c>
      <c r="B1297" t="s">
        <v>5154</v>
      </c>
      <c r="C1297" s="53" t="s">
        <v>8822</v>
      </c>
      <c r="D1297" s="53" t="s">
        <v>8823</v>
      </c>
      <c r="E1297" s="17" t="s">
        <v>8750</v>
      </c>
    </row>
    <row r="1298" spans="1:5">
      <c r="A1298" t="s">
        <v>5132</v>
      </c>
      <c r="B1298" t="s">
        <v>5154</v>
      </c>
      <c r="C1298" s="53" t="s">
        <v>8824</v>
      </c>
      <c r="D1298" s="53" t="s">
        <v>8825</v>
      </c>
      <c r="E1298" s="17" t="s">
        <v>8819</v>
      </c>
    </row>
    <row r="1299" spans="1:5">
      <c r="A1299" t="s">
        <v>5132</v>
      </c>
      <c r="B1299" t="s">
        <v>5154</v>
      </c>
      <c r="C1299" s="53" t="s">
        <v>8826</v>
      </c>
      <c r="D1299" s="53" t="s">
        <v>8827</v>
      </c>
      <c r="E1299" s="17" t="s">
        <v>8819</v>
      </c>
    </row>
    <row r="1300" spans="1:5">
      <c r="A1300" t="s">
        <v>5132</v>
      </c>
      <c r="B1300" t="s">
        <v>5154</v>
      </c>
      <c r="C1300" s="53" t="s">
        <v>8828</v>
      </c>
      <c r="D1300" s="53" t="s">
        <v>8829</v>
      </c>
      <c r="E1300" s="17" t="s">
        <v>8819</v>
      </c>
    </row>
    <row r="1301" spans="1:5">
      <c r="A1301" t="s">
        <v>5132</v>
      </c>
      <c r="B1301" t="s">
        <v>5154</v>
      </c>
      <c r="C1301" s="53" t="s">
        <v>8830</v>
      </c>
      <c r="D1301" s="53" t="s">
        <v>8831</v>
      </c>
      <c r="E1301" s="17" t="s">
        <v>8819</v>
      </c>
    </row>
    <row r="1302" spans="1:5">
      <c r="A1302" t="s">
        <v>5132</v>
      </c>
      <c r="B1302" t="s">
        <v>5154</v>
      </c>
      <c r="C1302" s="53" t="s">
        <v>8832</v>
      </c>
      <c r="D1302" s="53" t="s">
        <v>8833</v>
      </c>
      <c r="E1302" s="17" t="s">
        <v>8834</v>
      </c>
    </row>
    <row r="1303" spans="1:5">
      <c r="A1303" t="s">
        <v>5132</v>
      </c>
      <c r="B1303" t="s">
        <v>5154</v>
      </c>
      <c r="C1303" s="53" t="s">
        <v>8835</v>
      </c>
      <c r="D1303" s="53" t="s">
        <v>8836</v>
      </c>
      <c r="E1303" s="17" t="s">
        <v>8819</v>
      </c>
    </row>
    <row r="1304" spans="1:5">
      <c r="A1304" t="s">
        <v>5132</v>
      </c>
      <c r="B1304" t="s">
        <v>5154</v>
      </c>
      <c r="C1304" s="53" t="s">
        <v>8837</v>
      </c>
      <c r="D1304" s="53" t="s">
        <v>8838</v>
      </c>
      <c r="E1304" s="17" t="s">
        <v>8819</v>
      </c>
    </row>
    <row r="1305" spans="1:5">
      <c r="A1305" t="s">
        <v>5132</v>
      </c>
      <c r="B1305" t="s">
        <v>5154</v>
      </c>
      <c r="C1305" s="53" t="s">
        <v>8839</v>
      </c>
      <c r="D1305" s="53" t="s">
        <v>8840</v>
      </c>
      <c r="E1305" s="17" t="s">
        <v>8819</v>
      </c>
    </row>
    <row r="1306" spans="1:5">
      <c r="A1306" t="s">
        <v>5132</v>
      </c>
      <c r="B1306" t="s">
        <v>5154</v>
      </c>
      <c r="C1306" s="53" t="s">
        <v>8841</v>
      </c>
      <c r="D1306" s="53" t="s">
        <v>8842</v>
      </c>
      <c r="E1306" s="17" t="s">
        <v>8843</v>
      </c>
    </row>
    <row r="1307" spans="1:5">
      <c r="A1307" t="s">
        <v>5132</v>
      </c>
      <c r="B1307" t="s">
        <v>5154</v>
      </c>
      <c r="C1307" s="53" t="s">
        <v>8844</v>
      </c>
      <c r="D1307" s="53" t="s">
        <v>8845</v>
      </c>
      <c r="E1307" s="17" t="s">
        <v>8843</v>
      </c>
    </row>
    <row r="1308" spans="1:5">
      <c r="A1308" t="s">
        <v>5132</v>
      </c>
      <c r="B1308" t="s">
        <v>5154</v>
      </c>
      <c r="C1308" s="53" t="s">
        <v>8846</v>
      </c>
      <c r="D1308" s="53" t="s">
        <v>8847</v>
      </c>
      <c r="E1308" s="17" t="s">
        <v>8843</v>
      </c>
    </row>
    <row r="1309" spans="1:5">
      <c r="A1309" t="s">
        <v>5132</v>
      </c>
      <c r="B1309" t="s">
        <v>5154</v>
      </c>
      <c r="C1309" s="53" t="s">
        <v>8848</v>
      </c>
      <c r="D1309" s="53" t="s">
        <v>8849</v>
      </c>
      <c r="E1309" s="17" t="s">
        <v>8843</v>
      </c>
    </row>
    <row r="1310" spans="1:5">
      <c r="A1310" t="s">
        <v>5132</v>
      </c>
      <c r="B1310" t="s">
        <v>5154</v>
      </c>
      <c r="C1310" s="53" t="s">
        <v>8850</v>
      </c>
      <c r="D1310" s="53" t="s">
        <v>8851</v>
      </c>
      <c r="E1310" s="17" t="s">
        <v>8843</v>
      </c>
    </row>
    <row r="1311" spans="1:5">
      <c r="A1311" t="s">
        <v>5132</v>
      </c>
      <c r="B1311" t="s">
        <v>5154</v>
      </c>
      <c r="C1311" s="53" t="s">
        <v>8852</v>
      </c>
      <c r="D1311" s="53" t="s">
        <v>8853</v>
      </c>
      <c r="E1311" s="17" t="s">
        <v>8843</v>
      </c>
    </row>
    <row r="1312" spans="1:5">
      <c r="A1312" t="s">
        <v>5132</v>
      </c>
      <c r="B1312" t="s">
        <v>5154</v>
      </c>
      <c r="C1312" s="53" t="s">
        <v>8854</v>
      </c>
      <c r="D1312" s="53" t="s">
        <v>8855</v>
      </c>
      <c r="E1312" s="17" t="s">
        <v>8843</v>
      </c>
    </row>
    <row r="1313" spans="1:5">
      <c r="A1313" t="s">
        <v>5132</v>
      </c>
      <c r="B1313" t="s">
        <v>5154</v>
      </c>
      <c r="C1313" s="53" t="s">
        <v>8856</v>
      </c>
      <c r="D1313" s="53" t="s">
        <v>8857</v>
      </c>
      <c r="E1313" s="17" t="s">
        <v>8843</v>
      </c>
    </row>
    <row r="1314" spans="1:5">
      <c r="A1314" t="s">
        <v>5132</v>
      </c>
      <c r="B1314" t="s">
        <v>5154</v>
      </c>
      <c r="C1314" s="53" t="s">
        <v>8858</v>
      </c>
      <c r="D1314" s="53" t="s">
        <v>8859</v>
      </c>
      <c r="E1314" s="17" t="s">
        <v>8860</v>
      </c>
    </row>
    <row r="1315" spans="1:5">
      <c r="A1315" t="s">
        <v>5132</v>
      </c>
      <c r="B1315" t="s">
        <v>5154</v>
      </c>
      <c r="C1315" s="53" t="s">
        <v>8861</v>
      </c>
      <c r="D1315" s="53" t="s">
        <v>8862</v>
      </c>
      <c r="E1315" s="17" t="s">
        <v>8863</v>
      </c>
    </row>
    <row r="1316" spans="1:5">
      <c r="A1316" t="s">
        <v>5132</v>
      </c>
      <c r="B1316" t="s">
        <v>5154</v>
      </c>
      <c r="C1316" s="53" t="s">
        <v>8864</v>
      </c>
      <c r="D1316" s="53" t="s">
        <v>8865</v>
      </c>
      <c r="E1316" s="17" t="s">
        <v>8863</v>
      </c>
    </row>
    <row r="1317" spans="1:5">
      <c r="A1317" t="s">
        <v>5132</v>
      </c>
      <c r="B1317" t="s">
        <v>5154</v>
      </c>
      <c r="C1317" s="53" t="s">
        <v>8866</v>
      </c>
      <c r="D1317" s="53" t="s">
        <v>8867</v>
      </c>
      <c r="E1317" s="17" t="s">
        <v>8863</v>
      </c>
    </row>
    <row r="1318" spans="1:5">
      <c r="A1318" t="s">
        <v>5132</v>
      </c>
      <c r="B1318" t="s">
        <v>5154</v>
      </c>
      <c r="C1318" s="53" t="s">
        <v>8868</v>
      </c>
      <c r="D1318" s="53" t="s">
        <v>8869</v>
      </c>
      <c r="E1318" s="17" t="s">
        <v>8863</v>
      </c>
    </row>
    <row r="1319" spans="1:5">
      <c r="A1319" t="s">
        <v>5132</v>
      </c>
      <c r="B1319" t="s">
        <v>5154</v>
      </c>
      <c r="C1319" s="53" t="s">
        <v>8870</v>
      </c>
      <c r="D1319" s="53" t="s">
        <v>8871</v>
      </c>
      <c r="E1319" s="17" t="s">
        <v>8863</v>
      </c>
    </row>
    <row r="1320" spans="1:5">
      <c r="A1320" t="s">
        <v>5132</v>
      </c>
      <c r="B1320" t="s">
        <v>5154</v>
      </c>
      <c r="C1320" s="53" t="s">
        <v>8872</v>
      </c>
      <c r="D1320" s="53" t="s">
        <v>8873</v>
      </c>
      <c r="E1320" s="17" t="s">
        <v>8863</v>
      </c>
    </row>
    <row r="1321" spans="1:5">
      <c r="A1321" t="s">
        <v>5132</v>
      </c>
      <c r="B1321" t="s">
        <v>5154</v>
      </c>
      <c r="C1321" s="53" t="s">
        <v>8874</v>
      </c>
      <c r="D1321" s="53" t="s">
        <v>8875</v>
      </c>
      <c r="E1321" s="17" t="s">
        <v>8863</v>
      </c>
    </row>
    <row r="1322" spans="1:5">
      <c r="A1322" t="s">
        <v>5132</v>
      </c>
      <c r="B1322" t="s">
        <v>5154</v>
      </c>
      <c r="C1322" s="53" t="s">
        <v>8876</v>
      </c>
      <c r="D1322" s="53" t="s">
        <v>8877</v>
      </c>
      <c r="E1322" s="17" t="s">
        <v>8863</v>
      </c>
    </row>
    <row r="1323" spans="1:5">
      <c r="A1323" t="s">
        <v>5132</v>
      </c>
      <c r="B1323" t="s">
        <v>5154</v>
      </c>
      <c r="C1323" s="53" t="s">
        <v>8878</v>
      </c>
      <c r="D1323" s="53" t="s">
        <v>8879</v>
      </c>
      <c r="E1323" s="17" t="s">
        <v>8863</v>
      </c>
    </row>
    <row r="1324" spans="1:5">
      <c r="A1324" t="s">
        <v>5132</v>
      </c>
      <c r="B1324" t="s">
        <v>5154</v>
      </c>
      <c r="C1324" s="53" t="s">
        <v>8880</v>
      </c>
      <c r="D1324" s="53" t="s">
        <v>8881</v>
      </c>
      <c r="E1324" s="17" t="s">
        <v>8863</v>
      </c>
    </row>
    <row r="1325" spans="1:5">
      <c r="A1325" t="s">
        <v>5132</v>
      </c>
      <c r="B1325" t="s">
        <v>5154</v>
      </c>
      <c r="C1325" s="53" t="s">
        <v>8882</v>
      </c>
      <c r="D1325" s="53" t="s">
        <v>8883</v>
      </c>
      <c r="E1325" s="17" t="s">
        <v>8779</v>
      </c>
    </row>
    <row r="1326" spans="1:5">
      <c r="A1326" t="s">
        <v>5132</v>
      </c>
      <c r="B1326" t="s">
        <v>5154</v>
      </c>
      <c r="C1326" s="53" t="s">
        <v>8884</v>
      </c>
      <c r="D1326" s="53" t="s">
        <v>8885</v>
      </c>
      <c r="E1326" s="17" t="s">
        <v>8779</v>
      </c>
    </row>
    <row r="1327" spans="1:5">
      <c r="A1327" t="s">
        <v>5132</v>
      </c>
      <c r="B1327" t="s">
        <v>5154</v>
      </c>
      <c r="C1327" s="53" t="s">
        <v>8886</v>
      </c>
      <c r="D1327" s="53" t="s">
        <v>8887</v>
      </c>
      <c r="E1327" s="17" t="s">
        <v>8779</v>
      </c>
    </row>
    <row r="1328" spans="1:5">
      <c r="A1328" t="s">
        <v>5132</v>
      </c>
      <c r="B1328" t="s">
        <v>5154</v>
      </c>
      <c r="C1328" s="53" t="s">
        <v>8888</v>
      </c>
      <c r="D1328" s="53" t="s">
        <v>8889</v>
      </c>
      <c r="E1328" s="17" t="s">
        <v>8779</v>
      </c>
    </row>
    <row r="1329" spans="1:5">
      <c r="A1329" t="s">
        <v>5132</v>
      </c>
      <c r="B1329" t="s">
        <v>5154</v>
      </c>
      <c r="C1329" s="53" t="s">
        <v>8890</v>
      </c>
      <c r="D1329" s="53" t="s">
        <v>8891</v>
      </c>
      <c r="E1329" s="17" t="s">
        <v>8779</v>
      </c>
    </row>
    <row r="1330" spans="1:5">
      <c r="A1330" t="s">
        <v>5132</v>
      </c>
      <c r="B1330" t="s">
        <v>5154</v>
      </c>
      <c r="C1330" s="53" t="s">
        <v>8892</v>
      </c>
      <c r="D1330" s="53" t="s">
        <v>8893</v>
      </c>
      <c r="E1330" s="17" t="s">
        <v>8779</v>
      </c>
    </row>
    <row r="1331" spans="1:5">
      <c r="A1331" t="s">
        <v>5132</v>
      </c>
      <c r="B1331" t="s">
        <v>5154</v>
      </c>
      <c r="C1331" s="53" t="s">
        <v>8894</v>
      </c>
      <c r="D1331" s="53" t="s">
        <v>8895</v>
      </c>
      <c r="E1331" s="17" t="s">
        <v>8896</v>
      </c>
    </row>
    <row r="1332" spans="1:5">
      <c r="A1332" t="s">
        <v>5132</v>
      </c>
      <c r="B1332" t="s">
        <v>5154</v>
      </c>
      <c r="C1332" s="53" t="s">
        <v>8897</v>
      </c>
      <c r="D1332" s="53" t="s">
        <v>8898</v>
      </c>
      <c r="E1332" s="17" t="s">
        <v>8896</v>
      </c>
    </row>
    <row r="1333" spans="1:5">
      <c r="A1333" t="s">
        <v>5132</v>
      </c>
      <c r="B1333" t="s">
        <v>5154</v>
      </c>
      <c r="C1333" s="53" t="s">
        <v>8899</v>
      </c>
      <c r="D1333" s="53" t="s">
        <v>8900</v>
      </c>
      <c r="E1333" s="17" t="s">
        <v>8819</v>
      </c>
    </row>
    <row r="1334" spans="1:5">
      <c r="A1334" t="s">
        <v>5132</v>
      </c>
      <c r="B1334" t="s">
        <v>5154</v>
      </c>
      <c r="C1334" s="53" t="s">
        <v>8901</v>
      </c>
      <c r="D1334" s="53" t="s">
        <v>8902</v>
      </c>
      <c r="E1334" s="17" t="s">
        <v>8896</v>
      </c>
    </row>
    <row r="1335" spans="1:5">
      <c r="A1335" t="s">
        <v>5132</v>
      </c>
      <c r="B1335" t="s">
        <v>5154</v>
      </c>
      <c r="C1335" s="53" t="s">
        <v>8903</v>
      </c>
      <c r="D1335" s="53" t="s">
        <v>8904</v>
      </c>
      <c r="E1335" s="17" t="s">
        <v>8896</v>
      </c>
    </row>
    <row r="1336" spans="1:5">
      <c r="A1336" t="s">
        <v>5132</v>
      </c>
      <c r="B1336" t="s">
        <v>5154</v>
      </c>
      <c r="C1336" s="53" t="s">
        <v>8905</v>
      </c>
      <c r="D1336" s="53" t="s">
        <v>8906</v>
      </c>
      <c r="E1336" s="17" t="s">
        <v>8896</v>
      </c>
    </row>
    <row r="1337" spans="1:5">
      <c r="A1337" t="s">
        <v>5132</v>
      </c>
      <c r="B1337" t="s">
        <v>5154</v>
      </c>
      <c r="C1337" s="53" t="s">
        <v>8907</v>
      </c>
      <c r="D1337" s="53" t="s">
        <v>8908</v>
      </c>
      <c r="E1337" s="17" t="s">
        <v>8896</v>
      </c>
    </row>
    <row r="1338" spans="1:5">
      <c r="A1338" t="s">
        <v>5132</v>
      </c>
      <c r="B1338" t="s">
        <v>5154</v>
      </c>
      <c r="C1338" s="53" t="s">
        <v>8909</v>
      </c>
      <c r="D1338" s="53" t="s">
        <v>8910</v>
      </c>
      <c r="E1338" s="17" t="s">
        <v>8896</v>
      </c>
    </row>
    <row r="1339" spans="1:5">
      <c r="A1339" t="s">
        <v>5132</v>
      </c>
      <c r="B1339" t="s">
        <v>5154</v>
      </c>
      <c r="C1339" s="53" t="s">
        <v>8911</v>
      </c>
      <c r="D1339" s="53" t="s">
        <v>8912</v>
      </c>
      <c r="E1339" s="17" t="s">
        <v>8896</v>
      </c>
    </row>
    <row r="1340" spans="1:5">
      <c r="A1340" t="s">
        <v>5132</v>
      </c>
      <c r="B1340" t="s">
        <v>5154</v>
      </c>
      <c r="C1340" s="53" t="s">
        <v>8913</v>
      </c>
      <c r="D1340" s="53" t="s">
        <v>8914</v>
      </c>
      <c r="E1340" s="17" t="s">
        <v>8896</v>
      </c>
    </row>
    <row r="1341" spans="1:5">
      <c r="A1341" t="s">
        <v>5132</v>
      </c>
      <c r="B1341" t="s">
        <v>5154</v>
      </c>
      <c r="C1341" s="53" t="s">
        <v>8915</v>
      </c>
      <c r="D1341" s="53" t="s">
        <v>8916</v>
      </c>
      <c r="E1341" s="17" t="s">
        <v>8896</v>
      </c>
    </row>
    <row r="1342" spans="1:5">
      <c r="A1342" t="s">
        <v>5132</v>
      </c>
      <c r="B1342" t="s">
        <v>5154</v>
      </c>
      <c r="C1342" s="53" t="s">
        <v>8917</v>
      </c>
      <c r="D1342" s="53" t="s">
        <v>8918</v>
      </c>
      <c r="E1342" s="17" t="s">
        <v>8919</v>
      </c>
    </row>
    <row r="1343" spans="1:5">
      <c r="A1343" t="s">
        <v>5132</v>
      </c>
      <c r="B1343" t="s">
        <v>5154</v>
      </c>
      <c r="C1343" s="53" t="s">
        <v>8920</v>
      </c>
      <c r="D1343" s="53" t="s">
        <v>8921</v>
      </c>
      <c r="E1343" s="17" t="s">
        <v>8919</v>
      </c>
    </row>
    <row r="1344" spans="1:5">
      <c r="A1344" t="s">
        <v>5132</v>
      </c>
      <c r="B1344" t="s">
        <v>5154</v>
      </c>
      <c r="C1344" s="53" t="s">
        <v>8922</v>
      </c>
      <c r="D1344" s="53" t="s">
        <v>8923</v>
      </c>
      <c r="E1344" s="17" t="s">
        <v>8924</v>
      </c>
    </row>
    <row r="1345" spans="1:5">
      <c r="A1345" t="s">
        <v>5132</v>
      </c>
      <c r="B1345" t="s">
        <v>5154</v>
      </c>
      <c r="C1345" s="53" t="s">
        <v>8925</v>
      </c>
      <c r="D1345" s="53" t="s">
        <v>8926</v>
      </c>
      <c r="E1345" s="17" t="s">
        <v>8790</v>
      </c>
    </row>
    <row r="1346" spans="1:5">
      <c r="A1346" t="s">
        <v>5132</v>
      </c>
      <c r="B1346" t="s">
        <v>5154</v>
      </c>
      <c r="C1346" s="53" t="s">
        <v>8927</v>
      </c>
      <c r="D1346" s="53" t="s">
        <v>8928</v>
      </c>
      <c r="E1346" s="17" t="s">
        <v>8929</v>
      </c>
    </row>
    <row r="1347" spans="1:5">
      <c r="A1347" t="s">
        <v>5132</v>
      </c>
      <c r="B1347" t="s">
        <v>5154</v>
      </c>
      <c r="C1347" s="53" t="s">
        <v>8930</v>
      </c>
      <c r="D1347" s="53" t="s">
        <v>8931</v>
      </c>
      <c r="E1347" s="17" t="s">
        <v>8743</v>
      </c>
    </row>
    <row r="1348" spans="1:5">
      <c r="A1348" t="s">
        <v>5132</v>
      </c>
      <c r="B1348" t="s">
        <v>5154</v>
      </c>
      <c r="C1348" s="53" t="s">
        <v>8932</v>
      </c>
      <c r="D1348" s="53" t="s">
        <v>8933</v>
      </c>
      <c r="E1348" s="17" t="s">
        <v>8743</v>
      </c>
    </row>
    <row r="1349" spans="1:5">
      <c r="A1349" t="s">
        <v>5132</v>
      </c>
      <c r="B1349" t="s">
        <v>5154</v>
      </c>
      <c r="C1349" s="53" t="s">
        <v>8934</v>
      </c>
      <c r="D1349" s="53" t="s">
        <v>8935</v>
      </c>
      <c r="E1349" s="17" t="s">
        <v>8743</v>
      </c>
    </row>
    <row r="1350" spans="1:5">
      <c r="A1350" t="s">
        <v>5132</v>
      </c>
      <c r="B1350" t="s">
        <v>5154</v>
      </c>
      <c r="C1350" s="53" t="s">
        <v>8936</v>
      </c>
      <c r="D1350" s="53" t="s">
        <v>8937</v>
      </c>
      <c r="E1350" s="17" t="s">
        <v>8750</v>
      </c>
    </row>
    <row r="1351" spans="1:5">
      <c r="A1351" t="s">
        <v>5132</v>
      </c>
      <c r="B1351" t="s">
        <v>5154</v>
      </c>
      <c r="C1351" s="53" t="s">
        <v>8938</v>
      </c>
      <c r="D1351" s="53" t="s">
        <v>8939</v>
      </c>
      <c r="E1351" s="17" t="s">
        <v>8750</v>
      </c>
    </row>
    <row r="1352" spans="1:5">
      <c r="A1352" t="s">
        <v>5132</v>
      </c>
      <c r="B1352" t="s">
        <v>5154</v>
      </c>
      <c r="C1352" s="53" t="s">
        <v>8940</v>
      </c>
      <c r="D1352" s="53" t="s">
        <v>8941</v>
      </c>
      <c r="E1352" s="17" t="s">
        <v>8750</v>
      </c>
    </row>
    <row r="1353" spans="1:5">
      <c r="A1353" t="s">
        <v>5132</v>
      </c>
      <c r="B1353" t="s">
        <v>5154</v>
      </c>
      <c r="C1353" s="53" t="s">
        <v>8942</v>
      </c>
      <c r="D1353" s="53" t="s">
        <v>8943</v>
      </c>
      <c r="E1353" s="17" t="s">
        <v>8944</v>
      </c>
    </row>
    <row r="1354" spans="1:5">
      <c r="A1354" t="s">
        <v>5132</v>
      </c>
      <c r="B1354" t="s">
        <v>5154</v>
      </c>
      <c r="C1354" s="53" t="s">
        <v>8945</v>
      </c>
      <c r="D1354" s="53" t="s">
        <v>8946</v>
      </c>
      <c r="E1354" s="17" t="s">
        <v>8947</v>
      </c>
    </row>
    <row r="1355" spans="1:5">
      <c r="A1355" t="s">
        <v>5132</v>
      </c>
      <c r="B1355" t="s">
        <v>5154</v>
      </c>
      <c r="C1355" s="53" t="s">
        <v>8948</v>
      </c>
      <c r="D1355" s="53" t="s">
        <v>8949</v>
      </c>
      <c r="E1355" s="17" t="s">
        <v>8768</v>
      </c>
    </row>
    <row r="1356" spans="1:5">
      <c r="A1356" t="s">
        <v>5132</v>
      </c>
      <c r="B1356" t="s">
        <v>5154</v>
      </c>
      <c r="C1356" s="53" t="s">
        <v>8950</v>
      </c>
      <c r="D1356" s="53" t="s">
        <v>8951</v>
      </c>
      <c r="E1356" s="17" t="s">
        <v>8768</v>
      </c>
    </row>
    <row r="1357" spans="1:5">
      <c r="A1357" t="s">
        <v>5132</v>
      </c>
      <c r="B1357" t="s">
        <v>5154</v>
      </c>
      <c r="C1357" s="53" t="s">
        <v>8952</v>
      </c>
      <c r="D1357" s="53" t="s">
        <v>8953</v>
      </c>
      <c r="E1357" s="17" t="s">
        <v>8954</v>
      </c>
    </row>
    <row r="1358" spans="1:5">
      <c r="A1358" t="s">
        <v>5132</v>
      </c>
      <c r="B1358" t="s">
        <v>5154</v>
      </c>
      <c r="C1358" s="53" t="s">
        <v>8955</v>
      </c>
      <c r="D1358" s="53" t="s">
        <v>8956</v>
      </c>
      <c r="E1358" s="17" t="s">
        <v>8957</v>
      </c>
    </row>
    <row r="1359" spans="1:5">
      <c r="A1359" t="s">
        <v>5132</v>
      </c>
      <c r="B1359" t="s">
        <v>5154</v>
      </c>
      <c r="C1359" s="53" t="s">
        <v>8958</v>
      </c>
      <c r="D1359" s="53" t="s">
        <v>8959</v>
      </c>
      <c r="E1359" s="17" t="s">
        <v>8957</v>
      </c>
    </row>
    <row r="1360" spans="1:5">
      <c r="A1360" t="s">
        <v>5132</v>
      </c>
      <c r="B1360" t="s">
        <v>5154</v>
      </c>
      <c r="C1360" s="53" t="s">
        <v>8960</v>
      </c>
      <c r="D1360" s="53" t="s">
        <v>8961</v>
      </c>
      <c r="E1360" s="17" t="s">
        <v>8962</v>
      </c>
    </row>
    <row r="1361" spans="1:5">
      <c r="A1361" t="s">
        <v>5132</v>
      </c>
      <c r="B1361" t="s">
        <v>5154</v>
      </c>
      <c r="C1361" s="53" t="s">
        <v>8963</v>
      </c>
      <c r="D1361" s="53" t="s">
        <v>8964</v>
      </c>
      <c r="E1361" s="17" t="s">
        <v>8962</v>
      </c>
    </row>
    <row r="1362" spans="1:5">
      <c r="A1362" t="s">
        <v>5132</v>
      </c>
      <c r="B1362" t="s">
        <v>5154</v>
      </c>
      <c r="C1362" s="53" t="s">
        <v>8965</v>
      </c>
      <c r="D1362" s="53" t="s">
        <v>8966</v>
      </c>
      <c r="E1362" s="17" t="s">
        <v>8967</v>
      </c>
    </row>
    <row r="1363" spans="1:5">
      <c r="A1363" t="s">
        <v>5132</v>
      </c>
      <c r="B1363" t="s">
        <v>5154</v>
      </c>
      <c r="C1363" s="53" t="s">
        <v>8968</v>
      </c>
      <c r="D1363" s="53" t="s">
        <v>8969</v>
      </c>
      <c r="E1363" s="17" t="s">
        <v>8819</v>
      </c>
    </row>
    <row r="1364" spans="1:5">
      <c r="A1364" t="s">
        <v>5132</v>
      </c>
      <c r="B1364" t="s">
        <v>5154</v>
      </c>
      <c r="C1364" s="53" t="s">
        <v>8970</v>
      </c>
      <c r="D1364" s="53" t="s">
        <v>8971</v>
      </c>
      <c r="E1364" s="17" t="s">
        <v>8657</v>
      </c>
    </row>
    <row r="1365" spans="1:5">
      <c r="A1365" t="s">
        <v>5132</v>
      </c>
      <c r="B1365" t="s">
        <v>5154</v>
      </c>
      <c r="C1365" s="53" t="s">
        <v>8972</v>
      </c>
      <c r="D1365" s="53" t="s">
        <v>8973</v>
      </c>
      <c r="E1365" s="17" t="s">
        <v>8657</v>
      </c>
    </row>
    <row r="1366" spans="1:5">
      <c r="A1366" t="s">
        <v>5132</v>
      </c>
      <c r="B1366" t="s">
        <v>5154</v>
      </c>
      <c r="C1366" s="53" t="s">
        <v>8974</v>
      </c>
      <c r="D1366" s="53" t="s">
        <v>8975</v>
      </c>
      <c r="E1366" s="17" t="s">
        <v>8860</v>
      </c>
    </row>
    <row r="1367" spans="1:5">
      <c r="A1367" t="s">
        <v>5132</v>
      </c>
      <c r="B1367" t="s">
        <v>5154</v>
      </c>
      <c r="C1367" s="53" t="s">
        <v>8976</v>
      </c>
      <c r="D1367" s="53" t="s">
        <v>8977</v>
      </c>
      <c r="E1367" s="17" t="s">
        <v>8657</v>
      </c>
    </row>
    <row r="1368" spans="1:5">
      <c r="A1368" t="s">
        <v>5132</v>
      </c>
      <c r="B1368" t="s">
        <v>5154</v>
      </c>
      <c r="C1368" s="53" t="s">
        <v>8978</v>
      </c>
      <c r="D1368" s="53" t="s">
        <v>8979</v>
      </c>
      <c r="E1368" s="17" t="s">
        <v>8957</v>
      </c>
    </row>
    <row r="1369" spans="1:5">
      <c r="A1369" t="s">
        <v>5132</v>
      </c>
      <c r="B1369" t="s">
        <v>5154</v>
      </c>
      <c r="C1369" s="53" t="s">
        <v>8980</v>
      </c>
      <c r="D1369" s="53" t="s">
        <v>8981</v>
      </c>
      <c r="E1369" s="17" t="s">
        <v>8782</v>
      </c>
    </row>
    <row r="1370" spans="1:5">
      <c r="A1370" t="s">
        <v>5132</v>
      </c>
      <c r="B1370" t="s">
        <v>5154</v>
      </c>
      <c r="C1370" s="53" t="s">
        <v>8982</v>
      </c>
      <c r="D1370" s="53" t="s">
        <v>8983</v>
      </c>
      <c r="E1370" s="17" t="s">
        <v>8984</v>
      </c>
    </row>
    <row r="1371" spans="1:5">
      <c r="A1371" t="s">
        <v>5132</v>
      </c>
      <c r="B1371" t="s">
        <v>5154</v>
      </c>
      <c r="C1371" s="53" t="s">
        <v>8985</v>
      </c>
      <c r="D1371" s="53" t="s">
        <v>8986</v>
      </c>
      <c r="E1371" s="17" t="s">
        <v>8984</v>
      </c>
    </row>
    <row r="1372" spans="1:5">
      <c r="A1372" t="s">
        <v>5132</v>
      </c>
      <c r="B1372" t="s">
        <v>5154</v>
      </c>
      <c r="C1372" s="53" t="s">
        <v>8987</v>
      </c>
      <c r="D1372" s="53" t="s">
        <v>8988</v>
      </c>
      <c r="E1372" s="17" t="s">
        <v>8657</v>
      </c>
    </row>
    <row r="1373" spans="1:5">
      <c r="A1373" t="s">
        <v>5132</v>
      </c>
      <c r="B1373" t="s">
        <v>5154</v>
      </c>
      <c r="C1373" s="53" t="s">
        <v>8989</v>
      </c>
      <c r="D1373" s="53" t="s">
        <v>8990</v>
      </c>
      <c r="E1373" s="17" t="s">
        <v>8984</v>
      </c>
    </row>
    <row r="1374" spans="1:5">
      <c r="A1374" t="s">
        <v>5132</v>
      </c>
      <c r="B1374" t="s">
        <v>5154</v>
      </c>
      <c r="C1374" s="53" t="s">
        <v>8991</v>
      </c>
      <c r="D1374" s="53" t="s">
        <v>8992</v>
      </c>
      <c r="E1374" s="17" t="s">
        <v>8984</v>
      </c>
    </row>
    <row r="1375" spans="1:5">
      <c r="A1375" t="s">
        <v>5132</v>
      </c>
      <c r="B1375" t="s">
        <v>5154</v>
      </c>
      <c r="C1375" s="53" t="s">
        <v>8993</v>
      </c>
      <c r="D1375" s="53" t="s">
        <v>8994</v>
      </c>
      <c r="E1375" s="17" t="s">
        <v>8782</v>
      </c>
    </row>
    <row r="1376" spans="1:5">
      <c r="A1376" t="s">
        <v>5132</v>
      </c>
      <c r="B1376" t="s">
        <v>5154</v>
      </c>
      <c r="C1376" s="53" t="s">
        <v>8995</v>
      </c>
      <c r="D1376" s="53" t="s">
        <v>8996</v>
      </c>
      <c r="E1376" s="17" t="s">
        <v>8785</v>
      </c>
    </row>
    <row r="1377" spans="1:5">
      <c r="A1377" t="s">
        <v>5132</v>
      </c>
      <c r="B1377" t="s">
        <v>5154</v>
      </c>
      <c r="C1377" s="53" t="s">
        <v>8997</v>
      </c>
      <c r="D1377" s="53" t="s">
        <v>8998</v>
      </c>
      <c r="E1377" s="17" t="s">
        <v>8785</v>
      </c>
    </row>
    <row r="1378" spans="1:5">
      <c r="A1378" t="s">
        <v>5132</v>
      </c>
      <c r="B1378" t="s">
        <v>5154</v>
      </c>
      <c r="C1378" s="53" t="s">
        <v>8999</v>
      </c>
      <c r="D1378" s="53" t="s">
        <v>9000</v>
      </c>
      <c r="E1378" s="17" t="s">
        <v>8785</v>
      </c>
    </row>
    <row r="1379" spans="1:5">
      <c r="A1379" t="s">
        <v>5132</v>
      </c>
      <c r="B1379" t="s">
        <v>5154</v>
      </c>
      <c r="C1379" s="53" t="s">
        <v>9001</v>
      </c>
      <c r="D1379" s="53" t="s">
        <v>9002</v>
      </c>
      <c r="E1379" s="17" t="s">
        <v>8657</v>
      </c>
    </row>
    <row r="1380" spans="1:5">
      <c r="A1380" t="s">
        <v>5132</v>
      </c>
      <c r="B1380" t="s">
        <v>5154</v>
      </c>
      <c r="C1380" s="53" t="s">
        <v>9003</v>
      </c>
      <c r="D1380" s="53" t="s">
        <v>9004</v>
      </c>
      <c r="E1380" s="17" t="s">
        <v>8657</v>
      </c>
    </row>
    <row r="1381" spans="1:5">
      <c r="A1381" t="s">
        <v>5132</v>
      </c>
      <c r="B1381" t="s">
        <v>5154</v>
      </c>
      <c r="C1381" s="53" t="s">
        <v>9005</v>
      </c>
      <c r="D1381" s="53" t="s">
        <v>9006</v>
      </c>
      <c r="E1381" s="17" t="s">
        <v>9007</v>
      </c>
    </row>
    <row r="1382" spans="1:5">
      <c r="A1382" t="s">
        <v>5132</v>
      </c>
      <c r="B1382" t="s">
        <v>5154</v>
      </c>
      <c r="C1382" s="53" t="s">
        <v>9008</v>
      </c>
      <c r="D1382" s="53" t="s">
        <v>9009</v>
      </c>
      <c r="E1382" s="17" t="s">
        <v>8657</v>
      </c>
    </row>
    <row r="1383" spans="1:5">
      <c r="A1383" t="s">
        <v>5132</v>
      </c>
      <c r="B1383" t="s">
        <v>5154</v>
      </c>
      <c r="C1383" s="53" t="s">
        <v>9010</v>
      </c>
      <c r="D1383" s="53" t="s">
        <v>9011</v>
      </c>
      <c r="E1383" s="17" t="s">
        <v>8657</v>
      </c>
    </row>
    <row r="1384" spans="1:5">
      <c r="A1384" t="s">
        <v>5132</v>
      </c>
      <c r="B1384" t="s">
        <v>5154</v>
      </c>
      <c r="C1384" s="53" t="s">
        <v>9012</v>
      </c>
      <c r="D1384" s="53" t="s">
        <v>9013</v>
      </c>
      <c r="E1384" s="17" t="s">
        <v>9014</v>
      </c>
    </row>
    <row r="1385" spans="1:5">
      <c r="A1385" t="s">
        <v>5132</v>
      </c>
      <c r="B1385" t="s">
        <v>5154</v>
      </c>
      <c r="C1385" s="53" t="s">
        <v>9015</v>
      </c>
      <c r="D1385" s="53" t="s">
        <v>9016</v>
      </c>
      <c r="E1385" s="17" t="s">
        <v>9014</v>
      </c>
    </row>
    <row r="1386" spans="1:5">
      <c r="A1386" t="s">
        <v>5132</v>
      </c>
      <c r="B1386" t="s">
        <v>5154</v>
      </c>
      <c r="C1386" s="53" t="s">
        <v>9017</v>
      </c>
      <c r="D1386" s="53" t="s">
        <v>9018</v>
      </c>
      <c r="E1386" s="17" t="s">
        <v>9014</v>
      </c>
    </row>
    <row r="1387" spans="1:5">
      <c r="A1387" t="s">
        <v>5132</v>
      </c>
      <c r="B1387" t="s">
        <v>5154</v>
      </c>
      <c r="C1387" s="53" t="s">
        <v>9019</v>
      </c>
      <c r="D1387" s="53" t="s">
        <v>9020</v>
      </c>
      <c r="E1387" s="17" t="s">
        <v>8657</v>
      </c>
    </row>
    <row r="1388" spans="1:5">
      <c r="A1388" t="s">
        <v>5132</v>
      </c>
      <c r="B1388" t="s">
        <v>5154</v>
      </c>
      <c r="C1388" s="53" t="s">
        <v>9021</v>
      </c>
      <c r="D1388" s="53" t="s">
        <v>9022</v>
      </c>
      <c r="E1388" s="17" t="s">
        <v>8657</v>
      </c>
    </row>
    <row r="1389" spans="1:5">
      <c r="A1389" t="s">
        <v>5132</v>
      </c>
      <c r="B1389" t="s">
        <v>5154</v>
      </c>
      <c r="C1389" s="53" t="s">
        <v>9023</v>
      </c>
      <c r="D1389" s="53" t="s">
        <v>9024</v>
      </c>
      <c r="E1389" s="17" t="s">
        <v>8657</v>
      </c>
    </row>
    <row r="1390" spans="1:5">
      <c r="A1390" t="s">
        <v>5132</v>
      </c>
      <c r="B1390" t="s">
        <v>5154</v>
      </c>
      <c r="C1390" s="53" t="s">
        <v>9025</v>
      </c>
      <c r="D1390" s="53" t="s">
        <v>9026</v>
      </c>
      <c r="E1390" s="17" t="s">
        <v>8657</v>
      </c>
    </row>
    <row r="1391" spans="1:5">
      <c r="A1391" t="s">
        <v>5132</v>
      </c>
      <c r="B1391" t="s">
        <v>5154</v>
      </c>
      <c r="C1391" s="53" t="s">
        <v>9027</v>
      </c>
      <c r="D1391" s="53" t="s">
        <v>9028</v>
      </c>
      <c r="E1391" s="17" t="s">
        <v>8657</v>
      </c>
    </row>
    <row r="1392" spans="1:5">
      <c r="A1392" t="s">
        <v>5132</v>
      </c>
      <c r="B1392" t="s">
        <v>5154</v>
      </c>
      <c r="C1392" s="53" t="s">
        <v>9029</v>
      </c>
      <c r="D1392" s="53" t="s">
        <v>9030</v>
      </c>
      <c r="E1392" s="17" t="s">
        <v>8657</v>
      </c>
    </row>
    <row r="1393" spans="1:5">
      <c r="A1393" t="s">
        <v>5132</v>
      </c>
      <c r="B1393" t="s">
        <v>5154</v>
      </c>
      <c r="C1393" s="53" t="s">
        <v>9031</v>
      </c>
      <c r="D1393" s="53" t="s">
        <v>9032</v>
      </c>
      <c r="E1393" s="17" t="s">
        <v>8657</v>
      </c>
    </row>
    <row r="1394" spans="1:5">
      <c r="A1394" t="s">
        <v>5132</v>
      </c>
      <c r="B1394" t="s">
        <v>5154</v>
      </c>
      <c r="C1394" s="53" t="s">
        <v>9033</v>
      </c>
      <c r="D1394" s="53" t="s">
        <v>9034</v>
      </c>
      <c r="E1394" s="17" t="s">
        <v>8657</v>
      </c>
    </row>
    <row r="1395" spans="1:5">
      <c r="A1395" t="s">
        <v>5132</v>
      </c>
      <c r="B1395" t="s">
        <v>5154</v>
      </c>
      <c r="C1395" s="53" t="s">
        <v>9035</v>
      </c>
      <c r="D1395" s="53" t="s">
        <v>9036</v>
      </c>
      <c r="E1395" s="17" t="s">
        <v>8962</v>
      </c>
    </row>
    <row r="1396" spans="1:5">
      <c r="A1396" t="s">
        <v>5132</v>
      </c>
      <c r="B1396" t="s">
        <v>5154</v>
      </c>
      <c r="C1396" s="53" t="s">
        <v>9037</v>
      </c>
      <c r="D1396" s="53" t="s">
        <v>9038</v>
      </c>
      <c r="E1396" s="17" t="s">
        <v>8967</v>
      </c>
    </row>
    <row r="1397" spans="1:5">
      <c r="A1397" t="s">
        <v>5132</v>
      </c>
      <c r="B1397" t="s">
        <v>5154</v>
      </c>
      <c r="C1397" s="53" t="s">
        <v>9039</v>
      </c>
      <c r="D1397" s="53" t="s">
        <v>9040</v>
      </c>
      <c r="E1397" s="17" t="s">
        <v>8967</v>
      </c>
    </row>
    <row r="1398" spans="1:5">
      <c r="A1398" t="s">
        <v>5132</v>
      </c>
      <c r="B1398" t="s">
        <v>5154</v>
      </c>
      <c r="C1398" s="53" t="s">
        <v>9041</v>
      </c>
      <c r="D1398" s="53" t="s">
        <v>9042</v>
      </c>
      <c r="E1398" s="17" t="s">
        <v>8657</v>
      </c>
    </row>
    <row r="1399" spans="1:5">
      <c r="A1399" t="s">
        <v>5132</v>
      </c>
      <c r="B1399" t="s">
        <v>5154</v>
      </c>
      <c r="C1399" s="53" t="s">
        <v>9043</v>
      </c>
      <c r="D1399" s="53" t="s">
        <v>9044</v>
      </c>
      <c r="E1399" s="17" t="s">
        <v>8967</v>
      </c>
    </row>
    <row r="1400" spans="1:5">
      <c r="A1400" t="s">
        <v>5132</v>
      </c>
      <c r="B1400" t="s">
        <v>5154</v>
      </c>
      <c r="C1400" s="53" t="s">
        <v>9045</v>
      </c>
      <c r="D1400" s="53" t="s">
        <v>9046</v>
      </c>
      <c r="E1400" s="17" t="s">
        <v>8657</v>
      </c>
    </row>
    <row r="1401" spans="1:5">
      <c r="A1401" t="s">
        <v>5132</v>
      </c>
      <c r="B1401" t="s">
        <v>5154</v>
      </c>
      <c r="C1401" s="53" t="s">
        <v>9047</v>
      </c>
      <c r="D1401" s="53" t="s">
        <v>9048</v>
      </c>
      <c r="E1401" s="17" t="s">
        <v>8657</v>
      </c>
    </row>
    <row r="1402" spans="1:5">
      <c r="A1402" t="s">
        <v>5132</v>
      </c>
      <c r="B1402" t="s">
        <v>5154</v>
      </c>
      <c r="C1402" s="53" t="s">
        <v>9049</v>
      </c>
      <c r="D1402" s="53" t="s">
        <v>9050</v>
      </c>
      <c r="E1402" s="17" t="s">
        <v>9014</v>
      </c>
    </row>
    <row r="1403" spans="1:5">
      <c r="A1403" t="s">
        <v>5132</v>
      </c>
      <c r="B1403" t="s">
        <v>5154</v>
      </c>
      <c r="C1403" s="53" t="s">
        <v>9051</v>
      </c>
      <c r="D1403" s="53" t="s">
        <v>9052</v>
      </c>
      <c r="E1403" s="17" t="s">
        <v>8967</v>
      </c>
    </row>
    <row r="1404" spans="1:5">
      <c r="A1404" t="s">
        <v>5132</v>
      </c>
      <c r="B1404" t="s">
        <v>5154</v>
      </c>
      <c r="C1404" s="53" t="s">
        <v>9053</v>
      </c>
      <c r="D1404" s="53" t="s">
        <v>9054</v>
      </c>
      <c r="E1404" s="17" t="s">
        <v>8967</v>
      </c>
    </row>
    <row r="1405" spans="1:5">
      <c r="A1405" t="s">
        <v>5132</v>
      </c>
      <c r="B1405" t="s">
        <v>5154</v>
      </c>
      <c r="C1405" s="53" t="s">
        <v>9055</v>
      </c>
      <c r="D1405" s="53" t="s">
        <v>9056</v>
      </c>
      <c r="E1405" s="17" t="s">
        <v>8967</v>
      </c>
    </row>
    <row r="1406" spans="1:5">
      <c r="A1406" t="s">
        <v>5132</v>
      </c>
      <c r="B1406" t="s">
        <v>5154</v>
      </c>
      <c r="C1406" s="53" t="s">
        <v>9057</v>
      </c>
      <c r="D1406" s="53" t="s">
        <v>9058</v>
      </c>
      <c r="E1406" s="17" t="s">
        <v>8967</v>
      </c>
    </row>
    <row r="1407" spans="1:5">
      <c r="A1407" t="s">
        <v>5132</v>
      </c>
      <c r="B1407" t="s">
        <v>5154</v>
      </c>
      <c r="C1407" s="53" t="s">
        <v>9059</v>
      </c>
      <c r="D1407" s="53" t="s">
        <v>9060</v>
      </c>
      <c r="E1407" s="17" t="s">
        <v>9061</v>
      </c>
    </row>
    <row r="1408" spans="1:5">
      <c r="A1408" t="s">
        <v>5132</v>
      </c>
      <c r="B1408" t="s">
        <v>5154</v>
      </c>
      <c r="C1408" s="53" t="s">
        <v>9062</v>
      </c>
      <c r="D1408" s="53" t="s">
        <v>9063</v>
      </c>
      <c r="E1408" s="17" t="s">
        <v>8657</v>
      </c>
    </row>
    <row r="1409" spans="1:5">
      <c r="A1409" t="s">
        <v>5132</v>
      </c>
      <c r="B1409" t="s">
        <v>5154</v>
      </c>
      <c r="C1409" s="53" t="s">
        <v>9064</v>
      </c>
      <c r="D1409" s="53" t="s">
        <v>9065</v>
      </c>
      <c r="E1409" s="17" t="s">
        <v>8962</v>
      </c>
    </row>
    <row r="1410" spans="1:5">
      <c r="A1410" t="s">
        <v>5132</v>
      </c>
      <c r="B1410" t="s">
        <v>5154</v>
      </c>
      <c r="C1410" s="53" t="s">
        <v>9066</v>
      </c>
      <c r="D1410" s="53" t="s">
        <v>9067</v>
      </c>
      <c r="E1410" s="17" t="s">
        <v>8957</v>
      </c>
    </row>
    <row r="1411" spans="1:5">
      <c r="A1411" t="s">
        <v>5132</v>
      </c>
      <c r="B1411" t="s">
        <v>5154</v>
      </c>
      <c r="C1411" s="53" t="s">
        <v>9068</v>
      </c>
      <c r="D1411" s="53" t="s">
        <v>9069</v>
      </c>
      <c r="E1411" s="17" t="s">
        <v>9061</v>
      </c>
    </row>
    <row r="1412" spans="1:5">
      <c r="A1412" t="s">
        <v>5132</v>
      </c>
      <c r="B1412" t="s">
        <v>5154</v>
      </c>
      <c r="C1412" s="53" t="s">
        <v>9070</v>
      </c>
      <c r="D1412" s="53" t="s">
        <v>9071</v>
      </c>
      <c r="E1412" s="17" t="s">
        <v>9072</v>
      </c>
    </row>
    <row r="1413" spans="1:5">
      <c r="A1413" t="s">
        <v>5132</v>
      </c>
      <c r="B1413" t="s">
        <v>5154</v>
      </c>
      <c r="C1413" s="53" t="s">
        <v>9073</v>
      </c>
      <c r="D1413" s="53" t="s">
        <v>9074</v>
      </c>
      <c r="E1413" s="17" t="s">
        <v>8480</v>
      </c>
    </row>
    <row r="1414" spans="1:5">
      <c r="A1414" t="s">
        <v>5132</v>
      </c>
      <c r="B1414" t="s">
        <v>5154</v>
      </c>
      <c r="C1414" s="53" t="s">
        <v>9075</v>
      </c>
      <c r="D1414" s="53" t="s">
        <v>9076</v>
      </c>
      <c r="E1414" s="17" t="s">
        <v>8480</v>
      </c>
    </row>
    <row r="1415" spans="1:5">
      <c r="A1415" t="s">
        <v>5132</v>
      </c>
      <c r="B1415" t="s">
        <v>5154</v>
      </c>
      <c r="C1415" s="53" t="s">
        <v>9077</v>
      </c>
      <c r="D1415" s="53" t="s">
        <v>9078</v>
      </c>
      <c r="E1415" s="17" t="s">
        <v>8480</v>
      </c>
    </row>
    <row r="1416" spans="1:5">
      <c r="A1416" t="s">
        <v>5132</v>
      </c>
      <c r="B1416" t="s">
        <v>5154</v>
      </c>
      <c r="C1416" s="53" t="s">
        <v>9079</v>
      </c>
      <c r="D1416" s="53" t="s">
        <v>9080</v>
      </c>
      <c r="E1416" s="17" t="s">
        <v>8480</v>
      </c>
    </row>
    <row r="1417" spans="1:5">
      <c r="A1417" t="s">
        <v>5132</v>
      </c>
      <c r="B1417" t="s">
        <v>5154</v>
      </c>
      <c r="C1417" s="53" t="s">
        <v>9081</v>
      </c>
      <c r="D1417" s="53" t="s">
        <v>9082</v>
      </c>
      <c r="E1417" s="17" t="s">
        <v>8480</v>
      </c>
    </row>
    <row r="1418" spans="1:5">
      <c r="A1418" t="s">
        <v>5132</v>
      </c>
      <c r="B1418" t="s">
        <v>5154</v>
      </c>
      <c r="C1418" s="53" t="s">
        <v>9083</v>
      </c>
      <c r="D1418" s="53" t="s">
        <v>9084</v>
      </c>
      <c r="E1418" s="17" t="s">
        <v>8480</v>
      </c>
    </row>
    <row r="1419" spans="1:5">
      <c r="A1419" t="s">
        <v>5132</v>
      </c>
      <c r="B1419" t="s">
        <v>5154</v>
      </c>
      <c r="C1419" s="53" t="s">
        <v>9085</v>
      </c>
      <c r="D1419" s="53" t="s">
        <v>9086</v>
      </c>
      <c r="E1419" s="17" t="s">
        <v>8480</v>
      </c>
    </row>
    <row r="1420" spans="1:5">
      <c r="A1420" t="s">
        <v>5132</v>
      </c>
      <c r="B1420" t="s">
        <v>5154</v>
      </c>
      <c r="C1420" s="53" t="s">
        <v>9087</v>
      </c>
      <c r="D1420" s="53" t="s">
        <v>9088</v>
      </c>
      <c r="E1420" s="17" t="s">
        <v>8480</v>
      </c>
    </row>
    <row r="1421" spans="1:5">
      <c r="A1421" t="s">
        <v>5132</v>
      </c>
      <c r="B1421" t="s">
        <v>5154</v>
      </c>
      <c r="C1421" s="53" t="s">
        <v>9089</v>
      </c>
      <c r="D1421" s="53" t="s">
        <v>9090</v>
      </c>
      <c r="E1421" s="17" t="s">
        <v>8480</v>
      </c>
    </row>
    <row r="1422" spans="1:5">
      <c r="A1422" t="s">
        <v>5132</v>
      </c>
      <c r="B1422" t="s">
        <v>5154</v>
      </c>
      <c r="C1422" s="53" t="s">
        <v>9091</v>
      </c>
      <c r="D1422" s="53" t="s">
        <v>9092</v>
      </c>
      <c r="E1422" s="17" t="s">
        <v>8480</v>
      </c>
    </row>
    <row r="1423" spans="1:5">
      <c r="A1423" t="s">
        <v>5132</v>
      </c>
      <c r="B1423" t="s">
        <v>5154</v>
      </c>
      <c r="C1423" s="53" t="s">
        <v>9093</v>
      </c>
      <c r="D1423" s="53" t="s">
        <v>9094</v>
      </c>
      <c r="E1423" s="17" t="s">
        <v>8768</v>
      </c>
    </row>
    <row r="1424" spans="1:5">
      <c r="A1424" t="s">
        <v>5132</v>
      </c>
      <c r="B1424" t="s">
        <v>5154</v>
      </c>
      <c r="C1424" s="53" t="s">
        <v>9095</v>
      </c>
      <c r="D1424" s="53" t="s">
        <v>9096</v>
      </c>
      <c r="E1424" s="17" t="s">
        <v>8480</v>
      </c>
    </row>
    <row r="1425" spans="1:5">
      <c r="A1425" t="s">
        <v>5132</v>
      </c>
      <c r="B1425" t="s">
        <v>5154</v>
      </c>
      <c r="C1425" s="53" t="s">
        <v>9097</v>
      </c>
      <c r="D1425" s="53" t="s">
        <v>9098</v>
      </c>
      <c r="E1425" s="17" t="s">
        <v>8480</v>
      </c>
    </row>
    <row r="1426" spans="1:5">
      <c r="A1426" t="s">
        <v>5132</v>
      </c>
      <c r="B1426" t="s">
        <v>5154</v>
      </c>
      <c r="C1426" s="53" t="s">
        <v>9099</v>
      </c>
      <c r="D1426" s="53" t="s">
        <v>9100</v>
      </c>
      <c r="E1426" s="17" t="s">
        <v>8819</v>
      </c>
    </row>
    <row r="1427" spans="1:5">
      <c r="A1427" t="s">
        <v>5132</v>
      </c>
      <c r="B1427" t="s">
        <v>5154</v>
      </c>
      <c r="C1427" s="53" t="s">
        <v>9101</v>
      </c>
      <c r="D1427" s="53" t="s">
        <v>9102</v>
      </c>
      <c r="E1427" s="17" t="s">
        <v>8785</v>
      </c>
    </row>
    <row r="1428" spans="1:5">
      <c r="A1428" t="s">
        <v>5132</v>
      </c>
      <c r="B1428" t="s">
        <v>5154</v>
      </c>
      <c r="C1428" s="53" t="s">
        <v>9103</v>
      </c>
      <c r="D1428" s="53" t="s">
        <v>9104</v>
      </c>
      <c r="E1428" s="17" t="s">
        <v>8962</v>
      </c>
    </row>
    <row r="1429" spans="1:5">
      <c r="A1429" t="s">
        <v>5132</v>
      </c>
      <c r="B1429" t="s">
        <v>5154</v>
      </c>
      <c r="C1429" s="53" t="s">
        <v>9105</v>
      </c>
      <c r="D1429" s="53" t="s">
        <v>9106</v>
      </c>
      <c r="E1429" s="17" t="s">
        <v>8743</v>
      </c>
    </row>
    <row r="1430" spans="1:5">
      <c r="A1430" t="s">
        <v>5132</v>
      </c>
      <c r="B1430" t="s">
        <v>5154</v>
      </c>
      <c r="C1430" s="53" t="s">
        <v>9107</v>
      </c>
      <c r="D1430" s="53" t="s">
        <v>9108</v>
      </c>
      <c r="E1430" s="17" t="s">
        <v>8957</v>
      </c>
    </row>
    <row r="1431" spans="1:5">
      <c r="A1431" t="s">
        <v>5132</v>
      </c>
      <c r="B1431" t="s">
        <v>5154</v>
      </c>
      <c r="C1431" s="53" t="s">
        <v>9109</v>
      </c>
      <c r="D1431" s="53" t="s">
        <v>9110</v>
      </c>
      <c r="E1431" s="17" t="s">
        <v>8819</v>
      </c>
    </row>
    <row r="1432" spans="1:5">
      <c r="A1432" t="s">
        <v>5132</v>
      </c>
      <c r="B1432" t="s">
        <v>5154</v>
      </c>
      <c r="C1432" s="53" t="s">
        <v>9111</v>
      </c>
      <c r="D1432" s="53" t="s">
        <v>9112</v>
      </c>
      <c r="E1432" s="17" t="s">
        <v>8962</v>
      </c>
    </row>
    <row r="1433" spans="1:5">
      <c r="A1433" t="s">
        <v>5132</v>
      </c>
      <c r="B1433" t="s">
        <v>5154</v>
      </c>
      <c r="C1433" s="53" t="s">
        <v>9113</v>
      </c>
      <c r="D1433" s="53" t="s">
        <v>9114</v>
      </c>
      <c r="E1433" s="17" t="s">
        <v>8967</v>
      </c>
    </row>
    <row r="1434" spans="1:5">
      <c r="A1434" t="s">
        <v>5132</v>
      </c>
      <c r="B1434" t="s">
        <v>5154</v>
      </c>
      <c r="C1434" s="53" t="s">
        <v>9115</v>
      </c>
      <c r="D1434" s="53" t="s">
        <v>9116</v>
      </c>
      <c r="E1434" s="17" t="s">
        <v>8480</v>
      </c>
    </row>
    <row r="1435" spans="1:5">
      <c r="A1435" t="s">
        <v>5132</v>
      </c>
      <c r="B1435" t="s">
        <v>5154</v>
      </c>
      <c r="C1435" s="53" t="s">
        <v>9117</v>
      </c>
      <c r="D1435" s="53" t="s">
        <v>9118</v>
      </c>
      <c r="E1435" s="17" t="s">
        <v>8962</v>
      </c>
    </row>
    <row r="1436" spans="1:5">
      <c r="A1436" t="s">
        <v>5132</v>
      </c>
      <c r="B1436" t="s">
        <v>5154</v>
      </c>
      <c r="C1436" s="53" t="s">
        <v>9119</v>
      </c>
      <c r="D1436" s="53" t="s">
        <v>9120</v>
      </c>
      <c r="E1436" s="17" t="s">
        <v>8967</v>
      </c>
    </row>
    <row r="1437" spans="1:5">
      <c r="A1437" t="s">
        <v>5132</v>
      </c>
      <c r="B1437" t="s">
        <v>5154</v>
      </c>
      <c r="C1437" s="53" t="s">
        <v>9121</v>
      </c>
      <c r="D1437" s="53" t="s">
        <v>9122</v>
      </c>
      <c r="E1437" s="17" t="s">
        <v>8657</v>
      </c>
    </row>
    <row r="1438" spans="1:5">
      <c r="A1438" t="s">
        <v>5132</v>
      </c>
      <c r="B1438" t="s">
        <v>5154</v>
      </c>
      <c r="C1438" s="53" t="s">
        <v>9123</v>
      </c>
      <c r="D1438" s="53" t="s">
        <v>9124</v>
      </c>
      <c r="E1438" s="17" t="s">
        <v>8819</v>
      </c>
    </row>
    <row r="1439" spans="1:5">
      <c r="A1439" t="s">
        <v>5132</v>
      </c>
      <c r="B1439" t="s">
        <v>5154</v>
      </c>
      <c r="C1439" s="53" t="s">
        <v>9125</v>
      </c>
      <c r="D1439" s="53" t="s">
        <v>9126</v>
      </c>
      <c r="E1439" s="17" t="s">
        <v>8863</v>
      </c>
    </row>
    <row r="1440" spans="1:5">
      <c r="A1440" t="s">
        <v>5132</v>
      </c>
      <c r="B1440" t="s">
        <v>5154</v>
      </c>
      <c r="C1440" s="53" t="s">
        <v>9127</v>
      </c>
      <c r="D1440" s="53" t="s">
        <v>9128</v>
      </c>
      <c r="E1440" s="17" t="s">
        <v>8779</v>
      </c>
    </row>
    <row r="1441" spans="1:5">
      <c r="A1441" t="s">
        <v>5132</v>
      </c>
      <c r="B1441" t="s">
        <v>5154</v>
      </c>
      <c r="C1441" s="53" t="s">
        <v>9129</v>
      </c>
      <c r="D1441" s="53" t="s">
        <v>9130</v>
      </c>
      <c r="E1441" s="17" t="s">
        <v>8753</v>
      </c>
    </row>
    <row r="1442" spans="1:5">
      <c r="A1442" t="s">
        <v>5132</v>
      </c>
      <c r="B1442" t="s">
        <v>5154</v>
      </c>
      <c r="C1442" s="53" t="s">
        <v>9131</v>
      </c>
      <c r="D1442" s="53" t="s">
        <v>9132</v>
      </c>
      <c r="E1442" s="17" t="s">
        <v>8834</v>
      </c>
    </row>
    <row r="1443" spans="1:5">
      <c r="A1443" t="s">
        <v>5132</v>
      </c>
      <c r="B1443" t="s">
        <v>5154</v>
      </c>
      <c r="C1443" s="53" t="s">
        <v>9133</v>
      </c>
      <c r="D1443" s="53" t="s">
        <v>9134</v>
      </c>
      <c r="E1443" s="17" t="s">
        <v>8967</v>
      </c>
    </row>
    <row r="1444" spans="1:5">
      <c r="A1444" t="s">
        <v>5132</v>
      </c>
      <c r="B1444" t="s">
        <v>5154</v>
      </c>
      <c r="C1444" s="53" t="s">
        <v>9135</v>
      </c>
      <c r="D1444" s="53" t="s">
        <v>9136</v>
      </c>
      <c r="E1444" s="17" t="s">
        <v>9007</v>
      </c>
    </row>
    <row r="1445" spans="1:5">
      <c r="A1445" t="s">
        <v>5132</v>
      </c>
      <c r="B1445" t="s">
        <v>5154</v>
      </c>
      <c r="C1445" s="53" t="s">
        <v>9137</v>
      </c>
      <c r="D1445" s="53" t="s">
        <v>9138</v>
      </c>
      <c r="E1445" s="17" t="s">
        <v>8657</v>
      </c>
    </row>
    <row r="1446" spans="1:5">
      <c r="A1446" t="s">
        <v>5132</v>
      </c>
      <c r="B1446" t="s">
        <v>5154</v>
      </c>
      <c r="C1446" s="53" t="s">
        <v>9139</v>
      </c>
      <c r="D1446" s="53" t="s">
        <v>9140</v>
      </c>
      <c r="E1446" s="17" t="s">
        <v>8657</v>
      </c>
    </row>
    <row r="1447" spans="1:5">
      <c r="A1447" t="s">
        <v>5132</v>
      </c>
      <c r="B1447" t="s">
        <v>5154</v>
      </c>
      <c r="C1447" s="53" t="s">
        <v>9141</v>
      </c>
      <c r="D1447" s="53" t="s">
        <v>9142</v>
      </c>
      <c r="E1447" s="17" t="s">
        <v>8657</v>
      </c>
    </row>
    <row r="1448" spans="1:5">
      <c r="A1448" t="s">
        <v>5132</v>
      </c>
      <c r="B1448" t="s">
        <v>5154</v>
      </c>
      <c r="C1448" s="53" t="s">
        <v>9143</v>
      </c>
      <c r="D1448" s="53" t="s">
        <v>9144</v>
      </c>
      <c r="E1448" s="17" t="s">
        <v>9007</v>
      </c>
    </row>
    <row r="1449" spans="1:5">
      <c r="A1449" t="s">
        <v>5132</v>
      </c>
      <c r="B1449" t="s">
        <v>5154</v>
      </c>
      <c r="C1449" s="53" t="s">
        <v>9145</v>
      </c>
      <c r="D1449" s="53" t="s">
        <v>9146</v>
      </c>
      <c r="E1449" s="17" t="s">
        <v>9061</v>
      </c>
    </row>
    <row r="1450" spans="1:5">
      <c r="A1450" t="s">
        <v>5132</v>
      </c>
      <c r="B1450" t="s">
        <v>5154</v>
      </c>
      <c r="C1450" s="53" t="s">
        <v>9147</v>
      </c>
      <c r="D1450" s="53" t="s">
        <v>9148</v>
      </c>
      <c r="E1450" s="17" t="s">
        <v>9061</v>
      </c>
    </row>
    <row r="1451" spans="1:5">
      <c r="A1451" t="s">
        <v>5132</v>
      </c>
      <c r="B1451" t="s">
        <v>5154</v>
      </c>
      <c r="C1451" s="53" t="s">
        <v>9149</v>
      </c>
      <c r="D1451" s="53" t="s">
        <v>9150</v>
      </c>
      <c r="E1451" s="17" t="s">
        <v>8957</v>
      </c>
    </row>
    <row r="1452" spans="1:5">
      <c r="A1452" t="s">
        <v>5132</v>
      </c>
      <c r="B1452" t="s">
        <v>5154</v>
      </c>
      <c r="C1452" s="53" t="s">
        <v>9151</v>
      </c>
      <c r="D1452" s="53" t="s">
        <v>9152</v>
      </c>
      <c r="E1452" s="17" t="s">
        <v>8954</v>
      </c>
    </row>
    <row r="1453" spans="1:5">
      <c r="A1453" t="s">
        <v>5132</v>
      </c>
      <c r="B1453" t="s">
        <v>5154</v>
      </c>
      <c r="C1453" s="53" t="s">
        <v>9153</v>
      </c>
      <c r="D1453" s="53" t="s">
        <v>9154</v>
      </c>
      <c r="E1453" s="17" t="s">
        <v>8954</v>
      </c>
    </row>
    <row r="1454" spans="1:5">
      <c r="A1454" t="s">
        <v>5132</v>
      </c>
      <c r="B1454" t="s">
        <v>5154</v>
      </c>
      <c r="C1454" s="53" t="s">
        <v>9155</v>
      </c>
      <c r="D1454" s="53" t="s">
        <v>9156</v>
      </c>
      <c r="E1454" s="17" t="s">
        <v>8657</v>
      </c>
    </row>
    <row r="1455" spans="1:5">
      <c r="A1455" t="s">
        <v>5132</v>
      </c>
      <c r="B1455" t="s">
        <v>5154</v>
      </c>
      <c r="C1455" s="53" t="s">
        <v>9157</v>
      </c>
      <c r="D1455" s="53" t="s">
        <v>9158</v>
      </c>
      <c r="E1455" s="17" t="s">
        <v>8967</v>
      </c>
    </row>
    <row r="1456" spans="1:5">
      <c r="A1456" t="s">
        <v>5132</v>
      </c>
      <c r="B1456" t="s">
        <v>5154</v>
      </c>
      <c r="C1456" s="53" t="s">
        <v>9159</v>
      </c>
      <c r="D1456" s="53" t="s">
        <v>9160</v>
      </c>
      <c r="E1456" s="17" t="s">
        <v>8657</v>
      </c>
    </row>
    <row r="1457" spans="1:5">
      <c r="A1457" t="s">
        <v>5132</v>
      </c>
      <c r="B1457" t="s">
        <v>5154</v>
      </c>
      <c r="C1457" s="53" t="s">
        <v>9161</v>
      </c>
      <c r="D1457" s="53" t="s">
        <v>9162</v>
      </c>
      <c r="E1457" s="17" t="s">
        <v>8957</v>
      </c>
    </row>
    <row r="1458" spans="1:5">
      <c r="A1458" t="s">
        <v>5132</v>
      </c>
      <c r="B1458" t="s">
        <v>5154</v>
      </c>
      <c r="C1458" s="53" t="s">
        <v>9163</v>
      </c>
      <c r="D1458" s="53" t="s">
        <v>9164</v>
      </c>
      <c r="E1458" s="17" t="s">
        <v>8657</v>
      </c>
    </row>
    <row r="1459" spans="1:5">
      <c r="A1459" t="s">
        <v>5132</v>
      </c>
      <c r="B1459" t="s">
        <v>5154</v>
      </c>
      <c r="C1459" s="53" t="s">
        <v>9165</v>
      </c>
      <c r="D1459" s="53" t="s">
        <v>9166</v>
      </c>
      <c r="E1459" s="17" t="s">
        <v>9061</v>
      </c>
    </row>
    <row r="1460" spans="1:5">
      <c r="A1460" t="s">
        <v>5132</v>
      </c>
      <c r="B1460" t="s">
        <v>5154</v>
      </c>
      <c r="C1460" s="53" t="s">
        <v>9167</v>
      </c>
      <c r="D1460" s="53" t="s">
        <v>9168</v>
      </c>
      <c r="E1460" s="17" t="s">
        <v>8782</v>
      </c>
    </row>
    <row r="1461" spans="1:5">
      <c r="A1461" t="s">
        <v>5132</v>
      </c>
      <c r="B1461" t="s">
        <v>5154</v>
      </c>
      <c r="C1461" s="53" t="s">
        <v>9169</v>
      </c>
      <c r="D1461" s="53" t="s">
        <v>9170</v>
      </c>
      <c r="E1461" s="17" t="s">
        <v>8657</v>
      </c>
    </row>
    <row r="1462" spans="1:5">
      <c r="A1462" t="s">
        <v>5132</v>
      </c>
      <c r="B1462" t="s">
        <v>5154</v>
      </c>
      <c r="C1462" s="53" t="s">
        <v>9171</v>
      </c>
      <c r="D1462" s="53" t="s">
        <v>9172</v>
      </c>
      <c r="E1462" s="17" t="s">
        <v>8785</v>
      </c>
    </row>
    <row r="1463" spans="1:5">
      <c r="A1463" t="s">
        <v>5132</v>
      </c>
      <c r="B1463" t="s">
        <v>5154</v>
      </c>
      <c r="C1463" s="53" t="s">
        <v>9173</v>
      </c>
      <c r="D1463" s="53" t="s">
        <v>9174</v>
      </c>
      <c r="E1463" s="17" t="s">
        <v>8795</v>
      </c>
    </row>
    <row r="1464" spans="1:5">
      <c r="A1464" t="s">
        <v>5132</v>
      </c>
      <c r="B1464" t="s">
        <v>5154</v>
      </c>
      <c r="C1464" s="53" t="s">
        <v>9175</v>
      </c>
      <c r="D1464" s="53" t="s">
        <v>9176</v>
      </c>
      <c r="E1464" s="17" t="s">
        <v>8480</v>
      </c>
    </row>
    <row r="1465" spans="1:5">
      <c r="A1465" t="s">
        <v>5132</v>
      </c>
      <c r="B1465" t="s">
        <v>5154</v>
      </c>
      <c r="C1465" s="53" t="s">
        <v>9177</v>
      </c>
      <c r="D1465" s="53" t="s">
        <v>9178</v>
      </c>
      <c r="E1465" s="17" t="s">
        <v>8480</v>
      </c>
    </row>
    <row r="1466" spans="1:5">
      <c r="A1466" t="s">
        <v>5132</v>
      </c>
      <c r="B1466" t="s">
        <v>5154</v>
      </c>
      <c r="C1466" s="53" t="s">
        <v>9179</v>
      </c>
      <c r="D1466" s="53" t="s">
        <v>9180</v>
      </c>
      <c r="E1466" s="17" t="s">
        <v>8480</v>
      </c>
    </row>
    <row r="1467" spans="1:5">
      <c r="A1467" t="s">
        <v>5132</v>
      </c>
      <c r="B1467" t="s">
        <v>5154</v>
      </c>
      <c r="C1467" s="53" t="s">
        <v>9181</v>
      </c>
      <c r="D1467" s="53" t="s">
        <v>9182</v>
      </c>
      <c r="E1467" s="17" t="s">
        <v>8480</v>
      </c>
    </row>
    <row r="1468" spans="1:5">
      <c r="A1468" t="s">
        <v>5132</v>
      </c>
      <c r="B1468" t="s">
        <v>5154</v>
      </c>
      <c r="C1468" s="53" t="s">
        <v>9183</v>
      </c>
      <c r="D1468" s="53" t="s">
        <v>9184</v>
      </c>
      <c r="E1468" s="17" t="s">
        <v>8657</v>
      </c>
    </row>
    <row r="1469" spans="1:5">
      <c r="A1469" t="s">
        <v>5132</v>
      </c>
      <c r="B1469" t="s">
        <v>5154</v>
      </c>
      <c r="C1469" s="53" t="s">
        <v>9185</v>
      </c>
      <c r="D1469" s="53" t="s">
        <v>9186</v>
      </c>
      <c r="E1469" s="17" t="s">
        <v>8657</v>
      </c>
    </row>
    <row r="1470" spans="1:5">
      <c r="A1470" t="s">
        <v>5132</v>
      </c>
      <c r="B1470" t="s">
        <v>5154</v>
      </c>
      <c r="C1470" s="53" t="s">
        <v>9187</v>
      </c>
      <c r="D1470" s="53" t="s">
        <v>9188</v>
      </c>
      <c r="E1470" s="17" t="s">
        <v>8790</v>
      </c>
    </row>
    <row r="1471" spans="1:5">
      <c r="A1471" t="s">
        <v>5132</v>
      </c>
      <c r="B1471" t="s">
        <v>5154</v>
      </c>
      <c r="C1471" s="53" t="s">
        <v>9189</v>
      </c>
      <c r="D1471" s="53" t="s">
        <v>9190</v>
      </c>
      <c r="E1471" s="17" t="s">
        <v>8790</v>
      </c>
    </row>
    <row r="1472" spans="1:5">
      <c r="A1472" t="s">
        <v>5132</v>
      </c>
      <c r="B1472" t="s">
        <v>5154</v>
      </c>
      <c r="C1472" s="53" t="s">
        <v>9191</v>
      </c>
      <c r="D1472" s="53" t="s">
        <v>9192</v>
      </c>
      <c r="E1472" s="17" t="s">
        <v>8480</v>
      </c>
    </row>
    <row r="1473" spans="1:5">
      <c r="A1473" t="s">
        <v>5132</v>
      </c>
      <c r="B1473" t="s">
        <v>5154</v>
      </c>
      <c r="C1473" s="53" t="s">
        <v>9193</v>
      </c>
      <c r="D1473" s="53" t="s">
        <v>9194</v>
      </c>
      <c r="E1473" s="17" t="s">
        <v>8834</v>
      </c>
    </row>
    <row r="1474" spans="1:5">
      <c r="A1474" t="s">
        <v>5132</v>
      </c>
      <c r="B1474" t="s">
        <v>5154</v>
      </c>
      <c r="C1474" s="53" t="s">
        <v>9195</v>
      </c>
      <c r="D1474" s="53" t="s">
        <v>9196</v>
      </c>
      <c r="E1474" s="17" t="s">
        <v>9197</v>
      </c>
    </row>
    <row r="1475" spans="1:5">
      <c r="A1475" t="s">
        <v>5132</v>
      </c>
      <c r="B1475" t="s">
        <v>5154</v>
      </c>
      <c r="C1475" s="53" t="s">
        <v>6150</v>
      </c>
      <c r="D1475" s="53" t="s">
        <v>6151</v>
      </c>
      <c r="E1475" s="17" t="s">
        <v>9061</v>
      </c>
    </row>
    <row r="1476" spans="1:5">
      <c r="A1476" t="s">
        <v>5132</v>
      </c>
      <c r="B1476" t="s">
        <v>5154</v>
      </c>
      <c r="C1476" s="53" t="s">
        <v>9198</v>
      </c>
      <c r="D1476" s="53" t="s">
        <v>9199</v>
      </c>
      <c r="E1476" s="17" t="s">
        <v>9200</v>
      </c>
    </row>
    <row r="1477" spans="1:5">
      <c r="A1477" t="s">
        <v>5132</v>
      </c>
      <c r="B1477" t="s">
        <v>5154</v>
      </c>
      <c r="C1477" s="53" t="s">
        <v>9201</v>
      </c>
      <c r="D1477" s="53" t="s">
        <v>9202</v>
      </c>
      <c r="E1477" s="17" t="s">
        <v>9203</v>
      </c>
    </row>
    <row r="1478" spans="1:5">
      <c r="A1478" t="s">
        <v>5132</v>
      </c>
      <c r="B1478" t="s">
        <v>9204</v>
      </c>
      <c r="C1478" s="54" t="s">
        <v>9205</v>
      </c>
      <c r="D1478" s="54" t="s">
        <v>9206</v>
      </c>
      <c r="E1478" s="17" t="s">
        <v>8480</v>
      </c>
    </row>
    <row r="1479" spans="1:5">
      <c r="A1479" t="s">
        <v>5132</v>
      </c>
      <c r="B1479" t="s">
        <v>9204</v>
      </c>
      <c r="C1479" s="54" t="s">
        <v>9207</v>
      </c>
      <c r="D1479" s="54" t="s">
        <v>9208</v>
      </c>
      <c r="E1479" s="17" t="s">
        <v>8480</v>
      </c>
    </row>
    <row r="1480" spans="1:5">
      <c r="A1480" t="s">
        <v>5132</v>
      </c>
      <c r="B1480" t="s">
        <v>9204</v>
      </c>
      <c r="C1480" s="54" t="s">
        <v>9209</v>
      </c>
      <c r="D1480" s="54" t="s">
        <v>9210</v>
      </c>
      <c r="E1480" s="17" t="s">
        <v>8480</v>
      </c>
    </row>
    <row r="1481" spans="1:5">
      <c r="A1481" t="s">
        <v>5132</v>
      </c>
      <c r="B1481" t="s">
        <v>9204</v>
      </c>
      <c r="C1481" s="54" t="s">
        <v>9211</v>
      </c>
      <c r="D1481" s="54" t="s">
        <v>9212</v>
      </c>
      <c r="E1481" s="17" t="s">
        <v>8480</v>
      </c>
    </row>
    <row r="1482" spans="1:5">
      <c r="A1482" t="s">
        <v>5132</v>
      </c>
      <c r="B1482" t="s">
        <v>9204</v>
      </c>
      <c r="C1482" s="54" t="s">
        <v>9213</v>
      </c>
      <c r="D1482" s="54" t="s">
        <v>9214</v>
      </c>
      <c r="E1482" s="17" t="s">
        <v>8480</v>
      </c>
    </row>
    <row r="1483" spans="1:5">
      <c r="A1483" t="s">
        <v>5132</v>
      </c>
      <c r="B1483" t="s">
        <v>9204</v>
      </c>
      <c r="C1483" s="54" t="s">
        <v>9215</v>
      </c>
      <c r="D1483" s="54" t="s">
        <v>9216</v>
      </c>
      <c r="E1483" s="17" t="s">
        <v>8480</v>
      </c>
    </row>
    <row r="1484" spans="1:5">
      <c r="A1484" t="s">
        <v>5132</v>
      </c>
      <c r="B1484" t="s">
        <v>9204</v>
      </c>
      <c r="C1484" s="54" t="s">
        <v>9217</v>
      </c>
      <c r="D1484" s="54" t="s">
        <v>9218</v>
      </c>
      <c r="E1484" s="17" t="s">
        <v>9219</v>
      </c>
    </row>
    <row r="1485" spans="1:5">
      <c r="A1485" t="s">
        <v>5132</v>
      </c>
      <c r="B1485" t="s">
        <v>9204</v>
      </c>
      <c r="C1485" s="54" t="s">
        <v>9220</v>
      </c>
      <c r="D1485" s="54" t="s">
        <v>9221</v>
      </c>
      <c r="E1485" s="17" t="s">
        <v>9219</v>
      </c>
    </row>
    <row r="1486" spans="1:5">
      <c r="A1486" t="s">
        <v>5132</v>
      </c>
      <c r="B1486" t="s">
        <v>9204</v>
      </c>
      <c r="C1486" s="54" t="s">
        <v>9222</v>
      </c>
      <c r="D1486" s="54" t="s">
        <v>9223</v>
      </c>
      <c r="E1486" s="17" t="s">
        <v>9219</v>
      </c>
    </row>
    <row r="1487" spans="1:5">
      <c r="A1487" t="s">
        <v>5132</v>
      </c>
      <c r="B1487" t="s">
        <v>9224</v>
      </c>
      <c r="C1487" s="44" t="s">
        <v>9225</v>
      </c>
      <c r="D1487" s="44" t="s">
        <v>9226</v>
      </c>
    </row>
    <row r="1488" spans="1:5">
      <c r="A1488" t="s">
        <v>5132</v>
      </c>
      <c r="B1488" t="s">
        <v>9224</v>
      </c>
      <c r="C1488" s="55" t="s">
        <v>9227</v>
      </c>
      <c r="D1488" s="55" t="s">
        <v>9228</v>
      </c>
      <c r="E1488" s="56" t="s">
        <v>8657</v>
      </c>
    </row>
    <row r="1489" spans="1:5">
      <c r="A1489" t="s">
        <v>5132</v>
      </c>
      <c r="B1489" t="s">
        <v>9224</v>
      </c>
      <c r="C1489" s="55" t="s">
        <v>9229</v>
      </c>
      <c r="D1489" s="55" t="s">
        <v>9230</v>
      </c>
      <c r="E1489" s="56" t="s">
        <v>8657</v>
      </c>
    </row>
    <row r="1490" spans="1:5">
      <c r="A1490" t="s">
        <v>5132</v>
      </c>
      <c r="B1490" t="s">
        <v>9224</v>
      </c>
      <c r="C1490" s="55" t="s">
        <v>9231</v>
      </c>
      <c r="D1490" s="55" t="s">
        <v>9232</v>
      </c>
      <c r="E1490" s="56" t="s">
        <v>8657</v>
      </c>
    </row>
    <row r="1491" spans="1:5">
      <c r="A1491" t="s">
        <v>5132</v>
      </c>
      <c r="B1491" t="s">
        <v>9224</v>
      </c>
      <c r="C1491" s="55" t="s">
        <v>9233</v>
      </c>
      <c r="D1491" s="55" t="s">
        <v>9234</v>
      </c>
      <c r="E1491" s="56" t="s">
        <v>8657</v>
      </c>
    </row>
    <row r="1492" spans="1:5">
      <c r="A1492" t="s">
        <v>5132</v>
      </c>
      <c r="B1492" t="s">
        <v>9224</v>
      </c>
      <c r="C1492" s="55" t="s">
        <v>9235</v>
      </c>
      <c r="D1492" s="55" t="s">
        <v>9236</v>
      </c>
      <c r="E1492" s="56" t="s">
        <v>8657</v>
      </c>
    </row>
    <row r="1493" spans="1:5">
      <c r="A1493" t="s">
        <v>5132</v>
      </c>
      <c r="B1493" t="s">
        <v>9224</v>
      </c>
      <c r="C1493" s="55" t="s">
        <v>9237</v>
      </c>
      <c r="D1493" s="55" t="s">
        <v>9238</v>
      </c>
      <c r="E1493" s="56" t="s">
        <v>8657</v>
      </c>
    </row>
    <row r="1494" spans="1:5">
      <c r="A1494" t="s">
        <v>5132</v>
      </c>
      <c r="B1494" t="s">
        <v>9224</v>
      </c>
      <c r="C1494" s="55" t="s">
        <v>9239</v>
      </c>
      <c r="D1494" s="55" t="s">
        <v>9240</v>
      </c>
      <c r="E1494" s="56" t="s">
        <v>8657</v>
      </c>
    </row>
    <row r="1495" spans="1:5">
      <c r="A1495" t="s">
        <v>5132</v>
      </c>
      <c r="B1495" t="s">
        <v>9224</v>
      </c>
      <c r="C1495" s="55" t="s">
        <v>9241</v>
      </c>
      <c r="D1495" s="55" t="s">
        <v>9242</v>
      </c>
      <c r="E1495" s="56" t="s">
        <v>8657</v>
      </c>
    </row>
    <row r="1496" spans="1:5">
      <c r="A1496" t="s">
        <v>5132</v>
      </c>
      <c r="B1496" t="s">
        <v>9224</v>
      </c>
      <c r="C1496" s="55" t="s">
        <v>9243</v>
      </c>
      <c r="D1496" s="55" t="s">
        <v>9244</v>
      </c>
      <c r="E1496" s="56" t="s">
        <v>8657</v>
      </c>
    </row>
    <row r="1497" spans="1:5">
      <c r="A1497" t="s">
        <v>5132</v>
      </c>
      <c r="B1497" t="s">
        <v>9224</v>
      </c>
      <c r="C1497" s="55" t="s">
        <v>9245</v>
      </c>
      <c r="D1497" s="55" t="s">
        <v>9246</v>
      </c>
      <c r="E1497" s="56" t="s">
        <v>8657</v>
      </c>
    </row>
    <row r="1498" spans="1:5">
      <c r="A1498" t="s">
        <v>5132</v>
      </c>
      <c r="B1498" t="s">
        <v>9224</v>
      </c>
      <c r="C1498" s="55" t="s">
        <v>9247</v>
      </c>
      <c r="D1498" s="55" t="s">
        <v>9248</v>
      </c>
      <c r="E1498" s="56" t="s">
        <v>8657</v>
      </c>
    </row>
    <row r="1499" spans="1:5">
      <c r="A1499" t="s">
        <v>5132</v>
      </c>
      <c r="B1499" t="s">
        <v>9224</v>
      </c>
      <c r="C1499" s="55" t="s">
        <v>9249</v>
      </c>
      <c r="D1499" s="55" t="s">
        <v>9250</v>
      </c>
      <c r="E1499" s="56" t="s">
        <v>8657</v>
      </c>
    </row>
    <row r="1500" spans="1:5">
      <c r="A1500" t="s">
        <v>5132</v>
      </c>
      <c r="B1500" t="s">
        <v>9224</v>
      </c>
      <c r="C1500" s="55" t="s">
        <v>9251</v>
      </c>
      <c r="D1500" s="55" t="s">
        <v>9252</v>
      </c>
      <c r="E1500" s="56" t="s">
        <v>8657</v>
      </c>
    </row>
    <row r="1501" spans="1:5">
      <c r="A1501" t="s">
        <v>5132</v>
      </c>
      <c r="B1501" t="s">
        <v>9253</v>
      </c>
      <c r="C1501" s="57" t="s">
        <v>9254</v>
      </c>
      <c r="D1501" s="57" t="s">
        <v>9255</v>
      </c>
      <c r="E1501" s="56" t="s">
        <v>8691</v>
      </c>
    </row>
    <row r="1502" spans="1:5">
      <c r="A1502" t="s">
        <v>5132</v>
      </c>
      <c r="B1502" t="s">
        <v>9253</v>
      </c>
      <c r="C1502" s="57" t="s">
        <v>9256</v>
      </c>
      <c r="D1502" s="57" t="s">
        <v>9257</v>
      </c>
      <c r="E1502" s="56" t="s">
        <v>8691</v>
      </c>
    </row>
    <row r="1503" spans="1:5">
      <c r="A1503" t="s">
        <v>5132</v>
      </c>
      <c r="B1503" t="s">
        <v>9253</v>
      </c>
      <c r="C1503" s="57" t="s">
        <v>9258</v>
      </c>
      <c r="D1503" s="57" t="s">
        <v>9259</v>
      </c>
      <c r="E1503" s="56" t="s">
        <v>8691</v>
      </c>
    </row>
    <row r="1504" spans="1:5">
      <c r="A1504" t="s">
        <v>5132</v>
      </c>
      <c r="B1504" t="s">
        <v>9253</v>
      </c>
      <c r="C1504" s="57" t="s">
        <v>9260</v>
      </c>
      <c r="D1504" s="57" t="s">
        <v>9261</v>
      </c>
      <c r="E1504" s="56" t="s">
        <v>8691</v>
      </c>
    </row>
    <row r="1505" spans="1:5">
      <c r="A1505" t="s">
        <v>5132</v>
      </c>
      <c r="B1505" t="s">
        <v>9253</v>
      </c>
      <c r="C1505" s="57" t="s">
        <v>9262</v>
      </c>
      <c r="D1505" s="57" t="s">
        <v>9263</v>
      </c>
      <c r="E1505" s="56" t="s">
        <v>8691</v>
      </c>
    </row>
    <row r="1506" spans="1:5">
      <c r="A1506" t="s">
        <v>5132</v>
      </c>
      <c r="B1506" t="s">
        <v>9253</v>
      </c>
      <c r="C1506" s="57" t="s">
        <v>9264</v>
      </c>
      <c r="D1506" s="57" t="s">
        <v>9265</v>
      </c>
      <c r="E1506" s="56" t="s">
        <v>8691</v>
      </c>
    </row>
    <row r="1507" spans="1:5">
      <c r="A1507" t="s">
        <v>5132</v>
      </c>
      <c r="B1507" t="s">
        <v>9253</v>
      </c>
      <c r="C1507" s="57" t="s">
        <v>9266</v>
      </c>
      <c r="D1507" s="57" t="s">
        <v>9267</v>
      </c>
      <c r="E1507" s="56" t="s">
        <v>8691</v>
      </c>
    </row>
    <row r="1508" spans="1:5">
      <c r="A1508" t="s">
        <v>5132</v>
      </c>
      <c r="B1508" t="s">
        <v>9253</v>
      </c>
      <c r="C1508" s="57" t="s">
        <v>9268</v>
      </c>
      <c r="D1508" s="57" t="s">
        <v>9269</v>
      </c>
      <c r="E1508" s="56" t="s">
        <v>8691</v>
      </c>
    </row>
    <row r="1509" spans="1:5">
      <c r="A1509" t="s">
        <v>5132</v>
      </c>
      <c r="B1509" t="s">
        <v>9253</v>
      </c>
      <c r="C1509" s="57" t="s">
        <v>9270</v>
      </c>
      <c r="D1509" s="57" t="s">
        <v>9271</v>
      </c>
      <c r="E1509" s="56" t="s">
        <v>8691</v>
      </c>
    </row>
    <row r="1510" spans="1:5">
      <c r="A1510" t="s">
        <v>5132</v>
      </c>
      <c r="B1510" t="s">
        <v>9253</v>
      </c>
      <c r="C1510" s="57" t="s">
        <v>9272</v>
      </c>
      <c r="D1510" s="57" t="s">
        <v>9273</v>
      </c>
      <c r="E1510" s="56" t="s">
        <v>8691</v>
      </c>
    </row>
    <row r="1511" spans="1:5">
      <c r="A1511" t="s">
        <v>5132</v>
      </c>
      <c r="B1511" t="s">
        <v>9253</v>
      </c>
      <c r="C1511" s="57" t="s">
        <v>9274</v>
      </c>
      <c r="D1511" s="57" t="s">
        <v>9275</v>
      </c>
      <c r="E1511" s="56" t="s">
        <v>8691</v>
      </c>
    </row>
    <row r="1512" spans="1:5">
      <c r="A1512" t="s">
        <v>5132</v>
      </c>
      <c r="B1512" t="s">
        <v>9253</v>
      </c>
      <c r="C1512" s="57" t="s">
        <v>9276</v>
      </c>
      <c r="D1512" s="57" t="s">
        <v>9277</v>
      </c>
      <c r="E1512" s="56" t="s">
        <v>8691</v>
      </c>
    </row>
    <row r="1513" spans="1:5">
      <c r="A1513" t="s">
        <v>5132</v>
      </c>
      <c r="B1513" t="s">
        <v>9253</v>
      </c>
      <c r="C1513" s="57" t="s">
        <v>9278</v>
      </c>
      <c r="D1513" s="57" t="s">
        <v>9279</v>
      </c>
      <c r="E1513" s="56" t="s">
        <v>8691</v>
      </c>
    </row>
    <row r="1514" spans="1:5">
      <c r="A1514" t="s">
        <v>5132</v>
      </c>
      <c r="B1514" t="s">
        <v>9253</v>
      </c>
      <c r="C1514" s="57" t="s">
        <v>9280</v>
      </c>
      <c r="D1514" s="57" t="s">
        <v>9281</v>
      </c>
      <c r="E1514" s="56" t="s">
        <v>8691</v>
      </c>
    </row>
    <row r="1515" spans="1:5">
      <c r="A1515" t="s">
        <v>5132</v>
      </c>
      <c r="B1515" t="s">
        <v>9253</v>
      </c>
      <c r="C1515" s="57" t="s">
        <v>9282</v>
      </c>
      <c r="D1515" s="57" t="s">
        <v>9283</v>
      </c>
      <c r="E1515" s="56" t="s">
        <v>8691</v>
      </c>
    </row>
    <row r="1516" spans="1:5">
      <c r="A1516" t="s">
        <v>5132</v>
      </c>
      <c r="B1516" t="s">
        <v>9253</v>
      </c>
      <c r="C1516" s="57" t="s">
        <v>9284</v>
      </c>
      <c r="D1516" s="57" t="s">
        <v>9285</v>
      </c>
      <c r="E1516" s="56" t="s">
        <v>8691</v>
      </c>
    </row>
    <row r="1517" spans="1:5">
      <c r="A1517" t="s">
        <v>5132</v>
      </c>
      <c r="B1517" t="s">
        <v>9286</v>
      </c>
      <c r="C1517" s="58" t="s">
        <v>9287</v>
      </c>
      <c r="D1517" s="58" t="s">
        <v>9288</v>
      </c>
      <c r="E1517" s="56" t="s">
        <v>8239</v>
      </c>
    </row>
    <row r="1518" spans="1:5">
      <c r="A1518" t="s">
        <v>5132</v>
      </c>
      <c r="B1518" t="s">
        <v>9286</v>
      </c>
      <c r="C1518" s="58" t="s">
        <v>9289</v>
      </c>
      <c r="D1518" s="58" t="s">
        <v>9290</v>
      </c>
      <c r="E1518" s="56" t="s">
        <v>9291</v>
      </c>
    </row>
    <row r="1519" spans="1:5">
      <c r="A1519" t="s">
        <v>5132</v>
      </c>
      <c r="B1519" t="s">
        <v>9286</v>
      </c>
      <c r="C1519" s="58" t="s">
        <v>9292</v>
      </c>
      <c r="D1519" s="58" t="s">
        <v>9293</v>
      </c>
      <c r="E1519" s="56" t="s">
        <v>8239</v>
      </c>
    </row>
    <row r="1520" spans="1:5">
      <c r="A1520" t="s">
        <v>5132</v>
      </c>
      <c r="B1520" t="s">
        <v>9286</v>
      </c>
      <c r="C1520" s="58" t="s">
        <v>9294</v>
      </c>
      <c r="D1520" s="58" t="s">
        <v>9295</v>
      </c>
      <c r="E1520" s="56" t="s">
        <v>8239</v>
      </c>
    </row>
    <row r="1521" spans="1:5">
      <c r="A1521" t="s">
        <v>5132</v>
      </c>
      <c r="B1521" t="s">
        <v>9286</v>
      </c>
      <c r="C1521" s="58" t="s">
        <v>9296</v>
      </c>
      <c r="D1521" s="58" t="s">
        <v>9297</v>
      </c>
      <c r="E1521" s="56" t="s">
        <v>9291</v>
      </c>
    </row>
    <row r="1522" spans="1:5">
      <c r="A1522" t="s">
        <v>5132</v>
      </c>
      <c r="B1522" t="s">
        <v>9286</v>
      </c>
      <c r="C1522" s="58" t="s">
        <v>9298</v>
      </c>
      <c r="D1522" s="58" t="s">
        <v>9299</v>
      </c>
      <c r="E1522" s="56" t="s">
        <v>9291</v>
      </c>
    </row>
    <row r="1523" spans="1:5">
      <c r="A1523" t="s">
        <v>5132</v>
      </c>
      <c r="B1523" t="s">
        <v>9286</v>
      </c>
      <c r="C1523" s="58" t="s">
        <v>9300</v>
      </c>
      <c r="D1523" s="58" t="s">
        <v>9301</v>
      </c>
      <c r="E1523" s="56" t="s">
        <v>8239</v>
      </c>
    </row>
    <row r="1524" spans="1:5">
      <c r="A1524" t="s">
        <v>5132</v>
      </c>
      <c r="B1524" t="s">
        <v>9286</v>
      </c>
      <c r="C1524" s="58" t="s">
        <v>9302</v>
      </c>
      <c r="D1524" s="58" t="s">
        <v>9303</v>
      </c>
      <c r="E1524" s="56" t="s">
        <v>8239</v>
      </c>
    </row>
    <row r="1525" spans="1:5">
      <c r="A1525" t="s">
        <v>5132</v>
      </c>
      <c r="B1525" t="s">
        <v>9286</v>
      </c>
      <c r="C1525" s="58" t="s">
        <v>9304</v>
      </c>
      <c r="D1525" s="58" t="s">
        <v>9305</v>
      </c>
      <c r="E1525" s="56" t="s">
        <v>9291</v>
      </c>
    </row>
    <row r="1526" spans="1:5">
      <c r="A1526" t="s">
        <v>5132</v>
      </c>
      <c r="B1526" t="s">
        <v>9286</v>
      </c>
      <c r="C1526" s="58" t="s">
        <v>9306</v>
      </c>
      <c r="D1526" s="58" t="s">
        <v>9307</v>
      </c>
      <c r="E1526" s="56" t="s">
        <v>8239</v>
      </c>
    </row>
    <row r="1527" spans="1:5">
      <c r="A1527" t="s">
        <v>5132</v>
      </c>
      <c r="B1527" t="s">
        <v>9286</v>
      </c>
      <c r="C1527" s="58" t="s">
        <v>9308</v>
      </c>
      <c r="D1527" s="58" t="s">
        <v>9309</v>
      </c>
      <c r="E1527" s="56" t="s">
        <v>8239</v>
      </c>
    </row>
    <row r="1528" spans="1:5">
      <c r="A1528" t="s">
        <v>5132</v>
      </c>
      <c r="B1528" t="s">
        <v>9286</v>
      </c>
      <c r="C1528" s="58" t="s">
        <v>9310</v>
      </c>
      <c r="D1528" s="58" t="s">
        <v>9311</v>
      </c>
      <c r="E1528" s="56" t="s">
        <v>8239</v>
      </c>
    </row>
    <row r="1529" spans="1:5">
      <c r="A1529" t="s">
        <v>5132</v>
      </c>
      <c r="B1529" t="s">
        <v>9286</v>
      </c>
      <c r="C1529" s="58" t="s">
        <v>9312</v>
      </c>
      <c r="D1529" s="58" t="s">
        <v>9313</v>
      </c>
      <c r="E1529" s="56" t="s">
        <v>8239</v>
      </c>
    </row>
    <row r="1530" spans="1:5">
      <c r="A1530" t="s">
        <v>5132</v>
      </c>
      <c r="B1530" t="s">
        <v>9286</v>
      </c>
      <c r="C1530" s="58" t="s">
        <v>9314</v>
      </c>
      <c r="D1530" s="58" t="s">
        <v>9315</v>
      </c>
      <c r="E1530" s="56" t="s">
        <v>8239</v>
      </c>
    </row>
    <row r="1531" spans="1:5">
      <c r="A1531" t="s">
        <v>5132</v>
      </c>
      <c r="B1531" t="s">
        <v>9286</v>
      </c>
      <c r="C1531" s="58" t="s">
        <v>9316</v>
      </c>
      <c r="D1531" s="58" t="s">
        <v>9317</v>
      </c>
      <c r="E1531" s="56" t="s">
        <v>8239</v>
      </c>
    </row>
    <row r="1532" spans="1:5">
      <c r="A1532" t="s">
        <v>5132</v>
      </c>
      <c r="B1532" t="s">
        <v>9286</v>
      </c>
      <c r="C1532" s="58" t="s">
        <v>9318</v>
      </c>
      <c r="D1532" s="58" t="s">
        <v>9319</v>
      </c>
      <c r="E1532" s="56" t="s">
        <v>8239</v>
      </c>
    </row>
    <row r="1533" spans="1:5">
      <c r="A1533" t="s">
        <v>5132</v>
      </c>
      <c r="B1533" t="s">
        <v>9286</v>
      </c>
      <c r="C1533" s="58" t="s">
        <v>9320</v>
      </c>
      <c r="D1533" s="58" t="s">
        <v>9321</v>
      </c>
      <c r="E1533" s="56" t="s">
        <v>8239</v>
      </c>
    </row>
    <row r="1534" spans="1:5">
      <c r="A1534" t="s">
        <v>5132</v>
      </c>
      <c r="B1534" t="s">
        <v>9286</v>
      </c>
      <c r="C1534" s="58" t="s">
        <v>9322</v>
      </c>
      <c r="D1534" s="58" t="s">
        <v>9323</v>
      </c>
      <c r="E1534" s="56" t="s">
        <v>9291</v>
      </c>
    </row>
    <row r="1535" spans="1:5">
      <c r="A1535" t="s">
        <v>5132</v>
      </c>
      <c r="B1535" t="s">
        <v>9286</v>
      </c>
      <c r="C1535" s="58" t="s">
        <v>9324</v>
      </c>
      <c r="D1535" s="58" t="s">
        <v>9325</v>
      </c>
      <c r="E1535" s="56" t="s">
        <v>8239</v>
      </c>
    </row>
    <row r="1536" spans="1:5">
      <c r="A1536" t="s">
        <v>5132</v>
      </c>
      <c r="B1536" t="s">
        <v>9286</v>
      </c>
      <c r="C1536" s="58" t="s">
        <v>9326</v>
      </c>
      <c r="D1536" s="58" t="s">
        <v>9327</v>
      </c>
      <c r="E1536" s="56" t="s">
        <v>8239</v>
      </c>
    </row>
    <row r="1537" spans="1:5">
      <c r="A1537" t="s">
        <v>5132</v>
      </c>
      <c r="B1537" t="s">
        <v>9286</v>
      </c>
      <c r="C1537" s="58" t="s">
        <v>9328</v>
      </c>
      <c r="D1537" s="58" t="s">
        <v>9329</v>
      </c>
      <c r="E1537" s="56" t="s">
        <v>8239</v>
      </c>
    </row>
    <row r="1538" spans="1:5">
      <c r="A1538" t="s">
        <v>5132</v>
      </c>
      <c r="B1538" t="s">
        <v>9286</v>
      </c>
      <c r="C1538" s="58" t="s">
        <v>9330</v>
      </c>
      <c r="D1538" s="58" t="s">
        <v>9331</v>
      </c>
      <c r="E1538" s="56" t="s">
        <v>8239</v>
      </c>
    </row>
    <row r="1539" spans="1:5">
      <c r="A1539" t="s">
        <v>5132</v>
      </c>
      <c r="B1539" t="s">
        <v>9286</v>
      </c>
      <c r="C1539" s="58" t="s">
        <v>9332</v>
      </c>
      <c r="D1539" s="58" t="s">
        <v>9333</v>
      </c>
      <c r="E1539" s="56" t="s">
        <v>8239</v>
      </c>
    </row>
    <row r="1540" spans="1:5">
      <c r="A1540" t="s">
        <v>5132</v>
      </c>
      <c r="B1540" t="s">
        <v>9286</v>
      </c>
      <c r="C1540" s="58" t="s">
        <v>9334</v>
      </c>
      <c r="D1540" s="58" t="s">
        <v>9335</v>
      </c>
      <c r="E1540" s="56" t="s">
        <v>8239</v>
      </c>
    </row>
    <row r="1541" spans="1:5">
      <c r="A1541" t="s">
        <v>5132</v>
      </c>
      <c r="B1541" t="s">
        <v>9286</v>
      </c>
      <c r="C1541" s="58" t="s">
        <v>9336</v>
      </c>
      <c r="D1541" s="58" t="s">
        <v>9337</v>
      </c>
      <c r="E1541" s="56" t="s">
        <v>8239</v>
      </c>
    </row>
    <row r="1542" spans="1:5">
      <c r="A1542" t="s">
        <v>5132</v>
      </c>
      <c r="B1542" t="s">
        <v>9286</v>
      </c>
      <c r="C1542" s="58" t="s">
        <v>9338</v>
      </c>
      <c r="D1542" s="58" t="s">
        <v>9339</v>
      </c>
      <c r="E1542" s="56" t="s">
        <v>8239</v>
      </c>
    </row>
    <row r="1543" spans="1:5">
      <c r="A1543" t="s">
        <v>5132</v>
      </c>
      <c r="B1543" t="s">
        <v>9286</v>
      </c>
      <c r="C1543" s="58" t="s">
        <v>9340</v>
      </c>
      <c r="D1543" s="58" t="s">
        <v>9341</v>
      </c>
      <c r="E1543" s="56" t="s">
        <v>8239</v>
      </c>
    </row>
    <row r="1544" spans="1:5">
      <c r="A1544" t="s">
        <v>5132</v>
      </c>
      <c r="B1544" t="s">
        <v>9286</v>
      </c>
      <c r="C1544" s="58" t="s">
        <v>9342</v>
      </c>
      <c r="D1544" s="58" t="s">
        <v>9343</v>
      </c>
      <c r="E1544" s="56" t="s">
        <v>8239</v>
      </c>
    </row>
    <row r="1545" spans="1:5">
      <c r="A1545" t="s">
        <v>5132</v>
      </c>
      <c r="B1545" t="s">
        <v>9286</v>
      </c>
      <c r="C1545" s="58" t="s">
        <v>9344</v>
      </c>
      <c r="D1545" s="58" t="s">
        <v>9345</v>
      </c>
      <c r="E1545" s="56" t="s">
        <v>8239</v>
      </c>
    </row>
    <row r="1546" spans="1:5">
      <c r="A1546" t="s">
        <v>5132</v>
      </c>
      <c r="B1546" t="s">
        <v>9286</v>
      </c>
      <c r="C1546" s="58" t="s">
        <v>9346</v>
      </c>
      <c r="D1546" s="58" t="s">
        <v>9347</v>
      </c>
      <c r="E1546" s="56" t="s">
        <v>8239</v>
      </c>
    </row>
    <row r="1547" spans="1:5">
      <c r="A1547" t="s">
        <v>5132</v>
      </c>
      <c r="B1547" t="s">
        <v>9286</v>
      </c>
      <c r="C1547" s="58" t="s">
        <v>9348</v>
      </c>
      <c r="D1547" s="58" t="s">
        <v>9349</v>
      </c>
      <c r="E1547" s="56" t="s">
        <v>8239</v>
      </c>
    </row>
    <row r="1548" spans="1:5">
      <c r="A1548" t="s">
        <v>5132</v>
      </c>
      <c r="B1548" t="s">
        <v>9286</v>
      </c>
      <c r="C1548" s="58" t="s">
        <v>9350</v>
      </c>
      <c r="D1548" s="58" t="s">
        <v>9351</v>
      </c>
      <c r="E1548" s="56" t="s">
        <v>8239</v>
      </c>
    </row>
    <row r="1549" spans="1:5">
      <c r="A1549" t="s">
        <v>5132</v>
      </c>
      <c r="B1549" t="s">
        <v>9286</v>
      </c>
      <c r="C1549" s="58" t="s">
        <v>9352</v>
      </c>
      <c r="D1549" s="58" t="s">
        <v>9353</v>
      </c>
      <c r="E1549" s="56" t="s">
        <v>8239</v>
      </c>
    </row>
    <row r="1550" spans="1:5">
      <c r="A1550" t="s">
        <v>5132</v>
      </c>
      <c r="B1550" t="s">
        <v>9286</v>
      </c>
      <c r="C1550" s="58" t="s">
        <v>9354</v>
      </c>
      <c r="D1550" s="58" t="s">
        <v>9355</v>
      </c>
      <c r="E1550" s="56" t="s">
        <v>8239</v>
      </c>
    </row>
    <row r="1551" spans="1:5">
      <c r="A1551" t="s">
        <v>5132</v>
      </c>
      <c r="B1551" t="s">
        <v>9286</v>
      </c>
      <c r="C1551" s="58" t="s">
        <v>9356</v>
      </c>
      <c r="D1551" s="58" t="s">
        <v>9357</v>
      </c>
      <c r="E1551" s="56" t="s">
        <v>8239</v>
      </c>
    </row>
    <row r="1552" spans="1:5">
      <c r="A1552" t="s">
        <v>5132</v>
      </c>
      <c r="B1552" t="s">
        <v>5159</v>
      </c>
      <c r="C1552" s="59" t="s">
        <v>9358</v>
      </c>
      <c r="D1552" s="59" t="s">
        <v>9359</v>
      </c>
      <c r="E1552" s="56" t="s">
        <v>9360</v>
      </c>
    </row>
    <row r="1553" spans="1:5">
      <c r="A1553" t="s">
        <v>5132</v>
      </c>
      <c r="B1553" t="s">
        <v>5159</v>
      </c>
      <c r="C1553" s="59" t="s">
        <v>9361</v>
      </c>
      <c r="D1553" s="59" t="s">
        <v>9362</v>
      </c>
      <c r="E1553" s="56" t="s">
        <v>9360</v>
      </c>
    </row>
    <row r="1554" spans="1:5">
      <c r="A1554" t="s">
        <v>5132</v>
      </c>
      <c r="B1554" t="s">
        <v>5159</v>
      </c>
      <c r="C1554" s="59" t="s">
        <v>9363</v>
      </c>
      <c r="D1554" s="59" t="s">
        <v>9364</v>
      </c>
      <c r="E1554" s="56" t="s">
        <v>9365</v>
      </c>
    </row>
    <row r="1555" spans="1:5">
      <c r="A1555" t="s">
        <v>5132</v>
      </c>
      <c r="B1555" t="s">
        <v>5159</v>
      </c>
      <c r="C1555" s="59" t="s">
        <v>9366</v>
      </c>
      <c r="D1555" s="59" t="s">
        <v>9367</v>
      </c>
      <c r="E1555" s="56" t="s">
        <v>9365</v>
      </c>
    </row>
    <row r="1556" spans="1:5">
      <c r="A1556" t="s">
        <v>5132</v>
      </c>
      <c r="B1556" t="s">
        <v>5159</v>
      </c>
      <c r="C1556" s="59" t="s">
        <v>9368</v>
      </c>
      <c r="D1556" s="59" t="s">
        <v>9369</v>
      </c>
      <c r="E1556" s="56" t="s">
        <v>9370</v>
      </c>
    </row>
    <row r="1557" spans="1:5">
      <c r="A1557" t="s">
        <v>5132</v>
      </c>
      <c r="B1557" t="s">
        <v>5159</v>
      </c>
      <c r="C1557" s="59" t="s">
        <v>9371</v>
      </c>
      <c r="D1557" s="59" t="s">
        <v>9372</v>
      </c>
      <c r="E1557" s="56" t="s">
        <v>9370</v>
      </c>
    </row>
    <row r="1558" spans="1:5">
      <c r="A1558" t="s">
        <v>5132</v>
      </c>
      <c r="B1558" t="s">
        <v>5159</v>
      </c>
      <c r="C1558" s="59" t="s">
        <v>9373</v>
      </c>
      <c r="D1558" s="59" t="s">
        <v>9374</v>
      </c>
      <c r="E1558" s="56" t="s">
        <v>9370</v>
      </c>
    </row>
    <row r="1559" spans="1:5">
      <c r="A1559" t="s">
        <v>5132</v>
      </c>
      <c r="B1559" t="s">
        <v>5159</v>
      </c>
      <c r="C1559" s="59" t="s">
        <v>9375</v>
      </c>
      <c r="D1559" s="59" t="s">
        <v>9376</v>
      </c>
      <c r="E1559" s="56" t="s">
        <v>9370</v>
      </c>
    </row>
    <row r="1560" spans="1:5">
      <c r="A1560" t="s">
        <v>5132</v>
      </c>
      <c r="B1560" t="s">
        <v>5159</v>
      </c>
      <c r="C1560" s="59" t="s">
        <v>9377</v>
      </c>
      <c r="D1560" s="59" t="s">
        <v>9378</v>
      </c>
      <c r="E1560" s="56" t="s">
        <v>9379</v>
      </c>
    </row>
    <row r="1561" spans="1:5">
      <c r="A1561" t="s">
        <v>5132</v>
      </c>
      <c r="B1561" t="s">
        <v>5159</v>
      </c>
      <c r="C1561" s="59" t="s">
        <v>9380</v>
      </c>
      <c r="D1561" s="59" t="s">
        <v>9381</v>
      </c>
      <c r="E1561" s="56" t="s">
        <v>9382</v>
      </c>
    </row>
    <row r="1562" spans="1:5">
      <c r="A1562" t="s">
        <v>5132</v>
      </c>
      <c r="B1562" t="s">
        <v>5159</v>
      </c>
      <c r="C1562" s="59" t="s">
        <v>9383</v>
      </c>
      <c r="D1562" s="59" t="s">
        <v>9384</v>
      </c>
      <c r="E1562" s="56" t="s">
        <v>9382</v>
      </c>
    </row>
    <row r="1563" spans="1:5">
      <c r="A1563" t="s">
        <v>5132</v>
      </c>
      <c r="B1563" t="s">
        <v>5159</v>
      </c>
      <c r="C1563" s="59" t="s">
        <v>9385</v>
      </c>
      <c r="D1563" s="59" t="s">
        <v>9386</v>
      </c>
      <c r="E1563" s="56" t="s">
        <v>9382</v>
      </c>
    </row>
    <row r="1564" spans="1:5">
      <c r="A1564" t="s">
        <v>5132</v>
      </c>
      <c r="B1564" t="s">
        <v>5159</v>
      </c>
      <c r="C1564" s="59" t="s">
        <v>9387</v>
      </c>
      <c r="D1564" s="59" t="s">
        <v>9388</v>
      </c>
      <c r="E1564" s="56" t="s">
        <v>9382</v>
      </c>
    </row>
    <row r="1565" spans="1:5">
      <c r="A1565" t="s">
        <v>5132</v>
      </c>
      <c r="B1565" t="s">
        <v>5159</v>
      </c>
      <c r="C1565" s="59" t="s">
        <v>9389</v>
      </c>
      <c r="D1565" s="59" t="s">
        <v>9390</v>
      </c>
      <c r="E1565" s="56" t="s">
        <v>9382</v>
      </c>
    </row>
    <row r="1566" spans="1:5">
      <c r="A1566" t="s">
        <v>5132</v>
      </c>
      <c r="B1566" t="s">
        <v>5159</v>
      </c>
      <c r="C1566" s="59" t="s">
        <v>9391</v>
      </c>
      <c r="D1566" s="59" t="s">
        <v>9392</v>
      </c>
      <c r="E1566" s="56" t="s">
        <v>9365</v>
      </c>
    </row>
    <row r="1567" spans="1:5">
      <c r="A1567" t="s">
        <v>5132</v>
      </c>
      <c r="B1567" t="s">
        <v>5159</v>
      </c>
      <c r="C1567" s="59" t="s">
        <v>9393</v>
      </c>
      <c r="D1567" s="59" t="s">
        <v>9394</v>
      </c>
      <c r="E1567" s="56" t="s">
        <v>9365</v>
      </c>
    </row>
    <row r="1568" spans="1:5">
      <c r="A1568" t="s">
        <v>5132</v>
      </c>
      <c r="B1568" t="s">
        <v>5159</v>
      </c>
      <c r="C1568" s="59" t="s">
        <v>9395</v>
      </c>
      <c r="D1568" s="59" t="s">
        <v>9396</v>
      </c>
      <c r="E1568" s="56" t="s">
        <v>9365</v>
      </c>
    </row>
    <row r="1569" spans="1:5">
      <c r="A1569" t="s">
        <v>5132</v>
      </c>
      <c r="B1569" t="s">
        <v>5159</v>
      </c>
      <c r="C1569" s="59" t="s">
        <v>9397</v>
      </c>
      <c r="D1569" s="59" t="s">
        <v>9398</v>
      </c>
      <c r="E1569" s="56" t="s">
        <v>9365</v>
      </c>
    </row>
    <row r="1570" spans="1:5">
      <c r="A1570" t="s">
        <v>5132</v>
      </c>
      <c r="B1570" t="s">
        <v>5159</v>
      </c>
      <c r="C1570" s="59" t="s">
        <v>9399</v>
      </c>
      <c r="D1570" s="59" t="s">
        <v>9400</v>
      </c>
      <c r="E1570" s="56" t="s">
        <v>9360</v>
      </c>
    </row>
    <row r="1571" spans="1:5">
      <c r="A1571" t="s">
        <v>5132</v>
      </c>
      <c r="B1571" t="s">
        <v>5159</v>
      </c>
      <c r="C1571" s="59" t="s">
        <v>9401</v>
      </c>
      <c r="D1571" s="59" t="s">
        <v>9402</v>
      </c>
      <c r="E1571" s="56" t="s">
        <v>9382</v>
      </c>
    </row>
    <row r="1572" spans="1:5">
      <c r="A1572" t="s">
        <v>5132</v>
      </c>
      <c r="B1572" t="s">
        <v>5159</v>
      </c>
      <c r="C1572" s="59" t="s">
        <v>9403</v>
      </c>
      <c r="D1572" s="59" t="s">
        <v>9404</v>
      </c>
      <c r="E1572" s="56" t="s">
        <v>9382</v>
      </c>
    </row>
    <row r="1573" spans="1:5">
      <c r="A1573" t="s">
        <v>5132</v>
      </c>
      <c r="B1573" t="s">
        <v>5159</v>
      </c>
      <c r="C1573" s="59" t="s">
        <v>9405</v>
      </c>
      <c r="D1573" s="59" t="s">
        <v>9406</v>
      </c>
      <c r="E1573" s="56" t="s">
        <v>9382</v>
      </c>
    </row>
    <row r="1574" spans="1:5">
      <c r="A1574" t="s">
        <v>5132</v>
      </c>
      <c r="B1574" t="s">
        <v>5159</v>
      </c>
      <c r="C1574" s="59" t="s">
        <v>9407</v>
      </c>
      <c r="D1574" s="59" t="s">
        <v>9408</v>
      </c>
      <c r="E1574" s="56" t="s">
        <v>9379</v>
      </c>
    </row>
    <row r="1575" spans="1:5">
      <c r="A1575" t="s">
        <v>5132</v>
      </c>
      <c r="B1575" t="s">
        <v>5159</v>
      </c>
      <c r="C1575" s="59" t="s">
        <v>9409</v>
      </c>
      <c r="D1575" s="59" t="s">
        <v>9410</v>
      </c>
      <c r="E1575" s="56" t="s">
        <v>9370</v>
      </c>
    </row>
    <row r="1576" spans="1:5">
      <c r="A1576" t="s">
        <v>5132</v>
      </c>
      <c r="B1576" t="s">
        <v>5159</v>
      </c>
      <c r="C1576" s="59" t="s">
        <v>9411</v>
      </c>
      <c r="D1576" s="59" t="s">
        <v>9412</v>
      </c>
      <c r="E1576" s="56" t="s">
        <v>9370</v>
      </c>
    </row>
    <row r="1577" spans="1:5">
      <c r="A1577" t="s">
        <v>5132</v>
      </c>
      <c r="B1577" t="s">
        <v>5159</v>
      </c>
      <c r="C1577" s="59" t="s">
        <v>9413</v>
      </c>
      <c r="D1577" s="59" t="s">
        <v>9414</v>
      </c>
      <c r="E1577" s="56" t="s">
        <v>9379</v>
      </c>
    </row>
    <row r="1578" spans="1:5">
      <c r="A1578" t="s">
        <v>5132</v>
      </c>
      <c r="B1578" t="s">
        <v>5159</v>
      </c>
      <c r="C1578" s="59" t="s">
        <v>9415</v>
      </c>
      <c r="D1578" s="59" t="s">
        <v>9416</v>
      </c>
      <c r="E1578" s="56" t="s">
        <v>9379</v>
      </c>
    </row>
    <row r="1579" spans="1:5">
      <c r="A1579" t="s">
        <v>5132</v>
      </c>
      <c r="B1579" t="s">
        <v>5202</v>
      </c>
      <c r="C1579" s="60" t="s">
        <v>5200</v>
      </c>
      <c r="D1579" s="60" t="s">
        <v>5201</v>
      </c>
      <c r="E1579" s="56" t="s">
        <v>9417</v>
      </c>
    </row>
    <row r="1580" spans="1:5">
      <c r="A1580" t="s">
        <v>5132</v>
      </c>
      <c r="B1580" t="s">
        <v>5202</v>
      </c>
      <c r="C1580" s="60" t="s">
        <v>5203</v>
      </c>
      <c r="D1580" s="60" t="s">
        <v>5204</v>
      </c>
      <c r="E1580" s="56" t="s">
        <v>9417</v>
      </c>
    </row>
    <row r="1581" spans="1:5">
      <c r="A1581" t="s">
        <v>5132</v>
      </c>
      <c r="B1581" t="s">
        <v>5202</v>
      </c>
      <c r="C1581" s="60" t="s">
        <v>5205</v>
      </c>
      <c r="D1581" s="60" t="s">
        <v>5206</v>
      </c>
      <c r="E1581" s="56" t="s">
        <v>9417</v>
      </c>
    </row>
    <row r="1582" spans="1:5">
      <c r="A1582" t="s">
        <v>5132</v>
      </c>
      <c r="B1582" t="s">
        <v>5144</v>
      </c>
      <c r="C1582" s="44" t="s">
        <v>5160</v>
      </c>
      <c r="D1582" s="44" t="s">
        <v>5161</v>
      </c>
      <c r="E1582" s="56" t="s">
        <v>6752</v>
      </c>
    </row>
    <row r="1583" spans="1:5">
      <c r="A1583" t="s">
        <v>5132</v>
      </c>
      <c r="B1583" t="s">
        <v>5144</v>
      </c>
      <c r="C1583" s="44" t="s">
        <v>5162</v>
      </c>
      <c r="D1583" s="44" t="s">
        <v>5163</v>
      </c>
      <c r="E1583" s="56" t="s">
        <v>6752</v>
      </c>
    </row>
    <row r="1584" spans="1:5">
      <c r="A1584" t="s">
        <v>5132</v>
      </c>
      <c r="B1584" t="s">
        <v>5144</v>
      </c>
      <c r="C1584" s="44" t="s">
        <v>5164</v>
      </c>
      <c r="D1584" s="44" t="s">
        <v>5165</v>
      </c>
      <c r="E1584" s="56" t="s">
        <v>6752</v>
      </c>
    </row>
    <row r="1585" spans="1:5">
      <c r="A1585" t="s">
        <v>5132</v>
      </c>
      <c r="B1585" t="s">
        <v>5144</v>
      </c>
      <c r="C1585" s="44" t="s">
        <v>5166</v>
      </c>
      <c r="D1585" s="44" t="s">
        <v>5167</v>
      </c>
      <c r="E1585" s="56" t="s">
        <v>6752</v>
      </c>
    </row>
    <row r="1586" spans="1:5">
      <c r="A1586" t="s">
        <v>5132</v>
      </c>
      <c r="B1586" t="s">
        <v>5144</v>
      </c>
      <c r="C1586" s="44" t="s">
        <v>5168</v>
      </c>
      <c r="D1586" s="44" t="s">
        <v>5169</v>
      </c>
      <c r="E1586" s="56" t="s">
        <v>6752</v>
      </c>
    </row>
    <row r="1587" spans="1:5">
      <c r="A1587" t="s">
        <v>5132</v>
      </c>
      <c r="B1587" t="s">
        <v>5144</v>
      </c>
      <c r="C1587" s="44" t="s">
        <v>5170</v>
      </c>
      <c r="D1587" s="44" t="s">
        <v>5171</v>
      </c>
      <c r="E1587" s="56" t="s">
        <v>6752</v>
      </c>
    </row>
    <row r="1588" spans="1:5">
      <c r="A1588" t="s">
        <v>5132</v>
      </c>
      <c r="B1588" t="s">
        <v>5144</v>
      </c>
      <c r="C1588" s="32" t="s">
        <v>9418</v>
      </c>
      <c r="D1588" s="32" t="s">
        <v>9419</v>
      </c>
      <c r="E1588" s="56" t="s">
        <v>8691</v>
      </c>
    </row>
    <row r="1589" spans="1:5">
      <c r="A1589" t="s">
        <v>5132</v>
      </c>
      <c r="B1589" t="s">
        <v>5144</v>
      </c>
      <c r="C1589" s="32" t="s">
        <v>9420</v>
      </c>
      <c r="D1589" s="32" t="s">
        <v>9421</v>
      </c>
      <c r="E1589" s="56" t="s">
        <v>8691</v>
      </c>
    </row>
    <row r="1590" spans="1:5">
      <c r="A1590" t="s">
        <v>5132</v>
      </c>
      <c r="B1590" t="s">
        <v>5144</v>
      </c>
      <c r="C1590" s="32" t="s">
        <v>9422</v>
      </c>
      <c r="D1590" s="32" t="s">
        <v>9423</v>
      </c>
      <c r="E1590" s="56" t="s">
        <v>8691</v>
      </c>
    </row>
    <row r="1591" spans="1:5">
      <c r="A1591" t="s">
        <v>5132</v>
      </c>
      <c r="B1591" t="s">
        <v>5144</v>
      </c>
      <c r="C1591" s="32" t="s">
        <v>9424</v>
      </c>
      <c r="D1591" s="32" t="s">
        <v>9425</v>
      </c>
      <c r="E1591" s="56" t="s">
        <v>8691</v>
      </c>
    </row>
    <row r="1592" spans="1:5">
      <c r="A1592" t="s">
        <v>5132</v>
      </c>
      <c r="B1592" t="s">
        <v>5144</v>
      </c>
      <c r="C1592" s="32" t="s">
        <v>9426</v>
      </c>
      <c r="D1592" s="32" t="s">
        <v>9427</v>
      </c>
      <c r="E1592" s="56" t="s">
        <v>8691</v>
      </c>
    </row>
    <row r="1593" spans="1:5">
      <c r="A1593" t="s">
        <v>5132</v>
      </c>
      <c r="B1593" t="s">
        <v>5144</v>
      </c>
      <c r="C1593" s="32" t="s">
        <v>9428</v>
      </c>
      <c r="D1593" s="32" t="s">
        <v>9429</v>
      </c>
      <c r="E1593" s="56" t="s">
        <v>8691</v>
      </c>
    </row>
    <row r="1594" spans="1:5">
      <c r="A1594" t="s">
        <v>5132</v>
      </c>
      <c r="B1594" t="s">
        <v>5144</v>
      </c>
      <c r="C1594" s="32" t="s">
        <v>9430</v>
      </c>
      <c r="D1594" s="32" t="s">
        <v>9431</v>
      </c>
      <c r="E1594" s="56" t="s">
        <v>8691</v>
      </c>
    </row>
    <row r="1595" spans="1:5">
      <c r="A1595" t="s">
        <v>5132</v>
      </c>
      <c r="B1595" t="s">
        <v>5144</v>
      </c>
      <c r="C1595" s="32" t="s">
        <v>9432</v>
      </c>
      <c r="D1595" s="32" t="s">
        <v>9433</v>
      </c>
      <c r="E1595" s="56" t="s">
        <v>8691</v>
      </c>
    </row>
    <row r="1596" spans="1:5">
      <c r="A1596" t="s">
        <v>5132</v>
      </c>
      <c r="B1596" t="s">
        <v>5144</v>
      </c>
      <c r="C1596" s="32" t="s">
        <v>6152</v>
      </c>
      <c r="D1596" s="32" t="s">
        <v>6153</v>
      </c>
      <c r="E1596" s="56" t="s">
        <v>8691</v>
      </c>
    </row>
    <row r="1597" spans="1:5">
      <c r="A1597" t="s">
        <v>5132</v>
      </c>
      <c r="B1597" t="s">
        <v>5144</v>
      </c>
      <c r="C1597" s="32" t="s">
        <v>9434</v>
      </c>
      <c r="D1597" s="32" t="s">
        <v>9435</v>
      </c>
      <c r="E1597" s="56" t="s">
        <v>8691</v>
      </c>
    </row>
    <row r="1598" spans="1:5">
      <c r="A1598" t="s">
        <v>5132</v>
      </c>
      <c r="B1598" t="s">
        <v>5144</v>
      </c>
      <c r="C1598" s="32" t="s">
        <v>9436</v>
      </c>
      <c r="D1598" s="32" t="s">
        <v>9437</v>
      </c>
      <c r="E1598" s="56" t="s">
        <v>8691</v>
      </c>
    </row>
    <row r="1599" spans="1:5">
      <c r="A1599" t="s">
        <v>5132</v>
      </c>
      <c r="B1599" t="s">
        <v>5144</v>
      </c>
      <c r="C1599" s="32" t="s">
        <v>9438</v>
      </c>
      <c r="D1599" s="32" t="s">
        <v>9439</v>
      </c>
      <c r="E1599" s="56" t="s">
        <v>8691</v>
      </c>
    </row>
    <row r="1600" spans="1:5">
      <c r="A1600" t="s">
        <v>5132</v>
      </c>
      <c r="B1600" t="s">
        <v>5144</v>
      </c>
      <c r="C1600" s="32" t="s">
        <v>9440</v>
      </c>
      <c r="D1600" s="32" t="s">
        <v>9441</v>
      </c>
      <c r="E1600" s="56" t="s">
        <v>8691</v>
      </c>
    </row>
    <row r="1601" spans="1:5">
      <c r="A1601" t="s">
        <v>5132</v>
      </c>
      <c r="B1601" t="s">
        <v>5144</v>
      </c>
      <c r="C1601" s="32" t="s">
        <v>9442</v>
      </c>
      <c r="D1601" s="32" t="s">
        <v>9443</v>
      </c>
      <c r="E1601" s="56" t="s">
        <v>8691</v>
      </c>
    </row>
    <row r="1602" spans="1:5">
      <c r="A1602" t="s">
        <v>5132</v>
      </c>
      <c r="B1602" t="s">
        <v>5144</v>
      </c>
      <c r="C1602" s="32" t="s">
        <v>9444</v>
      </c>
      <c r="D1602" s="32" t="s">
        <v>9445</v>
      </c>
      <c r="E1602" s="56" t="s">
        <v>8691</v>
      </c>
    </row>
    <row r="1603" spans="1:5">
      <c r="A1603" t="s">
        <v>5132</v>
      </c>
      <c r="B1603" t="s">
        <v>5144</v>
      </c>
      <c r="C1603" s="32" t="s">
        <v>9446</v>
      </c>
      <c r="D1603" s="32" t="s">
        <v>9447</v>
      </c>
      <c r="E1603" s="56" t="s">
        <v>8691</v>
      </c>
    </row>
    <row r="1604" spans="1:5">
      <c r="A1604" t="s">
        <v>5132</v>
      </c>
      <c r="B1604" t="s">
        <v>5144</v>
      </c>
      <c r="C1604" s="32" t="s">
        <v>9448</v>
      </c>
      <c r="D1604" s="32" t="s">
        <v>9449</v>
      </c>
      <c r="E1604" s="56" t="s">
        <v>8691</v>
      </c>
    </row>
    <row r="1605" spans="1:5">
      <c r="A1605" t="s">
        <v>5132</v>
      </c>
      <c r="B1605" t="s">
        <v>5144</v>
      </c>
      <c r="C1605" s="32" t="s">
        <v>9450</v>
      </c>
      <c r="D1605" s="32" t="s">
        <v>9451</v>
      </c>
      <c r="E1605" s="56" t="s">
        <v>8691</v>
      </c>
    </row>
    <row r="1606" spans="1:5">
      <c r="A1606" t="s">
        <v>5132</v>
      </c>
      <c r="B1606" t="s">
        <v>5144</v>
      </c>
      <c r="C1606" s="32" t="s">
        <v>5145</v>
      </c>
      <c r="D1606" s="32" t="s">
        <v>5146</v>
      </c>
      <c r="E1606" s="56" t="s">
        <v>8614</v>
      </c>
    </row>
    <row r="1607" spans="1:5">
      <c r="A1607" t="s">
        <v>5132</v>
      </c>
      <c r="B1607" t="s">
        <v>5144</v>
      </c>
      <c r="C1607" s="32" t="s">
        <v>5148</v>
      </c>
      <c r="D1607" s="32" t="s">
        <v>5149</v>
      </c>
      <c r="E1607" s="56" t="s">
        <v>8614</v>
      </c>
    </row>
    <row r="1608" spans="1:5">
      <c r="A1608" t="s">
        <v>5132</v>
      </c>
      <c r="B1608" t="s">
        <v>5144</v>
      </c>
      <c r="C1608" s="32" t="s">
        <v>5150</v>
      </c>
      <c r="D1608" s="32" t="s">
        <v>5151</v>
      </c>
      <c r="E1608" s="56" t="s">
        <v>8614</v>
      </c>
    </row>
    <row r="1609" spans="1:5">
      <c r="A1609" t="s">
        <v>5132</v>
      </c>
      <c r="B1609" t="s">
        <v>5144</v>
      </c>
      <c r="C1609" s="32" t="s">
        <v>5152</v>
      </c>
      <c r="D1609" s="32" t="s">
        <v>5153</v>
      </c>
      <c r="E1609" s="56" t="s">
        <v>8691</v>
      </c>
    </row>
    <row r="1610" spans="1:5">
      <c r="A1610" t="s">
        <v>5132</v>
      </c>
      <c r="B1610" t="s">
        <v>5144</v>
      </c>
      <c r="C1610" s="32" t="s">
        <v>5155</v>
      </c>
      <c r="D1610" s="32" t="s">
        <v>5156</v>
      </c>
      <c r="E1610" s="56" t="s">
        <v>8614</v>
      </c>
    </row>
    <row r="1611" spans="1:5">
      <c r="A1611" t="s">
        <v>5132</v>
      </c>
      <c r="B1611" t="s">
        <v>5144</v>
      </c>
      <c r="C1611" s="32" t="s">
        <v>9452</v>
      </c>
      <c r="D1611" s="32" t="s">
        <v>9453</v>
      </c>
      <c r="E1611" s="56" t="s">
        <v>8691</v>
      </c>
    </row>
    <row r="1612" spans="1:5">
      <c r="A1612" t="s">
        <v>5132</v>
      </c>
      <c r="B1612" t="s">
        <v>5144</v>
      </c>
      <c r="C1612" s="32" t="s">
        <v>9454</v>
      </c>
      <c r="D1612" s="32" t="s">
        <v>9455</v>
      </c>
      <c r="E1612" s="56" t="s">
        <v>8691</v>
      </c>
    </row>
    <row r="1613" spans="1:5">
      <c r="A1613" t="s">
        <v>5132</v>
      </c>
      <c r="B1613" t="s">
        <v>5144</v>
      </c>
      <c r="C1613" s="32" t="s">
        <v>6154</v>
      </c>
      <c r="D1613" s="32" t="s">
        <v>6155</v>
      </c>
      <c r="E1613" s="56" t="s">
        <v>8691</v>
      </c>
    </row>
    <row r="1614" spans="1:5">
      <c r="A1614" t="s">
        <v>5132</v>
      </c>
      <c r="B1614" t="s">
        <v>5144</v>
      </c>
      <c r="C1614" s="32" t="s">
        <v>9456</v>
      </c>
      <c r="D1614" s="32" t="s">
        <v>9457</v>
      </c>
      <c r="E1614" s="56" t="s">
        <v>8691</v>
      </c>
    </row>
    <row r="1615" spans="1:5">
      <c r="A1615" t="s">
        <v>5132</v>
      </c>
      <c r="B1615" t="s">
        <v>5144</v>
      </c>
      <c r="C1615" s="32" t="s">
        <v>9458</v>
      </c>
      <c r="D1615" s="32" t="s">
        <v>9459</v>
      </c>
      <c r="E1615" s="56" t="s">
        <v>8691</v>
      </c>
    </row>
    <row r="1616" spans="1:5">
      <c r="A1616" t="s">
        <v>5132</v>
      </c>
      <c r="B1616" t="s">
        <v>5144</v>
      </c>
      <c r="C1616" s="32" t="s">
        <v>9460</v>
      </c>
      <c r="D1616" s="32" t="s">
        <v>9461</v>
      </c>
      <c r="E1616" s="56" t="s">
        <v>8239</v>
      </c>
    </row>
    <row r="1617" spans="1:5">
      <c r="A1617" t="s">
        <v>5132</v>
      </c>
      <c r="B1617" t="s">
        <v>5144</v>
      </c>
      <c r="C1617" s="32" t="s">
        <v>9462</v>
      </c>
      <c r="D1617" s="32" t="s">
        <v>9463</v>
      </c>
      <c r="E1617" s="56" t="s">
        <v>8239</v>
      </c>
    </row>
    <row r="1618" spans="1:5">
      <c r="A1618" t="s">
        <v>5132</v>
      </c>
      <c r="B1618" t="s">
        <v>5144</v>
      </c>
      <c r="C1618" s="32" t="s">
        <v>9464</v>
      </c>
      <c r="D1618" s="32" t="s">
        <v>9465</v>
      </c>
      <c r="E1618" s="56" t="s">
        <v>8691</v>
      </c>
    </row>
    <row r="1619" spans="1:5">
      <c r="A1619" t="s">
        <v>5132</v>
      </c>
      <c r="B1619" t="s">
        <v>5144</v>
      </c>
      <c r="C1619" s="32" t="s">
        <v>9466</v>
      </c>
      <c r="D1619" s="32" t="s">
        <v>9467</v>
      </c>
      <c r="E1619" s="56" t="s">
        <v>9468</v>
      </c>
    </row>
    <row r="1620" spans="1:5">
      <c r="A1620" t="s">
        <v>5132</v>
      </c>
      <c r="B1620" t="s">
        <v>5144</v>
      </c>
      <c r="C1620" s="32" t="s">
        <v>9469</v>
      </c>
      <c r="D1620" s="32" t="s">
        <v>9470</v>
      </c>
      <c r="E1620" s="56" t="s">
        <v>8691</v>
      </c>
    </row>
    <row r="1621" spans="1:5">
      <c r="A1621" t="s">
        <v>5132</v>
      </c>
      <c r="B1621" t="s">
        <v>5144</v>
      </c>
      <c r="C1621" s="32" t="s">
        <v>9471</v>
      </c>
      <c r="D1621" s="32" t="s">
        <v>9472</v>
      </c>
      <c r="E1621" s="56" t="s">
        <v>8691</v>
      </c>
    </row>
    <row r="1622" spans="1:5">
      <c r="A1622" t="s">
        <v>5132</v>
      </c>
      <c r="B1622" t="s">
        <v>5144</v>
      </c>
      <c r="C1622" s="32" t="s">
        <v>9473</v>
      </c>
      <c r="D1622" s="32" t="s">
        <v>9474</v>
      </c>
      <c r="E1622" s="56" t="s">
        <v>9475</v>
      </c>
    </row>
    <row r="1623" spans="1:5">
      <c r="A1623" t="s">
        <v>5132</v>
      </c>
      <c r="B1623" t="s">
        <v>5144</v>
      </c>
      <c r="C1623" s="32" t="s">
        <v>9476</v>
      </c>
      <c r="D1623" s="32" t="s">
        <v>9477</v>
      </c>
      <c r="E1623" s="56" t="s">
        <v>9475</v>
      </c>
    </row>
    <row r="1624" spans="1:5">
      <c r="A1624" t="s">
        <v>5132</v>
      </c>
      <c r="B1624" t="s">
        <v>5144</v>
      </c>
      <c r="C1624" s="32" t="s">
        <v>9478</v>
      </c>
      <c r="D1624" s="32" t="s">
        <v>9479</v>
      </c>
      <c r="E1624" s="56" t="s">
        <v>9480</v>
      </c>
    </row>
    <row r="1625" spans="1:5">
      <c r="A1625" t="s">
        <v>5132</v>
      </c>
      <c r="B1625" t="s">
        <v>5144</v>
      </c>
      <c r="C1625" s="32" t="s">
        <v>9481</v>
      </c>
      <c r="D1625" s="32" t="s">
        <v>9482</v>
      </c>
      <c r="E1625" s="56" t="s">
        <v>9483</v>
      </c>
    </row>
    <row r="1626" spans="1:5">
      <c r="A1626" t="s">
        <v>5132</v>
      </c>
      <c r="B1626" t="s">
        <v>5144</v>
      </c>
      <c r="C1626" s="32" t="s">
        <v>9484</v>
      </c>
      <c r="D1626" s="32" t="s">
        <v>9485</v>
      </c>
      <c r="E1626" s="56" t="s">
        <v>9475</v>
      </c>
    </row>
    <row r="1627" spans="1:5">
      <c r="A1627" t="s">
        <v>5132</v>
      </c>
      <c r="B1627" t="s">
        <v>5144</v>
      </c>
      <c r="C1627" s="32" t="s">
        <v>9486</v>
      </c>
      <c r="D1627" s="32" t="s">
        <v>9487</v>
      </c>
      <c r="E1627" s="56" t="s">
        <v>9475</v>
      </c>
    </row>
    <row r="1628" spans="1:5">
      <c r="A1628" t="s">
        <v>5132</v>
      </c>
      <c r="B1628" t="s">
        <v>5144</v>
      </c>
      <c r="C1628" s="32" t="s">
        <v>9488</v>
      </c>
      <c r="D1628" s="32" t="s">
        <v>9489</v>
      </c>
      <c r="E1628" s="56" t="s">
        <v>9475</v>
      </c>
    </row>
    <row r="1629" spans="1:5">
      <c r="A1629" t="s">
        <v>5132</v>
      </c>
      <c r="B1629" t="s">
        <v>5144</v>
      </c>
      <c r="C1629" s="32" t="s">
        <v>9490</v>
      </c>
      <c r="D1629" s="32" t="s">
        <v>9491</v>
      </c>
      <c r="E1629" s="56" t="s">
        <v>9475</v>
      </c>
    </row>
    <row r="1630" spans="1:5">
      <c r="A1630" t="s">
        <v>5132</v>
      </c>
      <c r="B1630" t="s">
        <v>5144</v>
      </c>
      <c r="C1630" s="32" t="s">
        <v>5157</v>
      </c>
      <c r="D1630" s="32" t="s">
        <v>5158</v>
      </c>
      <c r="E1630" s="56" t="s">
        <v>9492</v>
      </c>
    </row>
    <row r="1631" spans="1:5">
      <c r="A1631" t="s">
        <v>5132</v>
      </c>
      <c r="B1631" t="s">
        <v>5144</v>
      </c>
      <c r="C1631" s="32" t="s">
        <v>9493</v>
      </c>
      <c r="D1631" s="32" t="s">
        <v>9494</v>
      </c>
      <c r="E1631" s="56" t="s">
        <v>8691</v>
      </c>
    </row>
    <row r="1632" spans="1:5">
      <c r="A1632" t="s">
        <v>5132</v>
      </c>
      <c r="B1632" t="s">
        <v>5144</v>
      </c>
      <c r="C1632" s="32" t="s">
        <v>9495</v>
      </c>
      <c r="D1632" s="32" t="s">
        <v>9496</v>
      </c>
      <c r="E1632" s="56" t="s">
        <v>8691</v>
      </c>
    </row>
    <row r="1633" spans="1:5">
      <c r="A1633" t="s">
        <v>5132</v>
      </c>
      <c r="B1633" t="s">
        <v>5144</v>
      </c>
      <c r="C1633" s="32" t="s">
        <v>9497</v>
      </c>
      <c r="D1633" s="32" t="s">
        <v>9498</v>
      </c>
      <c r="E1633" s="56" t="s">
        <v>8691</v>
      </c>
    </row>
    <row r="1634" spans="1:5">
      <c r="A1634" t="s">
        <v>5132</v>
      </c>
      <c r="B1634" t="s">
        <v>5144</v>
      </c>
      <c r="C1634" s="32" t="s">
        <v>9499</v>
      </c>
      <c r="D1634" s="32" t="s">
        <v>9500</v>
      </c>
      <c r="E1634" s="56" t="s">
        <v>8691</v>
      </c>
    </row>
    <row r="1635" spans="1:5">
      <c r="A1635" t="s">
        <v>5132</v>
      </c>
      <c r="B1635" t="s">
        <v>5144</v>
      </c>
      <c r="C1635" s="32" t="s">
        <v>9501</v>
      </c>
      <c r="D1635" s="32" t="s">
        <v>9502</v>
      </c>
      <c r="E1635" s="56" t="s">
        <v>9468</v>
      </c>
    </row>
    <row r="1636" spans="1:5">
      <c r="A1636" t="s">
        <v>5132</v>
      </c>
      <c r="B1636" t="s">
        <v>5144</v>
      </c>
      <c r="C1636" s="32" t="s">
        <v>9503</v>
      </c>
      <c r="D1636" s="32" t="s">
        <v>9504</v>
      </c>
      <c r="E1636" s="56" t="s">
        <v>8691</v>
      </c>
    </row>
    <row r="1637" spans="1:5">
      <c r="A1637" t="s">
        <v>5132</v>
      </c>
      <c r="B1637" t="s">
        <v>5144</v>
      </c>
      <c r="C1637" s="32" t="s">
        <v>9505</v>
      </c>
      <c r="D1637" s="32" t="s">
        <v>9506</v>
      </c>
      <c r="E1637" s="56" t="s">
        <v>8691</v>
      </c>
    </row>
    <row r="1638" spans="1:5">
      <c r="A1638" t="s">
        <v>5132</v>
      </c>
      <c r="B1638" t="s">
        <v>5144</v>
      </c>
      <c r="C1638" s="32" t="s">
        <v>9507</v>
      </c>
      <c r="D1638" s="32" t="s">
        <v>9508</v>
      </c>
      <c r="E1638" s="56" t="s">
        <v>8691</v>
      </c>
    </row>
    <row r="1639" spans="1:5">
      <c r="A1639" t="s">
        <v>5132</v>
      </c>
      <c r="B1639" t="s">
        <v>5144</v>
      </c>
      <c r="C1639" s="32" t="s">
        <v>9509</v>
      </c>
      <c r="D1639" s="32" t="s">
        <v>9510</v>
      </c>
      <c r="E1639" s="56" t="s">
        <v>8691</v>
      </c>
    </row>
    <row r="1640" spans="1:5">
      <c r="A1640" t="s">
        <v>5132</v>
      </c>
      <c r="B1640" t="s">
        <v>5144</v>
      </c>
      <c r="C1640" s="32" t="s">
        <v>9511</v>
      </c>
      <c r="D1640" s="32" t="s">
        <v>9512</v>
      </c>
      <c r="E1640" s="56" t="s">
        <v>8691</v>
      </c>
    </row>
    <row r="1641" spans="1:5">
      <c r="A1641" t="s">
        <v>5132</v>
      </c>
      <c r="B1641" t="s">
        <v>5144</v>
      </c>
      <c r="C1641" s="32" t="s">
        <v>9513</v>
      </c>
      <c r="D1641" s="32" t="s">
        <v>9514</v>
      </c>
      <c r="E1641" s="56" t="s">
        <v>8691</v>
      </c>
    </row>
    <row r="1642" spans="1:5">
      <c r="A1642" t="s">
        <v>5132</v>
      </c>
      <c r="B1642" t="s">
        <v>5144</v>
      </c>
      <c r="C1642" s="32" t="s">
        <v>9515</v>
      </c>
      <c r="D1642" s="32" t="s">
        <v>9516</v>
      </c>
      <c r="E1642" s="56" t="s">
        <v>8691</v>
      </c>
    </row>
    <row r="1643" spans="1:5">
      <c r="A1643" t="s">
        <v>5132</v>
      </c>
      <c r="B1643" t="s">
        <v>5144</v>
      </c>
      <c r="C1643" s="32" t="s">
        <v>9517</v>
      </c>
      <c r="D1643" s="32" t="s">
        <v>9518</v>
      </c>
      <c r="E1643" s="56" t="s">
        <v>8691</v>
      </c>
    </row>
    <row r="1644" spans="1:5">
      <c r="A1644" t="s">
        <v>5132</v>
      </c>
      <c r="B1644" t="s">
        <v>5144</v>
      </c>
      <c r="C1644" s="32" t="s">
        <v>9519</v>
      </c>
      <c r="D1644" s="32" t="s">
        <v>9520</v>
      </c>
      <c r="E1644" s="56" t="s">
        <v>8691</v>
      </c>
    </row>
    <row r="1645" spans="1:5">
      <c r="A1645" t="s">
        <v>5132</v>
      </c>
      <c r="B1645" t="s">
        <v>5144</v>
      </c>
      <c r="C1645" s="32" t="s">
        <v>9521</v>
      </c>
      <c r="D1645" s="32" t="s">
        <v>9522</v>
      </c>
      <c r="E1645" s="56" t="s">
        <v>8691</v>
      </c>
    </row>
    <row r="1646" spans="1:5">
      <c r="A1646" t="str">
        <f>VLOOKUP(C1646,[1]Sheet1!$A:$D,4,FALSE)</f>
        <v>1.4.55.20 | Materiales y Suministros</v>
      </c>
      <c r="B1646" t="str">
        <f>VLOOKUP(C1646,[1]Sheet1!$A:$D,3,FALSE)</f>
        <v>Aceites - Lubricantes y Grasas</v>
      </c>
      <c r="C1646" s="61" t="s">
        <v>9523</v>
      </c>
      <c r="D1646" s="61" t="s">
        <v>9524</v>
      </c>
      <c r="E1646" s="62"/>
    </row>
    <row r="1647" spans="1:5">
      <c r="A1647" t="str">
        <f>VLOOKUP(C1647,[1]Sheet1!$A:$D,4,FALSE)</f>
        <v>1.4.55.20 | Materiales y Suministros</v>
      </c>
      <c r="B1647" t="str">
        <f>VLOOKUP(C1647,[1]Sheet1!$A:$D,3,FALSE)</f>
        <v>Aceites - Lubricantes y Grasas</v>
      </c>
      <c r="C1647" s="61" t="s">
        <v>9525</v>
      </c>
      <c r="D1647" s="61" t="s">
        <v>9526</v>
      </c>
      <c r="E1647" s="62"/>
    </row>
    <row r="1648" spans="1:5">
      <c r="A1648" t="str">
        <f>VLOOKUP(C1648,[1]Sheet1!$A:$D,4,FALSE)</f>
        <v>1.4.55.20 | Materiales y Suministros</v>
      </c>
      <c r="B1648" t="str">
        <f>VLOOKUP(C1648,[1]Sheet1!$A:$D,3,FALSE)</f>
        <v>Aceites - Lubricantes y Grasas</v>
      </c>
      <c r="C1648" s="61" t="s">
        <v>9527</v>
      </c>
      <c r="D1648" s="61" t="s">
        <v>9528</v>
      </c>
      <c r="E1648" s="62"/>
    </row>
    <row r="1649" spans="1:5">
      <c r="A1649" t="str">
        <f>VLOOKUP(C1649,[1]Sheet1!$A:$D,4,FALSE)</f>
        <v>1.4.55.20 | Materiales y Suministros</v>
      </c>
      <c r="B1649" t="str">
        <f>VLOOKUP(C1649,[1]Sheet1!$A:$D,3,FALSE)</f>
        <v>Aceites - Lubricantes y Grasas</v>
      </c>
      <c r="C1649" s="61" t="s">
        <v>9529</v>
      </c>
      <c r="D1649" s="61" t="s">
        <v>9530</v>
      </c>
      <c r="E1649" s="62"/>
    </row>
    <row r="1650" spans="1:5">
      <c r="A1650" t="str">
        <f>VLOOKUP(C1650,[1]Sheet1!$A:$D,4,FALSE)</f>
        <v>1.4.55.20 | Materiales y Suministros</v>
      </c>
      <c r="B1650" t="str">
        <f>VLOOKUP(C1650,[1]Sheet1!$A:$D,3,FALSE)</f>
        <v>Aceites - Lubricantes y Grasas</v>
      </c>
      <c r="C1650" s="61" t="s">
        <v>9531</v>
      </c>
      <c r="D1650" s="61" t="s">
        <v>9532</v>
      </c>
      <c r="E1650" s="62"/>
    </row>
    <row r="1651" spans="1:5">
      <c r="A1651" t="str">
        <f>VLOOKUP(C1651,[1]Sheet1!$A:$D,4,FALSE)</f>
        <v>1.4.55.20 | Materiales y Suministros</v>
      </c>
      <c r="B1651" t="str">
        <f>VLOOKUP(C1651,[1]Sheet1!$A:$D,3,FALSE)</f>
        <v>Aceites - Lubricantes y Grasas</v>
      </c>
      <c r="C1651" s="61" t="s">
        <v>9533</v>
      </c>
      <c r="D1651" s="61" t="s">
        <v>9534</v>
      </c>
      <c r="E1651" s="62"/>
    </row>
    <row r="1652" spans="1:5">
      <c r="A1652" t="str">
        <f>VLOOKUP(C1652,[1]Sheet1!$A:$D,4,FALSE)</f>
        <v>1.4.55.20 | Materiales y Suministros</v>
      </c>
      <c r="B1652" t="str">
        <f>VLOOKUP(C1652,[1]Sheet1!$A:$D,3,FALSE)</f>
        <v>Aceites - Lubricantes y Grasas</v>
      </c>
      <c r="C1652" s="61" t="s">
        <v>9535</v>
      </c>
      <c r="D1652" s="61" t="s">
        <v>9536</v>
      </c>
      <c r="E1652" s="62"/>
    </row>
    <row r="1653" spans="1:5">
      <c r="A1653" t="str">
        <f>VLOOKUP(C1653,[1]Sheet1!$A:$D,4,FALSE)</f>
        <v>1.4.55.20 | Materiales y Suministros</v>
      </c>
      <c r="B1653" t="str">
        <f>VLOOKUP(C1653,[1]Sheet1!$A:$D,3,FALSE)</f>
        <v>Aceites - Lubricantes y Grasas</v>
      </c>
      <c r="C1653" s="61" t="s">
        <v>9537</v>
      </c>
      <c r="D1653" s="61" t="s">
        <v>9538</v>
      </c>
      <c r="E1653" s="62"/>
    </row>
    <row r="1654" spans="1:5">
      <c r="A1654" t="str">
        <f>VLOOKUP(C1654,[1]Sheet1!$A:$D,4,FALSE)</f>
        <v>1.4.55.20 | Materiales y Suministros</v>
      </c>
      <c r="B1654" t="str">
        <f>VLOOKUP(C1654,[1]Sheet1!$A:$D,3,FALSE)</f>
        <v>Aceites - Lubricantes y Grasas</v>
      </c>
      <c r="C1654" s="61" t="s">
        <v>9539</v>
      </c>
      <c r="D1654" s="61" t="s">
        <v>9540</v>
      </c>
      <c r="E1654" s="62"/>
    </row>
    <row r="1655" spans="1:5">
      <c r="A1655" t="str">
        <f>VLOOKUP(C1655,[1]Sheet1!$A:$D,4,FALSE)</f>
        <v>1.4.55.20 | Materiales y Suministros</v>
      </c>
      <c r="B1655" t="str">
        <f>VLOOKUP(C1655,[1]Sheet1!$A:$D,3,FALSE)</f>
        <v>Aceites - Lubricantes y Grasas</v>
      </c>
      <c r="C1655" s="61" t="s">
        <v>9541</v>
      </c>
      <c r="D1655" s="61" t="s">
        <v>9542</v>
      </c>
      <c r="E1655" s="62"/>
    </row>
    <row r="1656" spans="1:5">
      <c r="A1656" t="str">
        <f>VLOOKUP(C1656,[1]Sheet1!$A:$D,4,FALSE)</f>
        <v>1.4.55.20 | Materiales y Suministros</v>
      </c>
      <c r="B1656" t="str">
        <f>VLOOKUP(C1656,[1]Sheet1!$A:$D,3,FALSE)</f>
        <v>Aceites - Lubricantes y Grasas</v>
      </c>
      <c r="C1656" s="61" t="s">
        <v>9543</v>
      </c>
      <c r="D1656" s="61" t="s">
        <v>9544</v>
      </c>
      <c r="E1656" s="62"/>
    </row>
    <row r="1657" spans="1:5">
      <c r="A1657" t="str">
        <f>VLOOKUP(C1657,[1]Sheet1!$A:$D,4,FALSE)</f>
        <v>1.4.55.20 | Materiales y Suministros</v>
      </c>
      <c r="B1657" t="str">
        <f>VLOOKUP(C1657,[1]Sheet1!$A:$D,3,FALSE)</f>
        <v>Aceites - Lubricantes y Grasas</v>
      </c>
      <c r="C1657" s="61" t="s">
        <v>9545</v>
      </c>
      <c r="D1657" s="61" t="s">
        <v>9546</v>
      </c>
      <c r="E1657" s="62"/>
    </row>
    <row r="1658" spans="1:5">
      <c r="A1658" t="str">
        <f>VLOOKUP(C1658,[1]Sheet1!$A:$D,4,FALSE)</f>
        <v>1.4.55.20 | Materiales y Suministros</v>
      </c>
      <c r="B1658" t="str">
        <f>VLOOKUP(C1658,[1]Sheet1!$A:$D,3,FALSE)</f>
        <v>Aceites - Lubricantes y Grasas</v>
      </c>
      <c r="C1658" s="61" t="s">
        <v>9547</v>
      </c>
      <c r="D1658" s="61" t="s">
        <v>9548</v>
      </c>
      <c r="E1658" s="62"/>
    </row>
    <row r="1659" spans="1:5">
      <c r="A1659" t="str">
        <f>VLOOKUP(C1659,[1]Sheet1!$A:$D,4,FALSE)</f>
        <v>1.4.55.20 | Materiales y Suministros</v>
      </c>
      <c r="B1659" t="str">
        <f>VLOOKUP(C1659,[1]Sheet1!$A:$D,3,FALSE)</f>
        <v>Aceites - Lubricantes y Grasas</v>
      </c>
      <c r="C1659" s="61" t="s">
        <v>9549</v>
      </c>
      <c r="D1659" s="61" t="s">
        <v>9550</v>
      </c>
      <c r="E1659" s="62"/>
    </row>
    <row r="1660" spans="1:5">
      <c r="A1660" t="str">
        <f>VLOOKUP(C1660,[1]Sheet1!$A:$D,4,FALSE)</f>
        <v>1.4.55.20 | Materiales y Suministros</v>
      </c>
      <c r="B1660" t="str">
        <f>VLOOKUP(C1660,[1]Sheet1!$A:$D,3,FALSE)</f>
        <v>Aceites - Lubricantes y Grasas</v>
      </c>
      <c r="C1660" s="61" t="s">
        <v>9551</v>
      </c>
      <c r="D1660" s="61" t="s">
        <v>9552</v>
      </c>
      <c r="E1660" s="62"/>
    </row>
    <row r="1661" spans="1:5">
      <c r="A1661" t="str">
        <f>VLOOKUP(C1661,[1]Sheet1!$A:$D,4,FALSE)</f>
        <v>1.4.55.20 | Materiales y Suministros</v>
      </c>
      <c r="B1661" t="str">
        <f>VLOOKUP(C1661,[1]Sheet1!$A:$D,3,FALSE)</f>
        <v>Aceites - Lubricantes y Grasas</v>
      </c>
      <c r="C1661" s="61" t="s">
        <v>9553</v>
      </c>
      <c r="D1661" s="61" t="s">
        <v>9554</v>
      </c>
      <c r="E1661" s="62"/>
    </row>
    <row r="1662" spans="1:5">
      <c r="A1662" t="str">
        <f>VLOOKUP(C1662,[1]Sheet1!$A:$D,4,FALSE)</f>
        <v>1.4.55.20 | Materiales y Suministros</v>
      </c>
      <c r="B1662" t="str">
        <f>VLOOKUP(C1662,[1]Sheet1!$A:$D,3,FALSE)</f>
        <v>Aceites - Lubricantes y Grasas</v>
      </c>
      <c r="C1662" s="61" t="s">
        <v>9555</v>
      </c>
      <c r="D1662" s="61" t="s">
        <v>9556</v>
      </c>
      <c r="E1662" s="62"/>
    </row>
    <row r="1663" spans="1:5">
      <c r="A1663" t="str">
        <f>VLOOKUP(C1663,[1]Sheet1!$A:$D,4,FALSE)</f>
        <v>1.4.55.20 | Materiales y Suministros</v>
      </c>
      <c r="B1663" t="str">
        <f>VLOOKUP(C1663,[1]Sheet1!$A:$D,3,FALSE)</f>
        <v>Aceites - Lubricantes y Grasas</v>
      </c>
      <c r="C1663" s="61" t="s">
        <v>9557</v>
      </c>
      <c r="D1663" s="61" t="s">
        <v>9558</v>
      </c>
      <c r="E1663" s="62"/>
    </row>
    <row r="1664" spans="1:5">
      <c r="A1664" t="str">
        <f>VLOOKUP(C1664,[1]Sheet1!$A:$D,4,FALSE)</f>
        <v>1.4.55.20 | Materiales y Suministros</v>
      </c>
      <c r="B1664" t="str">
        <f>VLOOKUP(C1664,[1]Sheet1!$A:$D,3,FALSE)</f>
        <v>Aceites - Lubricantes y Grasas</v>
      </c>
      <c r="C1664" s="61" t="s">
        <v>9559</v>
      </c>
      <c r="D1664" s="61" t="s">
        <v>9560</v>
      </c>
      <c r="E1664" s="62"/>
    </row>
    <row r="1665" spans="1:5">
      <c r="A1665" t="str">
        <f>VLOOKUP(C1665,[1]Sheet1!$A:$D,4,FALSE)</f>
        <v>1.4.55.20 | Materiales y Suministros</v>
      </c>
      <c r="B1665" t="str">
        <f>VLOOKUP(C1665,[1]Sheet1!$A:$D,3,FALSE)</f>
        <v>Aceites - Lubricantes y Grasas</v>
      </c>
      <c r="C1665" s="61" t="s">
        <v>9561</v>
      </c>
      <c r="D1665" s="61" t="s">
        <v>9562</v>
      </c>
      <c r="E1665" s="62"/>
    </row>
    <row r="1666" spans="1:5">
      <c r="A1666" t="str">
        <f>VLOOKUP(C1666,[1]Sheet1!$A:$D,4,FALSE)</f>
        <v>1.4.55.20 | Materiales y Suministros</v>
      </c>
      <c r="B1666" t="str">
        <f>VLOOKUP(C1666,[1]Sheet1!$A:$D,3,FALSE)</f>
        <v>Aceites - Lubricantes y Grasas</v>
      </c>
      <c r="C1666" s="61" t="s">
        <v>9563</v>
      </c>
      <c r="D1666" s="61" t="s">
        <v>9564</v>
      </c>
      <c r="E1666" s="62"/>
    </row>
    <row r="1667" spans="1:5">
      <c r="A1667" t="str">
        <f>VLOOKUP(C1667,[1]Sheet1!$A:$D,4,FALSE)</f>
        <v>1.4.55.20 | Materiales y Suministros</v>
      </c>
      <c r="B1667" t="str">
        <f>VLOOKUP(C1667,[1]Sheet1!$A:$D,3,FALSE)</f>
        <v>Aceites - Lubricantes y Grasas</v>
      </c>
      <c r="C1667" s="61" t="s">
        <v>9565</v>
      </c>
      <c r="D1667" s="61" t="s">
        <v>9566</v>
      </c>
      <c r="E1667" s="62"/>
    </row>
    <row r="1668" spans="1:5">
      <c r="A1668" t="str">
        <f>VLOOKUP(C1668,[1]Sheet1!$A:$D,4,FALSE)</f>
        <v>1.4.55.20 | Materiales y Suministros</v>
      </c>
      <c r="B1668" t="str">
        <f>VLOOKUP(C1668,[1]Sheet1!$A:$D,3,FALSE)</f>
        <v>Aceites - Lubricantes y Grasas</v>
      </c>
      <c r="C1668" s="61" t="s">
        <v>9567</v>
      </c>
      <c r="D1668" s="61" t="s">
        <v>9568</v>
      </c>
      <c r="E1668" s="62"/>
    </row>
    <row r="1669" spans="1:5">
      <c r="A1669" t="str">
        <f>VLOOKUP(C1669,[1]Sheet1!$A:$D,4,FALSE)</f>
        <v>1.4.55.20 | Materiales y Suministros</v>
      </c>
      <c r="B1669" t="str">
        <f>VLOOKUP(C1669,[1]Sheet1!$A:$D,3,FALSE)</f>
        <v>Aceites - Lubricantes y Grasas</v>
      </c>
      <c r="C1669" s="61" t="s">
        <v>9569</v>
      </c>
      <c r="D1669" s="61" t="s">
        <v>9570</v>
      </c>
      <c r="E1669" s="62"/>
    </row>
    <row r="1670" spans="1:5">
      <c r="A1670" t="str">
        <f>VLOOKUP(C1670,[1]Sheet1!$A:$D,4,FALSE)</f>
        <v>1.4.55.20 | Materiales y Suministros</v>
      </c>
      <c r="B1670" t="str">
        <f>VLOOKUP(C1670,[1]Sheet1!$A:$D,3,FALSE)</f>
        <v>Aceites - Lubricantes y Grasas</v>
      </c>
      <c r="C1670" s="61" t="s">
        <v>9571</v>
      </c>
      <c r="D1670" s="61" t="s">
        <v>9572</v>
      </c>
      <c r="E1670" s="62"/>
    </row>
    <row r="1671" spans="1:5">
      <c r="A1671" t="str">
        <f>VLOOKUP(C1671,[1]Sheet1!$A:$D,4,FALSE)</f>
        <v>1.4.55.20 | Materiales y Suministros</v>
      </c>
      <c r="B1671" t="str">
        <f>VLOOKUP(C1671,[1]Sheet1!$A:$D,3,FALSE)</f>
        <v>Aceites - Lubricantes y Grasas</v>
      </c>
      <c r="C1671" s="61" t="s">
        <v>9573</v>
      </c>
      <c r="D1671" s="61" t="s">
        <v>9574</v>
      </c>
      <c r="E1671" s="62"/>
    </row>
    <row r="1672" spans="1:5">
      <c r="A1672" t="str">
        <f>VLOOKUP(C1672,[1]Sheet1!$A:$D,4,FALSE)</f>
        <v>1.4.55.20 | Materiales y Suministros</v>
      </c>
      <c r="B1672" t="str">
        <f>VLOOKUP(C1672,[1]Sheet1!$A:$D,3,FALSE)</f>
        <v>Aceites - Lubricantes y Grasas</v>
      </c>
      <c r="C1672" s="61" t="s">
        <v>9575</v>
      </c>
      <c r="D1672" s="61" t="s">
        <v>9576</v>
      </c>
      <c r="E1672" s="62"/>
    </row>
    <row r="1673" spans="1:5">
      <c r="A1673" t="str">
        <f>VLOOKUP(C1673,[1]Sheet1!$A:$D,4,FALSE)</f>
        <v>1.4.55.20 | Materiales y Suministros</v>
      </c>
      <c r="B1673" t="str">
        <f>VLOOKUP(C1673,[1]Sheet1!$A:$D,3,FALSE)</f>
        <v>Aceites - Lubricantes y Grasas</v>
      </c>
      <c r="C1673" s="61" t="s">
        <v>9577</v>
      </c>
      <c r="D1673" s="61" t="s">
        <v>9578</v>
      </c>
      <c r="E1673" s="62"/>
    </row>
    <row r="1674" spans="1:5">
      <c r="A1674" t="str">
        <f>VLOOKUP(C1674,[1]Sheet1!$A:$D,4,FALSE)</f>
        <v>1.4.55.20 | Materiales y Suministros</v>
      </c>
      <c r="B1674" t="str">
        <f>VLOOKUP(C1674,[1]Sheet1!$A:$D,3,FALSE)</f>
        <v>Aceites - Lubricantes y Grasas</v>
      </c>
      <c r="C1674" s="61" t="s">
        <v>9579</v>
      </c>
      <c r="D1674" s="61" t="s">
        <v>9580</v>
      </c>
      <c r="E1674" s="62"/>
    </row>
    <row r="1675" spans="1:5">
      <c r="A1675" t="str">
        <f>VLOOKUP(C1675,[1]Sheet1!$A:$D,4,FALSE)</f>
        <v>1.4.55.20 | Materiales y Suministros</v>
      </c>
      <c r="B1675" t="str">
        <f>VLOOKUP(C1675,[1]Sheet1!$A:$D,3,FALSE)</f>
        <v>Aceites - Lubricantes y Grasas</v>
      </c>
      <c r="C1675" s="61" t="s">
        <v>9581</v>
      </c>
      <c r="D1675" s="61" t="s">
        <v>9582</v>
      </c>
      <c r="E1675" s="62"/>
    </row>
    <row r="1676" spans="1:5">
      <c r="A1676" t="str">
        <f>VLOOKUP(C1676,[1]Sheet1!$A:$D,4,FALSE)</f>
        <v>1.4.55.20 | Materiales y Suministros</v>
      </c>
      <c r="B1676" t="str">
        <f>VLOOKUP(C1676,[1]Sheet1!$A:$D,3,FALSE)</f>
        <v>Aceites - Lubricantes y Grasas</v>
      </c>
      <c r="C1676" s="61" t="s">
        <v>9583</v>
      </c>
      <c r="D1676" s="61" t="s">
        <v>9584</v>
      </c>
      <c r="E1676" s="62"/>
    </row>
    <row r="1677" spans="1:5">
      <c r="A1677" t="str">
        <f>VLOOKUP(C1677,[1]Sheet1!$A:$D,4,FALSE)</f>
        <v>1.4.55.20 | Materiales y Suministros</v>
      </c>
      <c r="B1677" t="str">
        <f>VLOOKUP(C1677,[1]Sheet1!$A:$D,3,FALSE)</f>
        <v>Aceites - Lubricantes y Grasas</v>
      </c>
      <c r="C1677" s="61" t="s">
        <v>9585</v>
      </c>
      <c r="D1677" s="61" t="s">
        <v>9586</v>
      </c>
      <c r="E1677" s="62"/>
    </row>
    <row r="1678" spans="1:5">
      <c r="A1678" t="str">
        <f>VLOOKUP(C1678,[1]Sheet1!$A:$D,4,FALSE)</f>
        <v>1.4.55.20 | Materiales y Suministros</v>
      </c>
      <c r="B1678" t="str">
        <f>VLOOKUP(C1678,[1]Sheet1!$A:$D,3,FALSE)</f>
        <v>Aceites - Lubricantes y Grasas</v>
      </c>
      <c r="C1678" s="61" t="s">
        <v>9587</v>
      </c>
      <c r="D1678" s="61" t="s">
        <v>9588</v>
      </c>
      <c r="E1678" s="62"/>
    </row>
    <row r="1679" spans="1:5">
      <c r="A1679" t="str">
        <f>VLOOKUP(C1679,[1]Sheet1!$A:$D,4,FALSE)</f>
        <v>1.4.55.20 | Materiales y Suministros</v>
      </c>
      <c r="B1679" t="str">
        <f>VLOOKUP(C1679,[1]Sheet1!$A:$D,3,FALSE)</f>
        <v>Aceites - Lubricantes y Grasas</v>
      </c>
      <c r="C1679" s="61" t="s">
        <v>9589</v>
      </c>
      <c r="D1679" s="61" t="s">
        <v>9590</v>
      </c>
      <c r="E1679" s="62"/>
    </row>
    <row r="1680" spans="1:5">
      <c r="A1680" t="str">
        <f>VLOOKUP(C1680,[1]Sheet1!$A:$D,4,FALSE)</f>
        <v>1.4.55.20 | Materiales y Suministros</v>
      </c>
      <c r="B1680" t="str">
        <f>VLOOKUP(C1680,[1]Sheet1!$A:$D,3,FALSE)</f>
        <v>Aceites - Lubricantes y Grasas</v>
      </c>
      <c r="C1680" s="61" t="s">
        <v>9591</v>
      </c>
      <c r="D1680" s="61" t="s">
        <v>9592</v>
      </c>
      <c r="E1680" s="62"/>
    </row>
    <row r="1681" spans="1:5">
      <c r="A1681" t="str">
        <f>VLOOKUP(C1681,[1]Sheet1!$A:$D,4,FALSE)</f>
        <v>1.4.55.20 | Materiales y Suministros</v>
      </c>
      <c r="B1681" t="str">
        <f>VLOOKUP(C1681,[1]Sheet1!$A:$D,3,FALSE)</f>
        <v>Aceites - Lubricantes y Grasas</v>
      </c>
      <c r="C1681" s="61" t="s">
        <v>9593</v>
      </c>
      <c r="D1681" s="61" t="s">
        <v>9594</v>
      </c>
      <c r="E1681" s="62"/>
    </row>
    <row r="1682" spans="1:5">
      <c r="A1682" t="str">
        <f>VLOOKUP(C1682,[1]Sheet1!$A:$D,4,FALSE)</f>
        <v>1.4.55.20 | Materiales y Suministros</v>
      </c>
      <c r="B1682" t="str">
        <f>VLOOKUP(C1682,[1]Sheet1!$A:$D,3,FALSE)</f>
        <v>Aceites - Lubricantes y Grasas</v>
      </c>
      <c r="C1682" s="61" t="s">
        <v>9595</v>
      </c>
      <c r="D1682" s="61" t="s">
        <v>9596</v>
      </c>
      <c r="E1682" s="62"/>
    </row>
    <row r="1683" spans="1:5">
      <c r="A1683" t="str">
        <f>VLOOKUP(C1683,[1]Sheet1!$A:$D,4,FALSE)</f>
        <v>1.4.55.20 | Materiales y Suministros</v>
      </c>
      <c r="B1683" t="str">
        <f>VLOOKUP(C1683,[1]Sheet1!$A:$D,3,FALSE)</f>
        <v>Aceites - Lubricantes y Grasas</v>
      </c>
      <c r="C1683" s="61" t="s">
        <v>9597</v>
      </c>
      <c r="D1683" s="61" t="s">
        <v>9598</v>
      </c>
      <c r="E1683" s="62"/>
    </row>
    <row r="1684" spans="1:5">
      <c r="A1684" t="str">
        <f>VLOOKUP(C1684,[1]Sheet1!$A:$D,4,FALSE)</f>
        <v>1.4.55.20 | Materiales y Suministros</v>
      </c>
      <c r="B1684" t="str">
        <f>VLOOKUP(C1684,[1]Sheet1!$A:$D,3,FALSE)</f>
        <v>Aceites - Lubricantes y Grasas</v>
      </c>
      <c r="C1684" s="61" t="s">
        <v>9599</v>
      </c>
      <c r="D1684" s="61" t="s">
        <v>9600</v>
      </c>
      <c r="E1684" s="62"/>
    </row>
    <row r="1685" spans="1:5">
      <c r="A1685" t="str">
        <f>VLOOKUP(C1685,[1]Sheet1!$A:$D,4,FALSE)</f>
        <v>1.4.55.20 | Materiales y Suministros</v>
      </c>
      <c r="B1685" t="str">
        <f>VLOOKUP(C1685,[1]Sheet1!$A:$D,3,FALSE)</f>
        <v>Aceites - Lubricantes y Grasas</v>
      </c>
      <c r="C1685" s="61" t="s">
        <v>9601</v>
      </c>
      <c r="D1685" s="61" t="s">
        <v>9602</v>
      </c>
      <c r="E1685" s="62"/>
    </row>
    <row r="1686" spans="1:5">
      <c r="A1686" t="str">
        <f>VLOOKUP(C1686,[1]Sheet1!$A:$D,4,FALSE)</f>
        <v>1.4.55.20 | Materiales y Suministros</v>
      </c>
      <c r="B1686" t="str">
        <f>VLOOKUP(C1686,[1]Sheet1!$A:$D,3,FALSE)</f>
        <v>Aceites - Lubricantes y Grasas</v>
      </c>
      <c r="C1686" s="61" t="s">
        <v>9603</v>
      </c>
      <c r="D1686" s="61" t="s">
        <v>9604</v>
      </c>
      <c r="E1686" s="62"/>
    </row>
    <row r="1687" spans="1:5">
      <c r="A1687" t="str">
        <f>VLOOKUP(C1687,[1]Sheet1!$A:$D,4,FALSE)</f>
        <v>1.4.55.20 | Materiales y Suministros</v>
      </c>
      <c r="B1687" t="str">
        <f>VLOOKUP(C1687,[1]Sheet1!$A:$D,3,FALSE)</f>
        <v>Aceites - Lubricantes y Grasas</v>
      </c>
      <c r="C1687" s="61" t="s">
        <v>9605</v>
      </c>
      <c r="D1687" s="61" t="s">
        <v>9606</v>
      </c>
      <c r="E1687" s="62"/>
    </row>
    <row r="1688" spans="1:5">
      <c r="A1688" t="str">
        <f>VLOOKUP(C1688,[1]Sheet1!$A:$D,4,FALSE)</f>
        <v>1.4.55.20 | Materiales y Suministros</v>
      </c>
      <c r="B1688" t="str">
        <f>VLOOKUP(C1688,[1]Sheet1!$A:$D,3,FALSE)</f>
        <v>Aceites - Lubricantes y Grasas</v>
      </c>
      <c r="C1688" s="61" t="s">
        <v>9607</v>
      </c>
      <c r="D1688" s="61" t="str">
        <f>VLOOKUP(C1688,[1]Sheet1!$A:$D,2,FALSE)</f>
        <v>ACEITE HIDRAULICO ISO 68 VALVOLINE</v>
      </c>
      <c r="E1688" s="25"/>
    </row>
    <row r="1689" spans="1:5">
      <c r="A1689" t="str">
        <f>VLOOKUP(C1689,[2]Sheet1!$A$1:$D$13865,4,FALSE)</f>
        <v>1.4.55.20 | Materiales y Suministros</v>
      </c>
      <c r="B1689" t="str">
        <f>VLOOKUP(C1689,[2]Sheet1!$A$1:$D$13865,3,FALSE)</f>
        <v>Aceites - Lubricantes y Grasas</v>
      </c>
      <c r="C1689" s="61" t="s">
        <v>9608</v>
      </c>
      <c r="D1689" s="61" t="str">
        <f>VLOOKUP(C1689,[2]Sheet1!$A$1:$D$13865,2,FALSE)</f>
        <v>GRASA NUERX LITHIUM EP 220</v>
      </c>
      <c r="E1689" s="25"/>
    </row>
    <row r="1690" spans="1:5">
      <c r="A1690" t="str">
        <f>VLOOKUP(C1690,[1]Sheet1!$A:$D,4,FALSE)</f>
        <v>1.4.55.20 | Materiales y Suministros</v>
      </c>
      <c r="B1690" t="str">
        <f>VLOOKUP(C1690,[1]Sheet1!$A:$D,3,FALSE)</f>
        <v>Consumible Equipo de Soldadura</v>
      </c>
      <c r="C1690" s="63" t="s">
        <v>9609</v>
      </c>
      <c r="D1690" s="63" t="s">
        <v>9610</v>
      </c>
      <c r="E1690" s="25" t="s">
        <v>9611</v>
      </c>
    </row>
    <row r="1691" spans="1:5">
      <c r="A1691" t="str">
        <f>VLOOKUP(C1691,[1]Sheet1!$A:$D,4,FALSE)</f>
        <v>1.4.55.20 | Materiales y Suministros</v>
      </c>
      <c r="B1691" t="str">
        <f>VLOOKUP(C1691,[1]Sheet1!$A:$D,3,FALSE)</f>
        <v>Consumible Equipo de Soldadura</v>
      </c>
      <c r="C1691" s="63" t="s">
        <v>9612</v>
      </c>
      <c r="D1691" s="63" t="s">
        <v>9613</v>
      </c>
      <c r="E1691" s="25" t="s">
        <v>9614</v>
      </c>
    </row>
    <row r="1692" spans="1:5">
      <c r="A1692" t="str">
        <f>VLOOKUP(C1692,[1]Sheet1!$A:$D,4,FALSE)</f>
        <v>1.4.55.20 | Materiales y Suministros</v>
      </c>
      <c r="B1692" t="str">
        <f>VLOOKUP(C1692,[1]Sheet1!$A:$D,3,FALSE)</f>
        <v>Consumible Equipo de Soldadura</v>
      </c>
      <c r="C1692" s="63" t="s">
        <v>9615</v>
      </c>
      <c r="D1692" s="63" t="s">
        <v>9616</v>
      </c>
      <c r="E1692" s="25" t="s">
        <v>9614</v>
      </c>
    </row>
    <row r="1693" spans="1:5">
      <c r="A1693" t="str">
        <f>VLOOKUP(C1693,[1]Sheet1!$A:$D,4,FALSE)</f>
        <v>1.4.55.20 | Materiales y Suministros</v>
      </c>
      <c r="B1693" t="str">
        <f>VLOOKUP(C1693,[1]Sheet1!$A:$D,3,FALSE)</f>
        <v>Consumible Equipo de Soldadura</v>
      </c>
      <c r="C1693" s="63" t="s">
        <v>9617</v>
      </c>
      <c r="D1693" s="63" t="s">
        <v>9618</v>
      </c>
      <c r="E1693" s="25" t="s">
        <v>9614</v>
      </c>
    </row>
    <row r="1694" spans="1:5">
      <c r="A1694" t="str">
        <f>VLOOKUP(C1694,[1]Sheet1!$A:$D,4,FALSE)</f>
        <v>1.4.55.20 | Materiales y Suministros</v>
      </c>
      <c r="B1694" t="str">
        <f>VLOOKUP(C1694,[1]Sheet1!$A:$D,3,FALSE)</f>
        <v>Consumible Equipo de Soldadura</v>
      </c>
      <c r="C1694" s="63" t="s">
        <v>9619</v>
      </c>
      <c r="D1694" s="63" t="s">
        <v>9620</v>
      </c>
      <c r="E1694" s="25" t="s">
        <v>9621</v>
      </c>
    </row>
    <row r="1695" spans="1:5">
      <c r="A1695" t="str">
        <f>VLOOKUP(C1695,[1]Sheet1!$A:$D,4,FALSE)</f>
        <v>1.4.55.20 | Materiales y Suministros</v>
      </c>
      <c r="B1695" t="str">
        <f>VLOOKUP(C1695,[1]Sheet1!$A:$D,3,FALSE)</f>
        <v>Consumible Equipo de Soldadura</v>
      </c>
      <c r="C1695" s="63" t="s">
        <v>9622</v>
      </c>
      <c r="D1695" s="63" t="s">
        <v>9623</v>
      </c>
      <c r="E1695" s="25" t="s">
        <v>9624</v>
      </c>
    </row>
    <row r="1696" spans="1:5">
      <c r="A1696" t="str">
        <f>VLOOKUP(C1696,[1]Sheet1!$A:$D,4,FALSE)</f>
        <v>1.4.55.20 | Materiales y Suministros</v>
      </c>
      <c r="B1696" t="str">
        <f>VLOOKUP(C1696,[1]Sheet1!$A:$D,3,FALSE)</f>
        <v>Consumible Equipo de Soldadura</v>
      </c>
      <c r="C1696" s="63" t="s">
        <v>9625</v>
      </c>
      <c r="D1696" s="63" t="s">
        <v>9626</v>
      </c>
      <c r="E1696" s="25" t="s">
        <v>9624</v>
      </c>
    </row>
    <row r="1697" spans="1:5">
      <c r="A1697" t="str">
        <f>VLOOKUP(C1697,[1]Sheet1!$A:$D,4,FALSE)</f>
        <v>1.4.55.20 | Materiales y Suministros</v>
      </c>
      <c r="B1697" t="str">
        <f>VLOOKUP(C1697,[1]Sheet1!$A:$D,3,FALSE)</f>
        <v>Consumible Equipo de Soldadura</v>
      </c>
      <c r="C1697" s="63" t="s">
        <v>9627</v>
      </c>
      <c r="D1697" s="63" t="s">
        <v>9628</v>
      </c>
      <c r="E1697" s="25" t="s">
        <v>9629</v>
      </c>
    </row>
    <row r="1698" spans="1:5">
      <c r="A1698" t="str">
        <f>VLOOKUP(C1698,[1]Sheet1!$A:$D,4,FALSE)</f>
        <v>1.4.55.20 | Materiales y Suministros</v>
      </c>
      <c r="B1698" t="str">
        <f>VLOOKUP(C1698,[1]Sheet1!$A:$D,3,FALSE)</f>
        <v>Consumible Equipo de Soldadura</v>
      </c>
      <c r="C1698" s="63" t="s">
        <v>9630</v>
      </c>
      <c r="D1698" s="63" t="s">
        <v>9631</v>
      </c>
      <c r="E1698" s="25" t="s">
        <v>9632</v>
      </c>
    </row>
    <row r="1699" spans="1:5">
      <c r="A1699" t="str">
        <f>VLOOKUP(C1699,[1]Sheet1!$A:$D,4,FALSE)</f>
        <v>1.4.55.20 | Materiales y Suministros</v>
      </c>
      <c r="B1699" t="str">
        <f>VLOOKUP(C1699,[1]Sheet1!$A:$D,3,FALSE)</f>
        <v>Consumible Equipo de Soldadura</v>
      </c>
      <c r="C1699" s="63" t="s">
        <v>9633</v>
      </c>
      <c r="D1699" s="63" t="s">
        <v>9634</v>
      </c>
      <c r="E1699" s="25" t="s">
        <v>9635</v>
      </c>
    </row>
    <row r="1700" spans="1:5">
      <c r="A1700" t="str">
        <f>VLOOKUP(C1700,[1]Sheet1!$A:$D,4,FALSE)</f>
        <v>1.4.55.20 | Materiales y Suministros</v>
      </c>
      <c r="B1700" t="str">
        <f>VLOOKUP(C1700,[1]Sheet1!$A:$D,3,FALSE)</f>
        <v>Consumible Equipo de Soldadura</v>
      </c>
      <c r="C1700" s="63" t="s">
        <v>9636</v>
      </c>
      <c r="D1700" s="63" t="s">
        <v>9637</v>
      </c>
      <c r="E1700" s="25" t="s">
        <v>9638</v>
      </c>
    </row>
    <row r="1701" spans="1:5">
      <c r="A1701" t="str">
        <f>VLOOKUP(C1701,[1]Sheet1!$A:$D,4,FALSE)</f>
        <v>1.4.55.20 | Materiales y Suministros</v>
      </c>
      <c r="B1701" t="str">
        <f>VLOOKUP(C1701,[1]Sheet1!$A:$D,3,FALSE)</f>
        <v>Consumible Equipo de Soldadura</v>
      </c>
      <c r="C1701" s="63" t="s">
        <v>9639</v>
      </c>
      <c r="D1701" s="63" t="s">
        <v>9640</v>
      </c>
      <c r="E1701" s="25" t="s">
        <v>9641</v>
      </c>
    </row>
    <row r="1702" spans="1:5">
      <c r="A1702" t="str">
        <f>VLOOKUP(C1702,[1]Sheet1!$A:$D,4,FALSE)</f>
        <v>1.4.55.20 | Materiales y Suministros</v>
      </c>
      <c r="B1702" t="str">
        <f>VLOOKUP(C1702,[1]Sheet1!$A:$D,3,FALSE)</f>
        <v>Consumible Equipo de Soldadura</v>
      </c>
      <c r="C1702" s="63" t="s">
        <v>9642</v>
      </c>
      <c r="D1702" s="63" t="s">
        <v>9643</v>
      </c>
      <c r="E1702" s="25" t="s">
        <v>9641</v>
      </c>
    </row>
    <row r="1703" spans="1:5">
      <c r="A1703" t="str">
        <f>VLOOKUP(C1703,[1]Sheet1!$A:$D,4,FALSE)</f>
        <v>1.4.55.20 | Materiales y Suministros</v>
      </c>
      <c r="B1703" t="str">
        <f>VLOOKUP(C1703,[1]Sheet1!$A:$D,3,FALSE)</f>
        <v>Consumible Equipo de Soldadura</v>
      </c>
      <c r="C1703" s="63" t="s">
        <v>9644</v>
      </c>
      <c r="D1703" s="63" t="s">
        <v>9645</v>
      </c>
      <c r="E1703" s="25" t="s">
        <v>9646</v>
      </c>
    </row>
    <row r="1704" spans="1:5">
      <c r="A1704" t="str">
        <f>VLOOKUP(C1704,[1]Sheet1!$A:$D,4,FALSE)</f>
        <v>1.4.55.20 | Materiales y Suministros</v>
      </c>
      <c r="B1704" t="str">
        <f>VLOOKUP(C1704,[1]Sheet1!$A:$D,3,FALSE)</f>
        <v>Consumible Equipo de Soldadura</v>
      </c>
      <c r="C1704" s="63" t="s">
        <v>9647</v>
      </c>
      <c r="D1704" s="63" t="s">
        <v>9648</v>
      </c>
      <c r="E1704" s="25" t="s">
        <v>9611</v>
      </c>
    </row>
    <row r="1705" spans="1:5">
      <c r="A1705" t="str">
        <f>VLOOKUP(C1705,[1]Sheet1!$A:$D,4,FALSE)</f>
        <v>1.4.55.20 | Materiales y Suministros</v>
      </c>
      <c r="B1705" t="str">
        <f>VLOOKUP(C1705,[1]Sheet1!$A:$D,3,FALSE)</f>
        <v>Consumible Equipo de Soldadura</v>
      </c>
      <c r="C1705" s="64" t="s">
        <v>3119</v>
      </c>
      <c r="D1705" s="64" t="s">
        <v>3120</v>
      </c>
      <c r="E1705" s="25" t="s">
        <v>9649</v>
      </c>
    </row>
    <row r="1706" spans="1:5">
      <c r="A1706" t="str">
        <f>VLOOKUP(C1706,[1]Sheet1!$A:$D,4,FALSE)</f>
        <v>1.4.55.20 | Materiales y Suministros</v>
      </c>
      <c r="B1706" t="str">
        <f>VLOOKUP(C1706,[1]Sheet1!$A:$D,3,FALSE)</f>
        <v>Consumible Equipo de Soldadura</v>
      </c>
      <c r="C1706" s="63" t="s">
        <v>9650</v>
      </c>
      <c r="D1706" s="63" t="s">
        <v>9651</v>
      </c>
      <c r="E1706" s="25" t="s">
        <v>9652</v>
      </c>
    </row>
    <row r="1707" spans="1:5">
      <c r="A1707" t="str">
        <f>VLOOKUP(C1707,[1]Sheet1!$A:$D,4,FALSE)</f>
        <v>1.4.55.20 | Materiales y Suministros</v>
      </c>
      <c r="B1707" t="str">
        <f>VLOOKUP(C1707,[1]Sheet1!$A:$D,3,FALSE)</f>
        <v>Consumible Equipo de Soldadura</v>
      </c>
      <c r="C1707" s="63" t="s">
        <v>9653</v>
      </c>
      <c r="D1707" s="63" t="s">
        <v>9654</v>
      </c>
      <c r="E1707" s="25" t="s">
        <v>9652</v>
      </c>
    </row>
    <row r="1708" spans="1:5">
      <c r="A1708" t="str">
        <f>VLOOKUP(C1708,[1]Sheet1!$A:$D,4,FALSE)</f>
        <v>1.4.55.20 | Materiales y Suministros</v>
      </c>
      <c r="B1708" t="str">
        <f>VLOOKUP(C1708,[1]Sheet1!$A:$D,3,FALSE)</f>
        <v>Consumible Equipo de Soldadura</v>
      </c>
      <c r="C1708" s="63" t="s">
        <v>9655</v>
      </c>
      <c r="D1708" s="63" t="s">
        <v>9656</v>
      </c>
      <c r="E1708" s="25" t="s">
        <v>9652</v>
      </c>
    </row>
    <row r="1709" spans="1:5">
      <c r="A1709" t="str">
        <f>VLOOKUP(C1709,[1]Sheet1!$A:$D,4,FALSE)</f>
        <v>1.4.55.20 | Materiales y Suministros</v>
      </c>
      <c r="B1709" t="str">
        <f>VLOOKUP(C1709,[1]Sheet1!$A:$D,3,FALSE)</f>
        <v>Consumible Equipo de Soldadura</v>
      </c>
      <c r="C1709" s="63" t="s">
        <v>9657</v>
      </c>
      <c r="D1709" s="63" t="s">
        <v>9658</v>
      </c>
      <c r="E1709" s="25" t="s">
        <v>9652</v>
      </c>
    </row>
    <row r="1710" spans="1:5">
      <c r="A1710" t="str">
        <f>VLOOKUP(C1710,[1]Sheet1!$A:$D,4,FALSE)</f>
        <v>1.4.55.20 | Materiales y Suministros</v>
      </c>
      <c r="B1710" t="str">
        <f>VLOOKUP(C1710,[1]Sheet1!$A:$D,3,FALSE)</f>
        <v>Consumible Equipo de Soldadura</v>
      </c>
      <c r="C1710" s="63" t="s">
        <v>9659</v>
      </c>
      <c r="D1710" s="63" t="s">
        <v>9660</v>
      </c>
      <c r="E1710" s="25" t="s">
        <v>9652</v>
      </c>
    </row>
    <row r="1711" spans="1:5">
      <c r="A1711" t="str">
        <f>VLOOKUP(C1711,[1]Sheet1!$A:$D,4,FALSE)</f>
        <v>1.4.55.20 | Materiales y Suministros</v>
      </c>
      <c r="B1711" t="str">
        <f>VLOOKUP(C1711,[1]Sheet1!$A:$D,3,FALSE)</f>
        <v>Consumible Equipo de Soldadura</v>
      </c>
      <c r="C1711" s="63" t="s">
        <v>9661</v>
      </c>
      <c r="D1711" s="63" t="s">
        <v>9662</v>
      </c>
      <c r="E1711" s="25" t="s">
        <v>9663</v>
      </c>
    </row>
    <row r="1712" spans="1:5">
      <c r="A1712" t="str">
        <f>VLOOKUP(C1712,[1]Sheet1!$A:$D,4,FALSE)</f>
        <v>1.4.55.20 | Materiales y Suministros</v>
      </c>
      <c r="B1712" t="str">
        <f>VLOOKUP(C1712,[1]Sheet1!$A:$D,3,FALSE)</f>
        <v>Consumible Equipo de Soldadura</v>
      </c>
      <c r="C1712" s="63" t="s">
        <v>9664</v>
      </c>
      <c r="D1712" s="63" t="s">
        <v>9665</v>
      </c>
      <c r="E1712" s="25" t="s">
        <v>9652</v>
      </c>
    </row>
    <row r="1713" spans="1:5">
      <c r="A1713" t="str">
        <f>VLOOKUP(C1713,[1]Sheet1!$A:$D,4,FALSE)</f>
        <v>1.4.55.20 | Materiales y Suministros</v>
      </c>
      <c r="B1713" t="str">
        <f>VLOOKUP(C1713,[1]Sheet1!$A:$D,3,FALSE)</f>
        <v>Consumible Equipo de Soldadura</v>
      </c>
      <c r="C1713" s="63" t="s">
        <v>9666</v>
      </c>
      <c r="D1713" s="63" t="s">
        <v>9667</v>
      </c>
      <c r="E1713" s="25" t="s">
        <v>9652</v>
      </c>
    </row>
    <row r="1714" spans="1:5">
      <c r="A1714" t="str">
        <f>VLOOKUP(C1714,[1]Sheet1!$A:$D,4,FALSE)</f>
        <v>1.4.55.20 | Materiales y Suministros</v>
      </c>
      <c r="B1714" t="str">
        <f>VLOOKUP(C1714,[1]Sheet1!$A:$D,3,FALSE)</f>
        <v>Consumible Equipo de Soldadura</v>
      </c>
      <c r="C1714" s="63" t="s">
        <v>9668</v>
      </c>
      <c r="D1714" s="63" t="s">
        <v>9669</v>
      </c>
      <c r="E1714" s="25" t="s">
        <v>9670</v>
      </c>
    </row>
    <row r="1715" spans="1:5">
      <c r="A1715" t="str">
        <f>VLOOKUP(C1715,[1]Sheet1!$A:$D,4,FALSE)</f>
        <v>1.4.55.20 | Materiales y Suministros</v>
      </c>
      <c r="B1715" t="str">
        <f>VLOOKUP(C1715,[1]Sheet1!$A:$D,3,FALSE)</f>
        <v>Consumible Equipo de Soldadura</v>
      </c>
      <c r="C1715" s="63" t="s">
        <v>9671</v>
      </c>
      <c r="D1715" s="63" t="s">
        <v>9672</v>
      </c>
      <c r="E1715" s="25" t="s">
        <v>9641</v>
      </c>
    </row>
    <row r="1716" spans="1:5">
      <c r="A1716" t="str">
        <f>VLOOKUP(C1716,[1]Sheet1!$A:$D,4,FALSE)</f>
        <v>1.4.55.20 | Materiales y Suministros</v>
      </c>
      <c r="B1716" t="str">
        <f>VLOOKUP(C1716,[1]Sheet1!$A:$D,3,FALSE)</f>
        <v>Consumible Equipo de Soldadura</v>
      </c>
      <c r="C1716" s="63" t="s">
        <v>9673</v>
      </c>
      <c r="D1716" s="63" t="s">
        <v>9674</v>
      </c>
      <c r="E1716" s="25" t="s">
        <v>9652</v>
      </c>
    </row>
    <row r="1717" spans="1:5">
      <c r="A1717" t="str">
        <f>VLOOKUP(C1717,[1]Sheet1!$A:$D,4,FALSE)</f>
        <v>1.4.55.20 | Materiales y Suministros</v>
      </c>
      <c r="B1717" t="str">
        <f>VLOOKUP(C1717,[1]Sheet1!$A:$D,3,FALSE)</f>
        <v>Consumible Equipo de Soldadura</v>
      </c>
      <c r="C1717" s="63" t="s">
        <v>9675</v>
      </c>
      <c r="D1717" s="63" t="s">
        <v>9676</v>
      </c>
      <c r="E1717" s="25" t="s">
        <v>9677</v>
      </c>
    </row>
    <row r="1718" spans="1:5">
      <c r="A1718" t="str">
        <f>VLOOKUP(C1718,[1]Sheet1!$A:$D,4,FALSE)</f>
        <v>1.4.55.20 | Materiales y Suministros</v>
      </c>
      <c r="B1718" t="str">
        <f>VLOOKUP(C1718,[1]Sheet1!$A:$D,3,FALSE)</f>
        <v>Consumible Equipo de Soldadura</v>
      </c>
      <c r="C1718" s="63" t="s">
        <v>9678</v>
      </c>
      <c r="D1718" s="63" t="s">
        <v>9679</v>
      </c>
      <c r="E1718" s="25" t="s">
        <v>9677</v>
      </c>
    </row>
    <row r="1719" spans="1:5">
      <c r="A1719" t="str">
        <f>VLOOKUP(C1719,[1]Sheet1!$A:$D,4,FALSE)</f>
        <v>1.4.55.20 | Materiales y Suministros</v>
      </c>
      <c r="B1719" t="str">
        <f>VLOOKUP(C1719,[1]Sheet1!$A:$D,3,FALSE)</f>
        <v>Consumible Equipo de Soldadura</v>
      </c>
      <c r="C1719" s="63" t="s">
        <v>9680</v>
      </c>
      <c r="D1719" s="63" t="s">
        <v>9681</v>
      </c>
      <c r="E1719" s="25" t="s">
        <v>9682</v>
      </c>
    </row>
    <row r="1720" spans="1:5">
      <c r="A1720" t="str">
        <f>VLOOKUP(C1720,[1]Sheet1!$A:$D,4,FALSE)</f>
        <v>1.4.55.20 | Materiales y Suministros</v>
      </c>
      <c r="B1720" t="str">
        <f>VLOOKUP(C1720,[1]Sheet1!$A:$D,3,FALSE)</f>
        <v>Consumible Equipo de Soldadura</v>
      </c>
      <c r="C1720" s="63" t="s">
        <v>9683</v>
      </c>
      <c r="D1720" s="63" t="s">
        <v>9684</v>
      </c>
      <c r="E1720" s="25" t="s">
        <v>9677</v>
      </c>
    </row>
    <row r="1721" spans="1:5">
      <c r="A1721" t="str">
        <f>VLOOKUP(C1721,[1]Sheet1!$A:$D,4,FALSE)</f>
        <v>1.4.55.20 | Materiales y Suministros</v>
      </c>
      <c r="B1721" t="str">
        <f>VLOOKUP(C1721,[1]Sheet1!$A:$D,3,FALSE)</f>
        <v>Consumible Equipo de Soldadura</v>
      </c>
      <c r="C1721" s="63" t="s">
        <v>9685</v>
      </c>
      <c r="D1721" s="63" t="s">
        <v>9686</v>
      </c>
      <c r="E1721" s="25" t="s">
        <v>9677</v>
      </c>
    </row>
    <row r="1722" spans="1:5">
      <c r="A1722" t="str">
        <f>VLOOKUP(C1722,[1]Sheet1!$A:$D,4,FALSE)</f>
        <v>1.4.55.20 | Materiales y Suministros</v>
      </c>
      <c r="B1722" t="str">
        <f>VLOOKUP(C1722,[1]Sheet1!$A:$D,3,FALSE)</f>
        <v>Consumible Equipo de Soldadura</v>
      </c>
      <c r="C1722" s="63" t="s">
        <v>9687</v>
      </c>
      <c r="D1722" s="63" t="s">
        <v>9688</v>
      </c>
      <c r="E1722" s="25" t="s">
        <v>9663</v>
      </c>
    </row>
    <row r="1723" spans="1:5">
      <c r="A1723" t="str">
        <f>VLOOKUP(C1723,[1]Sheet1!$A:$D,4,FALSE)</f>
        <v>1.4.55.20 | Materiales y Suministros</v>
      </c>
      <c r="B1723" t="str">
        <f>VLOOKUP(C1723,[1]Sheet1!$A:$D,3,FALSE)</f>
        <v>Consumible Equipo de Soldadura</v>
      </c>
      <c r="C1723" s="63" t="s">
        <v>9689</v>
      </c>
      <c r="D1723" s="63" t="s">
        <v>9690</v>
      </c>
      <c r="E1723" s="25" t="s">
        <v>9652</v>
      </c>
    </row>
    <row r="1724" spans="1:5">
      <c r="A1724" t="str">
        <f>VLOOKUP(C1724,[1]Sheet1!$A:$D,4,FALSE)</f>
        <v>1.4.55.20 | Materiales y Suministros</v>
      </c>
      <c r="B1724" t="str">
        <f>VLOOKUP(C1724,[1]Sheet1!$A:$D,3,FALSE)</f>
        <v>Consumible Equipo de Soldadura</v>
      </c>
      <c r="C1724" s="63" t="s">
        <v>9691</v>
      </c>
      <c r="D1724" s="63" t="s">
        <v>9692</v>
      </c>
      <c r="E1724" s="25" t="s">
        <v>9652</v>
      </c>
    </row>
    <row r="1725" spans="1:5">
      <c r="A1725" t="str">
        <f>VLOOKUP(C1725,[1]Sheet1!$A:$D,4,FALSE)</f>
        <v>1.4.55.20 | Materiales y Suministros</v>
      </c>
      <c r="B1725" t="str">
        <f>VLOOKUP(C1725,[1]Sheet1!$A:$D,3,FALSE)</f>
        <v>Consumible Equipo de Soldadura</v>
      </c>
      <c r="C1725" s="63" t="s">
        <v>9693</v>
      </c>
      <c r="D1725" s="63" t="s">
        <v>9694</v>
      </c>
      <c r="E1725" s="25" t="s">
        <v>9695</v>
      </c>
    </row>
    <row r="1726" spans="1:5">
      <c r="A1726" t="str">
        <f>VLOOKUP(C1726,[1]Sheet1!$A:$D,4,FALSE)</f>
        <v>1.4.55.20 | Materiales y Suministros</v>
      </c>
      <c r="B1726" t="str">
        <f>VLOOKUP(C1726,[1]Sheet1!$A:$D,3,FALSE)</f>
        <v>Consumible Equipo de Soldadura</v>
      </c>
      <c r="C1726" s="63" t="s">
        <v>9696</v>
      </c>
      <c r="D1726" s="63" t="s">
        <v>9697</v>
      </c>
      <c r="E1726" s="25" t="s">
        <v>9695</v>
      </c>
    </row>
    <row r="1727" spans="1:5">
      <c r="A1727" t="str">
        <f>VLOOKUP(C1727,[1]Sheet1!$A:$D,4,FALSE)</f>
        <v>1.4.55.20 | Materiales y Suministros</v>
      </c>
      <c r="B1727" t="str">
        <f>VLOOKUP(C1727,[1]Sheet1!$A:$D,3,FALSE)</f>
        <v>Consumible Equipo de Soldadura</v>
      </c>
      <c r="C1727" s="63" t="s">
        <v>9698</v>
      </c>
      <c r="D1727" s="63" t="s">
        <v>9699</v>
      </c>
      <c r="E1727" s="25" t="s">
        <v>9700</v>
      </c>
    </row>
    <row r="1728" spans="1:5">
      <c r="A1728" t="str">
        <f>VLOOKUP(C1728,[1]Sheet1!$A:$D,4,FALSE)</f>
        <v>1.4.55.20 | Materiales y Suministros</v>
      </c>
      <c r="B1728" t="str">
        <f>VLOOKUP(C1728,[1]Sheet1!$A:$D,3,FALSE)</f>
        <v>Consumible Equipo de Soldadura</v>
      </c>
      <c r="C1728" s="63" t="s">
        <v>9701</v>
      </c>
      <c r="D1728" s="63" t="s">
        <v>9702</v>
      </c>
      <c r="E1728" s="25" t="s">
        <v>9703</v>
      </c>
    </row>
    <row r="1729" spans="1:5">
      <c r="A1729" t="str">
        <f>VLOOKUP(C1729,[1]Sheet1!$A:$D,4,FALSE)</f>
        <v>1.4.55.20 | Materiales y Suministros</v>
      </c>
      <c r="B1729" t="str">
        <f>VLOOKUP(C1729,[1]Sheet1!$A:$D,3,FALSE)</f>
        <v>Consumible Equipo de Soldadura</v>
      </c>
      <c r="C1729" s="63" t="s">
        <v>9704</v>
      </c>
      <c r="D1729" s="63" t="s">
        <v>9705</v>
      </c>
      <c r="E1729" s="25" t="s">
        <v>9677</v>
      </c>
    </row>
    <row r="1730" spans="1:5">
      <c r="A1730" t="str">
        <f>VLOOKUP(C1730,[1]Sheet1!$A:$D,4,FALSE)</f>
        <v>1.4.55.20 | Materiales y Suministros</v>
      </c>
      <c r="B1730" t="str">
        <f>VLOOKUP(C1730,[1]Sheet1!$A:$D,3,FALSE)</f>
        <v>Consumible Equipo de Soldadura</v>
      </c>
      <c r="C1730" s="63" t="s">
        <v>9706</v>
      </c>
      <c r="D1730" s="63" t="s">
        <v>9707</v>
      </c>
      <c r="E1730" s="25" t="s">
        <v>9652</v>
      </c>
    </row>
    <row r="1731" spans="1:5">
      <c r="A1731" t="str">
        <f>VLOOKUP(C1731,[1]Sheet1!$A:$D,4,FALSE)</f>
        <v>1.4.55.20 | Materiales y Suministros</v>
      </c>
      <c r="B1731" t="str">
        <f>VLOOKUP(C1731,[1]Sheet1!$A:$D,3,FALSE)</f>
        <v>Consumible Equipo de Soldadura</v>
      </c>
      <c r="C1731" s="63" t="s">
        <v>9708</v>
      </c>
      <c r="D1731" s="63" t="s">
        <v>9709</v>
      </c>
      <c r="E1731" s="25" t="s">
        <v>9652</v>
      </c>
    </row>
    <row r="1732" spans="1:5">
      <c r="A1732" t="str">
        <f>VLOOKUP(C1732,[1]Sheet1!$A:$D,4,FALSE)</f>
        <v>1.4.55.20 | Materiales y Suministros</v>
      </c>
      <c r="B1732" t="str">
        <f>VLOOKUP(C1732,[1]Sheet1!$A:$D,3,FALSE)</f>
        <v>Consumible Equipo de Soldadura</v>
      </c>
      <c r="C1732" s="63" t="s">
        <v>9710</v>
      </c>
      <c r="D1732" s="63" t="s">
        <v>9711</v>
      </c>
      <c r="E1732" s="25" t="s">
        <v>9712</v>
      </c>
    </row>
    <row r="1733" spans="1:5">
      <c r="A1733" t="str">
        <f>VLOOKUP(C1733,[1]Sheet1!$A:$D,4,FALSE)</f>
        <v>1.4.55.20 | Materiales y Suministros</v>
      </c>
      <c r="B1733" t="str">
        <f>VLOOKUP(C1733,[1]Sheet1!$A:$D,3,FALSE)</f>
        <v>Consumible Equipo de Soldadura</v>
      </c>
      <c r="C1733" s="63" t="s">
        <v>9713</v>
      </c>
      <c r="D1733" s="63" t="s">
        <v>9714</v>
      </c>
      <c r="E1733" s="25" t="s">
        <v>9715</v>
      </c>
    </row>
    <row r="1734" spans="1:5">
      <c r="A1734" t="str">
        <f>VLOOKUP(C1734,[1]Sheet1!$A:$D,4,FALSE)</f>
        <v>1.4.55.20 | Materiales y Suministros</v>
      </c>
      <c r="B1734" t="str">
        <f>VLOOKUP(C1734,[1]Sheet1!$A:$D,3,FALSE)</f>
        <v>Consumible Equipo de Soldadura</v>
      </c>
      <c r="C1734" s="63" t="s">
        <v>9716</v>
      </c>
      <c r="D1734" s="63" t="s">
        <v>9717</v>
      </c>
      <c r="E1734" s="25" t="s">
        <v>9712</v>
      </c>
    </row>
    <row r="1735" spans="1:5">
      <c r="A1735" t="str">
        <f>VLOOKUP(C1735,[1]Sheet1!$A:$D,4,FALSE)</f>
        <v>1.4.55.20 | Materiales y Suministros</v>
      </c>
      <c r="B1735" t="str">
        <f>VLOOKUP(C1735,[1]Sheet1!$A:$D,3,FALSE)</f>
        <v>Consumible Equipo de Soldadura</v>
      </c>
      <c r="C1735" s="63" t="s">
        <v>9718</v>
      </c>
      <c r="D1735" s="63" t="s">
        <v>9719</v>
      </c>
      <c r="E1735" s="25" t="s">
        <v>9720</v>
      </c>
    </row>
    <row r="1736" spans="1:5">
      <c r="A1736" t="str">
        <f>VLOOKUP(C1736,[1]Sheet1!$A:$D,4,FALSE)</f>
        <v>1.4.55.20 | Materiales y Suministros</v>
      </c>
      <c r="B1736" t="str">
        <f>VLOOKUP(C1736,[1]Sheet1!$A:$D,3,FALSE)</f>
        <v>Consumible Equipo de Soldadura</v>
      </c>
      <c r="C1736" s="63" t="s">
        <v>9721</v>
      </c>
      <c r="D1736" s="63" t="s">
        <v>9722</v>
      </c>
      <c r="E1736" s="25" t="s">
        <v>9723</v>
      </c>
    </row>
    <row r="1737" spans="1:5">
      <c r="A1737" t="str">
        <f>VLOOKUP(C1737,[1]Sheet1!$A:$D,4,FALSE)</f>
        <v>1.4.55.20 | Materiales y Suministros</v>
      </c>
      <c r="B1737" t="str">
        <f>VLOOKUP(C1737,[1]Sheet1!$A:$D,3,FALSE)</f>
        <v>Consumible Equipo de Soldadura</v>
      </c>
      <c r="C1737" s="63" t="s">
        <v>9724</v>
      </c>
      <c r="D1737" s="63" t="s">
        <v>9725</v>
      </c>
      <c r="E1737" s="25" t="s">
        <v>9723</v>
      </c>
    </row>
    <row r="1738" spans="1:5">
      <c r="A1738" t="str">
        <f>VLOOKUP(C1738,[1]Sheet1!$A:$D,4,FALSE)</f>
        <v>1.4.55.20 | Materiales y Suministros</v>
      </c>
      <c r="B1738" t="str">
        <f>VLOOKUP(C1738,[1]Sheet1!$A:$D,3,FALSE)</f>
        <v>Consumible Equipo de Soldadura</v>
      </c>
      <c r="C1738" s="63" t="s">
        <v>9726</v>
      </c>
      <c r="D1738" s="63" t="s">
        <v>9727</v>
      </c>
      <c r="E1738" s="25" t="s">
        <v>9728</v>
      </c>
    </row>
    <row r="1739" spans="1:5">
      <c r="A1739" t="str">
        <f>VLOOKUP(C1739,[1]Sheet1!$A:$D,4,FALSE)</f>
        <v>1.4.55.20 | Materiales y Suministros</v>
      </c>
      <c r="B1739" t="str">
        <f>VLOOKUP(C1739,[1]Sheet1!$A:$D,3,FALSE)</f>
        <v>Consumible Equipo de Soldadura</v>
      </c>
      <c r="C1739" s="63" t="s">
        <v>9729</v>
      </c>
      <c r="D1739" s="63" t="s">
        <v>9730</v>
      </c>
      <c r="E1739" s="25" t="s">
        <v>9731</v>
      </c>
    </row>
    <row r="1740" spans="1:5">
      <c r="A1740" t="str">
        <f>VLOOKUP(C1740,[1]Sheet1!$A:$D,4,FALSE)</f>
        <v>1.4.55.20 | Materiales y Suministros</v>
      </c>
      <c r="B1740" t="str">
        <f>VLOOKUP(C1740,[1]Sheet1!$A:$D,3,FALSE)</f>
        <v>Consumible Equipo de Soldadura</v>
      </c>
      <c r="C1740" s="63" t="s">
        <v>9732</v>
      </c>
      <c r="D1740" s="63" t="s">
        <v>9733</v>
      </c>
      <c r="E1740" s="25" t="s">
        <v>9703</v>
      </c>
    </row>
    <row r="1741" spans="1:5">
      <c r="A1741" t="str">
        <f>VLOOKUP(C1741,[1]Sheet1!$A:$D,4,FALSE)</f>
        <v>1.4.55.20 | Materiales y Suministros</v>
      </c>
      <c r="B1741" t="str">
        <f>VLOOKUP(C1741,[1]Sheet1!$A:$D,3,FALSE)</f>
        <v>Consumible Equipo de Soldadura</v>
      </c>
      <c r="C1741" s="63" t="s">
        <v>9734</v>
      </c>
      <c r="D1741" s="63" t="s">
        <v>9735</v>
      </c>
      <c r="E1741" s="25" t="s">
        <v>9736</v>
      </c>
    </row>
    <row r="1742" spans="1:5">
      <c r="A1742" t="str">
        <f>VLOOKUP(C1742,[1]Sheet1!$A:$D,4,FALSE)</f>
        <v>1.4.55.20 | Materiales y Suministros</v>
      </c>
      <c r="B1742" t="str">
        <f>VLOOKUP(C1742,[1]Sheet1!$A:$D,3,FALSE)</f>
        <v>Consumible Equipo de Soldadura</v>
      </c>
      <c r="C1742" s="63" t="s">
        <v>9737</v>
      </c>
      <c r="D1742" s="63" t="s">
        <v>9738</v>
      </c>
      <c r="E1742" s="25" t="s">
        <v>9736</v>
      </c>
    </row>
    <row r="1743" spans="1:5">
      <c r="A1743" t="str">
        <f>VLOOKUP(C1743,[1]Sheet1!$A:$D,4,FALSE)</f>
        <v>1.4.55.20 | Materiales y Suministros</v>
      </c>
      <c r="B1743" t="str">
        <f>VLOOKUP(C1743,[1]Sheet1!$A:$D,3,FALSE)</f>
        <v>Consumible Equipo de Soldadura</v>
      </c>
      <c r="C1743" s="63" t="s">
        <v>9739</v>
      </c>
      <c r="D1743" s="63" t="s">
        <v>9740</v>
      </c>
      <c r="E1743" s="25" t="s">
        <v>9663</v>
      </c>
    </row>
    <row r="1744" spans="1:5">
      <c r="A1744" t="str">
        <f>VLOOKUP(C1744,[1]Sheet1!$A:$D,4,FALSE)</f>
        <v>1.4.55.20 | Materiales y Suministros</v>
      </c>
      <c r="B1744" t="str">
        <f>VLOOKUP(C1744,[1]Sheet1!$A:$D,3,FALSE)</f>
        <v>Consumible Equipo de Soldadura</v>
      </c>
      <c r="C1744" s="63" t="s">
        <v>9741</v>
      </c>
      <c r="D1744" s="63" t="s">
        <v>9742</v>
      </c>
      <c r="E1744" s="25" t="s">
        <v>9670</v>
      </c>
    </row>
    <row r="1745" spans="1:5">
      <c r="A1745" t="s">
        <v>2714</v>
      </c>
      <c r="B1745" t="s">
        <v>3118</v>
      </c>
      <c r="C1745" s="63" t="s">
        <v>9743</v>
      </c>
      <c r="D1745" s="63" t="s">
        <v>9744</v>
      </c>
      <c r="E1745" s="25" t="s">
        <v>9663</v>
      </c>
    </row>
    <row r="1746" spans="1:5">
      <c r="A1746" t="s">
        <v>2714</v>
      </c>
      <c r="B1746" t="s">
        <v>3118</v>
      </c>
      <c r="C1746" s="63" t="s">
        <v>9745</v>
      </c>
      <c r="D1746" s="63" t="s">
        <v>9746</v>
      </c>
      <c r="E1746" s="25" t="s">
        <v>9663</v>
      </c>
    </row>
    <row r="1747" spans="1:5">
      <c r="A1747" t="str">
        <f>VLOOKUP(C1747,[1]Sheet1!$A:$D,4,FALSE)</f>
        <v>1.4.55.20 | Materiales y Suministros</v>
      </c>
      <c r="B1747" t="str">
        <f>VLOOKUP(C1747,[1]Sheet1!$A:$D,3,FALSE)</f>
        <v>Consumible Laser</v>
      </c>
      <c r="C1747" s="65" t="s">
        <v>2958</v>
      </c>
      <c r="D1747" s="65" t="s">
        <v>2959</v>
      </c>
      <c r="E1747" s="25" t="s">
        <v>9747</v>
      </c>
    </row>
    <row r="1748" spans="1:5">
      <c r="A1748" t="str">
        <f>VLOOKUP(C1748,[1]Sheet1!$A:$D,4,FALSE)</f>
        <v>1.4.55.20 | Materiales y Suministros</v>
      </c>
      <c r="B1748" t="str">
        <f>VLOOKUP(C1748,[1]Sheet1!$A:$D,3,FALSE)</f>
        <v>Consumible Laser</v>
      </c>
      <c r="C1748" s="65" t="s">
        <v>2988</v>
      </c>
      <c r="D1748" s="65" t="s">
        <v>2989</v>
      </c>
      <c r="E1748" s="25" t="s">
        <v>9747</v>
      </c>
    </row>
    <row r="1749" spans="1:5">
      <c r="A1749" t="str">
        <f>VLOOKUP(C1749,[1]Sheet1!$A:$D,4,FALSE)</f>
        <v>1.4.55.20 | Materiales y Suministros</v>
      </c>
      <c r="B1749" t="str">
        <f>VLOOKUP(C1749,[1]Sheet1!$A:$D,3,FALSE)</f>
        <v>Consumible Laser</v>
      </c>
      <c r="C1749" s="65" t="s">
        <v>2968</v>
      </c>
      <c r="D1749" s="65" t="s">
        <v>2969</v>
      </c>
      <c r="E1749" s="25" t="s">
        <v>409</v>
      </c>
    </row>
    <row r="1750" spans="1:5">
      <c r="A1750" t="str">
        <f>VLOOKUP(C1750,[1]Sheet1!$A:$D,4,FALSE)</f>
        <v>1.4.55.20 | Materiales y Suministros</v>
      </c>
      <c r="B1750" t="str">
        <f>VLOOKUP(C1750,[1]Sheet1!$A:$D,3,FALSE)</f>
        <v>Consumible Laser</v>
      </c>
      <c r="C1750" s="65" t="s">
        <v>2788</v>
      </c>
      <c r="D1750" s="65" t="s">
        <v>2789</v>
      </c>
      <c r="E1750" s="25" t="s">
        <v>9748</v>
      </c>
    </row>
    <row r="1751" spans="1:5">
      <c r="A1751" t="str">
        <f>VLOOKUP(C1751,[1]Sheet1!$A:$D,4,FALSE)</f>
        <v>1.4.55.20 | Materiales y Suministros</v>
      </c>
      <c r="B1751" t="str">
        <f>VLOOKUP(C1751,[1]Sheet1!$A:$D,3,FALSE)</f>
        <v>Consumible Laser</v>
      </c>
      <c r="C1751" s="65" t="s">
        <v>3086</v>
      </c>
      <c r="D1751" s="65" t="s">
        <v>3087</v>
      </c>
      <c r="E1751" s="25" t="s">
        <v>9749</v>
      </c>
    </row>
    <row r="1752" spans="1:5">
      <c r="A1752" t="str">
        <f>VLOOKUP(C1752,[1]Sheet1!$A:$D,4,FALSE)</f>
        <v>1.4.55.20 | Materiales y Suministros</v>
      </c>
      <c r="B1752" t="str">
        <f>VLOOKUP(C1752,[1]Sheet1!$A:$D,3,FALSE)</f>
        <v>Consumible Laser</v>
      </c>
      <c r="C1752" s="65" t="s">
        <v>3084</v>
      </c>
      <c r="D1752" s="65" t="s">
        <v>3085</v>
      </c>
      <c r="E1752" s="25" t="s">
        <v>9749</v>
      </c>
    </row>
    <row r="1753" spans="1:5">
      <c r="A1753" t="str">
        <f>VLOOKUP(C1753,[1]Sheet1!$A:$D,4,FALSE)</f>
        <v>1.4.55.20 | Materiales y Suministros</v>
      </c>
      <c r="B1753" t="str">
        <f>VLOOKUP(C1753,[1]Sheet1!$A:$D,3,FALSE)</f>
        <v>Consumible Laser</v>
      </c>
      <c r="C1753" s="65" t="s">
        <v>2904</v>
      </c>
      <c r="D1753" s="65" t="s">
        <v>2905</v>
      </c>
      <c r="E1753" s="25" t="s">
        <v>9750</v>
      </c>
    </row>
    <row r="1754" spans="1:5">
      <c r="A1754" t="str">
        <f>VLOOKUP(C1754,[1]Sheet1!$A:$D,4,FALSE)</f>
        <v>1.4.55.20 | Materiales y Suministros</v>
      </c>
      <c r="B1754" t="str">
        <f>VLOOKUP(C1754,[1]Sheet1!$A:$D,3,FALSE)</f>
        <v>Consumible Laser</v>
      </c>
      <c r="C1754" s="65" t="s">
        <v>2948</v>
      </c>
      <c r="D1754" s="65" t="s">
        <v>2949</v>
      </c>
      <c r="E1754" s="25" t="s">
        <v>9751</v>
      </c>
    </row>
    <row r="1755" spans="1:5">
      <c r="A1755" t="str">
        <f>VLOOKUP(C1755,[1]Sheet1!$A:$D,4,FALSE)</f>
        <v>1.4.55.20 | Materiales y Suministros</v>
      </c>
      <c r="B1755" t="str">
        <f>VLOOKUP(C1755,[1]Sheet1!$A:$D,3,FALSE)</f>
        <v>Consumible Laser</v>
      </c>
      <c r="C1755" s="65" t="s">
        <v>2908</v>
      </c>
      <c r="D1755" s="65" t="s">
        <v>2909</v>
      </c>
      <c r="E1755" s="25" t="s">
        <v>9751</v>
      </c>
    </row>
    <row r="1756" spans="1:5">
      <c r="A1756" t="str">
        <f>VLOOKUP(C1756,[1]Sheet1!$A:$D,4,FALSE)</f>
        <v>1.4.55.20 | Materiales y Suministros</v>
      </c>
      <c r="B1756" t="str">
        <f>VLOOKUP(C1756,[1]Sheet1!$A:$D,3,FALSE)</f>
        <v>Consumible Laser</v>
      </c>
      <c r="C1756" s="65" t="s">
        <v>3018</v>
      </c>
      <c r="D1756" s="65" t="s">
        <v>3019</v>
      </c>
      <c r="E1756" s="25" t="s">
        <v>9752</v>
      </c>
    </row>
    <row r="1757" spans="1:5">
      <c r="A1757" t="str">
        <f>VLOOKUP(C1757,[1]Sheet1!$A:$D,4,FALSE)</f>
        <v>1.4.55.20 | Materiales y Suministros</v>
      </c>
      <c r="B1757" t="str">
        <f>VLOOKUP(C1757,[1]Sheet1!$A:$D,3,FALSE)</f>
        <v>Consumible Laser</v>
      </c>
      <c r="C1757" s="65" t="s">
        <v>3020</v>
      </c>
      <c r="D1757" s="65" t="s">
        <v>3021</v>
      </c>
      <c r="E1757" s="25" t="s">
        <v>9752</v>
      </c>
    </row>
    <row r="1758" spans="1:5">
      <c r="A1758" t="str">
        <f>VLOOKUP(C1758,[1]Sheet1!$A:$D,4,FALSE)</f>
        <v>1.4.55.20 | Materiales y Suministros</v>
      </c>
      <c r="B1758" t="str">
        <f>VLOOKUP(C1758,[1]Sheet1!$A:$D,3,FALSE)</f>
        <v>Consumible Laser</v>
      </c>
      <c r="C1758" s="65" t="s">
        <v>3016</v>
      </c>
      <c r="D1758" s="65" t="s">
        <v>3017</v>
      </c>
      <c r="E1758" s="25" t="s">
        <v>9752</v>
      </c>
    </row>
    <row r="1759" spans="1:5">
      <c r="A1759" t="str">
        <f>VLOOKUP(C1759,[1]Sheet1!$A:$D,4,FALSE)</f>
        <v>1.4.55.20 | Materiales y Suministros</v>
      </c>
      <c r="B1759" t="str">
        <f>VLOOKUP(C1759,[1]Sheet1!$A:$D,3,FALSE)</f>
        <v>Consumible Laser</v>
      </c>
      <c r="C1759" s="65" t="s">
        <v>3062</v>
      </c>
      <c r="D1759" s="65" t="s">
        <v>3063</v>
      </c>
      <c r="E1759" s="25" t="s">
        <v>9752</v>
      </c>
    </row>
    <row r="1760" spans="1:5">
      <c r="A1760" t="str">
        <f>VLOOKUP(C1760,[1]Sheet1!$A:$D,4,FALSE)</f>
        <v>1.4.55.20 | Materiales y Suministros</v>
      </c>
      <c r="B1760" t="str">
        <f>VLOOKUP(C1760,[1]Sheet1!$A:$D,3,FALSE)</f>
        <v>Consumible Laser</v>
      </c>
      <c r="C1760" s="65" t="s">
        <v>3100</v>
      </c>
      <c r="D1760" s="65" t="s">
        <v>3101</v>
      </c>
      <c r="E1760" s="25" t="s">
        <v>9749</v>
      </c>
    </row>
    <row r="1761" spans="1:5">
      <c r="A1761" t="str">
        <f>VLOOKUP(C1761,[1]Sheet1!$A:$D,4,FALSE)</f>
        <v>1.4.55.20 | Materiales y Suministros</v>
      </c>
      <c r="B1761" t="str">
        <f>VLOOKUP(C1761,[1]Sheet1!$A:$D,3,FALSE)</f>
        <v>Consumible Laser</v>
      </c>
      <c r="C1761" s="65" t="s">
        <v>3102</v>
      </c>
      <c r="D1761" s="65" t="s">
        <v>3103</v>
      </c>
      <c r="E1761" s="25" t="s">
        <v>9749</v>
      </c>
    </row>
    <row r="1762" spans="1:5">
      <c r="A1762" t="str">
        <f>VLOOKUP(C1762,[1]Sheet1!$A:$D,4,FALSE)</f>
        <v>1.4.55.20 | Materiales y Suministros</v>
      </c>
      <c r="B1762" t="str">
        <f>VLOOKUP(C1762,[1]Sheet1!$A:$D,3,FALSE)</f>
        <v>Consumible Laser</v>
      </c>
      <c r="C1762" s="65" t="s">
        <v>3022</v>
      </c>
      <c r="D1762" s="65" t="s">
        <v>3023</v>
      </c>
      <c r="E1762" s="25" t="s">
        <v>9752</v>
      </c>
    </row>
    <row r="1763" spans="1:5">
      <c r="A1763" t="str">
        <f>VLOOKUP(C1763,[1]Sheet1!$A:$D,4,FALSE)</f>
        <v>1.4.55.20 | Materiales y Suministros</v>
      </c>
      <c r="B1763" t="str">
        <f>VLOOKUP(C1763,[1]Sheet1!$A:$D,3,FALSE)</f>
        <v>Consumible Laser</v>
      </c>
      <c r="C1763" s="65" t="s">
        <v>3098</v>
      </c>
      <c r="D1763" s="65" t="s">
        <v>3099</v>
      </c>
      <c r="E1763" s="25" t="s">
        <v>9749</v>
      </c>
    </row>
    <row r="1764" spans="1:5">
      <c r="A1764" t="str">
        <f>VLOOKUP(C1764,[1]Sheet1!$A:$D,4,FALSE)</f>
        <v>1.4.55.20 | Materiales y Suministros</v>
      </c>
      <c r="B1764" t="str">
        <f>VLOOKUP(C1764,[1]Sheet1!$A:$D,3,FALSE)</f>
        <v>Consumible Laser</v>
      </c>
      <c r="C1764" s="65" t="s">
        <v>2910</v>
      </c>
      <c r="D1764" s="65" t="s">
        <v>2911</v>
      </c>
      <c r="E1764" s="25" t="s">
        <v>9751</v>
      </c>
    </row>
    <row r="1765" spans="1:5">
      <c r="A1765" t="str">
        <f>VLOOKUP(C1765,[1]Sheet1!$A:$D,4,FALSE)</f>
        <v>1.4.55.20 | Materiales y Suministros</v>
      </c>
      <c r="B1765" t="str">
        <f>VLOOKUP(C1765,[1]Sheet1!$A:$D,3,FALSE)</f>
        <v>Consumible Laser</v>
      </c>
      <c r="C1765" s="65" t="s">
        <v>2912</v>
      </c>
      <c r="D1765" s="65" t="s">
        <v>2913</v>
      </c>
      <c r="E1765" s="25" t="s">
        <v>9751</v>
      </c>
    </row>
    <row r="1766" spans="1:5">
      <c r="A1766" t="str">
        <f>VLOOKUP(C1766,[1]Sheet1!$A:$D,4,FALSE)</f>
        <v>1.4.55.20 | Materiales y Suministros</v>
      </c>
      <c r="B1766" t="str">
        <f>VLOOKUP(C1766,[1]Sheet1!$A:$D,3,FALSE)</f>
        <v>Consumible Laser</v>
      </c>
      <c r="C1766" s="65" t="s">
        <v>2914</v>
      </c>
      <c r="D1766" s="65" t="s">
        <v>2915</v>
      </c>
      <c r="E1766" s="25" t="s">
        <v>9751</v>
      </c>
    </row>
    <row r="1767" spans="1:5">
      <c r="A1767" t="str">
        <f>VLOOKUP(C1767,[1]Sheet1!$A:$D,4,FALSE)</f>
        <v>1.4.55.20 | Materiales y Suministros</v>
      </c>
      <c r="B1767" t="str">
        <f>VLOOKUP(C1767,[1]Sheet1!$A:$D,3,FALSE)</f>
        <v>Consumible Laser</v>
      </c>
      <c r="C1767" s="65" t="s">
        <v>3064</v>
      </c>
      <c r="D1767" s="65" t="s">
        <v>3065</v>
      </c>
      <c r="E1767" s="25" t="s">
        <v>9752</v>
      </c>
    </row>
    <row r="1768" spans="1:5">
      <c r="A1768" t="str">
        <f>VLOOKUP(C1768,[1]Sheet1!$A:$D,4,FALSE)</f>
        <v>1.4.55.20 | Materiales y Suministros</v>
      </c>
      <c r="B1768" t="str">
        <f>VLOOKUP(C1768,[1]Sheet1!$A:$D,3,FALSE)</f>
        <v>Consumible Laser</v>
      </c>
      <c r="C1768" s="65" t="s">
        <v>2898</v>
      </c>
      <c r="D1768" s="65" t="s">
        <v>2899</v>
      </c>
      <c r="E1768" s="25" t="s">
        <v>9753</v>
      </c>
    </row>
    <row r="1769" spans="1:5">
      <c r="A1769" t="str">
        <f>VLOOKUP(C1769,[1]Sheet1!$A:$D,4,FALSE)</f>
        <v>1.4.55.20 | Materiales y Suministros</v>
      </c>
      <c r="B1769" t="str">
        <f>VLOOKUP(C1769,[1]Sheet1!$A:$D,3,FALSE)</f>
        <v>Consumible Laser</v>
      </c>
      <c r="C1769" s="65" t="s">
        <v>2896</v>
      </c>
      <c r="D1769" s="65" t="s">
        <v>2897</v>
      </c>
      <c r="E1769" s="25" t="s">
        <v>9753</v>
      </c>
    </row>
    <row r="1770" spans="1:5">
      <c r="A1770" t="str">
        <f>VLOOKUP(C1770,[1]Sheet1!$A:$D,4,FALSE)</f>
        <v>1.4.55.20 | Materiales y Suministros</v>
      </c>
      <c r="B1770" t="str">
        <f>VLOOKUP(C1770,[1]Sheet1!$A:$D,3,FALSE)</f>
        <v>Consumible Laser</v>
      </c>
      <c r="C1770" s="65" t="s">
        <v>2900</v>
      </c>
      <c r="D1770" s="65" t="s">
        <v>2901</v>
      </c>
      <c r="E1770" s="25" t="s">
        <v>9753</v>
      </c>
    </row>
    <row r="1771" spans="1:5">
      <c r="A1771" t="str">
        <f>VLOOKUP(C1771,[1]Sheet1!$A:$D,4,FALSE)</f>
        <v>1.4.55.20 | Materiales y Suministros</v>
      </c>
      <c r="B1771" t="str">
        <f>VLOOKUP(C1771,[1]Sheet1!$A:$D,3,FALSE)</f>
        <v>Consumible Laser</v>
      </c>
      <c r="C1771" s="65" t="s">
        <v>3024</v>
      </c>
      <c r="D1771" s="65" t="s">
        <v>3025</v>
      </c>
      <c r="E1771" s="25" t="s">
        <v>9752</v>
      </c>
    </row>
    <row r="1772" spans="1:5">
      <c r="A1772" t="str">
        <f>VLOOKUP(C1772,[1]Sheet1!$A:$D,4,FALSE)</f>
        <v>1.4.55.20 | Materiales y Suministros</v>
      </c>
      <c r="B1772" t="str">
        <f>VLOOKUP(C1772,[1]Sheet1!$A:$D,3,FALSE)</f>
        <v>Consumible Laser</v>
      </c>
      <c r="C1772" s="65" t="s">
        <v>2870</v>
      </c>
      <c r="D1772" s="65" t="s">
        <v>2871</v>
      </c>
      <c r="E1772" s="25" t="s">
        <v>9750</v>
      </c>
    </row>
    <row r="1773" spans="1:5">
      <c r="A1773" t="str">
        <f>VLOOKUP(C1773,[1]Sheet1!$A:$D,4,FALSE)</f>
        <v>1.4.55.20 | Materiales y Suministros</v>
      </c>
      <c r="B1773" t="str">
        <f>VLOOKUP(C1773,[1]Sheet1!$A:$D,3,FALSE)</f>
        <v>Consumible Laser</v>
      </c>
      <c r="C1773" s="65" t="s">
        <v>2894</v>
      </c>
      <c r="D1773" s="65" t="s">
        <v>2895</v>
      </c>
      <c r="E1773" s="25" t="s">
        <v>9750</v>
      </c>
    </row>
    <row r="1774" spans="1:5">
      <c r="A1774" t="str">
        <f>VLOOKUP(C1774,[1]Sheet1!$A:$D,4,FALSE)</f>
        <v>1.4.55.20 | Materiales y Suministros</v>
      </c>
      <c r="B1774" t="str">
        <f>VLOOKUP(C1774,[1]Sheet1!$A:$D,3,FALSE)</f>
        <v>Consumible Laser</v>
      </c>
      <c r="C1774" s="65" t="s">
        <v>2960</v>
      </c>
      <c r="D1774" s="65" t="s">
        <v>2961</v>
      </c>
      <c r="E1774" s="25" t="s">
        <v>9747</v>
      </c>
    </row>
    <row r="1775" spans="1:5">
      <c r="A1775" t="str">
        <f>VLOOKUP(C1775,[1]Sheet1!$A:$D,4,FALSE)</f>
        <v>1.4.55.20 | Materiales y Suministros</v>
      </c>
      <c r="B1775" t="str">
        <f>VLOOKUP(C1775,[1]Sheet1!$A:$D,3,FALSE)</f>
        <v>Consumible Laser</v>
      </c>
      <c r="C1775" s="65" t="s">
        <v>3090</v>
      </c>
      <c r="D1775" s="65" t="s">
        <v>3091</v>
      </c>
      <c r="E1775" s="25" t="s">
        <v>9749</v>
      </c>
    </row>
    <row r="1776" spans="1:5">
      <c r="A1776" t="str">
        <f>VLOOKUP(C1776,[1]Sheet1!$A:$D,4,FALSE)</f>
        <v>1.4.55.20 | Materiales y Suministros</v>
      </c>
      <c r="B1776" t="str">
        <f>VLOOKUP(C1776,[1]Sheet1!$A:$D,3,FALSE)</f>
        <v>Consumible Laser</v>
      </c>
      <c r="C1776" s="65" t="s">
        <v>3088</v>
      </c>
      <c r="D1776" s="65" t="s">
        <v>3089</v>
      </c>
      <c r="E1776" s="25" t="s">
        <v>9749</v>
      </c>
    </row>
    <row r="1777" spans="1:5">
      <c r="A1777" t="str">
        <f>VLOOKUP(C1777,[1]Sheet1!$A:$D,4,FALSE)</f>
        <v>1.4.55.20 | Materiales y Suministros</v>
      </c>
      <c r="B1777" t="str">
        <f>VLOOKUP(C1777,[1]Sheet1!$A:$D,3,FALSE)</f>
        <v>Consumible Laser</v>
      </c>
      <c r="C1777" s="65" t="s">
        <v>2916</v>
      </c>
      <c r="D1777" s="65" t="s">
        <v>2917</v>
      </c>
      <c r="E1777" s="25" t="s">
        <v>9751</v>
      </c>
    </row>
    <row r="1778" spans="1:5">
      <c r="A1778" t="str">
        <f>VLOOKUP(C1778,[1]Sheet1!$A:$D,4,FALSE)</f>
        <v>1.4.55.20 | Materiales y Suministros</v>
      </c>
      <c r="B1778" t="str">
        <f>VLOOKUP(C1778,[1]Sheet1!$A:$D,3,FALSE)</f>
        <v>Consumible Laser</v>
      </c>
      <c r="C1778" s="65" t="s">
        <v>2990</v>
      </c>
      <c r="D1778" s="65" t="s">
        <v>2991</v>
      </c>
      <c r="E1778" s="25" t="s">
        <v>9747</v>
      </c>
    </row>
    <row r="1779" spans="1:5">
      <c r="A1779" t="str">
        <f>VLOOKUP(C1779,[1]Sheet1!$A:$D,4,FALSE)</f>
        <v>1.4.55.20 | Materiales y Suministros</v>
      </c>
      <c r="B1779" t="str">
        <f>VLOOKUP(C1779,[1]Sheet1!$A:$D,3,FALSE)</f>
        <v>Consumible Laser</v>
      </c>
      <c r="C1779" s="65" t="s">
        <v>2962</v>
      </c>
      <c r="D1779" s="65" t="s">
        <v>2963</v>
      </c>
      <c r="E1779" s="25" t="s">
        <v>9747</v>
      </c>
    </row>
    <row r="1780" spans="1:5">
      <c r="A1780" t="str">
        <f>VLOOKUP(C1780,[1]Sheet1!$A:$D,4,FALSE)</f>
        <v>1.4.55.20 | Materiales y Suministros</v>
      </c>
      <c r="B1780" t="str">
        <f>VLOOKUP(C1780,[1]Sheet1!$A:$D,3,FALSE)</f>
        <v>Consumible Laser</v>
      </c>
      <c r="C1780" s="65" t="s">
        <v>2876</v>
      </c>
      <c r="D1780" s="65" t="s">
        <v>2877</v>
      </c>
      <c r="E1780" s="25" t="s">
        <v>9753</v>
      </c>
    </row>
    <row r="1781" spans="1:5">
      <c r="A1781" t="str">
        <f>VLOOKUP(C1781,[1]Sheet1!$A:$D,4,FALSE)</f>
        <v>1.4.55.20 | Materiales y Suministros</v>
      </c>
      <c r="B1781" t="str">
        <f>VLOOKUP(C1781,[1]Sheet1!$A:$D,3,FALSE)</f>
        <v>Consumible Laser</v>
      </c>
      <c r="C1781" s="65" t="s">
        <v>2874</v>
      </c>
      <c r="D1781" s="65" t="s">
        <v>2875</v>
      </c>
      <c r="E1781" s="25" t="s">
        <v>9753</v>
      </c>
    </row>
    <row r="1782" spans="1:5">
      <c r="A1782" t="str">
        <f>VLOOKUP(C1782,[1]Sheet1!$A:$D,4,FALSE)</f>
        <v>1.4.55.20 | Materiales y Suministros</v>
      </c>
      <c r="B1782" t="str">
        <f>VLOOKUP(C1782,[1]Sheet1!$A:$D,3,FALSE)</f>
        <v>Consumible Laser</v>
      </c>
      <c r="C1782" s="65" t="s">
        <v>3026</v>
      </c>
      <c r="D1782" s="65" t="s">
        <v>3027</v>
      </c>
      <c r="E1782" s="25" t="s">
        <v>9752</v>
      </c>
    </row>
    <row r="1783" spans="1:5">
      <c r="A1783" t="str">
        <f>VLOOKUP(C1783,[1]Sheet1!$A:$D,4,FALSE)</f>
        <v>1.4.55.20 | Materiales y Suministros</v>
      </c>
      <c r="B1783" t="str">
        <f>VLOOKUP(C1783,[1]Sheet1!$A:$D,3,FALSE)</f>
        <v>Consumible Laser</v>
      </c>
      <c r="C1783" s="65" t="s">
        <v>2716</v>
      </c>
      <c r="D1783" s="65" t="s">
        <v>2717</v>
      </c>
      <c r="E1783" s="25" t="s">
        <v>9754</v>
      </c>
    </row>
    <row r="1784" spans="1:5">
      <c r="A1784" t="str">
        <f>VLOOKUP(C1784,[1]Sheet1!$A:$D,4,FALSE)</f>
        <v>1.4.55.20 | Materiales y Suministros</v>
      </c>
      <c r="B1784" t="str">
        <f>VLOOKUP(C1784,[1]Sheet1!$A:$D,3,FALSE)</f>
        <v>Consumible Laser</v>
      </c>
      <c r="C1784" s="65" t="s">
        <v>2964</v>
      </c>
      <c r="D1784" s="65" t="s">
        <v>2965</v>
      </c>
      <c r="E1784" s="25" t="s">
        <v>9747</v>
      </c>
    </row>
    <row r="1785" spans="1:5">
      <c r="A1785" t="str">
        <f>VLOOKUP(C1785,[1]Sheet1!$A:$D,4,FALSE)</f>
        <v>1.4.55.20 | Materiales y Suministros</v>
      </c>
      <c r="B1785" t="str">
        <f>VLOOKUP(C1785,[1]Sheet1!$A:$D,3,FALSE)</f>
        <v>Consumible Laser</v>
      </c>
      <c r="C1785" s="65" t="s">
        <v>2846</v>
      </c>
      <c r="D1785" s="65" t="s">
        <v>2847</v>
      </c>
      <c r="E1785" s="25" t="s">
        <v>9755</v>
      </c>
    </row>
    <row r="1786" spans="1:5">
      <c r="A1786" t="str">
        <f>VLOOKUP(C1786,[1]Sheet1!$A:$D,4,FALSE)</f>
        <v>1.4.55.20 | Materiales y Suministros</v>
      </c>
      <c r="B1786" t="str">
        <f>VLOOKUP(C1786,[1]Sheet1!$A:$D,3,FALSE)</f>
        <v>Consumible Laser</v>
      </c>
      <c r="C1786" s="65" t="s">
        <v>2878</v>
      </c>
      <c r="D1786" s="65" t="s">
        <v>2879</v>
      </c>
      <c r="E1786" s="25" t="s">
        <v>9756</v>
      </c>
    </row>
    <row r="1787" spans="1:5">
      <c r="A1787" t="str">
        <f>VLOOKUP(C1787,[1]Sheet1!$A:$D,4,FALSE)</f>
        <v>1.4.55.20 | Materiales y Suministros</v>
      </c>
      <c r="B1787" t="str">
        <f>VLOOKUP(C1787,[1]Sheet1!$A:$D,3,FALSE)</f>
        <v>Consumible Laser</v>
      </c>
      <c r="C1787" s="65" t="s">
        <v>2882</v>
      </c>
      <c r="D1787" s="65" t="s">
        <v>2883</v>
      </c>
      <c r="E1787" s="25" t="s">
        <v>9753</v>
      </c>
    </row>
    <row r="1788" spans="1:5">
      <c r="A1788" t="str">
        <f>VLOOKUP(C1788,[1]Sheet1!$A:$D,4,FALSE)</f>
        <v>1.4.55.20 | Materiales y Suministros</v>
      </c>
      <c r="B1788" t="str">
        <f>VLOOKUP(C1788,[1]Sheet1!$A:$D,3,FALSE)</f>
        <v>Consumible Laser</v>
      </c>
      <c r="C1788" s="65" t="s">
        <v>2880</v>
      </c>
      <c r="D1788" s="65" t="s">
        <v>2881</v>
      </c>
      <c r="E1788" s="25" t="s">
        <v>9753</v>
      </c>
    </row>
    <row r="1789" spans="1:5">
      <c r="A1789" t="str">
        <f>VLOOKUP(C1789,[1]Sheet1!$A:$D,4,FALSE)</f>
        <v>1.4.55.20 | Materiales y Suministros</v>
      </c>
      <c r="B1789" t="str">
        <f>VLOOKUP(C1789,[1]Sheet1!$A:$D,3,FALSE)</f>
        <v>Consumible Laser</v>
      </c>
      <c r="C1789" s="65" t="s">
        <v>2924</v>
      </c>
      <c r="D1789" s="65" t="s">
        <v>2925</v>
      </c>
      <c r="E1789" s="25" t="s">
        <v>9751</v>
      </c>
    </row>
    <row r="1790" spans="1:5">
      <c r="A1790" t="str">
        <f>VLOOKUP(C1790,[1]Sheet1!$A:$D,4,FALSE)</f>
        <v>1.4.55.20 | Materiales y Suministros</v>
      </c>
      <c r="B1790" t="str">
        <f>VLOOKUP(C1790,[1]Sheet1!$A:$D,3,FALSE)</f>
        <v>Consumible Laser</v>
      </c>
      <c r="C1790" s="65" t="s">
        <v>3066</v>
      </c>
      <c r="D1790" s="65" t="s">
        <v>3067</v>
      </c>
      <c r="E1790" s="25" t="s">
        <v>9752</v>
      </c>
    </row>
    <row r="1791" spans="1:5">
      <c r="A1791" t="str">
        <f>VLOOKUP(C1791,[1]Sheet1!$A:$D,4,FALSE)</f>
        <v>1.4.55.20 | Materiales y Suministros</v>
      </c>
      <c r="B1791" t="str">
        <f>VLOOKUP(C1791,[1]Sheet1!$A:$D,3,FALSE)</f>
        <v>Consumible Laser</v>
      </c>
      <c r="C1791" s="65" t="s">
        <v>3068</v>
      </c>
      <c r="D1791" s="65" t="s">
        <v>3069</v>
      </c>
      <c r="E1791" s="25" t="s">
        <v>9752</v>
      </c>
    </row>
    <row r="1792" spans="1:5">
      <c r="A1792" t="str">
        <f>VLOOKUP(C1792,[1]Sheet1!$A:$D,4,FALSE)</f>
        <v>1.4.55.20 | Materiales y Suministros</v>
      </c>
      <c r="B1792" t="str">
        <f>VLOOKUP(C1792,[1]Sheet1!$A:$D,3,FALSE)</f>
        <v>Consumible Laser</v>
      </c>
      <c r="C1792" s="65" t="s">
        <v>2918</v>
      </c>
      <c r="D1792" s="65" t="s">
        <v>2919</v>
      </c>
      <c r="E1792" s="25" t="s">
        <v>9751</v>
      </c>
    </row>
    <row r="1793" spans="1:5">
      <c r="A1793" t="str">
        <f>VLOOKUP(C1793,[1]Sheet1!$A:$D,4,FALSE)</f>
        <v>1.4.55.20 | Materiales y Suministros</v>
      </c>
      <c r="B1793" t="str">
        <f>VLOOKUP(C1793,[1]Sheet1!$A:$D,3,FALSE)</f>
        <v>Consumible Laser</v>
      </c>
      <c r="C1793" s="65" t="s">
        <v>2782</v>
      </c>
      <c r="D1793" s="65" t="s">
        <v>2783</v>
      </c>
      <c r="E1793" s="25" t="s">
        <v>9757</v>
      </c>
    </row>
    <row r="1794" spans="1:5">
      <c r="A1794" t="str">
        <f>VLOOKUP(C1794,[1]Sheet1!$A:$D,4,FALSE)</f>
        <v>1.4.55.20 | Materiales y Suministros</v>
      </c>
      <c r="B1794" t="str">
        <f>VLOOKUP(C1794,[1]Sheet1!$A:$D,3,FALSE)</f>
        <v>Consumible Laser</v>
      </c>
      <c r="C1794" s="65" t="s">
        <v>2784</v>
      </c>
      <c r="D1794" s="65" t="s">
        <v>2785</v>
      </c>
      <c r="E1794" s="25" t="s">
        <v>9757</v>
      </c>
    </row>
    <row r="1795" spans="1:5">
      <c r="A1795" t="str">
        <f>VLOOKUP(C1795,[1]Sheet1!$A:$D,4,FALSE)</f>
        <v>1.4.55.20 | Materiales y Suministros</v>
      </c>
      <c r="B1795" t="str">
        <f>VLOOKUP(C1795,[1]Sheet1!$A:$D,3,FALSE)</f>
        <v>Consumible Laser</v>
      </c>
      <c r="C1795" s="65" t="s">
        <v>2786</v>
      </c>
      <c r="D1795" s="65" t="s">
        <v>2787</v>
      </c>
      <c r="E1795" s="25" t="s">
        <v>9757</v>
      </c>
    </row>
    <row r="1796" spans="1:5">
      <c r="A1796" t="str">
        <f>VLOOKUP(C1796,[1]Sheet1!$A:$D,4,FALSE)</f>
        <v>1.4.55.20 | Materiales y Suministros</v>
      </c>
      <c r="B1796" t="str">
        <f>VLOOKUP(C1796,[1]Sheet1!$A:$D,3,FALSE)</f>
        <v>Consumible Laser</v>
      </c>
      <c r="C1796" s="65" t="s">
        <v>3014</v>
      </c>
      <c r="D1796" s="65" t="s">
        <v>3015</v>
      </c>
      <c r="E1796" s="25" t="s">
        <v>9748</v>
      </c>
    </row>
    <row r="1797" spans="1:5">
      <c r="A1797" t="str">
        <f>VLOOKUP(C1797,[1]Sheet1!$A:$D,4,FALSE)</f>
        <v>1.4.55.20 | Materiales y Suministros</v>
      </c>
      <c r="B1797" t="str">
        <f>VLOOKUP(C1797,[1]Sheet1!$A:$D,3,FALSE)</f>
        <v>Consumible Laser</v>
      </c>
      <c r="C1797" s="65" t="s">
        <v>3006</v>
      </c>
      <c r="D1797" s="65" t="s">
        <v>3007</v>
      </c>
      <c r="E1797" s="25" t="s">
        <v>9748</v>
      </c>
    </row>
    <row r="1798" spans="1:5">
      <c r="A1798" t="str">
        <f>VLOOKUP(C1798,[1]Sheet1!$A:$D,4,FALSE)</f>
        <v>1.4.55.20 | Materiales y Suministros</v>
      </c>
      <c r="B1798" t="str">
        <f>VLOOKUP(C1798,[1]Sheet1!$A:$D,3,FALSE)</f>
        <v>Consumible Laser</v>
      </c>
      <c r="C1798" s="65" t="s">
        <v>3010</v>
      </c>
      <c r="D1798" s="65" t="s">
        <v>3011</v>
      </c>
      <c r="E1798" s="25" t="s">
        <v>9748</v>
      </c>
    </row>
    <row r="1799" spans="1:5">
      <c r="A1799" t="str">
        <f>VLOOKUP(C1799,[1]Sheet1!$A:$D,4,FALSE)</f>
        <v>1.4.55.20 | Materiales y Suministros</v>
      </c>
      <c r="B1799" t="str">
        <f>VLOOKUP(C1799,[1]Sheet1!$A:$D,3,FALSE)</f>
        <v>Consumible Laser</v>
      </c>
      <c r="C1799" s="65" t="s">
        <v>3008</v>
      </c>
      <c r="D1799" s="65" t="s">
        <v>3009</v>
      </c>
      <c r="E1799" s="25" t="s">
        <v>9748</v>
      </c>
    </row>
    <row r="1800" spans="1:5">
      <c r="A1800" t="str">
        <f>VLOOKUP(C1800,[1]Sheet1!$A:$D,4,FALSE)</f>
        <v>1.4.55.20 | Materiales y Suministros</v>
      </c>
      <c r="B1800" t="str">
        <f>VLOOKUP(C1800,[1]Sheet1!$A:$D,3,FALSE)</f>
        <v>Consumible Laser</v>
      </c>
      <c r="C1800" s="65" t="s">
        <v>3002</v>
      </c>
      <c r="D1800" s="65" t="s">
        <v>3003</v>
      </c>
      <c r="E1800" s="25" t="s">
        <v>9748</v>
      </c>
    </row>
    <row r="1801" spans="1:5">
      <c r="A1801" t="str">
        <f>VLOOKUP(C1801,[1]Sheet1!$A:$D,4,FALSE)</f>
        <v>1.4.55.20 | Materiales y Suministros</v>
      </c>
      <c r="B1801" t="str">
        <f>VLOOKUP(C1801,[1]Sheet1!$A:$D,3,FALSE)</f>
        <v>Consumible Laser</v>
      </c>
      <c r="C1801" s="65" t="s">
        <v>3012</v>
      </c>
      <c r="D1801" s="65" t="s">
        <v>3013</v>
      </c>
      <c r="E1801" s="25" t="s">
        <v>9748</v>
      </c>
    </row>
    <row r="1802" spans="1:5">
      <c r="A1802" t="str">
        <f>VLOOKUP(C1802,[1]Sheet1!$A:$D,4,FALSE)</f>
        <v>1.4.55.20 | Materiales y Suministros</v>
      </c>
      <c r="B1802" t="str">
        <f>VLOOKUP(C1802,[1]Sheet1!$A:$D,3,FALSE)</f>
        <v>Consumible Laser</v>
      </c>
      <c r="C1802" s="65" t="s">
        <v>2836</v>
      </c>
      <c r="D1802" s="65" t="s">
        <v>2837</v>
      </c>
      <c r="E1802" s="25" t="s">
        <v>9755</v>
      </c>
    </row>
    <row r="1803" spans="1:5">
      <c r="A1803" t="str">
        <f>VLOOKUP(C1803,[1]Sheet1!$A:$D,4,FALSE)</f>
        <v>1.4.55.20 | Materiales y Suministros</v>
      </c>
      <c r="B1803" t="str">
        <f>VLOOKUP(C1803,[1]Sheet1!$A:$D,3,FALSE)</f>
        <v>Consumible Laser</v>
      </c>
      <c r="C1803" s="65" t="s">
        <v>2776</v>
      </c>
      <c r="D1803" s="65" t="s">
        <v>2777</v>
      </c>
      <c r="E1803" s="25" t="s">
        <v>9754</v>
      </c>
    </row>
    <row r="1804" spans="1:5">
      <c r="A1804" t="str">
        <f>VLOOKUP(C1804,[1]Sheet1!$A:$D,4,FALSE)</f>
        <v>1.4.55.20 | Materiales y Suministros</v>
      </c>
      <c r="B1804" t="str">
        <f>VLOOKUP(C1804,[1]Sheet1!$A:$D,3,FALSE)</f>
        <v>Consumible Laser</v>
      </c>
      <c r="C1804" s="65" t="s">
        <v>2778</v>
      </c>
      <c r="D1804" s="65" t="s">
        <v>2779</v>
      </c>
      <c r="E1804" s="25" t="s">
        <v>9754</v>
      </c>
    </row>
    <row r="1805" spans="1:5">
      <c r="A1805" t="str">
        <f>VLOOKUP(C1805,[1]Sheet1!$A:$D,4,FALSE)</f>
        <v>1.4.55.20 | Materiales y Suministros</v>
      </c>
      <c r="B1805" t="str">
        <f>VLOOKUP(C1805,[1]Sheet1!$A:$D,3,FALSE)</f>
        <v>Consumible Laser</v>
      </c>
      <c r="C1805" s="65" t="s">
        <v>2780</v>
      </c>
      <c r="D1805" s="65" t="s">
        <v>2781</v>
      </c>
      <c r="E1805" s="25" t="s">
        <v>9754</v>
      </c>
    </row>
    <row r="1806" spans="1:5">
      <c r="A1806" t="str">
        <f>VLOOKUP(C1806,[1]Sheet1!$A:$D,4,FALSE)</f>
        <v>1.4.55.20 | Materiales y Suministros</v>
      </c>
      <c r="B1806" t="str">
        <f>VLOOKUP(C1806,[1]Sheet1!$A:$D,3,FALSE)</f>
        <v>Consumible Laser</v>
      </c>
      <c r="C1806" s="65" t="s">
        <v>2774</v>
      </c>
      <c r="D1806" s="65" t="s">
        <v>2775</v>
      </c>
      <c r="E1806" s="25" t="s">
        <v>9754</v>
      </c>
    </row>
    <row r="1807" spans="1:5">
      <c r="A1807" t="str">
        <f>VLOOKUP(C1807,[1]Sheet1!$A:$D,4,FALSE)</f>
        <v>1.4.55.20 | Materiales y Suministros</v>
      </c>
      <c r="B1807" t="str">
        <f>VLOOKUP(C1807,[1]Sheet1!$A:$D,3,FALSE)</f>
        <v>Consumible Laser</v>
      </c>
      <c r="C1807" s="65" t="s">
        <v>2920</v>
      </c>
      <c r="D1807" s="65" t="s">
        <v>2921</v>
      </c>
      <c r="E1807" s="25" t="s">
        <v>9751</v>
      </c>
    </row>
    <row r="1808" spans="1:5">
      <c r="A1808" t="str">
        <f>VLOOKUP(C1808,[1]Sheet1!$A:$D,4,FALSE)</f>
        <v>1.4.55.20 | Materiales y Suministros</v>
      </c>
      <c r="B1808" t="str">
        <f>VLOOKUP(C1808,[1]Sheet1!$A:$D,3,FALSE)</f>
        <v>Consumible Laser</v>
      </c>
      <c r="C1808" s="65" t="s">
        <v>2950</v>
      </c>
      <c r="D1808" s="65" t="s">
        <v>2951</v>
      </c>
      <c r="E1808" s="25" t="s">
        <v>9751</v>
      </c>
    </row>
    <row r="1809" spans="1:5">
      <c r="A1809" t="str">
        <f>VLOOKUP(C1809,[1]Sheet1!$A:$D,4,FALSE)</f>
        <v>1.4.55.20 | Materiales y Suministros</v>
      </c>
      <c r="B1809" t="str">
        <f>VLOOKUP(C1809,[1]Sheet1!$A:$D,3,FALSE)</f>
        <v>Consumible Laser</v>
      </c>
      <c r="C1809" s="65" t="s">
        <v>2818</v>
      </c>
      <c r="D1809" s="65" t="s">
        <v>2819</v>
      </c>
      <c r="E1809" s="25" t="s">
        <v>9758</v>
      </c>
    </row>
    <row r="1810" spans="1:5">
      <c r="A1810" t="str">
        <f>VLOOKUP(C1810,[1]Sheet1!$A:$D,4,FALSE)</f>
        <v>1.4.55.20 | Materiales y Suministros</v>
      </c>
      <c r="B1810" t="str">
        <f>VLOOKUP(C1810,[1]Sheet1!$A:$D,3,FALSE)</f>
        <v>Consumible Laser</v>
      </c>
      <c r="C1810" s="65" t="s">
        <v>2790</v>
      </c>
      <c r="D1810" s="65" t="s">
        <v>2791</v>
      </c>
      <c r="E1810" s="25" t="s">
        <v>9758</v>
      </c>
    </row>
    <row r="1811" spans="1:5">
      <c r="A1811" t="str">
        <f>VLOOKUP(C1811,[1]Sheet1!$A:$D,4,FALSE)</f>
        <v>1.4.55.20 | Materiales y Suministros</v>
      </c>
      <c r="B1811" t="str">
        <f>VLOOKUP(C1811,[1]Sheet1!$A:$D,3,FALSE)</f>
        <v>Consumible Laser</v>
      </c>
      <c r="C1811" s="65" t="s">
        <v>2792</v>
      </c>
      <c r="D1811" s="65" t="s">
        <v>2793</v>
      </c>
      <c r="E1811" s="25" t="s">
        <v>9758</v>
      </c>
    </row>
    <row r="1812" spans="1:5">
      <c r="A1812" t="str">
        <f>VLOOKUP(C1812,[1]Sheet1!$A:$D,4,FALSE)</f>
        <v>1.4.55.20 | Materiales y Suministros</v>
      </c>
      <c r="B1812" t="str">
        <f>VLOOKUP(C1812,[1]Sheet1!$A:$D,3,FALSE)</f>
        <v>Consumible Laser</v>
      </c>
      <c r="C1812" s="65" t="s">
        <v>2802</v>
      </c>
      <c r="D1812" s="65" t="s">
        <v>2803</v>
      </c>
      <c r="E1812" s="25" t="s">
        <v>9748</v>
      </c>
    </row>
    <row r="1813" spans="1:5">
      <c r="A1813" t="str">
        <f>VLOOKUP(C1813,[1]Sheet1!$A:$D,4,FALSE)</f>
        <v>1.4.55.20 | Materiales y Suministros</v>
      </c>
      <c r="B1813" t="str">
        <f>VLOOKUP(C1813,[1]Sheet1!$A:$D,3,FALSE)</f>
        <v>Consumible Laser</v>
      </c>
      <c r="C1813" s="65" t="s">
        <v>2804</v>
      </c>
      <c r="D1813" s="65" t="s">
        <v>2805</v>
      </c>
      <c r="E1813" s="25" t="s">
        <v>9748</v>
      </c>
    </row>
    <row r="1814" spans="1:5">
      <c r="A1814" t="str">
        <f>VLOOKUP(C1814,[1]Sheet1!$A:$D,4,FALSE)</f>
        <v>1.4.55.20 | Materiales y Suministros</v>
      </c>
      <c r="B1814" t="str">
        <f>VLOOKUP(C1814,[1]Sheet1!$A:$D,3,FALSE)</f>
        <v>Consumible Laser</v>
      </c>
      <c r="C1814" s="65" t="s">
        <v>2800</v>
      </c>
      <c r="D1814" s="65" t="s">
        <v>2801</v>
      </c>
      <c r="E1814" s="25" t="s">
        <v>9758</v>
      </c>
    </row>
    <row r="1815" spans="1:5">
      <c r="A1815" t="str">
        <f>VLOOKUP(C1815,[1]Sheet1!$A:$D,4,FALSE)</f>
        <v>1.4.55.20 | Materiales y Suministros</v>
      </c>
      <c r="B1815" t="str">
        <f>VLOOKUP(C1815,[1]Sheet1!$A:$D,3,FALSE)</f>
        <v>Consumible Laser</v>
      </c>
      <c r="C1815" s="65" t="s">
        <v>2798</v>
      </c>
      <c r="D1815" s="65" t="s">
        <v>2799</v>
      </c>
      <c r="E1815" s="25" t="s">
        <v>9748</v>
      </c>
    </row>
    <row r="1816" spans="1:5">
      <c r="A1816" t="str">
        <f>VLOOKUP(C1816,[1]Sheet1!$A:$D,4,FALSE)</f>
        <v>1.4.55.20 | Materiales y Suministros</v>
      </c>
      <c r="B1816" t="str">
        <f>VLOOKUP(C1816,[1]Sheet1!$A:$D,3,FALSE)</f>
        <v>Consumible Laser</v>
      </c>
      <c r="C1816" s="65" t="s">
        <v>2796</v>
      </c>
      <c r="D1816" s="65" t="s">
        <v>2797</v>
      </c>
      <c r="E1816" s="25" t="s">
        <v>9758</v>
      </c>
    </row>
    <row r="1817" spans="1:5">
      <c r="A1817" t="str">
        <f>VLOOKUP(C1817,[1]Sheet1!$A:$D,4,FALSE)</f>
        <v>1.4.55.20 | Materiales y Suministros</v>
      </c>
      <c r="B1817" t="str">
        <f>VLOOKUP(C1817,[1]Sheet1!$A:$D,3,FALSE)</f>
        <v>Consumible Laser</v>
      </c>
      <c r="C1817" s="65" t="s">
        <v>2814</v>
      </c>
      <c r="D1817" s="65" t="s">
        <v>2815</v>
      </c>
      <c r="E1817" s="25" t="s">
        <v>9759</v>
      </c>
    </row>
    <row r="1818" spans="1:5">
      <c r="A1818" t="str">
        <f>VLOOKUP(C1818,[1]Sheet1!$A:$D,4,FALSE)</f>
        <v>1.4.55.20 | Materiales y Suministros</v>
      </c>
      <c r="B1818" t="str">
        <f>VLOOKUP(C1818,[1]Sheet1!$A:$D,3,FALSE)</f>
        <v>Consumible Laser</v>
      </c>
      <c r="C1818" s="65" t="s">
        <v>2816</v>
      </c>
      <c r="D1818" s="65" t="s">
        <v>2817</v>
      </c>
      <c r="E1818" s="25" t="s">
        <v>9759</v>
      </c>
    </row>
    <row r="1819" spans="1:5">
      <c r="A1819" t="str">
        <f>VLOOKUP(C1819,[1]Sheet1!$A:$D,4,FALSE)</f>
        <v>1.4.55.20 | Materiales y Suministros</v>
      </c>
      <c r="B1819" t="str">
        <f>VLOOKUP(C1819,[1]Sheet1!$A:$D,3,FALSE)</f>
        <v>Consumible Laser</v>
      </c>
      <c r="C1819" s="65" t="s">
        <v>2810</v>
      </c>
      <c r="D1819" s="65" t="s">
        <v>2811</v>
      </c>
      <c r="E1819" s="25" t="s">
        <v>9758</v>
      </c>
    </row>
    <row r="1820" spans="1:5">
      <c r="A1820" t="str">
        <f>VLOOKUP(C1820,[1]Sheet1!$A:$D,4,FALSE)</f>
        <v>1.4.55.20 | Materiales y Suministros</v>
      </c>
      <c r="B1820" t="str">
        <f>VLOOKUP(C1820,[1]Sheet1!$A:$D,3,FALSE)</f>
        <v>Consumible Laser</v>
      </c>
      <c r="C1820" s="65" t="s">
        <v>2808</v>
      </c>
      <c r="D1820" s="65" t="s">
        <v>2809</v>
      </c>
      <c r="E1820" s="25" t="s">
        <v>9760</v>
      </c>
    </row>
    <row r="1821" spans="1:5">
      <c r="A1821" t="str">
        <f>VLOOKUP(C1821,[1]Sheet1!$A:$D,4,FALSE)</f>
        <v>1.4.55.20 | Materiales y Suministros</v>
      </c>
      <c r="B1821" t="str">
        <f>VLOOKUP(C1821,[1]Sheet1!$A:$D,3,FALSE)</f>
        <v>Consumible Laser</v>
      </c>
      <c r="C1821" s="65" t="s">
        <v>2812</v>
      </c>
      <c r="D1821" s="65" t="s">
        <v>2813</v>
      </c>
      <c r="E1821" s="25" t="s">
        <v>9758</v>
      </c>
    </row>
    <row r="1822" spans="1:5">
      <c r="A1822" t="str">
        <f>VLOOKUP(C1822,[1]Sheet1!$A:$D,4,FALSE)</f>
        <v>1.4.55.20 | Materiales y Suministros</v>
      </c>
      <c r="B1822" t="str">
        <f>VLOOKUP(C1822,[1]Sheet1!$A:$D,3,FALSE)</f>
        <v>Consumible Laser</v>
      </c>
      <c r="C1822" s="65" t="s">
        <v>2822</v>
      </c>
      <c r="D1822" s="65" t="s">
        <v>2823</v>
      </c>
      <c r="E1822" s="25" t="s">
        <v>9758</v>
      </c>
    </row>
    <row r="1823" spans="1:5">
      <c r="A1823" t="str">
        <f>VLOOKUP(C1823,[1]Sheet1!$A:$D,4,FALSE)</f>
        <v>1.4.55.20 | Materiales y Suministros</v>
      </c>
      <c r="B1823" t="str">
        <f>VLOOKUP(C1823,[1]Sheet1!$A:$D,3,FALSE)</f>
        <v>Consumible Laser</v>
      </c>
      <c r="C1823" s="65" t="s">
        <v>2794</v>
      </c>
      <c r="D1823" s="65" t="s">
        <v>2795</v>
      </c>
      <c r="E1823" s="25" t="s">
        <v>9758</v>
      </c>
    </row>
    <row r="1824" spans="1:5">
      <c r="A1824" t="str">
        <f>VLOOKUP(C1824,[1]Sheet1!$A:$D,4,FALSE)</f>
        <v>1.4.55.20 | Materiales y Suministros</v>
      </c>
      <c r="B1824" t="str">
        <f>VLOOKUP(C1824,[1]Sheet1!$A:$D,3,FALSE)</f>
        <v>Consumible Laser</v>
      </c>
      <c r="C1824" s="65" t="s">
        <v>2820</v>
      </c>
      <c r="D1824" s="65" t="s">
        <v>2821</v>
      </c>
      <c r="E1824" s="25" t="s">
        <v>9760</v>
      </c>
    </row>
    <row r="1825" spans="1:5">
      <c r="A1825" t="str">
        <f>VLOOKUP(C1825,[1]Sheet1!$A:$D,4,FALSE)</f>
        <v>1.4.55.20 | Materiales y Suministros</v>
      </c>
      <c r="B1825" t="str">
        <f>VLOOKUP(C1825,[1]Sheet1!$A:$D,3,FALSE)</f>
        <v>Consumible Laser</v>
      </c>
      <c r="C1825" s="65" t="s">
        <v>3028</v>
      </c>
      <c r="D1825" s="65" t="s">
        <v>3029</v>
      </c>
      <c r="E1825" s="25" t="s">
        <v>9752</v>
      </c>
    </row>
    <row r="1826" spans="1:5">
      <c r="A1826" t="str">
        <f>VLOOKUP(C1826,[1]Sheet1!$A:$D,4,FALSE)</f>
        <v>1.4.55.20 | Materiales y Suministros</v>
      </c>
      <c r="B1826" t="str">
        <f>VLOOKUP(C1826,[1]Sheet1!$A:$D,3,FALSE)</f>
        <v>Consumible Laser</v>
      </c>
      <c r="C1826" s="65" t="s">
        <v>2838</v>
      </c>
      <c r="D1826" s="65" t="s">
        <v>2839</v>
      </c>
      <c r="E1826" s="25" t="s">
        <v>9755</v>
      </c>
    </row>
    <row r="1827" spans="1:5">
      <c r="A1827" t="str">
        <f>VLOOKUP(C1827,[1]Sheet1!$A:$D,4,FALSE)</f>
        <v>1.4.55.20 | Materiales y Suministros</v>
      </c>
      <c r="B1827" t="str">
        <f>VLOOKUP(C1827,[1]Sheet1!$A:$D,3,FALSE)</f>
        <v>Consumible Laser</v>
      </c>
      <c r="C1827" s="65" t="s">
        <v>2906</v>
      </c>
      <c r="D1827" s="65" t="s">
        <v>2907</v>
      </c>
      <c r="E1827" s="25" t="s">
        <v>9751</v>
      </c>
    </row>
    <row r="1828" spans="1:5">
      <c r="A1828" t="str">
        <f>VLOOKUP(C1828,[1]Sheet1!$A:$D,4,FALSE)</f>
        <v>1.4.55.20 | Materiales y Suministros</v>
      </c>
      <c r="B1828" t="str">
        <f>VLOOKUP(C1828,[1]Sheet1!$A:$D,3,FALSE)</f>
        <v>Consumible Laser</v>
      </c>
      <c r="C1828" s="65" t="s">
        <v>3030</v>
      </c>
      <c r="D1828" s="65" t="s">
        <v>3031</v>
      </c>
      <c r="E1828" s="25" t="s">
        <v>9752</v>
      </c>
    </row>
    <row r="1829" spans="1:5">
      <c r="A1829" t="str">
        <f>VLOOKUP(C1829,[1]Sheet1!$A:$D,4,FALSE)</f>
        <v>1.4.55.20 | Materiales y Suministros</v>
      </c>
      <c r="B1829" t="str">
        <f>VLOOKUP(C1829,[1]Sheet1!$A:$D,3,FALSE)</f>
        <v>Consumible Laser</v>
      </c>
      <c r="C1829" s="65" t="s">
        <v>2966</v>
      </c>
      <c r="D1829" s="65" t="s">
        <v>2967</v>
      </c>
      <c r="E1829" s="25" t="s">
        <v>9747</v>
      </c>
    </row>
    <row r="1830" spans="1:5">
      <c r="A1830" t="str">
        <f>VLOOKUP(C1830,[1]Sheet1!$A:$D,4,FALSE)</f>
        <v>1.4.55.20 | Materiales y Suministros</v>
      </c>
      <c r="B1830" t="str">
        <f>VLOOKUP(C1830,[1]Sheet1!$A:$D,3,FALSE)</f>
        <v>Consumible Laser</v>
      </c>
      <c r="C1830" s="65" t="s">
        <v>3070</v>
      </c>
      <c r="D1830" s="65" t="s">
        <v>3071</v>
      </c>
      <c r="E1830" s="25" t="s">
        <v>9752</v>
      </c>
    </row>
    <row r="1831" spans="1:5">
      <c r="A1831" t="str">
        <f>VLOOKUP(C1831,[1]Sheet1!$A:$D,4,FALSE)</f>
        <v>1.4.55.20 | Materiales y Suministros</v>
      </c>
      <c r="B1831" t="str">
        <f>VLOOKUP(C1831,[1]Sheet1!$A:$D,3,FALSE)</f>
        <v>Consumible Laser</v>
      </c>
      <c r="C1831" s="65" t="s">
        <v>3032</v>
      </c>
      <c r="D1831" s="65" t="s">
        <v>3033</v>
      </c>
      <c r="E1831" s="25" t="s">
        <v>9752</v>
      </c>
    </row>
    <row r="1832" spans="1:5">
      <c r="A1832" t="str">
        <f>VLOOKUP(C1832,[1]Sheet1!$A:$D,4,FALSE)</f>
        <v>1.4.55.20 | Materiales y Suministros</v>
      </c>
      <c r="B1832" t="str">
        <f>VLOOKUP(C1832,[1]Sheet1!$A:$D,3,FALSE)</f>
        <v>Consumible Laser</v>
      </c>
      <c r="C1832" s="65" t="s">
        <v>3034</v>
      </c>
      <c r="D1832" s="65" t="s">
        <v>3035</v>
      </c>
      <c r="E1832" s="25" t="s">
        <v>9752</v>
      </c>
    </row>
    <row r="1833" spans="1:5">
      <c r="A1833" t="str">
        <f>VLOOKUP(C1833,[1]Sheet1!$A:$D,4,FALSE)</f>
        <v>1.4.55.20 | Materiales y Suministros</v>
      </c>
      <c r="B1833" t="str">
        <f>VLOOKUP(C1833,[1]Sheet1!$A:$D,3,FALSE)</f>
        <v>Consumible Laser</v>
      </c>
      <c r="C1833" s="65" t="s">
        <v>2884</v>
      </c>
      <c r="D1833" s="65" t="s">
        <v>2885</v>
      </c>
      <c r="E1833" s="25" t="s">
        <v>9750</v>
      </c>
    </row>
    <row r="1834" spans="1:5">
      <c r="A1834" t="str">
        <f>VLOOKUP(C1834,[1]Sheet1!$A:$D,4,FALSE)</f>
        <v>1.4.55.20 | Materiales y Suministros</v>
      </c>
      <c r="B1834" t="str">
        <f>VLOOKUP(C1834,[1]Sheet1!$A:$D,3,FALSE)</f>
        <v>Consumible Laser</v>
      </c>
      <c r="C1834" s="65" t="s">
        <v>3092</v>
      </c>
      <c r="D1834" s="65" t="s">
        <v>3093</v>
      </c>
      <c r="E1834" s="25" t="s">
        <v>9749</v>
      </c>
    </row>
    <row r="1835" spans="1:5">
      <c r="A1835" t="str">
        <f>VLOOKUP(C1835,[1]Sheet1!$A:$D,4,FALSE)</f>
        <v>1.4.55.20 | Materiales y Suministros</v>
      </c>
      <c r="B1835" t="str">
        <f>VLOOKUP(C1835,[1]Sheet1!$A:$D,3,FALSE)</f>
        <v>Consumible Laser</v>
      </c>
      <c r="C1835" s="65" t="s">
        <v>2952</v>
      </c>
      <c r="D1835" s="65" t="s">
        <v>2953</v>
      </c>
      <c r="E1835" s="25" t="s">
        <v>9751</v>
      </c>
    </row>
    <row r="1836" spans="1:5">
      <c r="A1836" t="str">
        <f>VLOOKUP(C1836,[1]Sheet1!$A:$D,4,FALSE)</f>
        <v>1.4.55.20 | Materiales y Suministros</v>
      </c>
      <c r="B1836" t="str">
        <f>VLOOKUP(C1836,[1]Sheet1!$A:$D,3,FALSE)</f>
        <v>Consumible Laser</v>
      </c>
      <c r="C1836" s="65" t="s">
        <v>3004</v>
      </c>
      <c r="D1836" s="65" t="s">
        <v>3005</v>
      </c>
      <c r="E1836" s="25" t="s">
        <v>9748</v>
      </c>
    </row>
    <row r="1837" spans="1:5">
      <c r="A1837" t="str">
        <f>VLOOKUP(C1837,[1]Sheet1!$A:$D,4,FALSE)</f>
        <v>1.4.55.20 | Materiales y Suministros</v>
      </c>
      <c r="B1837" t="str">
        <f>VLOOKUP(C1837,[1]Sheet1!$A:$D,3,FALSE)</f>
        <v>Consumible Laser</v>
      </c>
      <c r="C1837" s="65" t="s">
        <v>3112</v>
      </c>
      <c r="D1837" s="65" t="s">
        <v>3113</v>
      </c>
      <c r="E1837" s="25" t="s">
        <v>9748</v>
      </c>
    </row>
    <row r="1838" spans="1:5">
      <c r="A1838" t="str">
        <f>VLOOKUP(C1838,[1]Sheet1!$A:$D,4,FALSE)</f>
        <v>1.4.55.20 | Materiales y Suministros</v>
      </c>
      <c r="B1838" t="str">
        <f>VLOOKUP(C1838,[1]Sheet1!$A:$D,3,FALSE)</f>
        <v>Consumible Laser</v>
      </c>
      <c r="C1838" s="65" t="s">
        <v>2824</v>
      </c>
      <c r="D1838" s="65" t="s">
        <v>2825</v>
      </c>
      <c r="E1838" s="25" t="s">
        <v>9748</v>
      </c>
    </row>
    <row r="1839" spans="1:5">
      <c r="A1839" t="str">
        <f>VLOOKUP(C1839,[1]Sheet1!$A:$D,4,FALSE)</f>
        <v>1.4.55.20 | Materiales y Suministros</v>
      </c>
      <c r="B1839" t="str">
        <f>VLOOKUP(C1839,[1]Sheet1!$A:$D,3,FALSE)</f>
        <v>Consumible Laser</v>
      </c>
      <c r="C1839" s="65" t="s">
        <v>2954</v>
      </c>
      <c r="D1839" s="65" t="s">
        <v>2955</v>
      </c>
      <c r="E1839" s="25" t="s">
        <v>9751</v>
      </c>
    </row>
    <row r="1840" spans="1:5">
      <c r="A1840" t="str">
        <f>VLOOKUP(C1840,[1]Sheet1!$A:$D,4,FALSE)</f>
        <v>1.4.55.20 | Materiales y Suministros</v>
      </c>
      <c r="B1840" t="str">
        <f>VLOOKUP(C1840,[1]Sheet1!$A:$D,3,FALSE)</f>
        <v>Consumible Laser</v>
      </c>
      <c r="C1840" s="65" t="s">
        <v>3108</v>
      </c>
      <c r="D1840" s="65" t="s">
        <v>3109</v>
      </c>
      <c r="E1840" s="25" t="s">
        <v>9749</v>
      </c>
    </row>
    <row r="1841" spans="1:5">
      <c r="A1841" t="str">
        <f>VLOOKUP(C1841,[1]Sheet1!$A:$D,4,FALSE)</f>
        <v>1.4.55.20 | Materiales y Suministros</v>
      </c>
      <c r="B1841" t="str">
        <f>VLOOKUP(C1841,[1]Sheet1!$A:$D,3,FALSE)</f>
        <v>Consumible Laser</v>
      </c>
      <c r="C1841" s="65" t="s">
        <v>3104</v>
      </c>
      <c r="D1841" s="65" t="s">
        <v>3105</v>
      </c>
      <c r="E1841" s="25" t="s">
        <v>9749</v>
      </c>
    </row>
    <row r="1842" spans="1:5">
      <c r="A1842" t="str">
        <f>VLOOKUP(C1842,[1]Sheet1!$A:$D,4,FALSE)</f>
        <v>1.4.55.20 | Materiales y Suministros</v>
      </c>
      <c r="B1842" t="str">
        <f>VLOOKUP(C1842,[1]Sheet1!$A:$D,3,FALSE)</f>
        <v>Consumible Laser</v>
      </c>
      <c r="C1842" s="65" t="s">
        <v>2886</v>
      </c>
      <c r="D1842" s="65" t="s">
        <v>2887</v>
      </c>
      <c r="E1842" s="25" t="s">
        <v>9756</v>
      </c>
    </row>
    <row r="1843" spans="1:5">
      <c r="A1843" t="str">
        <f>VLOOKUP(C1843,[1]Sheet1!$A:$D,4,FALSE)</f>
        <v>1.4.55.20 | Materiales y Suministros</v>
      </c>
      <c r="B1843" t="str">
        <f>VLOOKUP(C1843,[1]Sheet1!$A:$D,3,FALSE)</f>
        <v>Consumible Laser</v>
      </c>
      <c r="C1843" s="65" t="s">
        <v>3036</v>
      </c>
      <c r="D1843" s="65" t="s">
        <v>3037</v>
      </c>
      <c r="E1843" s="25" t="s">
        <v>9752</v>
      </c>
    </row>
    <row r="1844" spans="1:5">
      <c r="A1844" t="str">
        <f>VLOOKUP(C1844,[1]Sheet1!$A:$D,4,FALSE)</f>
        <v>1.4.55.20 | Materiales y Suministros</v>
      </c>
      <c r="B1844" t="str">
        <f>VLOOKUP(C1844,[1]Sheet1!$A:$D,3,FALSE)</f>
        <v>Consumible Laser</v>
      </c>
      <c r="C1844" s="65" t="s">
        <v>3038</v>
      </c>
      <c r="D1844" s="65" t="s">
        <v>3039</v>
      </c>
      <c r="E1844" s="25" t="s">
        <v>9752</v>
      </c>
    </row>
    <row r="1845" spans="1:5">
      <c r="A1845" t="str">
        <f>VLOOKUP(C1845,[1]Sheet1!$A:$D,4,FALSE)</f>
        <v>1.4.55.20 | Materiales y Suministros</v>
      </c>
      <c r="B1845" t="str">
        <f>VLOOKUP(C1845,[1]Sheet1!$A:$D,3,FALSE)</f>
        <v>Consumible Laser</v>
      </c>
      <c r="C1845" s="65" t="s">
        <v>2994</v>
      </c>
      <c r="D1845" s="65" t="s">
        <v>2995</v>
      </c>
      <c r="E1845" s="25" t="s">
        <v>9748</v>
      </c>
    </row>
    <row r="1846" spans="1:5">
      <c r="A1846" t="str">
        <f>VLOOKUP(C1846,[1]Sheet1!$A:$D,4,FALSE)</f>
        <v>1.4.55.20 | Materiales y Suministros</v>
      </c>
      <c r="B1846" t="str">
        <f>VLOOKUP(C1846,[1]Sheet1!$A:$D,3,FALSE)</f>
        <v>Consumible Laser</v>
      </c>
      <c r="C1846" s="65" t="s">
        <v>2848</v>
      </c>
      <c r="D1846" s="65" t="s">
        <v>2849</v>
      </c>
      <c r="E1846" s="25" t="s">
        <v>9755</v>
      </c>
    </row>
    <row r="1847" spans="1:5">
      <c r="A1847" t="str">
        <f>VLOOKUP(C1847,[1]Sheet1!$A:$D,4,FALSE)</f>
        <v>1.4.55.20 | Materiales y Suministros</v>
      </c>
      <c r="B1847" t="str">
        <f>VLOOKUP(C1847,[1]Sheet1!$A:$D,3,FALSE)</f>
        <v>Consumible Laser</v>
      </c>
      <c r="C1847" s="65" t="s">
        <v>2986</v>
      </c>
      <c r="D1847" s="65" t="s">
        <v>2987</v>
      </c>
      <c r="E1847" s="25" t="s">
        <v>9747</v>
      </c>
    </row>
    <row r="1848" spans="1:5">
      <c r="A1848" t="str">
        <f>VLOOKUP(C1848,[1]Sheet1!$A:$D,4,FALSE)</f>
        <v>1.4.55.20 | Materiales y Suministros</v>
      </c>
      <c r="B1848" t="str">
        <f>VLOOKUP(C1848,[1]Sheet1!$A:$D,3,FALSE)</f>
        <v>Consumible Laser</v>
      </c>
      <c r="C1848" s="65" t="s">
        <v>2996</v>
      </c>
      <c r="D1848" s="65" t="s">
        <v>2997</v>
      </c>
      <c r="E1848" s="25" t="s">
        <v>9747</v>
      </c>
    </row>
    <row r="1849" spans="1:5">
      <c r="A1849" t="str">
        <f>VLOOKUP(C1849,[1]Sheet1!$A:$D,4,FALSE)</f>
        <v>1.4.55.20 | Materiales y Suministros</v>
      </c>
      <c r="B1849" t="str">
        <f>VLOOKUP(C1849,[1]Sheet1!$A:$D,3,FALSE)</f>
        <v>Consumible Laser</v>
      </c>
      <c r="C1849" s="65" t="s">
        <v>3094</v>
      </c>
      <c r="D1849" s="65" t="s">
        <v>3095</v>
      </c>
      <c r="E1849" s="25" t="s">
        <v>9749</v>
      </c>
    </row>
    <row r="1850" spans="1:5">
      <c r="A1850" t="str">
        <f>VLOOKUP(C1850,[1]Sheet1!$A:$D,4,FALSE)</f>
        <v>1.4.55.20 | Materiales y Suministros</v>
      </c>
      <c r="B1850" t="str">
        <f>VLOOKUP(C1850,[1]Sheet1!$A:$D,3,FALSE)</f>
        <v>Consumible Laser</v>
      </c>
      <c r="C1850" s="65" t="s">
        <v>2858</v>
      </c>
      <c r="D1850" s="65" t="s">
        <v>2859</v>
      </c>
      <c r="E1850" s="25" t="s">
        <v>9753</v>
      </c>
    </row>
    <row r="1851" spans="1:5">
      <c r="A1851" t="str">
        <f>VLOOKUP(C1851,[1]Sheet1!$A:$D,4,FALSE)</f>
        <v>1.4.55.20 | Materiales y Suministros</v>
      </c>
      <c r="B1851" t="str">
        <f>VLOOKUP(C1851,[1]Sheet1!$A:$D,3,FALSE)</f>
        <v>Consumible Laser</v>
      </c>
      <c r="C1851" s="65" t="s">
        <v>2922</v>
      </c>
      <c r="D1851" s="65" t="s">
        <v>2923</v>
      </c>
      <c r="E1851" s="25" t="s">
        <v>9751</v>
      </c>
    </row>
    <row r="1852" spans="1:5">
      <c r="A1852" t="str">
        <f>VLOOKUP(C1852,[1]Sheet1!$A:$D,4,FALSE)</f>
        <v>1.4.55.20 | Materiales y Suministros</v>
      </c>
      <c r="B1852" t="str">
        <f>VLOOKUP(C1852,[1]Sheet1!$A:$D,3,FALSE)</f>
        <v>Consumible Laser</v>
      </c>
      <c r="C1852" s="65" t="s">
        <v>2970</v>
      </c>
      <c r="D1852" s="65" t="s">
        <v>2971</v>
      </c>
      <c r="E1852" s="25" t="s">
        <v>9747</v>
      </c>
    </row>
    <row r="1853" spans="1:5">
      <c r="A1853" t="str">
        <f>VLOOKUP(C1853,[1]Sheet1!$A:$D,4,FALSE)</f>
        <v>1.4.55.20 | Materiales y Suministros</v>
      </c>
      <c r="B1853" t="str">
        <f>VLOOKUP(C1853,[1]Sheet1!$A:$D,3,FALSE)</f>
        <v>Consumible Laser</v>
      </c>
      <c r="C1853" s="65" t="s">
        <v>2722</v>
      </c>
      <c r="D1853" s="65" t="s">
        <v>2723</v>
      </c>
      <c r="E1853" s="25" t="s">
        <v>9761</v>
      </c>
    </row>
    <row r="1854" spans="1:5">
      <c r="A1854" t="str">
        <f>VLOOKUP(C1854,[1]Sheet1!$A:$D,4,FALSE)</f>
        <v>1.4.55.20 | Materiales y Suministros</v>
      </c>
      <c r="B1854" t="str">
        <f>VLOOKUP(C1854,[1]Sheet1!$A:$D,3,FALSE)</f>
        <v>Consumible Laser</v>
      </c>
      <c r="C1854" s="65" t="s">
        <v>2724</v>
      </c>
      <c r="D1854" s="65" t="s">
        <v>2725</v>
      </c>
      <c r="E1854" s="25" t="s">
        <v>9761</v>
      </c>
    </row>
    <row r="1855" spans="1:5">
      <c r="A1855" t="str">
        <f>VLOOKUP(C1855,[1]Sheet1!$A:$D,4,FALSE)</f>
        <v>1.4.55.20 | Materiales y Suministros</v>
      </c>
      <c r="B1855" t="str">
        <f>VLOOKUP(C1855,[1]Sheet1!$A:$D,3,FALSE)</f>
        <v>Consumible Laser</v>
      </c>
      <c r="C1855" s="65" t="s">
        <v>2726</v>
      </c>
      <c r="D1855" s="65" t="s">
        <v>2727</v>
      </c>
      <c r="E1855" s="25" t="s">
        <v>9761</v>
      </c>
    </row>
    <row r="1856" spans="1:5">
      <c r="A1856" t="str">
        <f>VLOOKUP(C1856,[1]Sheet1!$A:$D,4,FALSE)</f>
        <v>1.4.55.20 | Materiales y Suministros</v>
      </c>
      <c r="B1856" t="str">
        <f>VLOOKUP(C1856,[1]Sheet1!$A:$D,3,FALSE)</f>
        <v>Consumible Laser</v>
      </c>
      <c r="C1856" s="65" t="s">
        <v>2728</v>
      </c>
      <c r="D1856" s="65" t="s">
        <v>2729</v>
      </c>
      <c r="E1856" s="25" t="s">
        <v>9762</v>
      </c>
    </row>
    <row r="1857" spans="1:5">
      <c r="A1857" t="str">
        <f>VLOOKUP(C1857,[1]Sheet1!$A:$D,4,FALSE)</f>
        <v>1.4.55.20 | Materiales y Suministros</v>
      </c>
      <c r="B1857" t="str">
        <f>VLOOKUP(C1857,[1]Sheet1!$A:$D,3,FALSE)</f>
        <v>Consumible Laser</v>
      </c>
      <c r="C1857" s="65" t="s">
        <v>2730</v>
      </c>
      <c r="D1857" s="65" t="s">
        <v>2731</v>
      </c>
      <c r="E1857" s="25" t="s">
        <v>9762</v>
      </c>
    </row>
    <row r="1858" spans="1:5">
      <c r="A1858" t="str">
        <f>VLOOKUP(C1858,[1]Sheet1!$A:$D,4,FALSE)</f>
        <v>1.4.55.20 | Materiales y Suministros</v>
      </c>
      <c r="B1858" t="str">
        <f>VLOOKUP(C1858,[1]Sheet1!$A:$D,3,FALSE)</f>
        <v>Consumible Laser</v>
      </c>
      <c r="C1858" s="65" t="s">
        <v>2732</v>
      </c>
      <c r="D1858" s="65" t="s">
        <v>2733</v>
      </c>
      <c r="E1858" s="25" t="s">
        <v>9762</v>
      </c>
    </row>
    <row r="1859" spans="1:5">
      <c r="A1859" t="str">
        <f>VLOOKUP(C1859,[1]Sheet1!$A:$D,4,FALSE)</f>
        <v>1.4.55.20 | Materiales y Suministros</v>
      </c>
      <c r="B1859" t="str">
        <f>VLOOKUP(C1859,[1]Sheet1!$A:$D,3,FALSE)</f>
        <v>Consumible Laser</v>
      </c>
      <c r="C1859" s="65" t="s">
        <v>2734</v>
      </c>
      <c r="D1859" s="65" t="s">
        <v>2735</v>
      </c>
      <c r="E1859" s="25" t="s">
        <v>9763</v>
      </c>
    </row>
    <row r="1860" spans="1:5">
      <c r="A1860" t="str">
        <f>VLOOKUP(C1860,[1]Sheet1!$A:$D,4,FALSE)</f>
        <v>1.4.55.20 | Materiales y Suministros</v>
      </c>
      <c r="B1860" t="str">
        <f>VLOOKUP(C1860,[1]Sheet1!$A:$D,3,FALSE)</f>
        <v>Consumible Laser</v>
      </c>
      <c r="C1860" s="65" t="s">
        <v>2736</v>
      </c>
      <c r="D1860" s="65" t="s">
        <v>2737</v>
      </c>
      <c r="E1860" s="25" t="s">
        <v>9763</v>
      </c>
    </row>
    <row r="1861" spans="1:5">
      <c r="A1861" t="str">
        <f>VLOOKUP(C1861,[1]Sheet1!$A:$D,4,FALSE)</f>
        <v>1.4.55.20 | Materiales y Suministros</v>
      </c>
      <c r="B1861" t="str">
        <f>VLOOKUP(C1861,[1]Sheet1!$A:$D,3,FALSE)</f>
        <v>Consumible Laser</v>
      </c>
      <c r="C1861" s="65" t="s">
        <v>2742</v>
      </c>
      <c r="D1861" s="65" t="s">
        <v>2743</v>
      </c>
      <c r="E1861" s="25" t="s">
        <v>9763</v>
      </c>
    </row>
    <row r="1862" spans="1:5">
      <c r="A1862" t="str">
        <f>VLOOKUP(C1862,[1]Sheet1!$A:$D,4,FALSE)</f>
        <v>1.4.55.20 | Materiales y Suministros</v>
      </c>
      <c r="B1862" t="str">
        <f>VLOOKUP(C1862,[1]Sheet1!$A:$D,3,FALSE)</f>
        <v>Consumible Laser</v>
      </c>
      <c r="C1862" s="65" t="s">
        <v>2744</v>
      </c>
      <c r="D1862" s="65" t="s">
        <v>2745</v>
      </c>
      <c r="E1862" s="25" t="s">
        <v>9763</v>
      </c>
    </row>
    <row r="1863" spans="1:5">
      <c r="A1863" t="str">
        <f>VLOOKUP(C1863,[1]Sheet1!$A:$D,4,FALSE)</f>
        <v>1.4.55.20 | Materiales y Suministros</v>
      </c>
      <c r="B1863" t="str">
        <f>VLOOKUP(C1863,[1]Sheet1!$A:$D,3,FALSE)</f>
        <v>Consumible Laser</v>
      </c>
      <c r="C1863" s="65" t="s">
        <v>2746</v>
      </c>
      <c r="D1863" s="65" t="s">
        <v>2747</v>
      </c>
      <c r="E1863" s="25" t="s">
        <v>9763</v>
      </c>
    </row>
    <row r="1864" spans="1:5">
      <c r="A1864" t="str">
        <f>VLOOKUP(C1864,[1]Sheet1!$A:$D,4,FALSE)</f>
        <v>1.4.55.20 | Materiales y Suministros</v>
      </c>
      <c r="B1864" t="str">
        <f>VLOOKUP(C1864,[1]Sheet1!$A:$D,3,FALSE)</f>
        <v>Consumible Laser</v>
      </c>
      <c r="C1864" s="65" t="s">
        <v>2748</v>
      </c>
      <c r="D1864" s="65" t="s">
        <v>2749</v>
      </c>
      <c r="E1864" s="25" t="s">
        <v>9763</v>
      </c>
    </row>
    <row r="1865" spans="1:5">
      <c r="A1865" t="str">
        <f>VLOOKUP(C1865,[1]Sheet1!$A:$D,4,FALSE)</f>
        <v>1.4.55.20 | Materiales y Suministros</v>
      </c>
      <c r="B1865" t="str">
        <f>VLOOKUP(C1865,[1]Sheet1!$A:$D,3,FALSE)</f>
        <v>Consumible Laser</v>
      </c>
      <c r="C1865" s="65" t="s">
        <v>2750</v>
      </c>
      <c r="D1865" s="65" t="s">
        <v>2751</v>
      </c>
      <c r="E1865" s="25" t="s">
        <v>9757</v>
      </c>
    </row>
    <row r="1866" spans="1:5">
      <c r="A1866" t="str">
        <f>VLOOKUP(C1866,[1]Sheet1!$A:$D,4,FALSE)</f>
        <v>1.4.55.20 | Materiales y Suministros</v>
      </c>
      <c r="B1866" t="str">
        <f>VLOOKUP(C1866,[1]Sheet1!$A:$D,3,FALSE)</f>
        <v>Consumible Laser</v>
      </c>
      <c r="C1866" s="65" t="s">
        <v>2752</v>
      </c>
      <c r="D1866" s="65" t="s">
        <v>2753</v>
      </c>
      <c r="E1866" s="25" t="s">
        <v>9764</v>
      </c>
    </row>
    <row r="1867" spans="1:5">
      <c r="A1867" t="str">
        <f>VLOOKUP(C1867,[1]Sheet1!$A:$D,4,FALSE)</f>
        <v>1.4.55.20 | Materiales y Suministros</v>
      </c>
      <c r="B1867" t="str">
        <f>VLOOKUP(C1867,[1]Sheet1!$A:$D,3,FALSE)</f>
        <v>Consumible Laser</v>
      </c>
      <c r="C1867" s="65" t="s">
        <v>2754</v>
      </c>
      <c r="D1867" s="65" t="s">
        <v>2755</v>
      </c>
      <c r="E1867" s="25" t="s">
        <v>9764</v>
      </c>
    </row>
    <row r="1868" spans="1:5">
      <c r="A1868" t="str">
        <f>VLOOKUP(C1868,[1]Sheet1!$A:$D,4,FALSE)</f>
        <v>1.4.55.20 | Materiales y Suministros</v>
      </c>
      <c r="B1868" t="str">
        <f>VLOOKUP(C1868,[1]Sheet1!$A:$D,3,FALSE)</f>
        <v>Consumible Laser</v>
      </c>
      <c r="C1868" s="65" t="s">
        <v>2756</v>
      </c>
      <c r="D1868" s="65" t="s">
        <v>2757</v>
      </c>
      <c r="E1868" s="25" t="s">
        <v>9764</v>
      </c>
    </row>
    <row r="1869" spans="1:5">
      <c r="A1869" t="str">
        <f>VLOOKUP(C1869,[1]Sheet1!$A:$D,4,FALSE)</f>
        <v>1.4.55.20 | Materiales y Suministros</v>
      </c>
      <c r="B1869" t="str">
        <f>VLOOKUP(C1869,[1]Sheet1!$A:$D,3,FALSE)</f>
        <v>Consumible Laser</v>
      </c>
      <c r="C1869" s="65" t="s">
        <v>2758</v>
      </c>
      <c r="D1869" s="65" t="s">
        <v>2759</v>
      </c>
      <c r="E1869" s="25" t="s">
        <v>9764</v>
      </c>
    </row>
    <row r="1870" spans="1:5">
      <c r="A1870" t="str">
        <f>VLOOKUP(C1870,[1]Sheet1!$A:$D,4,FALSE)</f>
        <v>1.4.55.20 | Materiales y Suministros</v>
      </c>
      <c r="B1870" t="str">
        <f>VLOOKUP(C1870,[1]Sheet1!$A:$D,3,FALSE)</f>
        <v>Consumible Laser</v>
      </c>
      <c r="C1870" s="65" t="s">
        <v>2760</v>
      </c>
      <c r="D1870" s="65" t="s">
        <v>2761</v>
      </c>
      <c r="E1870" s="25" t="s">
        <v>9764</v>
      </c>
    </row>
    <row r="1871" spans="1:5">
      <c r="A1871" t="str">
        <f>VLOOKUP(C1871,[1]Sheet1!$A:$D,4,FALSE)</f>
        <v>1.4.55.20 | Materiales y Suministros</v>
      </c>
      <c r="B1871" t="str">
        <f>VLOOKUP(C1871,[1]Sheet1!$A:$D,3,FALSE)</f>
        <v>Consumible Laser</v>
      </c>
      <c r="C1871" s="65" t="s">
        <v>2762</v>
      </c>
      <c r="D1871" s="65" t="s">
        <v>2763</v>
      </c>
      <c r="E1871" s="25" t="s">
        <v>9757</v>
      </c>
    </row>
    <row r="1872" spans="1:5">
      <c r="A1872" t="str">
        <f>VLOOKUP(C1872,[1]Sheet1!$A:$D,4,FALSE)</f>
        <v>1.4.55.20 | Materiales y Suministros</v>
      </c>
      <c r="B1872" t="str">
        <f>VLOOKUP(C1872,[1]Sheet1!$A:$D,3,FALSE)</f>
        <v>Consumible Laser</v>
      </c>
      <c r="C1872" s="65" t="s">
        <v>2764</v>
      </c>
      <c r="D1872" s="65" t="s">
        <v>2765</v>
      </c>
      <c r="E1872" s="25" t="s">
        <v>9757</v>
      </c>
    </row>
    <row r="1873" spans="1:5">
      <c r="A1873" t="str">
        <f>VLOOKUP(C1873,[1]Sheet1!$A:$D,4,FALSE)</f>
        <v>1.4.55.20 | Materiales y Suministros</v>
      </c>
      <c r="B1873" t="str">
        <f>VLOOKUP(C1873,[1]Sheet1!$A:$D,3,FALSE)</f>
        <v>Consumible Laser</v>
      </c>
      <c r="C1873" s="65" t="s">
        <v>2766</v>
      </c>
      <c r="D1873" s="65" t="s">
        <v>2767</v>
      </c>
      <c r="E1873" s="25" t="s">
        <v>9757</v>
      </c>
    </row>
    <row r="1874" spans="1:5">
      <c r="A1874" t="str">
        <f>VLOOKUP(C1874,[1]Sheet1!$A:$D,4,FALSE)</f>
        <v>1.4.55.20 | Materiales y Suministros</v>
      </c>
      <c r="B1874" t="str">
        <f>VLOOKUP(C1874,[1]Sheet1!$A:$D,3,FALSE)</f>
        <v>Consumible Laser</v>
      </c>
      <c r="C1874" s="65" t="s">
        <v>2768</v>
      </c>
      <c r="D1874" s="65" t="s">
        <v>2769</v>
      </c>
      <c r="E1874" s="25" t="s">
        <v>9757</v>
      </c>
    </row>
    <row r="1875" spans="1:5">
      <c r="A1875" t="str">
        <f>VLOOKUP(C1875,[1]Sheet1!$A:$D,4,FALSE)</f>
        <v>1.4.55.20 | Materiales y Suministros</v>
      </c>
      <c r="B1875" t="str">
        <f>VLOOKUP(C1875,[1]Sheet1!$A:$D,3,FALSE)</f>
        <v>Consumible Laser</v>
      </c>
      <c r="C1875" s="65" t="s">
        <v>2770</v>
      </c>
      <c r="D1875" s="65" t="s">
        <v>2771</v>
      </c>
      <c r="E1875" s="25" t="s">
        <v>9757</v>
      </c>
    </row>
    <row r="1876" spans="1:5">
      <c r="A1876" t="str">
        <f>VLOOKUP(C1876,[1]Sheet1!$A:$D,4,FALSE)</f>
        <v>1.4.55.20 | Materiales y Suministros</v>
      </c>
      <c r="B1876" t="str">
        <f>VLOOKUP(C1876,[1]Sheet1!$A:$D,3,FALSE)</f>
        <v>Consumible Laser</v>
      </c>
      <c r="C1876" s="65" t="s">
        <v>2720</v>
      </c>
      <c r="D1876" s="65" t="s">
        <v>2721</v>
      </c>
      <c r="E1876" s="25" t="s">
        <v>9762</v>
      </c>
    </row>
    <row r="1877" spans="1:5">
      <c r="A1877" t="str">
        <f>VLOOKUP(C1877,[1]Sheet1!$A:$D,4,FALSE)</f>
        <v>1.4.55.20 | Materiales y Suministros</v>
      </c>
      <c r="B1877" t="str">
        <f>VLOOKUP(C1877,[1]Sheet1!$A:$D,3,FALSE)</f>
        <v>Consumible Laser</v>
      </c>
      <c r="C1877" s="65" t="s">
        <v>2740</v>
      </c>
      <c r="D1877" s="65" t="s">
        <v>2741</v>
      </c>
      <c r="E1877" s="25" t="s">
        <v>9763</v>
      </c>
    </row>
    <row r="1878" spans="1:5">
      <c r="A1878" t="str">
        <f>VLOOKUP(C1878,[1]Sheet1!$A:$D,4,FALSE)</f>
        <v>1.4.55.20 | Materiales y Suministros</v>
      </c>
      <c r="B1878" t="str">
        <f>VLOOKUP(C1878,[1]Sheet1!$A:$D,3,FALSE)</f>
        <v>Consumible Laser</v>
      </c>
      <c r="C1878" s="65" t="s">
        <v>2738</v>
      </c>
      <c r="D1878" s="65" t="s">
        <v>2739</v>
      </c>
      <c r="E1878" s="25" t="s">
        <v>9763</v>
      </c>
    </row>
    <row r="1879" spans="1:5">
      <c r="A1879" t="str">
        <f>VLOOKUP(C1879,[1]Sheet1!$A:$D,4,FALSE)</f>
        <v>1.4.55.20 | Materiales y Suministros</v>
      </c>
      <c r="B1879" t="str">
        <f>VLOOKUP(C1879,[1]Sheet1!$A:$D,3,FALSE)</f>
        <v>Consumible Laser</v>
      </c>
      <c r="C1879" s="65" t="s">
        <v>2718</v>
      </c>
      <c r="D1879" s="65" t="s">
        <v>2719</v>
      </c>
      <c r="E1879" s="25" t="s">
        <v>9762</v>
      </c>
    </row>
    <row r="1880" spans="1:5">
      <c r="A1880" t="str">
        <f>VLOOKUP(C1880,[1]Sheet1!$A:$D,4,FALSE)</f>
        <v>1.4.55.20 | Materiales y Suministros</v>
      </c>
      <c r="B1880" t="str">
        <f>VLOOKUP(C1880,[1]Sheet1!$A:$D,3,FALSE)</f>
        <v>Consumible Laser</v>
      </c>
      <c r="C1880" s="65" t="s">
        <v>2872</v>
      </c>
      <c r="D1880" s="65" t="s">
        <v>2873</v>
      </c>
      <c r="E1880" s="25" t="s">
        <v>9756</v>
      </c>
    </row>
    <row r="1881" spans="1:5">
      <c r="A1881" t="str">
        <f>VLOOKUP(C1881,[1]Sheet1!$A:$D,4,FALSE)</f>
        <v>1.4.55.20 | Materiales y Suministros</v>
      </c>
      <c r="B1881" t="str">
        <f>VLOOKUP(C1881,[1]Sheet1!$A:$D,3,FALSE)</f>
        <v>Consumible Laser</v>
      </c>
      <c r="C1881" s="65" t="s">
        <v>2972</v>
      </c>
      <c r="D1881" s="65" t="s">
        <v>2973</v>
      </c>
      <c r="E1881" s="25" t="s">
        <v>9747</v>
      </c>
    </row>
    <row r="1882" spans="1:5">
      <c r="A1882" t="str">
        <f>VLOOKUP(C1882,[1]Sheet1!$A:$D,4,FALSE)</f>
        <v>1.4.55.20 | Materiales y Suministros</v>
      </c>
      <c r="B1882" t="str">
        <f>VLOOKUP(C1882,[1]Sheet1!$A:$D,3,FALSE)</f>
        <v>Consumible Laser</v>
      </c>
      <c r="C1882" s="65" t="s">
        <v>2926</v>
      </c>
      <c r="D1882" s="65" t="s">
        <v>2927</v>
      </c>
      <c r="E1882" s="25" t="s">
        <v>9751</v>
      </c>
    </row>
    <row r="1883" spans="1:5">
      <c r="A1883" t="str">
        <f>VLOOKUP(C1883,[1]Sheet1!$A:$D,4,FALSE)</f>
        <v>1.4.55.20 | Materiales y Suministros</v>
      </c>
      <c r="B1883" t="str">
        <f>VLOOKUP(C1883,[1]Sheet1!$A:$D,3,FALSE)</f>
        <v>Consumible Laser</v>
      </c>
      <c r="C1883" s="65" t="s">
        <v>2928</v>
      </c>
      <c r="D1883" s="65" t="s">
        <v>2929</v>
      </c>
      <c r="E1883" s="25" t="s">
        <v>9751</v>
      </c>
    </row>
    <row r="1884" spans="1:5">
      <c r="A1884" t="str">
        <f>VLOOKUP(C1884,[1]Sheet1!$A:$D,4,FALSE)</f>
        <v>1.4.55.20 | Materiales y Suministros</v>
      </c>
      <c r="B1884" t="str">
        <f>VLOOKUP(C1884,[1]Sheet1!$A:$D,3,FALSE)</f>
        <v>Consumible Laser</v>
      </c>
      <c r="C1884" s="65" t="s">
        <v>2840</v>
      </c>
      <c r="D1884" s="65" t="s">
        <v>2841</v>
      </c>
      <c r="E1884" s="25" t="s">
        <v>9755</v>
      </c>
    </row>
    <row r="1885" spans="1:5">
      <c r="A1885" t="str">
        <f>VLOOKUP(C1885,[1]Sheet1!$A:$D,4,FALSE)</f>
        <v>1.4.55.20 | Materiales y Suministros</v>
      </c>
      <c r="B1885" t="str">
        <f>VLOOKUP(C1885,[1]Sheet1!$A:$D,3,FALSE)</f>
        <v>Consumible Laser</v>
      </c>
      <c r="C1885" s="65" t="s">
        <v>3074</v>
      </c>
      <c r="D1885" s="65" t="s">
        <v>3075</v>
      </c>
      <c r="E1885" s="25" t="s">
        <v>9752</v>
      </c>
    </row>
    <row r="1886" spans="1:5">
      <c r="A1886" t="str">
        <f>VLOOKUP(C1886,[1]Sheet1!$A:$D,4,FALSE)</f>
        <v>1.4.55.20 | Materiales y Suministros</v>
      </c>
      <c r="B1886" t="str">
        <f>VLOOKUP(C1886,[1]Sheet1!$A:$D,3,FALSE)</f>
        <v>Consumible Laser</v>
      </c>
      <c r="C1886" s="65" t="s">
        <v>2860</v>
      </c>
      <c r="D1886" s="65" t="s">
        <v>2861</v>
      </c>
      <c r="E1886" s="25" t="s">
        <v>9753</v>
      </c>
    </row>
    <row r="1887" spans="1:5">
      <c r="A1887" t="str">
        <f>VLOOKUP(C1887,[1]Sheet1!$A:$D,4,FALSE)</f>
        <v>1.4.55.20 | Materiales y Suministros</v>
      </c>
      <c r="B1887" t="str">
        <f>VLOOKUP(C1887,[1]Sheet1!$A:$D,3,FALSE)</f>
        <v>Consumible Laser</v>
      </c>
      <c r="C1887" s="65" t="s">
        <v>2826</v>
      </c>
      <c r="D1887" s="65" t="s">
        <v>2827</v>
      </c>
      <c r="E1887" s="25" t="s">
        <v>9758</v>
      </c>
    </row>
    <row r="1888" spans="1:5">
      <c r="A1888" t="str">
        <f>VLOOKUP(C1888,[1]Sheet1!$A:$D,4,FALSE)</f>
        <v>1.4.55.20 | Materiales y Suministros</v>
      </c>
      <c r="B1888" t="str">
        <f>VLOOKUP(C1888,[1]Sheet1!$A:$D,3,FALSE)</f>
        <v>Consumible Laser</v>
      </c>
      <c r="C1888" s="65" t="s">
        <v>2828</v>
      </c>
      <c r="D1888" s="65" t="s">
        <v>2829</v>
      </c>
      <c r="E1888" s="25" t="s">
        <v>9758</v>
      </c>
    </row>
    <row r="1889" spans="1:5">
      <c r="A1889" t="str">
        <f>VLOOKUP(C1889,[1]Sheet1!$A:$D,4,FALSE)</f>
        <v>1.4.55.20 | Materiales y Suministros</v>
      </c>
      <c r="B1889" t="str">
        <f>VLOOKUP(C1889,[1]Sheet1!$A:$D,3,FALSE)</f>
        <v>Consumible Laser</v>
      </c>
      <c r="C1889" s="65" t="s">
        <v>2892</v>
      </c>
      <c r="D1889" s="65" t="s">
        <v>2893</v>
      </c>
      <c r="E1889" s="25" t="s">
        <v>9750</v>
      </c>
    </row>
    <row r="1890" spans="1:5">
      <c r="A1890" t="str">
        <f>VLOOKUP(C1890,[1]Sheet1!$A:$D,4,FALSE)</f>
        <v>1.4.55.20 | Materiales y Suministros</v>
      </c>
      <c r="B1890" t="str">
        <f>VLOOKUP(C1890,[1]Sheet1!$A:$D,3,FALSE)</f>
        <v>Consumible Laser</v>
      </c>
      <c r="C1890" s="65" t="s">
        <v>2930</v>
      </c>
      <c r="D1890" s="65" t="s">
        <v>2931</v>
      </c>
      <c r="E1890" s="25" t="s">
        <v>9751</v>
      </c>
    </row>
    <row r="1891" spans="1:5">
      <c r="A1891" t="str">
        <f>VLOOKUP(C1891,[1]Sheet1!$A:$D,4,FALSE)</f>
        <v>1.4.55.20 | Materiales y Suministros</v>
      </c>
      <c r="B1891" t="str">
        <f>VLOOKUP(C1891,[1]Sheet1!$A:$D,3,FALSE)</f>
        <v>Consumible Laser</v>
      </c>
      <c r="C1891" s="65" t="s">
        <v>2850</v>
      </c>
      <c r="D1891" s="65" t="s">
        <v>2851</v>
      </c>
      <c r="E1891" s="25" t="s">
        <v>9755</v>
      </c>
    </row>
    <row r="1892" spans="1:5">
      <c r="A1892" t="str">
        <f>VLOOKUP(C1892,[1]Sheet1!$A:$D,4,FALSE)</f>
        <v>1.4.55.20 | Materiales y Suministros</v>
      </c>
      <c r="B1892" t="str">
        <f>VLOOKUP(C1892,[1]Sheet1!$A:$D,3,FALSE)</f>
        <v>Consumible Laser</v>
      </c>
      <c r="C1892" s="65" t="s">
        <v>2852</v>
      </c>
      <c r="D1892" s="65" t="s">
        <v>2853</v>
      </c>
      <c r="E1892" s="25" t="s">
        <v>9755</v>
      </c>
    </row>
    <row r="1893" spans="1:5">
      <c r="A1893" t="str">
        <f>VLOOKUP(C1893,[1]Sheet1!$A:$D,4,FALSE)</f>
        <v>1.4.55.20 | Materiales y Suministros</v>
      </c>
      <c r="B1893" t="str">
        <f>VLOOKUP(C1893,[1]Sheet1!$A:$D,3,FALSE)</f>
        <v>Consumible Laser</v>
      </c>
      <c r="C1893" s="65" t="s">
        <v>2854</v>
      </c>
      <c r="D1893" s="65" t="s">
        <v>2855</v>
      </c>
      <c r="E1893" s="25" t="s">
        <v>9755</v>
      </c>
    </row>
    <row r="1894" spans="1:5">
      <c r="A1894" t="str">
        <f>VLOOKUP(C1894,[1]Sheet1!$A:$D,4,FALSE)</f>
        <v>1.4.55.20 | Materiales y Suministros</v>
      </c>
      <c r="B1894" t="str">
        <f>VLOOKUP(C1894,[1]Sheet1!$A:$D,3,FALSE)</f>
        <v>Consumible Laser</v>
      </c>
      <c r="C1894" s="65" t="s">
        <v>2864</v>
      </c>
      <c r="D1894" s="65" t="s">
        <v>2865</v>
      </c>
      <c r="E1894" s="25" t="s">
        <v>9756</v>
      </c>
    </row>
    <row r="1895" spans="1:5">
      <c r="A1895" t="str">
        <f>VLOOKUP(C1895,[1]Sheet1!$A:$D,4,FALSE)</f>
        <v>1.4.55.20 | Materiales y Suministros</v>
      </c>
      <c r="B1895" t="str">
        <f>VLOOKUP(C1895,[1]Sheet1!$A:$D,3,FALSE)</f>
        <v>Consumible Laser</v>
      </c>
      <c r="C1895" s="65" t="s">
        <v>2902</v>
      </c>
      <c r="D1895" s="65" t="s">
        <v>2903</v>
      </c>
      <c r="E1895" s="25" t="s">
        <v>9756</v>
      </c>
    </row>
    <row r="1896" spans="1:5">
      <c r="A1896" t="str">
        <f>VLOOKUP(C1896,[1]Sheet1!$A:$D,4,FALSE)</f>
        <v>1.4.55.20 | Materiales y Suministros</v>
      </c>
      <c r="B1896" t="str">
        <f>VLOOKUP(C1896,[1]Sheet1!$A:$D,3,FALSE)</f>
        <v>Consumible Laser</v>
      </c>
      <c r="C1896" s="65" t="s">
        <v>2856</v>
      </c>
      <c r="D1896" s="65" t="s">
        <v>2857</v>
      </c>
      <c r="E1896" s="25" t="s">
        <v>9755</v>
      </c>
    </row>
    <row r="1897" spans="1:5">
      <c r="A1897" t="str">
        <f>VLOOKUP(C1897,[1]Sheet1!$A:$D,4,FALSE)</f>
        <v>1.4.55.20 | Materiales y Suministros</v>
      </c>
      <c r="B1897" t="str">
        <f>VLOOKUP(C1897,[1]Sheet1!$A:$D,3,FALSE)</f>
        <v>Consumible Laser</v>
      </c>
      <c r="C1897" s="65" t="s">
        <v>3072</v>
      </c>
      <c r="D1897" s="65" t="s">
        <v>3073</v>
      </c>
      <c r="E1897" s="25" t="s">
        <v>9752</v>
      </c>
    </row>
    <row r="1898" spans="1:5">
      <c r="A1898" t="str">
        <f>VLOOKUP(C1898,[1]Sheet1!$A:$D,4,FALSE)</f>
        <v>1.4.55.20 | Materiales y Suministros</v>
      </c>
      <c r="B1898" t="str">
        <f>VLOOKUP(C1898,[1]Sheet1!$A:$D,3,FALSE)</f>
        <v>Consumible Laser</v>
      </c>
      <c r="C1898" s="65" t="s">
        <v>3076</v>
      </c>
      <c r="D1898" s="65" t="s">
        <v>3077</v>
      </c>
      <c r="E1898" s="25" t="s">
        <v>9752</v>
      </c>
    </row>
    <row r="1899" spans="1:5">
      <c r="A1899" t="str">
        <f>VLOOKUP(C1899,[1]Sheet1!$A:$D,4,FALSE)</f>
        <v>1.4.55.20 | Materiales y Suministros</v>
      </c>
      <c r="B1899" t="str">
        <f>VLOOKUP(C1899,[1]Sheet1!$A:$D,3,FALSE)</f>
        <v>Consumible Laser</v>
      </c>
      <c r="C1899" s="65" t="s">
        <v>2942</v>
      </c>
      <c r="D1899" s="65" t="s">
        <v>2943</v>
      </c>
      <c r="E1899" s="25" t="s">
        <v>9751</v>
      </c>
    </row>
    <row r="1900" spans="1:5">
      <c r="A1900" t="str">
        <f>VLOOKUP(C1900,[1]Sheet1!$A:$D,4,FALSE)</f>
        <v>1.4.55.20 | Materiales y Suministros</v>
      </c>
      <c r="B1900" t="str">
        <f>VLOOKUP(C1900,[1]Sheet1!$A:$D,3,FALSE)</f>
        <v>Consumible Laser</v>
      </c>
      <c r="C1900" s="65" t="s">
        <v>2976</v>
      </c>
      <c r="D1900" s="65" t="s">
        <v>2977</v>
      </c>
      <c r="E1900" s="25" t="s">
        <v>9747</v>
      </c>
    </row>
    <row r="1901" spans="1:5">
      <c r="A1901" t="str">
        <f>VLOOKUP(C1901,[1]Sheet1!$A:$D,4,FALSE)</f>
        <v>1.4.55.20 | Materiales y Suministros</v>
      </c>
      <c r="B1901" t="str">
        <f>VLOOKUP(C1901,[1]Sheet1!$A:$D,3,FALSE)</f>
        <v>Consumible Laser</v>
      </c>
      <c r="C1901" s="65" t="s">
        <v>2974</v>
      </c>
      <c r="D1901" s="65" t="s">
        <v>2975</v>
      </c>
      <c r="E1901" s="25" t="s">
        <v>9747</v>
      </c>
    </row>
    <row r="1902" spans="1:5">
      <c r="A1902" t="str">
        <f>VLOOKUP(C1902,[1]Sheet1!$A:$D,4,FALSE)</f>
        <v>1.4.55.20 | Materiales y Suministros</v>
      </c>
      <c r="B1902" t="str">
        <f>VLOOKUP(C1902,[1]Sheet1!$A:$D,3,FALSE)</f>
        <v>Consumible Laser</v>
      </c>
      <c r="C1902" s="65" t="s">
        <v>2932</v>
      </c>
      <c r="D1902" s="65" t="s">
        <v>2933</v>
      </c>
      <c r="E1902" s="25" t="s">
        <v>9751</v>
      </c>
    </row>
    <row r="1903" spans="1:5">
      <c r="A1903" t="str">
        <f>VLOOKUP(C1903,[1]Sheet1!$A:$D,4,FALSE)</f>
        <v>1.4.55.20 | Materiales y Suministros</v>
      </c>
      <c r="B1903" t="str">
        <f>VLOOKUP(C1903,[1]Sheet1!$A:$D,3,FALSE)</f>
        <v>Consumible Laser</v>
      </c>
      <c r="C1903" s="65" t="s">
        <v>2934</v>
      </c>
      <c r="D1903" s="65" t="s">
        <v>2935</v>
      </c>
      <c r="E1903" s="25" t="s">
        <v>9751</v>
      </c>
    </row>
    <row r="1904" spans="1:5">
      <c r="A1904" t="str">
        <f>VLOOKUP(C1904,[1]Sheet1!$A:$D,4,FALSE)</f>
        <v>1.4.55.20 | Materiales y Suministros</v>
      </c>
      <c r="B1904" t="str">
        <f>VLOOKUP(C1904,[1]Sheet1!$A:$D,3,FALSE)</f>
        <v>Consumible Laser</v>
      </c>
      <c r="C1904" s="65" t="s">
        <v>3000</v>
      </c>
      <c r="D1904" s="65" t="s">
        <v>3001</v>
      </c>
      <c r="E1904" s="25" t="s">
        <v>9748</v>
      </c>
    </row>
    <row r="1905" spans="1:5">
      <c r="A1905" t="str">
        <f>VLOOKUP(C1905,[1]Sheet1!$A:$D,4,FALSE)</f>
        <v>1.4.55.20 | Materiales y Suministros</v>
      </c>
      <c r="B1905" t="str">
        <f>VLOOKUP(C1905,[1]Sheet1!$A:$D,3,FALSE)</f>
        <v>Consumible Laser</v>
      </c>
      <c r="C1905" s="65" t="s">
        <v>2806</v>
      </c>
      <c r="D1905" s="65" t="s">
        <v>2807</v>
      </c>
      <c r="E1905" s="25" t="s">
        <v>9760</v>
      </c>
    </row>
    <row r="1906" spans="1:5">
      <c r="A1906" t="str">
        <f>VLOOKUP(C1906,[1]Sheet1!$A:$D,4,FALSE)</f>
        <v>1.4.55.20 | Materiales y Suministros</v>
      </c>
      <c r="B1906" t="str">
        <f>VLOOKUP(C1906,[1]Sheet1!$A:$D,3,FALSE)</f>
        <v>Consumible Laser</v>
      </c>
      <c r="C1906" s="65" t="s">
        <v>3040</v>
      </c>
      <c r="D1906" s="65" t="s">
        <v>3041</v>
      </c>
      <c r="E1906" s="25" t="s">
        <v>9752</v>
      </c>
    </row>
    <row r="1907" spans="1:5">
      <c r="A1907" t="str">
        <f>VLOOKUP(C1907,[1]Sheet1!$A:$D,4,FALSE)</f>
        <v>1.4.55.20 | Materiales y Suministros</v>
      </c>
      <c r="B1907" t="str">
        <f>VLOOKUP(C1907,[1]Sheet1!$A:$D,3,FALSE)</f>
        <v>Consumible Laser</v>
      </c>
      <c r="C1907" s="65" t="s">
        <v>2936</v>
      </c>
      <c r="D1907" s="65" t="s">
        <v>2937</v>
      </c>
      <c r="E1907" s="25" t="s">
        <v>9751</v>
      </c>
    </row>
    <row r="1908" spans="1:5">
      <c r="A1908" t="str">
        <f>VLOOKUP(C1908,[1]Sheet1!$A:$D,4,FALSE)</f>
        <v>1.4.55.20 | Materiales y Suministros</v>
      </c>
      <c r="B1908" t="str">
        <f>VLOOKUP(C1908,[1]Sheet1!$A:$D,3,FALSE)</f>
        <v>Consumible Laser</v>
      </c>
      <c r="C1908" s="65" t="s">
        <v>3044</v>
      </c>
      <c r="D1908" s="65" t="s">
        <v>3045</v>
      </c>
      <c r="E1908" s="25" t="s">
        <v>9752</v>
      </c>
    </row>
    <row r="1909" spans="1:5">
      <c r="A1909" t="str">
        <f>VLOOKUP(C1909,[1]Sheet1!$A:$D,4,FALSE)</f>
        <v>1.4.55.20 | Materiales y Suministros</v>
      </c>
      <c r="B1909" t="str">
        <f>VLOOKUP(C1909,[1]Sheet1!$A:$D,3,FALSE)</f>
        <v>Consumible Laser</v>
      </c>
      <c r="C1909" s="65" t="s">
        <v>3050</v>
      </c>
      <c r="D1909" s="65" t="s">
        <v>3051</v>
      </c>
      <c r="E1909" s="25" t="s">
        <v>9752</v>
      </c>
    </row>
    <row r="1910" spans="1:5">
      <c r="A1910" t="str">
        <f>VLOOKUP(C1910,[1]Sheet1!$A:$D,4,FALSE)</f>
        <v>1.4.55.20 | Materiales y Suministros</v>
      </c>
      <c r="B1910" t="str">
        <f>VLOOKUP(C1910,[1]Sheet1!$A:$D,3,FALSE)</f>
        <v>Consumible Laser</v>
      </c>
      <c r="C1910" s="65" t="s">
        <v>3046</v>
      </c>
      <c r="D1910" s="65" t="s">
        <v>3047</v>
      </c>
      <c r="E1910" s="25" t="s">
        <v>9752</v>
      </c>
    </row>
    <row r="1911" spans="1:5">
      <c r="A1911" t="str">
        <f>VLOOKUP(C1911,[1]Sheet1!$A:$D,4,FALSE)</f>
        <v>1.4.55.20 | Materiales y Suministros</v>
      </c>
      <c r="B1911" t="str">
        <f>VLOOKUP(C1911,[1]Sheet1!$A:$D,3,FALSE)</f>
        <v>Consumible Laser</v>
      </c>
      <c r="C1911" s="65" t="s">
        <v>3048</v>
      </c>
      <c r="D1911" s="65" t="s">
        <v>3049</v>
      </c>
      <c r="E1911" s="25" t="s">
        <v>9752</v>
      </c>
    </row>
    <row r="1912" spans="1:5">
      <c r="A1912" t="str">
        <f>VLOOKUP(C1912,[1]Sheet1!$A:$D,4,FALSE)</f>
        <v>1.4.55.20 | Materiales y Suministros</v>
      </c>
      <c r="B1912" t="str">
        <f>VLOOKUP(C1912,[1]Sheet1!$A:$D,3,FALSE)</f>
        <v>Consumible Laser</v>
      </c>
      <c r="C1912" s="65" t="s">
        <v>3042</v>
      </c>
      <c r="D1912" s="65" t="s">
        <v>3043</v>
      </c>
      <c r="E1912" s="25" t="s">
        <v>9752</v>
      </c>
    </row>
    <row r="1913" spans="1:5">
      <c r="A1913" t="str">
        <f>VLOOKUP(C1913,[1]Sheet1!$A:$D,4,FALSE)</f>
        <v>1.4.55.20 | Materiales y Suministros</v>
      </c>
      <c r="B1913" t="str">
        <f>VLOOKUP(C1913,[1]Sheet1!$A:$D,3,FALSE)</f>
        <v>Consumible Laser</v>
      </c>
      <c r="C1913" s="65" t="s">
        <v>3052</v>
      </c>
      <c r="D1913" s="65" t="s">
        <v>3053</v>
      </c>
      <c r="E1913" s="25" t="s">
        <v>9752</v>
      </c>
    </row>
    <row r="1914" spans="1:5">
      <c r="A1914" t="str">
        <f>VLOOKUP(C1914,[1]Sheet1!$A:$D,4,FALSE)</f>
        <v>1.4.55.20 | Materiales y Suministros</v>
      </c>
      <c r="B1914" t="str">
        <f>VLOOKUP(C1914,[1]Sheet1!$A:$D,3,FALSE)</f>
        <v>Consumible Laser</v>
      </c>
      <c r="C1914" s="65" t="s">
        <v>2842</v>
      </c>
      <c r="D1914" s="65" t="s">
        <v>2843</v>
      </c>
      <c r="E1914" s="25" t="s">
        <v>9755</v>
      </c>
    </row>
    <row r="1915" spans="1:5">
      <c r="A1915" t="str">
        <f>VLOOKUP(C1915,[1]Sheet1!$A:$D,4,FALSE)</f>
        <v>1.4.55.20 | Materiales y Suministros</v>
      </c>
      <c r="B1915" t="str">
        <f>VLOOKUP(C1915,[1]Sheet1!$A:$D,3,FALSE)</f>
        <v>Consumible Laser</v>
      </c>
      <c r="C1915" s="65" t="s">
        <v>2844</v>
      </c>
      <c r="D1915" s="65" t="s">
        <v>2845</v>
      </c>
      <c r="E1915" s="25" t="s">
        <v>9755</v>
      </c>
    </row>
    <row r="1916" spans="1:5">
      <c r="A1916" t="str">
        <f>VLOOKUP(C1916,[1]Sheet1!$A:$D,4,FALSE)</f>
        <v>1.4.55.20 | Materiales y Suministros</v>
      </c>
      <c r="B1916" t="str">
        <f>VLOOKUP(C1916,[1]Sheet1!$A:$D,3,FALSE)</f>
        <v>Consumible Laser</v>
      </c>
      <c r="C1916" s="65" t="s">
        <v>2940</v>
      </c>
      <c r="D1916" s="65" t="s">
        <v>2941</v>
      </c>
      <c r="E1916" s="25" t="s">
        <v>9751</v>
      </c>
    </row>
    <row r="1917" spans="1:5">
      <c r="A1917" t="str">
        <f>VLOOKUP(C1917,[1]Sheet1!$A:$D,4,FALSE)</f>
        <v>1.4.55.20 | Materiales y Suministros</v>
      </c>
      <c r="B1917" t="str">
        <f>VLOOKUP(C1917,[1]Sheet1!$A:$D,3,FALSE)</f>
        <v>Consumible Laser</v>
      </c>
      <c r="C1917" s="65" t="s">
        <v>2938</v>
      </c>
      <c r="D1917" s="65" t="s">
        <v>2939</v>
      </c>
      <c r="E1917" s="25" t="s">
        <v>9751</v>
      </c>
    </row>
    <row r="1918" spans="1:5">
      <c r="A1918" t="str">
        <f>VLOOKUP(C1918,[1]Sheet1!$A:$D,4,FALSE)</f>
        <v>1.4.55.20 | Materiales y Suministros</v>
      </c>
      <c r="B1918" t="str">
        <f>VLOOKUP(C1918,[1]Sheet1!$A:$D,3,FALSE)</f>
        <v>Consumible Laser</v>
      </c>
      <c r="C1918" s="65" t="s">
        <v>3054</v>
      </c>
      <c r="D1918" s="65" t="s">
        <v>3055</v>
      </c>
      <c r="E1918" s="25" t="s">
        <v>9752</v>
      </c>
    </row>
    <row r="1919" spans="1:5">
      <c r="A1919" t="str">
        <f>VLOOKUP(C1919,[1]Sheet1!$A:$D,4,FALSE)</f>
        <v>1.4.55.20 | Materiales y Suministros</v>
      </c>
      <c r="B1919" t="str">
        <f>VLOOKUP(C1919,[1]Sheet1!$A:$D,3,FALSE)</f>
        <v>Consumible Laser</v>
      </c>
      <c r="C1919" s="65" t="s">
        <v>2868</v>
      </c>
      <c r="D1919" s="65" t="s">
        <v>2869</v>
      </c>
      <c r="E1919" s="25" t="s">
        <v>9756</v>
      </c>
    </row>
    <row r="1920" spans="1:5">
      <c r="A1920" t="str">
        <f>VLOOKUP(C1920,[1]Sheet1!$A:$D,4,FALSE)</f>
        <v>1.4.55.20 | Materiales y Suministros</v>
      </c>
      <c r="B1920" t="str">
        <f>VLOOKUP(C1920,[1]Sheet1!$A:$D,3,FALSE)</f>
        <v>Consumible Laser</v>
      </c>
      <c r="C1920" s="65" t="s">
        <v>3056</v>
      </c>
      <c r="D1920" s="65" t="s">
        <v>3057</v>
      </c>
      <c r="E1920" s="25" t="s">
        <v>9752</v>
      </c>
    </row>
    <row r="1921" spans="1:5">
      <c r="A1921" t="str">
        <f>VLOOKUP(C1921,[1]Sheet1!$A:$D,4,FALSE)</f>
        <v>1.4.55.20 | Materiales y Suministros</v>
      </c>
      <c r="B1921" t="str">
        <f>VLOOKUP(C1921,[1]Sheet1!$A:$D,3,FALSE)</f>
        <v>Consumible Laser</v>
      </c>
      <c r="C1921" s="65" t="s">
        <v>3106</v>
      </c>
      <c r="D1921" s="65" t="s">
        <v>3107</v>
      </c>
      <c r="E1921" s="25" t="s">
        <v>9749</v>
      </c>
    </row>
    <row r="1922" spans="1:5">
      <c r="A1922" t="str">
        <f>VLOOKUP(C1922,[1]Sheet1!$A:$D,4,FALSE)</f>
        <v>1.4.55.20 | Materiales y Suministros</v>
      </c>
      <c r="B1922" t="str">
        <f>VLOOKUP(C1922,[1]Sheet1!$A:$D,3,FALSE)</f>
        <v>Consumible Laser</v>
      </c>
      <c r="C1922" s="65" t="s">
        <v>2830</v>
      </c>
      <c r="D1922" s="65" t="s">
        <v>2831</v>
      </c>
      <c r="E1922" s="25" t="s">
        <v>9748</v>
      </c>
    </row>
    <row r="1923" spans="1:5">
      <c r="A1923" t="str">
        <f>VLOOKUP(C1923,[1]Sheet1!$A:$D,4,FALSE)</f>
        <v>1.4.55.20 | Materiales y Suministros</v>
      </c>
      <c r="B1923" t="str">
        <f>VLOOKUP(C1923,[1]Sheet1!$A:$D,3,FALSE)</f>
        <v>Consumible Laser</v>
      </c>
      <c r="C1923" s="65" t="s">
        <v>2866</v>
      </c>
      <c r="D1923" s="65" t="s">
        <v>2867</v>
      </c>
      <c r="E1923" s="25" t="s">
        <v>9756</v>
      </c>
    </row>
    <row r="1924" spans="1:5">
      <c r="A1924" t="str">
        <f>VLOOKUP(C1924,[1]Sheet1!$A:$D,4,FALSE)</f>
        <v>1.4.55.20 | Materiales y Suministros</v>
      </c>
      <c r="B1924" t="str">
        <f>VLOOKUP(C1924,[1]Sheet1!$A:$D,3,FALSE)</f>
        <v>Consumible Laser</v>
      </c>
      <c r="C1924" s="65" t="s">
        <v>3078</v>
      </c>
      <c r="D1924" s="65" t="s">
        <v>3079</v>
      </c>
      <c r="E1924" s="25" t="s">
        <v>9752</v>
      </c>
    </row>
    <row r="1925" spans="1:5">
      <c r="A1925" t="str">
        <f>VLOOKUP(C1925,[1]Sheet1!$A:$D,4,FALSE)</f>
        <v>1.4.55.20 | Materiales y Suministros</v>
      </c>
      <c r="B1925" t="str">
        <f>VLOOKUP(C1925,[1]Sheet1!$A:$D,3,FALSE)</f>
        <v>Consumible Laser</v>
      </c>
      <c r="C1925" s="65" t="s">
        <v>2890</v>
      </c>
      <c r="D1925" s="65" t="s">
        <v>2891</v>
      </c>
      <c r="E1925" s="25" t="s">
        <v>9750</v>
      </c>
    </row>
    <row r="1926" spans="1:5">
      <c r="A1926" t="str">
        <f>VLOOKUP(C1926,[1]Sheet1!$A:$D,4,FALSE)</f>
        <v>1.4.55.20 | Materiales y Suministros</v>
      </c>
      <c r="B1926" t="str">
        <f>VLOOKUP(C1926,[1]Sheet1!$A:$D,3,FALSE)</f>
        <v>Consumible Laser</v>
      </c>
      <c r="C1926" s="65" t="s">
        <v>2888</v>
      </c>
      <c r="D1926" s="65" t="s">
        <v>2889</v>
      </c>
      <c r="E1926" s="25" t="s">
        <v>9750</v>
      </c>
    </row>
    <row r="1927" spans="1:5">
      <c r="A1927" t="str">
        <f>VLOOKUP(C1927,[1]Sheet1!$A:$D,4,FALSE)</f>
        <v>1.4.55.20 | Materiales y Suministros</v>
      </c>
      <c r="B1927" t="str">
        <f>VLOOKUP(C1927,[1]Sheet1!$A:$D,3,FALSE)</f>
        <v>Consumible Laser</v>
      </c>
      <c r="C1927" s="65" t="s">
        <v>2862</v>
      </c>
      <c r="D1927" s="65" t="s">
        <v>2863</v>
      </c>
      <c r="E1927" s="25" t="s">
        <v>9753</v>
      </c>
    </row>
    <row r="1928" spans="1:5">
      <c r="A1928" t="str">
        <f>VLOOKUP(C1928,[1]Sheet1!$A:$D,4,FALSE)</f>
        <v>1.4.55.20 | Materiales y Suministros</v>
      </c>
      <c r="B1928" t="str">
        <f>VLOOKUP(C1928,[1]Sheet1!$A:$D,3,FALSE)</f>
        <v>Consumible Laser</v>
      </c>
      <c r="C1928" s="65" t="s">
        <v>2944</v>
      </c>
      <c r="D1928" s="65" t="s">
        <v>2945</v>
      </c>
      <c r="E1928" s="25" t="s">
        <v>9751</v>
      </c>
    </row>
    <row r="1929" spans="1:5">
      <c r="A1929" t="str">
        <f>VLOOKUP(C1929,[1]Sheet1!$A:$D,4,FALSE)</f>
        <v>1.4.55.20 | Materiales y Suministros</v>
      </c>
      <c r="B1929" t="str">
        <f>VLOOKUP(C1929,[1]Sheet1!$A:$D,3,FALSE)</f>
        <v>Consumible Laser</v>
      </c>
      <c r="C1929" s="65" t="s">
        <v>3058</v>
      </c>
      <c r="D1929" s="65" t="s">
        <v>3059</v>
      </c>
      <c r="E1929" s="25" t="s">
        <v>9752</v>
      </c>
    </row>
    <row r="1930" spans="1:5">
      <c r="A1930" t="str">
        <f>VLOOKUP(C1930,[1]Sheet1!$A:$D,4,FALSE)</f>
        <v>1.4.55.20 | Materiales y Suministros</v>
      </c>
      <c r="B1930" t="str">
        <f>VLOOKUP(C1930,[1]Sheet1!$A:$D,3,FALSE)</f>
        <v>Consumible Laser</v>
      </c>
      <c r="C1930" s="65" t="s">
        <v>3096</v>
      </c>
      <c r="D1930" s="65" t="s">
        <v>3097</v>
      </c>
      <c r="E1930" s="25" t="s">
        <v>9749</v>
      </c>
    </row>
    <row r="1931" spans="1:5">
      <c r="A1931" t="str">
        <f>VLOOKUP(C1931,[1]Sheet1!$A:$D,4,FALSE)</f>
        <v>1.4.55.20 | Materiales y Suministros</v>
      </c>
      <c r="B1931" t="str">
        <f>VLOOKUP(C1931,[1]Sheet1!$A:$D,3,FALSE)</f>
        <v>Consumible Laser</v>
      </c>
      <c r="C1931" s="65" t="s">
        <v>2772</v>
      </c>
      <c r="D1931" s="65" t="s">
        <v>2773</v>
      </c>
      <c r="E1931" s="25" t="s">
        <v>9754</v>
      </c>
    </row>
    <row r="1932" spans="1:5">
      <c r="A1932" t="str">
        <f>VLOOKUP(C1932,[1]Sheet1!$A:$D,4,FALSE)</f>
        <v>1.4.55.20 | Materiales y Suministros</v>
      </c>
      <c r="B1932" t="str">
        <f>VLOOKUP(C1932,[1]Sheet1!$A:$D,3,FALSE)</f>
        <v>Consumible Laser</v>
      </c>
      <c r="C1932" s="65" t="s">
        <v>2946</v>
      </c>
      <c r="D1932" s="65" t="s">
        <v>2947</v>
      </c>
      <c r="E1932" s="25" t="s">
        <v>9751</v>
      </c>
    </row>
    <row r="1933" spans="1:5">
      <c r="A1933" t="str">
        <f>VLOOKUP(C1933,[1]Sheet1!$A:$D,4,FALSE)</f>
        <v>1.4.55.20 | Materiales y Suministros</v>
      </c>
      <c r="B1933" t="str">
        <f>VLOOKUP(C1933,[1]Sheet1!$A:$D,3,FALSE)</f>
        <v>Consumible Laser</v>
      </c>
      <c r="C1933" s="65" t="s">
        <v>2978</v>
      </c>
      <c r="D1933" s="65" t="s">
        <v>2979</v>
      </c>
      <c r="E1933" s="25" t="s">
        <v>9747</v>
      </c>
    </row>
    <row r="1934" spans="1:5">
      <c r="A1934" t="str">
        <f>VLOOKUP(C1934,[1]Sheet1!$A:$D,4,FALSE)</f>
        <v>1.4.55.20 | Materiales y Suministros</v>
      </c>
      <c r="B1934" t="str">
        <f>VLOOKUP(C1934,[1]Sheet1!$A:$D,3,FALSE)</f>
        <v>Consumible Laser</v>
      </c>
      <c r="C1934" s="65" t="s">
        <v>2956</v>
      </c>
      <c r="D1934" s="65" t="s">
        <v>2957</v>
      </c>
      <c r="E1934" s="25" t="s">
        <v>9751</v>
      </c>
    </row>
    <row r="1935" spans="1:5">
      <c r="A1935" t="str">
        <f>VLOOKUP(C1935,[1]Sheet1!$A:$D,4,FALSE)</f>
        <v>1.4.55.20 | Materiales y Suministros</v>
      </c>
      <c r="B1935" t="str">
        <f>VLOOKUP(C1935,[1]Sheet1!$A:$D,3,FALSE)</f>
        <v>Consumible Laser</v>
      </c>
      <c r="C1935" s="65" t="s">
        <v>3080</v>
      </c>
      <c r="D1935" s="65" t="s">
        <v>3081</v>
      </c>
      <c r="E1935" s="25" t="s">
        <v>9752</v>
      </c>
    </row>
    <row r="1936" spans="1:5">
      <c r="A1936" t="str">
        <f>VLOOKUP(C1936,[1]Sheet1!$A:$D,4,FALSE)</f>
        <v>1.4.55.20 | Materiales y Suministros</v>
      </c>
      <c r="B1936" t="str">
        <f>VLOOKUP(C1936,[1]Sheet1!$A:$D,3,FALSE)</f>
        <v>Consumible Laser</v>
      </c>
      <c r="C1936" s="65" t="s">
        <v>3082</v>
      </c>
      <c r="D1936" s="65" t="s">
        <v>3083</v>
      </c>
      <c r="E1936" s="25" t="s">
        <v>9752</v>
      </c>
    </row>
    <row r="1937" spans="1:5">
      <c r="A1937" t="str">
        <f>VLOOKUP(C1937,[1]Sheet1!$A:$D,4,FALSE)</f>
        <v>1.4.55.20 | Materiales y Suministros</v>
      </c>
      <c r="B1937" t="str">
        <f>VLOOKUP(C1937,[1]Sheet1!$A:$D,3,FALSE)</f>
        <v>Consumible Laser</v>
      </c>
      <c r="C1937" s="65" t="s">
        <v>2834</v>
      </c>
      <c r="D1937" s="65" t="s">
        <v>2835</v>
      </c>
      <c r="E1937" s="25" t="s">
        <v>9758</v>
      </c>
    </row>
    <row r="1938" spans="1:5">
      <c r="A1938" t="str">
        <f>VLOOKUP(C1938,[1]Sheet1!$A:$D,4,FALSE)</f>
        <v>1.4.55.20 | Materiales y Suministros</v>
      </c>
      <c r="B1938" t="str">
        <f>VLOOKUP(C1938,[1]Sheet1!$A:$D,3,FALSE)</f>
        <v>Consumible Laser</v>
      </c>
      <c r="C1938" s="65" t="s">
        <v>2832</v>
      </c>
      <c r="D1938" s="65" t="s">
        <v>2833</v>
      </c>
      <c r="E1938" s="25" t="s">
        <v>9758</v>
      </c>
    </row>
    <row r="1939" spans="1:5">
      <c r="A1939" t="str">
        <f>VLOOKUP(C1939,[1]Sheet1!$A:$D,4,FALSE)</f>
        <v>1.4.55.20 | Materiales y Suministros</v>
      </c>
      <c r="B1939" t="str">
        <f>VLOOKUP(C1939,[1]Sheet1!$A:$D,3,FALSE)</f>
        <v>Consumible Laser</v>
      </c>
      <c r="C1939" s="65" t="s">
        <v>2980</v>
      </c>
      <c r="D1939" s="65" t="s">
        <v>2981</v>
      </c>
      <c r="E1939" s="25" t="s">
        <v>9747</v>
      </c>
    </row>
    <row r="1940" spans="1:5">
      <c r="A1940" t="str">
        <f>VLOOKUP(C1940,[1]Sheet1!$A:$D,4,FALSE)</f>
        <v>1.4.55.20 | Materiales y Suministros</v>
      </c>
      <c r="B1940" t="str">
        <f>VLOOKUP(C1940,[1]Sheet1!$A:$D,3,FALSE)</f>
        <v>Consumible Laser</v>
      </c>
      <c r="C1940" s="65" t="s">
        <v>2982</v>
      </c>
      <c r="D1940" s="65" t="s">
        <v>2983</v>
      </c>
      <c r="E1940" s="25" t="s">
        <v>9747</v>
      </c>
    </row>
    <row r="1941" spans="1:5">
      <c r="A1941" t="str">
        <f>VLOOKUP(C1941,[1]Sheet1!$A:$D,4,FALSE)</f>
        <v>1.4.55.20 | Materiales y Suministros</v>
      </c>
      <c r="B1941" t="str">
        <f>VLOOKUP(C1941,[1]Sheet1!$A:$D,3,FALSE)</f>
        <v>Consumible Laser</v>
      </c>
      <c r="C1941" s="65" t="s">
        <v>2984</v>
      </c>
      <c r="D1941" s="65" t="s">
        <v>2985</v>
      </c>
      <c r="E1941" s="25" t="s">
        <v>9747</v>
      </c>
    </row>
    <row r="1942" spans="1:5">
      <c r="A1942" t="str">
        <f>VLOOKUP(C1942,[1]Sheet1!$A:$D,4,FALSE)</f>
        <v>1.4.55.20 | Materiales y Suministros</v>
      </c>
      <c r="B1942" t="str">
        <f>VLOOKUP(C1942,[1]Sheet1!$A:$D,3,FALSE)</f>
        <v>Consumible Laser</v>
      </c>
      <c r="C1942" s="65" t="s">
        <v>2992</v>
      </c>
      <c r="D1942" s="65" t="s">
        <v>2993</v>
      </c>
      <c r="E1942" s="25" t="s">
        <v>9747</v>
      </c>
    </row>
    <row r="1943" spans="1:5">
      <c r="A1943" t="str">
        <f>VLOOKUP(C1943,[1]Sheet1!$A:$D,4,FALSE)</f>
        <v>1.4.55.20 | Materiales y Suministros</v>
      </c>
      <c r="B1943" t="str">
        <f>VLOOKUP(C1943,[1]Sheet1!$A:$D,3,FALSE)</f>
        <v>Consumible Laser</v>
      </c>
      <c r="C1943" s="65" t="s">
        <v>2998</v>
      </c>
      <c r="D1943" s="65" t="s">
        <v>2999</v>
      </c>
      <c r="E1943" s="25" t="s">
        <v>9747</v>
      </c>
    </row>
    <row r="1944" spans="1:5">
      <c r="A1944" t="str">
        <f>VLOOKUP(C1944,[1]Sheet1!$A:$D,4,FALSE)</f>
        <v>1.4.55.20 | Materiales y Suministros</v>
      </c>
      <c r="B1944" t="str">
        <f>VLOOKUP(C1944,[1]Sheet1!$A:$D,3,FALSE)</f>
        <v>Consumible Laser</v>
      </c>
      <c r="C1944" s="65" t="s">
        <v>3060</v>
      </c>
      <c r="D1944" s="65" t="s">
        <v>3061</v>
      </c>
      <c r="E1944" s="25" t="s">
        <v>9752</v>
      </c>
    </row>
    <row r="1945" spans="1:5">
      <c r="A1945" t="str">
        <f>VLOOKUP(C1945,[1]Sheet1!$A:$D,4,FALSE)</f>
        <v>1.4.55.20 | Materiales y Suministros</v>
      </c>
      <c r="B1945" t="str">
        <f>VLOOKUP(C1945,[1]Sheet1!$A:$D,3,FALSE)</f>
        <v>Consumible Maquinaria y Equipos</v>
      </c>
      <c r="C1945" s="61" t="s">
        <v>5096</v>
      </c>
      <c r="D1945" s="61" t="s">
        <v>5097</v>
      </c>
      <c r="E1945" s="62"/>
    </row>
    <row r="1946" spans="1:5">
      <c r="A1946" t="str">
        <f>VLOOKUP(C1946,[1]Sheet1!$A:$D,4,FALSE)</f>
        <v>1.4.55.20 | Materiales y Suministros</v>
      </c>
      <c r="B1946" t="str">
        <f>VLOOKUP(C1946,[1]Sheet1!$A:$D,3,FALSE)</f>
        <v>Consumible Maquinaria y Equipos</v>
      </c>
      <c r="C1946" s="61" t="s">
        <v>5098</v>
      </c>
      <c r="D1946" s="61" t="s">
        <v>5099</v>
      </c>
      <c r="E1946" s="62"/>
    </row>
    <row r="1947" spans="1:5">
      <c r="A1947" t="str">
        <f>VLOOKUP(C1947,[1]Sheet1!$A:$D,4,FALSE)</f>
        <v>1.4.55.20 | Materiales y Suministros</v>
      </c>
      <c r="B1947" t="str">
        <f>VLOOKUP(C1947,[1]Sheet1!$A:$D,3,FALSE)</f>
        <v>Consumible Maquinaria y Equipos</v>
      </c>
      <c r="C1947" s="61" t="s">
        <v>5092</v>
      </c>
      <c r="D1947" s="61" t="s">
        <v>5093</v>
      </c>
      <c r="E1947" s="25"/>
    </row>
    <row r="1948" spans="1:5">
      <c r="A1948" t="str">
        <f>VLOOKUP(C1948,[1]Sheet1!$A:$D,4,FALSE)</f>
        <v>1.4.55.20 | Materiales y Suministros</v>
      </c>
      <c r="B1948" t="str">
        <f>VLOOKUP(C1948,[1]Sheet1!$A:$D,3,FALSE)</f>
        <v>Consumible Maquinaria y Equipos</v>
      </c>
      <c r="C1948" s="61" t="s">
        <v>5094</v>
      </c>
      <c r="D1948" s="61" t="s">
        <v>5095</v>
      </c>
      <c r="E1948" s="25"/>
    </row>
    <row r="1949" spans="1:5">
      <c r="A1949" t="str">
        <f>VLOOKUP(C1949,[1]Sheet1!$A:$D,4,FALSE)</f>
        <v>1.4.55.20 | Materiales y Suministros</v>
      </c>
      <c r="B1949" t="str">
        <f>VLOOKUP(C1949,[1]Sheet1!$A:$D,3,FALSE)</f>
        <v>Consumible Maquinaria y Equipos</v>
      </c>
      <c r="C1949" s="64" t="s">
        <v>9765</v>
      </c>
      <c r="D1949" s="64" t="s">
        <v>9766</v>
      </c>
      <c r="E1949" s="25" t="s">
        <v>9767</v>
      </c>
    </row>
    <row r="1950" spans="1:5">
      <c r="A1950" t="str">
        <f>VLOOKUP(C1950,[1]Sheet1!$A:$D,4,FALSE)</f>
        <v>1.4.55.20 | Materiales y Suministros</v>
      </c>
      <c r="B1950" t="str">
        <f>VLOOKUP(C1950,[1]Sheet1!$A:$D,3,FALSE)</f>
        <v>Consumible Maquinaria y Equipos</v>
      </c>
      <c r="C1950" s="64" t="s">
        <v>9768</v>
      </c>
      <c r="D1950" s="64" t="s">
        <v>9769</v>
      </c>
      <c r="E1950" s="25" t="s">
        <v>9767</v>
      </c>
    </row>
    <row r="1951" spans="1:5">
      <c r="A1951" t="str">
        <f>VLOOKUP(C1951,[1]Sheet1!$A:$D,4,FALSE)</f>
        <v>1.4.55.20 | Materiales y Suministros</v>
      </c>
      <c r="B1951" t="str">
        <f>VLOOKUP(C1951,[1]Sheet1!$A:$D,3,FALSE)</f>
        <v>Consumible Maquinaria y Equipos</v>
      </c>
      <c r="C1951" s="64" t="s">
        <v>9770</v>
      </c>
      <c r="D1951" s="64" t="s">
        <v>9771</v>
      </c>
      <c r="E1951" s="25" t="s">
        <v>9767</v>
      </c>
    </row>
    <row r="1952" spans="1:5">
      <c r="A1952" t="str">
        <f>VLOOKUP(C1952,[1]Sheet1!$A:$D,4,FALSE)</f>
        <v>1.4.55.20 | Materiales y Suministros</v>
      </c>
      <c r="B1952" t="str">
        <f>VLOOKUP(C1952,[1]Sheet1!$A:$D,3,FALSE)</f>
        <v>Consumible Maquinaria y Equipos</v>
      </c>
      <c r="C1952" s="64" t="s">
        <v>9772</v>
      </c>
      <c r="D1952" s="64" t="s">
        <v>9773</v>
      </c>
      <c r="E1952" s="25" t="s">
        <v>9767</v>
      </c>
    </row>
    <row r="1953" spans="1:5">
      <c r="A1953" t="str">
        <f>VLOOKUP(C1953,[1]Sheet1!$A:$D,4,FALSE)</f>
        <v>1.4.55.20 | Materiales y Suministros</v>
      </c>
      <c r="B1953" t="str">
        <f>VLOOKUP(C1953,[1]Sheet1!$A:$D,3,FALSE)</f>
        <v>Consumible Maquinaria y Equipos</v>
      </c>
      <c r="C1953" s="64" t="s">
        <v>9774</v>
      </c>
      <c r="D1953" s="64" t="s">
        <v>9775</v>
      </c>
      <c r="E1953" s="25" t="s">
        <v>9767</v>
      </c>
    </row>
    <row r="1954" spans="1:5">
      <c r="A1954" t="str">
        <f>VLOOKUP(C1954,[1]Sheet1!$A:$D,4,FALSE)</f>
        <v>1.4.55.20 | Materiales y Suministros</v>
      </c>
      <c r="B1954" t="str">
        <f>VLOOKUP(C1954,[1]Sheet1!$A:$D,3,FALSE)</f>
        <v>Consumible Maquinaria y Equipos</v>
      </c>
      <c r="C1954" s="64" t="s">
        <v>9776</v>
      </c>
      <c r="D1954" s="64" t="s">
        <v>9777</v>
      </c>
      <c r="E1954" s="25" t="s">
        <v>9767</v>
      </c>
    </row>
    <row r="1955" spans="1:5">
      <c r="A1955" t="str">
        <f>VLOOKUP(C1955,[1]Sheet1!$A:$D,4,FALSE)</f>
        <v>1.4.55.20 | Materiales y Suministros</v>
      </c>
      <c r="B1955" t="str">
        <f>VLOOKUP(C1955,[1]Sheet1!$A:$D,3,FALSE)</f>
        <v>Consumible Maquinaria y Equipos</v>
      </c>
      <c r="C1955" s="64" t="s">
        <v>9778</v>
      </c>
      <c r="D1955" s="64" t="s">
        <v>9779</v>
      </c>
      <c r="E1955" s="25" t="s">
        <v>9780</v>
      </c>
    </row>
    <row r="1956" spans="1:5">
      <c r="A1956" t="str">
        <f>VLOOKUP(C1956,[1]Sheet1!$A:$D,4,FALSE)</f>
        <v>1.4.55.20 | Materiales y Suministros</v>
      </c>
      <c r="B1956" t="str">
        <f>VLOOKUP(C1956,[1]Sheet1!$A:$D,3,FALSE)</f>
        <v>Consumible Maquinaria y Equipos</v>
      </c>
      <c r="C1956" s="64" t="s">
        <v>9781</v>
      </c>
      <c r="D1956" s="64" t="s">
        <v>9782</v>
      </c>
      <c r="E1956" s="25" t="s">
        <v>9780</v>
      </c>
    </row>
    <row r="1957" spans="1:5">
      <c r="A1957" t="str">
        <f>VLOOKUP(C1957,[1]Sheet1!$A:$D,4,FALSE)</f>
        <v>1.4.55.20 | Materiales y Suministros</v>
      </c>
      <c r="B1957" t="str">
        <f>VLOOKUP(C1957,[1]Sheet1!$A:$D,3,FALSE)</f>
        <v>Consumible Maquinaria y Equipos</v>
      </c>
      <c r="C1957" s="64" t="s">
        <v>9783</v>
      </c>
      <c r="D1957" s="64" t="s">
        <v>9784</v>
      </c>
      <c r="E1957" s="25" t="s">
        <v>9780</v>
      </c>
    </row>
    <row r="1958" spans="1:5">
      <c r="A1958" t="str">
        <f>VLOOKUP(C1958,[1]Sheet1!$A:$D,4,FALSE)</f>
        <v>1.4.55.20 | Materiales y Suministros</v>
      </c>
      <c r="B1958" t="str">
        <f>VLOOKUP(C1958,[1]Sheet1!$A:$D,3,FALSE)</f>
        <v>Consumible Maquinaria y Equipos</v>
      </c>
      <c r="C1958" s="64" t="s">
        <v>9785</v>
      </c>
      <c r="D1958" s="64" t="s">
        <v>9786</v>
      </c>
      <c r="E1958" s="25" t="s">
        <v>9780</v>
      </c>
    </row>
    <row r="1959" spans="1:5">
      <c r="A1959" t="str">
        <f>VLOOKUP(C1959,[1]Sheet1!$A:$D,4,FALSE)</f>
        <v>1.4.55.20 | Materiales y Suministros</v>
      </c>
      <c r="B1959" t="str">
        <f>VLOOKUP(C1959,[1]Sheet1!$A:$D,3,FALSE)</f>
        <v>Consumible Maquinaria y Equipos</v>
      </c>
      <c r="C1959" s="64" t="s">
        <v>9787</v>
      </c>
      <c r="D1959" s="64" t="s">
        <v>9788</v>
      </c>
      <c r="E1959" s="25" t="s">
        <v>9789</v>
      </c>
    </row>
    <row r="1960" spans="1:5">
      <c r="A1960" t="str">
        <f>VLOOKUP(C1960,[1]Sheet1!$A:$D,4,FALSE)</f>
        <v>1.4.55.20 | Materiales y Suministros</v>
      </c>
      <c r="B1960" t="str">
        <f>VLOOKUP(C1960,[1]Sheet1!$A:$D,3,FALSE)</f>
        <v>Consumible Maquinaria y Equipos</v>
      </c>
      <c r="C1960" s="64" t="s">
        <v>9790</v>
      </c>
      <c r="D1960" s="64" t="s">
        <v>9791</v>
      </c>
      <c r="E1960" s="25" t="s">
        <v>9789</v>
      </c>
    </row>
    <row r="1961" spans="1:5">
      <c r="A1961" t="str">
        <f>VLOOKUP(C1961,[1]Sheet1!$A:$D,4,FALSE)</f>
        <v>1.4.55.20 | Materiales y Suministros</v>
      </c>
      <c r="B1961" t="str">
        <f>VLOOKUP(C1961,[1]Sheet1!$A:$D,3,FALSE)</f>
        <v>Consumible Maquinaria y Equipos</v>
      </c>
      <c r="C1961" s="64" t="s">
        <v>9792</v>
      </c>
      <c r="D1961" s="64" t="s">
        <v>9793</v>
      </c>
      <c r="E1961" s="25" t="s">
        <v>9780</v>
      </c>
    </row>
    <row r="1962" spans="1:5">
      <c r="A1962" t="str">
        <f>VLOOKUP(C1962,[1]Sheet1!$A:$D,4,FALSE)</f>
        <v>1.4.55.20 | Materiales y Suministros</v>
      </c>
      <c r="B1962" t="str">
        <f>VLOOKUP(C1962,[1]Sheet1!$A:$D,3,FALSE)</f>
        <v>Consumible Maquinaria y Equipos</v>
      </c>
      <c r="C1962" s="64" t="s">
        <v>9794</v>
      </c>
      <c r="D1962" s="64" t="s">
        <v>9795</v>
      </c>
      <c r="E1962" s="25" t="s">
        <v>9767</v>
      </c>
    </row>
    <row r="1963" spans="1:5">
      <c r="A1963" t="str">
        <f>VLOOKUP(C1963,[1]Sheet1!$A:$D,4,FALSE)</f>
        <v>1.4.55.20 | Materiales y Suministros</v>
      </c>
      <c r="B1963" t="str">
        <f>VLOOKUP(C1963,[1]Sheet1!$A:$D,3,FALSE)</f>
        <v>Consumible Maquinaria y Equipos</v>
      </c>
      <c r="C1963" s="64" t="s">
        <v>9796</v>
      </c>
      <c r="D1963" s="64" t="s">
        <v>9797</v>
      </c>
      <c r="E1963" s="25" t="s">
        <v>9789</v>
      </c>
    </row>
    <row r="1964" spans="1:5">
      <c r="A1964" t="str">
        <f>VLOOKUP(C1964,[1]Sheet1!$A:$D,4,FALSE)</f>
        <v>1.4.55.20 | Materiales y Suministros</v>
      </c>
      <c r="B1964" t="str">
        <f>VLOOKUP(C1964,[1]Sheet1!$A:$D,3,FALSE)</f>
        <v>Consumible Maquinaria y Equipos</v>
      </c>
      <c r="C1964" s="64" t="s">
        <v>9798</v>
      </c>
      <c r="D1964" s="64" t="s">
        <v>9799</v>
      </c>
      <c r="E1964" s="25" t="s">
        <v>9780</v>
      </c>
    </row>
    <row r="1965" spans="1:5">
      <c r="A1965" t="str">
        <f>VLOOKUP(C1965,[1]Sheet1!$A:$D,4,FALSE)</f>
        <v>1.4.55.20 | Materiales y Suministros</v>
      </c>
      <c r="B1965" t="str">
        <f>VLOOKUP(C1965,[1]Sheet1!$A:$D,3,FALSE)</f>
        <v>Consumible Maquinaria y Equipos</v>
      </c>
      <c r="C1965" s="64" t="s">
        <v>9800</v>
      </c>
      <c r="D1965" s="64" t="s">
        <v>9801</v>
      </c>
      <c r="E1965" s="25" t="s">
        <v>9802</v>
      </c>
    </row>
    <row r="1966" spans="1:5">
      <c r="A1966" t="str">
        <f>VLOOKUP(C1966,[1]Sheet1!$A:$D,4,FALSE)</f>
        <v>1.4.55.20 | Materiales y Suministros</v>
      </c>
      <c r="B1966" t="str">
        <f>VLOOKUP(C1966,[1]Sheet1!$A:$D,3,FALSE)</f>
        <v>Consumible Maquinaria y Equipos</v>
      </c>
      <c r="C1966" s="64" t="s">
        <v>9803</v>
      </c>
      <c r="D1966" s="64" t="s">
        <v>9804</v>
      </c>
      <c r="E1966" s="25" t="s">
        <v>9805</v>
      </c>
    </row>
    <row r="1967" spans="1:5">
      <c r="A1967" t="str">
        <f>VLOOKUP(C1967,[1]Sheet1!$A:$D,4,FALSE)</f>
        <v>1.4.55.20 | Materiales y Suministros</v>
      </c>
      <c r="B1967" t="str">
        <f>VLOOKUP(C1967,[1]Sheet1!$A:$D,3,FALSE)</f>
        <v>Consumible Maquinaria y Equipos</v>
      </c>
      <c r="C1967" s="64" t="s">
        <v>9806</v>
      </c>
      <c r="D1967" s="64" t="s">
        <v>9807</v>
      </c>
      <c r="E1967" s="25" t="s">
        <v>9802</v>
      </c>
    </row>
    <row r="1968" spans="1:5">
      <c r="A1968" t="str">
        <f>VLOOKUP(C1968,[1]Sheet1!$A:$D,4,FALSE)</f>
        <v>1.4.55.20 | Materiales y Suministros</v>
      </c>
      <c r="B1968" t="str">
        <f>VLOOKUP(C1968,[1]Sheet1!$A:$D,3,FALSE)</f>
        <v>Consumible Maquinaria y Equipos</v>
      </c>
      <c r="C1968" s="64" t="s">
        <v>9808</v>
      </c>
      <c r="D1968" s="64" t="s">
        <v>9809</v>
      </c>
      <c r="E1968" s="25" t="s">
        <v>9805</v>
      </c>
    </row>
    <row r="1969" spans="1:5">
      <c r="A1969" t="str">
        <f>VLOOKUP(C1969,[1]Sheet1!$A:$D,4,FALSE)</f>
        <v>1.4.55.20 | Materiales y Suministros</v>
      </c>
      <c r="B1969" t="str">
        <f>VLOOKUP(C1969,[1]Sheet1!$A:$D,3,FALSE)</f>
        <v>Consumible Maquinaria y Equipos</v>
      </c>
      <c r="C1969" s="64" t="s">
        <v>9810</v>
      </c>
      <c r="D1969" s="64" t="s">
        <v>9811</v>
      </c>
      <c r="E1969" s="25" t="s">
        <v>9812</v>
      </c>
    </row>
    <row r="1970" spans="1:5">
      <c r="A1970" t="str">
        <f>VLOOKUP(C1970,[1]Sheet1!$A:$D,4,FALSE)</f>
        <v>1.4.55.20 | Materiales y Suministros</v>
      </c>
      <c r="B1970" t="str">
        <f>VLOOKUP(C1970,[1]Sheet1!$A:$D,3,FALSE)</f>
        <v>Consumible Maquinaria y Equipos</v>
      </c>
      <c r="C1970" s="64" t="s">
        <v>3187</v>
      </c>
      <c r="D1970" s="64" t="s">
        <v>3188</v>
      </c>
      <c r="E1970" s="25" t="s">
        <v>9813</v>
      </c>
    </row>
    <row r="1971" spans="1:5">
      <c r="A1971" t="str">
        <f>VLOOKUP(C1971,[1]Sheet1!$A:$D,4,FALSE)</f>
        <v>1.4.55.20 | Materiales y Suministros</v>
      </c>
      <c r="B1971" t="str">
        <f>VLOOKUP(C1971,[1]Sheet1!$A:$D,3,FALSE)</f>
        <v>Consumible Maquinaria y Equipos</v>
      </c>
      <c r="C1971" s="64" t="s">
        <v>3185</v>
      </c>
      <c r="D1971" s="64" t="s">
        <v>3186</v>
      </c>
      <c r="E1971" s="25" t="s">
        <v>9813</v>
      </c>
    </row>
    <row r="1972" spans="1:5">
      <c r="A1972" t="str">
        <f>VLOOKUP(C1972,[1]Sheet1!$A:$D,4,FALSE)</f>
        <v>1.4.55.20 | Materiales y Suministros</v>
      </c>
      <c r="B1972" t="str">
        <f>VLOOKUP(C1972,[1]Sheet1!$A:$D,3,FALSE)</f>
        <v>Consumible Maquinaria y Equipos</v>
      </c>
      <c r="C1972" s="64" t="s">
        <v>3183</v>
      </c>
      <c r="D1972" s="64" t="s">
        <v>3184</v>
      </c>
      <c r="E1972" s="25" t="s">
        <v>9813</v>
      </c>
    </row>
    <row r="1973" spans="1:5">
      <c r="A1973" t="str">
        <f>VLOOKUP(C1973,[1]Sheet1!$A:$D,4,FALSE)</f>
        <v>1.4.55.20 | Materiales y Suministros</v>
      </c>
      <c r="B1973" t="str">
        <f>VLOOKUP(C1973,[1]Sheet1!$A:$D,3,FALSE)</f>
        <v>Consumible Maquinaria y Equipos</v>
      </c>
      <c r="C1973" s="64" t="s">
        <v>9814</v>
      </c>
      <c r="D1973" s="64" t="s">
        <v>9815</v>
      </c>
      <c r="E1973" s="25" t="s">
        <v>9805</v>
      </c>
    </row>
    <row r="1974" spans="1:5">
      <c r="A1974" t="str">
        <f>VLOOKUP(C1974,[1]Sheet1!$A:$D,4,FALSE)</f>
        <v>1.4.55.20 | Materiales y Suministros</v>
      </c>
      <c r="B1974" t="str">
        <f>VLOOKUP(C1974,[1]Sheet1!$A:$D,3,FALSE)</f>
        <v>Consumible Maquinaria y Equipos</v>
      </c>
      <c r="C1974" s="64" t="s">
        <v>9816</v>
      </c>
      <c r="D1974" s="64" t="s">
        <v>9817</v>
      </c>
      <c r="E1974" s="25" t="s">
        <v>9805</v>
      </c>
    </row>
    <row r="1975" spans="1:5">
      <c r="A1975" t="str">
        <f>VLOOKUP(C1975,[1]Sheet1!$A:$D,4,FALSE)</f>
        <v>1.4.55.20 | Materiales y Suministros</v>
      </c>
      <c r="B1975" t="str">
        <f>VLOOKUP(C1975,[1]Sheet1!$A:$D,3,FALSE)</f>
        <v>Consumible Maquinaria y Equipos</v>
      </c>
      <c r="C1975" s="64" t="s">
        <v>9818</v>
      </c>
      <c r="D1975" s="64" t="s">
        <v>9819</v>
      </c>
      <c r="E1975" s="25" t="s">
        <v>9805</v>
      </c>
    </row>
    <row r="1976" spans="1:5">
      <c r="A1976" t="str">
        <f>VLOOKUP(C1976,[1]Sheet1!$A:$D,4,FALSE)</f>
        <v>1.4.55.20 | Materiales y Suministros</v>
      </c>
      <c r="B1976" t="str">
        <f>VLOOKUP(C1976,[1]Sheet1!$A:$D,3,FALSE)</f>
        <v>Consumible Maquinaria y Equipos</v>
      </c>
      <c r="C1976" s="64" t="s">
        <v>9820</v>
      </c>
      <c r="D1976" s="64" t="s">
        <v>9821</v>
      </c>
      <c r="E1976" s="25" t="s">
        <v>9805</v>
      </c>
    </row>
    <row r="1977" spans="1:5">
      <c r="A1977" t="str">
        <f>VLOOKUP(C1977,[1]Sheet1!$A:$D,4,FALSE)</f>
        <v>1.4.55.20 | Materiales y Suministros</v>
      </c>
      <c r="B1977" t="str">
        <f>VLOOKUP(C1977,[1]Sheet1!$A:$D,3,FALSE)</f>
        <v>Consumible Maquinaria y Equipos</v>
      </c>
      <c r="C1977" s="64" t="s">
        <v>9822</v>
      </c>
      <c r="D1977" s="64" t="s">
        <v>9823</v>
      </c>
      <c r="E1977" s="25" t="s">
        <v>9805</v>
      </c>
    </row>
    <row r="1978" spans="1:5">
      <c r="A1978" t="str">
        <f>VLOOKUP(C1978,[1]Sheet1!$A:$D,4,FALSE)</f>
        <v>1.4.55.20 | Materiales y Suministros</v>
      </c>
      <c r="B1978" t="str">
        <f>VLOOKUP(C1978,[1]Sheet1!$A:$D,3,FALSE)</f>
        <v>Consumible Maquinaria y Equipos</v>
      </c>
      <c r="C1978" s="64" t="s">
        <v>9824</v>
      </c>
      <c r="D1978" s="64" t="s">
        <v>9825</v>
      </c>
      <c r="E1978" s="25" t="s">
        <v>9805</v>
      </c>
    </row>
    <row r="1979" spans="1:5">
      <c r="A1979" t="str">
        <f>VLOOKUP(C1979,[1]Sheet1!$A:$D,4,FALSE)</f>
        <v>1.4.55.20 | Materiales y Suministros</v>
      </c>
      <c r="B1979" t="str">
        <f>VLOOKUP(C1979,[1]Sheet1!$A:$D,3,FALSE)</f>
        <v>Consumible Maquinaria y Equipos</v>
      </c>
      <c r="C1979" s="64" t="s">
        <v>9826</v>
      </c>
      <c r="D1979" s="64" t="s">
        <v>9827</v>
      </c>
      <c r="E1979" s="25" t="s">
        <v>9805</v>
      </c>
    </row>
    <row r="1980" spans="1:5">
      <c r="A1980" t="str">
        <f>VLOOKUP(C1980,[1]Sheet1!$A:$D,4,FALSE)</f>
        <v>1.4.55.20 | Materiales y Suministros</v>
      </c>
      <c r="B1980" t="str">
        <f>VLOOKUP(C1980,[1]Sheet1!$A:$D,3,FALSE)</f>
        <v>Consumible Maquinaria y Equipos</v>
      </c>
      <c r="C1980" s="64" t="s">
        <v>9828</v>
      </c>
      <c r="D1980" s="64" t="s">
        <v>9829</v>
      </c>
      <c r="E1980" s="25" t="s">
        <v>9805</v>
      </c>
    </row>
    <row r="1981" spans="1:5">
      <c r="A1981" t="str">
        <f>VLOOKUP(C1981,[1]Sheet1!$A:$D,4,FALSE)</f>
        <v>1.4.55.20 | Materiales y Suministros</v>
      </c>
      <c r="B1981" t="str">
        <f>VLOOKUP(C1981,[1]Sheet1!$A:$D,3,FALSE)</f>
        <v>Consumible Maquinaria y Equipos</v>
      </c>
      <c r="C1981" s="64" t="s">
        <v>9830</v>
      </c>
      <c r="D1981" s="64" t="s">
        <v>9831</v>
      </c>
      <c r="E1981" s="25" t="s">
        <v>9805</v>
      </c>
    </row>
    <row r="1982" spans="1:5">
      <c r="A1982" t="str">
        <f>VLOOKUP(C1982,[1]Sheet1!$A:$D,4,FALSE)</f>
        <v>1.4.55.20 | Materiales y Suministros</v>
      </c>
      <c r="B1982" t="str">
        <f>VLOOKUP(C1982,[1]Sheet1!$A:$D,3,FALSE)</f>
        <v>Consumible Maquinaria y Equipos</v>
      </c>
      <c r="C1982" s="66" t="s">
        <v>5247</v>
      </c>
      <c r="D1982" s="66" t="s">
        <v>5248</v>
      </c>
      <c r="E1982" s="25"/>
    </row>
    <row r="1983" spans="1:5">
      <c r="A1983" t="str">
        <f>VLOOKUP(C1983,[1]Sheet1!$A:$D,4,FALSE)</f>
        <v>1.4.55.20 | Materiales y Suministros</v>
      </c>
      <c r="B1983" t="str">
        <f>VLOOKUP(C1983,[1]Sheet1!$A:$D,3,FALSE)</f>
        <v>Consumible Maquinaria y Equipos</v>
      </c>
      <c r="C1983" s="66" t="s">
        <v>5250</v>
      </c>
      <c r="D1983" s="66" t="s">
        <v>5251</v>
      </c>
      <c r="E1983" s="25"/>
    </row>
    <row r="1984" spans="1:5">
      <c r="A1984" t="str">
        <f>VLOOKUP(C1984,[1]Sheet1!$A:$D,4,FALSE)</f>
        <v>1.4.55.20 | Materiales y Suministros</v>
      </c>
      <c r="B1984" t="str">
        <f>VLOOKUP(C1984,[1]Sheet1!$A:$D,3,FALSE)</f>
        <v>Consumible Maquinaria y Equipos</v>
      </c>
      <c r="C1984" s="66" t="s">
        <v>5252</v>
      </c>
      <c r="D1984" s="66" t="s">
        <v>5253</v>
      </c>
      <c r="E1984" s="25"/>
    </row>
    <row r="1985" spans="1:5">
      <c r="A1985" t="str">
        <f>VLOOKUP(C1985,[1]Sheet1!$A:$D,4,FALSE)</f>
        <v>1.4.55.20 | Materiales y Suministros</v>
      </c>
      <c r="B1985" t="str">
        <f>VLOOKUP(C1985,[1]Sheet1!$A:$D,3,FALSE)</f>
        <v>Consumible Maquinaria y Equipos</v>
      </c>
      <c r="C1985" s="66" t="s">
        <v>5255</v>
      </c>
      <c r="D1985" s="66" t="s">
        <v>5256</v>
      </c>
      <c r="E1985" s="25"/>
    </row>
    <row r="1986" spans="1:5">
      <c r="A1986" t="str">
        <f>VLOOKUP(C1986,[1]Sheet1!$A:$D,4,FALSE)</f>
        <v>1.4.55.20 | Materiales y Suministros</v>
      </c>
      <c r="B1986" t="str">
        <f>VLOOKUP(C1986,[1]Sheet1!$A:$D,3,FALSE)</f>
        <v>Consumible Maquinaria y Equipos</v>
      </c>
      <c r="C1986" s="64" t="s">
        <v>9832</v>
      </c>
      <c r="D1986" s="64" t="s">
        <v>9833</v>
      </c>
      <c r="E1986" s="25" t="s">
        <v>9805</v>
      </c>
    </row>
    <row r="1987" spans="1:5">
      <c r="A1987" t="str">
        <f>VLOOKUP(C1987,[1]Sheet1!$A:$D,4,FALSE)</f>
        <v>1.4.55.20 | Materiales y Suministros</v>
      </c>
      <c r="B1987" t="str">
        <f>VLOOKUP(C1987,[1]Sheet1!$A:$D,3,FALSE)</f>
        <v>Consumible Maquinaria y Equipos</v>
      </c>
      <c r="C1987" s="64" t="s">
        <v>9834</v>
      </c>
      <c r="D1987" s="64" t="s">
        <v>9835</v>
      </c>
      <c r="E1987" s="25" t="s">
        <v>9836</v>
      </c>
    </row>
    <row r="1988" spans="1:5">
      <c r="A1988" t="str">
        <f>VLOOKUP(C1988,[1]Sheet1!$A:$D,4,FALSE)</f>
        <v>1.4.55.20 | Materiales y Suministros</v>
      </c>
      <c r="B1988" t="str">
        <f>VLOOKUP(C1988,[1]Sheet1!$A:$D,3,FALSE)</f>
        <v>Consumible Maquinaria y Equipos</v>
      </c>
      <c r="C1988" s="64" t="s">
        <v>9837</v>
      </c>
      <c r="D1988" s="64" t="s">
        <v>9838</v>
      </c>
      <c r="E1988" s="25" t="s">
        <v>9839</v>
      </c>
    </row>
    <row r="1989" spans="1:5">
      <c r="A1989" t="str">
        <f>VLOOKUP(C1989,[1]Sheet1!$A:$D,4,FALSE)</f>
        <v>1.4.55.20 | Materiales y Suministros</v>
      </c>
      <c r="B1989" t="str">
        <f>VLOOKUP(C1989,[1]Sheet1!$A:$D,3,FALSE)</f>
        <v>Consumible Maquinaria y Equipos</v>
      </c>
      <c r="C1989" s="64" t="s">
        <v>9840</v>
      </c>
      <c r="D1989" s="64" t="s">
        <v>9841</v>
      </c>
      <c r="E1989" s="25" t="s">
        <v>9805</v>
      </c>
    </row>
    <row r="1990" spans="1:5">
      <c r="A1990" t="str">
        <f>VLOOKUP(C1990,[1]Sheet1!$A:$D,4,FALSE)</f>
        <v>1.4.55.20 | Materiales y Suministros</v>
      </c>
      <c r="B1990" t="str">
        <f>VLOOKUP(C1990,[1]Sheet1!$A:$D,3,FALSE)</f>
        <v>Consumible Maquinaria y Equipos</v>
      </c>
      <c r="C1990" s="64" t="s">
        <v>9842</v>
      </c>
      <c r="D1990" s="64" t="s">
        <v>9843</v>
      </c>
      <c r="E1990" s="25" t="s">
        <v>9844</v>
      </c>
    </row>
    <row r="1991" spans="1:5">
      <c r="A1991" t="str">
        <f>VLOOKUP(C1991,[1]Sheet1!$A:$D,4,FALSE)</f>
        <v>1.4.55.20 | Materiales y Suministros</v>
      </c>
      <c r="B1991" t="str">
        <f>VLOOKUP(C1991,[1]Sheet1!$A:$D,3,FALSE)</f>
        <v>Consumible Maquinaria y Equipos</v>
      </c>
      <c r="C1991" s="64" t="s">
        <v>9845</v>
      </c>
      <c r="D1991" s="64" t="s">
        <v>9846</v>
      </c>
      <c r="E1991" s="25" t="s">
        <v>9802</v>
      </c>
    </row>
    <row r="1992" spans="1:5">
      <c r="A1992" t="str">
        <f>VLOOKUP(C1992,[1]Sheet1!$A:$D,4,FALSE)</f>
        <v>1.4.55.20 | Materiales y Suministros</v>
      </c>
      <c r="B1992" t="str">
        <f>VLOOKUP(C1992,[1]Sheet1!$A:$D,3,FALSE)</f>
        <v>Consumible Maquinaria y Equipos</v>
      </c>
      <c r="C1992" s="64" t="s">
        <v>9847</v>
      </c>
      <c r="D1992" s="64" t="s">
        <v>9848</v>
      </c>
      <c r="E1992" s="25" t="s">
        <v>9839</v>
      </c>
    </row>
    <row r="1993" spans="1:5">
      <c r="A1993" t="str">
        <f>VLOOKUP(C1993,[1]Sheet1!$A:$D,4,FALSE)</f>
        <v>1.4.55.20 | Materiales y Suministros</v>
      </c>
      <c r="B1993" t="str">
        <f>VLOOKUP(C1993,[1]Sheet1!$A:$D,3,FALSE)</f>
        <v>Consumible Maquinaria y Equipos</v>
      </c>
      <c r="C1993" s="64" t="s">
        <v>9849</v>
      </c>
      <c r="D1993" s="64" t="s">
        <v>9850</v>
      </c>
      <c r="E1993" s="25" t="s">
        <v>9839</v>
      </c>
    </row>
    <row r="1994" spans="1:5">
      <c r="A1994" t="str">
        <f>VLOOKUP(C1994,[1]Sheet1!$A:$D,4,FALSE)</f>
        <v>1.4.55.20 | Materiales y Suministros</v>
      </c>
      <c r="B1994" t="str">
        <f>VLOOKUP(C1994,[1]Sheet1!$A:$D,3,FALSE)</f>
        <v>Consumible Maquinaria y Equipos</v>
      </c>
      <c r="C1994" s="67" t="s">
        <v>5395</v>
      </c>
      <c r="D1994" s="67" t="s">
        <v>5396</v>
      </c>
      <c r="E1994" s="25" t="s">
        <v>9851</v>
      </c>
    </row>
    <row r="1995" spans="1:5">
      <c r="A1995" t="str">
        <f>VLOOKUP(C1995,[1]Sheet1!$A:$D,4,FALSE)</f>
        <v>1.4.55.20 | Materiales y Suministros</v>
      </c>
      <c r="B1995" t="str">
        <f>VLOOKUP(C1995,[1]Sheet1!$A:$D,3,FALSE)</f>
        <v>Consumible Maquinaria y Equipos</v>
      </c>
      <c r="C1995" s="67" t="s">
        <v>5397</v>
      </c>
      <c r="D1995" s="67" t="s">
        <v>5398</v>
      </c>
      <c r="E1995" s="25" t="s">
        <v>9851</v>
      </c>
    </row>
    <row r="1996" spans="1:5">
      <c r="A1996" t="str">
        <f>VLOOKUP(C1996,[1]Sheet1!$A:$D,4,FALSE)</f>
        <v>1.4.55.20 | Materiales y Suministros</v>
      </c>
      <c r="B1996" t="str">
        <f>VLOOKUP(C1996,[1]Sheet1!$A:$D,3,FALSE)</f>
        <v>Consumible Maquinaria y Equipos</v>
      </c>
      <c r="C1996" s="64" t="s">
        <v>9852</v>
      </c>
      <c r="D1996" s="64" t="s">
        <v>9853</v>
      </c>
      <c r="E1996" s="25" t="s">
        <v>9802</v>
      </c>
    </row>
    <row r="1997" spans="1:5">
      <c r="A1997" t="str">
        <f>VLOOKUP(C1997,[1]Sheet1!$A:$D,4,FALSE)</f>
        <v>1.4.55.20 | Materiales y Suministros</v>
      </c>
      <c r="B1997" t="str">
        <f>VLOOKUP(C1997,[1]Sheet1!$A:$D,3,FALSE)</f>
        <v>Consumible Maquinaria y Equipos</v>
      </c>
      <c r="C1997" s="64" t="s">
        <v>9854</v>
      </c>
      <c r="D1997" s="64" t="s">
        <v>9855</v>
      </c>
      <c r="E1997" s="25" t="s">
        <v>9805</v>
      </c>
    </row>
    <row r="1998" spans="1:5">
      <c r="A1998" t="str">
        <f>VLOOKUP(C1998,[1]Sheet1!$A:$D,4,FALSE)</f>
        <v>1.4.55.20 | Materiales y Suministros</v>
      </c>
      <c r="B1998" t="str">
        <f>VLOOKUP(C1998,[1]Sheet1!$A:$D,3,FALSE)</f>
        <v>Consumible Maquinaria y Equipos</v>
      </c>
      <c r="C1998" s="64" t="s">
        <v>9856</v>
      </c>
      <c r="D1998" s="64" t="s">
        <v>9857</v>
      </c>
      <c r="E1998" s="25" t="s">
        <v>9805</v>
      </c>
    </row>
    <row r="1999" spans="1:5">
      <c r="A1999" t="str">
        <f>VLOOKUP(C1999,[1]Sheet1!$A:$D,4,FALSE)</f>
        <v>1.4.55.20 | Materiales y Suministros</v>
      </c>
      <c r="B1999" t="str">
        <f>VLOOKUP(C1999,[1]Sheet1!$A:$D,3,FALSE)</f>
        <v>Consumible Maquinaria y Equipos</v>
      </c>
      <c r="C1999" s="64" t="s">
        <v>9858</v>
      </c>
      <c r="D1999" s="64" t="s">
        <v>9859</v>
      </c>
      <c r="E1999" s="25" t="s">
        <v>9805</v>
      </c>
    </row>
    <row r="2000" spans="1:5">
      <c r="A2000" t="str">
        <f>VLOOKUP(C2000,[1]Sheet1!$A:$D,4,FALSE)</f>
        <v>1.4.55.20 | Materiales y Suministros</v>
      </c>
      <c r="B2000" t="str">
        <f>VLOOKUP(C2000,[1]Sheet1!$A:$D,3,FALSE)</f>
        <v>Consumible Maquinaria y Equipos</v>
      </c>
      <c r="C2000" s="64" t="s">
        <v>9860</v>
      </c>
      <c r="D2000" s="64" t="s">
        <v>9861</v>
      </c>
      <c r="E2000" s="25" t="s">
        <v>9805</v>
      </c>
    </row>
    <row r="2001" spans="1:5">
      <c r="A2001" t="str">
        <f>VLOOKUP(C2001,[1]Sheet1!$A:$D,4,FALSE)</f>
        <v>1.4.55.20 | Materiales y Suministros</v>
      </c>
      <c r="B2001" t="str">
        <f>VLOOKUP(C2001,[1]Sheet1!$A:$D,3,FALSE)</f>
        <v>Consumible Maquinaria y Equipos</v>
      </c>
      <c r="C2001" s="64" t="s">
        <v>9862</v>
      </c>
      <c r="D2001" s="64" t="s">
        <v>9863</v>
      </c>
      <c r="E2001" s="25" t="s">
        <v>9805</v>
      </c>
    </row>
    <row r="2002" spans="1:5">
      <c r="A2002" t="str">
        <f>VLOOKUP(C2002,[1]Sheet1!$A:$D,4,FALSE)</f>
        <v>1.4.55.20 | Materiales y Suministros</v>
      </c>
      <c r="B2002" t="str">
        <f>VLOOKUP(C2002,[1]Sheet1!$A:$D,3,FALSE)</f>
        <v>Consumible Maquinaria y Equipos</v>
      </c>
      <c r="C2002" s="64" t="s">
        <v>9864</v>
      </c>
      <c r="D2002" s="64" t="s">
        <v>9865</v>
      </c>
      <c r="E2002" s="25" t="s">
        <v>9805</v>
      </c>
    </row>
    <row r="2003" spans="1:5">
      <c r="A2003" t="str">
        <f>VLOOKUP(C2003,[1]Sheet1!$A:$D,4,FALSE)</f>
        <v>1.4.55.20 | Materiales y Suministros</v>
      </c>
      <c r="B2003" t="str">
        <f>VLOOKUP(C2003,[1]Sheet1!$A:$D,3,FALSE)</f>
        <v>Consumible Maquinaria y Equipos</v>
      </c>
      <c r="C2003" s="64" t="s">
        <v>9866</v>
      </c>
      <c r="D2003" s="64" t="s">
        <v>9867</v>
      </c>
      <c r="E2003" s="25" t="s">
        <v>9805</v>
      </c>
    </row>
    <row r="2004" spans="1:5">
      <c r="A2004" t="str">
        <f>VLOOKUP(C2004,[1]Sheet1!$A:$D,4,FALSE)</f>
        <v>1.4.55.20 | Materiales y Suministros</v>
      </c>
      <c r="B2004" t="str">
        <f>VLOOKUP(C2004,[1]Sheet1!$A:$D,3,FALSE)</f>
        <v>Consumible Maquinaria y Equipos</v>
      </c>
      <c r="C2004" s="64" t="s">
        <v>9868</v>
      </c>
      <c r="D2004" s="64" t="s">
        <v>9869</v>
      </c>
      <c r="E2004" s="25" t="s">
        <v>9805</v>
      </c>
    </row>
    <row r="2005" spans="1:5">
      <c r="A2005" t="str">
        <f>VLOOKUP(C2005,[1]Sheet1!$A:$D,4,FALSE)</f>
        <v>1.4.55.20 | Materiales y Suministros</v>
      </c>
      <c r="B2005" t="str">
        <f>VLOOKUP(C2005,[1]Sheet1!$A:$D,3,FALSE)</f>
        <v>Consumible Maquinaria y Equipos</v>
      </c>
      <c r="C2005" s="64" t="s">
        <v>9870</v>
      </c>
      <c r="D2005" s="64" t="s">
        <v>9871</v>
      </c>
      <c r="E2005" s="25" t="s">
        <v>9805</v>
      </c>
    </row>
    <row r="2006" spans="1:5">
      <c r="A2006" t="str">
        <f>VLOOKUP(C2006,[1]Sheet1!$A:$D,4,FALSE)</f>
        <v>1.4.55.20 | Materiales y Suministros</v>
      </c>
      <c r="B2006" t="str">
        <f>VLOOKUP(C2006,[1]Sheet1!$A:$D,3,FALSE)</f>
        <v>Consumible Maquinaria y Equipos</v>
      </c>
      <c r="C2006" s="64" t="s">
        <v>9872</v>
      </c>
      <c r="D2006" s="64" t="s">
        <v>9873</v>
      </c>
      <c r="E2006" s="25" t="s">
        <v>9802</v>
      </c>
    </row>
    <row r="2007" spans="1:5">
      <c r="A2007" t="str">
        <f>VLOOKUP(C2007,[1]Sheet1!$A:$D,4,FALSE)</f>
        <v>1.4.55.20 | Materiales y Suministros</v>
      </c>
      <c r="B2007" t="str">
        <f>VLOOKUP(C2007,[1]Sheet1!$A:$D,3,FALSE)</f>
        <v>Consumible Maquinaria y Equipos</v>
      </c>
      <c r="C2007" s="64" t="s">
        <v>9874</v>
      </c>
      <c r="D2007" s="64" t="s">
        <v>9875</v>
      </c>
      <c r="E2007" s="25" t="s">
        <v>9802</v>
      </c>
    </row>
    <row r="2008" spans="1:5">
      <c r="A2008" t="str">
        <f>VLOOKUP(C2008,[1]Sheet1!$A:$D,4,FALSE)</f>
        <v>1.4.55.20 | Materiales y Suministros</v>
      </c>
      <c r="B2008" t="str">
        <f>VLOOKUP(C2008,[1]Sheet1!$A:$D,3,FALSE)</f>
        <v>Consumible Maquinaria y Equipos</v>
      </c>
      <c r="C2008" s="64" t="s">
        <v>9876</v>
      </c>
      <c r="D2008" s="64" t="s">
        <v>9877</v>
      </c>
      <c r="E2008" s="25" t="s">
        <v>9805</v>
      </c>
    </row>
    <row r="2009" spans="1:5">
      <c r="A2009" t="str">
        <f>VLOOKUP(C2009,[1]Sheet1!$A:$D,4,FALSE)</f>
        <v>1.4.55.20 | Materiales y Suministros</v>
      </c>
      <c r="B2009" t="str">
        <f>VLOOKUP(C2009,[1]Sheet1!$A:$D,3,FALSE)</f>
        <v>Consumible Maquinaria y Equipos</v>
      </c>
      <c r="C2009" s="64" t="s">
        <v>9878</v>
      </c>
      <c r="D2009" s="64" t="s">
        <v>9879</v>
      </c>
      <c r="E2009" s="25" t="s">
        <v>9805</v>
      </c>
    </row>
    <row r="2010" spans="1:5">
      <c r="A2010" t="str">
        <f>VLOOKUP(C2010,[1]Sheet1!$A:$D,4,FALSE)</f>
        <v>1.4.55.20 | Materiales y Suministros</v>
      </c>
      <c r="B2010" t="str">
        <f>VLOOKUP(C2010,[1]Sheet1!$A:$D,3,FALSE)</f>
        <v>Consumible Maquinaria y Equipos</v>
      </c>
      <c r="C2010" s="64" t="s">
        <v>9880</v>
      </c>
      <c r="D2010" s="64" t="s">
        <v>9881</v>
      </c>
      <c r="E2010" s="25" t="s">
        <v>9802</v>
      </c>
    </row>
    <row r="2011" spans="1:5">
      <c r="A2011" t="str">
        <f>VLOOKUP(C2011,[1]Sheet1!$A:$D,4,FALSE)</f>
        <v>1.4.55.20 | Materiales y Suministros</v>
      </c>
      <c r="B2011" t="str">
        <f>VLOOKUP(C2011,[1]Sheet1!$A:$D,3,FALSE)</f>
        <v>Consumible Maquinaria y Equipos</v>
      </c>
      <c r="C2011" s="64" t="s">
        <v>9882</v>
      </c>
      <c r="D2011" s="64" t="s">
        <v>9883</v>
      </c>
      <c r="E2011" s="25" t="s">
        <v>9805</v>
      </c>
    </row>
    <row r="2012" spans="1:5">
      <c r="A2012" t="str">
        <f>VLOOKUP(C2012,[1]Sheet1!$A:$D,4,FALSE)</f>
        <v>1.4.55.20 | Materiales y Suministros</v>
      </c>
      <c r="B2012" t="str">
        <f>VLOOKUP(C2012,[1]Sheet1!$A:$D,3,FALSE)</f>
        <v>Consumible Maquinaria y Equipos</v>
      </c>
      <c r="C2012" s="64" t="s">
        <v>9884</v>
      </c>
      <c r="D2012" s="64" t="s">
        <v>9885</v>
      </c>
      <c r="E2012" s="25" t="s">
        <v>9805</v>
      </c>
    </row>
    <row r="2013" spans="1:5">
      <c r="A2013" t="str">
        <f>VLOOKUP(C2013,[1]Sheet1!$A:$D,4,FALSE)</f>
        <v>1.4.55.20 | Materiales y Suministros</v>
      </c>
      <c r="B2013" t="str">
        <f>VLOOKUP(C2013,[1]Sheet1!$A:$D,3,FALSE)</f>
        <v>Consumible Maquinaria y Equipos</v>
      </c>
      <c r="C2013" s="64" t="s">
        <v>9886</v>
      </c>
      <c r="D2013" s="64" t="s">
        <v>9887</v>
      </c>
      <c r="E2013" s="62" t="s">
        <v>9888</v>
      </c>
    </row>
    <row r="2014" spans="1:5">
      <c r="A2014" t="str">
        <f>VLOOKUP(C2014,[1]Sheet1!$A:$D,4,FALSE)</f>
        <v>1.4.55.20 | Materiales y Suministros</v>
      </c>
      <c r="B2014" t="str">
        <f>VLOOKUP(C2014,[1]Sheet1!$A:$D,3,FALSE)</f>
        <v>Consumible Maquinaria y Equipos</v>
      </c>
      <c r="C2014" s="64" t="s">
        <v>3124</v>
      </c>
      <c r="D2014" s="64" t="s">
        <v>3125</v>
      </c>
      <c r="E2014" s="62" t="s">
        <v>9889</v>
      </c>
    </row>
    <row r="2015" spans="1:5">
      <c r="A2015" t="str">
        <f>VLOOKUP(C2015,[1]Sheet1!$A:$D,4,FALSE)</f>
        <v>1.4.55.20 | Materiales y Suministros</v>
      </c>
      <c r="B2015" t="str">
        <f>VLOOKUP(C2015,[1]Sheet1!$A:$D,3,FALSE)</f>
        <v>Consumible Maquinaria y Equipos</v>
      </c>
      <c r="C2015" s="64" t="s">
        <v>4944</v>
      </c>
      <c r="D2015" s="64" t="s">
        <v>4945</v>
      </c>
      <c r="E2015" s="62" t="s">
        <v>9890</v>
      </c>
    </row>
    <row r="2016" spans="1:5">
      <c r="A2016" t="str">
        <f>VLOOKUP(C2016,[1]Sheet1!$A:$D,4,FALSE)</f>
        <v>1.4.55.20 | Materiales y Suministros</v>
      </c>
      <c r="B2016" t="str">
        <f>VLOOKUP(C2016,[1]Sheet1!$A:$D,3,FALSE)</f>
        <v>Consumible Maquinaria y Equipos</v>
      </c>
      <c r="C2016" s="64" t="s">
        <v>4946</v>
      </c>
      <c r="D2016" s="64" t="s">
        <v>4947</v>
      </c>
      <c r="E2016" s="62" t="s">
        <v>9890</v>
      </c>
    </row>
    <row r="2017" spans="1:5">
      <c r="A2017" t="str">
        <f>VLOOKUP(C2017,[1]Sheet1!$A:$D,4,FALSE)</f>
        <v>1.4.55.20 | Materiales y Suministros</v>
      </c>
      <c r="B2017" t="str">
        <f>VLOOKUP(C2017,[1]Sheet1!$A:$D,3,FALSE)</f>
        <v>Consumible Maquinaria y Equipos</v>
      </c>
      <c r="C2017" s="64" t="s">
        <v>9891</v>
      </c>
      <c r="D2017" s="64" t="s">
        <v>9892</v>
      </c>
      <c r="E2017" s="62" t="s">
        <v>9802</v>
      </c>
    </row>
    <row r="2018" spans="1:5">
      <c r="A2018" t="str">
        <f>VLOOKUP(C2018,[1]Sheet1!$A:$D,4,FALSE)</f>
        <v>1.4.55.20 | Materiales y Suministros</v>
      </c>
      <c r="B2018" t="str">
        <f>VLOOKUP(C2018,[1]Sheet1!$A:$D,3,FALSE)</f>
        <v>Consumible Maquinaria y Equipos</v>
      </c>
      <c r="C2018" s="64" t="s">
        <v>9893</v>
      </c>
      <c r="D2018" s="64" t="s">
        <v>9894</v>
      </c>
      <c r="E2018" s="62" t="s">
        <v>9895</v>
      </c>
    </row>
    <row r="2019" spans="1:5">
      <c r="A2019" t="str">
        <f>VLOOKUP(C2019,[1]Sheet1!$A:$D,4,FALSE)</f>
        <v>1.4.55.20 | Materiales y Suministros</v>
      </c>
      <c r="B2019" t="str">
        <f>VLOOKUP(C2019,[1]Sheet1!$A:$D,3,FALSE)</f>
        <v>Consumible Maquinaria y Equipos</v>
      </c>
      <c r="C2019" s="64" t="s">
        <v>9896</v>
      </c>
      <c r="D2019" s="64" t="s">
        <v>9897</v>
      </c>
      <c r="E2019" s="62" t="s">
        <v>9895</v>
      </c>
    </row>
    <row r="2020" spans="1:5">
      <c r="A2020" t="str">
        <f>VLOOKUP(C2020,[1]Sheet1!$A:$D,4,FALSE)</f>
        <v>1.4.55.20 | Materiales y Suministros</v>
      </c>
      <c r="B2020" t="str">
        <f>VLOOKUP(C2020,[1]Sheet1!$A:$D,3,FALSE)</f>
        <v>Consumible Maquinaria y Equipos</v>
      </c>
      <c r="C2020" s="66" t="s">
        <v>5272</v>
      </c>
      <c r="D2020" s="66" t="s">
        <v>5273</v>
      </c>
      <c r="E2020" s="62" t="s">
        <v>9805</v>
      </c>
    </row>
    <row r="2021" spans="1:5">
      <c r="A2021" t="str">
        <f>VLOOKUP(C2021,[1]Sheet1!$A:$D,4,FALSE)</f>
        <v>1.4.55.20 | Materiales y Suministros</v>
      </c>
      <c r="B2021" t="str">
        <f>VLOOKUP(C2021,[1]Sheet1!$A:$D,3,FALSE)</f>
        <v>Consumible Maquinaria y Equipos</v>
      </c>
      <c r="C2021" s="66" t="s">
        <v>5274</v>
      </c>
      <c r="D2021" s="66" t="s">
        <v>5275</v>
      </c>
      <c r="E2021" s="62" t="s">
        <v>9805</v>
      </c>
    </row>
    <row r="2022" spans="1:5">
      <c r="A2022" t="str">
        <f>VLOOKUP(C2022,[1]Sheet1!$A:$D,4,FALSE)</f>
        <v>1.4.55.20 | Materiales y Suministros</v>
      </c>
      <c r="B2022" t="str">
        <f>VLOOKUP(C2022,[1]Sheet1!$A:$D,3,FALSE)</f>
        <v>Consumible Maquinaria y Equipos</v>
      </c>
      <c r="C2022" s="64" t="s">
        <v>9898</v>
      </c>
      <c r="D2022" s="64" t="s">
        <v>9899</v>
      </c>
      <c r="E2022" s="62" t="s">
        <v>9844</v>
      </c>
    </row>
    <row r="2023" spans="1:5">
      <c r="A2023" t="str">
        <f>VLOOKUP(C2023,[1]Sheet1!$A:$D,4,FALSE)</f>
        <v>1.4.55.20 | Materiales y Suministros</v>
      </c>
      <c r="B2023" t="str">
        <f>VLOOKUP(C2023,[1]Sheet1!$A:$D,3,FALSE)</f>
        <v>Consumible Maquinaria y Equipos</v>
      </c>
      <c r="C2023" s="64" t="s">
        <v>9900</v>
      </c>
      <c r="D2023" s="64" t="s">
        <v>9901</v>
      </c>
      <c r="E2023" s="62" t="s">
        <v>9844</v>
      </c>
    </row>
    <row r="2024" spans="1:5">
      <c r="A2024" t="str">
        <f>VLOOKUP(C2024,[1]Sheet1!$A:$D,4,FALSE)</f>
        <v>1.4.55.20 | Materiales y Suministros</v>
      </c>
      <c r="B2024" t="str">
        <f>VLOOKUP(C2024,[1]Sheet1!$A:$D,3,FALSE)</f>
        <v>Consumible Maquinaria y Equipos</v>
      </c>
      <c r="C2024" s="66" t="s">
        <v>5371</v>
      </c>
      <c r="D2024" s="66" t="s">
        <v>5372</v>
      </c>
      <c r="E2024" s="62" t="s">
        <v>9805</v>
      </c>
    </row>
    <row r="2025" spans="1:5">
      <c r="A2025" t="str">
        <f>VLOOKUP(C2025,[1]Sheet1!$A:$D,4,FALSE)</f>
        <v>1.4.55.20 | Materiales y Suministros</v>
      </c>
      <c r="B2025" t="str">
        <f>VLOOKUP(C2025,[1]Sheet1!$A:$D,3,FALSE)</f>
        <v>Consumible Maquinaria y Equipos</v>
      </c>
      <c r="C2025" s="64" t="s">
        <v>9902</v>
      </c>
      <c r="D2025" s="64" t="s">
        <v>9903</v>
      </c>
      <c r="E2025" s="62" t="s">
        <v>9844</v>
      </c>
    </row>
    <row r="2026" spans="1:5">
      <c r="A2026" t="str">
        <f>VLOOKUP(C2026,[1]Sheet1!$A:$D,4,FALSE)</f>
        <v>1.4.55.20 | Materiales y Suministros</v>
      </c>
      <c r="B2026" t="str">
        <f>VLOOKUP(C2026,[1]Sheet1!$A:$D,3,FALSE)</f>
        <v>Consumible Maquinaria y Equipos</v>
      </c>
      <c r="C2026" s="64" t="s">
        <v>9904</v>
      </c>
      <c r="D2026" s="64" t="s">
        <v>9905</v>
      </c>
      <c r="E2026" s="62" t="s">
        <v>9844</v>
      </c>
    </row>
    <row r="2027" spans="1:5">
      <c r="A2027" t="str">
        <f>VLOOKUP(C2027,[1]Sheet1!$A:$D,4,FALSE)</f>
        <v>1.4.55.20 | Materiales y Suministros</v>
      </c>
      <c r="B2027" t="str">
        <f>VLOOKUP(C2027,[1]Sheet1!$A:$D,3,FALSE)</f>
        <v>Consumible Maquinaria y Equipos</v>
      </c>
      <c r="C2027" s="64" t="s">
        <v>9906</v>
      </c>
      <c r="D2027" s="64" t="s">
        <v>9907</v>
      </c>
      <c r="E2027" s="62" t="s">
        <v>9908</v>
      </c>
    </row>
    <row r="2028" spans="1:5">
      <c r="A2028" t="str">
        <f>VLOOKUP(C2028,[1]Sheet1!$A:$D,4,FALSE)</f>
        <v>1.4.55.20 | Materiales y Suministros</v>
      </c>
      <c r="B2028" t="str">
        <f>VLOOKUP(C2028,[1]Sheet1!$A:$D,3,FALSE)</f>
        <v>Consumible Maquinaria y Equipos</v>
      </c>
      <c r="C2028" s="64" t="s">
        <v>9909</v>
      </c>
      <c r="D2028" s="64" t="s">
        <v>9910</v>
      </c>
      <c r="E2028" s="62" t="s">
        <v>9911</v>
      </c>
    </row>
    <row r="2029" spans="1:5">
      <c r="A2029" t="str">
        <f>VLOOKUP(C2029,[1]Sheet1!$A:$D,4,FALSE)</f>
        <v>1.4.55.20 | Materiales y Suministros</v>
      </c>
      <c r="B2029" t="str">
        <f>VLOOKUP(C2029,[1]Sheet1!$A:$D,3,FALSE)</f>
        <v>Consumible Maquinaria y Equipos</v>
      </c>
      <c r="C2029" s="64" t="s">
        <v>9912</v>
      </c>
      <c r="D2029" s="64" t="s">
        <v>9913</v>
      </c>
      <c r="E2029" s="62" t="s">
        <v>9911</v>
      </c>
    </row>
    <row r="2030" spans="1:5">
      <c r="A2030" t="str">
        <f>VLOOKUP(C2030,[1]Sheet1!$A:$D,4,FALSE)</f>
        <v>1.4.55.20 | Materiales y Suministros</v>
      </c>
      <c r="B2030" t="str">
        <f>VLOOKUP(C2030,[1]Sheet1!$A:$D,3,FALSE)</f>
        <v>Consumible Maquinaria y Equipos</v>
      </c>
      <c r="C2030" s="64" t="s">
        <v>9914</v>
      </c>
      <c r="D2030" s="64" t="s">
        <v>9915</v>
      </c>
      <c r="E2030" s="62" t="s">
        <v>9839</v>
      </c>
    </row>
    <row r="2031" spans="1:5">
      <c r="A2031" t="str">
        <f>VLOOKUP(C2031,[1]Sheet1!$A:$D,4,FALSE)</f>
        <v>1.4.55.20 | Materiales y Suministros</v>
      </c>
      <c r="B2031" t="str">
        <f>VLOOKUP(C2031,[1]Sheet1!$A:$D,3,FALSE)</f>
        <v>Consumible Maquinaria y Equipos</v>
      </c>
      <c r="C2031" s="64" t="s">
        <v>9916</v>
      </c>
      <c r="D2031" s="64" t="s">
        <v>9917</v>
      </c>
      <c r="E2031" s="62" t="s">
        <v>9911</v>
      </c>
    </row>
    <row r="2032" spans="1:5">
      <c r="A2032" t="str">
        <f>VLOOKUP(C2032,[1]Sheet1!$A:$D,4,FALSE)</f>
        <v>1.4.55.20 | Materiales y Suministros</v>
      </c>
      <c r="B2032" t="str">
        <f>VLOOKUP(C2032,[1]Sheet1!$A:$D,3,FALSE)</f>
        <v>Consumible Maquinaria y Equipos</v>
      </c>
      <c r="C2032" s="64" t="s">
        <v>9918</v>
      </c>
      <c r="D2032" s="64" t="s">
        <v>9919</v>
      </c>
      <c r="E2032" s="62" t="s">
        <v>9911</v>
      </c>
    </row>
    <row r="2033" spans="1:5">
      <c r="A2033" t="str">
        <f>VLOOKUP(C2033,[1]Sheet1!$A:$D,4,FALSE)</f>
        <v>1.4.55.20 | Materiales y Suministros</v>
      </c>
      <c r="B2033" t="str">
        <f>VLOOKUP(C2033,[1]Sheet1!$A:$D,3,FALSE)</f>
        <v>Consumible Maquinaria y Equipos</v>
      </c>
      <c r="C2033" s="64" t="s">
        <v>9920</v>
      </c>
      <c r="D2033" s="64" t="s">
        <v>9921</v>
      </c>
      <c r="E2033" s="62" t="s">
        <v>9911</v>
      </c>
    </row>
    <row r="2034" spans="1:5">
      <c r="A2034" t="str">
        <f>VLOOKUP(C2034,[1]Sheet1!$A:$D,4,FALSE)</f>
        <v>1.4.55.20 | Materiales y Suministros</v>
      </c>
      <c r="B2034" t="str">
        <f>VLOOKUP(C2034,[1]Sheet1!$A:$D,3,FALSE)</f>
        <v>Consumible Maquinaria y Equipos</v>
      </c>
      <c r="C2034" s="64" t="s">
        <v>3126</v>
      </c>
      <c r="D2034" s="64" t="s">
        <v>3127</v>
      </c>
      <c r="E2034" s="62" t="s">
        <v>9922</v>
      </c>
    </row>
    <row r="2035" spans="1:5">
      <c r="A2035" t="str">
        <f>VLOOKUP(C2035,[1]Sheet1!$A:$D,4,FALSE)</f>
        <v>1.4.55.20 | Materiales y Suministros</v>
      </c>
      <c r="B2035" t="str">
        <f>VLOOKUP(C2035,[1]Sheet1!$A:$D,3,FALSE)</f>
        <v>Consumible Maquinaria y Equipos</v>
      </c>
      <c r="C2035" s="64" t="s">
        <v>9923</v>
      </c>
      <c r="D2035" s="64" t="s">
        <v>9924</v>
      </c>
      <c r="E2035" s="62" t="s">
        <v>9925</v>
      </c>
    </row>
    <row r="2036" spans="1:5">
      <c r="A2036" t="str">
        <f>VLOOKUP(C2036,[1]Sheet1!$A:$D,4,FALSE)</f>
        <v>1.4.55.20 | Materiales y Suministros</v>
      </c>
      <c r="B2036" t="str">
        <f>VLOOKUP(C2036,[1]Sheet1!$A:$D,3,FALSE)</f>
        <v>Consumible Maquinaria y Equipos</v>
      </c>
      <c r="C2036" s="64" t="s">
        <v>9926</v>
      </c>
      <c r="D2036" s="64" t="s">
        <v>9927</v>
      </c>
      <c r="E2036" s="62" t="s">
        <v>9925</v>
      </c>
    </row>
    <row r="2037" spans="1:5">
      <c r="A2037" t="str">
        <f>VLOOKUP(C2037,[1]Sheet1!$A:$D,4,FALSE)</f>
        <v>1.4.55.20 | Materiales y Suministros</v>
      </c>
      <c r="B2037" t="str">
        <f>VLOOKUP(C2037,[1]Sheet1!$A:$D,3,FALSE)</f>
        <v>Consumible Maquinaria y Equipos</v>
      </c>
      <c r="C2037" s="64" t="s">
        <v>9928</v>
      </c>
      <c r="D2037" s="64" t="s">
        <v>9929</v>
      </c>
      <c r="E2037" s="62" t="s">
        <v>9925</v>
      </c>
    </row>
    <row r="2038" spans="1:5">
      <c r="A2038" t="str">
        <f>VLOOKUP(C2038,[1]Sheet1!$A:$D,4,FALSE)</f>
        <v>1.4.55.20 | Materiales y Suministros</v>
      </c>
      <c r="B2038" t="str">
        <f>VLOOKUP(C2038,[1]Sheet1!$A:$D,3,FALSE)</f>
        <v>Consumible Maquinaria y Equipos</v>
      </c>
      <c r="C2038" s="64" t="s">
        <v>9930</v>
      </c>
      <c r="D2038" s="64" t="s">
        <v>9931</v>
      </c>
      <c r="E2038" s="62" t="s">
        <v>9925</v>
      </c>
    </row>
    <row r="2039" spans="1:5">
      <c r="A2039" t="str">
        <f>VLOOKUP(C2039,[1]Sheet1!$A:$D,4,FALSE)</f>
        <v>1.4.55.20 | Materiales y Suministros</v>
      </c>
      <c r="B2039" t="str">
        <f>VLOOKUP(C2039,[1]Sheet1!$A:$D,3,FALSE)</f>
        <v>Consumible Maquinaria y Equipos</v>
      </c>
      <c r="C2039" s="64" t="s">
        <v>9932</v>
      </c>
      <c r="D2039" s="64" t="s">
        <v>9933</v>
      </c>
      <c r="E2039" s="62" t="s">
        <v>9888</v>
      </c>
    </row>
    <row r="2040" spans="1:5">
      <c r="A2040" t="str">
        <f>VLOOKUP(C2040,[1]Sheet1!$A:$D,4,FALSE)</f>
        <v>1.4.55.20 | Materiales y Suministros</v>
      </c>
      <c r="B2040" t="str">
        <f>VLOOKUP(C2040,[1]Sheet1!$A:$D,3,FALSE)</f>
        <v>Consumible Maquinaria y Equipos</v>
      </c>
      <c r="C2040" s="64" t="s">
        <v>9934</v>
      </c>
      <c r="D2040" s="64" t="s">
        <v>9935</v>
      </c>
      <c r="E2040" s="62" t="s">
        <v>9805</v>
      </c>
    </row>
    <row r="2041" spans="1:5">
      <c r="A2041" t="str">
        <f>VLOOKUP(C2041,[1]Sheet1!$A:$D,4,FALSE)</f>
        <v>1.4.55.20 | Materiales y Suministros</v>
      </c>
      <c r="B2041" t="str">
        <f>VLOOKUP(C2041,[1]Sheet1!$A:$D,3,FALSE)</f>
        <v>Consumible Maquinaria y Equipos</v>
      </c>
      <c r="C2041" s="64" t="s">
        <v>9936</v>
      </c>
      <c r="D2041" s="64" t="s">
        <v>9937</v>
      </c>
      <c r="E2041" s="62" t="s">
        <v>9890</v>
      </c>
    </row>
    <row r="2042" spans="1:5">
      <c r="A2042" t="str">
        <f>VLOOKUP(C2042,[1]Sheet1!$A:$D,4,FALSE)</f>
        <v>1.4.55.20 | Materiales y Suministros</v>
      </c>
      <c r="B2042" t="str">
        <f>VLOOKUP(C2042,[1]Sheet1!$A:$D,3,FALSE)</f>
        <v>Consumible Maquinaria y Equipos</v>
      </c>
      <c r="C2042" s="64" t="s">
        <v>9938</v>
      </c>
      <c r="D2042" s="64" t="s">
        <v>9939</v>
      </c>
      <c r="E2042" s="62" t="s">
        <v>9890</v>
      </c>
    </row>
    <row r="2043" spans="1:5">
      <c r="A2043" t="str">
        <f>VLOOKUP(C2043,[1]Sheet1!$A:$D,4,FALSE)</f>
        <v>1.4.55.20 | Materiales y Suministros</v>
      </c>
      <c r="B2043" t="str">
        <f>VLOOKUP(C2043,[1]Sheet1!$A:$D,3,FALSE)</f>
        <v>Consumible Maquinaria y Equipos</v>
      </c>
      <c r="C2043" s="64" t="s">
        <v>9940</v>
      </c>
      <c r="D2043" s="64" t="s">
        <v>9941</v>
      </c>
      <c r="E2043" s="62" t="s">
        <v>9890</v>
      </c>
    </row>
    <row r="2044" spans="1:5">
      <c r="A2044" t="str">
        <f>VLOOKUP(C2044,[1]Sheet1!$A:$D,4,FALSE)</f>
        <v>1.4.55.20 | Materiales y Suministros</v>
      </c>
      <c r="B2044" t="str">
        <f>VLOOKUP(C2044,[1]Sheet1!$A:$D,3,FALSE)</f>
        <v>Consumible Maquinaria y Equipos</v>
      </c>
      <c r="C2044" s="64" t="s">
        <v>9942</v>
      </c>
      <c r="D2044" s="64" t="s">
        <v>9943</v>
      </c>
      <c r="E2044" s="62" t="s">
        <v>9890</v>
      </c>
    </row>
    <row r="2045" spans="1:5">
      <c r="A2045" t="str">
        <f>VLOOKUP(C2045,[1]Sheet1!$A:$D,4,FALSE)</f>
        <v>1.4.55.20 | Materiales y Suministros</v>
      </c>
      <c r="B2045" t="str">
        <f>VLOOKUP(C2045,[1]Sheet1!$A:$D,3,FALSE)</f>
        <v>Consumible Maquinaria y Equipos</v>
      </c>
      <c r="C2045" s="64" t="s">
        <v>9944</v>
      </c>
      <c r="D2045" s="64" t="s">
        <v>9945</v>
      </c>
      <c r="E2045" s="62" t="s">
        <v>9890</v>
      </c>
    </row>
    <row r="2046" spans="1:5">
      <c r="A2046" t="str">
        <f>VLOOKUP(C2046,[1]Sheet1!$A:$D,4,FALSE)</f>
        <v>1.4.55.20 | Materiales y Suministros</v>
      </c>
      <c r="B2046" t="str">
        <f>VLOOKUP(C2046,[1]Sheet1!$A:$D,3,FALSE)</f>
        <v>Consumible Maquinaria y Equipos</v>
      </c>
      <c r="C2046" s="64" t="s">
        <v>9946</v>
      </c>
      <c r="D2046" s="64" t="s">
        <v>9947</v>
      </c>
      <c r="E2046" s="62" t="s">
        <v>9890</v>
      </c>
    </row>
    <row r="2047" spans="1:5">
      <c r="A2047" t="str">
        <f>VLOOKUP(C2047,[1]Sheet1!$A:$D,4,FALSE)</f>
        <v>1.4.55.20 | Materiales y Suministros</v>
      </c>
      <c r="B2047" t="str">
        <f>VLOOKUP(C2047,[1]Sheet1!$A:$D,3,FALSE)</f>
        <v>Consumible Maquinaria y Equipos</v>
      </c>
      <c r="C2047" s="64" t="s">
        <v>4948</v>
      </c>
      <c r="D2047" s="64" t="s">
        <v>4949</v>
      </c>
      <c r="E2047" s="62" t="s">
        <v>9890</v>
      </c>
    </row>
    <row r="2048" spans="1:5">
      <c r="A2048" t="str">
        <f>VLOOKUP(C2048,[1]Sheet1!$A:$D,4,FALSE)</f>
        <v>1.4.55.20 | Materiales y Suministros</v>
      </c>
      <c r="B2048" t="str">
        <f>VLOOKUP(C2048,[1]Sheet1!$A:$D,3,FALSE)</f>
        <v>Consumible Maquinaria y Equipos</v>
      </c>
      <c r="C2048" s="64" t="s">
        <v>4950</v>
      </c>
      <c r="D2048" s="64" t="s">
        <v>4951</v>
      </c>
      <c r="E2048" s="62" t="s">
        <v>9890</v>
      </c>
    </row>
    <row r="2049" spans="1:5">
      <c r="A2049" t="str">
        <f>VLOOKUP(C2049,[1]Sheet1!$A:$D,4,FALSE)</f>
        <v>1.4.55.20 | Materiales y Suministros</v>
      </c>
      <c r="B2049" t="str">
        <f>VLOOKUP(C2049,[1]Sheet1!$A:$D,3,FALSE)</f>
        <v>Consumible Maquinaria y Equipos</v>
      </c>
      <c r="C2049" s="64" t="s">
        <v>9948</v>
      </c>
      <c r="D2049" s="64" t="s">
        <v>9949</v>
      </c>
      <c r="E2049" s="62" t="s">
        <v>9802</v>
      </c>
    </row>
    <row r="2050" spans="1:5">
      <c r="A2050" t="str">
        <f>VLOOKUP(C2050,[1]Sheet1!$A:$D,4,FALSE)</f>
        <v>1.4.55.20 | Materiales y Suministros</v>
      </c>
      <c r="B2050" t="str">
        <f>VLOOKUP(C2050,[1]Sheet1!$A:$D,3,FALSE)</f>
        <v>Consumible Maquinaria y Equipos</v>
      </c>
      <c r="C2050" s="64" t="s">
        <v>9950</v>
      </c>
      <c r="D2050" s="64" t="s">
        <v>9951</v>
      </c>
      <c r="E2050" s="62" t="s">
        <v>9802</v>
      </c>
    </row>
    <row r="2051" spans="1:5">
      <c r="A2051" t="str">
        <f>VLOOKUP(C2051,[1]Sheet1!$A:$D,4,FALSE)</f>
        <v>1.4.55.20 | Materiales y Suministros</v>
      </c>
      <c r="B2051" t="str">
        <f>VLOOKUP(C2051,[1]Sheet1!$A:$D,3,FALSE)</f>
        <v>Consumible Maquinaria y Equipos</v>
      </c>
      <c r="C2051" s="64" t="s">
        <v>9952</v>
      </c>
      <c r="D2051" s="64" t="s">
        <v>9953</v>
      </c>
      <c r="E2051" s="62" t="s">
        <v>9802</v>
      </c>
    </row>
    <row r="2052" spans="1:5">
      <c r="A2052" t="str">
        <f>VLOOKUP(C2052,[1]Sheet1!$A:$D,4,FALSE)</f>
        <v>1.4.55.20 | Materiales y Suministros</v>
      </c>
      <c r="B2052" t="str">
        <f>VLOOKUP(C2052,[1]Sheet1!$A:$D,3,FALSE)</f>
        <v>Consumible Maquinaria y Equipos</v>
      </c>
      <c r="C2052" s="64" t="s">
        <v>9954</v>
      </c>
      <c r="D2052" s="64" t="s">
        <v>9955</v>
      </c>
      <c r="E2052" s="62" t="s">
        <v>9802</v>
      </c>
    </row>
    <row r="2053" spans="1:5">
      <c r="A2053" t="str">
        <f>VLOOKUP(C2053,[1]Sheet1!$A:$D,4,FALSE)</f>
        <v>1.4.55.20 | Materiales y Suministros</v>
      </c>
      <c r="B2053" t="str">
        <f>VLOOKUP(C2053,[1]Sheet1!$A:$D,3,FALSE)</f>
        <v>Consumible Maquinaria y Equipos</v>
      </c>
      <c r="C2053" s="64" t="s">
        <v>9956</v>
      </c>
      <c r="D2053" s="64" t="s">
        <v>9957</v>
      </c>
      <c r="E2053" s="62" t="s">
        <v>9802</v>
      </c>
    </row>
    <row r="2054" spans="1:5">
      <c r="A2054" t="str">
        <f>VLOOKUP(C2054,[1]Sheet1!$A:$D,4,FALSE)</f>
        <v>1.4.55.20 | Materiales y Suministros</v>
      </c>
      <c r="B2054" t="str">
        <f>VLOOKUP(C2054,[1]Sheet1!$A:$D,3,FALSE)</f>
        <v>Consumible Maquinaria y Equipos</v>
      </c>
      <c r="C2054" s="64" t="s">
        <v>9958</v>
      </c>
      <c r="D2054" s="64" t="s">
        <v>9959</v>
      </c>
      <c r="E2054" s="62" t="s">
        <v>9960</v>
      </c>
    </row>
    <row r="2055" spans="1:5">
      <c r="A2055" t="str">
        <f>VLOOKUP(C2055,[1]Sheet1!$A:$D,4,FALSE)</f>
        <v>1.4.55.20 | Materiales y Suministros</v>
      </c>
      <c r="B2055" t="str">
        <f>VLOOKUP(C2055,[1]Sheet1!$A:$D,3,FALSE)</f>
        <v>Consumible Maquinaria y Equipos</v>
      </c>
      <c r="C2055" s="64" t="s">
        <v>9961</v>
      </c>
      <c r="D2055" s="64" t="s">
        <v>9962</v>
      </c>
      <c r="E2055" s="62" t="s">
        <v>9960</v>
      </c>
    </row>
    <row r="2056" spans="1:5">
      <c r="A2056" t="str">
        <f>VLOOKUP(C2056,[1]Sheet1!$A:$D,4,FALSE)</f>
        <v>1.4.55.20 | Materiales y Suministros</v>
      </c>
      <c r="B2056" t="str">
        <f>VLOOKUP(C2056,[1]Sheet1!$A:$D,3,FALSE)</f>
        <v>Consumible Maquinaria y Equipos</v>
      </c>
      <c r="C2056" s="64" t="s">
        <v>9963</v>
      </c>
      <c r="D2056" s="64" t="s">
        <v>9964</v>
      </c>
      <c r="E2056" s="62" t="s">
        <v>9965</v>
      </c>
    </row>
    <row r="2057" spans="1:5">
      <c r="A2057" t="str">
        <f>VLOOKUP(C2057,[1]Sheet1!$A:$D,4,FALSE)</f>
        <v>1.4.55.20 | Materiales y Suministros</v>
      </c>
      <c r="B2057" t="str">
        <f>VLOOKUP(C2057,[1]Sheet1!$A:$D,3,FALSE)</f>
        <v>Consumible Maquinaria y Equipos</v>
      </c>
      <c r="C2057" s="64" t="s">
        <v>9966</v>
      </c>
      <c r="D2057" s="64" t="s">
        <v>9967</v>
      </c>
      <c r="E2057" s="62" t="s">
        <v>9888</v>
      </c>
    </row>
    <row r="2058" spans="1:5">
      <c r="A2058" t="str">
        <f>VLOOKUP(C2058,[1]Sheet1!$A:$D,4,FALSE)</f>
        <v>1.4.55.20 | Materiales y Suministros</v>
      </c>
      <c r="B2058" t="str">
        <f>VLOOKUP(C2058,[1]Sheet1!$A:$D,3,FALSE)</f>
        <v>Consumible Maquinaria y Equipos</v>
      </c>
      <c r="C2058" s="64" t="s">
        <v>9968</v>
      </c>
      <c r="D2058" s="64" t="s">
        <v>9969</v>
      </c>
      <c r="E2058" s="62" t="s">
        <v>9844</v>
      </c>
    </row>
    <row r="2059" spans="1:5">
      <c r="A2059" t="str">
        <f>VLOOKUP(C2059,[1]Sheet1!$A:$D,4,FALSE)</f>
        <v>1.4.55.20 | Materiales y Suministros</v>
      </c>
      <c r="B2059" t="str">
        <f>VLOOKUP(C2059,[1]Sheet1!$A:$D,3,FALSE)</f>
        <v>Consumible Maquinaria y Equipos</v>
      </c>
      <c r="C2059" s="64" t="s">
        <v>9970</v>
      </c>
      <c r="D2059" s="64" t="s">
        <v>9971</v>
      </c>
      <c r="E2059" s="62" t="s">
        <v>9888</v>
      </c>
    </row>
    <row r="2060" spans="1:5">
      <c r="A2060" t="str">
        <f>VLOOKUP(C2060,[1]Sheet1!$A:$D,4,FALSE)</f>
        <v>1.4.55.20 | Materiales y Suministros</v>
      </c>
      <c r="B2060" t="str">
        <f>VLOOKUP(C2060,[1]Sheet1!$A:$D,3,FALSE)</f>
        <v>Consumible Maquinaria y Equipos</v>
      </c>
      <c r="C2060" s="64" t="s">
        <v>9972</v>
      </c>
      <c r="D2060" s="64" t="s">
        <v>9973</v>
      </c>
      <c r="E2060" s="62" t="s">
        <v>9888</v>
      </c>
    </row>
    <row r="2061" spans="1:5">
      <c r="A2061" t="str">
        <f>VLOOKUP(C2061,[1]Sheet1!$A:$D,4,FALSE)</f>
        <v>1.4.55.20 | Materiales y Suministros</v>
      </c>
      <c r="B2061" t="str">
        <f>VLOOKUP(C2061,[1]Sheet1!$A:$D,3,FALSE)</f>
        <v>Consumible Maquinaria y Equipos</v>
      </c>
      <c r="C2061" s="64" t="s">
        <v>9974</v>
      </c>
      <c r="D2061" s="64" t="s">
        <v>9975</v>
      </c>
      <c r="E2061" s="62" t="s">
        <v>9888</v>
      </c>
    </row>
    <row r="2062" spans="1:5">
      <c r="A2062" t="str">
        <f>VLOOKUP(C2062,[1]Sheet1!$A:$D,4,FALSE)</f>
        <v>1.4.55.20 | Materiales y Suministros</v>
      </c>
      <c r="B2062" t="str">
        <f>VLOOKUP(C2062,[1]Sheet1!$A:$D,3,FALSE)</f>
        <v>Consumible Maquinaria y Equipos</v>
      </c>
      <c r="C2062" s="64" t="s">
        <v>9976</v>
      </c>
      <c r="D2062" s="64" t="s">
        <v>9977</v>
      </c>
      <c r="E2062" s="62" t="s">
        <v>9839</v>
      </c>
    </row>
    <row r="2063" spans="1:5">
      <c r="A2063" t="str">
        <f>VLOOKUP(C2063,[1]Sheet1!$A:$D,4,FALSE)</f>
        <v>1.4.55.20 | Materiales y Suministros</v>
      </c>
      <c r="B2063" t="str">
        <f>VLOOKUP(C2063,[1]Sheet1!$A:$D,3,FALSE)</f>
        <v>Consumible Maquinaria y Equipos</v>
      </c>
      <c r="C2063" s="64" t="s">
        <v>9978</v>
      </c>
      <c r="D2063" s="64" t="s">
        <v>9979</v>
      </c>
      <c r="E2063" s="62" t="s">
        <v>9839</v>
      </c>
    </row>
    <row r="2064" spans="1:5">
      <c r="A2064" t="str">
        <f>VLOOKUP(C2064,[1]Sheet1!$A:$D,4,FALSE)</f>
        <v>1.4.55.20 | Materiales y Suministros</v>
      </c>
      <c r="B2064" t="str">
        <f>VLOOKUP(C2064,[1]Sheet1!$A:$D,3,FALSE)</f>
        <v>Consumible Maquinaria y Equipos</v>
      </c>
      <c r="C2064" s="64" t="s">
        <v>9980</v>
      </c>
      <c r="D2064" s="64" t="s">
        <v>9981</v>
      </c>
      <c r="E2064" s="62" t="s">
        <v>9839</v>
      </c>
    </row>
    <row r="2065" spans="1:5">
      <c r="A2065" t="str">
        <f>VLOOKUP(C2065,[1]Sheet1!$A:$D,4,FALSE)</f>
        <v>1.4.55.20 | Materiales y Suministros</v>
      </c>
      <c r="B2065" t="str">
        <f>VLOOKUP(C2065,[1]Sheet1!$A:$D,3,FALSE)</f>
        <v>Consumible Maquinaria y Equipos</v>
      </c>
      <c r="C2065" s="64" t="s">
        <v>9982</v>
      </c>
      <c r="D2065" s="64" t="s">
        <v>9983</v>
      </c>
      <c r="E2065" s="62" t="s">
        <v>9805</v>
      </c>
    </row>
    <row r="2066" spans="1:5">
      <c r="A2066" t="str">
        <f>VLOOKUP(C2066,[1]Sheet1!$A:$D,4,FALSE)</f>
        <v>1.4.55.20 | Materiales y Suministros</v>
      </c>
      <c r="B2066" t="str">
        <f>VLOOKUP(C2066,[1]Sheet1!$A:$D,3,FALSE)</f>
        <v>Consumible Maquinaria y Equipos</v>
      </c>
      <c r="C2066" s="64" t="s">
        <v>9984</v>
      </c>
      <c r="D2066" s="64" t="s">
        <v>9985</v>
      </c>
      <c r="E2066" s="62" t="s">
        <v>9805</v>
      </c>
    </row>
    <row r="2067" spans="1:5">
      <c r="A2067" t="str">
        <f>VLOOKUP(C2067,[1]Sheet1!$A:$D,4,FALSE)</f>
        <v>1.4.55.20 | Materiales y Suministros</v>
      </c>
      <c r="B2067" t="str">
        <f>VLOOKUP(C2067,[1]Sheet1!$A:$D,3,FALSE)</f>
        <v>Consumible Maquinaria y Equipos</v>
      </c>
      <c r="C2067" s="64" t="s">
        <v>9986</v>
      </c>
      <c r="D2067" s="64" t="s">
        <v>9987</v>
      </c>
      <c r="E2067" s="62" t="s">
        <v>9805</v>
      </c>
    </row>
    <row r="2068" spans="1:5">
      <c r="A2068" t="str">
        <f>VLOOKUP(C2068,[1]Sheet1!$A:$D,4,FALSE)</f>
        <v>1.4.55.20 | Materiales y Suministros</v>
      </c>
      <c r="B2068" t="str">
        <f>VLOOKUP(C2068,[1]Sheet1!$A:$D,3,FALSE)</f>
        <v>Consumible Maquinaria y Equipos</v>
      </c>
      <c r="C2068" s="64" t="s">
        <v>9988</v>
      </c>
      <c r="D2068" s="64" t="s">
        <v>9989</v>
      </c>
      <c r="E2068" s="62" t="s">
        <v>9805</v>
      </c>
    </row>
    <row r="2069" spans="1:5">
      <c r="A2069" t="str">
        <f>VLOOKUP(C2069,[1]Sheet1!$A:$D,4,FALSE)</f>
        <v>1.4.55.20 | Materiales y Suministros</v>
      </c>
      <c r="B2069" t="str">
        <f>VLOOKUP(C2069,[1]Sheet1!$A:$D,3,FALSE)</f>
        <v>Consumible Maquinaria y Equipos</v>
      </c>
      <c r="C2069" s="64" t="s">
        <v>9990</v>
      </c>
      <c r="D2069" s="64" t="s">
        <v>9991</v>
      </c>
      <c r="E2069" s="62" t="s">
        <v>9844</v>
      </c>
    </row>
    <row r="2070" spans="1:5">
      <c r="A2070" t="str">
        <f>VLOOKUP(C2070,[1]Sheet1!$A:$D,4,FALSE)</f>
        <v>1.4.55.20 | Materiales y Suministros</v>
      </c>
      <c r="B2070" t="str">
        <f>VLOOKUP(C2070,[1]Sheet1!$A:$D,3,FALSE)</f>
        <v>Consumible Maquinaria y Equipos</v>
      </c>
      <c r="C2070" s="64" t="s">
        <v>9992</v>
      </c>
      <c r="D2070" s="64" t="s">
        <v>9993</v>
      </c>
      <c r="E2070" s="62" t="s">
        <v>9805</v>
      </c>
    </row>
    <row r="2071" spans="1:5">
      <c r="A2071" t="str">
        <f>VLOOKUP(C2071,[1]Sheet1!$A:$D,4,FALSE)</f>
        <v>1.4.55.20 | Materiales y Suministros</v>
      </c>
      <c r="B2071" t="str">
        <f>VLOOKUP(C2071,[1]Sheet1!$A:$D,3,FALSE)</f>
        <v>Consumible Maquinaria y Equipos</v>
      </c>
      <c r="C2071" s="64" t="s">
        <v>3128</v>
      </c>
      <c r="D2071" s="64" t="s">
        <v>3129</v>
      </c>
      <c r="E2071" s="62" t="s">
        <v>9994</v>
      </c>
    </row>
    <row r="2072" spans="1:5">
      <c r="A2072" t="str">
        <f>VLOOKUP(C2072,[1]Sheet1!$A:$D,4,FALSE)</f>
        <v>1.4.55.20 | Materiales y Suministros</v>
      </c>
      <c r="B2072" t="str">
        <f>VLOOKUP(C2072,[1]Sheet1!$A:$D,3,FALSE)</f>
        <v>Consumible Maquinaria y Equipos</v>
      </c>
      <c r="C2072" s="64" t="s">
        <v>3130</v>
      </c>
      <c r="D2072" s="64" t="s">
        <v>3131</v>
      </c>
      <c r="E2072" s="62" t="s">
        <v>9995</v>
      </c>
    </row>
    <row r="2073" spans="1:5">
      <c r="A2073" t="str">
        <f>VLOOKUP(C2073,[1]Sheet1!$A:$D,4,FALSE)</f>
        <v>1.4.55.20 | Materiales y Suministros</v>
      </c>
      <c r="B2073" t="str">
        <f>VLOOKUP(C2073,[1]Sheet1!$A:$D,3,FALSE)</f>
        <v>Consumible Maquinaria y Equipos</v>
      </c>
      <c r="C2073" s="64" t="s">
        <v>9996</v>
      </c>
      <c r="D2073" s="64" t="s">
        <v>9997</v>
      </c>
      <c r="E2073" s="62" t="s">
        <v>9805</v>
      </c>
    </row>
    <row r="2074" spans="1:5">
      <c r="A2074" t="str">
        <f>VLOOKUP(C2074,[1]Sheet1!$A:$D,4,FALSE)</f>
        <v>1.4.55.20 | Materiales y Suministros</v>
      </c>
      <c r="B2074" t="str">
        <f>VLOOKUP(C2074,[1]Sheet1!$A:$D,3,FALSE)</f>
        <v>Consumible Maquinaria y Equipos</v>
      </c>
      <c r="C2074" s="64" t="s">
        <v>9998</v>
      </c>
      <c r="D2074" s="64" t="s">
        <v>9999</v>
      </c>
      <c r="E2074" s="62" t="s">
        <v>9805</v>
      </c>
    </row>
    <row r="2075" spans="1:5">
      <c r="A2075" t="str">
        <f>VLOOKUP(C2075,[1]Sheet1!$A:$D,4,FALSE)</f>
        <v>1.4.55.20 | Materiales y Suministros</v>
      </c>
      <c r="B2075" t="str">
        <f>VLOOKUP(C2075,[1]Sheet1!$A:$D,3,FALSE)</f>
        <v>Consumible Maquinaria y Equipos</v>
      </c>
      <c r="C2075" s="64" t="s">
        <v>10000</v>
      </c>
      <c r="D2075" s="64" t="s">
        <v>10001</v>
      </c>
      <c r="E2075" s="62" t="s">
        <v>9965</v>
      </c>
    </row>
    <row r="2076" spans="1:5">
      <c r="A2076" t="str">
        <f>VLOOKUP(C2076,[1]Sheet1!$A:$D,4,FALSE)</f>
        <v>1.4.55.20 | Materiales y Suministros</v>
      </c>
      <c r="B2076" t="str">
        <f>VLOOKUP(C2076,[1]Sheet1!$A:$D,3,FALSE)</f>
        <v>Consumible Maquinaria y Equipos</v>
      </c>
      <c r="C2076" s="64" t="s">
        <v>3193</v>
      </c>
      <c r="D2076" s="64" t="s">
        <v>3194</v>
      </c>
      <c r="E2076" s="62" t="s">
        <v>10002</v>
      </c>
    </row>
    <row r="2077" spans="1:5">
      <c r="A2077" t="str">
        <f>VLOOKUP(C2077,[1]Sheet1!$A:$D,4,FALSE)</f>
        <v>1.4.55.20 | Materiales y Suministros</v>
      </c>
      <c r="B2077" t="str">
        <f>VLOOKUP(C2077,[1]Sheet1!$A:$D,3,FALSE)</f>
        <v>Consumible Maquinaria y Equipos</v>
      </c>
      <c r="C2077" s="64" t="s">
        <v>3195</v>
      </c>
      <c r="D2077" s="64" t="s">
        <v>3196</v>
      </c>
      <c r="E2077" s="62" t="s">
        <v>10003</v>
      </c>
    </row>
    <row r="2078" spans="1:5">
      <c r="A2078" t="str">
        <f>VLOOKUP(C2078,[1]Sheet1!$A:$D,4,FALSE)</f>
        <v>1.4.55.20 | Materiales y Suministros</v>
      </c>
      <c r="B2078" t="str">
        <f>VLOOKUP(C2078,[1]Sheet1!$A:$D,3,FALSE)</f>
        <v>Consumible Maquinaria y Equipos</v>
      </c>
      <c r="C2078" s="64" t="s">
        <v>3197</v>
      </c>
      <c r="D2078" s="64" t="s">
        <v>3198</v>
      </c>
      <c r="E2078" s="62" t="s">
        <v>10003</v>
      </c>
    </row>
    <row r="2079" spans="1:5">
      <c r="A2079" t="str">
        <f>VLOOKUP(C2079,[1]Sheet1!$A:$D,4,FALSE)</f>
        <v>1.4.55.20 | Materiales y Suministros</v>
      </c>
      <c r="B2079" t="str">
        <f>VLOOKUP(C2079,[1]Sheet1!$A:$D,3,FALSE)</f>
        <v>Consumible Maquinaria y Equipos</v>
      </c>
      <c r="C2079" s="64" t="s">
        <v>3199</v>
      </c>
      <c r="D2079" s="64" t="s">
        <v>3200</v>
      </c>
      <c r="E2079" s="62" t="s">
        <v>10002</v>
      </c>
    </row>
    <row r="2080" spans="1:5">
      <c r="A2080" t="str">
        <f>VLOOKUP(C2080,[1]Sheet1!$A:$D,4,FALSE)</f>
        <v>1.4.55.20 | Materiales y Suministros</v>
      </c>
      <c r="B2080" t="str">
        <f>VLOOKUP(C2080,[1]Sheet1!$A:$D,3,FALSE)</f>
        <v>Consumible Maquinaria y Equipos</v>
      </c>
      <c r="C2080" s="64" t="s">
        <v>10004</v>
      </c>
      <c r="D2080" s="64" t="s">
        <v>10005</v>
      </c>
      <c r="E2080" s="62" t="s">
        <v>9805</v>
      </c>
    </row>
    <row r="2081" spans="1:5">
      <c r="A2081" t="str">
        <f>VLOOKUP(C2081,[1]Sheet1!$A:$D,4,FALSE)</f>
        <v>1.4.55.20 | Materiales y Suministros</v>
      </c>
      <c r="B2081" t="str">
        <f>VLOOKUP(C2081,[1]Sheet1!$A:$D,3,FALSE)</f>
        <v>Consumible Maquinaria y Equipos</v>
      </c>
      <c r="C2081" s="64" t="s">
        <v>10006</v>
      </c>
      <c r="D2081" s="64" t="s">
        <v>10007</v>
      </c>
      <c r="E2081" s="62" t="s">
        <v>9805</v>
      </c>
    </row>
    <row r="2082" spans="1:5">
      <c r="A2082" t="str">
        <f>VLOOKUP(C2082,[1]Sheet1!$A:$D,4,FALSE)</f>
        <v>1.4.55.20 | Materiales y Suministros</v>
      </c>
      <c r="B2082" t="str">
        <f>VLOOKUP(C2082,[1]Sheet1!$A:$D,3,FALSE)</f>
        <v>Consumible Maquinaria y Equipos</v>
      </c>
      <c r="C2082" s="64" t="s">
        <v>10008</v>
      </c>
      <c r="D2082" s="64" t="s">
        <v>10009</v>
      </c>
      <c r="E2082" s="62" t="s">
        <v>9805</v>
      </c>
    </row>
    <row r="2083" spans="1:5">
      <c r="A2083" t="str">
        <f>VLOOKUP(C2083,[1]Sheet1!$A:$D,4,FALSE)</f>
        <v>1.4.55.20 | Materiales y Suministros</v>
      </c>
      <c r="B2083" t="str">
        <f>VLOOKUP(C2083,[1]Sheet1!$A:$D,3,FALSE)</f>
        <v>Consumible Maquinaria y Equipos</v>
      </c>
      <c r="C2083" s="64" t="s">
        <v>10010</v>
      </c>
      <c r="D2083" s="64" t="s">
        <v>10011</v>
      </c>
      <c r="E2083" s="62" t="s">
        <v>9805</v>
      </c>
    </row>
    <row r="2084" spans="1:5">
      <c r="A2084" t="str">
        <f>VLOOKUP(C2084,[1]Sheet1!$A:$D,4,FALSE)</f>
        <v>1.4.55.20 | Materiales y Suministros</v>
      </c>
      <c r="B2084" t="str">
        <f>VLOOKUP(C2084,[1]Sheet1!$A:$D,3,FALSE)</f>
        <v>Consumible Maquinaria y Equipos</v>
      </c>
      <c r="C2084" s="64" t="s">
        <v>10012</v>
      </c>
      <c r="D2084" s="64" t="s">
        <v>10013</v>
      </c>
      <c r="E2084" s="62" t="s">
        <v>9805</v>
      </c>
    </row>
    <row r="2085" spans="1:5">
      <c r="A2085" t="str">
        <f>VLOOKUP(C2085,[1]Sheet1!$A:$D,4,FALSE)</f>
        <v>1.4.55.20 | Materiales y Suministros</v>
      </c>
      <c r="B2085" t="str">
        <f>VLOOKUP(C2085,[1]Sheet1!$A:$D,3,FALSE)</f>
        <v>Consumible Maquinaria y Equipos</v>
      </c>
      <c r="C2085" s="64" t="s">
        <v>10014</v>
      </c>
      <c r="D2085" s="64" t="s">
        <v>10015</v>
      </c>
      <c r="E2085" s="62" t="s">
        <v>9805</v>
      </c>
    </row>
    <row r="2086" spans="1:5">
      <c r="A2086" t="str">
        <f>VLOOKUP(C2086,[1]Sheet1!$A:$D,4,FALSE)</f>
        <v>1.4.55.20 | Materiales y Suministros</v>
      </c>
      <c r="B2086" t="str">
        <f>VLOOKUP(C2086,[1]Sheet1!$A:$D,3,FALSE)</f>
        <v>Consumible Maquinaria y Equipos</v>
      </c>
      <c r="C2086" s="64" t="s">
        <v>10016</v>
      </c>
      <c r="D2086" s="64" t="s">
        <v>10017</v>
      </c>
      <c r="E2086" s="62" t="s">
        <v>9844</v>
      </c>
    </row>
    <row r="2087" spans="1:5">
      <c r="A2087" t="str">
        <f>VLOOKUP(C2087,[1]Sheet1!$A:$D,4,FALSE)</f>
        <v>1.4.55.20 | Materiales y Suministros</v>
      </c>
      <c r="B2087" t="str">
        <f>VLOOKUP(C2087,[1]Sheet1!$A:$D,3,FALSE)</f>
        <v>Consumible Maquinaria y Equipos</v>
      </c>
      <c r="C2087" s="64" t="s">
        <v>10018</v>
      </c>
      <c r="D2087" s="64" t="s">
        <v>10019</v>
      </c>
      <c r="E2087" s="62" t="s">
        <v>9805</v>
      </c>
    </row>
    <row r="2088" spans="1:5">
      <c r="A2088" t="str">
        <f>VLOOKUP(C2088,[1]Sheet1!$A:$D,4,FALSE)</f>
        <v>1.4.55.20 | Materiales y Suministros</v>
      </c>
      <c r="B2088" t="str">
        <f>VLOOKUP(C2088,[1]Sheet1!$A:$D,3,FALSE)</f>
        <v>Consumible Maquinaria y Equipos</v>
      </c>
      <c r="C2088" s="64" t="s">
        <v>10020</v>
      </c>
      <c r="D2088" s="64" t="s">
        <v>10021</v>
      </c>
      <c r="E2088" s="62" t="s">
        <v>9805</v>
      </c>
    </row>
    <row r="2089" spans="1:5">
      <c r="A2089" t="str">
        <f>VLOOKUP(C2089,[1]Sheet1!$A:$D,4,FALSE)</f>
        <v>1.4.55.20 | Materiales y Suministros</v>
      </c>
      <c r="B2089" t="str">
        <f>VLOOKUP(C2089,[1]Sheet1!$A:$D,3,FALSE)</f>
        <v>Consumible Maquinaria y Equipos</v>
      </c>
      <c r="C2089" s="64" t="s">
        <v>10022</v>
      </c>
      <c r="D2089" s="64" t="s">
        <v>10023</v>
      </c>
      <c r="E2089" s="62" t="s">
        <v>9805</v>
      </c>
    </row>
    <row r="2090" spans="1:5">
      <c r="A2090" t="str">
        <f>VLOOKUP(C2090,[1]Sheet1!$A:$D,4,FALSE)</f>
        <v>1.4.55.20 | Materiales y Suministros</v>
      </c>
      <c r="B2090" t="str">
        <f>VLOOKUP(C2090,[1]Sheet1!$A:$D,3,FALSE)</f>
        <v>Consumible Maquinaria y Equipos</v>
      </c>
      <c r="C2090" s="64" t="s">
        <v>10024</v>
      </c>
      <c r="D2090" s="64" t="s">
        <v>10025</v>
      </c>
      <c r="E2090" s="62" t="s">
        <v>9805</v>
      </c>
    </row>
    <row r="2091" spans="1:5">
      <c r="A2091" t="str">
        <f>VLOOKUP(C2091,[1]Sheet1!$A:$D,4,FALSE)</f>
        <v>1.4.55.20 | Materiales y Suministros</v>
      </c>
      <c r="B2091" t="str">
        <f>VLOOKUP(C2091,[1]Sheet1!$A:$D,3,FALSE)</f>
        <v>Consumible Maquinaria y Equipos</v>
      </c>
      <c r="C2091" s="64" t="s">
        <v>10026</v>
      </c>
      <c r="D2091" s="64" t="s">
        <v>10027</v>
      </c>
      <c r="E2091" s="62" t="s">
        <v>10028</v>
      </c>
    </row>
    <row r="2092" spans="1:5">
      <c r="A2092" t="str">
        <f>VLOOKUP(C2092,[1]Sheet1!$A:$D,4,FALSE)</f>
        <v>1.4.55.20 | Materiales y Suministros</v>
      </c>
      <c r="B2092" t="str">
        <f>VLOOKUP(C2092,[1]Sheet1!$A:$D,3,FALSE)</f>
        <v>Consumible Maquinaria y Equipos</v>
      </c>
      <c r="C2092" s="64" t="s">
        <v>10029</v>
      </c>
      <c r="D2092" s="64" t="s">
        <v>10030</v>
      </c>
      <c r="E2092" s="62" t="s">
        <v>10028</v>
      </c>
    </row>
    <row r="2093" spans="1:5">
      <c r="A2093" t="str">
        <f>VLOOKUP(C2093,[1]Sheet1!$A:$D,4,FALSE)</f>
        <v>1.4.55.20 | Materiales y Suministros</v>
      </c>
      <c r="B2093" t="str">
        <f>VLOOKUP(C2093,[1]Sheet1!$A:$D,3,FALSE)</f>
        <v>Consumible Maquinaria y Equipos</v>
      </c>
      <c r="C2093" s="64" t="s">
        <v>10031</v>
      </c>
      <c r="D2093" s="64" t="s">
        <v>10032</v>
      </c>
      <c r="E2093" s="62" t="s">
        <v>10028</v>
      </c>
    </row>
    <row r="2094" spans="1:5">
      <c r="A2094" t="str">
        <f>VLOOKUP(C2094,[1]Sheet1!$A:$D,4,FALSE)</f>
        <v>1.4.55.20 | Materiales y Suministros</v>
      </c>
      <c r="B2094" t="str">
        <f>VLOOKUP(C2094,[1]Sheet1!$A:$D,3,FALSE)</f>
        <v>Consumible Maquinaria y Equipos</v>
      </c>
      <c r="C2094" s="64" t="s">
        <v>10033</v>
      </c>
      <c r="D2094" s="64" t="s">
        <v>10034</v>
      </c>
      <c r="E2094" s="62" t="s">
        <v>9805</v>
      </c>
    </row>
    <row r="2095" spans="1:5">
      <c r="A2095" t="str">
        <f>VLOOKUP(C2095,[1]Sheet1!$A:$D,4,FALSE)</f>
        <v>1.4.55.20 | Materiales y Suministros</v>
      </c>
      <c r="B2095" t="str">
        <f>VLOOKUP(C2095,[1]Sheet1!$A:$D,3,FALSE)</f>
        <v>Consumible Maquinaria y Equipos</v>
      </c>
      <c r="C2095" s="64" t="s">
        <v>10035</v>
      </c>
      <c r="D2095" s="64" t="s">
        <v>10036</v>
      </c>
      <c r="E2095" s="62" t="s">
        <v>10028</v>
      </c>
    </row>
    <row r="2096" spans="1:5">
      <c r="A2096" t="str">
        <f>VLOOKUP(C2096,[1]Sheet1!$A:$D,4,FALSE)</f>
        <v>1.4.55.20 | Materiales y Suministros</v>
      </c>
      <c r="B2096" t="str">
        <f>VLOOKUP(C2096,[1]Sheet1!$A:$D,3,FALSE)</f>
        <v>Consumible Maquinaria y Equipos</v>
      </c>
      <c r="C2096" s="64" t="s">
        <v>10037</v>
      </c>
      <c r="D2096" s="64" t="s">
        <v>10038</v>
      </c>
      <c r="E2096" s="62" t="s">
        <v>9844</v>
      </c>
    </row>
    <row r="2097" spans="1:5">
      <c r="A2097" t="str">
        <f>VLOOKUP(C2097,[1]Sheet1!$A:$D,4,FALSE)</f>
        <v>1.4.55.20 | Materiales y Suministros</v>
      </c>
      <c r="B2097" t="str">
        <f>VLOOKUP(C2097,[1]Sheet1!$A:$D,3,FALSE)</f>
        <v>Consumible Maquinaria y Equipos</v>
      </c>
      <c r="C2097" s="64" t="s">
        <v>10039</v>
      </c>
      <c r="D2097" s="64" t="s">
        <v>10040</v>
      </c>
      <c r="E2097" s="62" t="s">
        <v>9844</v>
      </c>
    </row>
    <row r="2098" spans="1:5">
      <c r="A2098" t="str">
        <f>VLOOKUP(C2098,[1]Sheet1!$A:$D,4,FALSE)</f>
        <v>1.4.55.20 | Materiales y Suministros</v>
      </c>
      <c r="B2098" t="str">
        <f>VLOOKUP(C2098,[1]Sheet1!$A:$D,3,FALSE)</f>
        <v>Consumible Maquinaria y Equipos</v>
      </c>
      <c r="C2098" s="64" t="s">
        <v>10041</v>
      </c>
      <c r="D2098" s="64" t="s">
        <v>10042</v>
      </c>
      <c r="E2098" s="62" t="s">
        <v>9802</v>
      </c>
    </row>
    <row r="2099" spans="1:5">
      <c r="A2099" t="str">
        <f>VLOOKUP(C2099,[1]Sheet1!$A:$D,4,FALSE)</f>
        <v>1.4.55.20 | Materiales y Suministros</v>
      </c>
      <c r="B2099" t="str">
        <f>VLOOKUP(C2099,[1]Sheet1!$A:$D,3,FALSE)</f>
        <v>Consumible Maquinaria y Equipos</v>
      </c>
      <c r="C2099" s="66" t="s">
        <v>5276</v>
      </c>
      <c r="D2099" s="66" t="s">
        <v>5277</v>
      </c>
      <c r="E2099" s="62" t="s">
        <v>9805</v>
      </c>
    </row>
    <row r="2100" spans="1:5">
      <c r="A2100" t="str">
        <f>VLOOKUP(C2100,[1]Sheet1!$A:$D,4,FALSE)</f>
        <v>1.4.55.20 | Materiales y Suministros</v>
      </c>
      <c r="B2100" t="str">
        <f>VLOOKUP(C2100,[1]Sheet1!$A:$D,3,FALSE)</f>
        <v>Consumible Maquinaria y Equipos</v>
      </c>
      <c r="C2100" s="66" t="s">
        <v>5278</v>
      </c>
      <c r="D2100" s="66" t="s">
        <v>5279</v>
      </c>
      <c r="E2100" s="62" t="s">
        <v>9805</v>
      </c>
    </row>
    <row r="2101" spans="1:5">
      <c r="A2101" t="str">
        <f>VLOOKUP(C2101,[1]Sheet1!$A:$D,4,FALSE)</f>
        <v>1.4.55.20 | Materiales y Suministros</v>
      </c>
      <c r="B2101" t="str">
        <f>VLOOKUP(C2101,[1]Sheet1!$A:$D,3,FALSE)</f>
        <v>Consumible Maquinaria y Equipos</v>
      </c>
      <c r="C2101" s="64" t="s">
        <v>10043</v>
      </c>
      <c r="D2101" s="64" t="s">
        <v>10044</v>
      </c>
      <c r="E2101" s="62" t="s">
        <v>10045</v>
      </c>
    </row>
    <row r="2102" spans="1:5">
      <c r="A2102" t="str">
        <f>VLOOKUP(C2102,[1]Sheet1!$A:$D,4,FALSE)</f>
        <v>1.4.55.20 | Materiales y Suministros</v>
      </c>
      <c r="B2102" t="str">
        <f>VLOOKUP(C2102,[1]Sheet1!$A:$D,3,FALSE)</f>
        <v>Consumible Maquinaria y Equipos</v>
      </c>
      <c r="C2102" s="64" t="s">
        <v>10046</v>
      </c>
      <c r="D2102" s="64" t="s">
        <v>10047</v>
      </c>
      <c r="E2102" s="62" t="s">
        <v>10045</v>
      </c>
    </row>
    <row r="2103" spans="1:5">
      <c r="A2103" t="str">
        <f>VLOOKUP(C2103,[1]Sheet1!$A:$D,4,FALSE)</f>
        <v>1.4.55.20 | Materiales y Suministros</v>
      </c>
      <c r="B2103" t="str">
        <f>VLOOKUP(C2103,[1]Sheet1!$A:$D,3,FALSE)</f>
        <v>Consumible Maquinaria y Equipos</v>
      </c>
      <c r="C2103" s="64" t="s">
        <v>10048</v>
      </c>
      <c r="D2103" s="64" t="s">
        <v>10049</v>
      </c>
      <c r="E2103" s="62" t="s">
        <v>10045</v>
      </c>
    </row>
    <row r="2104" spans="1:5">
      <c r="A2104" t="str">
        <f>VLOOKUP(C2104,[1]Sheet1!$A:$D,4,FALSE)</f>
        <v>1.4.55.20 | Materiales y Suministros</v>
      </c>
      <c r="B2104" t="str">
        <f>VLOOKUP(C2104,[1]Sheet1!$A:$D,3,FALSE)</f>
        <v>Consumible Maquinaria y Equipos</v>
      </c>
      <c r="C2104" s="64" t="s">
        <v>10050</v>
      </c>
      <c r="D2104" s="64" t="s">
        <v>10051</v>
      </c>
      <c r="E2104" s="62" t="s">
        <v>10045</v>
      </c>
    </row>
    <row r="2105" spans="1:5">
      <c r="A2105" t="str">
        <f>VLOOKUP(C2105,[1]Sheet1!$A:$D,4,FALSE)</f>
        <v>1.4.55.20 | Materiales y Suministros</v>
      </c>
      <c r="B2105" t="str">
        <f>VLOOKUP(C2105,[1]Sheet1!$A:$D,3,FALSE)</f>
        <v>Consumible Maquinaria y Equipos</v>
      </c>
      <c r="C2105" s="64" t="s">
        <v>10052</v>
      </c>
      <c r="D2105" s="64" t="s">
        <v>10053</v>
      </c>
      <c r="E2105" s="62" t="s">
        <v>9844</v>
      </c>
    </row>
    <row r="2106" spans="1:5">
      <c r="A2106" t="str">
        <f>VLOOKUP(C2106,[1]Sheet1!$A:$D,4,FALSE)</f>
        <v>1.4.55.20 | Materiales y Suministros</v>
      </c>
      <c r="B2106" t="str">
        <f>VLOOKUP(C2106,[1]Sheet1!$A:$D,3,FALSE)</f>
        <v>Consumible Maquinaria y Equipos</v>
      </c>
      <c r="C2106" s="64" t="s">
        <v>10054</v>
      </c>
      <c r="D2106" s="64" t="s">
        <v>10055</v>
      </c>
      <c r="E2106" s="62" t="s">
        <v>9844</v>
      </c>
    </row>
    <row r="2107" spans="1:5">
      <c r="A2107" t="str">
        <f>VLOOKUP(C2107,[1]Sheet1!$A:$D,4,FALSE)</f>
        <v>1.4.55.20 | Materiales y Suministros</v>
      </c>
      <c r="B2107" t="str">
        <f>VLOOKUP(C2107,[1]Sheet1!$A:$D,3,FALSE)</f>
        <v>Consumible Maquinaria y Equipos</v>
      </c>
      <c r="C2107" s="66" t="s">
        <v>5373</v>
      </c>
      <c r="D2107" s="66" t="s">
        <v>5374</v>
      </c>
      <c r="E2107" s="62" t="s">
        <v>9</v>
      </c>
    </row>
    <row r="2108" spans="1:5">
      <c r="A2108" t="str">
        <f>VLOOKUP(C2108,[1]Sheet1!$A:$D,4,FALSE)</f>
        <v>1.4.55.20 | Materiales y Suministros</v>
      </c>
      <c r="B2108" t="str">
        <f>VLOOKUP(C2108,[1]Sheet1!$A:$D,3,FALSE)</f>
        <v>Consumible Maquinaria y Equipos</v>
      </c>
      <c r="C2108" s="66" t="s">
        <v>5294</v>
      </c>
      <c r="D2108" s="66" t="s">
        <v>5295</v>
      </c>
      <c r="E2108" s="62" t="s">
        <v>9</v>
      </c>
    </row>
    <row r="2109" spans="1:5">
      <c r="A2109" t="str">
        <f>VLOOKUP(C2109,[1]Sheet1!$A:$D,4,FALSE)</f>
        <v>1.4.55.20 | Materiales y Suministros</v>
      </c>
      <c r="B2109" t="str">
        <f>VLOOKUP(C2109,[1]Sheet1!$A:$D,3,FALSE)</f>
        <v>Consumible Maquinaria y Equipos</v>
      </c>
      <c r="C2109" s="66" t="s">
        <v>5375</v>
      </c>
      <c r="D2109" s="66" t="s">
        <v>5376</v>
      </c>
      <c r="E2109" s="62" t="s">
        <v>9</v>
      </c>
    </row>
    <row r="2110" spans="1:5">
      <c r="A2110" t="str">
        <f>VLOOKUP(C2110,[1]Sheet1!$A:$D,4,FALSE)</f>
        <v>1.4.55.20 | Materiales y Suministros</v>
      </c>
      <c r="B2110" t="str">
        <f>VLOOKUP(C2110,[1]Sheet1!$A:$D,3,FALSE)</f>
        <v>Consumible Maquinaria y Equipos</v>
      </c>
      <c r="C2110" s="64" t="s">
        <v>10056</v>
      </c>
      <c r="D2110" s="64" t="s">
        <v>10057</v>
      </c>
      <c r="E2110" s="62" t="s">
        <v>9836</v>
      </c>
    </row>
    <row r="2111" spans="1:5">
      <c r="A2111" t="str">
        <f>VLOOKUP(C2111,[1]Sheet1!$A:$D,4,FALSE)</f>
        <v>1.4.55.20 | Materiales y Suministros</v>
      </c>
      <c r="B2111" t="str">
        <f>VLOOKUP(C2111,[1]Sheet1!$A:$D,3,FALSE)</f>
        <v>Consumible Maquinaria y Equipos</v>
      </c>
      <c r="C2111" s="64" t="s">
        <v>10058</v>
      </c>
      <c r="D2111" s="64" t="s">
        <v>10059</v>
      </c>
      <c r="E2111" s="62" t="s">
        <v>9844</v>
      </c>
    </row>
    <row r="2112" spans="1:5">
      <c r="A2112" t="str">
        <f>VLOOKUP(C2112,[1]Sheet1!$A:$D,4,FALSE)</f>
        <v>1.4.55.20 | Materiales y Suministros</v>
      </c>
      <c r="B2112" t="str">
        <f>VLOOKUP(C2112,[1]Sheet1!$A:$D,3,FALSE)</f>
        <v>Consumible Maquinaria y Equipos</v>
      </c>
      <c r="C2112" s="64" t="s">
        <v>10060</v>
      </c>
      <c r="D2112" s="64" t="s">
        <v>10061</v>
      </c>
      <c r="E2112" s="62" t="s">
        <v>9844</v>
      </c>
    </row>
    <row r="2113" spans="1:5">
      <c r="A2113" t="str">
        <f>VLOOKUP(C2113,[1]Sheet1!$A:$D,4,FALSE)</f>
        <v>1.4.55.20 | Materiales y Suministros</v>
      </c>
      <c r="B2113" t="str">
        <f>VLOOKUP(C2113,[1]Sheet1!$A:$D,3,FALSE)</f>
        <v>Consumible Maquinaria y Equipos</v>
      </c>
      <c r="C2113" s="64" t="s">
        <v>10062</v>
      </c>
      <c r="D2113" s="64" t="s">
        <v>10063</v>
      </c>
      <c r="E2113" s="62" t="s">
        <v>9844</v>
      </c>
    </row>
    <row r="2114" spans="1:5">
      <c r="A2114" t="str">
        <f>VLOOKUP(C2114,[1]Sheet1!$A:$D,4,FALSE)</f>
        <v>1.4.55.20 | Materiales y Suministros</v>
      </c>
      <c r="B2114" t="str">
        <f>VLOOKUP(C2114,[1]Sheet1!$A:$D,3,FALSE)</f>
        <v>Consumible Maquinaria y Equipos</v>
      </c>
      <c r="C2114" s="66" t="s">
        <v>5377</v>
      </c>
      <c r="D2114" s="66" t="s">
        <v>5378</v>
      </c>
      <c r="E2114" s="62" t="s">
        <v>9</v>
      </c>
    </row>
    <row r="2115" spans="1:5">
      <c r="A2115" t="str">
        <f>VLOOKUP(C2115,[1]Sheet1!$A:$D,4,FALSE)</f>
        <v>1.4.55.20 | Materiales y Suministros</v>
      </c>
      <c r="B2115" t="str">
        <f>VLOOKUP(C2115,[1]Sheet1!$A:$D,3,FALSE)</f>
        <v>Consumible Maquinaria y Equipos</v>
      </c>
      <c r="C2115" s="66" t="s">
        <v>4977</v>
      </c>
      <c r="D2115" s="66" t="s">
        <v>4978</v>
      </c>
      <c r="E2115" s="62" t="s">
        <v>9</v>
      </c>
    </row>
    <row r="2116" spans="1:5">
      <c r="A2116" t="str">
        <f>VLOOKUP(C2116,[1]Sheet1!$A:$D,4,FALSE)</f>
        <v>1.4.55.20 | Materiales y Suministros</v>
      </c>
      <c r="B2116" t="str">
        <f>VLOOKUP(C2116,[1]Sheet1!$A:$D,3,FALSE)</f>
        <v>Consumible Maquinaria y Equipos</v>
      </c>
      <c r="C2116" s="64" t="s">
        <v>10064</v>
      </c>
      <c r="D2116" s="64" t="s">
        <v>10065</v>
      </c>
      <c r="E2116" s="62" t="s">
        <v>10066</v>
      </c>
    </row>
    <row r="2117" spans="1:5">
      <c r="A2117" t="str">
        <f>VLOOKUP(C2117,[1]Sheet1!$A:$D,4,FALSE)</f>
        <v>1.4.55.20 | Materiales y Suministros</v>
      </c>
      <c r="B2117" t="str">
        <f>VLOOKUP(C2117,[1]Sheet1!$A:$D,3,FALSE)</f>
        <v>Consumible Maquinaria y Equipos</v>
      </c>
      <c r="C2117" s="64" t="s">
        <v>10067</v>
      </c>
      <c r="D2117" s="64" t="s">
        <v>10068</v>
      </c>
      <c r="E2117" s="62" t="s">
        <v>10069</v>
      </c>
    </row>
    <row r="2118" spans="1:5">
      <c r="A2118" t="str">
        <f>VLOOKUP(C2118,[1]Sheet1!$A:$D,4,FALSE)</f>
        <v>1.4.55.20 | Materiales y Suministros</v>
      </c>
      <c r="B2118" t="str">
        <f>VLOOKUP(C2118,[1]Sheet1!$A:$D,3,FALSE)</f>
        <v>Consumible Maquinaria y Equipos</v>
      </c>
      <c r="C2118" s="64" t="s">
        <v>10070</v>
      </c>
      <c r="D2118" s="64" t="s">
        <v>10071</v>
      </c>
      <c r="E2118" s="62" t="s">
        <v>10069</v>
      </c>
    </row>
    <row r="2119" spans="1:5">
      <c r="A2119" t="str">
        <f>VLOOKUP(C2119,[1]Sheet1!$A:$D,4,FALSE)</f>
        <v>1.4.55.20 | Materiales y Suministros</v>
      </c>
      <c r="B2119" t="str">
        <f>VLOOKUP(C2119,[1]Sheet1!$A:$D,3,FALSE)</f>
        <v>Consumible Maquinaria y Equipos</v>
      </c>
      <c r="C2119" s="66" t="s">
        <v>5379</v>
      </c>
      <c r="D2119" s="66" t="s">
        <v>5380</v>
      </c>
      <c r="E2119" s="62" t="s">
        <v>9</v>
      </c>
    </row>
    <row r="2120" spans="1:5">
      <c r="A2120" t="str">
        <f>VLOOKUP(C2120,[1]Sheet1!$A:$D,4,FALSE)</f>
        <v>1.4.55.20 | Materiales y Suministros</v>
      </c>
      <c r="B2120" t="str">
        <f>VLOOKUP(C2120,[1]Sheet1!$A:$D,3,FALSE)</f>
        <v>Consumible Maquinaria y Equipos</v>
      </c>
      <c r="C2120" s="63" t="s">
        <v>5194</v>
      </c>
      <c r="D2120" s="63" t="s">
        <v>5195</v>
      </c>
      <c r="E2120" s="62" t="s">
        <v>10072</v>
      </c>
    </row>
    <row r="2121" spans="1:5">
      <c r="A2121" t="str">
        <f>VLOOKUP(C2121,[1]Sheet1!$A:$D,4,FALSE)</f>
        <v>1.4.55.20 | Materiales y Suministros</v>
      </c>
      <c r="B2121" t="str">
        <f>VLOOKUP(C2121,[1]Sheet1!$A:$D,3,FALSE)</f>
        <v>Consumible Maquinaria y Equipos</v>
      </c>
      <c r="C2121" s="64" t="s">
        <v>10073</v>
      </c>
      <c r="D2121" s="64" t="s">
        <v>10074</v>
      </c>
      <c r="E2121" s="62" t="s">
        <v>10069</v>
      </c>
    </row>
    <row r="2122" spans="1:5">
      <c r="A2122" t="str">
        <f>VLOOKUP(C2122,[1]Sheet1!$A:$D,4,FALSE)</f>
        <v>1.4.55.20 | Materiales y Suministros</v>
      </c>
      <c r="B2122" t="str">
        <f>VLOOKUP(C2122,[1]Sheet1!$A:$D,3,FALSE)</f>
        <v>Consumible Maquinaria y Equipos</v>
      </c>
      <c r="C2122" s="64" t="s">
        <v>10075</v>
      </c>
      <c r="D2122" s="64" t="s">
        <v>10076</v>
      </c>
      <c r="E2122" s="62" t="s">
        <v>10069</v>
      </c>
    </row>
    <row r="2123" spans="1:5">
      <c r="A2123" t="str">
        <f>VLOOKUP(C2123,[1]Sheet1!$A:$D,4,FALSE)</f>
        <v>1.4.55.20 | Materiales y Suministros</v>
      </c>
      <c r="B2123" t="str">
        <f>VLOOKUP(C2123,[1]Sheet1!$A:$D,3,FALSE)</f>
        <v>Consumible Maquinaria y Equipos</v>
      </c>
      <c r="C2123" s="64" t="s">
        <v>10077</v>
      </c>
      <c r="D2123" s="64" t="s">
        <v>10078</v>
      </c>
      <c r="E2123" s="62" t="s">
        <v>10066</v>
      </c>
    </row>
    <row r="2124" spans="1:5">
      <c r="A2124" t="str">
        <f>VLOOKUP(C2124,[1]Sheet1!$A:$D,4,FALSE)</f>
        <v>1.4.55.20 | Materiales y Suministros</v>
      </c>
      <c r="B2124" t="str">
        <f>VLOOKUP(C2124,[1]Sheet1!$A:$D,3,FALSE)</f>
        <v>Consumible Maquinaria y Equipos</v>
      </c>
      <c r="C2124" s="64" t="s">
        <v>10079</v>
      </c>
      <c r="D2124" s="64" t="s">
        <v>10080</v>
      </c>
      <c r="E2124" s="62" t="s">
        <v>10066</v>
      </c>
    </row>
    <row r="2125" spans="1:5">
      <c r="A2125" t="str">
        <f>VLOOKUP(C2125,[1]Sheet1!$A:$D,4,FALSE)</f>
        <v>1.4.55.20 | Materiales y Suministros</v>
      </c>
      <c r="B2125" t="str">
        <f>VLOOKUP(C2125,[1]Sheet1!$A:$D,3,FALSE)</f>
        <v>Consumible Maquinaria y Equipos</v>
      </c>
      <c r="C2125" s="64" t="s">
        <v>10081</v>
      </c>
      <c r="D2125" s="64" t="s">
        <v>10082</v>
      </c>
      <c r="E2125" s="62" t="s">
        <v>10066</v>
      </c>
    </row>
    <row r="2126" spans="1:5">
      <c r="A2126" t="str">
        <f>VLOOKUP(C2126,[1]Sheet1!$A:$D,4,FALSE)</f>
        <v>1.4.55.20 | Materiales y Suministros</v>
      </c>
      <c r="B2126" t="str">
        <f>VLOOKUP(C2126,[1]Sheet1!$A:$D,3,FALSE)</f>
        <v>Consumible Maquinaria y Equipos</v>
      </c>
      <c r="C2126" s="64" t="s">
        <v>10083</v>
      </c>
      <c r="D2126" s="64" t="s">
        <v>10084</v>
      </c>
      <c r="E2126" s="62" t="s">
        <v>10066</v>
      </c>
    </row>
    <row r="2127" spans="1:5">
      <c r="A2127" t="str">
        <f>VLOOKUP(C2127,[1]Sheet1!$A:$D,4,FALSE)</f>
        <v>1.4.55.20 | Materiales y Suministros</v>
      </c>
      <c r="B2127" t="str">
        <f>VLOOKUP(C2127,[1]Sheet1!$A:$D,3,FALSE)</f>
        <v>Consumible Maquinaria y Equipos</v>
      </c>
      <c r="C2127" s="66" t="s">
        <v>5381</v>
      </c>
      <c r="D2127" s="66" t="s">
        <v>5382</v>
      </c>
      <c r="E2127" s="62" t="s">
        <v>9</v>
      </c>
    </row>
    <row r="2128" spans="1:5">
      <c r="A2128" t="str">
        <f>VLOOKUP(C2128,[1]Sheet1!$A:$D,4,FALSE)</f>
        <v>1.4.55.20 | Materiales y Suministros</v>
      </c>
      <c r="B2128" t="str">
        <f>VLOOKUP(C2128,[1]Sheet1!$A:$D,3,FALSE)</f>
        <v>Consumible Maquinaria y Equipos</v>
      </c>
      <c r="C2128" s="64" t="s">
        <v>10085</v>
      </c>
      <c r="D2128" s="64" t="s">
        <v>10086</v>
      </c>
      <c r="E2128" s="62" t="s">
        <v>10066</v>
      </c>
    </row>
    <row r="2129" spans="1:5">
      <c r="A2129" t="str">
        <f>VLOOKUP(C2129,[1]Sheet1!$A:$D,4,FALSE)</f>
        <v>1.4.55.20 | Materiales y Suministros</v>
      </c>
      <c r="B2129" t="str">
        <f>VLOOKUP(C2129,[1]Sheet1!$A:$D,3,FALSE)</f>
        <v>Consumible Maquinaria y Equipos</v>
      </c>
      <c r="C2129" s="63" t="s">
        <v>10087</v>
      </c>
      <c r="D2129" s="63" t="s">
        <v>10088</v>
      </c>
      <c r="E2129" s="62" t="s">
        <v>9632</v>
      </c>
    </row>
    <row r="2130" spans="1:5">
      <c r="A2130" t="str">
        <f>VLOOKUP(C2130,[1]Sheet1!$A:$D,4,FALSE)</f>
        <v>1.4.55.20 | Materiales y Suministros</v>
      </c>
      <c r="B2130" t="str">
        <f>VLOOKUP(C2130,[1]Sheet1!$A:$D,3,FALSE)</f>
        <v>Consumible Maquinaria y Equipos</v>
      </c>
      <c r="C2130" s="66" t="s">
        <v>5296</v>
      </c>
      <c r="D2130" s="66" t="s">
        <v>5297</v>
      </c>
      <c r="E2130" s="62" t="s">
        <v>9</v>
      </c>
    </row>
    <row r="2131" spans="1:5">
      <c r="A2131" t="str">
        <f>VLOOKUP(C2131,[1]Sheet1!$A:$D,4,FALSE)</f>
        <v>1.4.55.20 | Materiales y Suministros</v>
      </c>
      <c r="B2131" t="str">
        <f>VLOOKUP(C2131,[1]Sheet1!$A:$D,3,FALSE)</f>
        <v>Consumible Maquinaria y Equipos</v>
      </c>
      <c r="C2131" s="64" t="s">
        <v>10089</v>
      </c>
      <c r="D2131" s="64" t="s">
        <v>10090</v>
      </c>
      <c r="E2131" s="62" t="s">
        <v>9802</v>
      </c>
    </row>
    <row r="2132" spans="1:5">
      <c r="A2132" t="str">
        <f>VLOOKUP(C2132,[1]Sheet1!$A:$D,4,FALSE)</f>
        <v>1.4.55.20 | Materiales y Suministros</v>
      </c>
      <c r="B2132" t="str">
        <f>VLOOKUP(C2132,[1]Sheet1!$A:$D,3,FALSE)</f>
        <v>Consumible Maquinaria y Equipos</v>
      </c>
      <c r="C2132" s="64" t="s">
        <v>10091</v>
      </c>
      <c r="D2132" s="64" t="s">
        <v>10092</v>
      </c>
      <c r="E2132" s="62" t="s">
        <v>9888</v>
      </c>
    </row>
    <row r="2133" spans="1:5">
      <c r="A2133" t="str">
        <f>VLOOKUP(C2133,[1]Sheet1!$A:$D,4,FALSE)</f>
        <v>1.4.55.20 | Materiales y Suministros</v>
      </c>
      <c r="B2133" t="str">
        <f>VLOOKUP(C2133,[1]Sheet1!$A:$D,3,FALSE)</f>
        <v>Consumible Maquinaria y Equipos</v>
      </c>
      <c r="C2133" s="64" t="s">
        <v>10093</v>
      </c>
      <c r="D2133" s="64" t="s">
        <v>10094</v>
      </c>
      <c r="E2133" s="62" t="s">
        <v>9888</v>
      </c>
    </row>
    <row r="2134" spans="1:5">
      <c r="A2134" t="str">
        <f>VLOOKUP(C2134,[1]Sheet1!$A:$D,4,FALSE)</f>
        <v>1.4.55.20 | Materiales y Suministros</v>
      </c>
      <c r="B2134" t="str">
        <f>VLOOKUP(C2134,[1]Sheet1!$A:$D,3,FALSE)</f>
        <v>Consumible Maquinaria y Equipos</v>
      </c>
      <c r="C2134" s="64" t="s">
        <v>10095</v>
      </c>
      <c r="D2134" s="64" t="s">
        <v>10096</v>
      </c>
      <c r="E2134" s="62" t="s">
        <v>10097</v>
      </c>
    </row>
    <row r="2135" spans="1:5">
      <c r="A2135" t="str">
        <f>VLOOKUP(C2135,[1]Sheet1!$A:$D,4,FALSE)</f>
        <v>1.4.55.20 | Materiales y Suministros</v>
      </c>
      <c r="B2135" t="str">
        <f>VLOOKUP(C2135,[1]Sheet1!$A:$D,3,FALSE)</f>
        <v>Consumible Maquinaria y Equipos</v>
      </c>
      <c r="C2135" s="64" t="s">
        <v>10098</v>
      </c>
      <c r="D2135" s="64" t="s">
        <v>10099</v>
      </c>
      <c r="E2135" s="62" t="s">
        <v>9839</v>
      </c>
    </row>
    <row r="2136" spans="1:5">
      <c r="A2136" t="str">
        <f>VLOOKUP(C2136,[1]Sheet1!$A:$D,4,FALSE)</f>
        <v>1.4.55.20 | Materiales y Suministros</v>
      </c>
      <c r="B2136" t="str">
        <f>VLOOKUP(C2136,[1]Sheet1!$A:$D,3,FALSE)</f>
        <v>Consumible Maquinaria y Equipos</v>
      </c>
      <c r="C2136" s="64" t="s">
        <v>10100</v>
      </c>
      <c r="D2136" s="64" t="s">
        <v>10101</v>
      </c>
      <c r="E2136" s="62" t="s">
        <v>9839</v>
      </c>
    </row>
    <row r="2137" spans="1:5">
      <c r="A2137" t="str">
        <f>VLOOKUP(C2137,[1]Sheet1!$A:$D,4,FALSE)</f>
        <v>1.4.55.20 | Materiales y Suministros</v>
      </c>
      <c r="B2137" t="str">
        <f>VLOOKUP(C2137,[1]Sheet1!$A:$D,3,FALSE)</f>
        <v>Consumible Maquinaria y Equipos</v>
      </c>
      <c r="C2137" s="64" t="s">
        <v>10102</v>
      </c>
      <c r="D2137" s="64" t="s">
        <v>10103</v>
      </c>
      <c r="E2137" s="62" t="s">
        <v>9839</v>
      </c>
    </row>
    <row r="2138" spans="1:5">
      <c r="A2138" t="str">
        <f>VLOOKUP(C2138,[1]Sheet1!$A:$D,4,FALSE)</f>
        <v>1.4.55.20 | Materiales y Suministros</v>
      </c>
      <c r="B2138" t="str">
        <f>VLOOKUP(C2138,[1]Sheet1!$A:$D,3,FALSE)</f>
        <v>Consumible Maquinaria y Equipos</v>
      </c>
      <c r="C2138" s="64" t="s">
        <v>10104</v>
      </c>
      <c r="D2138" s="64" t="s">
        <v>10105</v>
      </c>
      <c r="E2138" s="62" t="s">
        <v>9839</v>
      </c>
    </row>
    <row r="2139" spans="1:5">
      <c r="A2139" t="str">
        <f>VLOOKUP(C2139,[1]Sheet1!$A:$D,4,FALSE)</f>
        <v>1.4.55.20 | Materiales y Suministros</v>
      </c>
      <c r="B2139" t="str">
        <f>VLOOKUP(C2139,[1]Sheet1!$A:$D,3,FALSE)</f>
        <v>Consumible Maquinaria y Equipos</v>
      </c>
      <c r="C2139" s="64" t="s">
        <v>10106</v>
      </c>
      <c r="D2139" s="64" t="s">
        <v>10107</v>
      </c>
      <c r="E2139" s="62" t="s">
        <v>9839</v>
      </c>
    </row>
    <row r="2140" spans="1:5">
      <c r="A2140" t="str">
        <f>VLOOKUP(C2140,[1]Sheet1!$A:$D,4,FALSE)</f>
        <v>1.4.55.20 | Materiales y Suministros</v>
      </c>
      <c r="B2140" t="str">
        <f>VLOOKUP(C2140,[1]Sheet1!$A:$D,3,FALSE)</f>
        <v>Consumible Maquinaria y Equipos</v>
      </c>
      <c r="C2140" s="64" t="s">
        <v>10108</v>
      </c>
      <c r="D2140" s="64" t="s">
        <v>10109</v>
      </c>
      <c r="E2140" s="62" t="s">
        <v>9839</v>
      </c>
    </row>
    <row r="2141" spans="1:5">
      <c r="A2141" t="str">
        <f>VLOOKUP(C2141,[1]Sheet1!$A:$D,4,FALSE)</f>
        <v>1.4.55.20 | Materiales y Suministros</v>
      </c>
      <c r="B2141" t="str">
        <f>VLOOKUP(C2141,[1]Sheet1!$A:$D,3,FALSE)</f>
        <v>Consumible Maquinaria y Equipos</v>
      </c>
      <c r="C2141" s="64" t="s">
        <v>10110</v>
      </c>
      <c r="D2141" s="64" t="s">
        <v>10111</v>
      </c>
      <c r="E2141" s="62" t="s">
        <v>9839</v>
      </c>
    </row>
    <row r="2142" spans="1:5">
      <c r="A2142" t="str">
        <f>VLOOKUP(C2142,[1]Sheet1!$A:$D,4,FALSE)</f>
        <v>1.4.55.20 | Materiales y Suministros</v>
      </c>
      <c r="B2142" t="str">
        <f>VLOOKUP(C2142,[1]Sheet1!$A:$D,3,FALSE)</f>
        <v>Consumible Maquinaria y Equipos</v>
      </c>
      <c r="C2142" s="64" t="s">
        <v>10112</v>
      </c>
      <c r="D2142" s="64" t="s">
        <v>10113</v>
      </c>
      <c r="E2142" s="62" t="s">
        <v>9839</v>
      </c>
    </row>
    <row r="2143" spans="1:5">
      <c r="A2143" t="str">
        <f>VLOOKUP(C2143,[1]Sheet1!$A:$D,4,FALSE)</f>
        <v>1.4.55.20 | Materiales y Suministros</v>
      </c>
      <c r="B2143" t="str">
        <f>VLOOKUP(C2143,[1]Sheet1!$A:$D,3,FALSE)</f>
        <v>Consumible Maquinaria y Equipos</v>
      </c>
      <c r="C2143" s="64" t="s">
        <v>10114</v>
      </c>
      <c r="D2143" s="64" t="s">
        <v>10115</v>
      </c>
      <c r="E2143" s="62" t="s">
        <v>9839</v>
      </c>
    </row>
    <row r="2144" spans="1:5">
      <c r="A2144" t="str">
        <f>VLOOKUP(C2144,[1]Sheet1!$A:$D,4,FALSE)</f>
        <v>1.4.55.20 | Materiales y Suministros</v>
      </c>
      <c r="B2144" t="str">
        <f>VLOOKUP(C2144,[1]Sheet1!$A:$D,3,FALSE)</f>
        <v>Consumible Maquinaria y Equipos</v>
      </c>
      <c r="C2144" s="64" t="s">
        <v>10116</v>
      </c>
      <c r="D2144" s="64" t="s">
        <v>10117</v>
      </c>
      <c r="E2144" s="62" t="s">
        <v>9839</v>
      </c>
    </row>
    <row r="2145" spans="1:5">
      <c r="A2145" t="str">
        <f>VLOOKUP(C2145,[1]Sheet1!$A:$D,4,FALSE)</f>
        <v>1.4.55.20 | Materiales y Suministros</v>
      </c>
      <c r="B2145" t="str">
        <f>VLOOKUP(C2145,[1]Sheet1!$A:$D,3,FALSE)</f>
        <v>Consumible Maquinaria y Equipos</v>
      </c>
      <c r="C2145" s="64" t="s">
        <v>10118</v>
      </c>
      <c r="D2145" s="64" t="s">
        <v>10119</v>
      </c>
      <c r="E2145" s="62" t="s">
        <v>9839</v>
      </c>
    </row>
    <row r="2146" spans="1:5">
      <c r="A2146" t="str">
        <f>VLOOKUP(C2146,[1]Sheet1!$A:$D,4,FALSE)</f>
        <v>1.4.55.20 | Materiales y Suministros</v>
      </c>
      <c r="B2146" t="str">
        <f>VLOOKUP(C2146,[1]Sheet1!$A:$D,3,FALSE)</f>
        <v>Consumible Maquinaria y Equipos</v>
      </c>
      <c r="C2146" s="63" t="s">
        <v>10120</v>
      </c>
      <c r="D2146" s="63" t="s">
        <v>10121</v>
      </c>
      <c r="E2146" s="62" t="s">
        <v>10122</v>
      </c>
    </row>
    <row r="2147" spans="1:5">
      <c r="A2147" t="str">
        <f>VLOOKUP(C2147,[1]Sheet1!$A:$D,4,FALSE)</f>
        <v>1.4.55.20 | Materiales y Suministros</v>
      </c>
      <c r="B2147" t="str">
        <f>VLOOKUP(C2147,[1]Sheet1!$A:$D,3,FALSE)</f>
        <v>Consumible Maquinaria y Equipos</v>
      </c>
      <c r="C2147" s="64" t="s">
        <v>10123</v>
      </c>
      <c r="D2147" s="64" t="s">
        <v>10124</v>
      </c>
      <c r="E2147" s="62" t="s">
        <v>9888</v>
      </c>
    </row>
    <row r="2148" spans="1:5">
      <c r="A2148" t="str">
        <f>VLOOKUP(C2148,[1]Sheet1!$A:$D,4,FALSE)</f>
        <v>1.4.55.20 | Materiales y Suministros</v>
      </c>
      <c r="B2148" t="str">
        <f>VLOOKUP(C2148,[1]Sheet1!$A:$D,3,FALSE)</f>
        <v>Consumible Maquinaria y Equipos</v>
      </c>
      <c r="C2148" s="64" t="s">
        <v>10125</v>
      </c>
      <c r="D2148" s="64" t="s">
        <v>10126</v>
      </c>
      <c r="E2148" s="62" t="s">
        <v>9844</v>
      </c>
    </row>
    <row r="2149" spans="1:5">
      <c r="A2149" t="str">
        <f>VLOOKUP(C2149,[1]Sheet1!$A:$D,4,FALSE)</f>
        <v>1.4.55.20 | Materiales y Suministros</v>
      </c>
      <c r="B2149" t="str">
        <f>VLOOKUP(C2149,[1]Sheet1!$A:$D,3,FALSE)</f>
        <v>Consumible Maquinaria y Equipos</v>
      </c>
      <c r="C2149" s="64" t="s">
        <v>10127</v>
      </c>
      <c r="D2149" s="64" t="s">
        <v>10128</v>
      </c>
      <c r="E2149" s="62" t="s">
        <v>9839</v>
      </c>
    </row>
    <row r="2150" spans="1:5">
      <c r="A2150" t="str">
        <f>VLOOKUP(C2150,[1]Sheet1!$A:$D,4,FALSE)</f>
        <v>1.4.55.20 | Materiales y Suministros</v>
      </c>
      <c r="B2150" t="str">
        <f>VLOOKUP(C2150,[1]Sheet1!$A:$D,3,FALSE)</f>
        <v>Consumible Maquinaria y Equipos</v>
      </c>
      <c r="C2150" s="63" t="s">
        <v>5192</v>
      </c>
      <c r="D2150" s="63" t="s">
        <v>5193</v>
      </c>
      <c r="E2150" s="62" t="s">
        <v>10129</v>
      </c>
    </row>
    <row r="2151" spans="1:5">
      <c r="A2151" t="str">
        <f>VLOOKUP(C2151,[1]Sheet1!$A:$D,4,FALSE)</f>
        <v>1.4.55.20 | Materiales y Suministros</v>
      </c>
      <c r="B2151" t="str">
        <f>VLOOKUP(C2151,[1]Sheet1!$A:$D,3,FALSE)</f>
        <v>Consumible Maquinaria y Equipos</v>
      </c>
      <c r="C2151" s="64" t="s">
        <v>10130</v>
      </c>
      <c r="D2151" s="64" t="s">
        <v>10131</v>
      </c>
      <c r="E2151" s="62" t="s">
        <v>9844</v>
      </c>
    </row>
    <row r="2152" spans="1:5">
      <c r="A2152" t="str">
        <f>VLOOKUP(C2152,[1]Sheet1!$A:$D,4,FALSE)</f>
        <v>1.4.55.20 | Materiales y Suministros</v>
      </c>
      <c r="B2152" t="str">
        <f>VLOOKUP(C2152,[1]Sheet1!$A:$D,3,FALSE)</f>
        <v>Consumible Maquinaria y Equipos</v>
      </c>
      <c r="C2152" s="63" t="s">
        <v>5186</v>
      </c>
      <c r="D2152" s="63" t="s">
        <v>5187</v>
      </c>
      <c r="E2152" s="62" t="s">
        <v>10132</v>
      </c>
    </row>
    <row r="2153" spans="1:5">
      <c r="A2153" t="str">
        <f>VLOOKUP(C2153,[1]Sheet1!$A:$D,4,FALSE)</f>
        <v>1.4.55.20 | Materiales y Suministros</v>
      </c>
      <c r="B2153" t="str">
        <f>VLOOKUP(C2153,[1]Sheet1!$A:$D,3,FALSE)</f>
        <v>Consumible Maquinaria y Equipos</v>
      </c>
      <c r="C2153" s="63" t="s">
        <v>5188</v>
      </c>
      <c r="D2153" s="63" t="s">
        <v>5189</v>
      </c>
      <c r="E2153" s="62" t="s">
        <v>9646</v>
      </c>
    </row>
    <row r="2154" spans="1:5">
      <c r="A2154" t="str">
        <f>VLOOKUP(C2154,[1]Sheet1!$A:$D,4,FALSE)</f>
        <v>1.4.55.20 | Materiales y Suministros</v>
      </c>
      <c r="B2154" t="str">
        <f>VLOOKUP(C2154,[1]Sheet1!$A:$D,3,FALSE)</f>
        <v>Consumible Maquinaria y Equipos</v>
      </c>
      <c r="C2154" s="63" t="s">
        <v>5190</v>
      </c>
      <c r="D2154" s="63" t="s">
        <v>5191</v>
      </c>
      <c r="E2154" s="62" t="s">
        <v>10133</v>
      </c>
    </row>
    <row r="2155" spans="1:5">
      <c r="A2155" t="str">
        <f>VLOOKUP(C2155,[1]Sheet1!$A:$D,4,FALSE)</f>
        <v>1.4.55.20 | Materiales y Suministros</v>
      </c>
      <c r="B2155" t="str">
        <f>VLOOKUP(C2155,[1]Sheet1!$A:$D,3,FALSE)</f>
        <v>Consumible Maquinaria y Equipos</v>
      </c>
      <c r="C2155" s="64" t="s">
        <v>10134</v>
      </c>
      <c r="D2155" s="64" t="s">
        <v>10135</v>
      </c>
      <c r="E2155" s="62" t="s">
        <v>9802</v>
      </c>
    </row>
    <row r="2156" spans="1:5">
      <c r="A2156" t="str">
        <f>VLOOKUP(C2156,[1]Sheet1!$A:$D,4,FALSE)</f>
        <v>1.4.55.20 | Materiales y Suministros</v>
      </c>
      <c r="B2156" t="str">
        <f>VLOOKUP(C2156,[1]Sheet1!$A:$D,3,FALSE)</f>
        <v>Consumible Maquinaria y Equipos</v>
      </c>
      <c r="C2156" s="64" t="s">
        <v>10136</v>
      </c>
      <c r="D2156" s="64" t="s">
        <v>10137</v>
      </c>
      <c r="E2156" s="62" t="s">
        <v>9805</v>
      </c>
    </row>
    <row r="2157" spans="1:5">
      <c r="A2157" t="str">
        <f>VLOOKUP(C2157,[1]Sheet1!$A:$D,4,FALSE)</f>
        <v>1.4.55.20 | Materiales y Suministros</v>
      </c>
      <c r="B2157" t="str">
        <f>VLOOKUP(C2157,[1]Sheet1!$A:$D,3,FALSE)</f>
        <v>Consumible Maquinaria y Equipos</v>
      </c>
      <c r="C2157" s="64" t="s">
        <v>10138</v>
      </c>
      <c r="D2157" s="64" t="s">
        <v>10139</v>
      </c>
      <c r="E2157" s="62" t="s">
        <v>9805</v>
      </c>
    </row>
    <row r="2158" spans="1:5">
      <c r="A2158" t="str">
        <f>VLOOKUP(C2158,[1]Sheet1!$A:$D,4,FALSE)</f>
        <v>1.4.55.20 | Materiales y Suministros</v>
      </c>
      <c r="B2158" t="str">
        <f>VLOOKUP(C2158,[1]Sheet1!$A:$D,3,FALSE)</f>
        <v>Consumible Maquinaria y Equipos</v>
      </c>
      <c r="C2158" s="64" t="s">
        <v>10140</v>
      </c>
      <c r="D2158" s="64" t="s">
        <v>10141</v>
      </c>
      <c r="E2158" s="62" t="s">
        <v>9805</v>
      </c>
    </row>
    <row r="2159" spans="1:5">
      <c r="A2159" t="str">
        <f>VLOOKUP(C2159,[1]Sheet1!$A:$D,4,FALSE)</f>
        <v>1.4.55.20 | Materiales y Suministros</v>
      </c>
      <c r="B2159" t="str">
        <f>VLOOKUP(C2159,[1]Sheet1!$A:$D,3,FALSE)</f>
        <v>Consumible Maquinaria y Equipos</v>
      </c>
      <c r="C2159" s="64" t="s">
        <v>10142</v>
      </c>
      <c r="D2159" s="64" t="s">
        <v>10143</v>
      </c>
      <c r="E2159" s="62" t="s">
        <v>9805</v>
      </c>
    </row>
    <row r="2160" spans="1:5">
      <c r="A2160" t="str">
        <f>VLOOKUP(C2160,[1]Sheet1!$A:$D,4,FALSE)</f>
        <v>1.4.55.20 | Materiales y Suministros</v>
      </c>
      <c r="B2160" t="str">
        <f>VLOOKUP(C2160,[1]Sheet1!$A:$D,3,FALSE)</f>
        <v>Consumible Maquinaria y Equipos</v>
      </c>
      <c r="C2160" s="64" t="s">
        <v>10144</v>
      </c>
      <c r="D2160" s="64" t="s">
        <v>10145</v>
      </c>
      <c r="E2160" s="62" t="s">
        <v>9805</v>
      </c>
    </row>
    <row r="2161" spans="1:5">
      <c r="A2161" t="str">
        <f>VLOOKUP(C2161,[1]Sheet1!$A:$D,4,FALSE)</f>
        <v>1.4.55.20 | Materiales y Suministros</v>
      </c>
      <c r="B2161" t="str">
        <f>VLOOKUP(C2161,[1]Sheet1!$A:$D,3,FALSE)</f>
        <v>Consumible Maquinaria y Equipos</v>
      </c>
      <c r="C2161" s="64" t="s">
        <v>10146</v>
      </c>
      <c r="D2161" s="64" t="s">
        <v>10147</v>
      </c>
      <c r="E2161" s="62" t="s">
        <v>9805</v>
      </c>
    </row>
    <row r="2162" spans="1:5">
      <c r="A2162" t="str">
        <f>VLOOKUP(C2162,[1]Sheet1!$A:$D,4,FALSE)</f>
        <v>1.4.55.20 | Materiales y Suministros</v>
      </c>
      <c r="B2162" t="str">
        <f>VLOOKUP(C2162,[1]Sheet1!$A:$D,3,FALSE)</f>
        <v>Consumible Maquinaria y Equipos</v>
      </c>
      <c r="C2162" s="65" t="s">
        <v>5409</v>
      </c>
      <c r="D2162" s="65" t="s">
        <v>5410</v>
      </c>
      <c r="E2162" s="62" t="s">
        <v>9748</v>
      </c>
    </row>
    <row r="2163" spans="1:5">
      <c r="A2163" t="str">
        <f>VLOOKUP(C2163,[1]Sheet1!$A:$D,4,FALSE)</f>
        <v>1.4.55.20 | Materiales y Suministros</v>
      </c>
      <c r="B2163" t="str">
        <f>VLOOKUP(C2163,[1]Sheet1!$A:$D,3,FALSE)</f>
        <v>Consumible Maquinaria y Equipos</v>
      </c>
      <c r="C2163" s="64" t="s">
        <v>10148</v>
      </c>
      <c r="D2163" s="64" t="s">
        <v>10149</v>
      </c>
      <c r="E2163" s="62" t="s">
        <v>9844</v>
      </c>
    </row>
    <row r="2164" spans="1:5">
      <c r="A2164" t="str">
        <f>VLOOKUP(C2164,[1]Sheet1!$A:$D,4,FALSE)</f>
        <v>1.4.55.20 | Materiales y Suministros</v>
      </c>
      <c r="B2164" t="str">
        <f>VLOOKUP(C2164,[1]Sheet1!$A:$D,3,FALSE)</f>
        <v>Consumible Maquinaria y Equipos</v>
      </c>
      <c r="C2164" s="64" t="s">
        <v>3134</v>
      </c>
      <c r="D2164" s="64" t="s">
        <v>3135</v>
      </c>
      <c r="E2164" s="62" t="s">
        <v>10150</v>
      </c>
    </row>
    <row r="2165" spans="1:5">
      <c r="A2165" t="str">
        <f>VLOOKUP(C2165,[1]Sheet1!$A:$D,4,FALSE)</f>
        <v>1.4.55.20 | Materiales y Suministros</v>
      </c>
      <c r="B2165" t="str">
        <f>VLOOKUP(C2165,[1]Sheet1!$A:$D,3,FALSE)</f>
        <v>Consumible Maquinaria y Equipos</v>
      </c>
      <c r="C2165" s="64" t="s">
        <v>3136</v>
      </c>
      <c r="D2165" s="64" t="s">
        <v>10151</v>
      </c>
      <c r="E2165" s="62" t="s">
        <v>10150</v>
      </c>
    </row>
    <row r="2166" spans="1:5">
      <c r="A2166" t="str">
        <f>VLOOKUP(C2166,[1]Sheet1!$A:$D,4,FALSE)</f>
        <v>1.4.55.20 | Materiales y Suministros</v>
      </c>
      <c r="B2166" t="str">
        <f>VLOOKUP(C2166,[1]Sheet1!$A:$D,3,FALSE)</f>
        <v>Consumible Maquinaria y Equipos</v>
      </c>
      <c r="C2166" s="64" t="s">
        <v>3139</v>
      </c>
      <c r="D2166" s="64" t="s">
        <v>3140</v>
      </c>
      <c r="E2166" s="62" t="s">
        <v>10152</v>
      </c>
    </row>
    <row r="2167" spans="1:5">
      <c r="A2167" t="str">
        <f>VLOOKUP(C2167,[1]Sheet1!$A:$D,4,FALSE)</f>
        <v>1.4.55.20 | Materiales y Suministros</v>
      </c>
      <c r="B2167" t="str">
        <f>VLOOKUP(C2167,[1]Sheet1!$A:$D,3,FALSE)</f>
        <v>Consumible Maquinaria y Equipos</v>
      </c>
      <c r="C2167" s="64" t="s">
        <v>3141</v>
      </c>
      <c r="D2167" s="64" t="s">
        <v>3142</v>
      </c>
      <c r="E2167" s="62" t="s">
        <v>10150</v>
      </c>
    </row>
    <row r="2168" spans="1:5">
      <c r="A2168" t="str">
        <f>VLOOKUP(C2168,[1]Sheet1!$A:$D,4,FALSE)</f>
        <v>1.4.55.20 | Materiales y Suministros</v>
      </c>
      <c r="B2168" t="str">
        <f>VLOOKUP(C2168,[1]Sheet1!$A:$D,3,FALSE)</f>
        <v>Consumible Maquinaria y Equipos</v>
      </c>
      <c r="C2168" s="64" t="s">
        <v>3137</v>
      </c>
      <c r="D2168" s="64" t="s">
        <v>10153</v>
      </c>
      <c r="E2168" s="62" t="s">
        <v>10154</v>
      </c>
    </row>
    <row r="2169" spans="1:5">
      <c r="A2169" t="str">
        <f>VLOOKUP(C2169,[1]Sheet1!$A:$D,4,FALSE)</f>
        <v>1.4.55.20 | Materiales y Suministros</v>
      </c>
      <c r="B2169" t="str">
        <f>VLOOKUP(C2169,[1]Sheet1!$A:$D,3,FALSE)</f>
        <v>Consumible Maquinaria y Equipos</v>
      </c>
      <c r="C2169" s="64" t="s">
        <v>3138</v>
      </c>
      <c r="D2169" s="64" t="s">
        <v>10155</v>
      </c>
      <c r="E2169" s="62" t="s">
        <v>10154</v>
      </c>
    </row>
    <row r="2170" spans="1:5">
      <c r="A2170" t="str">
        <f>VLOOKUP(C2170,[1]Sheet1!$A:$D,4,FALSE)</f>
        <v>1.4.55.20 | Materiales y Suministros</v>
      </c>
      <c r="B2170" t="str">
        <f>VLOOKUP(C2170,[1]Sheet1!$A:$D,3,FALSE)</f>
        <v>Consumible Maquinaria y Equipos</v>
      </c>
      <c r="C2170" s="64" t="s">
        <v>10156</v>
      </c>
      <c r="D2170" s="64" t="s">
        <v>10157</v>
      </c>
      <c r="E2170" s="62" t="s">
        <v>10154</v>
      </c>
    </row>
    <row r="2171" spans="1:5">
      <c r="A2171" t="str">
        <f>VLOOKUP(C2171,[1]Sheet1!$A:$D,4,FALSE)</f>
        <v>1.4.55.20 | Materiales y Suministros</v>
      </c>
      <c r="B2171" t="str">
        <f>VLOOKUP(C2171,[1]Sheet1!$A:$D,3,FALSE)</f>
        <v>Consumible Maquinaria y Equipos</v>
      </c>
      <c r="C2171" s="64" t="s">
        <v>3132</v>
      </c>
      <c r="D2171" s="64" t="s">
        <v>3133</v>
      </c>
      <c r="E2171" s="62" t="s">
        <v>10150</v>
      </c>
    </row>
    <row r="2172" spans="1:5">
      <c r="A2172" t="str">
        <f>VLOOKUP(C2172,[1]Sheet1!$A:$D,4,FALSE)</f>
        <v>1.4.55.20 | Materiales y Suministros</v>
      </c>
      <c r="B2172" t="str">
        <f>VLOOKUP(C2172,[1]Sheet1!$A:$D,3,FALSE)</f>
        <v>Consumible Maquinaria y Equipos</v>
      </c>
      <c r="C2172" s="64" t="s">
        <v>10158</v>
      </c>
      <c r="D2172" s="64" t="s">
        <v>10159</v>
      </c>
      <c r="E2172" s="62" t="s">
        <v>9844</v>
      </c>
    </row>
    <row r="2173" spans="1:5">
      <c r="A2173" t="str">
        <f>VLOOKUP(C2173,[1]Sheet1!$A:$D,4,FALSE)</f>
        <v>1.4.55.20 | Materiales y Suministros</v>
      </c>
      <c r="B2173" t="str">
        <f>VLOOKUP(C2173,[1]Sheet1!$A:$D,3,FALSE)</f>
        <v>Consumible Maquinaria y Equipos</v>
      </c>
      <c r="C2173" s="64" t="s">
        <v>10160</v>
      </c>
      <c r="D2173" s="64" t="s">
        <v>10161</v>
      </c>
      <c r="E2173" s="62" t="s">
        <v>9780</v>
      </c>
    </row>
    <row r="2174" spans="1:5">
      <c r="A2174" t="str">
        <f>VLOOKUP(C2174,[1]Sheet1!$A:$D,4,FALSE)</f>
        <v>1.4.55.20 | Materiales y Suministros</v>
      </c>
      <c r="B2174" t="str">
        <f>VLOOKUP(C2174,[1]Sheet1!$A:$D,3,FALSE)</f>
        <v>Consumible Maquinaria y Equipos</v>
      </c>
      <c r="C2174" s="64" t="s">
        <v>10162</v>
      </c>
      <c r="D2174" s="64" t="s">
        <v>10163</v>
      </c>
      <c r="E2174" s="62" t="s">
        <v>9780</v>
      </c>
    </row>
    <row r="2175" spans="1:5">
      <c r="A2175" t="str">
        <f>VLOOKUP(C2175,[1]Sheet1!$A:$D,4,FALSE)</f>
        <v>1.4.55.20 | Materiales y Suministros</v>
      </c>
      <c r="B2175" t="str">
        <f>VLOOKUP(C2175,[1]Sheet1!$A:$D,3,FALSE)</f>
        <v>Consumible Maquinaria y Equipos</v>
      </c>
      <c r="C2175" s="64" t="s">
        <v>10164</v>
      </c>
      <c r="D2175" s="64" t="s">
        <v>10165</v>
      </c>
      <c r="E2175" s="62" t="s">
        <v>9805</v>
      </c>
    </row>
    <row r="2176" spans="1:5">
      <c r="A2176" t="str">
        <f>VLOOKUP(C2176,[1]Sheet1!$A:$D,4,FALSE)</f>
        <v>1.4.55.20 | Materiales y Suministros</v>
      </c>
      <c r="B2176" t="str">
        <f>VLOOKUP(C2176,[1]Sheet1!$A:$D,3,FALSE)</f>
        <v>Consumible Maquinaria y Equipos</v>
      </c>
      <c r="C2176" s="64" t="s">
        <v>10166</v>
      </c>
      <c r="D2176" s="64" t="s">
        <v>10167</v>
      </c>
      <c r="E2176" s="62" t="s">
        <v>9780</v>
      </c>
    </row>
    <row r="2177" spans="1:5">
      <c r="A2177" t="str">
        <f>VLOOKUP(C2177,[1]Sheet1!$A:$D,4,FALSE)</f>
        <v>1.4.55.20 | Materiales y Suministros</v>
      </c>
      <c r="B2177" t="str">
        <f>VLOOKUP(C2177,[1]Sheet1!$A:$D,3,FALSE)</f>
        <v>Consumible Maquinaria y Equipos</v>
      </c>
      <c r="C2177" s="64" t="s">
        <v>10168</v>
      </c>
      <c r="D2177" s="64" t="s">
        <v>10169</v>
      </c>
      <c r="E2177" s="62" t="s">
        <v>9780</v>
      </c>
    </row>
    <row r="2178" spans="1:5">
      <c r="A2178" t="str">
        <f>VLOOKUP(C2178,[1]Sheet1!$A:$D,4,FALSE)</f>
        <v>1.4.55.20 | Materiales y Suministros</v>
      </c>
      <c r="B2178" t="str">
        <f>VLOOKUP(C2178,[1]Sheet1!$A:$D,3,FALSE)</f>
        <v>Consumible Maquinaria y Equipos</v>
      </c>
      <c r="C2178" s="64" t="s">
        <v>10170</v>
      </c>
      <c r="D2178" s="64" t="s">
        <v>10171</v>
      </c>
      <c r="E2178" s="62" t="s">
        <v>9780</v>
      </c>
    </row>
    <row r="2179" spans="1:5">
      <c r="A2179" t="str">
        <f>VLOOKUP(C2179,[1]Sheet1!$A:$D,4,FALSE)</f>
        <v>1.4.55.20 | Materiales y Suministros</v>
      </c>
      <c r="B2179" t="str">
        <f>VLOOKUP(C2179,[1]Sheet1!$A:$D,3,FALSE)</f>
        <v>Consumible Maquinaria y Equipos</v>
      </c>
      <c r="C2179" s="64" t="s">
        <v>10172</v>
      </c>
      <c r="D2179" s="64" t="s">
        <v>10173</v>
      </c>
      <c r="E2179" s="62" t="s">
        <v>9780</v>
      </c>
    </row>
    <row r="2180" spans="1:5">
      <c r="A2180" t="str">
        <f>VLOOKUP(C2180,[1]Sheet1!$A:$D,4,FALSE)</f>
        <v>1.4.55.20 | Materiales y Suministros</v>
      </c>
      <c r="B2180" t="str">
        <f>VLOOKUP(C2180,[1]Sheet1!$A:$D,3,FALSE)</f>
        <v>Consumible Maquinaria y Equipos</v>
      </c>
      <c r="C2180" s="64" t="s">
        <v>3143</v>
      </c>
      <c r="D2180" s="64" t="s">
        <v>3144</v>
      </c>
      <c r="E2180" s="62" t="s">
        <v>10174</v>
      </c>
    </row>
    <row r="2181" spans="1:5">
      <c r="A2181" t="str">
        <f>VLOOKUP(C2181,[1]Sheet1!$A:$D,4,FALSE)</f>
        <v>1.4.55.20 | Materiales y Suministros</v>
      </c>
      <c r="B2181" t="str">
        <f>VLOOKUP(C2181,[1]Sheet1!$A:$D,3,FALSE)</f>
        <v>Consumible Maquinaria y Equipos</v>
      </c>
      <c r="C2181" s="64" t="s">
        <v>10175</v>
      </c>
      <c r="D2181" s="64" t="s">
        <v>10176</v>
      </c>
      <c r="E2181" s="62" t="s">
        <v>9965</v>
      </c>
    </row>
    <row r="2182" spans="1:5">
      <c r="A2182" t="str">
        <f>VLOOKUP(C2182,[1]Sheet1!$A:$D,4,FALSE)</f>
        <v>1.4.55.20 | Materiales y Suministros</v>
      </c>
      <c r="B2182" t="str">
        <f>VLOOKUP(C2182,[1]Sheet1!$A:$D,3,FALSE)</f>
        <v>Consumible Maquinaria y Equipos</v>
      </c>
      <c r="C2182" s="64" t="s">
        <v>10177</v>
      </c>
      <c r="D2182" s="64" t="s">
        <v>10178</v>
      </c>
      <c r="E2182" s="62" t="s">
        <v>9965</v>
      </c>
    </row>
    <row r="2183" spans="1:5">
      <c r="A2183" t="str">
        <f>VLOOKUP(C2183,[1]Sheet1!$A:$D,4,FALSE)</f>
        <v>1.4.55.20 | Materiales y Suministros</v>
      </c>
      <c r="B2183" t="str">
        <f>VLOOKUP(C2183,[1]Sheet1!$A:$D,3,FALSE)</f>
        <v>Consumible Maquinaria y Equipos</v>
      </c>
      <c r="C2183" s="66" t="s">
        <v>5298</v>
      </c>
      <c r="D2183" s="66" t="s">
        <v>5299</v>
      </c>
      <c r="E2183" s="62"/>
    </row>
    <row r="2184" spans="1:5">
      <c r="A2184" t="str">
        <f>VLOOKUP(C2184,[1]Sheet1!$A:$D,4,FALSE)</f>
        <v>1.4.55.20 | Materiales y Suministros</v>
      </c>
      <c r="B2184" t="str">
        <f>VLOOKUP(C2184,[1]Sheet1!$A:$D,3,FALSE)</f>
        <v>Consumible Maquinaria y Equipos</v>
      </c>
      <c r="C2184" s="64" t="s">
        <v>10179</v>
      </c>
      <c r="D2184" s="64" t="s">
        <v>10180</v>
      </c>
      <c r="E2184" s="62" t="s">
        <v>9844</v>
      </c>
    </row>
    <row r="2185" spans="1:5">
      <c r="A2185" t="str">
        <f>VLOOKUP(C2185,[1]Sheet1!$A:$D,4,FALSE)</f>
        <v>1.4.55.20 | Materiales y Suministros</v>
      </c>
      <c r="B2185" t="str">
        <f>VLOOKUP(C2185,[1]Sheet1!$A:$D,3,FALSE)</f>
        <v>Consumible Maquinaria y Equipos</v>
      </c>
      <c r="C2185" s="64" t="s">
        <v>10181</v>
      </c>
      <c r="D2185" s="64" t="s">
        <v>10182</v>
      </c>
      <c r="E2185" s="62" t="s">
        <v>9844</v>
      </c>
    </row>
    <row r="2186" spans="1:5">
      <c r="A2186" t="str">
        <f>VLOOKUP(C2186,[1]Sheet1!$A:$D,4,FALSE)</f>
        <v>1.4.55.20 | Materiales y Suministros</v>
      </c>
      <c r="B2186" t="str">
        <f>VLOOKUP(C2186,[1]Sheet1!$A:$D,3,FALSE)</f>
        <v>Consumible Maquinaria y Equipos</v>
      </c>
      <c r="C2186" s="64" t="s">
        <v>10183</v>
      </c>
      <c r="D2186" s="64" t="s">
        <v>10184</v>
      </c>
      <c r="E2186" s="62" t="s">
        <v>9802</v>
      </c>
    </row>
    <row r="2187" spans="1:5">
      <c r="A2187" t="str">
        <f>VLOOKUP(C2187,[1]Sheet1!$A:$D,4,FALSE)</f>
        <v>1.4.55.20 | Materiales y Suministros</v>
      </c>
      <c r="B2187" t="str">
        <f>VLOOKUP(C2187,[1]Sheet1!$A:$D,3,FALSE)</f>
        <v>Consumible Maquinaria y Equipos</v>
      </c>
      <c r="C2187" s="64" t="s">
        <v>10185</v>
      </c>
      <c r="D2187" s="64" t="s">
        <v>10186</v>
      </c>
      <c r="E2187" s="62" t="s">
        <v>9965</v>
      </c>
    </row>
    <row r="2188" spans="1:5">
      <c r="A2188" t="str">
        <f>VLOOKUP(C2188,[1]Sheet1!$A:$D,4,FALSE)</f>
        <v>1.4.55.20 | Materiales y Suministros</v>
      </c>
      <c r="B2188" t="str">
        <f>VLOOKUP(C2188,[1]Sheet1!$A:$D,3,FALSE)</f>
        <v>Consumible Maquinaria y Equipos</v>
      </c>
      <c r="C2188" s="64" t="s">
        <v>10187</v>
      </c>
      <c r="D2188" s="64" t="s">
        <v>10188</v>
      </c>
      <c r="E2188" s="62" t="s">
        <v>9802</v>
      </c>
    </row>
    <row r="2189" spans="1:5">
      <c r="A2189" t="str">
        <f>VLOOKUP(C2189,[1]Sheet1!$A:$D,4,FALSE)</f>
        <v>1.4.55.20 | Materiales y Suministros</v>
      </c>
      <c r="B2189" t="str">
        <f>VLOOKUP(C2189,[1]Sheet1!$A:$D,3,FALSE)</f>
        <v>Consumible Maquinaria y Equipos</v>
      </c>
      <c r="C2189" s="64" t="s">
        <v>10189</v>
      </c>
      <c r="D2189" s="64" t="s">
        <v>10190</v>
      </c>
      <c r="E2189" s="62" t="s">
        <v>9965</v>
      </c>
    </row>
    <row r="2190" spans="1:5">
      <c r="A2190" t="str">
        <f>VLOOKUP(C2190,[1]Sheet1!$A:$D,4,FALSE)</f>
        <v>1.4.55.20 | Materiales y Suministros</v>
      </c>
      <c r="B2190" t="str">
        <f>VLOOKUP(C2190,[1]Sheet1!$A:$D,3,FALSE)</f>
        <v>Consumible Maquinaria y Equipos</v>
      </c>
      <c r="C2190" s="64" t="s">
        <v>10191</v>
      </c>
      <c r="D2190" s="64" t="s">
        <v>10192</v>
      </c>
      <c r="E2190" s="62" t="s">
        <v>9965</v>
      </c>
    </row>
    <row r="2191" spans="1:5">
      <c r="A2191" t="str">
        <f>VLOOKUP(C2191,[1]Sheet1!$A:$D,4,FALSE)</f>
        <v>1.4.55.20 | Materiales y Suministros</v>
      </c>
      <c r="B2191" t="str">
        <f>VLOOKUP(C2191,[1]Sheet1!$A:$D,3,FALSE)</f>
        <v>Consumible Maquinaria y Equipos</v>
      </c>
      <c r="C2191" s="64" t="s">
        <v>10193</v>
      </c>
      <c r="D2191" s="64" t="s">
        <v>10194</v>
      </c>
      <c r="E2191" s="62" t="s">
        <v>9805</v>
      </c>
    </row>
    <row r="2192" spans="1:5">
      <c r="A2192" t="str">
        <f>VLOOKUP(C2192,[1]Sheet1!$A:$D,4,FALSE)</f>
        <v>1.4.55.20 | Materiales y Suministros</v>
      </c>
      <c r="B2192" t="str">
        <f>VLOOKUP(C2192,[1]Sheet1!$A:$D,3,FALSE)</f>
        <v>Consumible Maquinaria y Equipos</v>
      </c>
      <c r="C2192" s="64" t="s">
        <v>10195</v>
      </c>
      <c r="D2192" s="64" t="s">
        <v>10196</v>
      </c>
      <c r="E2192" s="62" t="s">
        <v>9805</v>
      </c>
    </row>
    <row r="2193" spans="1:5">
      <c r="A2193" t="str">
        <f>VLOOKUP(C2193,[1]Sheet1!$A:$D,4,FALSE)</f>
        <v>1.4.55.20 | Materiales y Suministros</v>
      </c>
      <c r="B2193" t="str">
        <f>VLOOKUP(C2193,[1]Sheet1!$A:$D,3,FALSE)</f>
        <v>Consumible Maquinaria y Equipos</v>
      </c>
      <c r="C2193" s="64" t="s">
        <v>10197</v>
      </c>
      <c r="D2193" s="64" t="s">
        <v>10198</v>
      </c>
      <c r="E2193" s="62" t="s">
        <v>10045</v>
      </c>
    </row>
    <row r="2194" spans="1:5">
      <c r="A2194" t="str">
        <f>VLOOKUP(C2194,[1]Sheet1!$A:$D,4,FALSE)</f>
        <v>1.4.55.20 | Materiales y Suministros</v>
      </c>
      <c r="B2194" t="str">
        <f>VLOOKUP(C2194,[1]Sheet1!$A:$D,3,FALSE)</f>
        <v>Consumible Maquinaria y Equipos</v>
      </c>
      <c r="C2194" s="64" t="s">
        <v>10199</v>
      </c>
      <c r="D2194" s="64" t="s">
        <v>10200</v>
      </c>
      <c r="E2194" s="62" t="s">
        <v>9965</v>
      </c>
    </row>
    <row r="2195" spans="1:5">
      <c r="A2195" t="str">
        <f>VLOOKUP(C2195,[1]Sheet1!$A:$D,4,FALSE)</f>
        <v>1.4.55.20 | Materiales y Suministros</v>
      </c>
      <c r="B2195" t="str">
        <f>VLOOKUP(C2195,[1]Sheet1!$A:$D,3,FALSE)</f>
        <v>Consumible Maquinaria y Equipos</v>
      </c>
      <c r="C2195" s="64" t="s">
        <v>10201</v>
      </c>
      <c r="D2195" s="64" t="s">
        <v>10202</v>
      </c>
      <c r="E2195" s="62" t="s">
        <v>9802</v>
      </c>
    </row>
    <row r="2196" spans="1:5">
      <c r="A2196" t="str">
        <f>VLOOKUP(C2196,[1]Sheet1!$A:$D,4,FALSE)</f>
        <v>1.4.55.20 | Materiales y Suministros</v>
      </c>
      <c r="B2196" t="str">
        <f>VLOOKUP(C2196,[1]Sheet1!$A:$D,3,FALSE)</f>
        <v>Consumible Maquinaria y Equipos</v>
      </c>
      <c r="C2196" s="64" t="s">
        <v>10203</v>
      </c>
      <c r="D2196" s="64" t="s">
        <v>10204</v>
      </c>
      <c r="E2196" s="62" t="s">
        <v>9802</v>
      </c>
    </row>
    <row r="2197" spans="1:5">
      <c r="A2197" t="str">
        <f>VLOOKUP(C2197,[1]Sheet1!$A:$D,4,FALSE)</f>
        <v>1.4.55.20 | Materiales y Suministros</v>
      </c>
      <c r="B2197" t="str">
        <f>VLOOKUP(C2197,[1]Sheet1!$A:$D,3,FALSE)</f>
        <v>Consumible Maquinaria y Equipos</v>
      </c>
      <c r="C2197" s="64" t="s">
        <v>10205</v>
      </c>
      <c r="D2197" s="64" t="s">
        <v>10206</v>
      </c>
      <c r="E2197" s="62" t="s">
        <v>9802</v>
      </c>
    </row>
    <row r="2198" spans="1:5">
      <c r="A2198" t="str">
        <f>VLOOKUP(C2198,[1]Sheet1!$A:$D,4,FALSE)</f>
        <v>1.4.55.20 | Materiales y Suministros</v>
      </c>
      <c r="B2198" t="str">
        <f>VLOOKUP(C2198,[1]Sheet1!$A:$D,3,FALSE)</f>
        <v>Consumible Maquinaria y Equipos</v>
      </c>
      <c r="C2198" s="64" t="s">
        <v>10207</v>
      </c>
      <c r="D2198" s="64" t="s">
        <v>10208</v>
      </c>
      <c r="E2198" s="62" t="s">
        <v>9802</v>
      </c>
    </row>
    <row r="2199" spans="1:5">
      <c r="A2199" t="str">
        <f>VLOOKUP(C2199,[1]Sheet1!$A:$D,4,FALSE)</f>
        <v>1.4.55.20 | Materiales y Suministros</v>
      </c>
      <c r="B2199" t="str">
        <f>VLOOKUP(C2199,[1]Sheet1!$A:$D,3,FALSE)</f>
        <v>Consumible Maquinaria y Equipos</v>
      </c>
      <c r="C2199" s="64" t="s">
        <v>10209</v>
      </c>
      <c r="D2199" s="64" t="s">
        <v>10210</v>
      </c>
      <c r="E2199" s="62" t="s">
        <v>9802</v>
      </c>
    </row>
    <row r="2200" spans="1:5">
      <c r="A2200" t="str">
        <f>VLOOKUP(C2200,[1]Sheet1!$A:$D,4,FALSE)</f>
        <v>1.4.55.20 | Materiales y Suministros</v>
      </c>
      <c r="B2200" t="str">
        <f>VLOOKUP(C2200,[1]Sheet1!$A:$D,3,FALSE)</f>
        <v>Consumible Maquinaria y Equipos</v>
      </c>
      <c r="C2200" s="64" t="s">
        <v>10211</v>
      </c>
      <c r="D2200" s="64" t="s">
        <v>10212</v>
      </c>
      <c r="E2200" s="62" t="s">
        <v>9802</v>
      </c>
    </row>
    <row r="2201" spans="1:5">
      <c r="A2201" t="str">
        <f>VLOOKUP(C2201,[1]Sheet1!$A:$D,4,FALSE)</f>
        <v>1.4.55.20 | Materiales y Suministros</v>
      </c>
      <c r="B2201" t="str">
        <f>VLOOKUP(C2201,[1]Sheet1!$A:$D,3,FALSE)</f>
        <v>Consumible Maquinaria y Equipos</v>
      </c>
      <c r="C2201" s="64" t="s">
        <v>10213</v>
      </c>
      <c r="D2201" s="64" t="s">
        <v>10214</v>
      </c>
      <c r="E2201" s="62" t="s">
        <v>9802</v>
      </c>
    </row>
    <row r="2202" spans="1:5">
      <c r="A2202" t="str">
        <f>VLOOKUP(C2202,[1]Sheet1!$A:$D,4,FALSE)</f>
        <v>1.4.55.20 | Materiales y Suministros</v>
      </c>
      <c r="B2202" t="str">
        <f>VLOOKUP(C2202,[1]Sheet1!$A:$D,3,FALSE)</f>
        <v>Consumible Maquinaria y Equipos</v>
      </c>
      <c r="C2202" s="64" t="s">
        <v>10215</v>
      </c>
      <c r="D2202" s="64" t="s">
        <v>10216</v>
      </c>
      <c r="E2202" s="62" t="s">
        <v>9802</v>
      </c>
    </row>
    <row r="2203" spans="1:5">
      <c r="A2203" t="str">
        <f>VLOOKUP(C2203,[1]Sheet1!$A:$D,4,FALSE)</f>
        <v>1.4.55.20 | Materiales y Suministros</v>
      </c>
      <c r="B2203" t="str">
        <f>VLOOKUP(C2203,[1]Sheet1!$A:$D,3,FALSE)</f>
        <v>Consumible Maquinaria y Equipos</v>
      </c>
      <c r="C2203" s="64" t="s">
        <v>10217</v>
      </c>
      <c r="D2203" s="64" t="s">
        <v>10218</v>
      </c>
      <c r="E2203" s="62" t="s">
        <v>9802</v>
      </c>
    </row>
    <row r="2204" spans="1:5">
      <c r="A2204" t="str">
        <f>VLOOKUP(C2204,[1]Sheet1!$A:$D,4,FALSE)</f>
        <v>1.4.55.20 | Materiales y Suministros</v>
      </c>
      <c r="B2204" t="str">
        <f>VLOOKUP(C2204,[1]Sheet1!$A:$D,3,FALSE)</f>
        <v>Consumible Maquinaria y Equipos</v>
      </c>
      <c r="C2204" s="64" t="s">
        <v>10219</v>
      </c>
      <c r="D2204" s="64" t="s">
        <v>10220</v>
      </c>
      <c r="E2204" s="62" t="s">
        <v>9802</v>
      </c>
    </row>
    <row r="2205" spans="1:5">
      <c r="A2205" t="str">
        <f>VLOOKUP(C2205,[1]Sheet1!$A:$D,4,FALSE)</f>
        <v>1.4.55.20 | Materiales y Suministros</v>
      </c>
      <c r="B2205" t="str">
        <f>VLOOKUP(C2205,[1]Sheet1!$A:$D,3,FALSE)</f>
        <v>Consumible Maquinaria y Equipos</v>
      </c>
      <c r="C2205" s="64" t="s">
        <v>10221</v>
      </c>
      <c r="D2205" s="64" t="s">
        <v>10222</v>
      </c>
      <c r="E2205" s="62" t="s">
        <v>9802</v>
      </c>
    </row>
    <row r="2206" spans="1:5">
      <c r="A2206" t="str">
        <f>VLOOKUP(C2206,[1]Sheet1!$A:$D,4,FALSE)</f>
        <v>1.4.55.20 | Materiales y Suministros</v>
      </c>
      <c r="B2206" t="str">
        <f>VLOOKUP(C2206,[1]Sheet1!$A:$D,3,FALSE)</f>
        <v>Consumible Maquinaria y Equipos</v>
      </c>
      <c r="C2206" s="64" t="s">
        <v>10223</v>
      </c>
      <c r="D2206" s="64" t="s">
        <v>10224</v>
      </c>
      <c r="E2206" s="62" t="s">
        <v>9802</v>
      </c>
    </row>
    <row r="2207" spans="1:5">
      <c r="A2207" t="str">
        <f>VLOOKUP(C2207,[1]Sheet1!$A:$D,4,FALSE)</f>
        <v>1.4.55.20 | Materiales y Suministros</v>
      </c>
      <c r="B2207" t="str">
        <f>VLOOKUP(C2207,[1]Sheet1!$A:$D,3,FALSE)</f>
        <v>Consumible Maquinaria y Equipos</v>
      </c>
      <c r="C2207" s="64" t="s">
        <v>10225</v>
      </c>
      <c r="D2207" s="64" t="s">
        <v>10226</v>
      </c>
      <c r="E2207" s="62" t="s">
        <v>9802</v>
      </c>
    </row>
    <row r="2208" spans="1:5">
      <c r="A2208" t="str">
        <f>VLOOKUP(C2208,[1]Sheet1!$A:$D,4,FALSE)</f>
        <v>1.4.55.20 | Materiales y Suministros</v>
      </c>
      <c r="B2208" t="str">
        <f>VLOOKUP(C2208,[1]Sheet1!$A:$D,3,FALSE)</f>
        <v>Consumible Maquinaria y Equipos</v>
      </c>
      <c r="C2208" s="64" t="s">
        <v>10227</v>
      </c>
      <c r="D2208" s="64" t="s">
        <v>10228</v>
      </c>
      <c r="E2208" s="62" t="s">
        <v>9802</v>
      </c>
    </row>
    <row r="2209" spans="1:5">
      <c r="A2209" t="str">
        <f>VLOOKUP(C2209,[1]Sheet1!$A:$D,4,FALSE)</f>
        <v>1.4.55.20 | Materiales y Suministros</v>
      </c>
      <c r="B2209" t="str">
        <f>VLOOKUP(C2209,[1]Sheet1!$A:$D,3,FALSE)</f>
        <v>Consumible Maquinaria y Equipos</v>
      </c>
      <c r="C2209" s="64" t="s">
        <v>10229</v>
      </c>
      <c r="D2209" s="64" t="s">
        <v>10230</v>
      </c>
      <c r="E2209" s="62" t="s">
        <v>9802</v>
      </c>
    </row>
    <row r="2210" spans="1:5">
      <c r="A2210" t="str">
        <f>VLOOKUP(C2210,[1]Sheet1!$A:$D,4,FALSE)</f>
        <v>1.4.55.20 | Materiales y Suministros</v>
      </c>
      <c r="B2210" t="str">
        <f>VLOOKUP(C2210,[1]Sheet1!$A:$D,3,FALSE)</f>
        <v>Consumible Maquinaria y Equipos</v>
      </c>
      <c r="C2210" s="64" t="s">
        <v>10231</v>
      </c>
      <c r="D2210" s="64" t="s">
        <v>10232</v>
      </c>
      <c r="E2210" s="62" t="s">
        <v>9802</v>
      </c>
    </row>
    <row r="2211" spans="1:5">
      <c r="A2211" t="str">
        <f>VLOOKUP(C2211,[1]Sheet1!$A:$D,4,FALSE)</f>
        <v>1.4.55.20 | Materiales y Suministros</v>
      </c>
      <c r="B2211" t="str">
        <f>VLOOKUP(C2211,[1]Sheet1!$A:$D,3,FALSE)</f>
        <v>Consumible Maquinaria y Equipos</v>
      </c>
      <c r="C2211" s="64" t="s">
        <v>10233</v>
      </c>
      <c r="D2211" s="64" t="s">
        <v>10234</v>
      </c>
      <c r="E2211" s="62" t="s">
        <v>9802</v>
      </c>
    </row>
    <row r="2212" spans="1:5">
      <c r="A2212" t="str">
        <f>VLOOKUP(C2212,[1]Sheet1!$A:$D,4,FALSE)</f>
        <v>1.4.55.20 | Materiales y Suministros</v>
      </c>
      <c r="B2212" t="str">
        <f>VLOOKUP(C2212,[1]Sheet1!$A:$D,3,FALSE)</f>
        <v>Consumible Maquinaria y Equipos</v>
      </c>
      <c r="C2212" s="64" t="s">
        <v>10235</v>
      </c>
      <c r="D2212" s="64" t="s">
        <v>10236</v>
      </c>
      <c r="E2212" s="62" t="s">
        <v>9802</v>
      </c>
    </row>
    <row r="2213" spans="1:5">
      <c r="A2213" t="str">
        <f>VLOOKUP(C2213,[1]Sheet1!$A:$D,4,FALSE)</f>
        <v>1.4.55.20 | Materiales y Suministros</v>
      </c>
      <c r="B2213" t="str">
        <f>VLOOKUP(C2213,[1]Sheet1!$A:$D,3,FALSE)</f>
        <v>Consumible Maquinaria y Equipos</v>
      </c>
      <c r="C2213" s="64" t="s">
        <v>10237</v>
      </c>
      <c r="D2213" s="64" t="s">
        <v>10238</v>
      </c>
      <c r="E2213" s="62" t="s">
        <v>9802</v>
      </c>
    </row>
    <row r="2214" spans="1:5">
      <c r="A2214" t="str">
        <f>VLOOKUP(C2214,[1]Sheet1!$A:$D,4,FALSE)</f>
        <v>1.4.55.20 | Materiales y Suministros</v>
      </c>
      <c r="B2214" t="str">
        <f>VLOOKUP(C2214,[1]Sheet1!$A:$D,3,FALSE)</f>
        <v>Consumible Maquinaria y Equipos</v>
      </c>
      <c r="C2214" s="64" t="s">
        <v>10239</v>
      </c>
      <c r="D2214" s="64" t="s">
        <v>10240</v>
      </c>
      <c r="E2214" s="62" t="s">
        <v>9802</v>
      </c>
    </row>
    <row r="2215" spans="1:5">
      <c r="A2215" t="str">
        <f>VLOOKUP(C2215,[1]Sheet1!$A:$D,4,FALSE)</f>
        <v>1.4.55.20 | Materiales y Suministros</v>
      </c>
      <c r="B2215" t="str">
        <f>VLOOKUP(C2215,[1]Sheet1!$A:$D,3,FALSE)</f>
        <v>Consumible Maquinaria y Equipos</v>
      </c>
      <c r="C2215" s="64" t="s">
        <v>10241</v>
      </c>
      <c r="D2215" s="64" t="s">
        <v>10242</v>
      </c>
      <c r="E2215" s="62" t="s">
        <v>9802</v>
      </c>
    </row>
    <row r="2216" spans="1:5">
      <c r="A2216" t="str">
        <f>VLOOKUP(C2216,[1]Sheet1!$A:$D,4,FALSE)</f>
        <v>1.4.55.20 | Materiales y Suministros</v>
      </c>
      <c r="B2216" t="str">
        <f>VLOOKUP(C2216,[1]Sheet1!$A:$D,3,FALSE)</f>
        <v>Consumible Maquinaria y Equipos</v>
      </c>
      <c r="C2216" s="64" t="s">
        <v>10243</v>
      </c>
      <c r="D2216" s="64" t="s">
        <v>10244</v>
      </c>
      <c r="E2216" s="62" t="s">
        <v>9802</v>
      </c>
    </row>
    <row r="2217" spans="1:5">
      <c r="A2217" t="str">
        <f>VLOOKUP(C2217,[1]Sheet1!$A:$D,4,FALSE)</f>
        <v>1.4.55.20 | Materiales y Suministros</v>
      </c>
      <c r="B2217" t="str">
        <f>VLOOKUP(C2217,[1]Sheet1!$A:$D,3,FALSE)</f>
        <v>Consumible Maquinaria y Equipos</v>
      </c>
      <c r="C2217" s="64" t="s">
        <v>10245</v>
      </c>
      <c r="D2217" s="64" t="s">
        <v>10246</v>
      </c>
      <c r="E2217" s="62" t="s">
        <v>9802</v>
      </c>
    </row>
    <row r="2218" spans="1:5">
      <c r="A2218" t="str">
        <f>VLOOKUP(C2218,[1]Sheet1!$A:$D,4,FALSE)</f>
        <v>1.4.55.20 | Materiales y Suministros</v>
      </c>
      <c r="B2218" t="str">
        <f>VLOOKUP(C2218,[1]Sheet1!$A:$D,3,FALSE)</f>
        <v>Consumible Maquinaria y Equipos</v>
      </c>
      <c r="C2218" s="64" t="s">
        <v>10247</v>
      </c>
      <c r="D2218" s="64" t="s">
        <v>10248</v>
      </c>
      <c r="E2218" s="62" t="s">
        <v>9802</v>
      </c>
    </row>
    <row r="2219" spans="1:5">
      <c r="A2219" t="str">
        <f>VLOOKUP(C2219,[1]Sheet1!$A:$D,4,FALSE)</f>
        <v>1.4.55.20 | Materiales y Suministros</v>
      </c>
      <c r="B2219" t="str">
        <f>VLOOKUP(C2219,[1]Sheet1!$A:$D,3,FALSE)</f>
        <v>Consumible Maquinaria y Equipos</v>
      </c>
      <c r="C2219" s="64" t="s">
        <v>10249</v>
      </c>
      <c r="D2219" s="64" t="s">
        <v>10250</v>
      </c>
      <c r="E2219" s="62" t="s">
        <v>9802</v>
      </c>
    </row>
    <row r="2220" spans="1:5">
      <c r="A2220" t="str">
        <f>VLOOKUP(C2220,[1]Sheet1!$A:$D,4,FALSE)</f>
        <v>1.4.55.20 | Materiales y Suministros</v>
      </c>
      <c r="B2220" t="str">
        <f>VLOOKUP(C2220,[1]Sheet1!$A:$D,3,FALSE)</f>
        <v>Consumible Maquinaria y Equipos</v>
      </c>
      <c r="C2220" s="64" t="s">
        <v>10251</v>
      </c>
      <c r="D2220" s="64" t="s">
        <v>10252</v>
      </c>
      <c r="E2220" s="62" t="s">
        <v>9802</v>
      </c>
    </row>
    <row r="2221" spans="1:5">
      <c r="A2221" t="str">
        <f>VLOOKUP(C2221,[1]Sheet1!$A:$D,4,FALSE)</f>
        <v>1.4.55.20 | Materiales y Suministros</v>
      </c>
      <c r="B2221" t="str">
        <f>VLOOKUP(C2221,[1]Sheet1!$A:$D,3,FALSE)</f>
        <v>Consumible Maquinaria y Equipos</v>
      </c>
      <c r="C2221" s="64" t="s">
        <v>10253</v>
      </c>
      <c r="D2221" s="64" t="s">
        <v>10254</v>
      </c>
      <c r="E2221" s="62" t="s">
        <v>9802</v>
      </c>
    </row>
    <row r="2222" spans="1:5">
      <c r="A2222" t="str">
        <f>VLOOKUP(C2222,[1]Sheet1!$A:$D,4,FALSE)</f>
        <v>1.4.55.20 | Materiales y Suministros</v>
      </c>
      <c r="B2222" t="str">
        <f>VLOOKUP(C2222,[1]Sheet1!$A:$D,3,FALSE)</f>
        <v>Consumible Maquinaria y Equipos</v>
      </c>
      <c r="C2222" s="64" t="s">
        <v>10255</v>
      </c>
      <c r="D2222" s="64" t="s">
        <v>10256</v>
      </c>
      <c r="E2222" s="62" t="s">
        <v>9802</v>
      </c>
    </row>
    <row r="2223" spans="1:5">
      <c r="A2223" t="str">
        <f>VLOOKUP(C2223,[1]Sheet1!$A:$D,4,FALSE)</f>
        <v>1.4.55.20 | Materiales y Suministros</v>
      </c>
      <c r="B2223" t="str">
        <f>VLOOKUP(C2223,[1]Sheet1!$A:$D,3,FALSE)</f>
        <v>Consumible Maquinaria y Equipos</v>
      </c>
      <c r="C2223" s="64" t="s">
        <v>10257</v>
      </c>
      <c r="D2223" s="64" t="s">
        <v>10258</v>
      </c>
      <c r="E2223" s="62" t="s">
        <v>9802</v>
      </c>
    </row>
    <row r="2224" spans="1:5">
      <c r="A2224" t="str">
        <f>VLOOKUP(C2224,[1]Sheet1!$A:$D,4,FALSE)</f>
        <v>1.4.55.20 | Materiales y Suministros</v>
      </c>
      <c r="B2224" t="str">
        <f>VLOOKUP(C2224,[1]Sheet1!$A:$D,3,FALSE)</f>
        <v>Consumible Maquinaria y Equipos</v>
      </c>
      <c r="C2224" s="64" t="s">
        <v>10259</v>
      </c>
      <c r="D2224" s="64" t="s">
        <v>10260</v>
      </c>
      <c r="E2224" s="62" t="s">
        <v>9802</v>
      </c>
    </row>
    <row r="2225" spans="1:5">
      <c r="A2225" t="str">
        <f>VLOOKUP(C2225,[1]Sheet1!$A:$D,4,FALSE)</f>
        <v>1.4.55.20 | Materiales y Suministros</v>
      </c>
      <c r="B2225" t="str">
        <f>VLOOKUP(C2225,[1]Sheet1!$A:$D,3,FALSE)</f>
        <v>Consumible Maquinaria y Equipos</v>
      </c>
      <c r="C2225" s="64" t="s">
        <v>10261</v>
      </c>
      <c r="D2225" s="64" t="s">
        <v>10262</v>
      </c>
      <c r="E2225" s="62" t="s">
        <v>9802</v>
      </c>
    </row>
    <row r="2226" spans="1:5">
      <c r="A2226" t="str">
        <f>VLOOKUP(C2226,[1]Sheet1!$A:$D,4,FALSE)</f>
        <v>1.4.55.20 | Materiales y Suministros</v>
      </c>
      <c r="B2226" t="str">
        <f>VLOOKUP(C2226,[1]Sheet1!$A:$D,3,FALSE)</f>
        <v>Consumible Maquinaria y Equipos</v>
      </c>
      <c r="C2226" s="64" t="s">
        <v>10263</v>
      </c>
      <c r="D2226" s="64" t="s">
        <v>10264</v>
      </c>
      <c r="E2226" s="62" t="s">
        <v>9802</v>
      </c>
    </row>
    <row r="2227" spans="1:5">
      <c r="A2227" t="str">
        <f>VLOOKUP(C2227,[1]Sheet1!$A:$D,4,FALSE)</f>
        <v>1.4.55.20 | Materiales y Suministros</v>
      </c>
      <c r="B2227" t="str">
        <f>VLOOKUP(C2227,[1]Sheet1!$A:$D,3,FALSE)</f>
        <v>Consumible Maquinaria y Equipos</v>
      </c>
      <c r="C2227" s="64" t="s">
        <v>10265</v>
      </c>
      <c r="D2227" s="64" t="s">
        <v>10266</v>
      </c>
      <c r="E2227" s="62" t="s">
        <v>9802</v>
      </c>
    </row>
    <row r="2228" spans="1:5">
      <c r="A2228" t="str">
        <f>VLOOKUP(C2228,[1]Sheet1!$A:$D,4,FALSE)</f>
        <v>1.4.55.20 | Materiales y Suministros</v>
      </c>
      <c r="B2228" t="str">
        <f>VLOOKUP(C2228,[1]Sheet1!$A:$D,3,FALSE)</f>
        <v>Consumible Maquinaria y Equipos</v>
      </c>
      <c r="C2228" s="64" t="s">
        <v>10267</v>
      </c>
      <c r="D2228" s="64" t="s">
        <v>10268</v>
      </c>
      <c r="E2228" s="62" t="s">
        <v>9802</v>
      </c>
    </row>
    <row r="2229" spans="1:5">
      <c r="A2229" t="str">
        <f>VLOOKUP(C2229,[1]Sheet1!$A:$D,4,FALSE)</f>
        <v>1.4.55.20 | Materiales y Suministros</v>
      </c>
      <c r="B2229" t="str">
        <f>VLOOKUP(C2229,[1]Sheet1!$A:$D,3,FALSE)</f>
        <v>Consumible Maquinaria y Equipos</v>
      </c>
      <c r="C2229" s="64" t="s">
        <v>10269</v>
      </c>
      <c r="D2229" s="64" t="s">
        <v>10270</v>
      </c>
      <c r="E2229" s="62" t="s">
        <v>9802</v>
      </c>
    </row>
    <row r="2230" spans="1:5">
      <c r="A2230" t="str">
        <f>VLOOKUP(C2230,[1]Sheet1!$A:$D,4,FALSE)</f>
        <v>1.4.55.20 | Materiales y Suministros</v>
      </c>
      <c r="B2230" t="str">
        <f>VLOOKUP(C2230,[1]Sheet1!$A:$D,3,FALSE)</f>
        <v>Consumible Maquinaria y Equipos</v>
      </c>
      <c r="C2230" s="64" t="s">
        <v>10271</v>
      </c>
      <c r="D2230" s="64" t="s">
        <v>10272</v>
      </c>
      <c r="E2230" s="62" t="s">
        <v>9802</v>
      </c>
    </row>
    <row r="2231" spans="1:5">
      <c r="A2231" t="str">
        <f>VLOOKUP(C2231,[1]Sheet1!$A:$D,4,FALSE)</f>
        <v>1.4.55.20 | Materiales y Suministros</v>
      </c>
      <c r="B2231" t="str">
        <f>VLOOKUP(C2231,[1]Sheet1!$A:$D,3,FALSE)</f>
        <v>Consumible Maquinaria y Equipos</v>
      </c>
      <c r="C2231" s="64" t="s">
        <v>10273</v>
      </c>
      <c r="D2231" s="64" t="s">
        <v>10274</v>
      </c>
      <c r="E2231" s="62" t="s">
        <v>9802</v>
      </c>
    </row>
    <row r="2232" spans="1:5">
      <c r="A2232" t="str">
        <f>VLOOKUP(C2232,[1]Sheet1!$A:$D,4,FALSE)</f>
        <v>1.4.55.20 | Materiales y Suministros</v>
      </c>
      <c r="B2232" t="str">
        <f>VLOOKUP(C2232,[1]Sheet1!$A:$D,3,FALSE)</f>
        <v>Consumible Maquinaria y Equipos</v>
      </c>
      <c r="C2232" s="64" t="s">
        <v>10275</v>
      </c>
      <c r="D2232" s="64" t="s">
        <v>10276</v>
      </c>
      <c r="E2232" s="62" t="s">
        <v>9802</v>
      </c>
    </row>
    <row r="2233" spans="1:5">
      <c r="A2233" t="str">
        <f>VLOOKUP(C2233,[1]Sheet1!$A:$D,4,FALSE)</f>
        <v>1.4.55.20 | Materiales y Suministros</v>
      </c>
      <c r="B2233" t="str">
        <f>VLOOKUP(C2233,[1]Sheet1!$A:$D,3,FALSE)</f>
        <v>Consumible Maquinaria y Equipos</v>
      </c>
      <c r="C2233" s="64" t="s">
        <v>10277</v>
      </c>
      <c r="D2233" s="64" t="s">
        <v>10278</v>
      </c>
      <c r="E2233" s="62" t="s">
        <v>9802</v>
      </c>
    </row>
    <row r="2234" spans="1:5">
      <c r="A2234" t="str">
        <f>VLOOKUP(C2234,[1]Sheet1!$A:$D,4,FALSE)</f>
        <v>1.4.55.20 | Materiales y Suministros</v>
      </c>
      <c r="B2234" t="str">
        <f>VLOOKUP(C2234,[1]Sheet1!$A:$D,3,FALSE)</f>
        <v>Consumible Maquinaria y Equipos</v>
      </c>
      <c r="C2234" s="64" t="s">
        <v>10279</v>
      </c>
      <c r="D2234" s="64" t="s">
        <v>10280</v>
      </c>
      <c r="E2234" s="62" t="s">
        <v>9802</v>
      </c>
    </row>
    <row r="2235" spans="1:5">
      <c r="A2235" t="str">
        <f>VLOOKUP(C2235,[1]Sheet1!$A:$D,4,FALSE)</f>
        <v>1.4.55.20 | Materiales y Suministros</v>
      </c>
      <c r="B2235" t="str">
        <f>VLOOKUP(C2235,[1]Sheet1!$A:$D,3,FALSE)</f>
        <v>Consumible Maquinaria y Equipos</v>
      </c>
      <c r="C2235" s="64" t="s">
        <v>10281</v>
      </c>
      <c r="D2235" s="64" t="s">
        <v>10282</v>
      </c>
      <c r="E2235" s="62" t="s">
        <v>9802</v>
      </c>
    </row>
    <row r="2236" spans="1:5">
      <c r="A2236" t="str">
        <f>VLOOKUP(C2236,[1]Sheet1!$A:$D,4,FALSE)</f>
        <v>1.4.55.20 | Materiales y Suministros</v>
      </c>
      <c r="B2236" t="str">
        <f>VLOOKUP(C2236,[1]Sheet1!$A:$D,3,FALSE)</f>
        <v>Consumible Maquinaria y Equipos</v>
      </c>
      <c r="C2236" s="64" t="s">
        <v>10283</v>
      </c>
      <c r="D2236" s="64" t="s">
        <v>10284</v>
      </c>
      <c r="E2236" s="62" t="s">
        <v>9802</v>
      </c>
    </row>
    <row r="2237" spans="1:5">
      <c r="A2237" t="str">
        <f>VLOOKUP(C2237,[1]Sheet1!$A:$D,4,FALSE)</f>
        <v>1.4.55.20 | Materiales y Suministros</v>
      </c>
      <c r="B2237" t="str">
        <f>VLOOKUP(C2237,[1]Sheet1!$A:$D,3,FALSE)</f>
        <v>Consumible Maquinaria y Equipos</v>
      </c>
      <c r="C2237" s="64" t="s">
        <v>10285</v>
      </c>
      <c r="D2237" s="64" t="s">
        <v>10286</v>
      </c>
      <c r="E2237" s="62" t="s">
        <v>9802</v>
      </c>
    </row>
    <row r="2238" spans="1:5">
      <c r="A2238" t="str">
        <f>VLOOKUP(C2238,[1]Sheet1!$A:$D,4,FALSE)</f>
        <v>1.4.55.20 | Materiales y Suministros</v>
      </c>
      <c r="B2238" t="str">
        <f>VLOOKUP(C2238,[1]Sheet1!$A:$D,3,FALSE)</f>
        <v>Consumible Maquinaria y Equipos</v>
      </c>
      <c r="C2238" s="64" t="s">
        <v>10287</v>
      </c>
      <c r="D2238" s="64" t="s">
        <v>10288</v>
      </c>
      <c r="E2238" s="62" t="s">
        <v>9839</v>
      </c>
    </row>
    <row r="2239" spans="1:5">
      <c r="A2239" t="str">
        <f>VLOOKUP(C2239,[1]Sheet1!$A:$D,4,FALSE)</f>
        <v>1.4.55.20 | Materiales y Suministros</v>
      </c>
      <c r="B2239" t="str">
        <f>VLOOKUP(C2239,[1]Sheet1!$A:$D,3,FALSE)</f>
        <v>Consumible Maquinaria y Equipos</v>
      </c>
      <c r="C2239" s="64" t="s">
        <v>10289</v>
      </c>
      <c r="D2239" s="64" t="s">
        <v>10290</v>
      </c>
      <c r="E2239" s="62" t="s">
        <v>9802</v>
      </c>
    </row>
    <row r="2240" spans="1:5">
      <c r="A2240" t="str">
        <f>VLOOKUP(C2240,[1]Sheet1!$A:$D,4,FALSE)</f>
        <v>1.4.55.20 | Materiales y Suministros</v>
      </c>
      <c r="B2240" t="str">
        <f>VLOOKUP(C2240,[1]Sheet1!$A:$D,3,FALSE)</f>
        <v>Consumible Maquinaria y Equipos</v>
      </c>
      <c r="C2240" s="64" t="s">
        <v>10291</v>
      </c>
      <c r="D2240" s="64" t="s">
        <v>10292</v>
      </c>
      <c r="E2240" s="62" t="s">
        <v>9802</v>
      </c>
    </row>
    <row r="2241" spans="1:5">
      <c r="A2241" t="str">
        <f>VLOOKUP(C2241,[1]Sheet1!$A:$D,4,FALSE)</f>
        <v>1.4.55.20 | Materiales y Suministros</v>
      </c>
      <c r="B2241" t="str">
        <f>VLOOKUP(C2241,[1]Sheet1!$A:$D,3,FALSE)</f>
        <v>Consumible Maquinaria y Equipos</v>
      </c>
      <c r="C2241" s="64" t="s">
        <v>10293</v>
      </c>
      <c r="D2241" s="64" t="s">
        <v>10294</v>
      </c>
      <c r="E2241" s="62" t="s">
        <v>9802</v>
      </c>
    </row>
    <row r="2242" spans="1:5">
      <c r="A2242" t="str">
        <f>VLOOKUP(C2242,[1]Sheet1!$A:$D,4,FALSE)</f>
        <v>1.4.55.20 | Materiales y Suministros</v>
      </c>
      <c r="B2242" t="str">
        <f>VLOOKUP(C2242,[1]Sheet1!$A:$D,3,FALSE)</f>
        <v>Consumible Maquinaria y Equipos</v>
      </c>
      <c r="C2242" s="64" t="s">
        <v>10295</v>
      </c>
      <c r="D2242" s="64" t="s">
        <v>10296</v>
      </c>
      <c r="E2242" s="62" t="s">
        <v>9802</v>
      </c>
    </row>
    <row r="2243" spans="1:5">
      <c r="A2243" t="str">
        <f>VLOOKUP(C2243,[1]Sheet1!$A:$D,4,FALSE)</f>
        <v>1.4.55.20 | Materiales y Suministros</v>
      </c>
      <c r="B2243" t="str">
        <f>VLOOKUP(C2243,[1]Sheet1!$A:$D,3,FALSE)</f>
        <v>Consumible Maquinaria y Equipos</v>
      </c>
      <c r="C2243" s="64" t="s">
        <v>10297</v>
      </c>
      <c r="D2243" s="64" t="s">
        <v>10298</v>
      </c>
      <c r="E2243" s="62" t="s">
        <v>9802</v>
      </c>
    </row>
    <row r="2244" spans="1:5">
      <c r="A2244" t="str">
        <f>VLOOKUP(C2244,[1]Sheet1!$A:$D,4,FALSE)</f>
        <v>1.4.55.20 | Materiales y Suministros</v>
      </c>
      <c r="B2244" t="str">
        <f>VLOOKUP(C2244,[1]Sheet1!$A:$D,3,FALSE)</f>
        <v>Consumible Maquinaria y Equipos</v>
      </c>
      <c r="C2244" s="64" t="s">
        <v>10299</v>
      </c>
      <c r="D2244" s="64" t="s">
        <v>10300</v>
      </c>
      <c r="E2244" s="62" t="s">
        <v>9802</v>
      </c>
    </row>
    <row r="2245" spans="1:5">
      <c r="A2245" t="str">
        <f>VLOOKUP(C2245,[1]Sheet1!$A:$D,4,FALSE)</f>
        <v>1.4.55.20 | Materiales y Suministros</v>
      </c>
      <c r="B2245" t="str">
        <f>VLOOKUP(C2245,[1]Sheet1!$A:$D,3,FALSE)</f>
        <v>Consumible Maquinaria y Equipos</v>
      </c>
      <c r="C2245" s="64" t="s">
        <v>3145</v>
      </c>
      <c r="D2245" s="64" t="s">
        <v>3146</v>
      </c>
      <c r="E2245" s="62" t="s">
        <v>10301</v>
      </c>
    </row>
    <row r="2246" spans="1:5">
      <c r="A2246" t="str">
        <f>VLOOKUP(C2246,[1]Sheet1!$A:$D,4,FALSE)</f>
        <v>1.4.55.20 | Materiales y Suministros</v>
      </c>
      <c r="B2246" t="str">
        <f>VLOOKUP(C2246,[1]Sheet1!$A:$D,3,FALSE)</f>
        <v>Consumible Maquinaria y Equipos</v>
      </c>
      <c r="C2246" s="64" t="s">
        <v>10302</v>
      </c>
      <c r="D2246" s="64" t="s">
        <v>10303</v>
      </c>
      <c r="E2246" s="62" t="s">
        <v>9802</v>
      </c>
    </row>
    <row r="2247" spans="1:5">
      <c r="A2247" t="str">
        <f>VLOOKUP(C2247,[1]Sheet1!$A:$D,4,FALSE)</f>
        <v>1.4.55.20 | Materiales y Suministros</v>
      </c>
      <c r="B2247" t="str">
        <f>VLOOKUP(C2247,[1]Sheet1!$A:$D,3,FALSE)</f>
        <v>Consumible Maquinaria y Equipos</v>
      </c>
      <c r="C2247" s="64" t="s">
        <v>10304</v>
      </c>
      <c r="D2247" s="64" t="s">
        <v>10305</v>
      </c>
      <c r="E2247" s="62" t="s">
        <v>9802</v>
      </c>
    </row>
    <row r="2248" spans="1:5">
      <c r="A2248" t="str">
        <f>VLOOKUP(C2248,[1]Sheet1!$A:$D,4,FALSE)</f>
        <v>1.4.55.20 | Materiales y Suministros</v>
      </c>
      <c r="B2248" t="str">
        <f>VLOOKUP(C2248,[1]Sheet1!$A:$D,3,FALSE)</f>
        <v>Consumible Maquinaria y Equipos</v>
      </c>
      <c r="C2248" s="64" t="s">
        <v>10306</v>
      </c>
      <c r="D2248" s="64" t="s">
        <v>10307</v>
      </c>
      <c r="E2248" s="62" t="s">
        <v>9802</v>
      </c>
    </row>
    <row r="2249" spans="1:5">
      <c r="A2249" t="str">
        <f>VLOOKUP(C2249,[1]Sheet1!$A:$D,4,FALSE)</f>
        <v>1.4.55.20 | Materiales y Suministros</v>
      </c>
      <c r="B2249" t="str">
        <f>VLOOKUP(C2249,[1]Sheet1!$A:$D,3,FALSE)</f>
        <v>Consumible Maquinaria y Equipos</v>
      </c>
      <c r="C2249" s="64" t="s">
        <v>10308</v>
      </c>
      <c r="D2249" s="64" t="str">
        <f>VLOOKUP(C2249,[1]Sheet1!$A:$D,2,FALSE)</f>
        <v>FILTRO DE DIRECCION HIDRAULICA GRUA SANY BALDWIN REF: PT9394MPG</v>
      </c>
      <c r="E2249" s="62" t="s">
        <v>10309</v>
      </c>
    </row>
    <row r="2250" spans="1:5">
      <c r="A2250" t="str">
        <f>VLOOKUP(C2250,[1]Sheet1!$A:$D,4,FALSE)</f>
        <v>1.4.55.20 | Materiales y Suministros</v>
      </c>
      <c r="B2250" t="str">
        <f>VLOOKUP(C2250,[1]Sheet1!$A:$D,3,FALSE)</f>
        <v>Consumible Maquinaria y Equipos</v>
      </c>
      <c r="C2250" s="64" t="s">
        <v>10310</v>
      </c>
      <c r="D2250" s="64" t="s">
        <v>10311</v>
      </c>
      <c r="E2250" s="62" t="s">
        <v>9805</v>
      </c>
    </row>
    <row r="2251" spans="1:5">
      <c r="A2251" t="str">
        <f>VLOOKUP(C2251,[1]Sheet1!$A:$D,4,FALSE)</f>
        <v>1.4.55.20 | Materiales y Suministros</v>
      </c>
      <c r="B2251" t="str">
        <f>VLOOKUP(C2251,[1]Sheet1!$A:$D,3,FALSE)</f>
        <v>Consumible Maquinaria y Equipos</v>
      </c>
      <c r="C2251" s="64" t="s">
        <v>10312</v>
      </c>
      <c r="D2251" s="64" t="s">
        <v>10313</v>
      </c>
      <c r="E2251" s="62" t="s">
        <v>9805</v>
      </c>
    </row>
    <row r="2252" spans="1:5">
      <c r="A2252" t="str">
        <f>VLOOKUP(C2252,[1]Sheet1!$A:$D,4,FALSE)</f>
        <v>1.4.55.20 | Materiales y Suministros</v>
      </c>
      <c r="B2252" t="str">
        <f>VLOOKUP(C2252,[1]Sheet1!$A:$D,3,FALSE)</f>
        <v>Consumible Maquinaria y Equipos</v>
      </c>
      <c r="C2252" s="64" t="s">
        <v>10314</v>
      </c>
      <c r="D2252" s="64" t="s">
        <v>10315</v>
      </c>
      <c r="E2252" s="62" t="s">
        <v>10316</v>
      </c>
    </row>
    <row r="2253" spans="1:5">
      <c r="A2253" t="str">
        <f>VLOOKUP(C2253,[1]Sheet1!$A:$D,4,FALSE)</f>
        <v>1.4.55.20 | Materiales y Suministros</v>
      </c>
      <c r="B2253" t="str">
        <f>VLOOKUP(C2253,[1]Sheet1!$A:$D,3,FALSE)</f>
        <v>Consumible Maquinaria y Equipos</v>
      </c>
      <c r="C2253" s="64" t="s">
        <v>10317</v>
      </c>
      <c r="D2253" s="64" t="s">
        <v>10318</v>
      </c>
      <c r="E2253" s="62" t="s">
        <v>10316</v>
      </c>
    </row>
    <row r="2254" spans="1:5">
      <c r="A2254" t="str">
        <f>VLOOKUP(C2254,[1]Sheet1!$A:$D,4,FALSE)</f>
        <v>1.4.55.20 | Materiales y Suministros</v>
      </c>
      <c r="B2254" t="str">
        <f>VLOOKUP(C2254,[1]Sheet1!$A:$D,3,FALSE)</f>
        <v>Consumible Maquinaria y Equipos</v>
      </c>
      <c r="C2254" s="64" t="s">
        <v>10319</v>
      </c>
      <c r="D2254" s="64" t="s">
        <v>10320</v>
      </c>
      <c r="E2254" s="62" t="s">
        <v>10316</v>
      </c>
    </row>
    <row r="2255" spans="1:5">
      <c r="A2255" t="str">
        <f>VLOOKUP(C2255,[1]Sheet1!$A:$D,4,FALSE)</f>
        <v>1.4.55.20 | Materiales y Suministros</v>
      </c>
      <c r="B2255" t="str">
        <f>VLOOKUP(C2255,[1]Sheet1!$A:$D,3,FALSE)</f>
        <v>Consumible Maquinaria y Equipos</v>
      </c>
      <c r="C2255" s="64" t="s">
        <v>10321</v>
      </c>
      <c r="D2255" s="64" t="s">
        <v>10322</v>
      </c>
      <c r="E2255" s="62" t="s">
        <v>9888</v>
      </c>
    </row>
    <row r="2256" spans="1:5">
      <c r="A2256" t="str">
        <f>VLOOKUP(C2256,[1]Sheet1!$A:$D,4,FALSE)</f>
        <v>1.4.55.20 | Materiales y Suministros</v>
      </c>
      <c r="B2256" t="str">
        <f>VLOOKUP(C2256,[1]Sheet1!$A:$D,3,FALSE)</f>
        <v>Consumible Maquinaria y Equipos</v>
      </c>
      <c r="C2256" s="68" t="s">
        <v>5411</v>
      </c>
      <c r="D2256" s="68" t="s">
        <v>5412</v>
      </c>
      <c r="E2256" s="62" t="s">
        <v>10323</v>
      </c>
    </row>
    <row r="2257" spans="1:5">
      <c r="A2257" t="str">
        <f>VLOOKUP(C2257,[1]Sheet1!$A:$D,4,FALSE)</f>
        <v>1.4.55.20 | Materiales y Suministros</v>
      </c>
      <c r="B2257" t="str">
        <f>VLOOKUP(C2257,[1]Sheet1!$A:$D,3,FALSE)</f>
        <v>Consumible Maquinaria y Equipos</v>
      </c>
      <c r="C2257" s="68" t="s">
        <v>5413</v>
      </c>
      <c r="D2257" s="68" t="s">
        <v>5414</v>
      </c>
      <c r="E2257" s="62" t="s">
        <v>10323</v>
      </c>
    </row>
    <row r="2258" spans="1:5">
      <c r="A2258" t="str">
        <f>VLOOKUP(C2258,[1]Sheet1!$A:$D,4,FALSE)</f>
        <v>1.4.55.20 | Materiales y Suministros</v>
      </c>
      <c r="B2258" t="str">
        <f>VLOOKUP(C2258,[1]Sheet1!$A:$D,3,FALSE)</f>
        <v>Consumible Maquinaria y Equipos</v>
      </c>
      <c r="C2258" s="64" t="s">
        <v>10324</v>
      </c>
      <c r="D2258" s="64" t="s">
        <v>10325</v>
      </c>
      <c r="E2258" s="62" t="s">
        <v>10326</v>
      </c>
    </row>
    <row r="2259" spans="1:5">
      <c r="A2259" t="str">
        <f>VLOOKUP(C2259,[1]Sheet1!$A:$D,4,FALSE)</f>
        <v>1.4.55.20 | Materiales y Suministros</v>
      </c>
      <c r="B2259" t="str">
        <f>VLOOKUP(C2259,[1]Sheet1!$A:$D,3,FALSE)</f>
        <v>Consumible Maquinaria y Equipos</v>
      </c>
      <c r="C2259" s="64" t="s">
        <v>10327</v>
      </c>
      <c r="D2259" s="64" t="s">
        <v>10328</v>
      </c>
      <c r="E2259" s="62" t="s">
        <v>10326</v>
      </c>
    </row>
    <row r="2260" spans="1:5">
      <c r="A2260" t="str">
        <f>VLOOKUP(C2260,[1]Sheet1!$A:$D,4,FALSE)</f>
        <v>1.4.55.20 | Materiales y Suministros</v>
      </c>
      <c r="B2260" t="str">
        <f>VLOOKUP(C2260,[1]Sheet1!$A:$D,3,FALSE)</f>
        <v>Consumible Maquinaria y Equipos</v>
      </c>
      <c r="C2260" s="68" t="s">
        <v>5415</v>
      </c>
      <c r="D2260" s="68" t="s">
        <v>5416</v>
      </c>
      <c r="E2260" s="62" t="s">
        <v>10323</v>
      </c>
    </row>
    <row r="2261" spans="1:5">
      <c r="A2261" t="str">
        <f>VLOOKUP(C2261,[1]Sheet1!$A:$D,4,FALSE)</f>
        <v>1.4.55.20 | Materiales y Suministros</v>
      </c>
      <c r="B2261" t="str">
        <f>VLOOKUP(C2261,[1]Sheet1!$A:$D,3,FALSE)</f>
        <v>Consumible Maquinaria y Equipos</v>
      </c>
      <c r="C2261" s="68" t="s">
        <v>5417</v>
      </c>
      <c r="D2261" s="68" t="s">
        <v>5418</v>
      </c>
      <c r="E2261" s="62" t="s">
        <v>10323</v>
      </c>
    </row>
    <row r="2262" spans="1:5">
      <c r="A2262" t="str">
        <f>VLOOKUP(C2262,[1]Sheet1!$A:$D,4,FALSE)</f>
        <v>1.4.55.20 | Materiales y Suministros</v>
      </c>
      <c r="B2262" t="str">
        <f>VLOOKUP(C2262,[1]Sheet1!$A:$D,3,FALSE)</f>
        <v>Consumible Maquinaria y Equipos</v>
      </c>
      <c r="C2262" s="64" t="s">
        <v>10329</v>
      </c>
      <c r="D2262" s="64" t="s">
        <v>10330</v>
      </c>
      <c r="E2262" s="62" t="s">
        <v>9805</v>
      </c>
    </row>
    <row r="2263" spans="1:5">
      <c r="A2263" t="str">
        <f>VLOOKUP(C2263,[1]Sheet1!$A:$D,4,FALSE)</f>
        <v>1.4.55.20 | Materiales y Suministros</v>
      </c>
      <c r="B2263" t="str">
        <f>VLOOKUP(C2263,[1]Sheet1!$A:$D,3,FALSE)</f>
        <v>Consumible Maquinaria y Equipos</v>
      </c>
      <c r="C2263" s="63" t="s">
        <v>10331</v>
      </c>
      <c r="D2263" s="63" t="s">
        <v>10332</v>
      </c>
      <c r="E2263" s="62" t="s">
        <v>9652</v>
      </c>
    </row>
    <row r="2264" spans="1:5">
      <c r="A2264" t="str">
        <f>VLOOKUP(C2264,[1]Sheet1!$A:$D,4,FALSE)</f>
        <v>1.4.55.20 | Materiales y Suministros</v>
      </c>
      <c r="B2264" t="str">
        <f>VLOOKUP(C2264,[1]Sheet1!$A:$D,3,FALSE)</f>
        <v>Consumible Maquinaria y Equipos</v>
      </c>
      <c r="C2264" s="64" t="s">
        <v>10333</v>
      </c>
      <c r="D2264" s="64" t="s">
        <v>10334</v>
      </c>
      <c r="E2264" s="62" t="s">
        <v>9844</v>
      </c>
    </row>
    <row r="2265" spans="1:5">
      <c r="A2265" t="str">
        <f>VLOOKUP(C2265,[1]Sheet1!$A:$D,4,FALSE)</f>
        <v>1.4.55.20 | Materiales y Suministros</v>
      </c>
      <c r="B2265" t="str">
        <f>VLOOKUP(C2265,[1]Sheet1!$A:$D,3,FALSE)</f>
        <v>Consumible Maquinaria y Equipos</v>
      </c>
      <c r="C2265" s="64" t="s">
        <v>10335</v>
      </c>
      <c r="D2265" s="64" t="s">
        <v>10336</v>
      </c>
      <c r="E2265" s="62" t="s">
        <v>9960</v>
      </c>
    </row>
    <row r="2266" spans="1:5">
      <c r="A2266" t="str">
        <f>VLOOKUP(C2266,[1]Sheet1!$A:$D,4,FALSE)</f>
        <v>1.4.55.20 | Materiales y Suministros</v>
      </c>
      <c r="B2266" t="str">
        <f>VLOOKUP(C2266,[1]Sheet1!$A:$D,3,FALSE)</f>
        <v>Consumible Maquinaria y Equipos</v>
      </c>
      <c r="C2266" s="64" t="s">
        <v>10337</v>
      </c>
      <c r="D2266" s="64" t="s">
        <v>10338</v>
      </c>
      <c r="E2266" s="62" t="s">
        <v>9960</v>
      </c>
    </row>
    <row r="2267" spans="1:5">
      <c r="A2267" t="str">
        <f>VLOOKUP(C2267,[1]Sheet1!$A:$D,4,FALSE)</f>
        <v>1.4.55.20 | Materiales y Suministros</v>
      </c>
      <c r="B2267" t="str">
        <f>VLOOKUP(C2267,[1]Sheet1!$A:$D,3,FALSE)</f>
        <v>Consumible Maquinaria y Equipos</v>
      </c>
      <c r="C2267" s="64" t="s">
        <v>10339</v>
      </c>
      <c r="D2267" s="64" t="s">
        <v>10340</v>
      </c>
      <c r="E2267" s="62" t="s">
        <v>9960</v>
      </c>
    </row>
    <row r="2268" spans="1:5">
      <c r="A2268" t="str">
        <f>VLOOKUP(C2268,[1]Sheet1!$A:$D,4,FALSE)</f>
        <v>1.4.55.20 | Materiales y Suministros</v>
      </c>
      <c r="B2268" t="str">
        <f>VLOOKUP(C2268,[1]Sheet1!$A:$D,3,FALSE)</f>
        <v>Consumible Maquinaria y Equipos</v>
      </c>
      <c r="C2268" s="64" t="s">
        <v>10341</v>
      </c>
      <c r="D2268" s="64" t="s">
        <v>10342</v>
      </c>
      <c r="E2268" s="62" t="s">
        <v>9960</v>
      </c>
    </row>
    <row r="2269" spans="1:5">
      <c r="A2269" t="str">
        <f>VLOOKUP(C2269,[1]Sheet1!$A:$D,4,FALSE)</f>
        <v>1.4.55.20 | Materiales y Suministros</v>
      </c>
      <c r="B2269" t="str">
        <f>VLOOKUP(C2269,[1]Sheet1!$A:$D,3,FALSE)</f>
        <v>Consumible Maquinaria y Equipos</v>
      </c>
      <c r="C2269" s="64" t="s">
        <v>10343</v>
      </c>
      <c r="D2269" s="64" t="s">
        <v>10344</v>
      </c>
      <c r="E2269" s="62" t="s">
        <v>9960</v>
      </c>
    </row>
    <row r="2270" spans="1:5">
      <c r="A2270" t="str">
        <f>VLOOKUP(C2270,[1]Sheet1!$A:$D,4,FALSE)</f>
        <v>1.4.55.20 | Materiales y Suministros</v>
      </c>
      <c r="B2270" t="str">
        <f>VLOOKUP(C2270,[1]Sheet1!$A:$D,3,FALSE)</f>
        <v>Consumible Maquinaria y Equipos</v>
      </c>
      <c r="C2270" s="64" t="s">
        <v>10345</v>
      </c>
      <c r="D2270" s="64" t="s">
        <v>10346</v>
      </c>
      <c r="E2270" s="62" t="s">
        <v>9960</v>
      </c>
    </row>
    <row r="2271" spans="1:5">
      <c r="A2271" t="str">
        <f>VLOOKUP(C2271,[1]Sheet1!$A:$D,4,FALSE)</f>
        <v>1.4.55.20 | Materiales y Suministros</v>
      </c>
      <c r="B2271" t="str">
        <f>VLOOKUP(C2271,[1]Sheet1!$A:$D,3,FALSE)</f>
        <v>Consumible Maquinaria y Equipos</v>
      </c>
      <c r="C2271" s="64" t="s">
        <v>10347</v>
      </c>
      <c r="D2271" s="64" t="s">
        <v>10348</v>
      </c>
      <c r="E2271" s="62" t="s">
        <v>9960</v>
      </c>
    </row>
    <row r="2272" spans="1:5">
      <c r="A2272" t="str">
        <f>VLOOKUP(C2272,[1]Sheet1!$A:$D,4,FALSE)</f>
        <v>1.4.55.20 | Materiales y Suministros</v>
      </c>
      <c r="B2272" t="str">
        <f>VLOOKUP(C2272,[1]Sheet1!$A:$D,3,FALSE)</f>
        <v>Consumible Maquinaria y Equipos</v>
      </c>
      <c r="C2272" s="64" t="s">
        <v>10349</v>
      </c>
      <c r="D2272" s="64" t="s">
        <v>10350</v>
      </c>
      <c r="E2272" s="62" t="s">
        <v>9960</v>
      </c>
    </row>
    <row r="2273" spans="1:5">
      <c r="A2273" t="str">
        <f>VLOOKUP(C2273,[1]Sheet1!$A:$D,4,FALSE)</f>
        <v>1.4.55.20 | Materiales y Suministros</v>
      </c>
      <c r="B2273" t="str">
        <f>VLOOKUP(C2273,[1]Sheet1!$A:$D,3,FALSE)</f>
        <v>Consumible Maquinaria y Equipos</v>
      </c>
      <c r="C2273" s="64" t="s">
        <v>10351</v>
      </c>
      <c r="D2273" s="64" t="s">
        <v>10352</v>
      </c>
      <c r="E2273" s="62" t="s">
        <v>9960</v>
      </c>
    </row>
    <row r="2274" spans="1:5">
      <c r="A2274" t="str">
        <f>VLOOKUP(C2274,[1]Sheet1!$A:$D,4,FALSE)</f>
        <v>1.4.55.20 | Materiales y Suministros</v>
      </c>
      <c r="B2274" t="str">
        <f>VLOOKUP(C2274,[1]Sheet1!$A:$D,3,FALSE)</f>
        <v>Consumible Maquinaria y Equipos</v>
      </c>
      <c r="C2274" s="64" t="s">
        <v>10353</v>
      </c>
      <c r="D2274" s="64" t="s">
        <v>10354</v>
      </c>
      <c r="E2274" s="62" t="s">
        <v>9960</v>
      </c>
    </row>
    <row r="2275" spans="1:5">
      <c r="A2275" t="str">
        <f>VLOOKUP(C2275,[1]Sheet1!$A:$D,4,FALSE)</f>
        <v>1.4.55.20 | Materiales y Suministros</v>
      </c>
      <c r="B2275" t="str">
        <f>VLOOKUP(C2275,[1]Sheet1!$A:$D,3,FALSE)</f>
        <v>Consumible Maquinaria y Equipos</v>
      </c>
      <c r="C2275" s="64" t="s">
        <v>10355</v>
      </c>
      <c r="D2275" s="64" t="s">
        <v>10356</v>
      </c>
      <c r="E2275" s="62" t="s">
        <v>9960</v>
      </c>
    </row>
    <row r="2276" spans="1:5">
      <c r="A2276" t="str">
        <f>VLOOKUP(C2276,[1]Sheet1!$A:$D,4,FALSE)</f>
        <v>1.4.55.20 | Materiales y Suministros</v>
      </c>
      <c r="B2276" t="str">
        <f>VLOOKUP(C2276,[1]Sheet1!$A:$D,3,FALSE)</f>
        <v>Consumible Maquinaria y Equipos</v>
      </c>
      <c r="C2276" s="64" t="s">
        <v>10357</v>
      </c>
      <c r="D2276" s="64" t="s">
        <v>10358</v>
      </c>
      <c r="E2276" s="62" t="s">
        <v>9960</v>
      </c>
    </row>
    <row r="2277" spans="1:5">
      <c r="A2277" t="str">
        <f>VLOOKUP(C2277,[1]Sheet1!$A:$D,4,FALSE)</f>
        <v>1.4.55.20 | Materiales y Suministros</v>
      </c>
      <c r="B2277" t="str">
        <f>VLOOKUP(C2277,[1]Sheet1!$A:$D,3,FALSE)</f>
        <v>Consumible Maquinaria y Equipos</v>
      </c>
      <c r="C2277" s="64" t="s">
        <v>10359</v>
      </c>
      <c r="D2277" s="64" t="s">
        <v>10360</v>
      </c>
      <c r="E2277" s="62" t="s">
        <v>9960</v>
      </c>
    </row>
    <row r="2278" spans="1:5">
      <c r="A2278" t="str">
        <f>VLOOKUP(C2278,[1]Sheet1!$A:$D,4,FALSE)</f>
        <v>1.4.55.20 | Materiales y Suministros</v>
      </c>
      <c r="B2278" t="str">
        <f>VLOOKUP(C2278,[1]Sheet1!$A:$D,3,FALSE)</f>
        <v>Consumible Maquinaria y Equipos</v>
      </c>
      <c r="C2278" s="64" t="s">
        <v>10361</v>
      </c>
      <c r="D2278" s="64" t="s">
        <v>10362</v>
      </c>
      <c r="E2278" s="62" t="s">
        <v>9960</v>
      </c>
    </row>
    <row r="2279" spans="1:5">
      <c r="A2279" t="str">
        <f>VLOOKUP(C2279,[1]Sheet1!$A:$D,4,FALSE)</f>
        <v>1.4.55.20 | Materiales y Suministros</v>
      </c>
      <c r="B2279" t="str">
        <f>VLOOKUP(C2279,[1]Sheet1!$A:$D,3,FALSE)</f>
        <v>Consumible Maquinaria y Equipos</v>
      </c>
      <c r="C2279" s="69" t="s">
        <v>5423</v>
      </c>
      <c r="D2279" s="69" t="s">
        <v>5424</v>
      </c>
      <c r="E2279" s="62" t="s">
        <v>10363</v>
      </c>
    </row>
    <row r="2280" spans="1:5">
      <c r="A2280" t="str">
        <f>VLOOKUP(C2280,[1]Sheet1!$A:$D,4,FALSE)</f>
        <v>1.4.55.20 | Materiales y Suministros</v>
      </c>
      <c r="B2280" t="str">
        <f>VLOOKUP(C2280,[1]Sheet1!$A:$D,3,FALSE)</f>
        <v>Consumible Maquinaria y Equipos</v>
      </c>
      <c r="C2280" s="69" t="s">
        <v>5425</v>
      </c>
      <c r="D2280" s="69" t="s">
        <v>5426</v>
      </c>
      <c r="E2280" s="62" t="s">
        <v>10363</v>
      </c>
    </row>
    <row r="2281" spans="1:5">
      <c r="A2281" t="str">
        <f>VLOOKUP(C2281,[1]Sheet1!$A:$D,4,FALSE)</f>
        <v>1.4.55.20 | Materiales y Suministros</v>
      </c>
      <c r="B2281" t="str">
        <f>VLOOKUP(C2281,[1]Sheet1!$A:$D,3,FALSE)</f>
        <v>Consumible Maquinaria y Equipos</v>
      </c>
      <c r="C2281" s="69" t="s">
        <v>5427</v>
      </c>
      <c r="D2281" s="69" t="s">
        <v>5428</v>
      </c>
      <c r="E2281" s="62" t="s">
        <v>10363</v>
      </c>
    </row>
    <row r="2282" spans="1:5">
      <c r="A2282" t="str">
        <f>VLOOKUP(C2282,[1]Sheet1!$A:$D,4,FALSE)</f>
        <v>1.4.55.20 | Materiales y Suministros</v>
      </c>
      <c r="B2282" t="str">
        <f>VLOOKUP(C2282,[1]Sheet1!$A:$D,3,FALSE)</f>
        <v>Consumible Maquinaria y Equipos</v>
      </c>
      <c r="C2282" s="69" t="s">
        <v>5429</v>
      </c>
      <c r="D2282" s="69" t="s">
        <v>5430</v>
      </c>
      <c r="E2282" s="62" t="s">
        <v>10363</v>
      </c>
    </row>
    <row r="2283" spans="1:5">
      <c r="A2283" t="str">
        <f>VLOOKUP(C2283,[1]Sheet1!$A:$D,4,FALSE)</f>
        <v>1.4.55.20 | Materiales y Suministros</v>
      </c>
      <c r="B2283" t="str">
        <f>VLOOKUP(C2283,[1]Sheet1!$A:$D,3,FALSE)</f>
        <v>Consumible Maquinaria y Equipos</v>
      </c>
      <c r="C2283" s="69" t="s">
        <v>5431</v>
      </c>
      <c r="D2283" s="69" t="s">
        <v>5432</v>
      </c>
      <c r="E2283" s="62" t="s">
        <v>10363</v>
      </c>
    </row>
    <row r="2284" spans="1:5">
      <c r="A2284" t="str">
        <f>VLOOKUP(C2284,[1]Sheet1!$A:$D,4,FALSE)</f>
        <v>1.4.55.20 | Materiales y Suministros</v>
      </c>
      <c r="B2284" t="str">
        <f>VLOOKUP(C2284,[1]Sheet1!$A:$D,3,FALSE)</f>
        <v>Consumible Maquinaria y Equipos</v>
      </c>
      <c r="C2284" s="69" t="s">
        <v>5433</v>
      </c>
      <c r="D2284" s="69" t="s">
        <v>5434</v>
      </c>
      <c r="E2284" s="62" t="s">
        <v>10363</v>
      </c>
    </row>
    <row r="2285" spans="1:5">
      <c r="A2285" t="str">
        <f>VLOOKUP(C2285,[1]Sheet1!$A:$D,4,FALSE)</f>
        <v>1.4.55.20 | Materiales y Suministros</v>
      </c>
      <c r="B2285" t="str">
        <f>VLOOKUP(C2285,[1]Sheet1!$A:$D,3,FALSE)</f>
        <v>Consumible Maquinaria y Equipos</v>
      </c>
      <c r="C2285" s="69" t="s">
        <v>5435</v>
      </c>
      <c r="D2285" s="69" t="s">
        <v>5436</v>
      </c>
      <c r="E2285" s="62" t="s">
        <v>10363</v>
      </c>
    </row>
    <row r="2286" spans="1:5">
      <c r="A2286" t="str">
        <f>VLOOKUP(C2286,[1]Sheet1!$A:$D,4,FALSE)</f>
        <v>1.4.55.20 | Materiales y Suministros</v>
      </c>
      <c r="B2286" t="str">
        <f>VLOOKUP(C2286,[1]Sheet1!$A:$D,3,FALSE)</f>
        <v>Consumible Maquinaria y Equipos</v>
      </c>
      <c r="C2286" s="69" t="s">
        <v>5437</v>
      </c>
      <c r="D2286" s="69" t="s">
        <v>5438</v>
      </c>
      <c r="E2286" s="62" t="s">
        <v>10363</v>
      </c>
    </row>
    <row r="2287" spans="1:5">
      <c r="A2287" t="str">
        <f>VLOOKUP(C2287,[1]Sheet1!$A:$D,4,FALSE)</f>
        <v>1.4.55.20 | Materiales y Suministros</v>
      </c>
      <c r="B2287" t="str">
        <f>VLOOKUP(C2287,[1]Sheet1!$A:$D,3,FALSE)</f>
        <v>Consumible Maquinaria y Equipos</v>
      </c>
      <c r="C2287" s="69" t="s">
        <v>5439</v>
      </c>
      <c r="D2287" s="69" t="s">
        <v>5440</v>
      </c>
      <c r="E2287" s="62" t="s">
        <v>10363</v>
      </c>
    </row>
    <row r="2288" spans="1:5">
      <c r="A2288" t="str">
        <f>VLOOKUP(C2288,[1]Sheet1!$A:$D,4,FALSE)</f>
        <v>1.4.55.20 | Materiales y Suministros</v>
      </c>
      <c r="B2288" t="str">
        <f>VLOOKUP(C2288,[1]Sheet1!$A:$D,3,FALSE)</f>
        <v>Consumible Maquinaria y Equipos</v>
      </c>
      <c r="C2288" s="63" t="s">
        <v>10364</v>
      </c>
      <c r="D2288" s="63" t="s">
        <v>10365</v>
      </c>
      <c r="E2288" s="62" t="s">
        <v>9652</v>
      </c>
    </row>
    <row r="2289" spans="1:5">
      <c r="A2289" t="str">
        <f>VLOOKUP(C2289,[1]Sheet1!$A:$D,4,FALSE)</f>
        <v>1.4.55.20 | Materiales y Suministros</v>
      </c>
      <c r="B2289" t="str">
        <f>VLOOKUP(C2289,[1]Sheet1!$A:$D,3,FALSE)</f>
        <v>Consumible Maquinaria y Equipos</v>
      </c>
      <c r="C2289" s="64" t="s">
        <v>10366</v>
      </c>
      <c r="D2289" s="64" t="s">
        <v>10367</v>
      </c>
      <c r="E2289" s="62" t="s">
        <v>9839</v>
      </c>
    </row>
    <row r="2290" spans="1:5">
      <c r="A2290" t="str">
        <f>VLOOKUP(C2290,[1]Sheet1!$A:$D,4,FALSE)</f>
        <v>1.4.55.20 | Materiales y Suministros</v>
      </c>
      <c r="B2290" t="str">
        <f>VLOOKUP(C2290,[1]Sheet1!$A:$D,3,FALSE)</f>
        <v>Consumible Maquinaria y Equipos</v>
      </c>
      <c r="C2290" s="64" t="s">
        <v>10368</v>
      </c>
      <c r="D2290" s="64" t="s">
        <v>10369</v>
      </c>
      <c r="E2290" s="62" t="s">
        <v>9839</v>
      </c>
    </row>
    <row r="2291" spans="1:5">
      <c r="A2291" t="str">
        <f>VLOOKUP(C2291,[1]Sheet1!$A:$D,4,FALSE)</f>
        <v>1.4.55.20 | Materiales y Suministros</v>
      </c>
      <c r="B2291" t="str">
        <f>VLOOKUP(C2291,[1]Sheet1!$A:$D,3,FALSE)</f>
        <v>Consumible Maquinaria y Equipos</v>
      </c>
      <c r="C2291" s="64" t="s">
        <v>10370</v>
      </c>
      <c r="D2291" s="64" t="s">
        <v>10371</v>
      </c>
      <c r="E2291" s="62" t="s">
        <v>9844</v>
      </c>
    </row>
    <row r="2292" spans="1:5">
      <c r="A2292" t="str">
        <f>VLOOKUP(C2292,[1]Sheet1!$A:$D,4,FALSE)</f>
        <v>1.4.55.20 | Materiales y Suministros</v>
      </c>
      <c r="B2292" t="str">
        <f>VLOOKUP(C2292,[1]Sheet1!$A:$D,3,FALSE)</f>
        <v>Consumible Maquinaria y Equipos</v>
      </c>
      <c r="C2292" s="64" t="s">
        <v>10372</v>
      </c>
      <c r="D2292" s="64" t="s">
        <v>10373</v>
      </c>
      <c r="E2292" s="62" t="s">
        <v>9805</v>
      </c>
    </row>
    <row r="2293" spans="1:5">
      <c r="A2293" t="str">
        <f>VLOOKUP(C2293,[1]Sheet1!$A:$D,4,FALSE)</f>
        <v>1.4.55.20 | Materiales y Suministros</v>
      </c>
      <c r="B2293" t="str">
        <f>VLOOKUP(C2293,[1]Sheet1!$A:$D,3,FALSE)</f>
        <v>Consumible Maquinaria y Equipos</v>
      </c>
      <c r="C2293" s="61" t="s">
        <v>10374</v>
      </c>
      <c r="D2293" s="61" t="s">
        <v>10375</v>
      </c>
      <c r="E2293" s="62"/>
    </row>
    <row r="2294" spans="1:5">
      <c r="A2294" t="str">
        <f>VLOOKUP(C2294,[1]Sheet1!$A:$D,4,FALSE)</f>
        <v>1.4.55.20 | Materiales y Suministros</v>
      </c>
      <c r="B2294" t="str">
        <f>VLOOKUP(C2294,[1]Sheet1!$A:$D,3,FALSE)</f>
        <v>Consumible Maquinaria y Equipos</v>
      </c>
      <c r="C2294" s="64" t="s">
        <v>10376</v>
      </c>
      <c r="D2294" s="64" t="s">
        <v>10377</v>
      </c>
      <c r="E2294" s="62" t="s">
        <v>6568</v>
      </c>
    </row>
    <row r="2295" spans="1:5">
      <c r="A2295" t="str">
        <f>VLOOKUP(C2295,[1]Sheet1!$A:$D,4,FALSE)</f>
        <v>1.4.55.20 | Materiales y Suministros</v>
      </c>
      <c r="B2295" t="str">
        <f>VLOOKUP(C2295,[1]Sheet1!$A:$D,3,FALSE)</f>
        <v>Consumible Maquinaria y Equipos</v>
      </c>
      <c r="C2295" s="63" t="s">
        <v>10378</v>
      </c>
      <c r="D2295" s="63" t="s">
        <v>10379</v>
      </c>
      <c r="E2295" s="62" t="s">
        <v>9652</v>
      </c>
    </row>
    <row r="2296" spans="1:5">
      <c r="A2296" t="str">
        <f>VLOOKUP(C2296,[1]Sheet1!$A:$D,4,FALSE)</f>
        <v>1.4.55.20 | Materiales y Suministros</v>
      </c>
      <c r="B2296" t="str">
        <f>VLOOKUP(C2296,[1]Sheet1!$A:$D,3,FALSE)</f>
        <v>Consumible Maquinaria y Equipos</v>
      </c>
      <c r="C2296" s="64" t="s">
        <v>10380</v>
      </c>
      <c r="D2296" s="64" t="s">
        <v>10381</v>
      </c>
      <c r="E2296" s="62" t="s">
        <v>9844</v>
      </c>
    </row>
    <row r="2297" spans="1:5">
      <c r="A2297" t="str">
        <f>VLOOKUP(C2297,[1]Sheet1!$A:$D,4,FALSE)</f>
        <v>1.4.55.20 | Materiales y Suministros</v>
      </c>
      <c r="B2297" t="str">
        <f>VLOOKUP(C2297,[1]Sheet1!$A:$D,3,FALSE)</f>
        <v>Consumible Maquinaria y Equipos</v>
      </c>
      <c r="C2297" s="64" t="s">
        <v>10382</v>
      </c>
      <c r="D2297" s="64" t="s">
        <v>10383</v>
      </c>
      <c r="E2297" s="62" t="s">
        <v>9844</v>
      </c>
    </row>
    <row r="2298" spans="1:5">
      <c r="A2298" t="str">
        <f>VLOOKUP(C2298,[1]Sheet1!$A:$D,4,FALSE)</f>
        <v>1.4.55.20 | Materiales y Suministros</v>
      </c>
      <c r="B2298" t="str">
        <f>VLOOKUP(C2298,[1]Sheet1!$A:$D,3,FALSE)</f>
        <v>Consumible Maquinaria y Equipos</v>
      </c>
      <c r="C2298" s="64" t="s">
        <v>10384</v>
      </c>
      <c r="D2298" s="64" t="s">
        <v>10385</v>
      </c>
      <c r="E2298" s="62" t="s">
        <v>9844</v>
      </c>
    </row>
    <row r="2299" spans="1:5">
      <c r="A2299" t="str">
        <f>VLOOKUP(C2299,[1]Sheet1!$A:$D,4,FALSE)</f>
        <v>1.4.55.20 | Materiales y Suministros</v>
      </c>
      <c r="B2299" t="str">
        <f>VLOOKUP(C2299,[1]Sheet1!$A:$D,3,FALSE)</f>
        <v>Consumible Maquinaria y Equipos</v>
      </c>
      <c r="C2299" s="64" t="s">
        <v>10386</v>
      </c>
      <c r="D2299" s="64" t="s">
        <v>10387</v>
      </c>
      <c r="E2299" s="62" t="s">
        <v>9844</v>
      </c>
    </row>
    <row r="2300" spans="1:5">
      <c r="A2300" t="str">
        <f>VLOOKUP(C2300,[1]Sheet1!$A:$D,4,FALSE)</f>
        <v>1.4.55.20 | Materiales y Suministros</v>
      </c>
      <c r="B2300" t="str">
        <f>VLOOKUP(C2300,[1]Sheet1!$A:$D,3,FALSE)</f>
        <v>Consumible Maquinaria y Equipos</v>
      </c>
      <c r="C2300" s="64" t="s">
        <v>10388</v>
      </c>
      <c r="D2300" s="64" t="s">
        <v>10389</v>
      </c>
      <c r="E2300" s="62" t="s">
        <v>9844</v>
      </c>
    </row>
    <row r="2301" spans="1:5">
      <c r="A2301" t="str">
        <f>VLOOKUP(C2301,[1]Sheet1!$A:$D,4,FALSE)</f>
        <v>1.4.55.20 | Materiales y Suministros</v>
      </c>
      <c r="B2301" t="str">
        <f>VLOOKUP(C2301,[1]Sheet1!$A:$D,3,FALSE)</f>
        <v>Consumible Maquinaria y Equipos</v>
      </c>
      <c r="C2301" s="64" t="s">
        <v>10390</v>
      </c>
      <c r="D2301" s="64" t="s">
        <v>10391</v>
      </c>
      <c r="E2301" s="62" t="s">
        <v>9844</v>
      </c>
    </row>
    <row r="2302" spans="1:5">
      <c r="A2302" t="str">
        <f>VLOOKUP(C2302,[1]Sheet1!$A:$D,4,FALSE)</f>
        <v>1.4.55.20 | Materiales y Suministros</v>
      </c>
      <c r="B2302" t="str">
        <f>VLOOKUP(C2302,[1]Sheet1!$A:$D,3,FALSE)</f>
        <v>Consumible Maquinaria y Equipos</v>
      </c>
      <c r="C2302" s="64" t="s">
        <v>10392</v>
      </c>
      <c r="D2302" s="64" t="s">
        <v>10393</v>
      </c>
      <c r="E2302" s="62" t="s">
        <v>9965</v>
      </c>
    </row>
    <row r="2303" spans="1:5">
      <c r="A2303" t="str">
        <f>VLOOKUP(C2303,[1]Sheet1!$A:$D,4,FALSE)</f>
        <v>1.4.55.20 | Materiales y Suministros</v>
      </c>
      <c r="B2303" t="str">
        <f>VLOOKUP(C2303,[1]Sheet1!$A:$D,3,FALSE)</f>
        <v>Consumible Maquinaria y Equipos</v>
      </c>
      <c r="C2303" s="64" t="s">
        <v>10394</v>
      </c>
      <c r="D2303" s="64" t="s">
        <v>10395</v>
      </c>
      <c r="E2303" s="62" t="s">
        <v>9965</v>
      </c>
    </row>
    <row r="2304" spans="1:5">
      <c r="A2304" t="str">
        <f>VLOOKUP(C2304,[1]Sheet1!$A:$D,4,FALSE)</f>
        <v>1.4.55.20 | Materiales y Suministros</v>
      </c>
      <c r="B2304" t="str">
        <f>VLOOKUP(C2304,[1]Sheet1!$A:$D,3,FALSE)</f>
        <v>Consumible Maquinaria y Equipos</v>
      </c>
      <c r="C2304" s="64" t="s">
        <v>10396</v>
      </c>
      <c r="D2304" s="64" t="s">
        <v>10397</v>
      </c>
      <c r="E2304" s="62" t="s">
        <v>9839</v>
      </c>
    </row>
    <row r="2305" spans="1:5">
      <c r="A2305" t="str">
        <f>VLOOKUP(C2305,[1]Sheet1!$A:$D,4,FALSE)</f>
        <v>1.4.55.20 | Materiales y Suministros</v>
      </c>
      <c r="B2305" t="str">
        <f>VLOOKUP(C2305,[1]Sheet1!$A:$D,3,FALSE)</f>
        <v>Consumible Maquinaria y Equipos</v>
      </c>
      <c r="C2305" s="64" t="s">
        <v>10398</v>
      </c>
      <c r="D2305" s="64" t="s">
        <v>10399</v>
      </c>
      <c r="E2305" s="62" t="s">
        <v>9805</v>
      </c>
    </row>
    <row r="2306" spans="1:5">
      <c r="A2306" t="str">
        <f>VLOOKUP(C2306,[1]Sheet1!$A:$D,4,FALSE)</f>
        <v>1.4.55.20 | Materiales y Suministros</v>
      </c>
      <c r="B2306" t="str">
        <f>VLOOKUP(C2306,[1]Sheet1!$A:$D,3,FALSE)</f>
        <v>Consumible Maquinaria y Equipos</v>
      </c>
      <c r="C2306" s="64" t="s">
        <v>10400</v>
      </c>
      <c r="D2306" s="64" t="s">
        <v>10401</v>
      </c>
      <c r="E2306" s="62" t="s">
        <v>9805</v>
      </c>
    </row>
    <row r="2307" spans="1:5">
      <c r="A2307" t="str">
        <f>VLOOKUP(C2307,[1]Sheet1!$A:$D,4,FALSE)</f>
        <v>1.4.55.20 | Materiales y Suministros</v>
      </c>
      <c r="B2307" t="str">
        <f>VLOOKUP(C2307,[1]Sheet1!$A:$D,3,FALSE)</f>
        <v>Consumible Maquinaria y Equipos</v>
      </c>
      <c r="C2307" s="64" t="s">
        <v>10402</v>
      </c>
      <c r="D2307" s="64" t="s">
        <v>10403</v>
      </c>
      <c r="E2307" s="62" t="s">
        <v>9965</v>
      </c>
    </row>
    <row r="2308" spans="1:5">
      <c r="A2308" t="str">
        <f>VLOOKUP(C2308,[1]Sheet1!$A:$D,4,FALSE)</f>
        <v>1.4.55.20 | Materiales y Suministros</v>
      </c>
      <c r="B2308" t="str">
        <f>VLOOKUP(C2308,[1]Sheet1!$A:$D,3,FALSE)</f>
        <v>Consumible Maquinaria y Equipos</v>
      </c>
      <c r="C2308" s="70" t="s">
        <v>5257</v>
      </c>
      <c r="D2308" s="70" t="s">
        <v>5258</v>
      </c>
      <c r="E2308" s="62" t="s">
        <v>10404</v>
      </c>
    </row>
    <row r="2309" spans="1:5">
      <c r="A2309" t="str">
        <f>VLOOKUP(C2309,[1]Sheet1!$A:$D,4,FALSE)</f>
        <v>1.4.55.20 | Materiales y Suministros</v>
      </c>
      <c r="B2309" t="str">
        <f>VLOOKUP(C2309,[1]Sheet1!$A:$D,3,FALSE)</f>
        <v>Consumible Maquinaria y Equipos</v>
      </c>
      <c r="C2309" s="70" t="s">
        <v>5260</v>
      </c>
      <c r="D2309" s="70" t="s">
        <v>5261</v>
      </c>
      <c r="E2309" s="62" t="s">
        <v>10404</v>
      </c>
    </row>
    <row r="2310" spans="1:5">
      <c r="A2310" t="str">
        <f>VLOOKUP(C2310,[1]Sheet1!$A:$D,4,FALSE)</f>
        <v>1.4.55.20 | Materiales y Suministros</v>
      </c>
      <c r="B2310" t="str">
        <f>VLOOKUP(C2310,[1]Sheet1!$A:$D,3,FALSE)</f>
        <v>Consumible Maquinaria y Equipos</v>
      </c>
      <c r="C2310" s="70" t="s">
        <v>5262</v>
      </c>
      <c r="D2310" s="70" t="s">
        <v>5263</v>
      </c>
      <c r="E2310" s="62" t="s">
        <v>10404</v>
      </c>
    </row>
    <row r="2311" spans="1:5">
      <c r="A2311" t="str">
        <f>VLOOKUP(C2311,[1]Sheet1!$A:$D,4,FALSE)</f>
        <v>1.4.55.20 | Materiales y Suministros</v>
      </c>
      <c r="B2311" t="str">
        <f>VLOOKUP(C2311,[1]Sheet1!$A:$D,3,FALSE)</f>
        <v>Consumible Maquinaria y Equipos</v>
      </c>
      <c r="C2311" s="70" t="s">
        <v>5264</v>
      </c>
      <c r="D2311" s="70" t="s">
        <v>5265</v>
      </c>
      <c r="E2311" s="62" t="s">
        <v>10404</v>
      </c>
    </row>
    <row r="2312" spans="1:5">
      <c r="A2312" t="str">
        <f>VLOOKUP(C2312,[1]Sheet1!$A:$D,4,FALSE)</f>
        <v>1.4.55.20 | Materiales y Suministros</v>
      </c>
      <c r="B2312" t="str">
        <f>VLOOKUP(C2312,[1]Sheet1!$A:$D,3,FALSE)</f>
        <v>Consumible Maquinaria y Equipos</v>
      </c>
      <c r="C2312" s="64" t="s">
        <v>10405</v>
      </c>
      <c r="D2312" s="64" t="s">
        <v>10406</v>
      </c>
      <c r="E2312" s="62" t="s">
        <v>10407</v>
      </c>
    </row>
    <row r="2313" spans="1:5">
      <c r="A2313" t="str">
        <f>VLOOKUP(C2313,[1]Sheet1!$A:$D,4,FALSE)</f>
        <v>1.4.55.20 | Materiales y Suministros</v>
      </c>
      <c r="B2313" t="str">
        <f>VLOOKUP(C2313,[1]Sheet1!$A:$D,3,FALSE)</f>
        <v>Consumible Maquinaria y Equipos</v>
      </c>
      <c r="C2313" s="64" t="s">
        <v>10408</v>
      </c>
      <c r="D2313" s="64" t="s">
        <v>10409</v>
      </c>
      <c r="E2313" s="62" t="s">
        <v>10407</v>
      </c>
    </row>
    <row r="2314" spans="1:5">
      <c r="A2314" t="str">
        <f>VLOOKUP(C2314,[1]Sheet1!$A:$D,4,FALSE)</f>
        <v>1.4.55.20 | Materiales y Suministros</v>
      </c>
      <c r="B2314" t="str">
        <f>VLOOKUP(C2314,[1]Sheet1!$A:$D,3,FALSE)</f>
        <v>Consumible Maquinaria y Equipos</v>
      </c>
      <c r="C2314" s="64" t="s">
        <v>10410</v>
      </c>
      <c r="D2314" s="64" t="s">
        <v>10411</v>
      </c>
      <c r="E2314" s="62" t="s">
        <v>10407</v>
      </c>
    </row>
    <row r="2315" spans="1:5">
      <c r="A2315" t="str">
        <f>VLOOKUP(C2315,[1]Sheet1!$A:$D,4,FALSE)</f>
        <v>1.4.55.20 | Materiales y Suministros</v>
      </c>
      <c r="B2315" t="str">
        <f>VLOOKUP(C2315,[1]Sheet1!$A:$D,3,FALSE)</f>
        <v>Consumible Maquinaria y Equipos</v>
      </c>
      <c r="C2315" s="64" t="s">
        <v>10412</v>
      </c>
      <c r="D2315" s="64" t="s">
        <v>10413</v>
      </c>
      <c r="E2315" s="62" t="s">
        <v>9911</v>
      </c>
    </row>
    <row r="2316" spans="1:5">
      <c r="A2316" t="str">
        <f>VLOOKUP(C2316,[1]Sheet1!$A:$D,4,FALSE)</f>
        <v>1.4.55.20 | Materiales y Suministros</v>
      </c>
      <c r="B2316" t="str">
        <f>VLOOKUP(C2316,[1]Sheet1!$A:$D,3,FALSE)</f>
        <v>Consumible Maquinaria y Equipos</v>
      </c>
      <c r="C2316" s="64" t="s">
        <v>10414</v>
      </c>
      <c r="D2316" s="64" t="s">
        <v>10415</v>
      </c>
      <c r="E2316" s="62" t="s">
        <v>9805</v>
      </c>
    </row>
    <row r="2317" spans="1:5">
      <c r="A2317" t="str">
        <f>VLOOKUP(C2317,[1]Sheet1!$A:$D,4,FALSE)</f>
        <v>1.4.55.20 | Materiales y Suministros</v>
      </c>
      <c r="B2317" t="str">
        <f>VLOOKUP(C2317,[1]Sheet1!$A:$D,3,FALSE)</f>
        <v>Consumible Maquinaria y Equipos</v>
      </c>
      <c r="C2317" s="64" t="s">
        <v>10416</v>
      </c>
      <c r="D2317" s="64" t="s">
        <v>10417</v>
      </c>
      <c r="E2317" s="62" t="s">
        <v>9802</v>
      </c>
    </row>
    <row r="2318" spans="1:5">
      <c r="A2318" t="str">
        <f>VLOOKUP(C2318,[1]Sheet1!$A:$D,4,FALSE)</f>
        <v>1.4.55.20 | Materiales y Suministros</v>
      </c>
      <c r="B2318" t="str">
        <f>VLOOKUP(C2318,[1]Sheet1!$A:$D,3,FALSE)</f>
        <v>Consumible Maquinaria y Equipos</v>
      </c>
      <c r="C2318" s="64" t="s">
        <v>10418</v>
      </c>
      <c r="D2318" s="64" t="s">
        <v>10419</v>
      </c>
      <c r="E2318" s="62" t="s">
        <v>9802</v>
      </c>
    </row>
    <row r="2319" spans="1:5">
      <c r="A2319" t="str">
        <f>VLOOKUP(C2319,[1]Sheet1!$A:$D,4,FALSE)</f>
        <v>1.4.55.20 | Materiales y Suministros</v>
      </c>
      <c r="B2319" t="str">
        <f>VLOOKUP(C2319,[1]Sheet1!$A:$D,3,FALSE)</f>
        <v>Consumible Maquinaria y Equipos</v>
      </c>
      <c r="C2319" s="64" t="s">
        <v>10420</v>
      </c>
      <c r="D2319" s="64" t="s">
        <v>10421</v>
      </c>
      <c r="E2319" s="62" t="s">
        <v>9802</v>
      </c>
    </row>
    <row r="2320" spans="1:5">
      <c r="A2320" t="str">
        <f>VLOOKUP(C2320,[1]Sheet1!$A:$D,4,FALSE)</f>
        <v>1.4.55.20 | Materiales y Suministros</v>
      </c>
      <c r="B2320" t="str">
        <f>VLOOKUP(C2320,[1]Sheet1!$A:$D,3,FALSE)</f>
        <v>Consumible Maquinaria y Equipos</v>
      </c>
      <c r="C2320" s="64" t="s">
        <v>10422</v>
      </c>
      <c r="D2320" s="64" t="s">
        <v>10423</v>
      </c>
      <c r="E2320" s="62" t="s">
        <v>9802</v>
      </c>
    </row>
    <row r="2321" spans="1:5">
      <c r="A2321" t="str">
        <f>VLOOKUP(C2321,[1]Sheet1!$A:$D,4,FALSE)</f>
        <v>1.4.55.20 | Materiales y Suministros</v>
      </c>
      <c r="B2321" t="str">
        <f>VLOOKUP(C2321,[1]Sheet1!$A:$D,3,FALSE)</f>
        <v>Consumible Maquinaria y Equipos</v>
      </c>
      <c r="C2321" s="64" t="s">
        <v>10424</v>
      </c>
      <c r="D2321" s="64" t="s">
        <v>10425</v>
      </c>
      <c r="E2321" s="62" t="s">
        <v>9802</v>
      </c>
    </row>
    <row r="2322" spans="1:5">
      <c r="A2322" t="str">
        <f>VLOOKUP(C2322,[1]Sheet1!$A:$D,4,FALSE)</f>
        <v>1.4.55.20 | Materiales y Suministros</v>
      </c>
      <c r="B2322" t="str">
        <f>VLOOKUP(C2322,[1]Sheet1!$A:$D,3,FALSE)</f>
        <v>Consumible Maquinaria y Equipos</v>
      </c>
      <c r="C2322" s="64" t="s">
        <v>10426</v>
      </c>
      <c r="D2322" s="64" t="s">
        <v>10427</v>
      </c>
      <c r="E2322" s="62" t="s">
        <v>9802</v>
      </c>
    </row>
    <row r="2323" spans="1:5">
      <c r="A2323" t="str">
        <f>VLOOKUP(C2323,[1]Sheet1!$A:$D,4,FALSE)</f>
        <v>1.4.55.20 | Materiales y Suministros</v>
      </c>
      <c r="B2323" t="str">
        <f>VLOOKUP(C2323,[1]Sheet1!$A:$D,3,FALSE)</f>
        <v>Consumible Maquinaria y Equipos</v>
      </c>
      <c r="C2323" s="64" t="s">
        <v>10428</v>
      </c>
      <c r="D2323" s="64" t="s">
        <v>10429</v>
      </c>
      <c r="E2323" s="62" t="s">
        <v>9802</v>
      </c>
    </row>
    <row r="2324" spans="1:5">
      <c r="A2324" t="str">
        <f>VLOOKUP(C2324,[1]Sheet1!$A:$D,4,FALSE)</f>
        <v>1.4.55.20 | Materiales y Suministros</v>
      </c>
      <c r="B2324" t="str">
        <f>VLOOKUP(C2324,[1]Sheet1!$A:$D,3,FALSE)</f>
        <v>Consumible Maquinaria y Equipos</v>
      </c>
      <c r="C2324" s="64" t="s">
        <v>10430</v>
      </c>
      <c r="D2324" s="64" t="s">
        <v>10431</v>
      </c>
      <c r="E2324" s="62" t="s">
        <v>9802</v>
      </c>
    </row>
    <row r="2325" spans="1:5">
      <c r="A2325" t="str">
        <f>VLOOKUP(C2325,[1]Sheet1!$A:$D,4,FALSE)</f>
        <v>1.4.55.20 | Materiales y Suministros</v>
      </c>
      <c r="B2325" t="str">
        <f>VLOOKUP(C2325,[1]Sheet1!$A:$D,3,FALSE)</f>
        <v>Consumible Maquinaria y Equipos</v>
      </c>
      <c r="C2325" s="64" t="s">
        <v>10432</v>
      </c>
      <c r="D2325" s="64" t="s">
        <v>10433</v>
      </c>
      <c r="E2325" s="62" t="s">
        <v>9802</v>
      </c>
    </row>
    <row r="2326" spans="1:5">
      <c r="A2326" t="str">
        <f>VLOOKUP(C2326,[1]Sheet1!$A:$D,4,FALSE)</f>
        <v>1.4.55.20 | Materiales y Suministros</v>
      </c>
      <c r="B2326" t="str">
        <f>VLOOKUP(C2326,[1]Sheet1!$A:$D,3,FALSE)</f>
        <v>Consumible Maquinaria y Equipos</v>
      </c>
      <c r="C2326" s="64" t="s">
        <v>10434</v>
      </c>
      <c r="D2326" s="64" t="s">
        <v>10435</v>
      </c>
      <c r="E2326" s="62" t="s">
        <v>9802</v>
      </c>
    </row>
    <row r="2327" spans="1:5">
      <c r="A2327" t="str">
        <f>VLOOKUP(C2327,[1]Sheet1!$A:$D,4,FALSE)</f>
        <v>1.4.55.20 | Materiales y Suministros</v>
      </c>
      <c r="B2327" t="str">
        <f>VLOOKUP(C2327,[1]Sheet1!$A:$D,3,FALSE)</f>
        <v>Consumible Maquinaria y Equipos</v>
      </c>
      <c r="C2327" s="64" t="s">
        <v>10436</v>
      </c>
      <c r="D2327" s="64" t="s">
        <v>10437</v>
      </c>
      <c r="E2327" s="62" t="s">
        <v>9802</v>
      </c>
    </row>
    <row r="2328" spans="1:5">
      <c r="A2328" t="str">
        <f>VLOOKUP(C2328,[1]Sheet1!$A:$D,4,FALSE)</f>
        <v>1.4.55.20 | Materiales y Suministros</v>
      </c>
      <c r="B2328" t="str">
        <f>VLOOKUP(C2328,[1]Sheet1!$A:$D,3,FALSE)</f>
        <v>Consumible Maquinaria y Equipos</v>
      </c>
      <c r="C2328" s="64" t="s">
        <v>10438</v>
      </c>
      <c r="D2328" s="64" t="s">
        <v>10439</v>
      </c>
      <c r="E2328" s="62" t="s">
        <v>9802</v>
      </c>
    </row>
    <row r="2329" spans="1:5">
      <c r="A2329" t="str">
        <f>VLOOKUP(C2329,[1]Sheet1!$A:$D,4,FALSE)</f>
        <v>1.4.55.20 | Materiales y Suministros</v>
      </c>
      <c r="B2329" t="str">
        <f>VLOOKUP(C2329,[1]Sheet1!$A:$D,3,FALSE)</f>
        <v>Consumible Maquinaria y Equipos</v>
      </c>
      <c r="C2329" s="64" t="s">
        <v>10440</v>
      </c>
      <c r="D2329" s="64" t="s">
        <v>10441</v>
      </c>
      <c r="E2329" s="62" t="s">
        <v>10442</v>
      </c>
    </row>
    <row r="2330" spans="1:5">
      <c r="A2330" t="str">
        <f>VLOOKUP(C2330,[1]Sheet1!$A:$D,4,FALSE)</f>
        <v>1.4.55.20 | Materiales y Suministros</v>
      </c>
      <c r="B2330" t="str">
        <f>VLOOKUP(C2330,[1]Sheet1!$A:$D,3,FALSE)</f>
        <v>Consumible Maquinaria y Equipos</v>
      </c>
      <c r="C2330" s="64" t="s">
        <v>10443</v>
      </c>
      <c r="D2330" s="64" t="s">
        <v>10444</v>
      </c>
      <c r="E2330" s="62" t="s">
        <v>10442</v>
      </c>
    </row>
    <row r="2331" spans="1:5">
      <c r="A2331" t="str">
        <f>VLOOKUP(C2331,[1]Sheet1!$A:$D,4,FALSE)</f>
        <v>1.4.55.20 | Materiales y Suministros</v>
      </c>
      <c r="B2331" t="str">
        <f>VLOOKUP(C2331,[1]Sheet1!$A:$D,3,FALSE)</f>
        <v>Consumible Maquinaria y Equipos</v>
      </c>
      <c r="C2331" s="64" t="s">
        <v>10445</v>
      </c>
      <c r="D2331" s="64" t="s">
        <v>10446</v>
      </c>
      <c r="E2331" s="62" t="s">
        <v>10447</v>
      </c>
    </row>
    <row r="2332" spans="1:5">
      <c r="A2332" t="str">
        <f>VLOOKUP(C2332,[1]Sheet1!$A:$D,4,FALSE)</f>
        <v>1.4.55.20 | Materiales y Suministros</v>
      </c>
      <c r="B2332" t="str">
        <f>VLOOKUP(C2332,[1]Sheet1!$A:$D,3,FALSE)</f>
        <v>Consumible Maquinaria y Equipos</v>
      </c>
      <c r="C2332" s="64" t="s">
        <v>10448</v>
      </c>
      <c r="D2332" s="64" t="s">
        <v>10449</v>
      </c>
      <c r="E2332" s="62" t="s">
        <v>10447</v>
      </c>
    </row>
    <row r="2333" spans="1:5">
      <c r="A2333" t="str">
        <f>VLOOKUP(C2333,[1]Sheet1!$A:$D,4,FALSE)</f>
        <v>1.4.55.20 | Materiales y Suministros</v>
      </c>
      <c r="B2333" t="str">
        <f>VLOOKUP(C2333,[1]Sheet1!$A:$D,3,FALSE)</f>
        <v>Consumible Maquinaria y Equipos</v>
      </c>
      <c r="C2333" s="64" t="s">
        <v>10450</v>
      </c>
      <c r="D2333" s="64" t="s">
        <v>10451</v>
      </c>
      <c r="E2333" s="62" t="s">
        <v>9802</v>
      </c>
    </row>
    <row r="2334" spans="1:5">
      <c r="A2334" t="str">
        <f>VLOOKUP(C2334,[1]Sheet1!$A:$D,4,FALSE)</f>
        <v>1.4.55.20 | Materiales y Suministros</v>
      </c>
      <c r="B2334" t="str">
        <f>VLOOKUP(C2334,[1]Sheet1!$A:$D,3,FALSE)</f>
        <v>Consumible Maquinaria y Equipos</v>
      </c>
      <c r="C2334" s="64" t="s">
        <v>10452</v>
      </c>
      <c r="D2334" s="64" t="s">
        <v>10453</v>
      </c>
      <c r="E2334" s="62" t="s">
        <v>9802</v>
      </c>
    </row>
    <row r="2335" spans="1:5">
      <c r="A2335" t="str">
        <f>VLOOKUP(C2335,[1]Sheet1!$A:$D,4,FALSE)</f>
        <v>1.4.55.20 | Materiales y Suministros</v>
      </c>
      <c r="B2335" t="str">
        <f>VLOOKUP(C2335,[1]Sheet1!$A:$D,3,FALSE)</f>
        <v>Consumible Maquinaria y Equipos</v>
      </c>
      <c r="C2335" s="64" t="s">
        <v>10454</v>
      </c>
      <c r="D2335" s="64" t="s">
        <v>10455</v>
      </c>
      <c r="E2335" s="62" t="s">
        <v>9802</v>
      </c>
    </row>
    <row r="2336" spans="1:5">
      <c r="A2336" t="str">
        <f>VLOOKUP(C2336,[1]Sheet1!$A:$D,4,FALSE)</f>
        <v>1.4.55.20 | Materiales y Suministros</v>
      </c>
      <c r="B2336" t="str">
        <f>VLOOKUP(C2336,[1]Sheet1!$A:$D,3,FALSE)</f>
        <v>Consumible Maquinaria y Equipos</v>
      </c>
      <c r="C2336" s="64" t="s">
        <v>10456</v>
      </c>
      <c r="D2336" s="64" t="s">
        <v>10457</v>
      </c>
      <c r="E2336" s="62" t="s">
        <v>9802</v>
      </c>
    </row>
    <row r="2337" spans="1:5">
      <c r="A2337" t="str">
        <f>VLOOKUP(C2337,[1]Sheet1!$A:$D,4,FALSE)</f>
        <v>1.4.55.20 | Materiales y Suministros</v>
      </c>
      <c r="B2337" t="str">
        <f>VLOOKUP(C2337,[1]Sheet1!$A:$D,3,FALSE)</f>
        <v>Consumible Maquinaria y Equipos</v>
      </c>
      <c r="C2337" s="64" t="s">
        <v>10458</v>
      </c>
      <c r="D2337" s="64" t="s">
        <v>10459</v>
      </c>
      <c r="E2337" s="62" t="s">
        <v>9802</v>
      </c>
    </row>
    <row r="2338" spans="1:5">
      <c r="A2338" t="str">
        <f>VLOOKUP(C2338,[1]Sheet1!$A:$D,4,FALSE)</f>
        <v>1.4.55.20 | Materiales y Suministros</v>
      </c>
      <c r="B2338" t="str">
        <f>VLOOKUP(C2338,[1]Sheet1!$A:$D,3,FALSE)</f>
        <v>Consumible Maquinaria y Equipos</v>
      </c>
      <c r="C2338" s="64" t="s">
        <v>10460</v>
      </c>
      <c r="D2338" s="64" t="s">
        <v>10461</v>
      </c>
      <c r="E2338" s="62" t="s">
        <v>9802</v>
      </c>
    </row>
    <row r="2339" spans="1:5">
      <c r="A2339" t="str">
        <f>VLOOKUP(C2339,[1]Sheet1!$A:$D,4,FALSE)</f>
        <v>1.4.55.20 | Materiales y Suministros</v>
      </c>
      <c r="B2339" t="str">
        <f>VLOOKUP(C2339,[1]Sheet1!$A:$D,3,FALSE)</f>
        <v>Consumible Maquinaria y Equipos</v>
      </c>
      <c r="C2339" s="64" t="s">
        <v>10462</v>
      </c>
      <c r="D2339" s="64" t="s">
        <v>10463</v>
      </c>
      <c r="E2339" s="62" t="s">
        <v>9802</v>
      </c>
    </row>
    <row r="2340" spans="1:5">
      <c r="A2340" t="str">
        <f>VLOOKUP(C2340,[1]Sheet1!$A:$D,4,FALSE)</f>
        <v>1.4.55.20 | Materiales y Suministros</v>
      </c>
      <c r="B2340" t="str">
        <f>VLOOKUP(C2340,[1]Sheet1!$A:$D,3,FALSE)</f>
        <v>Consumible Maquinaria y Equipos</v>
      </c>
      <c r="C2340" s="67" t="s">
        <v>5399</v>
      </c>
      <c r="D2340" s="67" t="s">
        <v>5400</v>
      </c>
      <c r="E2340" s="62" t="s">
        <v>10464</v>
      </c>
    </row>
    <row r="2341" spans="1:5">
      <c r="A2341" t="str">
        <f>VLOOKUP(C2341,[1]Sheet1!$A:$D,4,FALSE)</f>
        <v>1.4.55.20 | Materiales y Suministros</v>
      </c>
      <c r="B2341" t="str">
        <f>VLOOKUP(C2341,[1]Sheet1!$A:$D,3,FALSE)</f>
        <v>Consumible Maquinaria y Equipos</v>
      </c>
      <c r="C2341" s="64" t="s">
        <v>10465</v>
      </c>
      <c r="D2341" s="64" t="s">
        <v>10466</v>
      </c>
      <c r="E2341" s="62" t="s">
        <v>9805</v>
      </c>
    </row>
    <row r="2342" spans="1:5">
      <c r="A2342" t="str">
        <f>VLOOKUP(C2342,[1]Sheet1!$A:$D,4,FALSE)</f>
        <v>1.4.55.20 | Materiales y Suministros</v>
      </c>
      <c r="B2342" t="str">
        <f>VLOOKUP(C2342,[1]Sheet1!$A:$D,3,FALSE)</f>
        <v>Consumible Maquinaria y Equipos</v>
      </c>
      <c r="C2342" s="64" t="s">
        <v>3147</v>
      </c>
      <c r="D2342" s="64" t="s">
        <v>3148</v>
      </c>
      <c r="E2342" s="62" t="s">
        <v>10301</v>
      </c>
    </row>
    <row r="2343" spans="1:5">
      <c r="A2343" t="str">
        <f>VLOOKUP(C2343,[1]Sheet1!$A:$D,4,FALSE)</f>
        <v>1.4.55.20 | Materiales y Suministros</v>
      </c>
      <c r="B2343" t="str">
        <f>VLOOKUP(C2343,[1]Sheet1!$A:$D,3,FALSE)</f>
        <v>Consumible Maquinaria y Equipos</v>
      </c>
      <c r="C2343" s="64" t="s">
        <v>10467</v>
      </c>
      <c r="D2343" s="64" t="s">
        <v>10468</v>
      </c>
      <c r="E2343" s="62" t="s">
        <v>9805</v>
      </c>
    </row>
    <row r="2344" spans="1:5">
      <c r="A2344" t="str">
        <f>VLOOKUP(C2344,[1]Sheet1!$A:$D,4,FALSE)</f>
        <v>1.4.55.20 | Materiales y Suministros</v>
      </c>
      <c r="B2344" t="str">
        <f>VLOOKUP(C2344,[1]Sheet1!$A:$D,3,FALSE)</f>
        <v>Consumible Maquinaria y Equipos</v>
      </c>
      <c r="C2344" s="66" t="s">
        <v>5383</v>
      </c>
      <c r="D2344" s="66" t="s">
        <v>5384</v>
      </c>
      <c r="E2344" s="62"/>
    </row>
    <row r="2345" spans="1:5">
      <c r="A2345" t="str">
        <f>VLOOKUP(C2345,[1]Sheet1!$A:$D,4,FALSE)</f>
        <v>1.4.55.20 | Materiales y Suministros</v>
      </c>
      <c r="B2345" t="str">
        <f>VLOOKUP(C2345,[1]Sheet1!$A:$D,3,FALSE)</f>
        <v>Consumible Maquinaria y Equipos</v>
      </c>
      <c r="C2345" s="71" t="s">
        <v>10469</v>
      </c>
      <c r="D2345" s="71" t="s">
        <v>10470</v>
      </c>
      <c r="E2345" s="62"/>
    </row>
    <row r="2346" spans="1:5">
      <c r="A2346" t="str">
        <f>VLOOKUP(C2346,[1]Sheet1!$A:$D,4,FALSE)</f>
        <v>1.4.55.20 | Materiales y Suministros</v>
      </c>
      <c r="B2346" t="str">
        <f>VLOOKUP(C2346,[1]Sheet1!$A:$D,3,FALSE)</f>
        <v>Consumible Maquinaria y Equipos</v>
      </c>
      <c r="C2346" s="64" t="s">
        <v>10471</v>
      </c>
      <c r="D2346" s="64" t="s">
        <v>10472</v>
      </c>
      <c r="E2346" s="62" t="s">
        <v>9965</v>
      </c>
    </row>
    <row r="2347" spans="1:5">
      <c r="A2347" t="str">
        <f>VLOOKUP(C2347,[1]Sheet1!$A:$D,4,FALSE)</f>
        <v>1.4.55.20 | Materiales y Suministros</v>
      </c>
      <c r="B2347" t="str">
        <f>VLOOKUP(C2347,[1]Sheet1!$A:$D,3,FALSE)</f>
        <v>Consumible Maquinaria y Equipos</v>
      </c>
      <c r="C2347" s="64" t="s">
        <v>10473</v>
      </c>
      <c r="D2347" s="64" t="s">
        <v>10474</v>
      </c>
      <c r="E2347" s="62" t="s">
        <v>9965</v>
      </c>
    </row>
    <row r="2348" spans="1:5">
      <c r="A2348" t="str">
        <f>VLOOKUP(C2348,[1]Sheet1!$A:$D,4,FALSE)</f>
        <v>1.4.55.20 | Materiales y Suministros</v>
      </c>
      <c r="B2348" t="str">
        <f>VLOOKUP(C2348,[1]Sheet1!$A:$D,3,FALSE)</f>
        <v>Consumible Maquinaria y Equipos</v>
      </c>
      <c r="C2348" s="63" t="s">
        <v>10475</v>
      </c>
      <c r="D2348" s="63" t="s">
        <v>10476</v>
      </c>
      <c r="E2348" s="62" t="s">
        <v>9652</v>
      </c>
    </row>
    <row r="2349" spans="1:5">
      <c r="A2349" t="str">
        <f>VLOOKUP(C2349,[1]Sheet1!$A:$D,4,FALSE)</f>
        <v>1.4.55.20 | Materiales y Suministros</v>
      </c>
      <c r="B2349" t="str">
        <f>VLOOKUP(C2349,[1]Sheet1!$A:$D,3,FALSE)</f>
        <v>Consumible Maquinaria y Equipos</v>
      </c>
      <c r="C2349" s="64" t="s">
        <v>10477</v>
      </c>
      <c r="D2349" s="64" t="s">
        <v>10478</v>
      </c>
      <c r="E2349" s="62" t="s">
        <v>10479</v>
      </c>
    </row>
    <row r="2350" spans="1:5">
      <c r="A2350" t="str">
        <f>VLOOKUP(C2350,[1]Sheet1!$A:$D,4,FALSE)</f>
        <v>1.4.55.20 | Materiales y Suministros</v>
      </c>
      <c r="B2350" t="str">
        <f>VLOOKUP(C2350,[1]Sheet1!$A:$D,3,FALSE)</f>
        <v>Consumible Maquinaria y Equipos</v>
      </c>
      <c r="C2350" s="64" t="s">
        <v>10480</v>
      </c>
      <c r="D2350" s="64" t="s">
        <v>10481</v>
      </c>
      <c r="E2350" s="62" t="s">
        <v>10479</v>
      </c>
    </row>
    <row r="2351" spans="1:5">
      <c r="A2351" t="str">
        <f>VLOOKUP(C2351,[1]Sheet1!$A:$D,4,FALSE)</f>
        <v>1.4.55.20 | Materiales y Suministros</v>
      </c>
      <c r="B2351" t="str">
        <f>VLOOKUP(C2351,[1]Sheet1!$A:$D,3,FALSE)</f>
        <v>Consumible Maquinaria y Equipos</v>
      </c>
      <c r="C2351" s="71" t="s">
        <v>10482</v>
      </c>
      <c r="D2351" s="71" t="s">
        <v>10483</v>
      </c>
      <c r="E2351" s="62"/>
    </row>
    <row r="2352" spans="1:5">
      <c r="A2352" t="str">
        <f>VLOOKUP(C2352,[1]Sheet1!$A:$D,4,FALSE)</f>
        <v>1.4.55.20 | Materiales y Suministros</v>
      </c>
      <c r="B2352" t="str">
        <f>VLOOKUP(C2352,[1]Sheet1!$A:$D,3,FALSE)</f>
        <v>Consumible Maquinaria y Equipos</v>
      </c>
      <c r="C2352" s="64" t="s">
        <v>10484</v>
      </c>
      <c r="D2352" s="64" t="s">
        <v>10485</v>
      </c>
      <c r="E2352" s="62" t="s">
        <v>9805</v>
      </c>
    </row>
    <row r="2353" spans="1:5">
      <c r="A2353" t="str">
        <f>VLOOKUP(C2353,[1]Sheet1!$A:$D,4,FALSE)</f>
        <v>1.4.55.20 | Materiales y Suministros</v>
      </c>
      <c r="B2353" t="str">
        <f>VLOOKUP(C2353,[1]Sheet1!$A:$D,3,FALSE)</f>
        <v>Consumible Maquinaria y Equipos</v>
      </c>
      <c r="C2353" s="64" t="s">
        <v>10486</v>
      </c>
      <c r="D2353" s="64" t="s">
        <v>10487</v>
      </c>
      <c r="E2353" s="62" t="s">
        <v>9805</v>
      </c>
    </row>
    <row r="2354" spans="1:5">
      <c r="A2354" t="str">
        <f>VLOOKUP(C2354,[1]Sheet1!$A:$D,4,FALSE)</f>
        <v>1.4.55.20 | Materiales y Suministros</v>
      </c>
      <c r="B2354" t="str">
        <f>VLOOKUP(C2354,[1]Sheet1!$A:$D,3,FALSE)</f>
        <v>Consumible Maquinaria y Equipos</v>
      </c>
      <c r="C2354" s="64" t="s">
        <v>10488</v>
      </c>
      <c r="D2354" s="64" t="s">
        <v>10489</v>
      </c>
      <c r="E2354" s="62" t="s">
        <v>9839</v>
      </c>
    </row>
    <row r="2355" spans="1:5">
      <c r="A2355" t="str">
        <f>VLOOKUP(C2355,[1]Sheet1!$A:$D,4,FALSE)</f>
        <v>1.4.55.20 | Materiales y Suministros</v>
      </c>
      <c r="B2355" t="str">
        <f>VLOOKUP(C2355,[1]Sheet1!$A:$D,3,FALSE)</f>
        <v>Consumible Maquinaria y Equipos</v>
      </c>
      <c r="C2355" s="64" t="s">
        <v>10490</v>
      </c>
      <c r="D2355" s="64" t="s">
        <v>10491</v>
      </c>
      <c r="E2355" s="62" t="s">
        <v>9839</v>
      </c>
    </row>
    <row r="2356" spans="1:5">
      <c r="A2356" t="str">
        <f>VLOOKUP(C2356,[1]Sheet1!$A:$D,4,FALSE)</f>
        <v>1.4.55.20 | Materiales y Suministros</v>
      </c>
      <c r="B2356" t="str">
        <f>VLOOKUP(C2356,[1]Sheet1!$A:$D,3,FALSE)</f>
        <v>Consumible Maquinaria y Equipos</v>
      </c>
      <c r="C2356" s="64" t="s">
        <v>10492</v>
      </c>
      <c r="D2356" s="64" t="s">
        <v>10493</v>
      </c>
      <c r="E2356" s="62" t="s">
        <v>9839</v>
      </c>
    </row>
    <row r="2357" spans="1:5">
      <c r="A2357" t="str">
        <f>VLOOKUP(C2357,[1]Sheet1!$A:$D,4,FALSE)</f>
        <v>1.4.55.20 | Materiales y Suministros</v>
      </c>
      <c r="B2357" t="str">
        <f>VLOOKUP(C2357,[1]Sheet1!$A:$D,3,FALSE)</f>
        <v>Consumible Maquinaria y Equipos</v>
      </c>
      <c r="C2357" s="64" t="s">
        <v>10494</v>
      </c>
      <c r="D2357" s="64" t="s">
        <v>10495</v>
      </c>
      <c r="E2357" s="62" t="s">
        <v>9839</v>
      </c>
    </row>
    <row r="2358" spans="1:5">
      <c r="A2358" t="str">
        <f>VLOOKUP(C2358,[1]Sheet1!$A:$D,4,FALSE)</f>
        <v>1.4.55.20 | Materiales y Suministros</v>
      </c>
      <c r="B2358" t="str">
        <f>VLOOKUP(C2358,[1]Sheet1!$A:$D,3,FALSE)</f>
        <v>Consumible Maquinaria y Equipos</v>
      </c>
      <c r="C2358" s="64" t="s">
        <v>10496</v>
      </c>
      <c r="D2358" s="64" t="s">
        <v>10497</v>
      </c>
      <c r="E2358" s="62" t="s">
        <v>9839</v>
      </c>
    </row>
    <row r="2359" spans="1:5">
      <c r="A2359" t="str">
        <f>VLOOKUP(C2359,[1]Sheet1!$A:$D,4,FALSE)</f>
        <v>1.4.55.20 | Materiales y Suministros</v>
      </c>
      <c r="B2359" t="str">
        <f>VLOOKUP(C2359,[1]Sheet1!$A:$D,3,FALSE)</f>
        <v>Consumible Maquinaria y Equipos</v>
      </c>
      <c r="C2359" s="64" t="s">
        <v>10498</v>
      </c>
      <c r="D2359" s="64" t="s">
        <v>10499</v>
      </c>
      <c r="E2359" s="62" t="s">
        <v>9839</v>
      </c>
    </row>
    <row r="2360" spans="1:5">
      <c r="A2360" t="str">
        <f>VLOOKUP(C2360,[1]Sheet1!$A:$D,4,FALSE)</f>
        <v>1.4.55.20 | Materiales y Suministros</v>
      </c>
      <c r="B2360" t="str">
        <f>VLOOKUP(C2360,[1]Sheet1!$A:$D,3,FALSE)</f>
        <v>Consumible Maquinaria y Equipos</v>
      </c>
      <c r="C2360" s="64" t="s">
        <v>10500</v>
      </c>
      <c r="D2360" s="64" t="s">
        <v>10501</v>
      </c>
      <c r="E2360" s="62" t="s">
        <v>9839</v>
      </c>
    </row>
    <row r="2361" spans="1:5">
      <c r="A2361" t="str">
        <f>VLOOKUP(C2361,[1]Sheet1!$A:$D,4,FALSE)</f>
        <v>1.4.55.20 | Materiales y Suministros</v>
      </c>
      <c r="B2361" t="str">
        <f>VLOOKUP(C2361,[1]Sheet1!$A:$D,3,FALSE)</f>
        <v>Consumible Maquinaria y Equipos</v>
      </c>
      <c r="C2361" s="64" t="s">
        <v>10502</v>
      </c>
      <c r="D2361" s="64" t="s">
        <v>10503</v>
      </c>
      <c r="E2361" s="62" t="s">
        <v>9839</v>
      </c>
    </row>
    <row r="2362" spans="1:5">
      <c r="A2362" t="str">
        <f>VLOOKUP(C2362,[1]Sheet1!$A:$D,4,FALSE)</f>
        <v>1.4.55.20 | Materiales y Suministros</v>
      </c>
      <c r="B2362" t="str">
        <f>VLOOKUP(C2362,[1]Sheet1!$A:$D,3,FALSE)</f>
        <v>Consumible Maquinaria y Equipos</v>
      </c>
      <c r="C2362" s="64" t="s">
        <v>10504</v>
      </c>
      <c r="D2362" s="64" t="s">
        <v>10505</v>
      </c>
      <c r="E2362" s="62" t="s">
        <v>9839</v>
      </c>
    </row>
    <row r="2363" spans="1:5">
      <c r="A2363" t="str">
        <f>VLOOKUP(C2363,[1]Sheet1!$A:$D,4,FALSE)</f>
        <v>1.4.55.20 | Materiales y Suministros</v>
      </c>
      <c r="B2363" t="str">
        <f>VLOOKUP(C2363,[1]Sheet1!$A:$D,3,FALSE)</f>
        <v>Consumible Maquinaria y Equipos</v>
      </c>
      <c r="C2363" s="64" t="s">
        <v>10506</v>
      </c>
      <c r="D2363" s="64" t="s">
        <v>10507</v>
      </c>
      <c r="E2363" s="62" t="s">
        <v>9839</v>
      </c>
    </row>
    <row r="2364" spans="1:5">
      <c r="A2364" t="str">
        <f>VLOOKUP(C2364,[1]Sheet1!$A:$D,4,FALSE)</f>
        <v>1.4.55.20 | Materiales y Suministros</v>
      </c>
      <c r="B2364" t="str">
        <f>VLOOKUP(C2364,[1]Sheet1!$A:$D,3,FALSE)</f>
        <v>Consumible Maquinaria y Equipos</v>
      </c>
      <c r="C2364" s="64" t="s">
        <v>10508</v>
      </c>
      <c r="D2364" s="64" t="s">
        <v>10509</v>
      </c>
      <c r="E2364" s="62" t="s">
        <v>9839</v>
      </c>
    </row>
    <row r="2365" spans="1:5">
      <c r="A2365" t="str">
        <f>VLOOKUP(C2365,[1]Sheet1!$A:$D,4,FALSE)</f>
        <v>1.4.55.20 | Materiales y Suministros</v>
      </c>
      <c r="B2365" t="str">
        <f>VLOOKUP(C2365,[1]Sheet1!$A:$D,3,FALSE)</f>
        <v>Consumible Maquinaria y Equipos</v>
      </c>
      <c r="C2365" s="64" t="s">
        <v>10510</v>
      </c>
      <c r="D2365" s="64" t="s">
        <v>10511</v>
      </c>
      <c r="E2365" s="62" t="s">
        <v>9839</v>
      </c>
    </row>
    <row r="2366" spans="1:5">
      <c r="A2366" t="str">
        <f>VLOOKUP(C2366,[1]Sheet1!$A:$D,4,FALSE)</f>
        <v>1.4.55.20 | Materiales y Suministros</v>
      </c>
      <c r="B2366" t="str">
        <f>VLOOKUP(C2366,[1]Sheet1!$A:$D,3,FALSE)</f>
        <v>Consumible Maquinaria y Equipos</v>
      </c>
      <c r="C2366" s="64" t="s">
        <v>10512</v>
      </c>
      <c r="D2366" s="64" t="s">
        <v>10513</v>
      </c>
      <c r="E2366" s="62" t="s">
        <v>9839</v>
      </c>
    </row>
    <row r="2367" spans="1:5">
      <c r="A2367" t="str">
        <f>VLOOKUP(C2367,[1]Sheet1!$A:$D,4,FALSE)</f>
        <v>1.4.55.20 | Materiales y Suministros</v>
      </c>
      <c r="B2367" t="str">
        <f>VLOOKUP(C2367,[1]Sheet1!$A:$D,3,FALSE)</f>
        <v>Consumible Maquinaria y Equipos</v>
      </c>
      <c r="C2367" s="64" t="s">
        <v>10514</v>
      </c>
      <c r="D2367" s="64" t="s">
        <v>10515</v>
      </c>
      <c r="E2367" s="62" t="s">
        <v>9839</v>
      </c>
    </row>
    <row r="2368" spans="1:5">
      <c r="A2368" t="str">
        <f>VLOOKUP(C2368,[1]Sheet1!$A:$D,4,FALSE)</f>
        <v>1.4.55.20 | Materiales y Suministros</v>
      </c>
      <c r="B2368" t="str">
        <f>VLOOKUP(C2368,[1]Sheet1!$A:$D,3,FALSE)</f>
        <v>Consumible Maquinaria y Equipos</v>
      </c>
      <c r="C2368" s="64" t="s">
        <v>10516</v>
      </c>
      <c r="D2368" s="64" t="s">
        <v>10517</v>
      </c>
      <c r="E2368" s="62" t="s">
        <v>9839</v>
      </c>
    </row>
    <row r="2369" spans="1:5">
      <c r="A2369" t="str">
        <f>VLOOKUP(C2369,[1]Sheet1!$A:$D,4,FALSE)</f>
        <v>1.4.55.20 | Materiales y Suministros</v>
      </c>
      <c r="B2369" t="str">
        <f>VLOOKUP(C2369,[1]Sheet1!$A:$D,3,FALSE)</f>
        <v>Consumible Maquinaria y Equipos</v>
      </c>
      <c r="C2369" s="64" t="s">
        <v>10518</v>
      </c>
      <c r="D2369" s="64" t="s">
        <v>10519</v>
      </c>
      <c r="E2369" s="62" t="s">
        <v>9839</v>
      </c>
    </row>
    <row r="2370" spans="1:5">
      <c r="A2370" t="str">
        <f>VLOOKUP(C2370,[1]Sheet1!$A:$D,4,FALSE)</f>
        <v>1.4.55.20 | Materiales y Suministros</v>
      </c>
      <c r="B2370" t="str">
        <f>VLOOKUP(C2370,[1]Sheet1!$A:$D,3,FALSE)</f>
        <v>Consumible Maquinaria y Equipos</v>
      </c>
      <c r="C2370" s="64" t="s">
        <v>10520</v>
      </c>
      <c r="D2370" s="64" t="s">
        <v>10521</v>
      </c>
      <c r="E2370" s="62" t="s">
        <v>9839</v>
      </c>
    </row>
    <row r="2371" spans="1:5">
      <c r="A2371" t="str">
        <f>VLOOKUP(C2371,[1]Sheet1!$A:$D,4,FALSE)</f>
        <v>1.4.55.20 | Materiales y Suministros</v>
      </c>
      <c r="B2371" t="str">
        <f>VLOOKUP(C2371,[1]Sheet1!$A:$D,3,FALSE)</f>
        <v>Consumible Maquinaria y Equipos</v>
      </c>
      <c r="C2371" s="64" t="s">
        <v>10522</v>
      </c>
      <c r="D2371" s="64" t="s">
        <v>10523</v>
      </c>
      <c r="E2371" s="62" t="s">
        <v>9839</v>
      </c>
    </row>
    <row r="2372" spans="1:5">
      <c r="A2372" t="str">
        <f>VLOOKUP(C2372,[1]Sheet1!$A:$D,4,FALSE)</f>
        <v>1.4.55.20 | Materiales y Suministros</v>
      </c>
      <c r="B2372" t="str">
        <f>VLOOKUP(C2372,[1]Sheet1!$A:$D,3,FALSE)</f>
        <v>Consumible Maquinaria y Equipos</v>
      </c>
      <c r="C2372" s="64" t="s">
        <v>10524</v>
      </c>
      <c r="D2372" s="64" t="s">
        <v>10525</v>
      </c>
      <c r="E2372" s="62" t="s">
        <v>9839</v>
      </c>
    </row>
    <row r="2373" spans="1:5">
      <c r="A2373" t="str">
        <f>VLOOKUP(C2373,[1]Sheet1!$A:$D,4,FALSE)</f>
        <v>1.4.55.20 | Materiales y Suministros</v>
      </c>
      <c r="B2373" t="str">
        <f>VLOOKUP(C2373,[1]Sheet1!$A:$D,3,FALSE)</f>
        <v>Consumible Maquinaria y Equipos</v>
      </c>
      <c r="C2373" s="64" t="s">
        <v>10526</v>
      </c>
      <c r="D2373" s="64" t="s">
        <v>10527</v>
      </c>
      <c r="E2373" s="62" t="s">
        <v>9839</v>
      </c>
    </row>
    <row r="2374" spans="1:5">
      <c r="A2374" t="str">
        <f>VLOOKUP(C2374,[1]Sheet1!$A:$D,4,FALSE)</f>
        <v>1.4.55.20 | Materiales y Suministros</v>
      </c>
      <c r="B2374" t="str">
        <f>VLOOKUP(C2374,[1]Sheet1!$A:$D,3,FALSE)</f>
        <v>Consumible Maquinaria y Equipos</v>
      </c>
      <c r="C2374" s="64" t="s">
        <v>10528</v>
      </c>
      <c r="D2374" s="64" t="s">
        <v>10529</v>
      </c>
      <c r="E2374" s="62" t="s">
        <v>9839</v>
      </c>
    </row>
    <row r="2375" spans="1:5">
      <c r="A2375" t="str">
        <f>VLOOKUP(C2375,[1]Sheet1!$A:$D,4,FALSE)</f>
        <v>1.4.55.20 | Materiales y Suministros</v>
      </c>
      <c r="B2375" t="str">
        <f>VLOOKUP(C2375,[1]Sheet1!$A:$D,3,FALSE)</f>
        <v>Consumible Maquinaria y Equipos</v>
      </c>
      <c r="C2375" s="64" t="s">
        <v>10530</v>
      </c>
      <c r="D2375" s="64" t="s">
        <v>10531</v>
      </c>
      <c r="E2375" s="62" t="s">
        <v>9839</v>
      </c>
    </row>
    <row r="2376" spans="1:5">
      <c r="A2376" t="str">
        <f>VLOOKUP(C2376,[1]Sheet1!$A:$D,4,FALSE)</f>
        <v>1.4.55.20 | Materiales y Suministros</v>
      </c>
      <c r="B2376" t="str">
        <f>VLOOKUP(C2376,[1]Sheet1!$A:$D,3,FALSE)</f>
        <v>Consumible Maquinaria y Equipos</v>
      </c>
      <c r="C2376" s="64" t="s">
        <v>10532</v>
      </c>
      <c r="D2376" s="64" t="s">
        <v>10533</v>
      </c>
      <c r="E2376" s="62" t="s">
        <v>9839</v>
      </c>
    </row>
    <row r="2377" spans="1:5">
      <c r="A2377" t="str">
        <f>VLOOKUP(C2377,[1]Sheet1!$A:$D,4,FALSE)</f>
        <v>1.4.55.20 | Materiales y Suministros</v>
      </c>
      <c r="B2377" t="str">
        <f>VLOOKUP(C2377,[1]Sheet1!$A:$D,3,FALSE)</f>
        <v>Consumible Maquinaria y Equipos</v>
      </c>
      <c r="C2377" s="64" t="s">
        <v>10534</v>
      </c>
      <c r="D2377" s="64" t="s">
        <v>10535</v>
      </c>
      <c r="E2377" s="62" t="s">
        <v>9839</v>
      </c>
    </row>
    <row r="2378" spans="1:5">
      <c r="A2378" t="str">
        <f>VLOOKUP(C2378,[1]Sheet1!$A:$D,4,FALSE)</f>
        <v>1.4.55.20 | Materiales y Suministros</v>
      </c>
      <c r="B2378" t="str">
        <f>VLOOKUP(C2378,[1]Sheet1!$A:$D,3,FALSE)</f>
        <v>Consumible Maquinaria y Equipos</v>
      </c>
      <c r="C2378" s="64" t="s">
        <v>10536</v>
      </c>
      <c r="D2378" s="64" t="s">
        <v>10537</v>
      </c>
      <c r="E2378" s="62" t="s">
        <v>9839</v>
      </c>
    </row>
    <row r="2379" spans="1:5">
      <c r="A2379" t="str">
        <f>VLOOKUP(C2379,[1]Sheet1!$A:$D,4,FALSE)</f>
        <v>1.4.55.20 | Materiales y Suministros</v>
      </c>
      <c r="B2379" t="str">
        <f>VLOOKUP(C2379,[1]Sheet1!$A:$D,3,FALSE)</f>
        <v>Consumible Maquinaria y Equipos</v>
      </c>
      <c r="C2379" s="64" t="s">
        <v>10538</v>
      </c>
      <c r="D2379" s="64" t="s">
        <v>10539</v>
      </c>
      <c r="E2379" s="62" t="s">
        <v>9839</v>
      </c>
    </row>
    <row r="2380" spans="1:5">
      <c r="A2380" t="str">
        <f>VLOOKUP(C2380,[1]Sheet1!$A:$D,4,FALSE)</f>
        <v>1.4.55.20 | Materiales y Suministros</v>
      </c>
      <c r="B2380" t="str">
        <f>VLOOKUP(C2380,[1]Sheet1!$A:$D,3,FALSE)</f>
        <v>Consumible Maquinaria y Equipos</v>
      </c>
      <c r="C2380" s="64" t="s">
        <v>10540</v>
      </c>
      <c r="D2380" s="64" t="s">
        <v>10541</v>
      </c>
      <c r="E2380" s="62" t="s">
        <v>9839</v>
      </c>
    </row>
    <row r="2381" spans="1:5">
      <c r="A2381" t="str">
        <f>VLOOKUP(C2381,[1]Sheet1!$A:$D,4,FALSE)</f>
        <v>1.4.55.20 | Materiales y Suministros</v>
      </c>
      <c r="B2381" t="str">
        <f>VLOOKUP(C2381,[1]Sheet1!$A:$D,3,FALSE)</f>
        <v>Consumible Maquinaria y Equipos</v>
      </c>
      <c r="C2381" s="64" t="s">
        <v>10542</v>
      </c>
      <c r="D2381" s="64" t="s">
        <v>10543</v>
      </c>
      <c r="E2381" s="62" t="s">
        <v>9839</v>
      </c>
    </row>
    <row r="2382" spans="1:5">
      <c r="A2382" t="str">
        <f>VLOOKUP(C2382,[1]Sheet1!$A:$D,4,FALSE)</f>
        <v>1.4.55.20 | Materiales y Suministros</v>
      </c>
      <c r="B2382" t="str">
        <f>VLOOKUP(C2382,[1]Sheet1!$A:$D,3,FALSE)</f>
        <v>Consumible Maquinaria y Equipos</v>
      </c>
      <c r="C2382" s="64" t="s">
        <v>10544</v>
      </c>
      <c r="D2382" s="64" t="s">
        <v>10545</v>
      </c>
      <c r="E2382" s="62" t="s">
        <v>9839</v>
      </c>
    </row>
    <row r="2383" spans="1:5">
      <c r="A2383" t="str">
        <f>VLOOKUP(C2383,[1]Sheet1!$A:$D,4,FALSE)</f>
        <v>1.4.55.20 | Materiales y Suministros</v>
      </c>
      <c r="B2383" t="str">
        <f>VLOOKUP(C2383,[1]Sheet1!$A:$D,3,FALSE)</f>
        <v>Consumible Maquinaria y Equipos</v>
      </c>
      <c r="C2383" s="64" t="s">
        <v>10546</v>
      </c>
      <c r="D2383" s="64" t="s">
        <v>10547</v>
      </c>
      <c r="E2383" s="62" t="s">
        <v>9839</v>
      </c>
    </row>
    <row r="2384" spans="1:5">
      <c r="A2384" t="str">
        <f>VLOOKUP(C2384,[1]Sheet1!$A:$D,4,FALSE)</f>
        <v>1.4.55.20 | Materiales y Suministros</v>
      </c>
      <c r="B2384" t="str">
        <f>VLOOKUP(C2384,[1]Sheet1!$A:$D,3,FALSE)</f>
        <v>Consumible Maquinaria y Equipos</v>
      </c>
      <c r="C2384" s="64" t="s">
        <v>10548</v>
      </c>
      <c r="D2384" s="64" t="s">
        <v>10549</v>
      </c>
      <c r="E2384" s="62" t="s">
        <v>9839</v>
      </c>
    </row>
    <row r="2385" spans="1:5">
      <c r="A2385" t="str">
        <f>VLOOKUP(C2385,[1]Sheet1!$A:$D,4,FALSE)</f>
        <v>1.4.55.20 | Materiales y Suministros</v>
      </c>
      <c r="B2385" t="str">
        <f>VLOOKUP(C2385,[1]Sheet1!$A:$D,3,FALSE)</f>
        <v>Consumible Maquinaria y Equipos</v>
      </c>
      <c r="C2385" s="64" t="s">
        <v>10550</v>
      </c>
      <c r="D2385" s="64" t="s">
        <v>10551</v>
      </c>
      <c r="E2385" s="62" t="s">
        <v>9839</v>
      </c>
    </row>
    <row r="2386" spans="1:5">
      <c r="A2386" t="str">
        <f>VLOOKUP(C2386,[1]Sheet1!$A:$D,4,FALSE)</f>
        <v>1.4.55.20 | Materiales y Suministros</v>
      </c>
      <c r="B2386" t="str">
        <f>VLOOKUP(C2386,[1]Sheet1!$A:$D,3,FALSE)</f>
        <v>Consumible Maquinaria y Equipos</v>
      </c>
      <c r="C2386" s="64" t="s">
        <v>10552</v>
      </c>
      <c r="D2386" s="64" t="s">
        <v>10553</v>
      </c>
      <c r="E2386" s="62" t="s">
        <v>9839</v>
      </c>
    </row>
    <row r="2387" spans="1:5">
      <c r="A2387" t="str">
        <f>VLOOKUP(C2387,[1]Sheet1!$A:$D,4,FALSE)</f>
        <v>1.4.55.20 | Materiales y Suministros</v>
      </c>
      <c r="B2387" t="str">
        <f>VLOOKUP(C2387,[1]Sheet1!$A:$D,3,FALSE)</f>
        <v>Consumible Maquinaria y Equipos</v>
      </c>
      <c r="C2387" s="64" t="s">
        <v>10554</v>
      </c>
      <c r="D2387" s="64" t="s">
        <v>10555</v>
      </c>
      <c r="E2387" s="62" t="s">
        <v>9965</v>
      </c>
    </row>
    <row r="2388" spans="1:5">
      <c r="A2388" t="str">
        <f>VLOOKUP(C2388,[1]Sheet1!$A:$D,4,FALSE)</f>
        <v>1.4.55.20 | Materiales y Suministros</v>
      </c>
      <c r="B2388" t="str">
        <f>VLOOKUP(C2388,[1]Sheet1!$A:$D,3,FALSE)</f>
        <v>Consumible Maquinaria y Equipos</v>
      </c>
      <c r="C2388" s="64" t="s">
        <v>10556</v>
      </c>
      <c r="D2388" s="64" t="s">
        <v>10557</v>
      </c>
      <c r="E2388" s="62" t="s">
        <v>9844</v>
      </c>
    </row>
    <row r="2389" spans="1:5">
      <c r="A2389" t="str">
        <f>VLOOKUP(C2389,[1]Sheet1!$A:$D,4,FALSE)</f>
        <v>1.4.55.20 | Materiales y Suministros</v>
      </c>
      <c r="B2389" t="str">
        <f>VLOOKUP(C2389,[1]Sheet1!$A:$D,3,FALSE)</f>
        <v>Consumible Maquinaria y Equipos</v>
      </c>
      <c r="C2389" s="64" t="s">
        <v>10558</v>
      </c>
      <c r="D2389" s="64" t="s">
        <v>10559</v>
      </c>
      <c r="E2389" s="62" t="s">
        <v>9844</v>
      </c>
    </row>
    <row r="2390" spans="1:5">
      <c r="A2390" t="str">
        <f>VLOOKUP(C2390,[1]Sheet1!$A:$D,4,FALSE)</f>
        <v>1.4.55.20 | Materiales y Suministros</v>
      </c>
      <c r="B2390" t="str">
        <f>VLOOKUP(C2390,[1]Sheet1!$A:$D,3,FALSE)</f>
        <v>Consumible Maquinaria y Equipos</v>
      </c>
      <c r="C2390" s="64" t="s">
        <v>10560</v>
      </c>
      <c r="D2390" s="64" t="s">
        <v>10561</v>
      </c>
      <c r="E2390" s="62" t="s">
        <v>9844</v>
      </c>
    </row>
    <row r="2391" spans="1:5">
      <c r="A2391" t="str">
        <f>VLOOKUP(C2391,[1]Sheet1!$A:$D,4,FALSE)</f>
        <v>1.4.55.20 | Materiales y Suministros</v>
      </c>
      <c r="B2391" t="str">
        <f>VLOOKUP(C2391,[1]Sheet1!$A:$D,3,FALSE)</f>
        <v>Consumible Maquinaria y Equipos</v>
      </c>
      <c r="C2391" s="64" t="s">
        <v>10562</v>
      </c>
      <c r="D2391" s="64" t="s">
        <v>10563</v>
      </c>
      <c r="E2391" s="62" t="s">
        <v>9844</v>
      </c>
    </row>
    <row r="2392" spans="1:5">
      <c r="A2392" t="str">
        <f>VLOOKUP(C2392,[1]Sheet1!$A:$D,4,FALSE)</f>
        <v>1.4.55.20 | Materiales y Suministros</v>
      </c>
      <c r="B2392" t="str">
        <f>VLOOKUP(C2392,[1]Sheet1!$A:$D,3,FALSE)</f>
        <v>Consumible Maquinaria y Equipos</v>
      </c>
      <c r="C2392" s="64" t="s">
        <v>10564</v>
      </c>
      <c r="D2392" s="64" t="s">
        <v>10565</v>
      </c>
      <c r="E2392" s="62" t="s">
        <v>9844</v>
      </c>
    </row>
    <row r="2393" spans="1:5">
      <c r="A2393" t="str">
        <f>VLOOKUP(C2393,[1]Sheet1!$A:$D,4,FALSE)</f>
        <v>1.4.55.20 | Materiales y Suministros</v>
      </c>
      <c r="B2393" t="str">
        <f>VLOOKUP(C2393,[1]Sheet1!$A:$D,3,FALSE)</f>
        <v>Consumible Maquinaria y Equipos</v>
      </c>
      <c r="C2393" s="64" t="s">
        <v>10566</v>
      </c>
      <c r="D2393" s="64" t="s">
        <v>10567</v>
      </c>
      <c r="E2393" s="62" t="s">
        <v>9844</v>
      </c>
    </row>
    <row r="2394" spans="1:5">
      <c r="A2394" t="str">
        <f>VLOOKUP(C2394,[1]Sheet1!$A:$D,4,FALSE)</f>
        <v>1.4.55.20 | Materiales y Suministros</v>
      </c>
      <c r="B2394" t="str">
        <f>VLOOKUP(C2394,[1]Sheet1!$A:$D,3,FALSE)</f>
        <v>Consumible Maquinaria y Equipos</v>
      </c>
      <c r="C2394" s="64" t="s">
        <v>10568</v>
      </c>
      <c r="D2394" s="64" t="s">
        <v>10569</v>
      </c>
      <c r="E2394" s="62" t="s">
        <v>9844</v>
      </c>
    </row>
    <row r="2395" spans="1:5">
      <c r="A2395" t="str">
        <f>VLOOKUP(C2395,[1]Sheet1!$A:$D,4,FALSE)</f>
        <v>1.4.55.20 | Materiales y Suministros</v>
      </c>
      <c r="B2395" t="str">
        <f>VLOOKUP(C2395,[1]Sheet1!$A:$D,3,FALSE)</f>
        <v>Consumible Maquinaria y Equipos</v>
      </c>
      <c r="C2395" s="64" t="s">
        <v>10570</v>
      </c>
      <c r="D2395" s="64" t="s">
        <v>10571</v>
      </c>
      <c r="E2395" s="62" t="s">
        <v>9805</v>
      </c>
    </row>
    <row r="2396" spans="1:5">
      <c r="A2396" t="str">
        <f>VLOOKUP(C2396,[1]Sheet1!$A:$D,4,FALSE)</f>
        <v>1.4.55.20 | Materiales y Suministros</v>
      </c>
      <c r="B2396" t="str">
        <f>VLOOKUP(C2396,[1]Sheet1!$A:$D,3,FALSE)</f>
        <v>Consumible Maquinaria y Equipos</v>
      </c>
      <c r="C2396" s="64" t="s">
        <v>10572</v>
      </c>
      <c r="D2396" s="64" t="s">
        <v>10573</v>
      </c>
      <c r="E2396" s="62" t="s">
        <v>9839</v>
      </c>
    </row>
    <row r="2397" spans="1:5">
      <c r="A2397" t="str">
        <f>VLOOKUP(C2397,[1]Sheet1!$A:$D,4,FALSE)</f>
        <v>1.4.55.20 | Materiales y Suministros</v>
      </c>
      <c r="B2397" t="str">
        <f>VLOOKUP(C2397,[1]Sheet1!$A:$D,3,FALSE)</f>
        <v>Consumible Maquinaria y Equipos</v>
      </c>
      <c r="C2397" s="64" t="s">
        <v>10574</v>
      </c>
      <c r="D2397" s="64" t="s">
        <v>10575</v>
      </c>
      <c r="E2397" s="62" t="s">
        <v>9839</v>
      </c>
    </row>
    <row r="2398" spans="1:5">
      <c r="A2398" t="str">
        <f>VLOOKUP(C2398,[1]Sheet1!$A:$D,4,FALSE)</f>
        <v>1.4.55.20 | Materiales y Suministros</v>
      </c>
      <c r="B2398" t="str">
        <f>VLOOKUP(C2398,[1]Sheet1!$A:$D,3,FALSE)</f>
        <v>Consumible Maquinaria y Equipos</v>
      </c>
      <c r="C2398" s="64" t="s">
        <v>10576</v>
      </c>
      <c r="D2398" s="64" t="s">
        <v>10577</v>
      </c>
      <c r="E2398" s="62" t="s">
        <v>9839</v>
      </c>
    </row>
    <row r="2399" spans="1:5">
      <c r="A2399" t="str">
        <f>VLOOKUP(C2399,[1]Sheet1!$A:$D,4,FALSE)</f>
        <v>1.4.55.20 | Materiales y Suministros</v>
      </c>
      <c r="B2399" t="str">
        <f>VLOOKUP(C2399,[1]Sheet1!$A:$D,3,FALSE)</f>
        <v>Consumible Maquinaria y Equipos</v>
      </c>
      <c r="C2399" s="64" t="s">
        <v>10578</v>
      </c>
      <c r="D2399" s="64" t="s">
        <v>10579</v>
      </c>
      <c r="E2399" s="62" t="s">
        <v>9965</v>
      </c>
    </row>
    <row r="2400" spans="1:5">
      <c r="A2400" t="str">
        <f>VLOOKUP(C2400,[1]Sheet1!$A:$D,4,FALSE)</f>
        <v>1.4.55.20 | Materiales y Suministros</v>
      </c>
      <c r="B2400" t="str">
        <f>VLOOKUP(C2400,[1]Sheet1!$A:$D,3,FALSE)</f>
        <v>Consumible Maquinaria y Equipos</v>
      </c>
      <c r="C2400" s="64" t="s">
        <v>3149</v>
      </c>
      <c r="D2400" s="64" t="s">
        <v>3150</v>
      </c>
      <c r="E2400" s="62" t="s">
        <v>9994</v>
      </c>
    </row>
    <row r="2401" spans="1:5">
      <c r="A2401" t="str">
        <f>VLOOKUP(C2401,[1]Sheet1!$A:$D,4,FALSE)</f>
        <v>1.4.55.20 | Materiales y Suministros</v>
      </c>
      <c r="B2401" t="str">
        <f>VLOOKUP(C2401,[1]Sheet1!$A:$D,3,FALSE)</f>
        <v>Consumible Maquinaria y Equipos</v>
      </c>
      <c r="C2401" s="64" t="s">
        <v>3153</v>
      </c>
      <c r="D2401" s="64" t="s">
        <v>3154</v>
      </c>
      <c r="E2401" s="62" t="s">
        <v>9994</v>
      </c>
    </row>
    <row r="2402" spans="1:5">
      <c r="A2402" t="str">
        <f>VLOOKUP(C2402,[1]Sheet1!$A:$D,4,FALSE)</f>
        <v>1.4.55.20 | Materiales y Suministros</v>
      </c>
      <c r="B2402" t="str">
        <f>VLOOKUP(C2402,[1]Sheet1!$A:$D,3,FALSE)</f>
        <v>Consumible Maquinaria y Equipos</v>
      </c>
      <c r="C2402" s="64" t="s">
        <v>3173</v>
      </c>
      <c r="D2402" s="64" t="s">
        <v>3174</v>
      </c>
      <c r="E2402" s="62" t="s">
        <v>10580</v>
      </c>
    </row>
    <row r="2403" spans="1:5">
      <c r="A2403" t="str">
        <f>VLOOKUP(C2403,[1]Sheet1!$A:$D,4,FALSE)</f>
        <v>1.4.55.20 | Materiales y Suministros</v>
      </c>
      <c r="B2403" t="str">
        <f>VLOOKUP(C2403,[1]Sheet1!$A:$D,3,FALSE)</f>
        <v>Consumible Maquinaria y Equipos</v>
      </c>
      <c r="C2403" s="64" t="s">
        <v>3175</v>
      </c>
      <c r="D2403" s="64" t="s">
        <v>3176</v>
      </c>
      <c r="E2403" s="62" t="s">
        <v>10581</v>
      </c>
    </row>
    <row r="2404" spans="1:5">
      <c r="A2404" t="str">
        <f>VLOOKUP(C2404,[1]Sheet1!$A:$D,4,FALSE)</f>
        <v>1.4.55.20 | Materiales y Suministros</v>
      </c>
      <c r="B2404" t="str">
        <f>VLOOKUP(C2404,[1]Sheet1!$A:$D,3,FALSE)</f>
        <v>Consumible Maquinaria y Equipos</v>
      </c>
      <c r="C2404" s="64" t="s">
        <v>3151</v>
      </c>
      <c r="D2404" s="64" t="s">
        <v>3152</v>
      </c>
      <c r="E2404" s="62" t="s">
        <v>10580</v>
      </c>
    </row>
    <row r="2405" spans="1:5">
      <c r="A2405" t="str">
        <f>VLOOKUP(C2405,[1]Sheet1!$A:$D,4,FALSE)</f>
        <v>1.4.55.20 | Materiales y Suministros</v>
      </c>
      <c r="B2405" t="str">
        <f>VLOOKUP(C2405,[1]Sheet1!$A:$D,3,FALSE)</f>
        <v>Consumible Maquinaria y Equipos</v>
      </c>
      <c r="C2405" s="64" t="s">
        <v>3155</v>
      </c>
      <c r="D2405" s="64" t="s">
        <v>3156</v>
      </c>
      <c r="E2405" s="62" t="s">
        <v>10580</v>
      </c>
    </row>
    <row r="2406" spans="1:5">
      <c r="A2406" t="str">
        <f>VLOOKUP(C2406,[1]Sheet1!$A:$D,4,FALSE)</f>
        <v>1.4.55.20 | Materiales y Suministros</v>
      </c>
      <c r="B2406" t="str">
        <f>VLOOKUP(C2406,[1]Sheet1!$A:$D,3,FALSE)</f>
        <v>Consumible Maquinaria y Equipos</v>
      </c>
      <c r="C2406" s="64" t="s">
        <v>10582</v>
      </c>
      <c r="D2406" s="64" t="s">
        <v>10583</v>
      </c>
      <c r="E2406" s="62" t="s">
        <v>9802</v>
      </c>
    </row>
    <row r="2407" spans="1:5">
      <c r="A2407" t="str">
        <f>VLOOKUP(C2407,[1]Sheet1!$A:$D,4,FALSE)</f>
        <v>1.4.55.20 | Materiales y Suministros</v>
      </c>
      <c r="B2407" t="str">
        <f>VLOOKUP(C2407,[1]Sheet1!$A:$D,3,FALSE)</f>
        <v>Consumible Maquinaria y Equipos</v>
      </c>
      <c r="C2407" s="64" t="s">
        <v>4828</v>
      </c>
      <c r="D2407" s="64" t="s">
        <v>4829</v>
      </c>
      <c r="E2407" s="62" t="s">
        <v>10584</v>
      </c>
    </row>
    <row r="2408" spans="1:5">
      <c r="A2408" t="str">
        <f>VLOOKUP(C2408,[1]Sheet1!$A:$D,4,FALSE)</f>
        <v>1.4.55.20 | Materiales y Suministros</v>
      </c>
      <c r="B2408" t="str">
        <f>VLOOKUP(C2408,[1]Sheet1!$A:$D,3,FALSE)</f>
        <v>Consumible Maquinaria y Equipos</v>
      </c>
      <c r="C2408" s="64" t="s">
        <v>4830</v>
      </c>
      <c r="D2408" s="64" t="s">
        <v>4831</v>
      </c>
      <c r="E2408" s="62" t="s">
        <v>10584</v>
      </c>
    </row>
    <row r="2409" spans="1:5">
      <c r="A2409" t="str">
        <f>VLOOKUP(C2409,[1]Sheet1!$A:$D,4,FALSE)</f>
        <v>1.4.55.20 | Materiales y Suministros</v>
      </c>
      <c r="B2409" t="str">
        <f>VLOOKUP(C2409,[1]Sheet1!$A:$D,3,FALSE)</f>
        <v>Consumible Maquinaria y Equipos</v>
      </c>
      <c r="C2409" s="64" t="s">
        <v>4832</v>
      </c>
      <c r="D2409" s="64" t="s">
        <v>4833</v>
      </c>
      <c r="E2409" s="62" t="s">
        <v>10584</v>
      </c>
    </row>
    <row r="2410" spans="1:5">
      <c r="A2410" t="str">
        <f>VLOOKUP(C2410,[1]Sheet1!$A:$D,4,FALSE)</f>
        <v>1.4.55.20 | Materiales y Suministros</v>
      </c>
      <c r="B2410" t="str">
        <f>VLOOKUP(C2410,[1]Sheet1!$A:$D,3,FALSE)</f>
        <v>Consumible Maquinaria y Equipos</v>
      </c>
      <c r="C2410" s="64" t="s">
        <v>4834</v>
      </c>
      <c r="D2410" s="64" t="s">
        <v>4835</v>
      </c>
      <c r="E2410" s="62" t="s">
        <v>10584</v>
      </c>
    </row>
    <row r="2411" spans="1:5">
      <c r="A2411" t="str">
        <f>VLOOKUP(C2411,[1]Sheet1!$A:$D,4,FALSE)</f>
        <v>1.4.55.20 | Materiales y Suministros</v>
      </c>
      <c r="B2411" t="str">
        <f>VLOOKUP(C2411,[1]Sheet1!$A:$D,3,FALSE)</f>
        <v>Consumible Maquinaria y Equipos</v>
      </c>
      <c r="C2411" s="64" t="s">
        <v>4836</v>
      </c>
      <c r="D2411" s="64" t="s">
        <v>4837</v>
      </c>
      <c r="E2411" s="62" t="s">
        <v>10584</v>
      </c>
    </row>
    <row r="2412" spans="1:5">
      <c r="A2412" t="str">
        <f>VLOOKUP(C2412,[1]Sheet1!$A:$D,4,FALSE)</f>
        <v>1.4.55.20 | Materiales y Suministros</v>
      </c>
      <c r="B2412" t="str">
        <f>VLOOKUP(C2412,[1]Sheet1!$A:$D,3,FALSE)</f>
        <v>Consumible Maquinaria y Equipos</v>
      </c>
      <c r="C2412" s="64" t="s">
        <v>10585</v>
      </c>
      <c r="D2412" s="64" t="s">
        <v>10586</v>
      </c>
      <c r="E2412" s="62" t="s">
        <v>10584</v>
      </c>
    </row>
    <row r="2413" spans="1:5">
      <c r="A2413" t="str">
        <f>VLOOKUP(C2413,[1]Sheet1!$A:$D,4,FALSE)</f>
        <v>1.4.55.20 | Materiales y Suministros</v>
      </c>
      <c r="B2413" t="str">
        <f>VLOOKUP(C2413,[1]Sheet1!$A:$D,3,FALSE)</f>
        <v>Consumible Maquinaria y Equipos</v>
      </c>
      <c r="C2413" s="64" t="s">
        <v>4838</v>
      </c>
      <c r="D2413" s="64" t="s">
        <v>4839</v>
      </c>
      <c r="E2413" s="62" t="s">
        <v>10587</v>
      </c>
    </row>
    <row r="2414" spans="1:5">
      <c r="A2414" t="str">
        <f>VLOOKUP(C2414,[1]Sheet1!$A:$D,4,FALSE)</f>
        <v>1.4.55.20 | Materiales y Suministros</v>
      </c>
      <c r="B2414" t="str">
        <f>VLOOKUP(C2414,[1]Sheet1!$A:$D,3,FALSE)</f>
        <v>Consumible Maquinaria y Equipos</v>
      </c>
      <c r="C2414" s="64" t="s">
        <v>4840</v>
      </c>
      <c r="D2414" s="64" t="s">
        <v>4841</v>
      </c>
      <c r="E2414" s="62" t="s">
        <v>10587</v>
      </c>
    </row>
    <row r="2415" spans="1:5">
      <c r="A2415" t="str">
        <f>VLOOKUP(C2415,[1]Sheet1!$A:$D,4,FALSE)</f>
        <v>1.4.55.20 | Materiales y Suministros</v>
      </c>
      <c r="B2415" t="str">
        <f>VLOOKUP(C2415,[1]Sheet1!$A:$D,3,FALSE)</f>
        <v>Consumible Maquinaria y Equipos</v>
      </c>
      <c r="C2415" s="64" t="s">
        <v>4842</v>
      </c>
      <c r="D2415" s="64" t="s">
        <v>4843</v>
      </c>
      <c r="E2415" s="62" t="s">
        <v>10584</v>
      </c>
    </row>
    <row r="2416" spans="1:5">
      <c r="A2416" t="str">
        <f>VLOOKUP(C2416,[1]Sheet1!$A:$D,4,FALSE)</f>
        <v>1.4.55.20 | Materiales y Suministros</v>
      </c>
      <c r="B2416" t="str">
        <f>VLOOKUP(C2416,[1]Sheet1!$A:$D,3,FALSE)</f>
        <v>Consumible Maquinaria y Equipos</v>
      </c>
      <c r="C2416" s="64" t="s">
        <v>4844</v>
      </c>
      <c r="D2416" s="64" t="s">
        <v>4845</v>
      </c>
      <c r="E2416" s="62" t="s">
        <v>10587</v>
      </c>
    </row>
    <row r="2417" spans="1:5">
      <c r="A2417" t="str">
        <f>VLOOKUP(C2417,[1]Sheet1!$A:$D,4,FALSE)</f>
        <v>1.4.55.20 | Materiales y Suministros</v>
      </c>
      <c r="B2417" t="str">
        <f>VLOOKUP(C2417,[1]Sheet1!$A:$D,3,FALSE)</f>
        <v>Consumible Maquinaria y Equipos</v>
      </c>
      <c r="C2417" s="64" t="s">
        <v>4846</v>
      </c>
      <c r="D2417" s="64" t="s">
        <v>4847</v>
      </c>
      <c r="E2417" s="62" t="s">
        <v>10587</v>
      </c>
    </row>
    <row r="2418" spans="1:5">
      <c r="A2418" t="str">
        <f>VLOOKUP(C2418,[1]Sheet1!$A:$D,4,FALSE)</f>
        <v>1.4.55.20 | Materiales y Suministros</v>
      </c>
      <c r="B2418" t="str">
        <f>VLOOKUP(C2418,[1]Sheet1!$A:$D,3,FALSE)</f>
        <v>Consumible Maquinaria y Equipos</v>
      </c>
      <c r="C2418" s="64" t="s">
        <v>4848</v>
      </c>
      <c r="D2418" s="64" t="s">
        <v>4849</v>
      </c>
      <c r="E2418" s="62" t="s">
        <v>10587</v>
      </c>
    </row>
    <row r="2419" spans="1:5">
      <c r="A2419" t="str">
        <f>VLOOKUP(C2419,[1]Sheet1!$A:$D,4,FALSE)</f>
        <v>1.4.55.20 | Materiales y Suministros</v>
      </c>
      <c r="B2419" t="str">
        <f>VLOOKUP(C2419,[1]Sheet1!$A:$D,3,FALSE)</f>
        <v>Consumible Maquinaria y Equipos</v>
      </c>
      <c r="C2419" s="64" t="s">
        <v>4850</v>
      </c>
      <c r="D2419" s="64" t="s">
        <v>4851</v>
      </c>
      <c r="E2419" s="62" t="s">
        <v>10584</v>
      </c>
    </row>
    <row r="2420" spans="1:5">
      <c r="A2420" t="str">
        <f>VLOOKUP(C2420,[1]Sheet1!$A:$D,4,FALSE)</f>
        <v>1.4.55.20 | Materiales y Suministros</v>
      </c>
      <c r="B2420" t="str">
        <f>VLOOKUP(C2420,[1]Sheet1!$A:$D,3,FALSE)</f>
        <v>Consumible Maquinaria y Equipos</v>
      </c>
      <c r="C2420" s="64" t="s">
        <v>4852</v>
      </c>
      <c r="D2420" s="64" t="s">
        <v>4853</v>
      </c>
      <c r="E2420" s="62" t="s">
        <v>10587</v>
      </c>
    </row>
    <row r="2421" spans="1:5">
      <c r="A2421" t="str">
        <f>VLOOKUP(C2421,[1]Sheet1!$A:$D,4,FALSE)</f>
        <v>1.4.55.20 | Materiales y Suministros</v>
      </c>
      <c r="B2421" t="str">
        <f>VLOOKUP(C2421,[1]Sheet1!$A:$D,3,FALSE)</f>
        <v>Consumible Maquinaria y Equipos</v>
      </c>
      <c r="C2421" s="64" t="s">
        <v>4854</v>
      </c>
      <c r="D2421" s="64" t="s">
        <v>4855</v>
      </c>
      <c r="E2421" s="62" t="s">
        <v>10587</v>
      </c>
    </row>
    <row r="2422" spans="1:5">
      <c r="A2422" t="str">
        <f>VLOOKUP(C2422,[1]Sheet1!$A:$D,4,FALSE)</f>
        <v>1.4.55.20 | Materiales y Suministros</v>
      </c>
      <c r="B2422" t="str">
        <f>VLOOKUP(C2422,[1]Sheet1!$A:$D,3,FALSE)</f>
        <v>Consumible Maquinaria y Equipos</v>
      </c>
      <c r="C2422" s="64" t="s">
        <v>4856</v>
      </c>
      <c r="D2422" s="64" t="s">
        <v>4857</v>
      </c>
      <c r="E2422" s="62" t="s">
        <v>10587</v>
      </c>
    </row>
    <row r="2423" spans="1:5">
      <c r="A2423" t="str">
        <f>VLOOKUP(C2423,[1]Sheet1!$A:$D,4,FALSE)</f>
        <v>1.4.55.20 | Materiales y Suministros</v>
      </c>
      <c r="B2423" t="str">
        <f>VLOOKUP(C2423,[1]Sheet1!$A:$D,3,FALSE)</f>
        <v>Consumible Maquinaria y Equipos</v>
      </c>
      <c r="C2423" s="64" t="s">
        <v>4858</v>
      </c>
      <c r="D2423" s="64" t="s">
        <v>4859</v>
      </c>
      <c r="E2423" s="62" t="s">
        <v>10587</v>
      </c>
    </row>
    <row r="2424" spans="1:5">
      <c r="A2424" t="str">
        <f>VLOOKUP(C2424,[1]Sheet1!$A:$D,4,FALSE)</f>
        <v>1.4.55.20 | Materiales y Suministros</v>
      </c>
      <c r="B2424" t="str">
        <f>VLOOKUP(C2424,[1]Sheet1!$A:$D,3,FALSE)</f>
        <v>Consumible Maquinaria y Equipos</v>
      </c>
      <c r="C2424" s="64" t="s">
        <v>4860</v>
      </c>
      <c r="D2424" s="64" t="s">
        <v>4861</v>
      </c>
      <c r="E2424" s="62" t="s">
        <v>10587</v>
      </c>
    </row>
    <row r="2425" spans="1:5">
      <c r="A2425" t="str">
        <f>VLOOKUP(C2425,[1]Sheet1!$A:$D,4,FALSE)</f>
        <v>1.4.55.20 | Materiales y Suministros</v>
      </c>
      <c r="B2425" t="str">
        <f>VLOOKUP(C2425,[1]Sheet1!$A:$D,3,FALSE)</f>
        <v>Consumible Maquinaria y Equipos</v>
      </c>
      <c r="C2425" s="64" t="s">
        <v>4862</v>
      </c>
      <c r="D2425" s="64" t="s">
        <v>4863</v>
      </c>
      <c r="E2425" s="62" t="s">
        <v>10587</v>
      </c>
    </row>
    <row r="2426" spans="1:5">
      <c r="A2426" t="str">
        <f>VLOOKUP(C2426,[1]Sheet1!$A:$D,4,FALSE)</f>
        <v>1.4.55.20 | Materiales y Suministros</v>
      </c>
      <c r="B2426" t="str">
        <f>VLOOKUP(C2426,[1]Sheet1!$A:$D,3,FALSE)</f>
        <v>Consumible Maquinaria y Equipos</v>
      </c>
      <c r="C2426" s="64" t="s">
        <v>4864</v>
      </c>
      <c r="D2426" s="64" t="s">
        <v>4865</v>
      </c>
      <c r="E2426" s="62" t="s">
        <v>10584</v>
      </c>
    </row>
    <row r="2427" spans="1:5">
      <c r="A2427" t="str">
        <f>VLOOKUP(C2427,[1]Sheet1!$A:$D,4,FALSE)</f>
        <v>1.4.55.20 | Materiales y Suministros</v>
      </c>
      <c r="B2427" t="str">
        <f>VLOOKUP(C2427,[1]Sheet1!$A:$D,3,FALSE)</f>
        <v>Consumible Maquinaria y Equipos</v>
      </c>
      <c r="C2427" s="64" t="s">
        <v>4866</v>
      </c>
      <c r="D2427" s="64" t="s">
        <v>4867</v>
      </c>
      <c r="E2427" s="62" t="s">
        <v>10587</v>
      </c>
    </row>
    <row r="2428" spans="1:5">
      <c r="A2428" t="str">
        <f>VLOOKUP(C2428,[1]Sheet1!$A:$D,4,FALSE)</f>
        <v>1.4.55.20 | Materiales y Suministros</v>
      </c>
      <c r="B2428" t="str">
        <f>VLOOKUP(C2428,[1]Sheet1!$A:$D,3,FALSE)</f>
        <v>Consumible Maquinaria y Equipos</v>
      </c>
      <c r="C2428" s="64" t="s">
        <v>4868</v>
      </c>
      <c r="D2428" s="64" t="s">
        <v>4869</v>
      </c>
      <c r="E2428" s="62" t="s">
        <v>10587</v>
      </c>
    </row>
    <row r="2429" spans="1:5">
      <c r="A2429" t="str">
        <f>VLOOKUP(C2429,[1]Sheet1!$A:$D,4,FALSE)</f>
        <v>1.4.55.20 | Materiales y Suministros</v>
      </c>
      <c r="B2429" t="str">
        <f>VLOOKUP(C2429,[1]Sheet1!$A:$D,3,FALSE)</f>
        <v>Consumible Maquinaria y Equipos</v>
      </c>
      <c r="C2429" s="64" t="s">
        <v>4870</v>
      </c>
      <c r="D2429" s="64" t="s">
        <v>4871</v>
      </c>
      <c r="E2429" s="62" t="s">
        <v>10587</v>
      </c>
    </row>
    <row r="2430" spans="1:5">
      <c r="A2430" t="str">
        <f>VLOOKUP(C2430,[1]Sheet1!$A:$D,4,FALSE)</f>
        <v>1.4.55.20 | Materiales y Suministros</v>
      </c>
      <c r="B2430" t="str">
        <f>VLOOKUP(C2430,[1]Sheet1!$A:$D,3,FALSE)</f>
        <v>Consumible Maquinaria y Equipos</v>
      </c>
      <c r="C2430" s="64" t="s">
        <v>4872</v>
      </c>
      <c r="D2430" s="64" t="s">
        <v>4873</v>
      </c>
      <c r="E2430" s="62" t="s">
        <v>10587</v>
      </c>
    </row>
    <row r="2431" spans="1:5">
      <c r="A2431" t="str">
        <f>VLOOKUP(C2431,[1]Sheet1!$A:$D,4,FALSE)</f>
        <v>1.4.55.20 | Materiales y Suministros</v>
      </c>
      <c r="B2431" t="str">
        <f>VLOOKUP(C2431,[1]Sheet1!$A:$D,3,FALSE)</f>
        <v>Consumible Maquinaria y Equipos</v>
      </c>
      <c r="C2431" s="64" t="s">
        <v>4874</v>
      </c>
      <c r="D2431" s="64" t="s">
        <v>4875</v>
      </c>
      <c r="E2431" s="62" t="s">
        <v>10587</v>
      </c>
    </row>
    <row r="2432" spans="1:5">
      <c r="A2432" t="str">
        <f>VLOOKUP(C2432,[1]Sheet1!$A:$D,4,FALSE)</f>
        <v>1.4.55.20 | Materiales y Suministros</v>
      </c>
      <c r="B2432" t="str">
        <f>VLOOKUP(C2432,[1]Sheet1!$A:$D,3,FALSE)</f>
        <v>Consumible Maquinaria y Equipos</v>
      </c>
      <c r="C2432" s="64" t="s">
        <v>4876</v>
      </c>
      <c r="D2432" s="64" t="s">
        <v>4877</v>
      </c>
      <c r="E2432" s="62" t="s">
        <v>10587</v>
      </c>
    </row>
    <row r="2433" spans="1:5">
      <c r="A2433" t="str">
        <f>VLOOKUP(C2433,[1]Sheet1!$A:$D,4,FALSE)</f>
        <v>1.4.55.20 | Materiales y Suministros</v>
      </c>
      <c r="B2433" t="str">
        <f>VLOOKUP(C2433,[1]Sheet1!$A:$D,3,FALSE)</f>
        <v>Consumible Maquinaria y Equipos</v>
      </c>
      <c r="C2433" s="64" t="s">
        <v>4878</v>
      </c>
      <c r="D2433" s="64" t="s">
        <v>4879</v>
      </c>
      <c r="E2433" s="62" t="s">
        <v>9652</v>
      </c>
    </row>
    <row r="2434" spans="1:5">
      <c r="A2434" t="str">
        <f>VLOOKUP(C2434,[1]Sheet1!$A:$D,4,FALSE)</f>
        <v>1.4.55.20 | Materiales y Suministros</v>
      </c>
      <c r="B2434" t="str">
        <f>VLOOKUP(C2434,[1]Sheet1!$A:$D,3,FALSE)</f>
        <v>Consumible Maquinaria y Equipos</v>
      </c>
      <c r="C2434" s="64" t="s">
        <v>4880</v>
      </c>
      <c r="D2434" s="64" t="s">
        <v>4881</v>
      </c>
      <c r="E2434" s="62" t="s">
        <v>10587</v>
      </c>
    </row>
    <row r="2435" spans="1:5">
      <c r="A2435" t="str">
        <f>VLOOKUP(C2435,[1]Sheet1!$A:$D,4,FALSE)</f>
        <v>1.4.55.20 | Materiales y Suministros</v>
      </c>
      <c r="B2435" t="str">
        <f>VLOOKUP(C2435,[1]Sheet1!$A:$D,3,FALSE)</f>
        <v>Consumible Maquinaria y Equipos</v>
      </c>
      <c r="C2435" s="64" t="s">
        <v>4882</v>
      </c>
      <c r="D2435" s="64" t="s">
        <v>4883</v>
      </c>
      <c r="E2435" s="62" t="s">
        <v>10587</v>
      </c>
    </row>
    <row r="2436" spans="1:5">
      <c r="A2436" t="str">
        <f>VLOOKUP(C2436,[1]Sheet1!$A:$D,4,FALSE)</f>
        <v>1.4.55.20 | Materiales y Suministros</v>
      </c>
      <c r="B2436" t="str">
        <f>VLOOKUP(C2436,[1]Sheet1!$A:$D,3,FALSE)</f>
        <v>Consumible Maquinaria y Equipos</v>
      </c>
      <c r="C2436" s="64" t="s">
        <v>4884</v>
      </c>
      <c r="D2436" s="64" t="s">
        <v>4885</v>
      </c>
      <c r="E2436" s="62" t="s">
        <v>10587</v>
      </c>
    </row>
    <row r="2437" spans="1:5">
      <c r="A2437" t="str">
        <f>VLOOKUP(C2437,[1]Sheet1!$A:$D,4,FALSE)</f>
        <v>1.4.55.20 | Materiales y Suministros</v>
      </c>
      <c r="B2437" t="str">
        <f>VLOOKUP(C2437,[1]Sheet1!$A:$D,3,FALSE)</f>
        <v>Consumible Maquinaria y Equipos</v>
      </c>
      <c r="C2437" s="64" t="s">
        <v>4886</v>
      </c>
      <c r="D2437" s="64" t="s">
        <v>4887</v>
      </c>
      <c r="E2437" s="62" t="s">
        <v>10587</v>
      </c>
    </row>
    <row r="2438" spans="1:5">
      <c r="A2438" t="str">
        <f>VLOOKUP(C2438,[1]Sheet1!$A:$D,4,FALSE)</f>
        <v>1.4.55.20 | Materiales y Suministros</v>
      </c>
      <c r="B2438" t="str">
        <f>VLOOKUP(C2438,[1]Sheet1!$A:$D,3,FALSE)</f>
        <v>Consumible Maquinaria y Equipos</v>
      </c>
      <c r="C2438" s="64" t="s">
        <v>4888</v>
      </c>
      <c r="D2438" s="64" t="s">
        <v>4889</v>
      </c>
      <c r="E2438" s="62" t="s">
        <v>10584</v>
      </c>
    </row>
    <row r="2439" spans="1:5">
      <c r="A2439" t="str">
        <f>VLOOKUP(C2439,[1]Sheet1!$A:$D,4,FALSE)</f>
        <v>1.4.55.20 | Materiales y Suministros</v>
      </c>
      <c r="B2439" t="str">
        <f>VLOOKUP(C2439,[1]Sheet1!$A:$D,3,FALSE)</f>
        <v>Consumible Maquinaria y Equipos</v>
      </c>
      <c r="C2439" s="64" t="s">
        <v>4890</v>
      </c>
      <c r="D2439" s="64" t="s">
        <v>4891</v>
      </c>
      <c r="E2439" s="62" t="s">
        <v>10584</v>
      </c>
    </row>
    <row r="2440" spans="1:5">
      <c r="A2440" t="str">
        <f>VLOOKUP(C2440,[1]Sheet1!$A:$D,4,FALSE)</f>
        <v>1.4.55.20 | Materiales y Suministros</v>
      </c>
      <c r="B2440" t="str">
        <f>VLOOKUP(C2440,[1]Sheet1!$A:$D,3,FALSE)</f>
        <v>Consumible Maquinaria y Equipos</v>
      </c>
      <c r="C2440" s="64" t="s">
        <v>4892</v>
      </c>
      <c r="D2440" s="64" t="s">
        <v>4893</v>
      </c>
      <c r="E2440" s="62" t="s">
        <v>10587</v>
      </c>
    </row>
    <row r="2441" spans="1:5">
      <c r="A2441" t="str">
        <f>VLOOKUP(C2441,[1]Sheet1!$A:$D,4,FALSE)</f>
        <v>1.4.55.20 | Materiales y Suministros</v>
      </c>
      <c r="B2441" t="str">
        <f>VLOOKUP(C2441,[1]Sheet1!$A:$D,3,FALSE)</f>
        <v>Consumible Maquinaria y Equipos</v>
      </c>
      <c r="C2441" s="64" t="s">
        <v>4894</v>
      </c>
      <c r="D2441" s="64" t="s">
        <v>4895</v>
      </c>
      <c r="E2441" s="62" t="s">
        <v>10584</v>
      </c>
    </row>
    <row r="2442" spans="1:5">
      <c r="A2442" t="str">
        <f>VLOOKUP(C2442,[1]Sheet1!$A:$D,4,FALSE)</f>
        <v>1.4.55.20 | Materiales y Suministros</v>
      </c>
      <c r="B2442" t="str">
        <f>VLOOKUP(C2442,[1]Sheet1!$A:$D,3,FALSE)</f>
        <v>Consumible Maquinaria y Equipos</v>
      </c>
      <c r="C2442" s="64" t="s">
        <v>4896</v>
      </c>
      <c r="D2442" s="64" t="s">
        <v>4897</v>
      </c>
      <c r="E2442" s="62" t="s">
        <v>10587</v>
      </c>
    </row>
    <row r="2443" spans="1:5">
      <c r="A2443" t="str">
        <f>VLOOKUP(C2443,[1]Sheet1!$A:$D,4,FALSE)</f>
        <v>1.4.55.20 | Materiales y Suministros</v>
      </c>
      <c r="B2443" t="str">
        <f>VLOOKUP(C2443,[1]Sheet1!$A:$D,3,FALSE)</f>
        <v>Consumible Maquinaria y Equipos</v>
      </c>
      <c r="C2443" s="64" t="s">
        <v>4898</v>
      </c>
      <c r="D2443" s="64" t="s">
        <v>4899</v>
      </c>
      <c r="E2443" s="62" t="s">
        <v>10587</v>
      </c>
    </row>
    <row r="2444" spans="1:5">
      <c r="A2444" t="str">
        <f>VLOOKUP(C2444,[1]Sheet1!$A:$D,4,FALSE)</f>
        <v>1.4.55.20 | Materiales y Suministros</v>
      </c>
      <c r="B2444" t="str">
        <f>VLOOKUP(C2444,[1]Sheet1!$A:$D,3,FALSE)</f>
        <v>Consumible Maquinaria y Equipos</v>
      </c>
      <c r="C2444" s="64" t="s">
        <v>4900</v>
      </c>
      <c r="D2444" s="64" t="s">
        <v>4901</v>
      </c>
      <c r="E2444" s="62" t="s">
        <v>10587</v>
      </c>
    </row>
    <row r="2445" spans="1:5">
      <c r="A2445" t="str">
        <f>VLOOKUP(C2445,[1]Sheet1!$A:$D,4,FALSE)</f>
        <v>1.4.55.20 | Materiales y Suministros</v>
      </c>
      <c r="B2445" t="str">
        <f>VLOOKUP(C2445,[1]Sheet1!$A:$D,3,FALSE)</f>
        <v>Consumible Maquinaria y Equipos</v>
      </c>
      <c r="C2445" s="64" t="s">
        <v>4902</v>
      </c>
      <c r="D2445" s="64" t="s">
        <v>4903</v>
      </c>
      <c r="E2445" s="62" t="s">
        <v>10587</v>
      </c>
    </row>
    <row r="2446" spans="1:5">
      <c r="A2446" t="str">
        <f>VLOOKUP(C2446,[1]Sheet1!$A:$D,4,FALSE)</f>
        <v>1.4.55.20 | Materiales y Suministros</v>
      </c>
      <c r="B2446" t="str">
        <f>VLOOKUP(C2446,[1]Sheet1!$A:$D,3,FALSE)</f>
        <v>Consumible Maquinaria y Equipos</v>
      </c>
      <c r="C2446" s="64" t="s">
        <v>4904</v>
      </c>
      <c r="D2446" s="64" t="s">
        <v>4905</v>
      </c>
      <c r="E2446" s="62" t="s">
        <v>10587</v>
      </c>
    </row>
    <row r="2447" spans="1:5">
      <c r="A2447" t="str">
        <f>VLOOKUP(C2447,[1]Sheet1!$A:$D,4,FALSE)</f>
        <v>1.4.55.20 | Materiales y Suministros</v>
      </c>
      <c r="B2447" t="str">
        <f>VLOOKUP(C2447,[1]Sheet1!$A:$D,3,FALSE)</f>
        <v>Consumible Maquinaria y Equipos</v>
      </c>
      <c r="C2447" s="64" t="s">
        <v>4906</v>
      </c>
      <c r="D2447" s="64" t="s">
        <v>4907</v>
      </c>
      <c r="E2447" s="62" t="s">
        <v>10587</v>
      </c>
    </row>
    <row r="2448" spans="1:5">
      <c r="A2448" t="str">
        <f>VLOOKUP(C2448,[1]Sheet1!$A:$D,4,FALSE)</f>
        <v>1.4.55.20 | Materiales y Suministros</v>
      </c>
      <c r="B2448" t="str">
        <f>VLOOKUP(C2448,[1]Sheet1!$A:$D,3,FALSE)</f>
        <v>Consumible Maquinaria y Equipos</v>
      </c>
      <c r="C2448" s="64" t="s">
        <v>10588</v>
      </c>
      <c r="D2448" s="64" t="s">
        <v>10589</v>
      </c>
      <c r="E2448" s="62" t="s">
        <v>10584</v>
      </c>
    </row>
    <row r="2449" spans="1:5">
      <c r="A2449" t="str">
        <f>VLOOKUP(C2449,[1]Sheet1!$A:$D,4,FALSE)</f>
        <v>1.4.55.20 | Materiales y Suministros</v>
      </c>
      <c r="B2449" t="str">
        <f>VLOOKUP(C2449,[1]Sheet1!$A:$D,3,FALSE)</f>
        <v>Consumible Maquinaria y Equipos</v>
      </c>
      <c r="C2449" s="64" t="s">
        <v>4908</v>
      </c>
      <c r="D2449" s="64" t="s">
        <v>4909</v>
      </c>
      <c r="E2449" s="62" t="s">
        <v>10584</v>
      </c>
    </row>
    <row r="2450" spans="1:5">
      <c r="A2450" t="str">
        <f>VLOOKUP(C2450,[1]Sheet1!$A:$D,4,FALSE)</f>
        <v>1.4.55.20 | Materiales y Suministros</v>
      </c>
      <c r="B2450" t="str">
        <f>VLOOKUP(C2450,[1]Sheet1!$A:$D,3,FALSE)</f>
        <v>Consumible Maquinaria y Equipos</v>
      </c>
      <c r="C2450" s="64" t="s">
        <v>4910</v>
      </c>
      <c r="D2450" s="64" t="s">
        <v>4911</v>
      </c>
      <c r="E2450" s="62" t="s">
        <v>10584</v>
      </c>
    </row>
    <row r="2451" spans="1:5">
      <c r="A2451" t="str">
        <f>VLOOKUP(C2451,[1]Sheet1!$A:$D,4,FALSE)</f>
        <v>1.4.55.20 | Materiales y Suministros</v>
      </c>
      <c r="B2451" t="str">
        <f>VLOOKUP(C2451,[1]Sheet1!$A:$D,3,FALSE)</f>
        <v>Consumible Maquinaria y Equipos</v>
      </c>
      <c r="C2451" s="64" t="s">
        <v>4912</v>
      </c>
      <c r="D2451" s="64" t="s">
        <v>4913</v>
      </c>
      <c r="E2451" s="62" t="s">
        <v>10584</v>
      </c>
    </row>
    <row r="2452" spans="1:5">
      <c r="A2452" t="str">
        <f>VLOOKUP(C2452,[1]Sheet1!$A:$D,4,FALSE)</f>
        <v>1.4.55.20 | Materiales y Suministros</v>
      </c>
      <c r="B2452" t="str">
        <f>VLOOKUP(C2452,[1]Sheet1!$A:$D,3,FALSE)</f>
        <v>Consumible Maquinaria y Equipos</v>
      </c>
      <c r="C2452" s="64" t="s">
        <v>4914</v>
      </c>
      <c r="D2452" s="64" t="s">
        <v>4915</v>
      </c>
      <c r="E2452" s="62" t="s">
        <v>10584</v>
      </c>
    </row>
    <row r="2453" spans="1:5">
      <c r="A2453" t="str">
        <f>VLOOKUP(C2453,[1]Sheet1!$A:$D,4,FALSE)</f>
        <v>1.4.55.20 | Materiales y Suministros</v>
      </c>
      <c r="B2453" t="str">
        <f>VLOOKUP(C2453,[1]Sheet1!$A:$D,3,FALSE)</f>
        <v>Consumible Maquinaria y Equipos</v>
      </c>
      <c r="C2453" s="64" t="s">
        <v>4916</v>
      </c>
      <c r="D2453" s="64" t="s">
        <v>4917</v>
      </c>
      <c r="E2453" s="62" t="s">
        <v>10584</v>
      </c>
    </row>
    <row r="2454" spans="1:5">
      <c r="A2454" t="str">
        <f>VLOOKUP(C2454,[1]Sheet1!$A:$D,4,FALSE)</f>
        <v>1.4.55.20 | Materiales y Suministros</v>
      </c>
      <c r="B2454" t="str">
        <f>VLOOKUP(C2454,[1]Sheet1!$A:$D,3,FALSE)</f>
        <v>Consumible Maquinaria y Equipos</v>
      </c>
      <c r="C2454" s="64" t="s">
        <v>4918</v>
      </c>
      <c r="D2454" s="64" t="s">
        <v>4919</v>
      </c>
      <c r="E2454" s="62" t="s">
        <v>10584</v>
      </c>
    </row>
    <row r="2455" spans="1:5">
      <c r="A2455" t="str">
        <f>VLOOKUP(C2455,[1]Sheet1!$A:$D,4,FALSE)</f>
        <v>1.4.55.20 | Materiales y Suministros</v>
      </c>
      <c r="B2455" t="str">
        <f>VLOOKUP(C2455,[1]Sheet1!$A:$D,3,FALSE)</f>
        <v>Consumible Maquinaria y Equipos</v>
      </c>
      <c r="C2455" s="64" t="s">
        <v>4920</v>
      </c>
      <c r="D2455" s="64" t="s">
        <v>4921</v>
      </c>
      <c r="E2455" s="62" t="s">
        <v>10584</v>
      </c>
    </row>
    <row r="2456" spans="1:5">
      <c r="A2456" t="str">
        <f>VLOOKUP(C2456,[1]Sheet1!$A:$D,4,FALSE)</f>
        <v>1.4.55.20 | Materiales y Suministros</v>
      </c>
      <c r="B2456" t="str">
        <f>VLOOKUP(C2456,[1]Sheet1!$A:$D,3,FALSE)</f>
        <v>Consumible Maquinaria y Equipos</v>
      </c>
      <c r="C2456" s="64" t="s">
        <v>4922</v>
      </c>
      <c r="D2456" s="64" t="s">
        <v>4923</v>
      </c>
      <c r="E2456" s="62" t="s">
        <v>10584</v>
      </c>
    </row>
    <row r="2457" spans="1:5">
      <c r="A2457" t="str">
        <f>VLOOKUP(C2457,[1]Sheet1!$A:$D,4,FALSE)</f>
        <v>1.4.55.20 | Materiales y Suministros</v>
      </c>
      <c r="B2457" t="str">
        <f>VLOOKUP(C2457,[1]Sheet1!$A:$D,3,FALSE)</f>
        <v>Consumible Maquinaria y Equipos</v>
      </c>
      <c r="C2457" s="64" t="s">
        <v>4924</v>
      </c>
      <c r="D2457" s="64" t="s">
        <v>4925</v>
      </c>
      <c r="E2457" s="62" t="s">
        <v>10584</v>
      </c>
    </row>
    <row r="2458" spans="1:5">
      <c r="A2458" t="str">
        <f>VLOOKUP(C2458,[1]Sheet1!$A:$D,4,FALSE)</f>
        <v>1.4.55.20 | Materiales y Suministros</v>
      </c>
      <c r="B2458" t="str">
        <f>VLOOKUP(C2458,[1]Sheet1!$A:$D,3,FALSE)</f>
        <v>Consumible Maquinaria y Equipos</v>
      </c>
      <c r="C2458" s="64" t="s">
        <v>4926</v>
      </c>
      <c r="D2458" s="64" t="s">
        <v>4927</v>
      </c>
      <c r="E2458" s="62" t="s">
        <v>10584</v>
      </c>
    </row>
    <row r="2459" spans="1:5">
      <c r="A2459" t="str">
        <f>VLOOKUP(C2459,[1]Sheet1!$A:$D,4,FALSE)</f>
        <v>1.4.55.20 | Materiales y Suministros</v>
      </c>
      <c r="B2459" t="str">
        <f>VLOOKUP(C2459,[1]Sheet1!$A:$D,3,FALSE)</f>
        <v>Consumible Maquinaria y Equipos</v>
      </c>
      <c r="C2459" s="64" t="s">
        <v>4928</v>
      </c>
      <c r="D2459" s="64" t="s">
        <v>4929</v>
      </c>
      <c r="E2459" s="62" t="s">
        <v>10584</v>
      </c>
    </row>
    <row r="2460" spans="1:5">
      <c r="A2460" t="str">
        <f>VLOOKUP(C2460,[1]Sheet1!$A:$D,4,FALSE)</f>
        <v>1.4.55.20 | Materiales y Suministros</v>
      </c>
      <c r="B2460" t="str">
        <f>VLOOKUP(C2460,[1]Sheet1!$A:$D,3,FALSE)</f>
        <v>Consumible Maquinaria y Equipos</v>
      </c>
      <c r="C2460" s="64" t="s">
        <v>4930</v>
      </c>
      <c r="D2460" s="64" t="s">
        <v>4931</v>
      </c>
      <c r="E2460" s="62" t="s">
        <v>10584</v>
      </c>
    </row>
    <row r="2461" spans="1:5">
      <c r="A2461" t="str">
        <f>VLOOKUP(C2461,[1]Sheet1!$A:$D,4,FALSE)</f>
        <v>1.4.55.20 | Materiales y Suministros</v>
      </c>
      <c r="B2461" t="str">
        <f>VLOOKUP(C2461,[1]Sheet1!$A:$D,3,FALSE)</f>
        <v>Consumible Maquinaria y Equipos</v>
      </c>
      <c r="C2461" s="64" t="s">
        <v>4932</v>
      </c>
      <c r="D2461" s="64" t="s">
        <v>4933</v>
      </c>
      <c r="E2461" s="62" t="s">
        <v>10584</v>
      </c>
    </row>
    <row r="2462" spans="1:5">
      <c r="A2462" t="str">
        <f>VLOOKUP(C2462,[1]Sheet1!$A:$D,4,FALSE)</f>
        <v>1.4.55.20 | Materiales y Suministros</v>
      </c>
      <c r="B2462" t="str">
        <f>VLOOKUP(C2462,[1]Sheet1!$A:$D,3,FALSE)</f>
        <v>Consumible Maquinaria y Equipos</v>
      </c>
      <c r="C2462" s="64" t="s">
        <v>4934</v>
      </c>
      <c r="D2462" s="64" t="s">
        <v>4935</v>
      </c>
      <c r="E2462" s="62" t="s">
        <v>10584</v>
      </c>
    </row>
    <row r="2463" spans="1:5">
      <c r="A2463" t="str">
        <f>VLOOKUP(C2463,[1]Sheet1!$A:$D,4,FALSE)</f>
        <v>1.4.55.20 | Materiales y Suministros</v>
      </c>
      <c r="B2463" t="str">
        <f>VLOOKUP(C2463,[1]Sheet1!$A:$D,3,FALSE)</f>
        <v>Consumible Maquinaria y Equipos</v>
      </c>
      <c r="C2463" s="64" t="s">
        <v>4936</v>
      </c>
      <c r="D2463" s="64" t="s">
        <v>4937</v>
      </c>
      <c r="E2463" s="62" t="s">
        <v>10584</v>
      </c>
    </row>
    <row r="2464" spans="1:5">
      <c r="A2464" t="str">
        <f>VLOOKUP(C2464,[1]Sheet1!$A:$D,4,FALSE)</f>
        <v>1.4.55.20 | Materiales y Suministros</v>
      </c>
      <c r="B2464" t="str">
        <f>VLOOKUP(C2464,[1]Sheet1!$A:$D,3,FALSE)</f>
        <v>Consumible Maquinaria y Equipos</v>
      </c>
      <c r="C2464" s="64" t="s">
        <v>4938</v>
      </c>
      <c r="D2464" s="64" t="s">
        <v>4939</v>
      </c>
      <c r="E2464" s="62" t="s">
        <v>10584</v>
      </c>
    </row>
    <row r="2465" spans="1:5">
      <c r="A2465" t="str">
        <f>VLOOKUP(C2465,[1]Sheet1!$A:$D,4,FALSE)</f>
        <v>1.4.55.20 | Materiales y Suministros</v>
      </c>
      <c r="B2465" t="str">
        <f>VLOOKUP(C2465,[1]Sheet1!$A:$D,3,FALSE)</f>
        <v>Consumible Maquinaria y Equipos</v>
      </c>
      <c r="C2465" s="64" t="s">
        <v>10590</v>
      </c>
      <c r="D2465" s="64" t="str">
        <f>VLOOKUP(C2465,[1]Sheet1!$A:$D,2,FALSE)</f>
        <v>ORING NITRILO M-2 X 6</v>
      </c>
      <c r="E2465" s="62" t="s">
        <v>10584</v>
      </c>
    </row>
    <row r="2466" spans="1:5">
      <c r="A2466" t="str">
        <f>VLOOKUP(C2466,[1]Sheet1!$A:$D,4,FALSE)</f>
        <v>1.4.55.20 | Materiales y Suministros</v>
      </c>
      <c r="B2466" t="str">
        <f>VLOOKUP(C2466,[1]Sheet1!$A:$D,3,FALSE)</f>
        <v>Consumible Maquinaria y Equipos</v>
      </c>
      <c r="C2466" s="64" t="s">
        <v>10591</v>
      </c>
      <c r="D2466" s="64" t="s">
        <v>10592</v>
      </c>
      <c r="E2466" s="62" t="s">
        <v>9965</v>
      </c>
    </row>
    <row r="2467" spans="1:5">
      <c r="A2467" t="str">
        <f>VLOOKUP(C2467,[1]Sheet1!$A:$D,4,FALSE)</f>
        <v>1.4.55.20 | Materiales y Suministros</v>
      </c>
      <c r="B2467" t="str">
        <f>VLOOKUP(C2467,[1]Sheet1!$A:$D,3,FALSE)</f>
        <v>Consumible Maquinaria y Equipos</v>
      </c>
      <c r="C2467" s="71" t="s">
        <v>10593</v>
      </c>
      <c r="D2467" s="71" t="s">
        <v>10594</v>
      </c>
      <c r="E2467" s="62" t="s">
        <v>10595</v>
      </c>
    </row>
    <row r="2468" spans="1:5">
      <c r="A2468" t="str">
        <f>VLOOKUP(C2468,[1]Sheet1!$A:$D,4,FALSE)</f>
        <v>1.4.55.20 | Materiales y Suministros</v>
      </c>
      <c r="B2468" t="str">
        <f>VLOOKUP(C2468,[1]Sheet1!$A:$D,3,FALSE)</f>
        <v>Consumible Maquinaria y Equipos</v>
      </c>
      <c r="C2468" s="64" t="s">
        <v>10596</v>
      </c>
      <c r="D2468" s="64" t="s">
        <v>10597</v>
      </c>
      <c r="E2468" s="62" t="s">
        <v>9839</v>
      </c>
    </row>
    <row r="2469" spans="1:5">
      <c r="A2469" t="str">
        <f>VLOOKUP(C2469,[1]Sheet1!$A:$D,4,FALSE)</f>
        <v>1.4.55.20 | Materiales y Suministros</v>
      </c>
      <c r="B2469" t="str">
        <f>VLOOKUP(C2469,[1]Sheet1!$A:$D,3,FALSE)</f>
        <v>Consumible Maquinaria y Equipos</v>
      </c>
      <c r="C2469" s="64" t="s">
        <v>10598</v>
      </c>
      <c r="D2469" s="64" t="s">
        <v>10599</v>
      </c>
      <c r="E2469" s="62" t="s">
        <v>9965</v>
      </c>
    </row>
    <row r="2470" spans="1:5">
      <c r="A2470" t="str">
        <f>VLOOKUP(C2470,[1]Sheet1!$A:$D,4,FALSE)</f>
        <v>1.4.55.20 | Materiales y Suministros</v>
      </c>
      <c r="B2470" t="str">
        <f>VLOOKUP(C2470,[1]Sheet1!$A:$D,3,FALSE)</f>
        <v>Consumible Maquinaria y Equipos</v>
      </c>
      <c r="C2470" s="64" t="s">
        <v>10600</v>
      </c>
      <c r="D2470" s="64" t="s">
        <v>10601</v>
      </c>
      <c r="E2470" s="62" t="s">
        <v>10326</v>
      </c>
    </row>
    <row r="2471" spans="1:5">
      <c r="A2471" t="str">
        <f>VLOOKUP(C2471,[1]Sheet1!$A:$D,4,FALSE)</f>
        <v>1.4.55.20 | Materiales y Suministros</v>
      </c>
      <c r="B2471" t="str">
        <f>VLOOKUP(C2471,[1]Sheet1!$A:$D,3,FALSE)</f>
        <v>Consumible Maquinaria y Equipos</v>
      </c>
      <c r="C2471" s="64" t="s">
        <v>10602</v>
      </c>
      <c r="D2471" s="64" t="s">
        <v>10603</v>
      </c>
      <c r="E2471" s="62" t="s">
        <v>9965</v>
      </c>
    </row>
    <row r="2472" spans="1:5">
      <c r="A2472" t="str">
        <f>VLOOKUP(C2472,[1]Sheet1!$A:$D,4,FALSE)</f>
        <v>1.4.55.20 | Materiales y Suministros</v>
      </c>
      <c r="B2472" t="str">
        <f>VLOOKUP(C2472,[1]Sheet1!$A:$D,3,FALSE)</f>
        <v>Consumible Maquinaria y Equipos</v>
      </c>
      <c r="C2472" s="64" t="s">
        <v>10604</v>
      </c>
      <c r="D2472" s="64" t="str">
        <f>VLOOKUP(C2472,[1]Sheet1!$A:$D,2,FALSE)</f>
        <v>PERSIANA DELANTERA GRIS DE CAMIONETA DIMAX 2019 - TAILANDIA</v>
      </c>
      <c r="E2472" s="62" t="s">
        <v>10309</v>
      </c>
    </row>
    <row r="2473" spans="1:5">
      <c r="A2473" t="str">
        <f>VLOOKUP(C2473,[1]Sheet1!$A:$D,4,FALSE)</f>
        <v>1.4.55.20 | Materiales y Suministros</v>
      </c>
      <c r="B2473" t="str">
        <f>VLOOKUP(C2473,[1]Sheet1!$A:$D,3,FALSE)</f>
        <v>Consumible Maquinaria y Equipos</v>
      </c>
      <c r="C2473" s="64" t="s">
        <v>10605</v>
      </c>
      <c r="D2473" s="64" t="s">
        <v>10606</v>
      </c>
      <c r="E2473" s="62" t="s">
        <v>9805</v>
      </c>
    </row>
    <row r="2474" spans="1:5">
      <c r="A2474" t="str">
        <f>VLOOKUP(C2474,[1]Sheet1!$A:$D,4,FALSE)</f>
        <v>1.4.55.20 | Materiales y Suministros</v>
      </c>
      <c r="B2474" t="str">
        <f>VLOOKUP(C2474,[1]Sheet1!$A:$D,3,FALSE)</f>
        <v>Consumible Maquinaria y Equipos</v>
      </c>
      <c r="C2474" s="64" t="s">
        <v>10607</v>
      </c>
      <c r="D2474" s="64" t="s">
        <v>10608</v>
      </c>
      <c r="E2474" s="62" t="s">
        <v>9844</v>
      </c>
    </row>
    <row r="2475" spans="1:5">
      <c r="A2475" t="str">
        <f>VLOOKUP(C2475,[1]Sheet1!$A:$D,4,FALSE)</f>
        <v>1.4.55.20 | Materiales y Suministros</v>
      </c>
      <c r="B2475" t="str">
        <f>VLOOKUP(C2475,[1]Sheet1!$A:$D,3,FALSE)</f>
        <v>Consumible Maquinaria y Equipos</v>
      </c>
      <c r="C2475" s="64" t="s">
        <v>10609</v>
      </c>
      <c r="D2475" s="64" t="s">
        <v>10610</v>
      </c>
      <c r="E2475" s="62" t="s">
        <v>9965</v>
      </c>
    </row>
    <row r="2476" spans="1:5">
      <c r="A2476" t="str">
        <f>VLOOKUP(C2476,[1]Sheet1!$A:$D,4,FALSE)</f>
        <v>1.4.55.20 | Materiales y Suministros</v>
      </c>
      <c r="B2476" t="str">
        <f>VLOOKUP(C2476,[1]Sheet1!$A:$D,3,FALSE)</f>
        <v>Consumible Maquinaria y Equipos</v>
      </c>
      <c r="C2476" s="64" t="s">
        <v>10611</v>
      </c>
      <c r="D2476" s="64" t="s">
        <v>10612</v>
      </c>
      <c r="E2476" s="62" t="s">
        <v>9802</v>
      </c>
    </row>
    <row r="2477" spans="1:5">
      <c r="A2477" t="str">
        <f>VLOOKUP(C2477,[1]Sheet1!$A:$D,4,FALSE)</f>
        <v>1.4.55.20 | Materiales y Suministros</v>
      </c>
      <c r="B2477" t="str">
        <f>VLOOKUP(C2477,[1]Sheet1!$A:$D,3,FALSE)</f>
        <v>Consumible Maquinaria y Equipos</v>
      </c>
      <c r="C2477" s="64" t="s">
        <v>10613</v>
      </c>
      <c r="D2477" s="64" t="s">
        <v>10614</v>
      </c>
      <c r="E2477" s="62" t="s">
        <v>9802</v>
      </c>
    </row>
    <row r="2478" spans="1:5">
      <c r="A2478" t="str">
        <f>VLOOKUP(C2478,[1]Sheet1!$A:$D,4,FALSE)</f>
        <v>1.4.55.20 | Materiales y Suministros</v>
      </c>
      <c r="B2478" t="str">
        <f>VLOOKUP(C2478,[1]Sheet1!$A:$D,3,FALSE)</f>
        <v>Consumible Maquinaria y Equipos</v>
      </c>
      <c r="C2478" s="64" t="s">
        <v>10615</v>
      </c>
      <c r="D2478" s="64" t="s">
        <v>10616</v>
      </c>
      <c r="E2478" s="62" t="s">
        <v>9802</v>
      </c>
    </row>
    <row r="2479" spans="1:5">
      <c r="A2479" t="str">
        <f>VLOOKUP(C2479,[1]Sheet1!$A:$D,4,FALSE)</f>
        <v>1.4.55.20 | Materiales y Suministros</v>
      </c>
      <c r="B2479" t="str">
        <f>VLOOKUP(C2479,[1]Sheet1!$A:$D,3,FALSE)</f>
        <v>Consumible Maquinaria y Equipos</v>
      </c>
      <c r="C2479" s="64" t="s">
        <v>10617</v>
      </c>
      <c r="D2479" s="64" t="s">
        <v>10618</v>
      </c>
      <c r="E2479" s="62" t="s">
        <v>9844</v>
      </c>
    </row>
    <row r="2480" spans="1:5">
      <c r="A2480" t="str">
        <f>VLOOKUP(C2480,[1]Sheet1!$A:$D,4,FALSE)</f>
        <v>1.4.55.20 | Materiales y Suministros</v>
      </c>
      <c r="B2480" t="str">
        <f>VLOOKUP(C2480,[1]Sheet1!$A:$D,3,FALSE)</f>
        <v>Consumible Maquinaria y Equipos</v>
      </c>
      <c r="C2480" s="64" t="s">
        <v>10619</v>
      </c>
      <c r="D2480" s="64" t="s">
        <v>10620</v>
      </c>
      <c r="E2480" s="62" t="s">
        <v>9844</v>
      </c>
    </row>
    <row r="2481" spans="1:5">
      <c r="A2481" t="str">
        <f>VLOOKUP(C2481,[1]Sheet1!$A:$D,4,FALSE)</f>
        <v>1.4.55.20 | Materiales y Suministros</v>
      </c>
      <c r="B2481" t="str">
        <f>VLOOKUP(C2481,[1]Sheet1!$A:$D,3,FALSE)</f>
        <v>Consumible Maquinaria y Equipos</v>
      </c>
      <c r="C2481" s="64" t="s">
        <v>10621</v>
      </c>
      <c r="D2481" s="64" t="s">
        <v>10622</v>
      </c>
      <c r="E2481" s="62" t="s">
        <v>9965</v>
      </c>
    </row>
    <row r="2482" spans="1:5">
      <c r="A2482" t="str">
        <f>VLOOKUP(C2482,[1]Sheet1!$A:$D,4,FALSE)</f>
        <v>1.4.55.20 | Materiales y Suministros</v>
      </c>
      <c r="B2482" t="str">
        <f>VLOOKUP(C2482,[1]Sheet1!$A:$D,3,FALSE)</f>
        <v>Consumible Maquinaria y Equipos</v>
      </c>
      <c r="C2482" s="67" t="s">
        <v>4766</v>
      </c>
      <c r="D2482" s="67" t="s">
        <v>4767</v>
      </c>
      <c r="E2482" s="62" t="s">
        <v>10623</v>
      </c>
    </row>
    <row r="2483" spans="1:5">
      <c r="A2483" t="str">
        <f>VLOOKUP(C2483,[1]Sheet1!$A:$D,4,FALSE)</f>
        <v>1.4.55.20 | Materiales y Suministros</v>
      </c>
      <c r="B2483" t="str">
        <f>VLOOKUP(C2483,[1]Sheet1!$A:$D,3,FALSE)</f>
        <v>Consumible Maquinaria y Equipos</v>
      </c>
      <c r="C2483" s="67" t="s">
        <v>4768</v>
      </c>
      <c r="D2483" s="67" t="s">
        <v>4769</v>
      </c>
      <c r="E2483" s="62" t="s">
        <v>10623</v>
      </c>
    </row>
    <row r="2484" spans="1:5">
      <c r="A2484" t="str">
        <f>VLOOKUP(C2484,[1]Sheet1!$A:$D,4,FALSE)</f>
        <v>1.4.55.20 | Materiales y Suministros</v>
      </c>
      <c r="B2484" t="str">
        <f>VLOOKUP(C2484,[1]Sheet1!$A:$D,3,FALSE)</f>
        <v>Consumible Maquinaria y Equipos</v>
      </c>
      <c r="C2484" s="67" t="s">
        <v>4770</v>
      </c>
      <c r="D2484" s="67" t="s">
        <v>4771</v>
      </c>
      <c r="E2484" s="62" t="s">
        <v>10623</v>
      </c>
    </row>
    <row r="2485" spans="1:5">
      <c r="A2485" t="str">
        <f>VLOOKUP(C2485,[1]Sheet1!$A:$D,4,FALSE)</f>
        <v>1.4.55.20 | Materiales y Suministros</v>
      </c>
      <c r="B2485" t="str">
        <f>VLOOKUP(C2485,[1]Sheet1!$A:$D,3,FALSE)</f>
        <v>Consumible Maquinaria y Equipos</v>
      </c>
      <c r="C2485" s="64" t="s">
        <v>10624</v>
      </c>
      <c r="D2485" s="64" t="s">
        <v>10625</v>
      </c>
      <c r="E2485" s="62" t="s">
        <v>10407</v>
      </c>
    </row>
    <row r="2486" spans="1:5">
      <c r="A2486" t="str">
        <f>VLOOKUP(C2486,[1]Sheet1!$A:$D,4,FALSE)</f>
        <v>1.4.55.20 | Materiales y Suministros</v>
      </c>
      <c r="B2486" t="str">
        <f>VLOOKUP(C2486,[1]Sheet1!$A:$D,3,FALSE)</f>
        <v>Consumible Maquinaria y Equipos</v>
      </c>
      <c r="C2486" s="64" t="s">
        <v>10626</v>
      </c>
      <c r="D2486" s="64" t="s">
        <v>10627</v>
      </c>
      <c r="E2486" s="62" t="s">
        <v>9802</v>
      </c>
    </row>
    <row r="2487" spans="1:5">
      <c r="A2487" t="str">
        <f>VLOOKUP(C2487,[1]Sheet1!$A:$D,4,FALSE)</f>
        <v>1.4.55.20 | Materiales y Suministros</v>
      </c>
      <c r="B2487" t="str">
        <f>VLOOKUP(C2487,[1]Sheet1!$A:$D,3,FALSE)</f>
        <v>Consumible Maquinaria y Equipos</v>
      </c>
      <c r="C2487" s="64" t="s">
        <v>10628</v>
      </c>
      <c r="D2487" s="64" t="s">
        <v>10629</v>
      </c>
      <c r="E2487" s="62" t="s">
        <v>9805</v>
      </c>
    </row>
    <row r="2488" spans="1:5">
      <c r="A2488" t="str">
        <f>VLOOKUP(C2488,[1]Sheet1!$A:$D,4,FALSE)</f>
        <v>1.4.55.20 | Materiales y Suministros</v>
      </c>
      <c r="B2488" t="str">
        <f>VLOOKUP(C2488,[1]Sheet1!$A:$D,3,FALSE)</f>
        <v>Consumible Maquinaria y Equipos</v>
      </c>
      <c r="C2488" s="64" t="s">
        <v>10630</v>
      </c>
      <c r="D2488" s="64" t="s">
        <v>10631</v>
      </c>
      <c r="E2488" s="62" t="s">
        <v>9802</v>
      </c>
    </row>
    <row r="2489" spans="1:5">
      <c r="A2489" t="str">
        <f>VLOOKUP(C2489,[1]Sheet1!$A:$D,4,FALSE)</f>
        <v>1.4.55.20 | Materiales y Suministros</v>
      </c>
      <c r="B2489" t="str">
        <f>VLOOKUP(C2489,[1]Sheet1!$A:$D,3,FALSE)</f>
        <v>Consumible Maquinaria y Equipos</v>
      </c>
      <c r="C2489" s="64" t="s">
        <v>10632</v>
      </c>
      <c r="D2489" s="64" t="s">
        <v>10633</v>
      </c>
      <c r="E2489" s="62" t="s">
        <v>9805</v>
      </c>
    </row>
    <row r="2490" spans="1:5">
      <c r="A2490" t="str">
        <f>VLOOKUP(C2490,[1]Sheet1!$A:$D,4,FALSE)</f>
        <v>1.4.55.20 | Materiales y Suministros</v>
      </c>
      <c r="B2490" t="str">
        <f>VLOOKUP(C2490,[1]Sheet1!$A:$D,3,FALSE)</f>
        <v>Consumible Maquinaria y Equipos</v>
      </c>
      <c r="C2490" s="64" t="s">
        <v>10634</v>
      </c>
      <c r="D2490" s="64" t="s">
        <v>10635</v>
      </c>
      <c r="E2490" s="62" t="s">
        <v>9805</v>
      </c>
    </row>
    <row r="2491" spans="1:5">
      <c r="A2491" t="str">
        <f>VLOOKUP(C2491,[1]Sheet1!$A:$D,4,FALSE)</f>
        <v>1.4.55.20 | Materiales y Suministros</v>
      </c>
      <c r="B2491" t="str">
        <f>VLOOKUP(C2491,[1]Sheet1!$A:$D,3,FALSE)</f>
        <v>Consumible Maquinaria y Equipos</v>
      </c>
      <c r="C2491" s="64" t="s">
        <v>10636</v>
      </c>
      <c r="D2491" s="64" t="s">
        <v>10637</v>
      </c>
      <c r="E2491" s="62" t="s">
        <v>9805</v>
      </c>
    </row>
    <row r="2492" spans="1:5">
      <c r="A2492" t="str">
        <f>VLOOKUP(C2492,[1]Sheet1!$A:$D,4,FALSE)</f>
        <v>1.4.55.20 | Materiales y Suministros</v>
      </c>
      <c r="B2492" t="str">
        <f>VLOOKUP(C2492,[1]Sheet1!$A:$D,3,FALSE)</f>
        <v>Consumible Maquinaria y Equipos</v>
      </c>
      <c r="C2492" s="64" t="s">
        <v>10638</v>
      </c>
      <c r="D2492" s="64" t="s">
        <v>10639</v>
      </c>
      <c r="E2492" s="62" t="s">
        <v>9805</v>
      </c>
    </row>
    <row r="2493" spans="1:5">
      <c r="A2493" t="str">
        <f>VLOOKUP(C2493,[1]Sheet1!$A:$D,4,FALSE)</f>
        <v>1.4.55.20 | Materiales y Suministros</v>
      </c>
      <c r="B2493" t="str">
        <f>VLOOKUP(C2493,[1]Sheet1!$A:$D,3,FALSE)</f>
        <v>Consumible Maquinaria y Equipos</v>
      </c>
      <c r="C2493" s="64" t="s">
        <v>10640</v>
      </c>
      <c r="D2493" s="64" t="s">
        <v>10641</v>
      </c>
      <c r="E2493" s="62" t="s">
        <v>9805</v>
      </c>
    </row>
    <row r="2494" spans="1:5">
      <c r="A2494" t="str">
        <f>VLOOKUP(C2494,[1]Sheet1!$A:$D,4,FALSE)</f>
        <v>1.4.55.20 | Materiales y Suministros</v>
      </c>
      <c r="B2494" t="str">
        <f>VLOOKUP(C2494,[1]Sheet1!$A:$D,3,FALSE)</f>
        <v>Consumible Maquinaria y Equipos</v>
      </c>
      <c r="C2494" s="64" t="s">
        <v>10642</v>
      </c>
      <c r="D2494" s="64" t="s">
        <v>10643</v>
      </c>
      <c r="E2494" s="62" t="s">
        <v>9805</v>
      </c>
    </row>
    <row r="2495" spans="1:5">
      <c r="A2495" t="str">
        <f>VLOOKUP(C2495,[1]Sheet1!$A:$D,4,FALSE)</f>
        <v>1.4.55.20 | Materiales y Suministros</v>
      </c>
      <c r="B2495" t="str">
        <f>VLOOKUP(C2495,[1]Sheet1!$A:$D,3,FALSE)</f>
        <v>Consumible Maquinaria y Equipos</v>
      </c>
      <c r="C2495" s="64" t="s">
        <v>10644</v>
      </c>
      <c r="D2495" s="64" t="s">
        <v>10645</v>
      </c>
      <c r="E2495" s="62" t="s">
        <v>9805</v>
      </c>
    </row>
    <row r="2496" spans="1:5">
      <c r="A2496" t="str">
        <f>VLOOKUP(C2496,[1]Sheet1!$A:$D,4,FALSE)</f>
        <v>1.4.55.20 | Materiales y Suministros</v>
      </c>
      <c r="B2496" t="str">
        <f>VLOOKUP(C2496,[1]Sheet1!$A:$D,3,FALSE)</f>
        <v>Consumible Maquinaria y Equipos</v>
      </c>
      <c r="C2496" s="64" t="s">
        <v>10646</v>
      </c>
      <c r="D2496" s="64" t="s">
        <v>10647</v>
      </c>
      <c r="E2496" s="62" t="s">
        <v>9802</v>
      </c>
    </row>
    <row r="2497" spans="1:5">
      <c r="A2497" t="str">
        <f>VLOOKUP(C2497,[1]Sheet1!$A:$D,4,FALSE)</f>
        <v>1.4.55.20 | Materiales y Suministros</v>
      </c>
      <c r="B2497" t="str">
        <f>VLOOKUP(C2497,[1]Sheet1!$A:$D,3,FALSE)</f>
        <v>Consumible Maquinaria y Equipos</v>
      </c>
      <c r="C2497" s="64" t="s">
        <v>10648</v>
      </c>
      <c r="D2497" s="64" t="s">
        <v>10649</v>
      </c>
      <c r="E2497" s="62" t="s">
        <v>9965</v>
      </c>
    </row>
    <row r="2498" spans="1:5">
      <c r="A2498" t="str">
        <f>VLOOKUP(C2498,[1]Sheet1!$A:$D,4,FALSE)</f>
        <v>1.4.55.20 | Materiales y Suministros</v>
      </c>
      <c r="B2498" t="str">
        <f>VLOOKUP(C2498,[1]Sheet1!$A:$D,3,FALSE)</f>
        <v>Consumible Maquinaria y Equipos</v>
      </c>
      <c r="C2498" s="64" t="s">
        <v>10650</v>
      </c>
      <c r="D2498" s="64" t="s">
        <v>10651</v>
      </c>
      <c r="E2498" s="62" t="s">
        <v>9965</v>
      </c>
    </row>
    <row r="2499" spans="1:5">
      <c r="A2499" t="str">
        <f>VLOOKUP(C2499,[1]Sheet1!$A:$D,4,FALSE)</f>
        <v>1.4.55.20 | Materiales y Suministros</v>
      </c>
      <c r="B2499" t="str">
        <f>VLOOKUP(C2499,[1]Sheet1!$A:$D,3,FALSE)</f>
        <v>Consumible Maquinaria y Equipos</v>
      </c>
      <c r="C2499" s="64" t="s">
        <v>10652</v>
      </c>
      <c r="D2499" s="64" t="s">
        <v>10653</v>
      </c>
      <c r="E2499" s="62" t="s">
        <v>9839</v>
      </c>
    </row>
    <row r="2500" spans="1:5">
      <c r="A2500" t="str">
        <f>VLOOKUP(C2500,[1]Sheet1!$A:$D,4,FALSE)</f>
        <v>1.4.55.20 | Materiales y Suministros</v>
      </c>
      <c r="B2500" t="str">
        <f>VLOOKUP(C2500,[1]Sheet1!$A:$D,3,FALSE)</f>
        <v>Consumible Maquinaria y Equipos</v>
      </c>
      <c r="C2500" s="64" t="s">
        <v>10654</v>
      </c>
      <c r="D2500" s="64" t="s">
        <v>10655</v>
      </c>
      <c r="E2500" s="62" t="s">
        <v>9839</v>
      </c>
    </row>
    <row r="2501" spans="1:5">
      <c r="A2501" t="str">
        <f>VLOOKUP(C2501,[1]Sheet1!$A:$D,4,FALSE)</f>
        <v>1.4.55.20 | Materiales y Suministros</v>
      </c>
      <c r="B2501" t="str">
        <f>VLOOKUP(C2501,[1]Sheet1!$A:$D,3,FALSE)</f>
        <v>Consumible Maquinaria y Equipos</v>
      </c>
      <c r="C2501" s="64" t="s">
        <v>10656</v>
      </c>
      <c r="D2501" s="64" t="s">
        <v>10657</v>
      </c>
      <c r="E2501" s="62" t="s">
        <v>9844</v>
      </c>
    </row>
    <row r="2502" spans="1:5">
      <c r="A2502" t="str">
        <f>VLOOKUP(C2502,[1]Sheet1!$A:$D,4,FALSE)</f>
        <v>1.4.55.20 | Materiales y Suministros</v>
      </c>
      <c r="B2502" t="str">
        <f>VLOOKUP(C2502,[1]Sheet1!$A:$D,3,FALSE)</f>
        <v>Consumible Maquinaria y Equipos</v>
      </c>
      <c r="C2502" s="64" t="s">
        <v>10658</v>
      </c>
      <c r="D2502" s="64" t="s">
        <v>10659</v>
      </c>
      <c r="E2502" s="62" t="s">
        <v>9805</v>
      </c>
    </row>
    <row r="2503" spans="1:5">
      <c r="A2503" t="str">
        <f>VLOOKUP(C2503,[1]Sheet1!$A:$D,4,FALSE)</f>
        <v>1.4.55.20 | Materiales y Suministros</v>
      </c>
      <c r="B2503" t="str">
        <f>VLOOKUP(C2503,[1]Sheet1!$A:$D,3,FALSE)</f>
        <v>Consumible Maquinaria y Equipos</v>
      </c>
      <c r="C2503" s="66" t="s">
        <v>5385</v>
      </c>
      <c r="D2503" s="66" t="s">
        <v>5386</v>
      </c>
      <c r="E2503" s="62"/>
    </row>
    <row r="2504" spans="1:5">
      <c r="A2504" t="str">
        <f>VLOOKUP(C2504,[1]Sheet1!$A:$D,4,FALSE)</f>
        <v>1.4.55.20 | Materiales y Suministros</v>
      </c>
      <c r="B2504" t="str">
        <f>VLOOKUP(C2504,[1]Sheet1!$A:$D,3,FALSE)</f>
        <v>Consumible Maquinaria y Equipos</v>
      </c>
      <c r="C2504" s="64" t="s">
        <v>10660</v>
      </c>
      <c r="D2504" s="64" t="s">
        <v>10661</v>
      </c>
      <c r="E2504" s="62" t="s">
        <v>10662</v>
      </c>
    </row>
    <row r="2505" spans="1:5">
      <c r="A2505" t="str">
        <f>VLOOKUP(C2505,[1]Sheet1!$A:$D,4,FALSE)</f>
        <v>1.4.55.20 | Materiales y Suministros</v>
      </c>
      <c r="B2505" t="str">
        <f>VLOOKUP(C2505,[1]Sheet1!$A:$D,3,FALSE)</f>
        <v>Consumible Maquinaria y Equipos</v>
      </c>
      <c r="C2505" s="64" t="s">
        <v>10663</v>
      </c>
      <c r="D2505" s="64" t="s">
        <v>10664</v>
      </c>
      <c r="E2505" s="62" t="s">
        <v>10662</v>
      </c>
    </row>
    <row r="2506" spans="1:5">
      <c r="A2506" t="str">
        <f>VLOOKUP(C2506,[1]Sheet1!$A:$D,4,FALSE)</f>
        <v>1.4.55.20 | Materiales y Suministros</v>
      </c>
      <c r="B2506" t="str">
        <f>VLOOKUP(C2506,[1]Sheet1!$A:$D,3,FALSE)</f>
        <v>Consumible Maquinaria y Equipos</v>
      </c>
      <c r="C2506" s="64" t="s">
        <v>10665</v>
      </c>
      <c r="D2506" s="64" t="s">
        <v>10666</v>
      </c>
      <c r="E2506" s="62" t="s">
        <v>10662</v>
      </c>
    </row>
    <row r="2507" spans="1:5">
      <c r="A2507" t="str">
        <f>VLOOKUP(C2507,[1]Sheet1!$A:$D,4,FALSE)</f>
        <v>1.4.55.20 | Materiales y Suministros</v>
      </c>
      <c r="B2507" t="str">
        <f>VLOOKUP(C2507,[1]Sheet1!$A:$D,3,FALSE)</f>
        <v>Consumible Maquinaria y Equipos</v>
      </c>
      <c r="C2507" s="64" t="s">
        <v>10667</v>
      </c>
      <c r="D2507" s="64" t="s">
        <v>10668</v>
      </c>
      <c r="E2507" s="62" t="s">
        <v>9839</v>
      </c>
    </row>
    <row r="2508" spans="1:5">
      <c r="A2508" t="str">
        <f>VLOOKUP(C2508,[1]Sheet1!$A:$D,4,FALSE)</f>
        <v>1.4.55.20 | Materiales y Suministros</v>
      </c>
      <c r="B2508" t="str">
        <f>VLOOKUP(C2508,[1]Sheet1!$A:$D,3,FALSE)</f>
        <v>Consumible Maquinaria y Equipos</v>
      </c>
      <c r="C2508" s="64" t="s">
        <v>10669</v>
      </c>
      <c r="D2508" s="64" t="s">
        <v>10670</v>
      </c>
      <c r="E2508" s="62" t="s">
        <v>9844</v>
      </c>
    </row>
    <row r="2509" spans="1:5">
      <c r="A2509" t="str">
        <f>VLOOKUP(C2509,[1]Sheet1!$A:$D,4,FALSE)</f>
        <v>1.4.55.20 | Materiales y Suministros</v>
      </c>
      <c r="B2509" t="str">
        <f>VLOOKUP(C2509,[1]Sheet1!$A:$D,3,FALSE)</f>
        <v>Consumible Maquinaria y Equipos</v>
      </c>
      <c r="C2509" s="63" t="s">
        <v>5176</v>
      </c>
      <c r="D2509" s="63" t="s">
        <v>5177</v>
      </c>
      <c r="E2509" s="62" t="s">
        <v>10671</v>
      </c>
    </row>
    <row r="2510" spans="1:5">
      <c r="A2510" t="str">
        <f>VLOOKUP(C2510,[1]Sheet1!$A:$D,4,FALSE)</f>
        <v>1.4.55.20 | Materiales y Suministros</v>
      </c>
      <c r="B2510" t="str">
        <f>VLOOKUP(C2510,[1]Sheet1!$A:$D,3,FALSE)</f>
        <v>Consumible Maquinaria y Equipos</v>
      </c>
      <c r="C2510" s="64" t="s">
        <v>10672</v>
      </c>
      <c r="D2510" s="64" t="s">
        <v>10673</v>
      </c>
      <c r="E2510" s="62" t="s">
        <v>10674</v>
      </c>
    </row>
    <row r="2511" spans="1:5">
      <c r="A2511" t="str">
        <f>VLOOKUP(C2511,[1]Sheet1!$A:$D,4,FALSE)</f>
        <v>1.4.55.20 | Materiales y Suministros</v>
      </c>
      <c r="B2511" t="str">
        <f>VLOOKUP(C2511,[1]Sheet1!$A:$D,3,FALSE)</f>
        <v>Consumible Maquinaria y Equipos</v>
      </c>
      <c r="C2511" s="63" t="s">
        <v>5172</v>
      </c>
      <c r="D2511" s="63" t="s">
        <v>5173</v>
      </c>
      <c r="E2511" s="62" t="s">
        <v>10675</v>
      </c>
    </row>
    <row r="2512" spans="1:5">
      <c r="A2512" t="str">
        <f>VLOOKUP(C2512,[1]Sheet1!$A:$D,4,FALSE)</f>
        <v>1.4.55.20 | Materiales y Suministros</v>
      </c>
      <c r="B2512" t="str">
        <f>VLOOKUP(C2512,[1]Sheet1!$A:$D,3,FALSE)</f>
        <v>Consumible Maquinaria y Equipos</v>
      </c>
      <c r="C2512" s="63" t="s">
        <v>5174</v>
      </c>
      <c r="D2512" s="63" t="s">
        <v>5175</v>
      </c>
      <c r="E2512" s="62" t="s">
        <v>10671</v>
      </c>
    </row>
    <row r="2513" spans="1:5">
      <c r="A2513" t="str">
        <f>VLOOKUP(C2513,[1]Sheet1!$A:$D,4,FALSE)</f>
        <v>1.4.55.20 | Materiales y Suministros</v>
      </c>
      <c r="B2513" t="str">
        <f>VLOOKUP(C2513,[1]Sheet1!$A:$D,3,FALSE)</f>
        <v>Consumible Maquinaria y Equipos</v>
      </c>
      <c r="C2513" s="64" t="s">
        <v>10676</v>
      </c>
      <c r="D2513" s="64" t="s">
        <v>10677</v>
      </c>
      <c r="E2513" s="62" t="s">
        <v>9805</v>
      </c>
    </row>
    <row r="2514" spans="1:5">
      <c r="A2514" t="str">
        <f>VLOOKUP(C2514,[1]Sheet1!$A:$D,4,FALSE)</f>
        <v>1.4.55.20 | Materiales y Suministros</v>
      </c>
      <c r="B2514" t="str">
        <f>VLOOKUP(C2514,[1]Sheet1!$A:$D,3,FALSE)</f>
        <v>Consumible Maquinaria y Equipos</v>
      </c>
      <c r="C2514" s="64" t="s">
        <v>10678</v>
      </c>
      <c r="D2514" s="64" t="s">
        <v>10679</v>
      </c>
      <c r="E2514" s="62" t="s">
        <v>9965</v>
      </c>
    </row>
    <row r="2515" spans="1:5">
      <c r="A2515" t="str">
        <f>VLOOKUP(C2515,[1]Sheet1!$A:$D,4,FALSE)</f>
        <v>1.4.55.20 | Materiales y Suministros</v>
      </c>
      <c r="B2515" t="str">
        <f>VLOOKUP(C2515,[1]Sheet1!$A:$D,3,FALSE)</f>
        <v>Consumible Maquinaria y Equipos</v>
      </c>
      <c r="C2515" s="66" t="s">
        <v>5387</v>
      </c>
      <c r="D2515" s="66" t="s">
        <v>5388</v>
      </c>
      <c r="E2515" s="62"/>
    </row>
    <row r="2516" spans="1:5">
      <c r="A2516" t="str">
        <f>VLOOKUP(C2516,[1]Sheet1!$A:$D,4,FALSE)</f>
        <v>1.4.55.20 | Materiales y Suministros</v>
      </c>
      <c r="B2516" t="str">
        <f>VLOOKUP(C2516,[1]Sheet1!$A:$D,3,FALSE)</f>
        <v>Consumible Maquinaria y Equipos</v>
      </c>
      <c r="C2516" s="64" t="s">
        <v>10680</v>
      </c>
      <c r="D2516" s="64" t="s">
        <v>10681</v>
      </c>
      <c r="E2516" s="62" t="s">
        <v>9839</v>
      </c>
    </row>
    <row r="2517" spans="1:5">
      <c r="A2517" t="str">
        <f>VLOOKUP(C2517,[1]Sheet1!$A:$D,4,FALSE)</f>
        <v>1.4.55.20 | Materiales y Suministros</v>
      </c>
      <c r="B2517" t="str">
        <f>VLOOKUP(C2517,[1]Sheet1!$A:$D,3,FALSE)</f>
        <v>Consumible Maquinaria y Equipos</v>
      </c>
      <c r="C2517" s="64" t="s">
        <v>10682</v>
      </c>
      <c r="D2517" s="64" t="s">
        <v>10683</v>
      </c>
      <c r="E2517" s="62" t="s">
        <v>9805</v>
      </c>
    </row>
    <row r="2518" spans="1:5">
      <c r="A2518" t="str">
        <f>VLOOKUP(C2518,[1]Sheet1!$A:$D,4,FALSE)</f>
        <v>1.4.55.20 | Materiales y Suministros</v>
      </c>
      <c r="B2518" t="str">
        <f>VLOOKUP(C2518,[1]Sheet1!$A:$D,3,FALSE)</f>
        <v>Consumible Maquinaria y Equipos</v>
      </c>
      <c r="C2518" s="64" t="s">
        <v>10684</v>
      </c>
      <c r="D2518" s="64" t="s">
        <v>10685</v>
      </c>
      <c r="E2518" s="62" t="s">
        <v>9805</v>
      </c>
    </row>
    <row r="2519" spans="1:5">
      <c r="A2519" t="str">
        <f>VLOOKUP(C2519,[1]Sheet1!$A:$D,4,FALSE)</f>
        <v>1.4.55.20 | Materiales y Suministros</v>
      </c>
      <c r="B2519" t="str">
        <f>VLOOKUP(C2519,[1]Sheet1!$A:$D,3,FALSE)</f>
        <v>Consumible Maquinaria y Equipos</v>
      </c>
      <c r="C2519" s="64" t="s">
        <v>10686</v>
      </c>
      <c r="D2519" s="64" t="s">
        <v>10687</v>
      </c>
      <c r="E2519" s="62" t="s">
        <v>9805</v>
      </c>
    </row>
    <row r="2520" spans="1:5">
      <c r="A2520" t="str">
        <f>VLOOKUP(C2520,[1]Sheet1!$A:$D,4,FALSE)</f>
        <v>1.4.55.20 | Materiales y Suministros</v>
      </c>
      <c r="B2520" t="str">
        <f>VLOOKUP(C2520,[1]Sheet1!$A:$D,3,FALSE)</f>
        <v>Consumible Maquinaria y Equipos</v>
      </c>
      <c r="C2520" s="64" t="s">
        <v>10688</v>
      </c>
      <c r="D2520" s="64" t="s">
        <v>10689</v>
      </c>
      <c r="E2520" s="62" t="s">
        <v>9805</v>
      </c>
    </row>
    <row r="2521" spans="1:5">
      <c r="A2521" t="str">
        <f>VLOOKUP(C2521,[1]Sheet1!$A:$D,4,FALSE)</f>
        <v>1.4.55.20 | Materiales y Suministros</v>
      </c>
      <c r="B2521" t="str">
        <f>VLOOKUP(C2521,[1]Sheet1!$A:$D,3,FALSE)</f>
        <v>Consumible Maquinaria y Equipos</v>
      </c>
      <c r="C2521" s="64" t="s">
        <v>10690</v>
      </c>
      <c r="D2521" s="64" t="s">
        <v>10691</v>
      </c>
      <c r="E2521" s="62" t="s">
        <v>9965</v>
      </c>
    </row>
    <row r="2522" spans="1:5">
      <c r="A2522" t="str">
        <f>VLOOKUP(C2522,[1]Sheet1!$A:$D,4,FALSE)</f>
        <v>1.4.55.20 | Materiales y Suministros</v>
      </c>
      <c r="B2522" t="str">
        <f>VLOOKUP(C2522,[1]Sheet1!$A:$D,3,FALSE)</f>
        <v>Consumible Maquinaria y Equipos</v>
      </c>
      <c r="C2522" s="61" t="s">
        <v>5391</v>
      </c>
      <c r="D2522" s="61" t="s">
        <v>5392</v>
      </c>
      <c r="E2522" s="62" t="s">
        <v>10692</v>
      </c>
    </row>
    <row r="2523" spans="1:5">
      <c r="A2523" t="str">
        <f>VLOOKUP(C2523,[1]Sheet1!$A:$D,4,FALSE)</f>
        <v>1.4.55.20 | Materiales y Suministros</v>
      </c>
      <c r="B2523" t="str">
        <f>VLOOKUP(C2523,[1]Sheet1!$A:$D,3,FALSE)</f>
        <v>Consumible Maquinaria y Equipos</v>
      </c>
      <c r="C2523" s="61" t="s">
        <v>5393</v>
      </c>
      <c r="D2523" s="61" t="s">
        <v>5394</v>
      </c>
      <c r="E2523" s="62" t="s">
        <v>10692</v>
      </c>
    </row>
    <row r="2524" spans="1:5">
      <c r="A2524" t="str">
        <f>VLOOKUP(C2524,[1]Sheet1!$A:$D,4,FALSE)</f>
        <v>1.4.55.20 | Materiales y Suministros</v>
      </c>
      <c r="B2524" t="str">
        <f>VLOOKUP(C2524,[1]Sheet1!$A:$D,3,FALSE)</f>
        <v>Consumible Maquinaria y Equipos</v>
      </c>
      <c r="C2524" s="64" t="s">
        <v>10693</v>
      </c>
      <c r="D2524" s="64" t="s">
        <v>10694</v>
      </c>
      <c r="E2524" s="62" t="s">
        <v>9839</v>
      </c>
    </row>
    <row r="2525" spans="1:5">
      <c r="A2525" t="str">
        <f>VLOOKUP(C2525,[1]Sheet1!$A:$D,4,FALSE)</f>
        <v>1.4.55.20 | Materiales y Suministros</v>
      </c>
      <c r="B2525" t="str">
        <f>VLOOKUP(C2525,[1]Sheet1!$A:$D,3,FALSE)</f>
        <v>Consumible Maquinaria y Equipos</v>
      </c>
      <c r="C2525" s="69" t="s">
        <v>5441</v>
      </c>
      <c r="D2525" s="69" t="s">
        <v>5442</v>
      </c>
      <c r="E2525" s="62" t="s">
        <v>10363</v>
      </c>
    </row>
    <row r="2526" spans="1:5">
      <c r="A2526" t="str">
        <f>VLOOKUP(C2526,[1]Sheet1!$A:$D,4,FALSE)</f>
        <v>1.4.55.20 | Materiales y Suministros</v>
      </c>
      <c r="B2526" t="str">
        <f>VLOOKUP(C2526,[1]Sheet1!$A:$D,3,FALSE)</f>
        <v>Consumible Maquinaria y Equipos</v>
      </c>
      <c r="C2526" s="64" t="s">
        <v>10695</v>
      </c>
      <c r="D2526" s="64" t="s">
        <v>10696</v>
      </c>
      <c r="E2526" s="62" t="s">
        <v>9839</v>
      </c>
    </row>
    <row r="2527" spans="1:5">
      <c r="A2527" t="str">
        <f>VLOOKUP(C2527,[1]Sheet1!$A:$D,4,FALSE)</f>
        <v>1.4.55.20 | Materiales y Suministros</v>
      </c>
      <c r="B2527" t="str">
        <f>VLOOKUP(C2527,[1]Sheet1!$A:$D,3,FALSE)</f>
        <v>Consumible Maquinaria y Equipos</v>
      </c>
      <c r="C2527" s="64" t="s">
        <v>10697</v>
      </c>
      <c r="D2527" s="64" t="s">
        <v>10698</v>
      </c>
      <c r="E2527" s="62" t="s">
        <v>9839</v>
      </c>
    </row>
    <row r="2528" spans="1:5">
      <c r="A2528" t="str">
        <f>VLOOKUP(C2528,[1]Sheet1!$A:$D,4,FALSE)</f>
        <v>1.4.55.20 | Materiales y Suministros</v>
      </c>
      <c r="B2528" t="str">
        <f>VLOOKUP(C2528,[1]Sheet1!$A:$D,3,FALSE)</f>
        <v>Consumible Maquinaria y Equipos</v>
      </c>
      <c r="C2528" s="69" t="s">
        <v>5443</v>
      </c>
      <c r="D2528" s="69" t="s">
        <v>5444</v>
      </c>
      <c r="E2528" s="62" t="s">
        <v>10363</v>
      </c>
    </row>
    <row r="2529" spans="1:5">
      <c r="A2529" t="str">
        <f>VLOOKUP(C2529,[1]Sheet1!$A:$D,4,FALSE)</f>
        <v>1.4.55.20 | Materiales y Suministros</v>
      </c>
      <c r="B2529" t="str">
        <f>VLOOKUP(C2529,[1]Sheet1!$A:$D,3,FALSE)</f>
        <v>Consumible Maquinaria y Equipos</v>
      </c>
      <c r="C2529" s="64" t="s">
        <v>10699</v>
      </c>
      <c r="D2529" s="64" t="s">
        <v>10700</v>
      </c>
      <c r="E2529" s="62" t="s">
        <v>9839</v>
      </c>
    </row>
    <row r="2530" spans="1:5">
      <c r="A2530" t="str">
        <f>VLOOKUP(C2530,[1]Sheet1!$A:$D,4,FALSE)</f>
        <v>1.4.55.20 | Materiales y Suministros</v>
      </c>
      <c r="B2530" t="str">
        <f>VLOOKUP(C2530,[1]Sheet1!$A:$D,3,FALSE)</f>
        <v>Consumible Maquinaria y Equipos</v>
      </c>
      <c r="C2530" s="64" t="s">
        <v>10701</v>
      </c>
      <c r="D2530" s="64" t="s">
        <v>10702</v>
      </c>
      <c r="E2530" s="62" t="s">
        <v>10703</v>
      </c>
    </row>
    <row r="2531" spans="1:5">
      <c r="A2531" t="str">
        <f>VLOOKUP(C2531,[1]Sheet1!$A:$D,4,FALSE)</f>
        <v>1.4.55.20 | Materiales y Suministros</v>
      </c>
      <c r="B2531" t="str">
        <f>VLOOKUP(C2531,[1]Sheet1!$A:$D,3,FALSE)</f>
        <v>Consumible Maquinaria y Equipos</v>
      </c>
      <c r="C2531" s="64" t="s">
        <v>10704</v>
      </c>
      <c r="D2531" s="64" t="s">
        <v>10705</v>
      </c>
      <c r="E2531" s="62" t="s">
        <v>10703</v>
      </c>
    </row>
    <row r="2532" spans="1:5">
      <c r="A2532" t="str">
        <f>VLOOKUP(C2532,[1]Sheet1!$A:$D,4,FALSE)</f>
        <v>1.4.55.20 | Materiales y Suministros</v>
      </c>
      <c r="B2532" t="str">
        <f>VLOOKUP(C2532,[1]Sheet1!$A:$D,3,FALSE)</f>
        <v>Consumible Maquinaria y Equipos</v>
      </c>
      <c r="C2532" s="64" t="s">
        <v>10706</v>
      </c>
      <c r="D2532" s="64" t="s">
        <v>10707</v>
      </c>
      <c r="E2532" s="62" t="s">
        <v>10703</v>
      </c>
    </row>
    <row r="2533" spans="1:5">
      <c r="A2533" t="str">
        <f>VLOOKUP(C2533,[1]Sheet1!$A:$D,4,FALSE)</f>
        <v>1.4.55.20 | Materiales y Suministros</v>
      </c>
      <c r="B2533" t="str">
        <f>VLOOKUP(C2533,[1]Sheet1!$A:$D,3,FALSE)</f>
        <v>Consumible Maquinaria y Equipos</v>
      </c>
      <c r="C2533" s="64" t="s">
        <v>10708</v>
      </c>
      <c r="D2533" s="64" t="s">
        <v>10709</v>
      </c>
      <c r="E2533" s="62" t="s">
        <v>10710</v>
      </c>
    </row>
    <row r="2534" spans="1:5">
      <c r="A2534" t="str">
        <f>VLOOKUP(C2534,[1]Sheet1!$A:$D,4,FALSE)</f>
        <v>1.4.55.20 | Materiales y Suministros</v>
      </c>
      <c r="B2534" t="str">
        <f>VLOOKUP(C2534,[1]Sheet1!$A:$D,3,FALSE)</f>
        <v>Consumible Maquinaria y Equipos</v>
      </c>
      <c r="C2534" s="64" t="s">
        <v>10711</v>
      </c>
      <c r="D2534" s="64" t="s">
        <v>10712</v>
      </c>
      <c r="E2534" s="62" t="s">
        <v>10710</v>
      </c>
    </row>
    <row r="2535" spans="1:5">
      <c r="A2535" t="str">
        <f>VLOOKUP(C2535,[1]Sheet1!$A:$D,4,FALSE)</f>
        <v>1.4.55.20 | Materiales y Suministros</v>
      </c>
      <c r="B2535" t="str">
        <f>VLOOKUP(C2535,[1]Sheet1!$A:$D,3,FALSE)</f>
        <v>Consumible Maquinaria y Equipos</v>
      </c>
      <c r="C2535" s="64" t="s">
        <v>10713</v>
      </c>
      <c r="D2535" s="64" t="s">
        <v>10714</v>
      </c>
      <c r="E2535" s="62" t="s">
        <v>9965</v>
      </c>
    </row>
    <row r="2536" spans="1:5">
      <c r="A2536" t="str">
        <f>VLOOKUP(C2536,[1]Sheet1!$A:$D,4,FALSE)</f>
        <v>1.4.55.20 | Materiales y Suministros</v>
      </c>
      <c r="B2536" t="str">
        <f>VLOOKUP(C2536,[1]Sheet1!$A:$D,3,FALSE)</f>
        <v>Consumible Maquinaria y Equipos</v>
      </c>
      <c r="C2536" s="64" t="s">
        <v>10715</v>
      </c>
      <c r="D2536" s="64" t="s">
        <v>10716</v>
      </c>
      <c r="E2536" s="62" t="s">
        <v>10710</v>
      </c>
    </row>
    <row r="2537" spans="1:5">
      <c r="A2537" t="str">
        <f>VLOOKUP(C2537,[1]Sheet1!$A:$D,4,FALSE)</f>
        <v>1.4.55.20 | Materiales y Suministros</v>
      </c>
      <c r="B2537" t="str">
        <f>VLOOKUP(C2537,[1]Sheet1!$A:$D,3,FALSE)</f>
        <v>Consumible Maquinaria y Equipos</v>
      </c>
      <c r="C2537" s="64" t="s">
        <v>10717</v>
      </c>
      <c r="D2537" s="64" t="s">
        <v>10718</v>
      </c>
      <c r="E2537" s="62" t="s">
        <v>10710</v>
      </c>
    </row>
    <row r="2538" spans="1:5">
      <c r="A2538" t="str">
        <f>VLOOKUP(C2538,[1]Sheet1!$A:$D,4,FALSE)</f>
        <v>1.4.55.20 | Materiales y Suministros</v>
      </c>
      <c r="B2538" t="str">
        <f>VLOOKUP(C2538,[1]Sheet1!$A:$D,3,FALSE)</f>
        <v>Consumible Maquinaria y Equipos</v>
      </c>
      <c r="C2538" s="64" t="s">
        <v>10719</v>
      </c>
      <c r="D2538" s="64" t="s">
        <v>10720</v>
      </c>
      <c r="E2538" s="62" t="s">
        <v>9802</v>
      </c>
    </row>
    <row r="2539" spans="1:5">
      <c r="A2539" t="str">
        <f>VLOOKUP(C2539,[1]Sheet1!$A:$D,4,FALSE)</f>
        <v>1.4.55.20 | Materiales y Suministros</v>
      </c>
      <c r="B2539" t="str">
        <f>VLOOKUP(C2539,[1]Sheet1!$A:$D,3,FALSE)</f>
        <v>Consumible Maquinaria y Equipos</v>
      </c>
      <c r="C2539" s="64" t="s">
        <v>10721</v>
      </c>
      <c r="D2539" s="64" t="s">
        <v>10722</v>
      </c>
      <c r="E2539" s="62" t="s">
        <v>10710</v>
      </c>
    </row>
    <row r="2540" spans="1:5">
      <c r="A2540" t="str">
        <f>VLOOKUP(C2540,[1]Sheet1!$A:$D,4,FALSE)</f>
        <v>1.4.55.20 | Materiales y Suministros</v>
      </c>
      <c r="B2540" t="str">
        <f>VLOOKUP(C2540,[1]Sheet1!$A:$D,3,FALSE)</f>
        <v>Consumible Maquinaria y Equipos</v>
      </c>
      <c r="C2540" s="64" t="s">
        <v>10723</v>
      </c>
      <c r="D2540" s="64" t="s">
        <v>10724</v>
      </c>
      <c r="E2540" s="62" t="s">
        <v>10710</v>
      </c>
    </row>
    <row r="2541" spans="1:5">
      <c r="A2541" t="str">
        <f>VLOOKUP(C2541,[1]Sheet1!$A:$D,4,FALSE)</f>
        <v>1.4.55.20 | Materiales y Suministros</v>
      </c>
      <c r="B2541" t="str">
        <f>VLOOKUP(C2541,[1]Sheet1!$A:$D,3,FALSE)</f>
        <v>Consumible Maquinaria y Equipos</v>
      </c>
      <c r="C2541" s="64" t="s">
        <v>10725</v>
      </c>
      <c r="D2541" s="64" t="s">
        <v>10726</v>
      </c>
      <c r="E2541" s="62" t="s">
        <v>10710</v>
      </c>
    </row>
    <row r="2542" spans="1:5">
      <c r="A2542" t="str">
        <f>VLOOKUP(C2542,[1]Sheet1!$A:$D,4,FALSE)</f>
        <v>1.4.55.20 | Materiales y Suministros</v>
      </c>
      <c r="B2542" t="str">
        <f>VLOOKUP(C2542,[1]Sheet1!$A:$D,3,FALSE)</f>
        <v>Consumible Maquinaria y Equipos</v>
      </c>
      <c r="C2542" s="64" t="s">
        <v>10727</v>
      </c>
      <c r="D2542" s="64" t="s">
        <v>10728</v>
      </c>
      <c r="E2542" s="62" t="s">
        <v>10710</v>
      </c>
    </row>
    <row r="2543" spans="1:5">
      <c r="A2543" t="str">
        <f>VLOOKUP(C2543,[1]Sheet1!$A:$D,4,FALSE)</f>
        <v>1.4.55.20 | Materiales y Suministros</v>
      </c>
      <c r="B2543" t="str">
        <f>VLOOKUP(C2543,[1]Sheet1!$A:$D,3,FALSE)</f>
        <v>Consumible Maquinaria y Equipos</v>
      </c>
      <c r="C2543" s="64" t="s">
        <v>10729</v>
      </c>
      <c r="D2543" s="64" t="s">
        <v>10730</v>
      </c>
      <c r="E2543" s="62" t="s">
        <v>9965</v>
      </c>
    </row>
    <row r="2544" spans="1:5">
      <c r="A2544" t="str">
        <f>VLOOKUP(C2544,[1]Sheet1!$A:$D,4,FALSE)</f>
        <v>1.4.55.20 | Materiales y Suministros</v>
      </c>
      <c r="B2544" t="str">
        <f>VLOOKUP(C2544,[1]Sheet1!$A:$D,3,FALSE)</f>
        <v>Consumible Maquinaria y Equipos</v>
      </c>
      <c r="C2544" s="64" t="s">
        <v>10731</v>
      </c>
      <c r="D2544" s="64" t="s">
        <v>10732</v>
      </c>
      <c r="E2544" s="62" t="s">
        <v>9965</v>
      </c>
    </row>
    <row r="2545" spans="1:5">
      <c r="A2545" t="str">
        <f>VLOOKUP(C2545,[1]Sheet1!$A:$D,4,FALSE)</f>
        <v>1.4.55.20 | Materiales y Suministros</v>
      </c>
      <c r="B2545" t="str">
        <f>VLOOKUP(C2545,[1]Sheet1!$A:$D,3,FALSE)</f>
        <v>Consumible Maquinaria y Equipos</v>
      </c>
      <c r="C2545" s="64" t="s">
        <v>10733</v>
      </c>
      <c r="D2545" s="64" t="s">
        <v>10734</v>
      </c>
      <c r="E2545" s="62" t="s">
        <v>9965</v>
      </c>
    </row>
    <row r="2546" spans="1:5">
      <c r="A2546" t="str">
        <f>VLOOKUP(C2546,[1]Sheet1!$A:$D,4,FALSE)</f>
        <v>1.4.55.20 | Materiales y Suministros</v>
      </c>
      <c r="B2546" t="str">
        <f>VLOOKUP(C2546,[1]Sheet1!$A:$D,3,FALSE)</f>
        <v>Consumible Maquinaria y Equipos</v>
      </c>
      <c r="C2546" s="64" t="s">
        <v>10735</v>
      </c>
      <c r="D2546" s="64" t="s">
        <v>10736</v>
      </c>
      <c r="E2546" s="62" t="s">
        <v>9965</v>
      </c>
    </row>
    <row r="2547" spans="1:5">
      <c r="A2547" t="str">
        <f>VLOOKUP(C2547,[1]Sheet1!$A:$D,4,FALSE)</f>
        <v>1.4.55.20 | Materiales y Suministros</v>
      </c>
      <c r="B2547" t="str">
        <f>VLOOKUP(C2547,[1]Sheet1!$A:$D,3,FALSE)</f>
        <v>Consumible Maquinaria y Equipos</v>
      </c>
      <c r="C2547" s="64" t="s">
        <v>10737</v>
      </c>
      <c r="D2547" s="64" t="s">
        <v>10738</v>
      </c>
      <c r="E2547" s="62" t="s">
        <v>10739</v>
      </c>
    </row>
    <row r="2548" spans="1:5">
      <c r="A2548" t="str">
        <f>VLOOKUP(C2548,[1]Sheet1!$A:$D,4,FALSE)</f>
        <v>1.4.55.20 | Materiales y Suministros</v>
      </c>
      <c r="B2548" t="str">
        <f>VLOOKUP(C2548,[1]Sheet1!$A:$D,3,FALSE)</f>
        <v>Consumible Maquinaria y Equipos</v>
      </c>
      <c r="C2548" s="64" t="s">
        <v>10740</v>
      </c>
      <c r="D2548" s="64" t="s">
        <v>10741</v>
      </c>
      <c r="E2548" s="62" t="s">
        <v>10739</v>
      </c>
    </row>
    <row r="2549" spans="1:5">
      <c r="A2549" t="str">
        <f>VLOOKUP(C2549,[1]Sheet1!$A:$D,4,FALSE)</f>
        <v>1.4.55.20 | Materiales y Suministros</v>
      </c>
      <c r="B2549" t="str">
        <f>VLOOKUP(C2549,[1]Sheet1!$A:$D,3,FALSE)</f>
        <v>Consumible Maquinaria y Equipos</v>
      </c>
      <c r="C2549" s="64" t="s">
        <v>10742</v>
      </c>
      <c r="D2549" s="64" t="s">
        <v>10743</v>
      </c>
      <c r="E2549" s="62" t="s">
        <v>10710</v>
      </c>
    </row>
    <row r="2550" spans="1:5">
      <c r="A2550" t="str">
        <f>VLOOKUP(C2550,[1]Sheet1!$A:$D,4,FALSE)</f>
        <v>1.4.55.20 | Materiales y Suministros</v>
      </c>
      <c r="B2550" t="str">
        <f>VLOOKUP(C2550,[1]Sheet1!$A:$D,3,FALSE)</f>
        <v>Consumible Maquinaria y Equipos</v>
      </c>
      <c r="C2550" s="64" t="s">
        <v>10744</v>
      </c>
      <c r="D2550" s="64" t="s">
        <v>10745</v>
      </c>
      <c r="E2550" s="62" t="s">
        <v>9805</v>
      </c>
    </row>
    <row r="2551" spans="1:5">
      <c r="A2551" t="str">
        <f>VLOOKUP(C2551,[1]Sheet1!$A:$D,4,FALSE)</f>
        <v>1.4.55.20 | Materiales y Suministros</v>
      </c>
      <c r="B2551" t="str">
        <f>VLOOKUP(C2551,[1]Sheet1!$A:$D,3,FALSE)</f>
        <v>Consumible Maquinaria y Equipos</v>
      </c>
      <c r="C2551" s="64" t="s">
        <v>10746</v>
      </c>
      <c r="D2551" s="64" t="s">
        <v>10747</v>
      </c>
      <c r="E2551" s="62" t="s">
        <v>9805</v>
      </c>
    </row>
    <row r="2552" spans="1:5">
      <c r="A2552" t="str">
        <f>VLOOKUP(C2552,[1]Sheet1!$A:$D,4,FALSE)</f>
        <v>1.4.55.20 | Materiales y Suministros</v>
      </c>
      <c r="B2552" t="str">
        <f>VLOOKUP(C2552,[1]Sheet1!$A:$D,3,FALSE)</f>
        <v>Consumible Maquinaria y Equipos</v>
      </c>
      <c r="C2552" s="64" t="s">
        <v>10748</v>
      </c>
      <c r="D2552" s="64" t="s">
        <v>10749</v>
      </c>
      <c r="E2552" s="62" t="s">
        <v>9805</v>
      </c>
    </row>
    <row r="2553" spans="1:5">
      <c r="A2553" t="str">
        <f>VLOOKUP(C2553,[1]Sheet1!$A:$D,4,FALSE)</f>
        <v>1.4.55.20 | Materiales y Suministros</v>
      </c>
      <c r="B2553" t="str">
        <f>VLOOKUP(C2553,[1]Sheet1!$A:$D,3,FALSE)</f>
        <v>Consumible Maquinaria y Equipos</v>
      </c>
      <c r="C2553" s="64" t="s">
        <v>10750</v>
      </c>
      <c r="D2553" s="64" t="s">
        <v>10751</v>
      </c>
      <c r="E2553" s="62" t="s">
        <v>9805</v>
      </c>
    </row>
    <row r="2554" spans="1:5">
      <c r="A2554" t="str">
        <f>VLOOKUP(C2554,[1]Sheet1!$A:$D,4,FALSE)</f>
        <v>1.4.55.20 | Materiales y Suministros</v>
      </c>
      <c r="B2554" t="str">
        <f>VLOOKUP(C2554,[1]Sheet1!$A:$D,3,FALSE)</f>
        <v>Consumible Maquinaria y Equipos</v>
      </c>
      <c r="C2554" s="64" t="s">
        <v>10752</v>
      </c>
      <c r="D2554" s="64" t="s">
        <v>10753</v>
      </c>
      <c r="E2554" s="62" t="s">
        <v>9805</v>
      </c>
    </row>
    <row r="2555" spans="1:5">
      <c r="A2555" t="str">
        <f>VLOOKUP(C2555,[1]Sheet1!$A:$D,4,FALSE)</f>
        <v>1.4.55.20 | Materiales y Suministros</v>
      </c>
      <c r="B2555" t="str">
        <f>VLOOKUP(C2555,[1]Sheet1!$A:$D,3,FALSE)</f>
        <v>Consumible Maquinaria y Equipos</v>
      </c>
      <c r="C2555" s="64" t="s">
        <v>10754</v>
      </c>
      <c r="D2555" s="64" t="s">
        <v>10755</v>
      </c>
      <c r="E2555" s="62" t="s">
        <v>9805</v>
      </c>
    </row>
    <row r="2556" spans="1:5">
      <c r="A2556" t="str">
        <f>VLOOKUP(C2556,[1]Sheet1!$A:$D,4,FALSE)</f>
        <v>1.4.55.20 | Materiales y Suministros</v>
      </c>
      <c r="B2556" t="str">
        <f>VLOOKUP(C2556,[1]Sheet1!$A:$D,3,FALSE)</f>
        <v>Consumible Maquinaria y Equipos</v>
      </c>
      <c r="C2556" s="64" t="s">
        <v>10756</v>
      </c>
      <c r="D2556" s="64" t="s">
        <v>10757</v>
      </c>
      <c r="E2556" s="62" t="s">
        <v>9805</v>
      </c>
    </row>
    <row r="2557" spans="1:5">
      <c r="A2557" t="str">
        <f>VLOOKUP(C2557,[1]Sheet1!$A:$D,4,FALSE)</f>
        <v>1.4.55.20 | Materiales y Suministros</v>
      </c>
      <c r="B2557" t="str">
        <f>VLOOKUP(C2557,[1]Sheet1!$A:$D,3,FALSE)</f>
        <v>Consumible Maquinaria y Equipos</v>
      </c>
      <c r="C2557" s="64" t="s">
        <v>10758</v>
      </c>
      <c r="D2557" s="64" t="s">
        <v>10759</v>
      </c>
      <c r="E2557" s="62" t="s">
        <v>9805</v>
      </c>
    </row>
    <row r="2558" spans="1:5">
      <c r="A2558" t="str">
        <f>VLOOKUP(C2558,[1]Sheet1!$A:$D,4,FALSE)</f>
        <v>1.4.55.20 | Materiales y Suministros</v>
      </c>
      <c r="B2558" t="str">
        <f>VLOOKUP(C2558,[1]Sheet1!$A:$D,3,FALSE)</f>
        <v>Consumible Maquinaria y Equipos</v>
      </c>
      <c r="C2558" s="64" t="s">
        <v>10760</v>
      </c>
      <c r="D2558" s="64" t="s">
        <v>10761</v>
      </c>
      <c r="E2558" s="62" t="s">
        <v>9805</v>
      </c>
    </row>
    <row r="2559" spans="1:5">
      <c r="A2559" t="str">
        <f>VLOOKUP(C2559,[1]Sheet1!$A:$D,4,FALSE)</f>
        <v>1.4.55.20 | Materiales y Suministros</v>
      </c>
      <c r="B2559" t="str">
        <f>VLOOKUP(C2559,[1]Sheet1!$A:$D,3,FALSE)</f>
        <v>Consumible Maquinaria y Equipos</v>
      </c>
      <c r="C2559" s="64" t="s">
        <v>10762</v>
      </c>
      <c r="D2559" s="64" t="s">
        <v>10763</v>
      </c>
      <c r="E2559" s="62" t="s">
        <v>9805</v>
      </c>
    </row>
    <row r="2560" spans="1:5">
      <c r="A2560" t="str">
        <f>VLOOKUP(C2560,[1]Sheet1!$A:$D,4,FALSE)</f>
        <v>1.4.55.20 | Materiales y Suministros</v>
      </c>
      <c r="B2560" t="str">
        <f>VLOOKUP(C2560,[1]Sheet1!$A:$D,3,FALSE)</f>
        <v>Consumible Maquinaria y Equipos</v>
      </c>
      <c r="C2560" s="64" t="s">
        <v>10764</v>
      </c>
      <c r="D2560" s="64" t="s">
        <v>10765</v>
      </c>
      <c r="E2560" s="62" t="s">
        <v>9805</v>
      </c>
    </row>
    <row r="2561" spans="1:5">
      <c r="A2561" t="str">
        <f>VLOOKUP(C2561,[1]Sheet1!$A:$D,4,FALSE)</f>
        <v>1.4.55.20 | Materiales y Suministros</v>
      </c>
      <c r="B2561" t="str">
        <f>VLOOKUP(C2561,[1]Sheet1!$A:$D,3,FALSE)</f>
        <v>Consumible Maquinaria y Equipos</v>
      </c>
      <c r="C2561" s="64" t="s">
        <v>10766</v>
      </c>
      <c r="D2561" s="64" t="s">
        <v>10767</v>
      </c>
      <c r="E2561" s="62" t="s">
        <v>9805</v>
      </c>
    </row>
    <row r="2562" spans="1:5">
      <c r="A2562" t="str">
        <f>VLOOKUP(C2562,[1]Sheet1!$A:$D,4,FALSE)</f>
        <v>1.4.55.20 | Materiales y Suministros</v>
      </c>
      <c r="B2562" t="str">
        <f>VLOOKUP(C2562,[1]Sheet1!$A:$D,3,FALSE)</f>
        <v>Consumible Maquinaria y Equipos</v>
      </c>
      <c r="C2562" s="64" t="s">
        <v>10768</v>
      </c>
      <c r="D2562" s="64" t="s">
        <v>10769</v>
      </c>
      <c r="E2562" s="62" t="s">
        <v>9805</v>
      </c>
    </row>
    <row r="2563" spans="1:5">
      <c r="A2563" t="str">
        <f>VLOOKUP(C2563,[1]Sheet1!$A:$D,4,FALSE)</f>
        <v>1.4.55.20 | Materiales y Suministros</v>
      </c>
      <c r="B2563" t="str">
        <f>VLOOKUP(C2563,[1]Sheet1!$A:$D,3,FALSE)</f>
        <v>Consumible Maquinaria y Equipos</v>
      </c>
      <c r="C2563" s="64" t="s">
        <v>10770</v>
      </c>
      <c r="D2563" s="64" t="s">
        <v>10771</v>
      </c>
      <c r="E2563" s="62" t="s">
        <v>9802</v>
      </c>
    </row>
    <row r="2564" spans="1:5">
      <c r="A2564" t="str">
        <f>VLOOKUP(C2564,[1]Sheet1!$A:$D,4,FALSE)</f>
        <v>1.4.55.20 | Materiales y Suministros</v>
      </c>
      <c r="B2564" t="str">
        <f>VLOOKUP(C2564,[1]Sheet1!$A:$D,3,FALSE)</f>
        <v>Consumible Maquinaria y Equipos</v>
      </c>
      <c r="C2564" s="64" t="s">
        <v>10772</v>
      </c>
      <c r="D2564" s="64" t="s">
        <v>10773</v>
      </c>
      <c r="E2564" s="62" t="s">
        <v>9839</v>
      </c>
    </row>
    <row r="2565" spans="1:5">
      <c r="A2565" t="str">
        <f>VLOOKUP(C2565,[1]Sheet1!$A:$D,4,FALSE)</f>
        <v>1.4.55.20 | Materiales y Suministros</v>
      </c>
      <c r="B2565" t="str">
        <f>VLOOKUP(C2565,[1]Sheet1!$A:$D,3,FALSE)</f>
        <v>Consumible Maquinaria y Equipos</v>
      </c>
      <c r="C2565" s="64" t="s">
        <v>10774</v>
      </c>
      <c r="D2565" s="64" t="s">
        <v>10775</v>
      </c>
      <c r="E2565" s="62" t="s">
        <v>9839</v>
      </c>
    </row>
    <row r="2566" spans="1:5">
      <c r="A2566" t="str">
        <f>VLOOKUP(C2566,[1]Sheet1!$A:$D,4,FALSE)</f>
        <v>1.4.55.20 | Materiales y Suministros</v>
      </c>
      <c r="B2566" t="str">
        <f>VLOOKUP(C2566,[1]Sheet1!$A:$D,3,FALSE)</f>
        <v>Consumible Maquinaria y Equipos</v>
      </c>
      <c r="C2566" s="64" t="s">
        <v>10776</v>
      </c>
      <c r="D2566" s="64" t="s">
        <v>10777</v>
      </c>
      <c r="E2566" s="62" t="s">
        <v>9839</v>
      </c>
    </row>
    <row r="2567" spans="1:5">
      <c r="A2567" t="str">
        <f>VLOOKUP(C2567,[1]Sheet1!$A:$D,4,FALSE)</f>
        <v>1.4.55.20 | Materiales y Suministros</v>
      </c>
      <c r="B2567" t="str">
        <f>VLOOKUP(C2567,[1]Sheet1!$A:$D,3,FALSE)</f>
        <v>Consumible Maquinaria y Equipos</v>
      </c>
      <c r="C2567" s="64" t="s">
        <v>10778</v>
      </c>
      <c r="D2567" s="64" t="s">
        <v>10779</v>
      </c>
      <c r="E2567" s="62" t="s">
        <v>9839</v>
      </c>
    </row>
    <row r="2568" spans="1:5">
      <c r="A2568" t="str">
        <f>VLOOKUP(C2568,[1]Sheet1!$A:$D,4,FALSE)</f>
        <v>1.4.55.20 | Materiales y Suministros</v>
      </c>
      <c r="B2568" t="str">
        <f>VLOOKUP(C2568,[1]Sheet1!$A:$D,3,FALSE)</f>
        <v>Consumible Maquinaria y Equipos</v>
      </c>
      <c r="C2568" s="64" t="s">
        <v>10780</v>
      </c>
      <c r="D2568" s="64" t="s">
        <v>10781</v>
      </c>
      <c r="E2568" s="62" t="s">
        <v>9839</v>
      </c>
    </row>
    <row r="2569" spans="1:5">
      <c r="A2569" t="str">
        <f>VLOOKUP(C2569,[1]Sheet1!$A:$D,4,FALSE)</f>
        <v>1.4.55.20 | Materiales y Suministros</v>
      </c>
      <c r="B2569" t="str">
        <f>VLOOKUP(C2569,[1]Sheet1!$A:$D,3,FALSE)</f>
        <v>Consumible Maquinaria y Equipos</v>
      </c>
      <c r="C2569" s="64" t="s">
        <v>10782</v>
      </c>
      <c r="D2569" s="64" t="s">
        <v>10783</v>
      </c>
      <c r="E2569" s="62" t="s">
        <v>9839</v>
      </c>
    </row>
    <row r="2570" spans="1:5">
      <c r="A2570" t="str">
        <f>VLOOKUP(C2570,[1]Sheet1!$A:$D,4,FALSE)</f>
        <v>1.4.55.20 | Materiales y Suministros</v>
      </c>
      <c r="B2570" t="str">
        <f>VLOOKUP(C2570,[1]Sheet1!$A:$D,3,FALSE)</f>
        <v>Consumible Maquinaria y Equipos</v>
      </c>
      <c r="C2570" s="64" t="s">
        <v>10784</v>
      </c>
      <c r="D2570" s="64" t="s">
        <v>10785</v>
      </c>
      <c r="E2570" s="62" t="s">
        <v>9839</v>
      </c>
    </row>
    <row r="2571" spans="1:5">
      <c r="A2571" t="str">
        <f>VLOOKUP(C2571,[1]Sheet1!$A:$D,4,FALSE)</f>
        <v>1.4.55.20 | Materiales y Suministros</v>
      </c>
      <c r="B2571" t="str">
        <f>VLOOKUP(C2571,[1]Sheet1!$A:$D,3,FALSE)</f>
        <v>Consumible Maquinaria y Equipos</v>
      </c>
      <c r="C2571" s="64" t="s">
        <v>10786</v>
      </c>
      <c r="D2571" s="64" t="s">
        <v>10787</v>
      </c>
      <c r="E2571" s="62" t="s">
        <v>9839</v>
      </c>
    </row>
    <row r="2572" spans="1:5">
      <c r="A2572" t="str">
        <f>VLOOKUP(C2572,[1]Sheet1!$A:$D,4,FALSE)</f>
        <v>1.4.55.20 | Materiales y Suministros</v>
      </c>
      <c r="B2572" t="str">
        <f>VLOOKUP(C2572,[1]Sheet1!$A:$D,3,FALSE)</f>
        <v>Consumible Maquinaria y Equipos</v>
      </c>
      <c r="C2572" s="64" t="s">
        <v>10788</v>
      </c>
      <c r="D2572" s="64" t="s">
        <v>10789</v>
      </c>
      <c r="E2572" s="62" t="s">
        <v>9839</v>
      </c>
    </row>
    <row r="2573" spans="1:5">
      <c r="A2573" t="str">
        <f>VLOOKUP(C2573,[1]Sheet1!$A:$D,4,FALSE)</f>
        <v>1.4.55.20 | Materiales y Suministros</v>
      </c>
      <c r="B2573" t="str">
        <f>VLOOKUP(C2573,[1]Sheet1!$A:$D,3,FALSE)</f>
        <v>Consumible Maquinaria y Equipos</v>
      </c>
      <c r="C2573" s="64" t="s">
        <v>10790</v>
      </c>
      <c r="D2573" s="64" t="s">
        <v>10791</v>
      </c>
      <c r="E2573" s="62" t="s">
        <v>9839</v>
      </c>
    </row>
    <row r="2574" spans="1:5">
      <c r="A2574" t="str">
        <f>VLOOKUP(C2574,[1]Sheet1!$A:$D,4,FALSE)</f>
        <v>1.4.55.20 | Materiales y Suministros</v>
      </c>
      <c r="B2574" t="str">
        <f>VLOOKUP(C2574,[1]Sheet1!$A:$D,3,FALSE)</f>
        <v>Consumible Maquinaria y Equipos</v>
      </c>
      <c r="C2574" s="64" t="s">
        <v>10792</v>
      </c>
      <c r="D2574" s="64" t="s">
        <v>10793</v>
      </c>
      <c r="E2574" s="62" t="s">
        <v>9839</v>
      </c>
    </row>
    <row r="2575" spans="1:5">
      <c r="A2575" t="str">
        <f>VLOOKUP(C2575,[1]Sheet1!$A:$D,4,FALSE)</f>
        <v>1.4.55.20 | Materiales y Suministros</v>
      </c>
      <c r="B2575" t="str">
        <f>VLOOKUP(C2575,[1]Sheet1!$A:$D,3,FALSE)</f>
        <v>Consumible Maquinaria y Equipos</v>
      </c>
      <c r="C2575" s="64" t="s">
        <v>10794</v>
      </c>
      <c r="D2575" s="64" t="s">
        <v>10795</v>
      </c>
      <c r="E2575" s="62" t="s">
        <v>9839</v>
      </c>
    </row>
    <row r="2576" spans="1:5">
      <c r="A2576" t="str">
        <f>VLOOKUP(C2576,[1]Sheet1!$A:$D,4,FALSE)</f>
        <v>1.4.55.20 | Materiales y Suministros</v>
      </c>
      <c r="B2576" t="str">
        <f>VLOOKUP(C2576,[1]Sheet1!$A:$D,3,FALSE)</f>
        <v>Consumible Maquinaria y Equipos</v>
      </c>
      <c r="C2576" s="64" t="s">
        <v>10796</v>
      </c>
      <c r="D2576" s="64" t="s">
        <v>10797</v>
      </c>
      <c r="E2576" s="62" t="s">
        <v>9839</v>
      </c>
    </row>
    <row r="2577" spans="1:5">
      <c r="A2577" t="str">
        <f>VLOOKUP(C2577,[1]Sheet1!$A:$D,4,FALSE)</f>
        <v>1.4.55.20 | Materiales y Suministros</v>
      </c>
      <c r="B2577" t="str">
        <f>VLOOKUP(C2577,[1]Sheet1!$A:$D,3,FALSE)</f>
        <v>Consumible Maquinaria y Equipos</v>
      </c>
      <c r="C2577" s="64" t="s">
        <v>10798</v>
      </c>
      <c r="D2577" s="64" t="s">
        <v>10799</v>
      </c>
      <c r="E2577" s="62" t="s">
        <v>9839</v>
      </c>
    </row>
    <row r="2578" spans="1:5">
      <c r="A2578" t="str">
        <f>VLOOKUP(C2578,[1]Sheet1!$A:$D,4,FALSE)</f>
        <v>1.4.55.20 | Materiales y Suministros</v>
      </c>
      <c r="B2578" t="str">
        <f>VLOOKUP(C2578,[1]Sheet1!$A:$D,3,FALSE)</f>
        <v>Consumible Maquinaria y Equipos</v>
      </c>
      <c r="C2578" s="64" t="s">
        <v>10800</v>
      </c>
      <c r="D2578" s="64" t="s">
        <v>10801</v>
      </c>
      <c r="E2578" s="62" t="s">
        <v>9839</v>
      </c>
    </row>
    <row r="2579" spans="1:5">
      <c r="A2579" t="str">
        <f>VLOOKUP(C2579,[1]Sheet1!$A:$D,4,FALSE)</f>
        <v>1.4.55.20 | Materiales y Suministros</v>
      </c>
      <c r="B2579" t="str">
        <f>VLOOKUP(C2579,[1]Sheet1!$A:$D,3,FALSE)</f>
        <v>Consumible Maquinaria y Equipos</v>
      </c>
      <c r="C2579" s="64" t="s">
        <v>10802</v>
      </c>
      <c r="D2579" s="64" t="s">
        <v>10803</v>
      </c>
      <c r="E2579" s="62" t="s">
        <v>9839</v>
      </c>
    </row>
    <row r="2580" spans="1:5">
      <c r="A2580" t="str">
        <f>VLOOKUP(C2580,[1]Sheet1!$A:$D,4,FALSE)</f>
        <v>1.4.55.20 | Materiales y Suministros</v>
      </c>
      <c r="B2580" t="str">
        <f>VLOOKUP(C2580,[1]Sheet1!$A:$D,3,FALSE)</f>
        <v>Consumible Maquinaria y Equipos</v>
      </c>
      <c r="C2580" s="64" t="s">
        <v>10804</v>
      </c>
      <c r="D2580" s="64" t="s">
        <v>10805</v>
      </c>
      <c r="E2580" s="62" t="s">
        <v>9839</v>
      </c>
    </row>
    <row r="2581" spans="1:5">
      <c r="A2581" t="str">
        <f>VLOOKUP(C2581,[1]Sheet1!$A:$D,4,FALSE)</f>
        <v>1.4.55.20 | Materiales y Suministros</v>
      </c>
      <c r="B2581" t="str">
        <f>VLOOKUP(C2581,[1]Sheet1!$A:$D,3,FALSE)</f>
        <v>Consumible Maquinaria y Equipos</v>
      </c>
      <c r="C2581" s="64" t="s">
        <v>10806</v>
      </c>
      <c r="D2581" s="64" t="s">
        <v>10807</v>
      </c>
      <c r="E2581" s="62" t="s">
        <v>9839</v>
      </c>
    </row>
    <row r="2582" spans="1:5">
      <c r="A2582" t="str">
        <f>VLOOKUP(C2582,[1]Sheet1!$A:$D,4,FALSE)</f>
        <v>1.4.55.20 | Materiales y Suministros</v>
      </c>
      <c r="B2582" t="str">
        <f>VLOOKUP(C2582,[1]Sheet1!$A:$D,3,FALSE)</f>
        <v>Consumible Maquinaria y Equipos</v>
      </c>
      <c r="C2582" s="64" t="s">
        <v>10808</v>
      </c>
      <c r="D2582" s="64" t="s">
        <v>10809</v>
      </c>
      <c r="E2582" s="62" t="s">
        <v>9839</v>
      </c>
    </row>
    <row r="2583" spans="1:5">
      <c r="A2583" t="str">
        <f>VLOOKUP(C2583,[1]Sheet1!$A:$D,4,FALSE)</f>
        <v>1.4.55.20 | Materiales y Suministros</v>
      </c>
      <c r="B2583" t="str">
        <f>VLOOKUP(C2583,[1]Sheet1!$A:$D,3,FALSE)</f>
        <v>Consumible Maquinaria y Equipos</v>
      </c>
      <c r="C2583" s="64" t="s">
        <v>10810</v>
      </c>
      <c r="D2583" s="64" t="s">
        <v>10811</v>
      </c>
      <c r="E2583" s="62" t="s">
        <v>9839</v>
      </c>
    </row>
    <row r="2584" spans="1:5">
      <c r="A2584" t="str">
        <f>VLOOKUP(C2584,[1]Sheet1!$A:$D,4,FALSE)</f>
        <v>1.4.55.20 | Materiales y Suministros</v>
      </c>
      <c r="B2584" t="str">
        <f>VLOOKUP(C2584,[1]Sheet1!$A:$D,3,FALSE)</f>
        <v>Consumible Maquinaria y Equipos</v>
      </c>
      <c r="C2584" s="64" t="s">
        <v>10812</v>
      </c>
      <c r="D2584" s="64" t="s">
        <v>10813</v>
      </c>
      <c r="E2584" s="62" t="s">
        <v>9839</v>
      </c>
    </row>
    <row r="2585" spans="1:5">
      <c r="A2585" t="str">
        <f>VLOOKUP(C2585,[1]Sheet1!$A:$D,4,FALSE)</f>
        <v>1.4.55.20 | Materiales y Suministros</v>
      </c>
      <c r="B2585" t="str">
        <f>VLOOKUP(C2585,[1]Sheet1!$A:$D,3,FALSE)</f>
        <v>Consumible Maquinaria y Equipos</v>
      </c>
      <c r="C2585" s="64" t="s">
        <v>10814</v>
      </c>
      <c r="D2585" s="64" t="s">
        <v>10815</v>
      </c>
      <c r="E2585" s="62" t="s">
        <v>9839</v>
      </c>
    </row>
    <row r="2586" spans="1:5">
      <c r="A2586" t="str">
        <f>VLOOKUP(C2586,[1]Sheet1!$A:$D,4,FALSE)</f>
        <v>1.4.55.20 | Materiales y Suministros</v>
      </c>
      <c r="B2586" t="str">
        <f>VLOOKUP(C2586,[1]Sheet1!$A:$D,3,FALSE)</f>
        <v>Consumible Maquinaria y Equipos</v>
      </c>
      <c r="C2586" s="64" t="s">
        <v>10816</v>
      </c>
      <c r="D2586" s="64" t="s">
        <v>10817</v>
      </c>
      <c r="E2586" s="62" t="s">
        <v>9839</v>
      </c>
    </row>
    <row r="2587" spans="1:5">
      <c r="A2587" t="str">
        <f>VLOOKUP(C2587,[1]Sheet1!$A:$D,4,FALSE)</f>
        <v>1.4.55.20 | Materiales y Suministros</v>
      </c>
      <c r="B2587" t="str">
        <f>VLOOKUP(C2587,[1]Sheet1!$A:$D,3,FALSE)</f>
        <v>Consumible Maquinaria y Equipos</v>
      </c>
      <c r="C2587" s="64" t="s">
        <v>10818</v>
      </c>
      <c r="D2587" s="64" t="s">
        <v>10819</v>
      </c>
      <c r="E2587" s="62" t="s">
        <v>9839</v>
      </c>
    </row>
    <row r="2588" spans="1:5">
      <c r="A2588" t="str">
        <f>VLOOKUP(C2588,[1]Sheet1!$A:$D,4,FALSE)</f>
        <v>1.4.55.20 | Materiales y Suministros</v>
      </c>
      <c r="B2588" t="str">
        <f>VLOOKUP(C2588,[1]Sheet1!$A:$D,3,FALSE)</f>
        <v>Consumible Maquinaria y Equipos</v>
      </c>
      <c r="C2588" s="64" t="s">
        <v>10820</v>
      </c>
      <c r="D2588" s="64" t="s">
        <v>10821</v>
      </c>
      <c r="E2588" s="62" t="s">
        <v>9839</v>
      </c>
    </row>
    <row r="2589" spans="1:5">
      <c r="A2589" t="str">
        <f>VLOOKUP(C2589,[1]Sheet1!$A:$D,4,FALSE)</f>
        <v>1.4.55.20 | Materiales y Suministros</v>
      </c>
      <c r="B2589" t="str">
        <f>VLOOKUP(C2589,[1]Sheet1!$A:$D,3,FALSE)</f>
        <v>Consumible Maquinaria y Equipos</v>
      </c>
      <c r="C2589" s="64" t="s">
        <v>10822</v>
      </c>
      <c r="D2589" s="64" t="s">
        <v>10823</v>
      </c>
      <c r="E2589" s="62" t="s">
        <v>9839</v>
      </c>
    </row>
    <row r="2590" spans="1:5">
      <c r="A2590" t="str">
        <f>VLOOKUP(C2590,[1]Sheet1!$A:$D,4,FALSE)</f>
        <v>1.4.55.20 | Materiales y Suministros</v>
      </c>
      <c r="B2590" t="str">
        <f>VLOOKUP(C2590,[1]Sheet1!$A:$D,3,FALSE)</f>
        <v>Consumible Maquinaria y Equipos</v>
      </c>
      <c r="C2590" s="64" t="s">
        <v>10824</v>
      </c>
      <c r="D2590" s="64" t="s">
        <v>10825</v>
      </c>
      <c r="E2590" s="62" t="s">
        <v>9839</v>
      </c>
    </row>
    <row r="2591" spans="1:5">
      <c r="A2591" t="str">
        <f>VLOOKUP(C2591,[1]Sheet1!$A:$D,4,FALSE)</f>
        <v>1.4.55.20 | Materiales y Suministros</v>
      </c>
      <c r="B2591" t="str">
        <f>VLOOKUP(C2591,[1]Sheet1!$A:$D,3,FALSE)</f>
        <v>Consumible Maquinaria y Equipos</v>
      </c>
      <c r="C2591" s="64" t="s">
        <v>10826</v>
      </c>
      <c r="D2591" s="64" t="s">
        <v>10827</v>
      </c>
      <c r="E2591" s="62" t="s">
        <v>9839</v>
      </c>
    </row>
    <row r="2592" spans="1:5">
      <c r="A2592" t="str">
        <f>VLOOKUP(C2592,[1]Sheet1!$A:$D,4,FALSE)</f>
        <v>1.4.55.20 | Materiales y Suministros</v>
      </c>
      <c r="B2592" t="str">
        <f>VLOOKUP(C2592,[1]Sheet1!$A:$D,3,FALSE)</f>
        <v>Consumible Maquinaria y Equipos</v>
      </c>
      <c r="C2592" s="64" t="s">
        <v>10828</v>
      </c>
      <c r="D2592" s="64" t="s">
        <v>10829</v>
      </c>
      <c r="E2592" s="62" t="s">
        <v>9839</v>
      </c>
    </row>
    <row r="2593" spans="1:5">
      <c r="A2593" t="str">
        <f>VLOOKUP(C2593,[1]Sheet1!$A:$D,4,FALSE)</f>
        <v>1.4.55.20 | Materiales y Suministros</v>
      </c>
      <c r="B2593" t="str">
        <f>VLOOKUP(C2593,[1]Sheet1!$A:$D,3,FALSE)</f>
        <v>Consumible Maquinaria y Equipos</v>
      </c>
      <c r="C2593" s="64" t="s">
        <v>10830</v>
      </c>
      <c r="D2593" s="64" t="s">
        <v>10831</v>
      </c>
      <c r="E2593" s="62" t="s">
        <v>9839</v>
      </c>
    </row>
    <row r="2594" spans="1:5">
      <c r="A2594" t="str">
        <f>VLOOKUP(C2594,[1]Sheet1!$A:$D,4,FALSE)</f>
        <v>1.4.55.20 | Materiales y Suministros</v>
      </c>
      <c r="B2594" t="str">
        <f>VLOOKUP(C2594,[1]Sheet1!$A:$D,3,FALSE)</f>
        <v>Consumible Maquinaria y Equipos</v>
      </c>
      <c r="C2594" s="64" t="s">
        <v>10832</v>
      </c>
      <c r="D2594" s="64" t="s">
        <v>10833</v>
      </c>
      <c r="E2594" s="62" t="s">
        <v>9839</v>
      </c>
    </row>
    <row r="2595" spans="1:5">
      <c r="A2595" t="str">
        <f>VLOOKUP(C2595,[1]Sheet1!$A:$D,4,FALSE)</f>
        <v>1.4.55.20 | Materiales y Suministros</v>
      </c>
      <c r="B2595" t="str">
        <f>VLOOKUP(C2595,[1]Sheet1!$A:$D,3,FALSE)</f>
        <v>Consumible Maquinaria y Equipos</v>
      </c>
      <c r="C2595" s="64" t="s">
        <v>10834</v>
      </c>
      <c r="D2595" s="64" t="s">
        <v>10835</v>
      </c>
      <c r="E2595" s="62" t="s">
        <v>9839</v>
      </c>
    </row>
    <row r="2596" spans="1:5">
      <c r="A2596" t="str">
        <f>VLOOKUP(C2596,[1]Sheet1!$A:$D,4,FALSE)</f>
        <v>1.4.55.20 | Materiales y Suministros</v>
      </c>
      <c r="B2596" t="str">
        <f>VLOOKUP(C2596,[1]Sheet1!$A:$D,3,FALSE)</f>
        <v>Consumible Maquinaria y Equipos</v>
      </c>
      <c r="C2596" s="64" t="s">
        <v>10836</v>
      </c>
      <c r="D2596" s="64" t="s">
        <v>10837</v>
      </c>
      <c r="E2596" s="62" t="s">
        <v>9839</v>
      </c>
    </row>
    <row r="2597" spans="1:5">
      <c r="A2597" t="str">
        <f>VLOOKUP(C2597,[1]Sheet1!$A:$D,4,FALSE)</f>
        <v>1.4.55.20 | Materiales y Suministros</v>
      </c>
      <c r="B2597" t="str">
        <f>VLOOKUP(C2597,[1]Sheet1!$A:$D,3,FALSE)</f>
        <v>Consumible Maquinaria y Equipos</v>
      </c>
      <c r="C2597" s="64" t="s">
        <v>10838</v>
      </c>
      <c r="D2597" s="64" t="s">
        <v>10839</v>
      </c>
      <c r="E2597" s="62" t="s">
        <v>9839</v>
      </c>
    </row>
    <row r="2598" spans="1:5">
      <c r="A2598" t="str">
        <f>VLOOKUP(C2598,[1]Sheet1!$A:$D,4,FALSE)</f>
        <v>1.4.55.20 | Materiales y Suministros</v>
      </c>
      <c r="B2598" t="str">
        <f>VLOOKUP(C2598,[1]Sheet1!$A:$D,3,FALSE)</f>
        <v>Consumible Maquinaria y Equipos</v>
      </c>
      <c r="C2598" s="64" t="s">
        <v>10840</v>
      </c>
      <c r="D2598" s="64" t="s">
        <v>10841</v>
      </c>
      <c r="E2598" s="62" t="s">
        <v>9839</v>
      </c>
    </row>
    <row r="2599" spans="1:5">
      <c r="A2599" t="str">
        <f>VLOOKUP(C2599,[1]Sheet1!$A:$D,4,FALSE)</f>
        <v>1.4.55.20 | Materiales y Suministros</v>
      </c>
      <c r="B2599" t="str">
        <f>VLOOKUP(C2599,[1]Sheet1!$A:$D,3,FALSE)</f>
        <v>Consumible Maquinaria y Equipos</v>
      </c>
      <c r="C2599" s="64" t="s">
        <v>10842</v>
      </c>
      <c r="D2599" s="64" t="s">
        <v>10843</v>
      </c>
      <c r="E2599" s="62" t="s">
        <v>10844</v>
      </c>
    </row>
    <row r="2600" spans="1:5">
      <c r="A2600" t="str">
        <f>VLOOKUP(C2600,[1]Sheet1!$A:$D,4,FALSE)</f>
        <v>1.4.55.20 | Materiales y Suministros</v>
      </c>
      <c r="B2600" t="str">
        <f>VLOOKUP(C2600,[1]Sheet1!$A:$D,3,FALSE)</f>
        <v>Consumible Maquinaria y Equipos</v>
      </c>
      <c r="C2600" s="64" t="s">
        <v>10845</v>
      </c>
      <c r="D2600" s="64" t="s">
        <v>10846</v>
      </c>
      <c r="E2600" s="62" t="s">
        <v>9839</v>
      </c>
    </row>
    <row r="2601" spans="1:5">
      <c r="A2601" t="str">
        <f>VLOOKUP(C2601,[1]Sheet1!$A:$D,4,FALSE)</f>
        <v>1.4.55.20 | Materiales y Suministros</v>
      </c>
      <c r="B2601" t="str">
        <f>VLOOKUP(C2601,[1]Sheet1!$A:$D,3,FALSE)</f>
        <v>Consumible Maquinaria y Equipos</v>
      </c>
      <c r="C2601" s="64" t="s">
        <v>10847</v>
      </c>
      <c r="D2601" s="64" t="s">
        <v>10848</v>
      </c>
      <c r="E2601" s="62" t="s">
        <v>9839</v>
      </c>
    </row>
    <row r="2602" spans="1:5">
      <c r="A2602" t="str">
        <f>VLOOKUP(C2602,[1]Sheet1!$A:$D,4,FALSE)</f>
        <v>1.4.55.20 | Materiales y Suministros</v>
      </c>
      <c r="B2602" t="str">
        <f>VLOOKUP(C2602,[1]Sheet1!$A:$D,3,FALSE)</f>
        <v>Consumible Maquinaria y Equipos</v>
      </c>
      <c r="C2602" s="64" t="s">
        <v>10849</v>
      </c>
      <c r="D2602" s="64" t="s">
        <v>10850</v>
      </c>
      <c r="E2602" s="62" t="s">
        <v>9839</v>
      </c>
    </row>
    <row r="2603" spans="1:5">
      <c r="A2603" t="str">
        <f>VLOOKUP(C2603,[1]Sheet1!$A:$D,4,FALSE)</f>
        <v>1.4.55.20 | Materiales y Suministros</v>
      </c>
      <c r="B2603" t="str">
        <f>VLOOKUP(C2603,[1]Sheet1!$A:$D,3,FALSE)</f>
        <v>Consumible Maquinaria y Equipos</v>
      </c>
      <c r="C2603" s="64" t="s">
        <v>10851</v>
      </c>
      <c r="D2603" s="64" t="s">
        <v>10852</v>
      </c>
      <c r="E2603" s="62" t="s">
        <v>10853</v>
      </c>
    </row>
    <row r="2604" spans="1:5">
      <c r="A2604" t="str">
        <f>VLOOKUP(C2604,[1]Sheet1!$A:$D,4,FALSE)</f>
        <v>1.4.55.20 | Materiales y Suministros</v>
      </c>
      <c r="B2604" t="str">
        <f>VLOOKUP(C2604,[1]Sheet1!$A:$D,3,FALSE)</f>
        <v>Consumible Maquinaria y Equipos</v>
      </c>
      <c r="C2604" s="64" t="s">
        <v>10854</v>
      </c>
      <c r="D2604" s="64" t="s">
        <v>10855</v>
      </c>
      <c r="E2604" s="62" t="s">
        <v>9802</v>
      </c>
    </row>
    <row r="2605" spans="1:5">
      <c r="A2605" t="str">
        <f>VLOOKUP(C2605,[1]Sheet1!$A:$D,4,FALSE)</f>
        <v>1.4.55.20 | Materiales y Suministros</v>
      </c>
      <c r="B2605" t="str">
        <f>VLOOKUP(C2605,[1]Sheet1!$A:$D,3,FALSE)</f>
        <v>Consumible Maquinaria y Equipos</v>
      </c>
      <c r="C2605" s="64" t="s">
        <v>10856</v>
      </c>
      <c r="D2605" s="64" t="s">
        <v>10857</v>
      </c>
      <c r="E2605" s="62" t="s">
        <v>9802</v>
      </c>
    </row>
    <row r="2606" spans="1:5">
      <c r="A2606" t="str">
        <f>VLOOKUP(C2606,[1]Sheet1!$A:$D,4,FALSE)</f>
        <v>1.4.55.20 | Materiales y Suministros</v>
      </c>
      <c r="B2606" t="str">
        <f>VLOOKUP(C2606,[1]Sheet1!$A:$D,3,FALSE)</f>
        <v>Consumible Maquinaria y Equipos</v>
      </c>
      <c r="C2606" s="64" t="s">
        <v>10858</v>
      </c>
      <c r="D2606" s="64" t="s">
        <v>10859</v>
      </c>
      <c r="E2606" s="62" t="s">
        <v>9802</v>
      </c>
    </row>
    <row r="2607" spans="1:5">
      <c r="A2607" t="str">
        <f>VLOOKUP(C2607,[1]Sheet1!$A:$D,4,FALSE)</f>
        <v>1.4.55.20 | Materiales y Suministros</v>
      </c>
      <c r="B2607" t="str">
        <f>VLOOKUP(C2607,[1]Sheet1!$A:$D,3,FALSE)</f>
        <v>Consumible Maquinaria y Equipos</v>
      </c>
      <c r="C2607" s="64" t="s">
        <v>10860</v>
      </c>
      <c r="D2607" s="64" t="s">
        <v>10861</v>
      </c>
      <c r="E2607" s="62" t="s">
        <v>9839</v>
      </c>
    </row>
    <row r="2608" spans="1:5">
      <c r="A2608" t="str">
        <f>VLOOKUP(C2608,[1]Sheet1!$A:$D,4,FALSE)</f>
        <v>1.4.55.20 | Materiales y Suministros</v>
      </c>
      <c r="B2608" t="str">
        <f>VLOOKUP(C2608,[1]Sheet1!$A:$D,3,FALSE)</f>
        <v>Consumible Maquinaria y Equipos</v>
      </c>
      <c r="C2608" s="64" t="s">
        <v>10862</v>
      </c>
      <c r="D2608" s="64" t="s">
        <v>10863</v>
      </c>
      <c r="E2608" s="62" t="s">
        <v>9844</v>
      </c>
    </row>
    <row r="2609" spans="1:5">
      <c r="A2609" t="str">
        <f>VLOOKUP(C2609,[1]Sheet1!$A:$D,4,FALSE)</f>
        <v>1.4.55.20 | Materiales y Suministros</v>
      </c>
      <c r="B2609" t="str">
        <f>VLOOKUP(C2609,[1]Sheet1!$A:$D,3,FALSE)</f>
        <v>Consumible Maquinaria y Equipos</v>
      </c>
      <c r="C2609" s="64" t="s">
        <v>10864</v>
      </c>
      <c r="D2609" s="64" t="s">
        <v>10865</v>
      </c>
      <c r="E2609" s="62" t="s">
        <v>9965</v>
      </c>
    </row>
    <row r="2610" spans="1:5">
      <c r="A2610" t="str">
        <f>VLOOKUP(C2610,[1]Sheet1!$A:$D,4,FALSE)</f>
        <v>1.4.55.20 | Materiales y Suministros</v>
      </c>
      <c r="B2610" t="str">
        <f>VLOOKUP(C2610,[1]Sheet1!$A:$D,3,FALSE)</f>
        <v>Consumible Maquinaria y Equipos</v>
      </c>
      <c r="C2610" s="64" t="s">
        <v>10866</v>
      </c>
      <c r="D2610" s="64" t="s">
        <v>10867</v>
      </c>
      <c r="E2610" s="62" t="s">
        <v>9965</v>
      </c>
    </row>
    <row r="2611" spans="1:5">
      <c r="A2611" t="str">
        <f>VLOOKUP(C2611,[1]Sheet1!$A:$D,4,FALSE)</f>
        <v>1.4.55.20 | Materiales y Suministros</v>
      </c>
      <c r="B2611" t="str">
        <f>VLOOKUP(C2611,[1]Sheet1!$A:$D,3,FALSE)</f>
        <v>Consumible Maquinaria y Equipos</v>
      </c>
      <c r="C2611" s="64" t="s">
        <v>10868</v>
      </c>
      <c r="D2611" s="64" t="s">
        <v>10869</v>
      </c>
      <c r="E2611" s="62" t="s">
        <v>9965</v>
      </c>
    </row>
    <row r="2612" spans="1:5">
      <c r="A2612" t="str">
        <f>VLOOKUP(C2612,[1]Sheet1!$A:$D,4,FALSE)</f>
        <v>1.4.55.20 | Materiales y Suministros</v>
      </c>
      <c r="B2612" t="str">
        <f>VLOOKUP(C2612,[1]Sheet1!$A:$D,3,FALSE)</f>
        <v>Consumible Maquinaria y Equipos</v>
      </c>
      <c r="C2612" s="64" t="s">
        <v>10870</v>
      </c>
      <c r="D2612" s="64" t="s">
        <v>10871</v>
      </c>
      <c r="E2612" s="62" t="s">
        <v>9965</v>
      </c>
    </row>
    <row r="2613" spans="1:5">
      <c r="A2613" t="str">
        <f>VLOOKUP(C2613,[1]Sheet1!$A:$D,4,FALSE)</f>
        <v>1.4.55.20 | Materiales y Suministros</v>
      </c>
      <c r="B2613" t="str">
        <f>VLOOKUP(C2613,[1]Sheet1!$A:$D,3,FALSE)</f>
        <v>Consumible Maquinaria y Equipos</v>
      </c>
      <c r="C2613" s="64" t="s">
        <v>10872</v>
      </c>
      <c r="D2613" s="64" t="s">
        <v>10873</v>
      </c>
      <c r="E2613" s="62" t="s">
        <v>9965</v>
      </c>
    </row>
    <row r="2614" spans="1:5">
      <c r="A2614" t="str">
        <f>VLOOKUP(C2614,[1]Sheet1!$A:$D,4,FALSE)</f>
        <v>1.4.55.20 | Materiales y Suministros</v>
      </c>
      <c r="B2614" t="str">
        <f>VLOOKUP(C2614,[1]Sheet1!$A:$D,3,FALSE)</f>
        <v>Consumible Maquinaria y Equipos</v>
      </c>
      <c r="C2614" s="64" t="s">
        <v>10874</v>
      </c>
      <c r="D2614" s="64" t="s">
        <v>10875</v>
      </c>
      <c r="E2614" s="62" t="s">
        <v>9844</v>
      </c>
    </row>
    <row r="2615" spans="1:5">
      <c r="A2615" t="str">
        <f>VLOOKUP(C2615,[1]Sheet1!$A:$D,4,FALSE)</f>
        <v>1.4.55.20 | Materiales y Suministros</v>
      </c>
      <c r="B2615" t="str">
        <f>VLOOKUP(C2615,[1]Sheet1!$A:$D,3,FALSE)</f>
        <v>Consumible Maquinaria y Equipos</v>
      </c>
      <c r="C2615" s="64" t="s">
        <v>10876</v>
      </c>
      <c r="D2615" s="64" t="s">
        <v>10877</v>
      </c>
      <c r="E2615" s="62" t="s">
        <v>9805</v>
      </c>
    </row>
    <row r="2616" spans="1:5">
      <c r="A2616" t="str">
        <f>VLOOKUP(C2616,[1]Sheet1!$A:$D,4,FALSE)</f>
        <v>1.4.55.20 | Materiales y Suministros</v>
      </c>
      <c r="B2616" t="str">
        <f>VLOOKUP(C2616,[1]Sheet1!$A:$D,3,FALSE)</f>
        <v>Consumible Maquinaria y Equipos</v>
      </c>
      <c r="C2616" s="64" t="s">
        <v>10878</v>
      </c>
      <c r="D2616" s="64" t="s">
        <v>10879</v>
      </c>
      <c r="E2616" s="62" t="s">
        <v>9805</v>
      </c>
    </row>
    <row r="2617" spans="1:5">
      <c r="A2617" t="str">
        <f>VLOOKUP(C2617,[1]Sheet1!$A:$D,4,FALSE)</f>
        <v>1.4.55.20 | Materiales y Suministros</v>
      </c>
      <c r="B2617" t="str">
        <f>VLOOKUP(C2617,[1]Sheet1!$A:$D,3,FALSE)</f>
        <v>Consumible Maquinaria y Equipos</v>
      </c>
      <c r="C2617" s="64" t="s">
        <v>10880</v>
      </c>
      <c r="D2617" s="64" t="s">
        <v>10881</v>
      </c>
      <c r="E2617" s="62" t="s">
        <v>9839</v>
      </c>
    </row>
    <row r="2618" spans="1:5">
      <c r="A2618" t="str">
        <f>VLOOKUP(C2618,[1]Sheet1!$A:$D,4,FALSE)</f>
        <v>1.4.55.20 | Materiales y Suministros</v>
      </c>
      <c r="B2618" t="str">
        <f>VLOOKUP(C2618,[1]Sheet1!$A:$D,3,FALSE)</f>
        <v>Consumible Maquinaria y Equipos</v>
      </c>
      <c r="C2618" s="64" t="s">
        <v>10882</v>
      </c>
      <c r="D2618" s="64" t="s">
        <v>10883</v>
      </c>
      <c r="E2618" s="62" t="s">
        <v>10326</v>
      </c>
    </row>
    <row r="2619" spans="1:5">
      <c r="A2619" t="str">
        <f>VLOOKUP(C2619,[1]Sheet1!$A:$D,4,FALSE)</f>
        <v>1.4.55.20 | Materiales y Suministros</v>
      </c>
      <c r="B2619" t="str">
        <f>VLOOKUP(C2619,[1]Sheet1!$A:$D,3,FALSE)</f>
        <v>Consumible Maquinaria y Equipos</v>
      </c>
      <c r="C2619" s="64" t="s">
        <v>10884</v>
      </c>
      <c r="D2619" s="64" t="s">
        <v>10885</v>
      </c>
      <c r="E2619" s="62" t="s">
        <v>9805</v>
      </c>
    </row>
    <row r="2620" spans="1:5">
      <c r="A2620" t="str">
        <f>VLOOKUP(C2620,[1]Sheet1!$A:$D,4,FALSE)</f>
        <v>1.4.55.20 | Materiales y Suministros</v>
      </c>
      <c r="B2620" t="str">
        <f>VLOOKUP(C2620,[1]Sheet1!$A:$D,3,FALSE)</f>
        <v>Consumible Maquinaria y Equipos</v>
      </c>
      <c r="C2620" s="64" t="s">
        <v>10886</v>
      </c>
      <c r="D2620" s="64" t="s">
        <v>10887</v>
      </c>
      <c r="E2620" s="62" t="s">
        <v>9839</v>
      </c>
    </row>
    <row r="2621" spans="1:5">
      <c r="A2621" t="str">
        <f>VLOOKUP(C2621,[1]Sheet1!$A:$D,4,FALSE)</f>
        <v>1.4.55.20 | Materiales y Suministros</v>
      </c>
      <c r="B2621" t="str">
        <f>VLOOKUP(C2621,[1]Sheet1!$A:$D,3,FALSE)</f>
        <v>Consumible Maquinaria y Equipos</v>
      </c>
      <c r="C2621" s="66" t="s">
        <v>5280</v>
      </c>
      <c r="D2621" s="66" t="s">
        <v>5281</v>
      </c>
      <c r="E2621" s="62"/>
    </row>
    <row r="2622" spans="1:5">
      <c r="A2622" t="str">
        <f>VLOOKUP(C2622,[1]Sheet1!$A:$D,4,FALSE)</f>
        <v>1.4.55.20 | Materiales y Suministros</v>
      </c>
      <c r="B2622" t="str">
        <f>VLOOKUP(C2622,[1]Sheet1!$A:$D,3,FALSE)</f>
        <v>Consumible Maquinaria y Equipos</v>
      </c>
      <c r="C2622" s="66" t="s">
        <v>5282</v>
      </c>
      <c r="D2622" s="66" t="s">
        <v>5283</v>
      </c>
      <c r="E2622" s="62"/>
    </row>
    <row r="2623" spans="1:5">
      <c r="A2623" t="str">
        <f>VLOOKUP(C2623,[1]Sheet1!$A:$D,4,FALSE)</f>
        <v>1.4.55.20 | Materiales y Suministros</v>
      </c>
      <c r="B2623" t="str">
        <f>VLOOKUP(C2623,[1]Sheet1!$A:$D,3,FALSE)</f>
        <v>Consumible Maquinaria y Equipos</v>
      </c>
      <c r="C2623" s="66" t="s">
        <v>5284</v>
      </c>
      <c r="D2623" s="66" t="s">
        <v>5285</v>
      </c>
      <c r="E2623" s="62"/>
    </row>
    <row r="2624" spans="1:5">
      <c r="A2624" t="str">
        <f>VLOOKUP(C2624,[1]Sheet1!$A:$D,4,FALSE)</f>
        <v>1.4.55.20 | Materiales y Suministros</v>
      </c>
      <c r="B2624" t="str">
        <f>VLOOKUP(C2624,[1]Sheet1!$A:$D,3,FALSE)</f>
        <v>Consumible Maquinaria y Equipos</v>
      </c>
      <c r="C2624" s="66" t="s">
        <v>5286</v>
      </c>
      <c r="D2624" s="66" t="s">
        <v>5287</v>
      </c>
      <c r="E2624" s="62"/>
    </row>
    <row r="2625" spans="1:5">
      <c r="A2625" t="str">
        <f>VLOOKUP(C2625,[1]Sheet1!$A:$D,4,FALSE)</f>
        <v>1.4.55.20 | Materiales y Suministros</v>
      </c>
      <c r="B2625" t="str">
        <f>VLOOKUP(C2625,[1]Sheet1!$A:$D,3,FALSE)</f>
        <v>Consumible Maquinaria y Equipos</v>
      </c>
      <c r="C2625" s="66" t="s">
        <v>5288</v>
      </c>
      <c r="D2625" s="66" t="s">
        <v>5289</v>
      </c>
      <c r="E2625" s="62"/>
    </row>
    <row r="2626" spans="1:5">
      <c r="A2626" t="str">
        <f>VLOOKUP(C2626,[1]Sheet1!$A:$D,4,FALSE)</f>
        <v>1.4.55.20 | Materiales y Suministros</v>
      </c>
      <c r="B2626" t="str">
        <f>VLOOKUP(C2626,[1]Sheet1!$A:$D,3,FALSE)</f>
        <v>Consumible Maquinaria y Equipos</v>
      </c>
      <c r="C2626" s="66" t="s">
        <v>5290</v>
      </c>
      <c r="D2626" s="66" t="s">
        <v>5291</v>
      </c>
      <c r="E2626" s="62"/>
    </row>
    <row r="2627" spans="1:5">
      <c r="A2627" t="str">
        <f>VLOOKUP(C2627,[1]Sheet1!$A:$D,4,FALSE)</f>
        <v>1.4.55.20 | Materiales y Suministros</v>
      </c>
      <c r="B2627" t="str">
        <f>VLOOKUP(C2627,[1]Sheet1!$A:$D,3,FALSE)</f>
        <v>Consumible Maquinaria y Equipos</v>
      </c>
      <c r="C2627" s="66" t="s">
        <v>5292</v>
      </c>
      <c r="D2627" s="66" t="s">
        <v>5293</v>
      </c>
      <c r="E2627" s="62"/>
    </row>
    <row r="2628" spans="1:5">
      <c r="A2628" t="str">
        <f>VLOOKUP(C2628,[1]Sheet1!$A:$D,4,FALSE)</f>
        <v>1.4.55.20 | Materiales y Suministros</v>
      </c>
      <c r="B2628" t="str">
        <f>VLOOKUP(C2628,[1]Sheet1!$A:$D,3,FALSE)</f>
        <v>Consumible Maquinaria y Equipos</v>
      </c>
      <c r="C2628" s="64" t="s">
        <v>10888</v>
      </c>
      <c r="D2628" s="64" t="s">
        <v>10889</v>
      </c>
      <c r="E2628" s="62" t="s">
        <v>9888</v>
      </c>
    </row>
    <row r="2629" spans="1:5">
      <c r="A2629" t="str">
        <f>VLOOKUP(C2629,[1]Sheet1!$A:$D,4,FALSE)</f>
        <v>1.4.55.20 | Materiales y Suministros</v>
      </c>
      <c r="B2629" t="str">
        <f>VLOOKUP(C2629,[1]Sheet1!$A:$D,3,FALSE)</f>
        <v>Consumible Maquinaria y Equipos</v>
      </c>
      <c r="C2629" s="64" t="s">
        <v>3181</v>
      </c>
      <c r="D2629" s="64" t="s">
        <v>3182</v>
      </c>
      <c r="E2629" s="62" t="s">
        <v>10890</v>
      </c>
    </row>
    <row r="2630" spans="1:5">
      <c r="A2630" t="str">
        <f>VLOOKUP(C2630,[1]Sheet1!$A:$D,4,FALSE)</f>
        <v>1.4.55.20 | Materiales y Suministros</v>
      </c>
      <c r="B2630" t="str">
        <f>VLOOKUP(C2630,[1]Sheet1!$A:$D,3,FALSE)</f>
        <v>Consumible Maquinaria y Equipos</v>
      </c>
      <c r="C2630" s="64" t="s">
        <v>3179</v>
      </c>
      <c r="D2630" s="64" t="s">
        <v>3180</v>
      </c>
      <c r="E2630" s="62" t="s">
        <v>10891</v>
      </c>
    </row>
    <row r="2631" spans="1:5">
      <c r="A2631" t="str">
        <f>VLOOKUP(C2631,[1]Sheet1!$A:$D,4,FALSE)</f>
        <v>1.4.55.20 | Materiales y Suministros</v>
      </c>
      <c r="B2631" t="str">
        <f>VLOOKUP(C2631,[1]Sheet1!$A:$D,3,FALSE)</f>
        <v>Consumible Maquinaria y Equipos</v>
      </c>
      <c r="C2631" s="64" t="s">
        <v>3159</v>
      </c>
      <c r="D2631" s="64" t="s">
        <v>3160</v>
      </c>
      <c r="E2631" s="62" t="s">
        <v>10891</v>
      </c>
    </row>
    <row r="2632" spans="1:5">
      <c r="A2632" t="str">
        <f>VLOOKUP(C2632,[1]Sheet1!$A:$D,4,FALSE)</f>
        <v>1.4.55.20 | Materiales y Suministros</v>
      </c>
      <c r="B2632" t="str">
        <f>VLOOKUP(C2632,[1]Sheet1!$A:$D,3,FALSE)</f>
        <v>Consumible Maquinaria y Equipos</v>
      </c>
      <c r="C2632" s="64" t="s">
        <v>3163</v>
      </c>
      <c r="D2632" s="64" t="s">
        <v>3164</v>
      </c>
      <c r="E2632" s="62" t="s">
        <v>10890</v>
      </c>
    </row>
    <row r="2633" spans="1:5">
      <c r="A2633" t="str">
        <f>VLOOKUP(C2633,[1]Sheet1!$A:$D,4,FALSE)</f>
        <v>1.4.55.20 | Materiales y Suministros</v>
      </c>
      <c r="B2633" t="str">
        <f>VLOOKUP(C2633,[1]Sheet1!$A:$D,3,FALSE)</f>
        <v>Consumible Maquinaria y Equipos</v>
      </c>
      <c r="C2633" s="64" t="s">
        <v>3157</v>
      </c>
      <c r="D2633" s="64" t="s">
        <v>3158</v>
      </c>
      <c r="E2633" s="62" t="s">
        <v>9995</v>
      </c>
    </row>
    <row r="2634" spans="1:5">
      <c r="A2634" t="str">
        <f>VLOOKUP(C2634,[1]Sheet1!$A:$D,4,FALSE)</f>
        <v>1.4.55.20 | Materiales y Suministros</v>
      </c>
      <c r="B2634" t="str">
        <f>VLOOKUP(C2634,[1]Sheet1!$A:$D,3,FALSE)</f>
        <v>Consumible Maquinaria y Equipos</v>
      </c>
      <c r="C2634" s="64" t="s">
        <v>3161</v>
      </c>
      <c r="D2634" s="64" t="s">
        <v>3162</v>
      </c>
      <c r="E2634" s="62" t="s">
        <v>9995</v>
      </c>
    </row>
    <row r="2635" spans="1:5">
      <c r="A2635" t="str">
        <f>VLOOKUP(C2635,[1]Sheet1!$A:$D,4,FALSE)</f>
        <v>1.4.55.20 | Materiales y Suministros</v>
      </c>
      <c r="B2635" t="str">
        <f>VLOOKUP(C2635,[1]Sheet1!$A:$D,3,FALSE)</f>
        <v>Consumible Maquinaria y Equipos</v>
      </c>
      <c r="C2635" s="64" t="s">
        <v>3177</v>
      </c>
      <c r="D2635" s="64" t="s">
        <v>3178</v>
      </c>
      <c r="E2635" s="62" t="s">
        <v>10890</v>
      </c>
    </row>
    <row r="2636" spans="1:5">
      <c r="A2636" t="str">
        <f>VLOOKUP(C2636,[1]Sheet1!$A:$D,4,FALSE)</f>
        <v>1.4.55.20 | Materiales y Suministros</v>
      </c>
      <c r="B2636" t="str">
        <f>VLOOKUP(C2636,[1]Sheet1!$A:$D,3,FALSE)</f>
        <v>Consumible Maquinaria y Equipos</v>
      </c>
      <c r="C2636" s="64" t="s">
        <v>10892</v>
      </c>
      <c r="D2636" s="64" t="s">
        <v>10893</v>
      </c>
      <c r="E2636" s="62" t="s">
        <v>10097</v>
      </c>
    </row>
    <row r="2637" spans="1:5">
      <c r="A2637" t="str">
        <f>VLOOKUP(C2637,[1]Sheet1!$A:$D,4,FALSE)</f>
        <v>1.4.55.20 | Materiales y Suministros</v>
      </c>
      <c r="B2637" t="str">
        <f>VLOOKUP(C2637,[1]Sheet1!$A:$D,3,FALSE)</f>
        <v>Consumible Maquinaria y Equipos</v>
      </c>
      <c r="C2637" s="64" t="s">
        <v>10894</v>
      </c>
      <c r="D2637" s="64" t="s">
        <v>10895</v>
      </c>
      <c r="E2637" s="62" t="s">
        <v>9839</v>
      </c>
    </row>
    <row r="2638" spans="1:5">
      <c r="A2638" t="str">
        <f>VLOOKUP(C2638,[1]Sheet1!$A:$D,4,FALSE)</f>
        <v>1.4.55.20 | Materiales y Suministros</v>
      </c>
      <c r="B2638" t="str">
        <f>VLOOKUP(C2638,[1]Sheet1!$A:$D,3,FALSE)</f>
        <v>Consumible Maquinaria y Equipos</v>
      </c>
      <c r="C2638" s="66" t="s">
        <v>5304</v>
      </c>
      <c r="D2638" s="66" t="s">
        <v>5305</v>
      </c>
      <c r="E2638" s="62"/>
    </row>
    <row r="2639" spans="1:5">
      <c r="A2639" t="str">
        <f>VLOOKUP(C2639,[1]Sheet1!$A:$D,4,FALSE)</f>
        <v>1.4.55.20 | Materiales y Suministros</v>
      </c>
      <c r="B2639" t="str">
        <f>VLOOKUP(C2639,[1]Sheet1!$A:$D,3,FALSE)</f>
        <v>Consumible Maquinaria y Equipos</v>
      </c>
      <c r="C2639" s="64" t="s">
        <v>10896</v>
      </c>
      <c r="D2639" s="64" t="s">
        <v>10897</v>
      </c>
      <c r="E2639" s="62" t="s">
        <v>9965</v>
      </c>
    </row>
    <row r="2640" spans="1:5">
      <c r="A2640" t="str">
        <f>VLOOKUP(C2640,[1]Sheet1!$A:$D,4,FALSE)</f>
        <v>1.4.55.20 | Materiales y Suministros</v>
      </c>
      <c r="B2640" t="str">
        <f>VLOOKUP(C2640,[1]Sheet1!$A:$D,3,FALSE)</f>
        <v>Consumible Maquinaria y Equipos</v>
      </c>
      <c r="C2640" s="64" t="s">
        <v>10898</v>
      </c>
      <c r="D2640" s="64" t="s">
        <v>10899</v>
      </c>
      <c r="E2640" s="62" t="s">
        <v>9839</v>
      </c>
    </row>
    <row r="2641" spans="1:5">
      <c r="A2641" t="str">
        <f>VLOOKUP(C2641,[1]Sheet1!$A:$D,4,FALSE)</f>
        <v>1.4.55.20 | Materiales y Suministros</v>
      </c>
      <c r="B2641" t="str">
        <f>VLOOKUP(C2641,[1]Sheet1!$A:$D,3,FALSE)</f>
        <v>Consumible Maquinaria y Equipos</v>
      </c>
      <c r="C2641" s="64" t="s">
        <v>10900</v>
      </c>
      <c r="D2641" s="64" t="s">
        <v>10901</v>
      </c>
      <c r="E2641" s="62" t="s">
        <v>9802</v>
      </c>
    </row>
    <row r="2642" spans="1:5">
      <c r="A2642" t="str">
        <f>VLOOKUP(C2642,[1]Sheet1!$A:$D,4,FALSE)</f>
        <v>1.4.55.20 | Materiales y Suministros</v>
      </c>
      <c r="B2642" t="str">
        <f>VLOOKUP(C2642,[1]Sheet1!$A:$D,3,FALSE)</f>
        <v>Consumible Maquinaria y Equipos</v>
      </c>
      <c r="C2642" s="64" t="s">
        <v>10902</v>
      </c>
      <c r="D2642" s="64" t="s">
        <v>10903</v>
      </c>
      <c r="E2642" s="62" t="s">
        <v>9805</v>
      </c>
    </row>
    <row r="2643" spans="1:5">
      <c r="A2643" t="str">
        <f>VLOOKUP(C2643,[1]Sheet1!$A:$D,4,FALSE)</f>
        <v>1.4.55.20 | Materiales y Suministros</v>
      </c>
      <c r="B2643" t="str">
        <f>VLOOKUP(C2643,[1]Sheet1!$A:$D,3,FALSE)</f>
        <v>Consumible Maquinaria y Equipos</v>
      </c>
      <c r="C2643" s="64" t="s">
        <v>10904</v>
      </c>
      <c r="D2643" s="64" t="s">
        <v>10905</v>
      </c>
      <c r="E2643" s="62" t="s">
        <v>9839</v>
      </c>
    </row>
    <row r="2644" spans="1:5">
      <c r="A2644" t="str">
        <f>VLOOKUP(C2644,[1]Sheet1!$A:$D,4,FALSE)</f>
        <v>1.4.55.20 | Materiales y Suministros</v>
      </c>
      <c r="B2644" t="str">
        <f>VLOOKUP(C2644,[1]Sheet1!$A:$D,3,FALSE)</f>
        <v>Consumible Maquinaria y Equipos</v>
      </c>
      <c r="C2644" s="64" t="s">
        <v>10906</v>
      </c>
      <c r="D2644" s="64" t="s">
        <v>10907</v>
      </c>
      <c r="E2644" s="62" t="s">
        <v>9965</v>
      </c>
    </row>
    <row r="2645" spans="1:5">
      <c r="A2645" t="str">
        <f>VLOOKUP(C2645,[1]Sheet1!$A:$D,4,FALSE)</f>
        <v>1.4.55.20 | Materiales y Suministros</v>
      </c>
      <c r="B2645" t="str">
        <f>VLOOKUP(C2645,[1]Sheet1!$A:$D,3,FALSE)</f>
        <v>Consumible Maquinaria y Equipos</v>
      </c>
      <c r="C2645" s="64" t="s">
        <v>10908</v>
      </c>
      <c r="D2645" s="64" t="s">
        <v>10909</v>
      </c>
      <c r="E2645" s="62" t="s">
        <v>9965</v>
      </c>
    </row>
    <row r="2646" spans="1:5">
      <c r="A2646" t="str">
        <f>VLOOKUP(C2646,[1]Sheet1!$A:$D,4,FALSE)</f>
        <v>1.4.55.20 | Materiales y Suministros</v>
      </c>
      <c r="B2646" t="str">
        <f>VLOOKUP(C2646,[1]Sheet1!$A:$D,3,FALSE)</f>
        <v>Consumible Maquinaria y Equipos</v>
      </c>
      <c r="C2646" s="71" t="s">
        <v>10910</v>
      </c>
      <c r="D2646" s="71" t="s">
        <v>10911</v>
      </c>
      <c r="E2646" s="62" t="s">
        <v>409</v>
      </c>
    </row>
    <row r="2647" spans="1:5">
      <c r="A2647" t="str">
        <f>VLOOKUP(C2647,[1]Sheet1!$A:$D,4,FALSE)</f>
        <v>1.4.55.20 | Materiales y Suministros</v>
      </c>
      <c r="B2647" t="str">
        <f>VLOOKUP(C2647,[1]Sheet1!$A:$D,3,FALSE)</f>
        <v>Consumible Maquinaria y Equipos</v>
      </c>
      <c r="C2647" s="64" t="s">
        <v>10912</v>
      </c>
      <c r="D2647" s="64" t="s">
        <v>10913</v>
      </c>
      <c r="E2647" s="62" t="s">
        <v>9839</v>
      </c>
    </row>
    <row r="2648" spans="1:5">
      <c r="A2648" t="str">
        <f>VLOOKUP(C2648,[1]Sheet1!$A:$D,4,FALSE)</f>
        <v>1.4.55.20 | Materiales y Suministros</v>
      </c>
      <c r="B2648" t="str">
        <f>VLOOKUP(C2648,[1]Sheet1!$A:$D,3,FALSE)</f>
        <v>Consumible Maquinaria y Equipos</v>
      </c>
      <c r="C2648" s="64" t="s">
        <v>3169</v>
      </c>
      <c r="D2648" s="64" t="s">
        <v>3170</v>
      </c>
      <c r="E2648" s="62" t="s">
        <v>9813</v>
      </c>
    </row>
    <row r="2649" spans="1:5">
      <c r="A2649" t="str">
        <f>VLOOKUP(C2649,[1]Sheet1!$A:$D,4,FALSE)</f>
        <v>1.4.55.20 | Materiales y Suministros</v>
      </c>
      <c r="B2649" t="str">
        <f>VLOOKUP(C2649,[1]Sheet1!$A:$D,3,FALSE)</f>
        <v>Consumible Maquinaria y Equipos</v>
      </c>
      <c r="C2649" s="64" t="s">
        <v>3171</v>
      </c>
      <c r="D2649" s="64" t="s">
        <v>3172</v>
      </c>
      <c r="E2649" s="62" t="s">
        <v>9813</v>
      </c>
    </row>
    <row r="2650" spans="1:5">
      <c r="A2650" t="str">
        <f>VLOOKUP(C2650,[1]Sheet1!$A:$D,4,FALSE)</f>
        <v>1.4.55.20 | Materiales y Suministros</v>
      </c>
      <c r="B2650" t="str">
        <f>VLOOKUP(C2650,[1]Sheet1!$A:$D,3,FALSE)</f>
        <v>Consumible Maquinaria y Equipos</v>
      </c>
      <c r="C2650" s="64" t="s">
        <v>10914</v>
      </c>
      <c r="D2650" s="64" t="s">
        <v>10915</v>
      </c>
      <c r="E2650" s="62" t="s">
        <v>9839</v>
      </c>
    </row>
    <row r="2651" spans="1:5">
      <c r="A2651" t="str">
        <f>VLOOKUP(C2651,[1]Sheet1!$A:$D,4,FALSE)</f>
        <v>1.4.55.20 | Materiales y Suministros</v>
      </c>
      <c r="B2651" t="str">
        <f>VLOOKUP(C2651,[1]Sheet1!$A:$D,3,FALSE)</f>
        <v>Consumible Maquinaria y Equipos</v>
      </c>
      <c r="C2651" s="64" t="s">
        <v>10916</v>
      </c>
      <c r="D2651" s="64" t="s">
        <v>10917</v>
      </c>
      <c r="E2651" s="62" t="s">
        <v>9813</v>
      </c>
    </row>
    <row r="2652" spans="1:5">
      <c r="A2652" t="str">
        <f>VLOOKUP(C2652,[1]Sheet1!$A:$D,4,FALSE)</f>
        <v>1.4.55.20 | Materiales y Suministros</v>
      </c>
      <c r="B2652" t="str">
        <f>VLOOKUP(C2652,[1]Sheet1!$A:$D,3,FALSE)</f>
        <v>Consumible Maquinaria y Equipos</v>
      </c>
      <c r="C2652" s="64" t="s">
        <v>3165</v>
      </c>
      <c r="D2652" s="64" t="s">
        <v>3166</v>
      </c>
      <c r="E2652" s="62" t="s">
        <v>9813</v>
      </c>
    </row>
    <row r="2653" spans="1:5">
      <c r="A2653" t="str">
        <f>VLOOKUP(C2653,[1]Sheet1!$A:$D,4,FALSE)</f>
        <v>1.4.55.20 | Materiales y Suministros</v>
      </c>
      <c r="B2653" t="str">
        <f>VLOOKUP(C2653,[1]Sheet1!$A:$D,3,FALSE)</f>
        <v>Consumible Maquinaria y Equipos</v>
      </c>
      <c r="C2653" s="64" t="s">
        <v>3167</v>
      </c>
      <c r="D2653" s="64" t="s">
        <v>3168</v>
      </c>
      <c r="E2653" s="62" t="s">
        <v>9813</v>
      </c>
    </row>
    <row r="2654" spans="1:5">
      <c r="A2654" t="str">
        <f>VLOOKUP(C2654,[1]Sheet1!$A:$D,4,FALSE)</f>
        <v>1.4.55.20 | Materiales y Suministros</v>
      </c>
      <c r="B2654" t="str">
        <f>VLOOKUP(C2654,[1]Sheet1!$A:$D,3,FALSE)</f>
        <v>Consumible Maquinaria y Equipos</v>
      </c>
      <c r="C2654" s="64" t="s">
        <v>10918</v>
      </c>
      <c r="D2654" s="64" t="s">
        <v>10919</v>
      </c>
      <c r="E2654" s="62" t="s">
        <v>9965</v>
      </c>
    </row>
    <row r="2655" spans="1:5">
      <c r="A2655" t="str">
        <f>VLOOKUP(C2655,[1]Sheet1!$A:$D,4,FALSE)</f>
        <v>1.4.55.20 | Materiales y Suministros</v>
      </c>
      <c r="B2655" t="str">
        <f>VLOOKUP(C2655,[1]Sheet1!$A:$D,3,FALSE)</f>
        <v>Consumible Maquinaria y Equipos</v>
      </c>
      <c r="C2655" s="64" t="s">
        <v>4975</v>
      </c>
      <c r="D2655" s="64" t="s">
        <v>4976</v>
      </c>
      <c r="E2655" s="62" t="s">
        <v>9839</v>
      </c>
    </row>
    <row r="2656" spans="1:5">
      <c r="A2656" t="str">
        <f>VLOOKUP(C2656,[1]Sheet1!$A:$D,4,FALSE)</f>
        <v>1.4.55.20 | Materiales y Suministros</v>
      </c>
      <c r="B2656" t="str">
        <f>VLOOKUP(C2656,[1]Sheet1!$A:$D,3,FALSE)</f>
        <v>Consumible Maquinaria y Equipos</v>
      </c>
      <c r="C2656" s="64" t="s">
        <v>10920</v>
      </c>
      <c r="D2656" s="64" t="s">
        <v>10921</v>
      </c>
      <c r="E2656" s="62" t="s">
        <v>9965</v>
      </c>
    </row>
    <row r="2657" spans="1:5">
      <c r="A2657" t="str">
        <f>VLOOKUP(C2657,[1]Sheet1!$A:$D,4,FALSE)</f>
        <v>1.4.55.20 | Materiales y Suministros</v>
      </c>
      <c r="B2657" t="str">
        <f>VLOOKUP(C2657,[1]Sheet1!$A:$D,3,FALSE)</f>
        <v>Consumible Maquinaria y Equipos</v>
      </c>
      <c r="C2657" s="64" t="s">
        <v>10922</v>
      </c>
      <c r="D2657" s="64" t="s">
        <v>10923</v>
      </c>
      <c r="E2657" s="62" t="s">
        <v>9965</v>
      </c>
    </row>
    <row r="2658" spans="1:5">
      <c r="A2658" t="str">
        <f>VLOOKUP(C2658,[1]Sheet1!$A:$D,4,FALSE)</f>
        <v>1.4.55.20 | Materiales y Suministros</v>
      </c>
      <c r="B2658" t="str">
        <f>VLOOKUP(C2658,[1]Sheet1!$A:$D,3,FALSE)</f>
        <v>Consumible Maquinaria y Equipos</v>
      </c>
      <c r="C2658" s="64" t="s">
        <v>10924</v>
      </c>
      <c r="D2658" s="64" t="s">
        <v>10925</v>
      </c>
      <c r="E2658" s="62" t="s">
        <v>10045</v>
      </c>
    </row>
    <row r="2659" spans="1:5">
      <c r="A2659" t="str">
        <f>VLOOKUP(C2659,[1]Sheet1!$A:$D,4,FALSE)</f>
        <v>1.4.55.20 | Materiales y Suministros</v>
      </c>
      <c r="B2659" t="str">
        <f>VLOOKUP(C2659,[1]Sheet1!$A:$D,3,FALSE)</f>
        <v>Consumible Maquinaria y Equipos</v>
      </c>
      <c r="C2659" s="64" t="s">
        <v>10926</v>
      </c>
      <c r="D2659" s="64" t="s">
        <v>10927</v>
      </c>
      <c r="E2659" s="62" t="s">
        <v>9965</v>
      </c>
    </row>
    <row r="2660" spans="1:5">
      <c r="A2660" t="str">
        <f>VLOOKUP(C2660,[1]Sheet1!$A:$D,4,FALSE)</f>
        <v>1.4.55.20 | Materiales y Suministros</v>
      </c>
      <c r="B2660" t="str">
        <f>VLOOKUP(C2660,[1]Sheet1!$A:$D,3,FALSE)</f>
        <v>Consumible Maquinaria y Equipos</v>
      </c>
      <c r="C2660" s="64" t="s">
        <v>10928</v>
      </c>
      <c r="D2660" s="64" t="s">
        <v>10929</v>
      </c>
      <c r="E2660" s="62" t="s">
        <v>10407</v>
      </c>
    </row>
    <row r="2661" spans="1:5">
      <c r="A2661" t="str">
        <f>VLOOKUP(C2661,[1]Sheet1!$A:$D,4,FALSE)</f>
        <v>1.4.55.20 | Materiales y Suministros</v>
      </c>
      <c r="B2661" t="str">
        <f>VLOOKUP(C2661,[1]Sheet1!$A:$D,3,FALSE)</f>
        <v>Consumible Maquinaria y Equipos</v>
      </c>
      <c r="C2661" s="64" t="s">
        <v>10930</v>
      </c>
      <c r="D2661" s="64" t="s">
        <v>10931</v>
      </c>
      <c r="E2661" s="62" t="s">
        <v>10045</v>
      </c>
    </row>
    <row r="2662" spans="1:5">
      <c r="A2662" t="str">
        <f>VLOOKUP(C2662,[1]Sheet1!$A:$D,4,FALSE)</f>
        <v>1.4.55.20 | Materiales y Suministros</v>
      </c>
      <c r="B2662" t="str">
        <f>VLOOKUP(C2662,[1]Sheet1!$A:$D,3,FALSE)</f>
        <v>Consumible Maquinaria y Equipos</v>
      </c>
      <c r="C2662" s="64" t="s">
        <v>10932</v>
      </c>
      <c r="D2662" s="64" t="s">
        <v>10933</v>
      </c>
      <c r="E2662" s="62" t="s">
        <v>9805</v>
      </c>
    </row>
    <row r="2663" spans="1:5">
      <c r="A2663" t="str">
        <f>VLOOKUP(C2663,[1]Sheet1!$A:$D,4,FALSE)</f>
        <v>1.4.55.20 | Materiales y Suministros</v>
      </c>
      <c r="B2663" t="str">
        <f>VLOOKUP(C2663,[1]Sheet1!$A:$D,3,FALSE)</f>
        <v>Consumible Maquinaria y Equipos</v>
      </c>
      <c r="C2663" s="64" t="s">
        <v>10934</v>
      </c>
      <c r="D2663" s="64" t="s">
        <v>10935</v>
      </c>
      <c r="E2663" s="62" t="s">
        <v>9888</v>
      </c>
    </row>
    <row r="2664" spans="1:5">
      <c r="A2664" t="str">
        <f>VLOOKUP(C2664,[1]Sheet1!$A:$D,4,FALSE)</f>
        <v>1.4.55.20 | Materiales y Suministros</v>
      </c>
      <c r="B2664" t="str">
        <f>VLOOKUP(C2664,[1]Sheet1!$A:$D,3,FALSE)</f>
        <v>Consumible Maquinaria y Equipos</v>
      </c>
      <c r="C2664" s="66" t="s">
        <v>5224</v>
      </c>
      <c r="D2664" s="66" t="s">
        <v>5225</v>
      </c>
      <c r="E2664" s="25"/>
    </row>
    <row r="2665" spans="1:5">
      <c r="A2665" t="str">
        <f>VLOOKUP(C2665,[1]Sheet1!$A:$D,4,FALSE)</f>
        <v>1.4.55.20 | Materiales y Suministros</v>
      </c>
      <c r="B2665" t="str">
        <f>VLOOKUP(C2665,[1]Sheet1!$A:$D,3,FALSE)</f>
        <v>Consumible Maquinaria y Equipos</v>
      </c>
      <c r="C2665" s="66" t="s">
        <v>5210</v>
      </c>
      <c r="D2665" s="66" t="s">
        <v>5211</v>
      </c>
      <c r="E2665" s="25"/>
    </row>
    <row r="2666" spans="1:5">
      <c r="A2666" t="str">
        <f>VLOOKUP(C2666,[1]Sheet1!$A:$D,4,FALSE)</f>
        <v>1.4.55.20 | Materiales y Suministros</v>
      </c>
      <c r="B2666" t="str">
        <f>VLOOKUP(C2666,[1]Sheet1!$A:$D,3,FALSE)</f>
        <v>Consumible Maquinaria y Equipos</v>
      </c>
      <c r="C2666" s="66" t="s">
        <v>5212</v>
      </c>
      <c r="D2666" s="66" t="s">
        <v>5213</v>
      </c>
      <c r="E2666" s="25"/>
    </row>
    <row r="2667" spans="1:5">
      <c r="A2667" t="str">
        <f>VLOOKUP(C2667,[1]Sheet1!$A:$D,4,FALSE)</f>
        <v>1.4.55.20 | Materiales y Suministros</v>
      </c>
      <c r="B2667" t="str">
        <f>VLOOKUP(C2667,[1]Sheet1!$A:$D,3,FALSE)</f>
        <v>Consumible Maquinaria y Equipos</v>
      </c>
      <c r="C2667" s="66" t="s">
        <v>5214</v>
      </c>
      <c r="D2667" s="66" t="s">
        <v>5215</v>
      </c>
      <c r="E2667" s="25"/>
    </row>
    <row r="2668" spans="1:5">
      <c r="A2668" t="str">
        <f>VLOOKUP(C2668,[1]Sheet1!$A:$D,4,FALSE)</f>
        <v>1.4.55.20 | Materiales y Suministros</v>
      </c>
      <c r="B2668" t="str">
        <f>VLOOKUP(C2668,[1]Sheet1!$A:$D,3,FALSE)</f>
        <v>Consumible Maquinaria y Equipos</v>
      </c>
      <c r="C2668" s="66" t="s">
        <v>5216</v>
      </c>
      <c r="D2668" s="66" t="s">
        <v>5217</v>
      </c>
      <c r="E2668" s="25"/>
    </row>
    <row r="2669" spans="1:5">
      <c r="A2669" t="str">
        <f>VLOOKUP(C2669,[1]Sheet1!$A:$D,4,FALSE)</f>
        <v>1.4.55.20 | Materiales y Suministros</v>
      </c>
      <c r="B2669" t="str">
        <f>VLOOKUP(C2669,[1]Sheet1!$A:$D,3,FALSE)</f>
        <v>Consumible Maquinaria y Equipos</v>
      </c>
      <c r="C2669" s="66" t="s">
        <v>5218</v>
      </c>
      <c r="D2669" s="66" t="s">
        <v>5219</v>
      </c>
      <c r="E2669" s="25"/>
    </row>
    <row r="2670" spans="1:5">
      <c r="A2670" t="str">
        <f>VLOOKUP(C2670,[1]Sheet1!$A:$D,4,FALSE)</f>
        <v>1.4.55.20 | Materiales y Suministros</v>
      </c>
      <c r="B2670" t="str">
        <f>VLOOKUP(C2670,[1]Sheet1!$A:$D,3,FALSE)</f>
        <v>Consumible Maquinaria y Equipos</v>
      </c>
      <c r="C2670" s="66" t="s">
        <v>5220</v>
      </c>
      <c r="D2670" s="66" t="s">
        <v>5221</v>
      </c>
      <c r="E2670" s="25"/>
    </row>
    <row r="2671" spans="1:5">
      <c r="A2671" t="str">
        <f>VLOOKUP(C2671,[1]Sheet1!$A:$D,4,FALSE)</f>
        <v>1.4.55.20 | Materiales y Suministros</v>
      </c>
      <c r="B2671" t="str">
        <f>VLOOKUP(C2671,[1]Sheet1!$A:$D,3,FALSE)</f>
        <v>Consumible Maquinaria y Equipos</v>
      </c>
      <c r="C2671" s="66" t="s">
        <v>5222</v>
      </c>
      <c r="D2671" s="66" t="s">
        <v>5223</v>
      </c>
      <c r="E2671" s="25"/>
    </row>
    <row r="2672" spans="1:5">
      <c r="A2672" t="str">
        <f>VLOOKUP(C2672,[1]Sheet1!$A:$D,4,FALSE)</f>
        <v>1.4.55.20 | Materiales y Suministros</v>
      </c>
      <c r="B2672" t="str">
        <f>VLOOKUP(C2672,[1]Sheet1!$A:$D,3,FALSE)</f>
        <v>Consumible Maquinaria y Equipos</v>
      </c>
      <c r="C2672" s="69" t="s">
        <v>5445</v>
      </c>
      <c r="D2672" s="69" t="s">
        <v>5446</v>
      </c>
      <c r="E2672" s="25" t="s">
        <v>6630</v>
      </c>
    </row>
    <row r="2673" spans="1:5">
      <c r="A2673" t="str">
        <f>VLOOKUP(C2673,[1]Sheet1!$A:$D,4,FALSE)</f>
        <v>1.4.55.20 | Materiales y Suministros</v>
      </c>
      <c r="B2673" t="str">
        <f>VLOOKUP(C2673,[1]Sheet1!$A:$D,3,FALSE)</f>
        <v>Consumible Maquinaria y Equipos</v>
      </c>
      <c r="C2673" s="64" t="s">
        <v>10936</v>
      </c>
      <c r="D2673" s="64" t="s">
        <v>10937</v>
      </c>
      <c r="E2673" s="25" t="s">
        <v>9805</v>
      </c>
    </row>
    <row r="2674" spans="1:5">
      <c r="A2674" t="str">
        <f>VLOOKUP(C2674,[1]Sheet1!$A:$D,4,FALSE)</f>
        <v>1.4.55.20 | Materiales y Suministros</v>
      </c>
      <c r="B2674" t="str">
        <f>VLOOKUP(C2674,[1]Sheet1!$A:$D,3,FALSE)</f>
        <v>Consumible Maquinaria y Equipos</v>
      </c>
      <c r="C2674" s="64" t="s">
        <v>10938</v>
      </c>
      <c r="D2674" s="64" t="s">
        <v>10939</v>
      </c>
      <c r="E2674" s="25" t="s">
        <v>9805</v>
      </c>
    </row>
    <row r="2675" spans="1:5">
      <c r="A2675" t="str">
        <f>VLOOKUP(C2675,[1]Sheet1!$A:$D,4,FALSE)</f>
        <v>1.4.55.20 | Materiales y Suministros</v>
      </c>
      <c r="B2675" t="str">
        <f>VLOOKUP(C2675,[1]Sheet1!$A:$D,3,FALSE)</f>
        <v>Consumible Maquinaria y Equipos</v>
      </c>
      <c r="C2675" s="66" t="s">
        <v>5239</v>
      </c>
      <c r="D2675" s="66" t="s">
        <v>5240</v>
      </c>
      <c r="E2675" s="25"/>
    </row>
    <row r="2676" spans="1:5">
      <c r="A2676" t="str">
        <f>VLOOKUP(C2676,[1]Sheet1!$A:$D,4,FALSE)</f>
        <v>1.4.55.20 | Materiales y Suministros</v>
      </c>
      <c r="B2676" t="str">
        <f>VLOOKUP(C2676,[1]Sheet1!$A:$D,3,FALSE)</f>
        <v>Consumible Maquinaria y Equipos</v>
      </c>
      <c r="C2676" s="66" t="s">
        <v>5226</v>
      </c>
      <c r="D2676" s="66" t="s">
        <v>5227</v>
      </c>
      <c r="E2676" s="25"/>
    </row>
    <row r="2677" spans="1:5">
      <c r="A2677" t="str">
        <f>VLOOKUP(C2677,[1]Sheet1!$A:$D,4,FALSE)</f>
        <v>1.4.55.20 | Materiales y Suministros</v>
      </c>
      <c r="B2677" t="str">
        <f>VLOOKUP(C2677,[1]Sheet1!$A:$D,3,FALSE)</f>
        <v>Consumible Maquinaria y Equipos</v>
      </c>
      <c r="C2677" s="66" t="s">
        <v>5228</v>
      </c>
      <c r="D2677" s="66" t="s">
        <v>5229</v>
      </c>
      <c r="E2677" s="25"/>
    </row>
    <row r="2678" spans="1:5">
      <c r="A2678" t="str">
        <f>VLOOKUP(C2678,[1]Sheet1!$A:$D,4,FALSE)</f>
        <v>1.4.55.20 | Materiales y Suministros</v>
      </c>
      <c r="B2678" t="str">
        <f>VLOOKUP(C2678,[1]Sheet1!$A:$D,3,FALSE)</f>
        <v>Consumible Maquinaria y Equipos</v>
      </c>
      <c r="C2678" s="66" t="s">
        <v>5230</v>
      </c>
      <c r="D2678" s="66" t="s">
        <v>5231</v>
      </c>
      <c r="E2678" s="25"/>
    </row>
    <row r="2679" spans="1:5">
      <c r="A2679" t="str">
        <f>VLOOKUP(C2679,[1]Sheet1!$A:$D,4,FALSE)</f>
        <v>1.4.55.20 | Materiales y Suministros</v>
      </c>
      <c r="B2679" t="str">
        <f>VLOOKUP(C2679,[1]Sheet1!$A:$D,3,FALSE)</f>
        <v>Consumible Maquinaria y Equipos</v>
      </c>
      <c r="C2679" s="66" t="s">
        <v>5232</v>
      </c>
      <c r="D2679" s="66" t="s">
        <v>5233</v>
      </c>
      <c r="E2679" s="25"/>
    </row>
    <row r="2680" spans="1:5">
      <c r="A2680" t="str">
        <f>VLOOKUP(C2680,[1]Sheet1!$A:$D,4,FALSE)</f>
        <v>1.4.55.20 | Materiales y Suministros</v>
      </c>
      <c r="B2680" t="str">
        <f>VLOOKUP(C2680,[1]Sheet1!$A:$D,3,FALSE)</f>
        <v>Consumible Maquinaria y Equipos</v>
      </c>
      <c r="C2680" s="66" t="s">
        <v>5234</v>
      </c>
      <c r="D2680" s="66" t="s">
        <v>5235</v>
      </c>
      <c r="E2680" s="25"/>
    </row>
    <row r="2681" spans="1:5">
      <c r="A2681" t="str">
        <f>VLOOKUP(C2681,[1]Sheet1!$A:$D,4,FALSE)</f>
        <v>1.4.55.20 | Materiales y Suministros</v>
      </c>
      <c r="B2681" t="str">
        <f>VLOOKUP(C2681,[1]Sheet1!$A:$D,3,FALSE)</f>
        <v>Consumible Maquinaria y Equipos</v>
      </c>
      <c r="C2681" s="64" t="s">
        <v>4940</v>
      </c>
      <c r="D2681" s="64" t="s">
        <v>4941</v>
      </c>
      <c r="E2681" s="25" t="s">
        <v>10584</v>
      </c>
    </row>
    <row r="2682" spans="1:5">
      <c r="A2682" t="str">
        <f>VLOOKUP(C2682,[1]Sheet1!$A:$D,4,FALSE)</f>
        <v>1.4.55.20 | Materiales y Suministros</v>
      </c>
      <c r="B2682" t="str">
        <f>VLOOKUP(C2682,[1]Sheet1!$A:$D,3,FALSE)</f>
        <v>Consumible Maquinaria y Equipos</v>
      </c>
      <c r="C2682" s="63" t="s">
        <v>5196</v>
      </c>
      <c r="D2682" s="63" t="s">
        <v>5197</v>
      </c>
      <c r="E2682" s="25" t="s">
        <v>10940</v>
      </c>
    </row>
    <row r="2683" spans="1:5">
      <c r="A2683" t="str">
        <f>VLOOKUP(C2683,[1]Sheet1!$A:$D,4,FALSE)</f>
        <v>1.4.55.20 | Materiales y Suministros</v>
      </c>
      <c r="B2683" t="str">
        <f>VLOOKUP(C2683,[1]Sheet1!$A:$D,3,FALSE)</f>
        <v>Consumible Maquinaria y Equipos</v>
      </c>
      <c r="C2683" s="64" t="s">
        <v>3122</v>
      </c>
      <c r="D2683" s="64" t="s">
        <v>3123</v>
      </c>
      <c r="E2683" s="25" t="s">
        <v>9922</v>
      </c>
    </row>
    <row r="2684" spans="1:5">
      <c r="A2684" t="str">
        <f>VLOOKUP(C2684,[1]Sheet1!$A:$D,4,FALSE)</f>
        <v>1.4.55.20 | Materiales y Suministros</v>
      </c>
      <c r="B2684" t="str">
        <f>VLOOKUP(C2684,[1]Sheet1!$A:$D,3,FALSE)</f>
        <v>Consumible Maquinaria y Equipos</v>
      </c>
      <c r="C2684" s="63" t="s">
        <v>5178</v>
      </c>
      <c r="D2684" s="63" t="s">
        <v>5179</v>
      </c>
      <c r="E2684" s="25" t="s">
        <v>10941</v>
      </c>
    </row>
    <row r="2685" spans="1:5">
      <c r="A2685" t="str">
        <f>VLOOKUP(C2685,[1]Sheet1!$A:$D,4,FALSE)</f>
        <v>1.4.55.20 | Materiales y Suministros</v>
      </c>
      <c r="B2685" t="str">
        <f>VLOOKUP(C2685,[1]Sheet1!$A:$D,3,FALSE)</f>
        <v>Consumible Maquinaria y Equipos</v>
      </c>
      <c r="C2685" s="63" t="s">
        <v>5180</v>
      </c>
      <c r="D2685" s="63" t="s">
        <v>5181</v>
      </c>
      <c r="E2685" s="25" t="s">
        <v>10942</v>
      </c>
    </row>
    <row r="2686" spans="1:5">
      <c r="A2686" t="str">
        <f>VLOOKUP(C2686,[1]Sheet1!$A:$D,4,FALSE)</f>
        <v>1.4.55.20 | Materiales y Suministros</v>
      </c>
      <c r="B2686" t="str">
        <f>VLOOKUP(C2686,[1]Sheet1!$A:$D,3,FALSE)</f>
        <v>Consumible Maquinaria y Equipos</v>
      </c>
      <c r="C2686" s="63" t="s">
        <v>5182</v>
      </c>
      <c r="D2686" s="63" t="s">
        <v>5183</v>
      </c>
      <c r="E2686" s="25" t="s">
        <v>10942</v>
      </c>
    </row>
    <row r="2687" spans="1:5">
      <c r="A2687" t="str">
        <f>VLOOKUP(C2687,[1]Sheet1!$A:$D,4,FALSE)</f>
        <v>1.4.55.20 | Materiales y Suministros</v>
      </c>
      <c r="B2687" t="str">
        <f>VLOOKUP(C2687,[1]Sheet1!$A:$D,3,FALSE)</f>
        <v>Consumible Maquinaria y Equipos</v>
      </c>
      <c r="C2687" s="63" t="s">
        <v>5184</v>
      </c>
      <c r="D2687" s="63" t="s">
        <v>5185</v>
      </c>
      <c r="E2687" s="25" t="s">
        <v>10941</v>
      </c>
    </row>
    <row r="2688" spans="1:5">
      <c r="A2688" t="str">
        <f>VLOOKUP(C2688,[1]Sheet1!$A:$D,4,FALSE)</f>
        <v>1.4.55.20 | Materiales y Suministros</v>
      </c>
      <c r="B2688" t="str">
        <f>VLOOKUP(C2688,[1]Sheet1!$A:$D,3,FALSE)</f>
        <v>Consumible Maquinaria y Equipos</v>
      </c>
      <c r="C2688" s="64" t="s">
        <v>3189</v>
      </c>
      <c r="D2688" s="64" t="s">
        <v>3190</v>
      </c>
      <c r="E2688" s="25" t="s">
        <v>10943</v>
      </c>
    </row>
    <row r="2689" spans="1:5">
      <c r="A2689" t="str">
        <f>VLOOKUP(C2689,[1]Sheet1!$A:$D,4,FALSE)</f>
        <v>1.4.55.20 | Materiales y Suministros</v>
      </c>
      <c r="B2689" t="str">
        <f>VLOOKUP(C2689,[1]Sheet1!$A:$D,3,FALSE)</f>
        <v>Consumible Maquinaria y Equipos</v>
      </c>
      <c r="C2689" s="64" t="s">
        <v>3191</v>
      </c>
      <c r="D2689" s="64" t="s">
        <v>3192</v>
      </c>
      <c r="E2689" s="25" t="s">
        <v>10943</v>
      </c>
    </row>
    <row r="2690" spans="1:5">
      <c r="A2690" t="str">
        <f>VLOOKUP(C2690,[1]Sheet1!$A:$D,4,FALSE)</f>
        <v>1.4.55.20 | Materiales y Suministros</v>
      </c>
      <c r="B2690" t="str">
        <f>VLOOKUP(C2690,[1]Sheet1!$A:$D,3,FALSE)</f>
        <v>Consumible Maquinaria y Equipos</v>
      </c>
      <c r="C2690" s="63" t="s">
        <v>5198</v>
      </c>
      <c r="D2690" s="63" t="s">
        <v>5199</v>
      </c>
      <c r="E2690" s="25" t="s">
        <v>10944</v>
      </c>
    </row>
    <row r="2691" spans="1:5">
      <c r="A2691" t="str">
        <f>VLOOKUP(C2691,[1]Sheet1!$A:$D,4,FALSE)</f>
        <v>1.4.55.20 | Materiales y Suministros</v>
      </c>
      <c r="B2691" t="str">
        <f>VLOOKUP(C2691,[1]Sheet1!$A:$D,3,FALSE)</f>
        <v>Consumible Maquinaria y Equipos</v>
      </c>
      <c r="C2691" s="64" t="s">
        <v>10945</v>
      </c>
      <c r="D2691" s="64" t="s">
        <v>10946</v>
      </c>
      <c r="E2691" s="25" t="s">
        <v>9844</v>
      </c>
    </row>
    <row r="2692" spans="1:5">
      <c r="A2692" t="str">
        <f>VLOOKUP(C2692,[1]Sheet1!$A:$D,4,FALSE)</f>
        <v>1.4.55.20 | Materiales y Suministros</v>
      </c>
      <c r="B2692" t="str">
        <f>VLOOKUP(C2692,[1]Sheet1!$A:$D,3,FALSE)</f>
        <v>Consumible Maquinaria y Equipos</v>
      </c>
      <c r="C2692" s="64" t="s">
        <v>10947</v>
      </c>
      <c r="D2692" s="64" t="s">
        <v>10948</v>
      </c>
      <c r="E2692" s="25" t="s">
        <v>9844</v>
      </c>
    </row>
    <row r="2693" spans="1:5">
      <c r="A2693" t="str">
        <f>VLOOKUP(C2693,[1]Sheet1!$A:$D,4,FALSE)</f>
        <v>1.4.55.20 | Materiales y Suministros</v>
      </c>
      <c r="B2693" t="str">
        <f>VLOOKUP(C2693,[1]Sheet1!$A:$D,3,FALSE)</f>
        <v>Consumible Maquinaria y Equipos</v>
      </c>
      <c r="C2693" s="64" t="s">
        <v>10949</v>
      </c>
      <c r="D2693" s="64" t="s">
        <v>10950</v>
      </c>
      <c r="E2693" s="25" t="s">
        <v>9839</v>
      </c>
    </row>
    <row r="2694" spans="1:5">
      <c r="A2694" t="str">
        <f>VLOOKUP(C2694,[1]Sheet1!$A:$D,4,FALSE)</f>
        <v>1.4.55.20 | Materiales y Suministros</v>
      </c>
      <c r="B2694" t="str">
        <f>VLOOKUP(C2694,[1]Sheet1!$A:$D,3,FALSE)</f>
        <v>Consumible Maquinaria y Equipos</v>
      </c>
      <c r="C2694" s="64" t="s">
        <v>10951</v>
      </c>
      <c r="D2694" s="64" t="s">
        <v>10952</v>
      </c>
      <c r="E2694" s="25" t="s">
        <v>9839</v>
      </c>
    </row>
    <row r="2695" spans="1:5">
      <c r="A2695" t="str">
        <f>VLOOKUP(C2695,[1]Sheet1!$A:$D,4,FALSE)</f>
        <v>1.4.55.20 | Materiales y Suministros</v>
      </c>
      <c r="B2695" t="str">
        <f>VLOOKUP(C2695,[1]Sheet1!$A:$D,3,FALSE)</f>
        <v>Consumible Maquinaria y Equipos</v>
      </c>
      <c r="C2695" s="64" t="s">
        <v>10953</v>
      </c>
      <c r="D2695" s="64" t="s">
        <v>10954</v>
      </c>
      <c r="E2695" s="25" t="s">
        <v>9839</v>
      </c>
    </row>
    <row r="2696" spans="1:5">
      <c r="A2696" t="str">
        <f>VLOOKUP(C2696,[1]Sheet1!$A:$D,4,FALSE)</f>
        <v>1.4.55.20 | Materiales y Suministros</v>
      </c>
      <c r="B2696" t="str">
        <f>VLOOKUP(C2696,[1]Sheet1!$A:$D,3,FALSE)</f>
        <v>Consumible Maquinaria y Equipos</v>
      </c>
      <c r="C2696" s="64" t="s">
        <v>10955</v>
      </c>
      <c r="D2696" s="64" t="s">
        <v>10956</v>
      </c>
      <c r="E2696" s="25" t="s">
        <v>9890</v>
      </c>
    </row>
    <row r="2697" spans="1:5">
      <c r="A2697" t="str">
        <f>VLOOKUP(C2697,[1]Sheet1!$A:$D,4,FALSE)</f>
        <v>1.4.55.20 | Materiales y Suministros</v>
      </c>
      <c r="B2697" t="str">
        <f>VLOOKUP(C2697,[1]Sheet1!$A:$D,3,FALSE)</f>
        <v>Consumible Maquinaria y Equipos</v>
      </c>
      <c r="C2697" s="64" t="s">
        <v>10957</v>
      </c>
      <c r="D2697" s="64" t="s">
        <v>10958</v>
      </c>
      <c r="E2697" s="25" t="s">
        <v>9844</v>
      </c>
    </row>
    <row r="2698" spans="1:5">
      <c r="A2698" t="str">
        <f>VLOOKUP(C2698,[1]Sheet1!$A:$D,4,FALSE)</f>
        <v>1.4.55.20 | Materiales y Suministros</v>
      </c>
      <c r="B2698" t="str">
        <f>VLOOKUP(C2698,[1]Sheet1!$A:$D,3,FALSE)</f>
        <v>Consumible Maquinaria y Equipos</v>
      </c>
      <c r="C2698" s="64" t="s">
        <v>10959</v>
      </c>
      <c r="D2698" s="64" t="s">
        <v>10960</v>
      </c>
      <c r="E2698" s="25" t="s">
        <v>9844</v>
      </c>
    </row>
    <row r="2699" spans="1:5">
      <c r="A2699" t="str">
        <f>VLOOKUP(C2699,[1]Sheet1!$A:$D,4,FALSE)</f>
        <v>1.4.55.20 | Materiales y Suministros</v>
      </c>
      <c r="B2699" t="str">
        <f>VLOOKUP(C2699,[1]Sheet1!$A:$D,3,FALSE)</f>
        <v>Consumible Maquinaria y Equipos</v>
      </c>
      <c r="C2699" s="67" t="s">
        <v>4772</v>
      </c>
      <c r="D2699" s="67" t="s">
        <v>4773</v>
      </c>
      <c r="E2699" s="25" t="s">
        <v>10961</v>
      </c>
    </row>
    <row r="2700" spans="1:5">
      <c r="A2700" t="str">
        <f>VLOOKUP(C2700,[1]Sheet1!$A:$D,4,FALSE)</f>
        <v>1.4.55.20 | Materiales y Suministros</v>
      </c>
      <c r="B2700" t="str">
        <f>VLOOKUP(C2700,[1]Sheet1!$A:$D,3,FALSE)</f>
        <v>Consumible Maquinaria y Equipos</v>
      </c>
      <c r="C2700" s="64" t="s">
        <v>10962</v>
      </c>
      <c r="D2700" s="64" t="s">
        <v>10963</v>
      </c>
      <c r="E2700" s="25" t="s">
        <v>9890</v>
      </c>
    </row>
    <row r="2701" spans="1:5">
      <c r="A2701" t="str">
        <f>VLOOKUP(C2701,[1]Sheet1!$A:$D,4,FALSE)</f>
        <v>1.4.55.20 | Materiales y Suministros</v>
      </c>
      <c r="B2701" t="str">
        <f>VLOOKUP(C2701,[1]Sheet1!$A:$D,3,FALSE)</f>
        <v>Consumible Maquinaria y Equipos</v>
      </c>
      <c r="C2701" s="64" t="s">
        <v>10964</v>
      </c>
      <c r="D2701" s="64" t="s">
        <v>10965</v>
      </c>
      <c r="E2701" s="25" t="s">
        <v>9890</v>
      </c>
    </row>
    <row r="2702" spans="1:5">
      <c r="A2702" t="str">
        <f>VLOOKUP(C2702,[1]Sheet1!$A:$D,4,FALSE)</f>
        <v>1.4.55.20 | Materiales y Suministros</v>
      </c>
      <c r="B2702" t="str">
        <f>VLOOKUP(C2702,[1]Sheet1!$A:$D,3,FALSE)</f>
        <v>Consumible Maquinaria y Equipos</v>
      </c>
      <c r="C2702" s="64" t="s">
        <v>10966</v>
      </c>
      <c r="D2702" s="64" t="s">
        <v>10967</v>
      </c>
      <c r="E2702" s="25" t="s">
        <v>9890</v>
      </c>
    </row>
    <row r="2703" spans="1:5">
      <c r="A2703" t="str">
        <f>VLOOKUP(C2703,[1]Sheet1!$A:$D,4,FALSE)</f>
        <v>1.4.55.20 | Materiales y Suministros</v>
      </c>
      <c r="B2703" t="str">
        <f>VLOOKUP(C2703,[1]Sheet1!$A:$D,3,FALSE)</f>
        <v>Consumible Maquinaria y Equipos</v>
      </c>
      <c r="C2703" s="64" t="s">
        <v>10968</v>
      </c>
      <c r="D2703" s="64" t="s">
        <v>10969</v>
      </c>
      <c r="E2703" s="25" t="s">
        <v>9890</v>
      </c>
    </row>
    <row r="2704" spans="1:5">
      <c r="A2704" t="str">
        <f>VLOOKUP(C2704,[1]Sheet1!$A:$D,4,FALSE)</f>
        <v>1.4.55.20 | Materiales y Suministros</v>
      </c>
      <c r="B2704" t="str">
        <f>VLOOKUP(C2704,[1]Sheet1!$A:$D,3,FALSE)</f>
        <v>Consumible Maquinaria y Equipos</v>
      </c>
      <c r="C2704" s="64" t="s">
        <v>10970</v>
      </c>
      <c r="D2704" s="64" t="s">
        <v>10971</v>
      </c>
      <c r="E2704" s="25" t="s">
        <v>9890</v>
      </c>
    </row>
    <row r="2705" spans="1:5">
      <c r="A2705" t="str">
        <f>VLOOKUP(C2705,[1]Sheet1!$A:$D,4,FALSE)</f>
        <v>1.4.55.20 | Materiales y Suministros</v>
      </c>
      <c r="B2705" t="str">
        <f>VLOOKUP(C2705,[1]Sheet1!$A:$D,3,FALSE)</f>
        <v>Consumible Maquinaria y Equipos</v>
      </c>
      <c r="C2705" s="64" t="s">
        <v>10972</v>
      </c>
      <c r="D2705" s="64" t="s">
        <v>10973</v>
      </c>
      <c r="E2705" s="25" t="s">
        <v>9890</v>
      </c>
    </row>
    <row r="2706" spans="1:5">
      <c r="A2706" t="str">
        <f>VLOOKUP(C2706,[1]Sheet1!$A:$D,4,FALSE)</f>
        <v>1.4.55.20 | Materiales y Suministros</v>
      </c>
      <c r="B2706" t="str">
        <f>VLOOKUP(C2706,[1]Sheet1!$A:$D,3,FALSE)</f>
        <v>Consumible Maquinaria y Equipos</v>
      </c>
      <c r="C2706" s="64" t="s">
        <v>10974</v>
      </c>
      <c r="D2706" s="64" t="s">
        <v>10975</v>
      </c>
      <c r="E2706" s="25" t="s">
        <v>9890</v>
      </c>
    </row>
    <row r="2707" spans="1:5">
      <c r="A2707" t="str">
        <f>VLOOKUP(C2707,[1]Sheet1!$A:$D,4,FALSE)</f>
        <v>1.4.55.20 | Materiales y Suministros</v>
      </c>
      <c r="B2707" t="str">
        <f>VLOOKUP(C2707,[1]Sheet1!$A:$D,3,FALSE)</f>
        <v>Consumible Maquinaria y Equipos</v>
      </c>
      <c r="C2707" s="64" t="s">
        <v>10976</v>
      </c>
      <c r="D2707" s="64" t="s">
        <v>10977</v>
      </c>
      <c r="E2707" s="25" t="s">
        <v>9890</v>
      </c>
    </row>
    <row r="2708" spans="1:5">
      <c r="A2708" t="str">
        <f>VLOOKUP(C2708,[1]Sheet1!$A:$D,4,FALSE)</f>
        <v>1.4.55.20 | Materiales y Suministros</v>
      </c>
      <c r="B2708" t="str">
        <f>VLOOKUP(C2708,[1]Sheet1!$A:$D,3,FALSE)</f>
        <v>Consumible Maquinaria y Equipos</v>
      </c>
      <c r="C2708" s="64" t="s">
        <v>10978</v>
      </c>
      <c r="D2708" s="64" t="s">
        <v>10979</v>
      </c>
      <c r="E2708" s="25" t="s">
        <v>9890</v>
      </c>
    </row>
    <row r="2709" spans="1:5">
      <c r="A2709" t="str">
        <f>VLOOKUP(C2709,[1]Sheet1!$A:$D,4,FALSE)</f>
        <v>1.4.55.20 | Materiales y Suministros</v>
      </c>
      <c r="B2709" t="str">
        <f>VLOOKUP(C2709,[1]Sheet1!$A:$D,3,FALSE)</f>
        <v>Consumible Maquinaria y Equipos</v>
      </c>
      <c r="C2709" s="64" t="s">
        <v>10980</v>
      </c>
      <c r="D2709" s="64" t="s">
        <v>10981</v>
      </c>
      <c r="E2709" s="25" t="s">
        <v>9890</v>
      </c>
    </row>
    <row r="2710" spans="1:5">
      <c r="A2710" t="str">
        <f>VLOOKUP(C2710,[1]Sheet1!$A:$D,4,FALSE)</f>
        <v>1.4.55.20 | Materiales y Suministros</v>
      </c>
      <c r="B2710" t="str">
        <f>VLOOKUP(C2710,[1]Sheet1!$A:$D,3,FALSE)</f>
        <v>Consumible Maquinaria y Equipos</v>
      </c>
      <c r="C2710" s="64" t="s">
        <v>10982</v>
      </c>
      <c r="D2710" s="64" t="s">
        <v>10983</v>
      </c>
      <c r="E2710" s="25" t="s">
        <v>9890</v>
      </c>
    </row>
    <row r="2711" spans="1:5">
      <c r="A2711" t="str">
        <f>VLOOKUP(C2711,[1]Sheet1!$A:$D,4,FALSE)</f>
        <v>1.4.55.20 | Materiales y Suministros</v>
      </c>
      <c r="B2711" t="str">
        <f>VLOOKUP(C2711,[1]Sheet1!$A:$D,3,FALSE)</f>
        <v>Consumible Maquinaria y Equipos</v>
      </c>
      <c r="C2711" s="67" t="s">
        <v>4774</v>
      </c>
      <c r="D2711" s="67" t="s">
        <v>4775</v>
      </c>
      <c r="E2711" s="25" t="s">
        <v>10961</v>
      </c>
    </row>
    <row r="2712" spans="1:5">
      <c r="A2712" t="str">
        <f>VLOOKUP(C2712,[1]Sheet1!$A:$D,4,FALSE)</f>
        <v>1.4.55.20 | Materiales y Suministros</v>
      </c>
      <c r="B2712" t="str">
        <f>VLOOKUP(C2712,[1]Sheet1!$A:$D,3,FALSE)</f>
        <v>Consumible Maquinaria y Equipos</v>
      </c>
      <c r="C2712" s="67" t="s">
        <v>4776</v>
      </c>
      <c r="D2712" s="67" t="s">
        <v>4777</v>
      </c>
      <c r="E2712" s="25" t="s">
        <v>10961</v>
      </c>
    </row>
    <row r="2713" spans="1:5">
      <c r="A2713" t="str">
        <f>VLOOKUP(C2713,[1]Sheet1!$A:$D,4,FALSE)</f>
        <v>1.4.55.20 | Materiales y Suministros</v>
      </c>
      <c r="B2713" t="str">
        <f>VLOOKUP(C2713,[1]Sheet1!$A:$D,3,FALSE)</f>
        <v>Consumible Maquinaria y Equipos</v>
      </c>
      <c r="C2713" s="64" t="s">
        <v>10984</v>
      </c>
      <c r="D2713" s="64" t="s">
        <v>10985</v>
      </c>
      <c r="E2713" s="25" t="s">
        <v>9802</v>
      </c>
    </row>
    <row r="2714" spans="1:5">
      <c r="A2714" t="str">
        <f>VLOOKUP(C2714,[1]Sheet1!$A:$D,4,FALSE)</f>
        <v>1.4.55.20 | Materiales y Suministros</v>
      </c>
      <c r="B2714" t="str">
        <f>VLOOKUP(C2714,[1]Sheet1!$A:$D,3,FALSE)</f>
        <v>Consumible Maquinaria y Equipos</v>
      </c>
      <c r="C2714" s="64" t="s">
        <v>10986</v>
      </c>
      <c r="D2714" s="64" t="s">
        <v>10987</v>
      </c>
      <c r="E2714" s="25" t="s">
        <v>9965</v>
      </c>
    </row>
    <row r="2715" spans="1:5">
      <c r="A2715" t="str">
        <f>VLOOKUP(C2715,[1]Sheet1!$A:$D,4,FALSE)</f>
        <v>1.4.55.20 | Materiales y Suministros</v>
      </c>
      <c r="B2715" t="str">
        <f>VLOOKUP(C2715,[1]Sheet1!$A:$D,3,FALSE)</f>
        <v>Consumible Maquinaria y Equipos</v>
      </c>
      <c r="C2715" s="64" t="s">
        <v>10988</v>
      </c>
      <c r="D2715" s="64" t="s">
        <v>10989</v>
      </c>
      <c r="E2715" s="25" t="s">
        <v>9839</v>
      </c>
    </row>
    <row r="2716" spans="1:5">
      <c r="A2716" t="str">
        <f>VLOOKUP(C2716,[1]Sheet1!$A:$D,4,FALSE)</f>
        <v>1.4.55.20 | Materiales y Suministros</v>
      </c>
      <c r="B2716" t="str">
        <f>VLOOKUP(C2716,[1]Sheet1!$A:$D,3,FALSE)</f>
        <v>Consumible Maquinaria y Equipos</v>
      </c>
      <c r="C2716" s="64" t="s">
        <v>4942</v>
      </c>
      <c r="D2716" s="64" t="s">
        <v>4943</v>
      </c>
      <c r="E2716" s="25" t="s">
        <v>9890</v>
      </c>
    </row>
    <row r="2717" spans="1:5">
      <c r="A2717" t="str">
        <f>VLOOKUP(C2717,[1]Sheet1!$A:$D,4,FALSE)</f>
        <v>1.4.55.20 | Materiales y Suministros</v>
      </c>
      <c r="B2717" t="str">
        <f>VLOOKUP(C2717,[1]Sheet1!$A:$D,3,FALSE)</f>
        <v>Consumible Maquinaria y Equipos</v>
      </c>
      <c r="C2717" s="66" t="s">
        <v>5236</v>
      </c>
      <c r="D2717" s="66" t="s">
        <v>5237</v>
      </c>
      <c r="E2717" s="25"/>
    </row>
    <row r="2718" spans="1:5">
      <c r="A2718" t="str">
        <f>VLOOKUP(C2718,[1]Sheet1!$A:$D,4,FALSE)</f>
        <v>1.4.55.20 | Materiales y Suministros</v>
      </c>
      <c r="B2718" t="str">
        <f>VLOOKUP(C2718,[1]Sheet1!$A:$D,3,FALSE)</f>
        <v>Consumible Maquinaria y Equipos</v>
      </c>
      <c r="C2718" s="66" t="s">
        <v>5242</v>
      </c>
      <c r="D2718" s="66" t="s">
        <v>5243</v>
      </c>
      <c r="E2718" s="25"/>
    </row>
    <row r="2719" spans="1:5">
      <c r="A2719" t="str">
        <f>VLOOKUP(C2719,[1]Sheet1!$A:$D,4,FALSE)</f>
        <v>1.4.55.20 | Materiales y Suministros</v>
      </c>
      <c r="B2719" t="str">
        <f>VLOOKUP(C2719,[1]Sheet1!$A:$D,3,FALSE)</f>
        <v>Consumible Maquinaria y Equipos</v>
      </c>
      <c r="C2719" s="64" t="s">
        <v>10990</v>
      </c>
      <c r="D2719" s="64" t="s">
        <v>10991</v>
      </c>
      <c r="E2719" s="25" t="s">
        <v>9965</v>
      </c>
    </row>
    <row r="2720" spans="1:5">
      <c r="A2720" t="str">
        <f>VLOOKUP(C2720,[1]Sheet1!$A:$D,4,FALSE)</f>
        <v>1.4.55.20 | Materiales y Suministros</v>
      </c>
      <c r="B2720" t="str">
        <f>VLOOKUP(C2720,[1]Sheet1!$A:$D,3,FALSE)</f>
        <v>Consumible Maquinaria y Equipos</v>
      </c>
      <c r="C2720" s="64" t="s">
        <v>10992</v>
      </c>
      <c r="D2720" s="64" t="s">
        <v>10993</v>
      </c>
      <c r="E2720" s="25" t="s">
        <v>9965</v>
      </c>
    </row>
    <row r="2721" spans="1:5">
      <c r="A2721" t="str">
        <f>VLOOKUP(C2721,[1]Sheet1!$A:$D,4,FALSE)</f>
        <v>1.4.55.20 | Materiales y Suministros</v>
      </c>
      <c r="B2721" t="str">
        <f>VLOOKUP(C2721,[1]Sheet1!$A:$D,3,FALSE)</f>
        <v>Consumible Maquinaria y Equipos</v>
      </c>
      <c r="C2721" s="64" t="s">
        <v>10994</v>
      </c>
      <c r="D2721" s="64" t="s">
        <v>10995</v>
      </c>
      <c r="E2721" s="25" t="s">
        <v>9965</v>
      </c>
    </row>
    <row r="2722" spans="1:5">
      <c r="A2722" t="str">
        <f>VLOOKUP(C2722,[1]Sheet1!$A:$D,4,FALSE)</f>
        <v>1.4.55.20 | Materiales y Suministros</v>
      </c>
      <c r="B2722" t="str">
        <f>VLOOKUP(C2722,[1]Sheet1!$A:$D,3,FALSE)</f>
        <v>Consumible Maquinaria y Equipos</v>
      </c>
      <c r="C2722" s="66" t="s">
        <v>5389</v>
      </c>
      <c r="D2722" s="66" t="s">
        <v>5390</v>
      </c>
      <c r="E2722" s="25"/>
    </row>
    <row r="2723" spans="1:5">
      <c r="A2723" t="str">
        <f>VLOOKUP(C2723,[1]Sheet1!$A:$D,4,FALSE)</f>
        <v>1.4.55.20 | Materiales y Suministros</v>
      </c>
      <c r="B2723" t="str">
        <f>VLOOKUP(C2723,[1]Sheet1!$A:$D,3,FALSE)</f>
        <v>Consumible Maquinaria y Equipos</v>
      </c>
      <c r="C2723" s="66" t="s">
        <v>5245</v>
      </c>
      <c r="D2723" s="66" t="s">
        <v>5246</v>
      </c>
      <c r="E2723" s="25"/>
    </row>
    <row r="2724" spans="1:5">
      <c r="A2724" t="str">
        <f>VLOOKUP(C2724,[1]Sheet1!$A:$D,4,FALSE)</f>
        <v>1.4.55.20 | Materiales y Suministros</v>
      </c>
      <c r="B2724" t="str">
        <f>VLOOKUP(C2724,[1]Sheet1!$A:$D,3,FALSE)</f>
        <v>Consumible Maquinaria y Equipos</v>
      </c>
      <c r="C2724" s="64" t="s">
        <v>10996</v>
      </c>
      <c r="D2724" s="64" t="s">
        <v>10997</v>
      </c>
      <c r="E2724" s="25" t="s">
        <v>9965</v>
      </c>
    </row>
    <row r="2725" spans="1:5">
      <c r="A2725" t="str">
        <f>VLOOKUP(C2725,[1]Sheet1!$A:$D,4,FALSE)</f>
        <v>1.4.55.20 | Materiales y Suministros</v>
      </c>
      <c r="B2725" t="str">
        <f>VLOOKUP(C2725,[1]Sheet1!$A:$D,3,FALSE)</f>
        <v>Consumible Maquinaria y Equipos</v>
      </c>
      <c r="C2725" s="64" t="s">
        <v>10998</v>
      </c>
      <c r="D2725" s="64" t="s">
        <v>10999</v>
      </c>
      <c r="E2725" s="25" t="s">
        <v>11000</v>
      </c>
    </row>
    <row r="2726" spans="1:5">
      <c r="A2726" t="str">
        <f>VLOOKUP(C2726,[1]Sheet1!$A:$D,4,FALSE)</f>
        <v>1.4.55.20 | Materiales y Suministros</v>
      </c>
      <c r="B2726" t="str">
        <f>VLOOKUP(C2726,[1]Sheet1!$A:$D,3,FALSE)</f>
        <v>Consumible Maquinaria y Equipos</v>
      </c>
      <c r="C2726" s="64" t="s">
        <v>11001</v>
      </c>
      <c r="D2726" s="64" t="s">
        <v>11002</v>
      </c>
      <c r="E2726" s="25" t="s">
        <v>11000</v>
      </c>
    </row>
    <row r="2727" spans="1:5">
      <c r="A2727" t="str">
        <f>VLOOKUP(C2727,[1]Sheet1!$A:$D,4,FALSE)</f>
        <v>1.4.55.20 | Materiales y Suministros</v>
      </c>
      <c r="B2727" t="str">
        <f>VLOOKUP(C2727,[1]Sheet1!$A:$D,3,FALSE)</f>
        <v>Consumible Maquinaria y Equipos</v>
      </c>
      <c r="C2727" s="66" t="s">
        <v>5300</v>
      </c>
      <c r="D2727" s="66" t="s">
        <v>5301</v>
      </c>
      <c r="E2727" s="25"/>
    </row>
    <row r="2728" spans="1:5">
      <c r="A2728" t="str">
        <f>VLOOKUP(C2728,[1]Sheet1!$A:$D,4,FALSE)</f>
        <v>1.4.55.20 | Materiales y Suministros</v>
      </c>
      <c r="B2728" t="str">
        <f>VLOOKUP(C2728,[1]Sheet1!$A:$D,3,FALSE)</f>
        <v>Consumible Maquinaria y Equipos</v>
      </c>
      <c r="C2728" s="66" t="s">
        <v>5302</v>
      </c>
      <c r="D2728" s="66" t="s">
        <v>5303</v>
      </c>
      <c r="E2728" s="25"/>
    </row>
    <row r="2729" spans="1:5">
      <c r="A2729" t="str">
        <f>VLOOKUP(C2729,[1]Sheet1!$A:$D,4,FALSE)</f>
        <v>1.4.55.20 | Materiales y Suministros</v>
      </c>
      <c r="B2729" t="str">
        <f>VLOOKUP(C2729,[1]Sheet1!$A:$D,3,FALSE)</f>
        <v>Consumible Maquinaria y Equipos</v>
      </c>
      <c r="C2729" s="64" t="s">
        <v>11003</v>
      </c>
      <c r="D2729" s="64" t="s">
        <v>11004</v>
      </c>
      <c r="E2729" s="25" t="s">
        <v>11000</v>
      </c>
    </row>
    <row r="2730" spans="1:5">
      <c r="A2730" t="str">
        <f>VLOOKUP(C2730,[1]Sheet1!$A:$D,4,FALSE)</f>
        <v>1.4.55.20 | Materiales y Suministros</v>
      </c>
      <c r="B2730" t="str">
        <f>VLOOKUP(C2730,[1]Sheet1!$A:$D,3,FALSE)</f>
        <v>Consumible Maquinaria y Equipos</v>
      </c>
      <c r="C2730" s="64" t="s">
        <v>11005</v>
      </c>
      <c r="D2730" s="64" t="s">
        <v>11006</v>
      </c>
      <c r="E2730" s="25" t="s">
        <v>9844</v>
      </c>
    </row>
    <row r="2731" spans="1:5">
      <c r="A2731" t="str">
        <f>VLOOKUP(C2731,[1]Sheet1!$A:$D,4,FALSE)</f>
        <v>1.4.55.20 | Materiales y Suministros</v>
      </c>
      <c r="B2731" t="str">
        <f>VLOOKUP(C2731,[1]Sheet1!$A:$D,3,FALSE)</f>
        <v>Consumible Maquinaria y Equipos</v>
      </c>
      <c r="C2731" s="61" t="s">
        <v>5089</v>
      </c>
      <c r="D2731" s="61" t="s">
        <v>5090</v>
      </c>
      <c r="E2731" s="25"/>
    </row>
    <row r="2732" spans="1:5">
      <c r="A2732" t="str">
        <f>VLOOKUP(C2732,[1]Sheet1!$A:$D,4,FALSE)</f>
        <v>1.4.55.20 | Materiales y Suministros</v>
      </c>
      <c r="B2732" t="str">
        <f>VLOOKUP(C2732,[1]Sheet1!$A:$D,3,FALSE)</f>
        <v>Consumible Maquinaria y Equipos</v>
      </c>
      <c r="C2732" s="64" t="s">
        <v>11007</v>
      </c>
      <c r="D2732" s="64" t="s">
        <v>11008</v>
      </c>
      <c r="E2732" s="25" t="s">
        <v>10674</v>
      </c>
    </row>
    <row r="2733" spans="1:5">
      <c r="A2733" t="str">
        <f>VLOOKUP(C2733,[1]Sheet1!$A:$D,4,FALSE)</f>
        <v>1.4.55.20 | Materiales y Suministros</v>
      </c>
      <c r="B2733" t="str">
        <f>VLOOKUP(C2733,[1]Sheet1!$A:$D,3,FALSE)</f>
        <v>Consumible Maquinaria y Equipos</v>
      </c>
      <c r="C2733" s="64" t="s">
        <v>11009</v>
      </c>
      <c r="D2733" s="64" t="s">
        <v>11010</v>
      </c>
      <c r="E2733" s="25" t="s">
        <v>10674</v>
      </c>
    </row>
    <row r="2734" spans="1:5">
      <c r="A2734" t="str">
        <f>VLOOKUP(C2734,[1]Sheet1!$A:$D,4,FALSE)</f>
        <v>1.4.55.20 | Materiales y Suministros</v>
      </c>
      <c r="B2734" t="str">
        <f>VLOOKUP(C2734,[1]Sheet1!$A:$D,3,FALSE)</f>
        <v>Consumible Maquinaria y Equipos</v>
      </c>
      <c r="C2734" s="64" t="s">
        <v>11011</v>
      </c>
      <c r="D2734" s="64" t="s">
        <v>11012</v>
      </c>
      <c r="E2734" s="25" t="s">
        <v>9839</v>
      </c>
    </row>
    <row r="2735" spans="1:5">
      <c r="A2735" t="str">
        <f>VLOOKUP(C2735,[1]Sheet1!$A:$D,4,FALSE)</f>
        <v>1.4.55.20 | Materiales y Suministros</v>
      </c>
      <c r="B2735" t="str">
        <f>VLOOKUP(C2735,[1]Sheet1!$A:$D,3,FALSE)</f>
        <v>Consumible Maquinaria y Equipos</v>
      </c>
      <c r="C2735" s="64" t="s">
        <v>11013</v>
      </c>
      <c r="D2735" s="64" t="s">
        <v>11014</v>
      </c>
      <c r="E2735" s="25" t="s">
        <v>9839</v>
      </c>
    </row>
    <row r="2736" spans="1:5">
      <c r="A2736" t="str">
        <f>VLOOKUP(C2736,[1]Sheet1!$A:$D,4,FALSE)</f>
        <v>1.4.55.20 | Materiales y Suministros</v>
      </c>
      <c r="B2736" t="str">
        <f>VLOOKUP(C2736,[1]Sheet1!$A:$D,3,FALSE)</f>
        <v>Consumible Maquinaria y Equipos</v>
      </c>
      <c r="C2736" s="64" t="s">
        <v>11015</v>
      </c>
      <c r="D2736" s="64" t="s">
        <v>11016</v>
      </c>
      <c r="E2736" s="25" t="s">
        <v>9839</v>
      </c>
    </row>
    <row r="2737" spans="1:5">
      <c r="A2737" t="str">
        <f>VLOOKUP(C2737,[1]Sheet1!$A:$D,4,FALSE)</f>
        <v>1.4.55.20 | Materiales y Suministros</v>
      </c>
      <c r="B2737" t="str">
        <f>VLOOKUP(C2737,[1]Sheet1!$A:$D,3,FALSE)</f>
        <v>Consumible Maquinaria y Equipos</v>
      </c>
      <c r="C2737" s="64" t="s">
        <v>11017</v>
      </c>
      <c r="D2737" s="64" t="s">
        <v>11018</v>
      </c>
      <c r="E2737" s="25" t="s">
        <v>9839</v>
      </c>
    </row>
    <row r="2738" spans="1:5">
      <c r="A2738" t="str">
        <f>VLOOKUP(C2738,[1]Sheet1!$A:$D,4,FALSE)</f>
        <v>1.4.55.20 | Materiales y Suministros</v>
      </c>
      <c r="B2738" t="str">
        <f>VLOOKUP(C2738,[1]Sheet1!$A:$D,3,FALSE)</f>
        <v>Consumible Maquinaria y Equipos</v>
      </c>
      <c r="C2738" s="64" t="s">
        <v>11019</v>
      </c>
      <c r="D2738" s="64" t="s">
        <v>11020</v>
      </c>
      <c r="E2738" s="25" t="s">
        <v>9844</v>
      </c>
    </row>
    <row r="2739" spans="1:5">
      <c r="A2739" t="str">
        <f>VLOOKUP(C2739,[1]Sheet1!$A:$D,4,FALSE)</f>
        <v>1.4.55.20 | Materiales y Suministros</v>
      </c>
      <c r="B2739" t="str">
        <f>VLOOKUP(C2739,[1]Sheet1!$A:$D,3,FALSE)</f>
        <v>Consumible Maquinaria y Equipos</v>
      </c>
      <c r="C2739" s="64" t="s">
        <v>11021</v>
      </c>
      <c r="D2739" s="64" t="s">
        <v>11022</v>
      </c>
      <c r="E2739" s="25" t="s">
        <v>9839</v>
      </c>
    </row>
    <row r="2740" spans="1:5">
      <c r="A2740" t="str">
        <f>VLOOKUP(C2740,[1]Sheet1!$A:$D,4,FALSE)</f>
        <v>1.4.55.20 | Materiales y Suministros</v>
      </c>
      <c r="B2740" t="str">
        <f>VLOOKUP(C2740,[1]Sheet1!$A:$D,3,FALSE)</f>
        <v>Consumible Maquinaria y Equipos</v>
      </c>
      <c r="C2740" s="64" t="s">
        <v>11023</v>
      </c>
      <c r="D2740" s="64" t="s">
        <v>11024</v>
      </c>
      <c r="E2740" s="25" t="s">
        <v>9844</v>
      </c>
    </row>
    <row r="2741" spans="1:5">
      <c r="A2741" t="str">
        <f>VLOOKUP(C2741,[1]Sheet1!$A:$D,4,FALSE)</f>
        <v>1.4.55.20 | Materiales y Suministros</v>
      </c>
      <c r="B2741" t="str">
        <f>VLOOKUP(C2741,[1]Sheet1!$A:$D,3,FALSE)</f>
        <v>Consumible Maquinaria y Equipos</v>
      </c>
      <c r="C2741" s="64" t="s">
        <v>11025</v>
      </c>
      <c r="D2741" s="64" t="str">
        <f>VLOOKUP(C2741,[1]Sheet1!$A:$D,2,FALSE)</f>
        <v>AMORTIG URETANE CRR 80 X 95,5 X 6,3 MM</v>
      </c>
      <c r="E2741" s="25" t="s">
        <v>9802</v>
      </c>
    </row>
    <row r="2742" spans="1:5">
      <c r="A2742" t="str">
        <f>VLOOKUP(C2742,[1]Sheet1!$A:$D,4,FALSE)</f>
        <v>1.4.55.20 | Materiales y Suministros</v>
      </c>
      <c r="B2742" t="str">
        <f>VLOOKUP(C2742,[1]Sheet1!$A:$D,3,FALSE)</f>
        <v>Consumible Maquinaria y Equipos</v>
      </c>
      <c r="C2742" s="64" t="s">
        <v>11026</v>
      </c>
      <c r="D2742" s="64" t="str">
        <f>VLOOKUP(C2742,[1]Sheet1!$A:$D,2,FALSE)</f>
        <v>BIDIRECCIONAL 80 X 64.5 X 6.3 MM</v>
      </c>
      <c r="E2742" s="25" t="s">
        <v>9802</v>
      </c>
    </row>
    <row r="2743" spans="1:5">
      <c r="A2743" t="str">
        <f>VLOOKUP(C2743,[1]Sheet1!$A:$D,4,FALSE)</f>
        <v>1.4.55.20 | Materiales y Suministros</v>
      </c>
      <c r="B2743" t="str">
        <f>VLOOKUP(C2743,[1]Sheet1!$A:$D,3,FALSE)</f>
        <v>Consumible Maquinaria y Equipos</v>
      </c>
      <c r="C2743" s="64" t="s">
        <v>11027</v>
      </c>
      <c r="D2743" s="64" t="str">
        <f>VLOOKUP(C2743,[1]Sheet1!$A:$D,2,FALSE)</f>
        <v>CORREA GUIA 80MM X 75MM  X 5.6 MM</v>
      </c>
      <c r="E2743" s="25" t="s">
        <v>9839</v>
      </c>
    </row>
    <row r="2744" spans="1:5">
      <c r="A2744" t="str">
        <f>VLOOKUP(C2744,[1]Sheet1!$A:$D,4,FALSE)</f>
        <v>1.4.55.20 | Materiales y Suministros</v>
      </c>
      <c r="B2744" t="str">
        <f>VLOOKUP(C2744,[1]Sheet1!$A:$D,3,FALSE)</f>
        <v>Consumible Maquinaria y Equipos</v>
      </c>
      <c r="C2744" s="64" t="s">
        <v>11028</v>
      </c>
      <c r="D2744" s="64" t="str">
        <f>VLOOKUP(C2744,[1]Sheet1!$A:$D,2,FALSE)</f>
        <v>DISCO HOJA SIERRA CORTE TRANSVERSAL 10'' X 60 DIENTES REF: DW3106</v>
      </c>
      <c r="E2744" s="25" t="s">
        <v>9805</v>
      </c>
    </row>
    <row r="2745" spans="1:5">
      <c r="A2745" t="str">
        <f>VLOOKUP(C2745,[1]Sheet1!$A:$D,4,FALSE)</f>
        <v>1.4.55.20 | Materiales y Suministros</v>
      </c>
      <c r="B2745" t="str">
        <f>VLOOKUP(C2745,[1]Sheet1!$A:$D,3,FALSE)</f>
        <v>Consumible Maquinaria y Equipos</v>
      </c>
      <c r="C2745" s="64" t="s">
        <v>11029</v>
      </c>
      <c r="D2745" s="64" t="str">
        <f>VLOOKUP(C2745,[1]Sheet1!$A:$D,2,FALSE)</f>
        <v>FILTRO DE ACEITE 14BAR KAE REF: 6.3462.1 (SM-10)</v>
      </c>
      <c r="E2745" s="25" t="s">
        <v>9802</v>
      </c>
    </row>
    <row r="2746" spans="1:5">
      <c r="A2746" t="str">
        <f>VLOOKUP(C2746,[1]Sheet1!$A:$D,4,FALSE)</f>
        <v>1.4.55.20 | Materiales y Suministros</v>
      </c>
      <c r="B2746" t="str">
        <f>VLOOKUP(C2746,[1]Sheet1!$A:$D,3,FALSE)</f>
        <v>Consumible Maquinaria y Equipos</v>
      </c>
      <c r="C2746" s="64" t="s">
        <v>11030</v>
      </c>
      <c r="D2746" s="64" t="str">
        <f>VLOOKUP(C2746,[1]Sheet1!$A:$D,2,FALSE)</f>
        <v>FILTRO DE ACEITE 16BAR KAE REF: 6.3462.1 (SM-10)</v>
      </c>
      <c r="E2746" s="25" t="s">
        <v>9802</v>
      </c>
    </row>
    <row r="2747" spans="1:5">
      <c r="A2747" t="str">
        <f>VLOOKUP(C2747,[1]Sheet1!$A:$D,4,FALSE)</f>
        <v>1.4.55.20 | Materiales y Suministros</v>
      </c>
      <c r="B2747" t="str">
        <f>VLOOKUP(C2747,[1]Sheet1!$A:$D,3,FALSE)</f>
        <v>Consumible Maquinaria y Equipos</v>
      </c>
      <c r="C2747" s="64" t="s">
        <v>11031</v>
      </c>
      <c r="D2747" s="64" t="str">
        <f>VLOOKUP(C2747,[1]Sheet1!$A:$D,2,FALSE)</f>
        <v>GUIA AMARILLA CRR 100 X 95 X 15 MM</v>
      </c>
      <c r="E2747" s="25" t="s">
        <v>9748</v>
      </c>
    </row>
    <row r="2748" spans="1:5">
      <c r="A2748" t="str">
        <f>VLOOKUP(C2748,[1]Sheet1!$A:$D,4,FALSE)</f>
        <v>1.4.55.20 | Materiales y Suministros</v>
      </c>
      <c r="B2748" t="str">
        <f>VLOOKUP(C2748,[1]Sheet1!$A:$D,3,FALSE)</f>
        <v>Consumible Maquinaria y Equipos</v>
      </c>
      <c r="C2748" s="64" t="s">
        <v>11032</v>
      </c>
      <c r="D2748" s="64" t="str">
        <f>VLOOKUP(C2748,[1]Sheet1!$A:$D,2,FALSE)</f>
        <v>GUIA AMARILLA CRR 85 X 80 X 15 MM</v>
      </c>
      <c r="E2748" s="25" t="s">
        <v>9748</v>
      </c>
    </row>
    <row r="2749" spans="1:5">
      <c r="A2749" t="str">
        <f>VLOOKUP(C2749,[1]Sheet1!$A:$D,4,FALSE)</f>
        <v>1.4.55.20 | Materiales y Suministros</v>
      </c>
      <c r="B2749" t="str">
        <f>VLOOKUP(C2749,[1]Sheet1!$A:$D,3,FALSE)</f>
        <v>Consumible Maquinaria y Equipos</v>
      </c>
      <c r="C2749" s="64" t="s">
        <v>11033</v>
      </c>
      <c r="D2749" s="64" t="str">
        <f>VLOOKUP(C2749,[1]Sheet1!$A:$D,2,FALSE)</f>
        <v>KIT FAN COUPLING COMPRESOR KAESER SM-10</v>
      </c>
      <c r="E2749" s="62" t="s">
        <v>10309</v>
      </c>
    </row>
    <row r="2750" spans="1:5">
      <c r="A2750" t="str">
        <f>VLOOKUP(C2750,[1]Sheet1!$A:$D,4,FALSE)</f>
        <v>1.4.55.20 | Materiales y Suministros</v>
      </c>
      <c r="B2750" t="str">
        <f>VLOOKUP(C2750,[1]Sheet1!$A:$D,3,FALSE)</f>
        <v>Consumible Maquinaria y Equipos</v>
      </c>
      <c r="C2750" s="64" t="s">
        <v>11034</v>
      </c>
      <c r="D2750" s="64" t="str">
        <f>VLOOKUP(C2750,[1]Sheet1!$A:$D,2,FALSE)</f>
        <v>ORING NITRILO M-2 X 13</v>
      </c>
      <c r="E2750" s="62" t="s">
        <v>10584</v>
      </c>
    </row>
    <row r="2751" spans="1:5">
      <c r="A2751" t="str">
        <f>VLOOKUP(C2751,[1]Sheet1!$A:$D,4,FALSE)</f>
        <v>1.4.55.20 | Materiales y Suministros</v>
      </c>
      <c r="B2751" t="str">
        <f>VLOOKUP(C2751,[1]Sheet1!$A:$D,3,FALSE)</f>
        <v>Consumible Maquinaria y Equipos</v>
      </c>
      <c r="C2751" s="64" t="s">
        <v>11035</v>
      </c>
      <c r="D2751" s="64" t="str">
        <f>VLOOKUP(C2751,[1]Sheet1!$A:$D,2,FALSE)</f>
        <v>ORING NITRILO M-2,5 X 19 MM</v>
      </c>
      <c r="E2751" s="62" t="s">
        <v>10584</v>
      </c>
    </row>
    <row r="2752" spans="1:5">
      <c r="A2752" t="str">
        <f>VLOOKUP(C2752,[1]Sheet1!$A:$D,4,FALSE)</f>
        <v>1.4.55.20 | Materiales y Suministros</v>
      </c>
      <c r="B2752" t="str">
        <f>VLOOKUP(C2752,[1]Sheet1!$A:$D,3,FALSE)</f>
        <v>Consumible Maquinaria y Equipos</v>
      </c>
      <c r="C2752" s="64" t="s">
        <v>11036</v>
      </c>
      <c r="D2752" s="64" t="str">
        <f>VLOOKUP(C2752,[1]Sheet1!$A:$D,2,FALSE)</f>
        <v>ORING NITRILO M-2,5 X 25</v>
      </c>
      <c r="E2752" s="62" t="s">
        <v>10584</v>
      </c>
    </row>
    <row r="2753" spans="1:5">
      <c r="A2753" t="str">
        <f>VLOOKUP(C2753,[1]Sheet1!$A:$D,4,FALSE)</f>
        <v>1.4.55.20 | Materiales y Suministros</v>
      </c>
      <c r="B2753" t="str">
        <f>VLOOKUP(C2753,[1]Sheet1!$A:$D,3,FALSE)</f>
        <v>Consumible Maquinaria y Equipos</v>
      </c>
      <c r="C2753" s="64" t="s">
        <v>11037</v>
      </c>
      <c r="D2753" s="64" t="str">
        <f>VLOOKUP(C2753,[1]Sheet1!$A:$D,2,FALSE)</f>
        <v>ORING NITRILO M-3 X 6 MM</v>
      </c>
      <c r="E2753" s="62" t="s">
        <v>10584</v>
      </c>
    </row>
    <row r="2754" spans="1:5">
      <c r="A2754" t="str">
        <f>VLOOKUP(C2754,[1]Sheet1!$A:$D,4,FALSE)</f>
        <v>1.4.55.20 | Materiales y Suministros</v>
      </c>
      <c r="B2754" t="str">
        <f>VLOOKUP(C2754,[1]Sheet1!$A:$D,3,FALSE)</f>
        <v>Consumible Maquinaria y Equipos</v>
      </c>
      <c r="C2754" s="64" t="s">
        <v>11038</v>
      </c>
      <c r="D2754" s="64" t="str">
        <f>VLOOKUP(C2754,[1]Sheet1!$A:$D,2,FALSE)</f>
        <v>ORING NITRILO M-3 X 9</v>
      </c>
      <c r="E2754" s="62" t="s">
        <v>10584</v>
      </c>
    </row>
    <row r="2755" spans="1:5">
      <c r="A2755" t="str">
        <f>VLOOKUP(C2755,[1]Sheet1!$A:$D,4,FALSE)</f>
        <v>1.4.55.20 | Materiales y Suministros</v>
      </c>
      <c r="B2755" t="str">
        <f>VLOOKUP(C2755,[1]Sheet1!$A:$D,3,FALSE)</f>
        <v>Consumible Maquinaria y Equipos</v>
      </c>
      <c r="C2755" s="64" t="s">
        <v>11039</v>
      </c>
      <c r="D2755" s="64" t="str">
        <f>VLOOKUP(C2755,[1]Sheet1!$A:$D,2,FALSE)</f>
        <v>ORING NITRILO PG P-111</v>
      </c>
      <c r="E2755" s="62" t="s">
        <v>10584</v>
      </c>
    </row>
    <row r="2756" spans="1:5">
      <c r="A2756" t="str">
        <f>VLOOKUP(C2756,[1]Sheet1!$A:$D,4,FALSE)</f>
        <v>1.4.55.20 | Materiales y Suministros</v>
      </c>
      <c r="B2756" t="str">
        <f>VLOOKUP(C2756,[1]Sheet1!$A:$D,3,FALSE)</f>
        <v>Consumible Maquinaria y Equipos</v>
      </c>
      <c r="C2756" s="64" t="s">
        <v>11040</v>
      </c>
      <c r="D2756" s="64" t="str">
        <f>VLOOKUP(C2756,[1]Sheet1!$A:$D,2,FALSE)</f>
        <v>ORING NITRILO PG P-154</v>
      </c>
      <c r="E2756" s="62" t="s">
        <v>10584</v>
      </c>
    </row>
    <row r="2757" spans="1:5">
      <c r="A2757" t="str">
        <f>VLOOKUP(C2757,[1]Sheet1!$A:$D,4,FALSE)</f>
        <v>1.4.55.20 | Materiales y Suministros</v>
      </c>
      <c r="B2757" t="str">
        <f>VLOOKUP(C2757,[1]Sheet1!$A:$D,3,FALSE)</f>
        <v>Consumible Maquinaria y Equipos</v>
      </c>
      <c r="C2757" s="64" t="s">
        <v>11041</v>
      </c>
      <c r="D2757" s="64" t="str">
        <f>VLOOKUP(C2757,[1]Sheet1!$A:$D,2,FALSE)</f>
        <v>ORING NITRILO PG P-239</v>
      </c>
      <c r="E2757" s="62" t="s">
        <v>10584</v>
      </c>
    </row>
    <row r="2758" spans="1:5">
      <c r="A2758" t="str">
        <f>VLOOKUP(C2758,[1]Sheet1!$A:$D,4,FALSE)</f>
        <v>1.4.55.20 | Materiales y Suministros</v>
      </c>
      <c r="B2758" t="str">
        <f>VLOOKUP(C2758,[1]Sheet1!$A:$D,3,FALSE)</f>
        <v>Consumible Maquinaria y Equipos</v>
      </c>
      <c r="C2758" s="64" t="s">
        <v>11042</v>
      </c>
      <c r="D2758" s="64" t="str">
        <f>VLOOKUP(C2758,[1]Sheet1!$A:$D,2,FALSE)</f>
        <v>ORING REF: 335</v>
      </c>
      <c r="E2758" s="62" t="s">
        <v>10584</v>
      </c>
    </row>
    <row r="2759" spans="1:5">
      <c r="A2759" t="str">
        <f>VLOOKUP(C2759,[1]Sheet1!$A:$D,4,FALSE)</f>
        <v>1.4.55.20 | Materiales y Suministros</v>
      </c>
      <c r="B2759" t="str">
        <f>VLOOKUP(C2759,[1]Sheet1!$A:$D,3,FALSE)</f>
        <v>Consumible Maquinaria y Equipos</v>
      </c>
      <c r="C2759" s="64" t="s">
        <v>11043</v>
      </c>
      <c r="D2759" s="64" t="str">
        <f>VLOOKUP(C2759,[1]Sheet1!$A:$D,2,FALSE)</f>
        <v>ORING VITON REF: 016</v>
      </c>
      <c r="E2759" s="62" t="s">
        <v>10584</v>
      </c>
    </row>
    <row r="2760" spans="1:5">
      <c r="A2760" t="str">
        <f>VLOOKUP(C2760,[1]Sheet1!$A:$D,4,FALSE)</f>
        <v>1.4.55.20 | Materiales y Suministros</v>
      </c>
      <c r="B2760" t="str">
        <f>VLOOKUP(C2760,[1]Sheet1!$A:$D,3,FALSE)</f>
        <v>Consumible Maquinaria y Equipos</v>
      </c>
      <c r="C2760" s="64" t="s">
        <v>11044</v>
      </c>
      <c r="D2760" s="64" t="str">
        <f>VLOOKUP(C2760,[1]Sheet1!$A:$D,2,FALSE)</f>
        <v>ORING VITON REF: 244</v>
      </c>
      <c r="E2760" s="62" t="s">
        <v>10584</v>
      </c>
    </row>
    <row r="2761" spans="1:5">
      <c r="A2761" t="str">
        <f>VLOOKUP(C2761,[1]Sheet1!$A:$D,4,FALSE)</f>
        <v>1.4.55.20 | Materiales y Suministros</v>
      </c>
      <c r="B2761" t="str">
        <f>VLOOKUP(C2761,[1]Sheet1!$A:$D,3,FALSE)</f>
        <v>Consumible Maquinaria y Equipos</v>
      </c>
      <c r="C2761" s="64" t="s">
        <v>11045</v>
      </c>
      <c r="D2761" s="64" t="str">
        <f>VLOOKUP(C2761,[1]Sheet1!$A:$D,2,FALSE)</f>
        <v>PATIN DE BOLAS DE ACERO KWD-030-SNH-C0-N-1 REF: R162179420</v>
      </c>
      <c r="E2761" s="25" t="s">
        <v>9839</v>
      </c>
    </row>
    <row r="2762" spans="1:5">
      <c r="A2762" t="str">
        <f>VLOOKUP(C2762,[1]Sheet1!$A:$D,4,FALSE)</f>
        <v>1.4.55.20 | Materiales y Suministros</v>
      </c>
      <c r="B2762" t="str">
        <f>VLOOKUP(C2762,[1]Sheet1!$A:$D,3,FALSE)</f>
        <v>Consumible Maquinaria y Equipos</v>
      </c>
      <c r="C2762" s="64" t="s">
        <v>11046</v>
      </c>
      <c r="D2762" s="64" t="str">
        <f>VLOOKUP(C2762,[1]Sheet1!$A:$D,2,FALSE)</f>
        <v>POLIPACK NEGRO 80 X 95 X 11,4 MM</v>
      </c>
      <c r="E2762" s="25" t="s">
        <v>9805</v>
      </c>
    </row>
    <row r="2763" spans="1:5">
      <c r="A2763" t="str">
        <f>VLOOKUP(C2763,[1]Sheet1!$A:$D,4,FALSE)</f>
        <v>1.4.55.20 | Materiales y Suministros</v>
      </c>
      <c r="B2763" t="str">
        <f>VLOOKUP(C2763,[1]Sheet1!$A:$D,3,FALSE)</f>
        <v>Consumible Maquinaria y Equipos</v>
      </c>
      <c r="C2763" s="64" t="s">
        <v>11047</v>
      </c>
      <c r="D2763" s="64" t="str">
        <f>VLOOKUP(C2763,[1]Sheet1!$A:$D,2,FALSE)</f>
        <v>POLIPACK NG 35 X 45 X 10 MM</v>
      </c>
      <c r="E2763" s="25" t="s">
        <v>9805</v>
      </c>
    </row>
    <row r="2764" spans="1:5">
      <c r="A2764" t="str">
        <f>VLOOKUP(C2764,[1]Sheet1!$A:$D,4,FALSE)</f>
        <v>1.4.55.20 | Materiales y Suministros</v>
      </c>
      <c r="B2764" t="str">
        <f>VLOOKUP(C2764,[1]Sheet1!$A:$D,3,FALSE)</f>
        <v>Consumible Maquinaria y Equipos</v>
      </c>
      <c r="C2764" s="64" t="s">
        <v>11048</v>
      </c>
      <c r="D2764" s="64" t="str">
        <f>VLOOKUP(C2764,[1]Sheet1!$A:$D,2,FALSE)</f>
        <v>RASPADOR AZUL 12 X 18.6 X 5 MM</v>
      </c>
      <c r="E2764" s="25" t="s">
        <v>9805</v>
      </c>
    </row>
    <row r="2765" spans="1:5">
      <c r="A2765" t="str">
        <f>VLOOKUP(C2765,[1]Sheet1!$A:$D,4,FALSE)</f>
        <v>1.4.55.20 | Materiales y Suministros</v>
      </c>
      <c r="B2765" t="str">
        <f>VLOOKUP(C2765,[1]Sheet1!$A:$D,3,FALSE)</f>
        <v>Consumible Maquinaria y Equipos</v>
      </c>
      <c r="C2765" s="64" t="s">
        <v>11049</v>
      </c>
      <c r="D2765" s="64" t="str">
        <f>VLOOKUP(C2765,[1]Sheet1!$A:$D,2,FALSE)</f>
        <v>RASPADOR FELX AZ 35 MM X 43 MM X 7(4) MM</v>
      </c>
      <c r="E2765" s="25" t="s">
        <v>9805</v>
      </c>
    </row>
    <row r="2766" spans="1:5">
      <c r="A2766" t="str">
        <f>VLOOKUP(C2766,[1]Sheet1!$A:$D,4,FALSE)</f>
        <v>1.4.55.20 | Materiales y Suministros</v>
      </c>
      <c r="B2766" t="str">
        <f>VLOOKUP(C2766,[1]Sheet1!$A:$D,3,FALSE)</f>
        <v>Consumible Maquinaria y Equipos</v>
      </c>
      <c r="C2766" s="64" t="s">
        <v>11050</v>
      </c>
      <c r="D2766" s="64" t="str">
        <f>VLOOKUP(C2766,[1]Sheet1!$A:$D,2,FALSE)</f>
        <v>RASPADOR URETANE MET 80 X 94 X 11(8)</v>
      </c>
      <c r="E2766" s="25" t="s">
        <v>9805</v>
      </c>
    </row>
    <row r="2767" spans="1:5">
      <c r="A2767" t="str">
        <f>VLOOKUP(C2767,[1]Sheet1!$A:$D,4,FALSE)</f>
        <v>1.4.55.20 | Materiales y Suministros</v>
      </c>
      <c r="B2767" t="str">
        <f>VLOOKUP(C2767,[1]Sheet1!$A:$D,3,FALSE)</f>
        <v>Consumible Maquinaria y Equipos</v>
      </c>
      <c r="C2767" s="64" t="s">
        <v>11051</v>
      </c>
      <c r="D2767" s="64" t="str">
        <f>VLOOKUP(C2767,[1]Sheet1!$A:$D,2,FALSE)</f>
        <v>RESPALDO REF: 334</v>
      </c>
      <c r="E2767" s="25" t="s">
        <v>9805</v>
      </c>
    </row>
    <row r="2768" spans="1:5">
      <c r="A2768" t="str">
        <f>VLOOKUP(C2768,[1]Sheet1!$A:$D,4,FALSE)</f>
        <v>1.4.55.20 | Materiales y Suministros</v>
      </c>
      <c r="B2768" t="str">
        <f>VLOOKUP(C2768,[1]Sheet1!$A:$D,3,FALSE)</f>
        <v>Consumible Maquinaria y Equipos</v>
      </c>
      <c r="C2768" s="64" t="s">
        <v>11052</v>
      </c>
      <c r="D2768" s="64" t="str">
        <f>VLOOKUP(C2768,[1]Sheet1!$A:$D,2,FALSE)</f>
        <v>RETENEDOR 25 MM X 40 MM X 7 MM</v>
      </c>
      <c r="E2768" s="25" t="s">
        <v>9805</v>
      </c>
    </row>
    <row r="2769" spans="1:5">
      <c r="A2769" t="str">
        <f>VLOOKUP(C2769,[1]Sheet1!$A:$D,4,FALSE)</f>
        <v>1.4.55.20 | Materiales y Suministros</v>
      </c>
      <c r="B2769" t="str">
        <f>VLOOKUP(C2769,[1]Sheet1!$A:$D,3,FALSE)</f>
        <v>Consumible Maquinaria y Equipos</v>
      </c>
      <c r="C2769" s="64" t="s">
        <v>11053</v>
      </c>
      <c r="D2769" s="64" t="str">
        <f>VLOOKUP(C2769,[1]Sheet1!$A:$D,2,FALSE)</f>
        <v>RUEDA EN CAUCHO DE 10" CON RODAMIENTO 6304 Y CENTRO DE ALUMINIO</v>
      </c>
      <c r="E2769" s="25" t="s">
        <v>9802</v>
      </c>
    </row>
    <row r="2770" spans="1:5">
      <c r="A2770" t="str">
        <f>VLOOKUP(C2770,[1]Sheet1!$A:$D,4,FALSE)</f>
        <v>1.4.55.20 | Materiales y Suministros</v>
      </c>
      <c r="B2770" t="str">
        <f>VLOOKUP(C2770,[1]Sheet1!$A:$D,3,FALSE)</f>
        <v>Consumible Maquinaria y Equipos</v>
      </c>
      <c r="C2770" s="64" t="s">
        <v>11054</v>
      </c>
      <c r="D2770" s="64" t="str">
        <f>VLOOKUP(C2770,[1]Sheet1!$A:$D,2,FALSE)</f>
        <v>SHIN ACERO SHOPAID 015" 6X100</v>
      </c>
      <c r="E2770" s="25" t="s">
        <v>9965</v>
      </c>
    </row>
    <row r="2771" spans="1:5">
      <c r="A2771" t="str">
        <f>VLOOKUP(C2771,[1]Sheet1!$A:$D,4,FALSE)</f>
        <v>1.4.55.20 | Materiales y Suministros</v>
      </c>
      <c r="B2771" t="str">
        <f>VLOOKUP(C2771,[1]Sheet1!$A:$D,3,FALSE)</f>
        <v>Consumible Maquinaria y Equipos</v>
      </c>
      <c r="C2771" s="64" t="s">
        <v>11055</v>
      </c>
      <c r="D2771" s="64" t="str">
        <f>VLOOKUP(C2771,[1]Sheet1!$A:$D,2,FALSE)</f>
        <v>BOMPER TRASERO CROMADO DE CAMIONETA DIMAX 2019 - TAILANDIA</v>
      </c>
      <c r="E2771" s="62" t="s">
        <v>10309</v>
      </c>
    </row>
    <row r="2772" spans="1:5">
      <c r="A2772" t="str">
        <f>VLOOKUP(C2772,[2]Sheet1!$A$1:$D$13865,4,FALSE)</f>
        <v>1.4.55.20 | Materiales y Suministros</v>
      </c>
      <c r="B2772" t="str">
        <f>VLOOKUP(C2772,[2]Sheet1!$A$1:$D$13865,3,FALSE)</f>
        <v>Consumible Maquinaria y Equipos</v>
      </c>
      <c r="C2772" s="64" t="s">
        <v>11056</v>
      </c>
      <c r="D2772" s="64" t="str">
        <f>VLOOKUP(C2772,[2]Sheet1!$A$1:$D$13865,2,FALSE)</f>
        <v>BATERIA RESPALDO DE CONTROL FANUC REF: A98L0031-0026</v>
      </c>
      <c r="E2772" s="25" t="s">
        <v>9805</v>
      </c>
    </row>
    <row r="2773" spans="1:5">
      <c r="A2773" t="str">
        <f>VLOOKUP(C2773,[2]Sheet1!$A$1:$D$13865,4,FALSE)</f>
        <v>1.4.55.20 | Materiales y Suministros</v>
      </c>
      <c r="B2773" t="str">
        <f>VLOOKUP(C2773,[2]Sheet1!$A$1:$D$13865,3,FALSE)</f>
        <v>Consumible Maquinaria y Equipos</v>
      </c>
      <c r="C2773" s="64" t="s">
        <v>11057</v>
      </c>
      <c r="D2773" s="64" t="str">
        <f>VLOOKUP(C2773,[2]Sheet1!$A$1:$D$13865,2,FALSE)</f>
        <v>BOQUILLA CALENTAR INDUSTRIAL ACETILENO MARCA VICTOR REF: 8-MFA</v>
      </c>
      <c r="E2773" s="62" t="s">
        <v>9839</v>
      </c>
    </row>
    <row r="2774" spans="1:5">
      <c r="A2774" t="s">
        <v>2714</v>
      </c>
      <c r="B2774" t="s">
        <v>3121</v>
      </c>
      <c r="C2774" s="64" t="s">
        <v>11058</v>
      </c>
      <c r="D2774" s="64" t="s">
        <v>11059</v>
      </c>
      <c r="E2774" s="62" t="s">
        <v>9839</v>
      </c>
    </row>
    <row r="2775" spans="1:5">
      <c r="A2775" t="s">
        <v>2714</v>
      </c>
      <c r="B2775" t="s">
        <v>3121</v>
      </c>
      <c r="C2775" s="64" t="s">
        <v>11060</v>
      </c>
      <c r="D2775" s="64" t="s">
        <v>11061</v>
      </c>
      <c r="E2775" s="62" t="s">
        <v>10309</v>
      </c>
    </row>
    <row r="2776" spans="1:5">
      <c r="A2776" t="s">
        <v>2714</v>
      </c>
      <c r="B2776" t="s">
        <v>3121</v>
      </c>
      <c r="C2776" s="64" t="s">
        <v>11062</v>
      </c>
      <c r="D2776" s="64" t="s">
        <v>11063</v>
      </c>
      <c r="E2776" s="62" t="s">
        <v>11064</v>
      </c>
    </row>
    <row r="2777" spans="1:5">
      <c r="A2777" t="s">
        <v>2714</v>
      </c>
      <c r="B2777" t="s">
        <v>3121</v>
      </c>
      <c r="C2777" s="64" t="s">
        <v>11065</v>
      </c>
      <c r="D2777" s="64" t="s">
        <v>11066</v>
      </c>
      <c r="E2777" s="62" t="s">
        <v>10309</v>
      </c>
    </row>
    <row r="2778" spans="1:5">
      <c r="A2778" t="s">
        <v>2714</v>
      </c>
      <c r="B2778" t="s">
        <v>3121</v>
      </c>
      <c r="C2778" s="64" t="s">
        <v>11067</v>
      </c>
      <c r="D2778" s="64" t="s">
        <v>11068</v>
      </c>
      <c r="E2778" s="62" t="s">
        <v>10584</v>
      </c>
    </row>
    <row r="2779" spans="1:5">
      <c r="A2779" t="s">
        <v>2714</v>
      </c>
      <c r="B2779" t="s">
        <v>3121</v>
      </c>
      <c r="C2779" s="64" t="s">
        <v>11069</v>
      </c>
      <c r="D2779" s="64" t="s">
        <v>11070</v>
      </c>
      <c r="E2779" s="62" t="s">
        <v>9805</v>
      </c>
    </row>
    <row r="2780" spans="1:5">
      <c r="A2780" t="s">
        <v>2714</v>
      </c>
      <c r="B2780" t="s">
        <v>3121</v>
      </c>
      <c r="C2780" s="64" t="s">
        <v>11071</v>
      </c>
      <c r="D2780" s="64" t="s">
        <v>11072</v>
      </c>
      <c r="E2780" s="62" t="s">
        <v>11073</v>
      </c>
    </row>
    <row r="2781" spans="1:5">
      <c r="A2781" t="s">
        <v>2714</v>
      </c>
      <c r="B2781" t="s">
        <v>3121</v>
      </c>
      <c r="C2781" s="64" t="s">
        <v>11074</v>
      </c>
      <c r="D2781" s="64" t="s">
        <v>11075</v>
      </c>
      <c r="E2781" s="62" t="s">
        <v>9805</v>
      </c>
    </row>
    <row r="2782" spans="1:5">
      <c r="A2782" t="s">
        <v>2714</v>
      </c>
      <c r="B2782" t="s">
        <v>3121</v>
      </c>
      <c r="C2782" s="64" t="s">
        <v>11076</v>
      </c>
      <c r="D2782" s="64" t="s">
        <v>11077</v>
      </c>
      <c r="E2782" s="62" t="s">
        <v>9805</v>
      </c>
    </row>
    <row r="2783" spans="1:5">
      <c r="A2783" t="s">
        <v>2714</v>
      </c>
      <c r="B2783" t="s">
        <v>3121</v>
      </c>
      <c r="C2783" s="64" t="s">
        <v>11078</v>
      </c>
      <c r="D2783" s="64" t="s">
        <v>11079</v>
      </c>
      <c r="E2783" s="62" t="s">
        <v>9805</v>
      </c>
    </row>
    <row r="2784" spans="1:5">
      <c r="A2784" t="s">
        <v>2714</v>
      </c>
      <c r="B2784" t="s">
        <v>3121</v>
      </c>
      <c r="C2784" s="64" t="s">
        <v>11080</v>
      </c>
      <c r="D2784" s="64" t="s">
        <v>11081</v>
      </c>
      <c r="E2784" s="62" t="s">
        <v>9805</v>
      </c>
    </row>
    <row r="2785" spans="1:5">
      <c r="A2785" t="s">
        <v>2714</v>
      </c>
      <c r="B2785" t="s">
        <v>3121</v>
      </c>
      <c r="C2785" s="64" t="s">
        <v>11082</v>
      </c>
      <c r="D2785" s="64" t="s">
        <v>11083</v>
      </c>
      <c r="E2785" s="62" t="s">
        <v>9805</v>
      </c>
    </row>
    <row r="2786" spans="1:5">
      <c r="A2786" t="str">
        <f>VLOOKUP(C2786,[1]Sheet1!$A:$D,4,FALSE)</f>
        <v>1.4.55.20 | Materiales y Suministros</v>
      </c>
      <c r="B2786" t="str">
        <f>VLOOKUP(C2786,[1]Sheet1!$A:$D,3,FALSE)</f>
        <v>Consumible Pulidoras,Taladros y Atornilladoras</v>
      </c>
      <c r="C2786" s="72" t="s">
        <v>11084</v>
      </c>
      <c r="D2786" s="72" t="s">
        <v>11085</v>
      </c>
      <c r="E2786" s="25" t="s">
        <v>11086</v>
      </c>
    </row>
    <row r="2787" spans="1:5">
      <c r="A2787" t="str">
        <f>VLOOKUP(C2787,[1]Sheet1!$A:$D,4,FALSE)</f>
        <v>1.4.55.20 | Materiales y Suministros</v>
      </c>
      <c r="B2787" t="str">
        <f>VLOOKUP(C2787,[1]Sheet1!$A:$D,3,FALSE)</f>
        <v>Consumible Pulidoras,Taladros y Atornilladoras</v>
      </c>
      <c r="C2787" s="72" t="s">
        <v>11087</v>
      </c>
      <c r="D2787" s="72" t="s">
        <v>11088</v>
      </c>
      <c r="E2787" s="25" t="s">
        <v>11089</v>
      </c>
    </row>
    <row r="2788" spans="1:5">
      <c r="A2788" t="str">
        <f>VLOOKUP(C2788,[1]Sheet1!$A:$D,4,FALSE)</f>
        <v>1.4.55.20 | Materiales y Suministros</v>
      </c>
      <c r="B2788" t="str">
        <f>VLOOKUP(C2788,[1]Sheet1!$A:$D,3,FALSE)</f>
        <v>Consumible Pulidoras,Taladros y Atornilladoras</v>
      </c>
      <c r="C2788" s="72" t="s">
        <v>11090</v>
      </c>
      <c r="D2788" s="72" t="s">
        <v>11091</v>
      </c>
      <c r="E2788" s="25" t="s">
        <v>11089</v>
      </c>
    </row>
    <row r="2789" spans="1:5">
      <c r="A2789" t="str">
        <f>VLOOKUP(C2789,[1]Sheet1!$A:$D,4,FALSE)</f>
        <v>1.4.55.20 | Materiales y Suministros</v>
      </c>
      <c r="B2789" t="str">
        <f>VLOOKUP(C2789,[1]Sheet1!$A:$D,3,FALSE)</f>
        <v>Consumible Pulidoras,Taladros y Atornilladoras</v>
      </c>
      <c r="C2789" s="72" t="s">
        <v>11092</v>
      </c>
      <c r="D2789" s="72" t="s">
        <v>11093</v>
      </c>
      <c r="E2789" s="25" t="s">
        <v>11094</v>
      </c>
    </row>
    <row r="2790" spans="1:5">
      <c r="A2790" t="str">
        <f>VLOOKUP(C2790,[1]Sheet1!$A:$D,4,FALSE)</f>
        <v>1.4.55.20 | Materiales y Suministros</v>
      </c>
      <c r="B2790" t="str">
        <f>VLOOKUP(C2790,[1]Sheet1!$A:$D,3,FALSE)</f>
        <v>Consumible Pulidoras,Taladros y Atornilladoras</v>
      </c>
      <c r="C2790" s="72" t="s">
        <v>11095</v>
      </c>
      <c r="D2790" s="72" t="s">
        <v>11096</v>
      </c>
      <c r="E2790" s="25" t="s">
        <v>11094</v>
      </c>
    </row>
    <row r="2791" spans="1:5">
      <c r="A2791" t="str">
        <f>VLOOKUP(C2791,[1]Sheet1!$A:$D,4,FALSE)</f>
        <v>1.4.55.20 | Materiales y Suministros</v>
      </c>
      <c r="B2791" t="str">
        <f>VLOOKUP(C2791,[1]Sheet1!$A:$D,3,FALSE)</f>
        <v>Consumible Pulidoras,Taladros y Atornilladoras</v>
      </c>
      <c r="C2791" s="72" t="s">
        <v>11097</v>
      </c>
      <c r="D2791" s="72" t="s">
        <v>11098</v>
      </c>
      <c r="E2791" s="25" t="s">
        <v>11094</v>
      </c>
    </row>
    <row r="2792" spans="1:5">
      <c r="A2792" t="str">
        <f>VLOOKUP(C2792,[1]Sheet1!$A:$D,4,FALSE)</f>
        <v>1.4.55.20 | Materiales y Suministros</v>
      </c>
      <c r="B2792" t="str">
        <f>VLOOKUP(C2792,[1]Sheet1!$A:$D,3,FALSE)</f>
        <v>Consumible Pulidoras,Taladros y Atornilladoras</v>
      </c>
      <c r="C2792" s="72" t="s">
        <v>11099</v>
      </c>
      <c r="D2792" s="72" t="s">
        <v>11100</v>
      </c>
      <c r="E2792" s="25" t="s">
        <v>11094</v>
      </c>
    </row>
    <row r="2793" spans="1:5">
      <c r="A2793" t="str">
        <f>VLOOKUP(C2793,[1]Sheet1!$A:$D,4,FALSE)</f>
        <v>1.4.55.20 | Materiales y Suministros</v>
      </c>
      <c r="B2793" t="str">
        <f>VLOOKUP(C2793,[1]Sheet1!$A:$D,3,FALSE)</f>
        <v>Consumible Pulidoras,Taladros y Atornilladoras</v>
      </c>
      <c r="C2793" s="72" t="s">
        <v>11101</v>
      </c>
      <c r="D2793" s="72" t="s">
        <v>11102</v>
      </c>
      <c r="E2793" s="25" t="s">
        <v>11094</v>
      </c>
    </row>
    <row r="2794" spans="1:5">
      <c r="A2794" t="str">
        <f>VLOOKUP(C2794,[1]Sheet1!$A:$D,4,FALSE)</f>
        <v>1.4.55.20 | Materiales y Suministros</v>
      </c>
      <c r="B2794" t="str">
        <f>VLOOKUP(C2794,[1]Sheet1!$A:$D,3,FALSE)</f>
        <v>Consumible Pulidoras,Taladros y Atornilladoras</v>
      </c>
      <c r="C2794" s="72" t="s">
        <v>11103</v>
      </c>
      <c r="D2794" s="72" t="s">
        <v>11104</v>
      </c>
      <c r="E2794" s="25" t="s">
        <v>11105</v>
      </c>
    </row>
    <row r="2795" spans="1:5">
      <c r="A2795" t="str">
        <f>VLOOKUP(C2795,[1]Sheet1!$A:$D,4,FALSE)</f>
        <v>1.4.55.20 | Materiales y Suministros</v>
      </c>
      <c r="B2795" t="str">
        <f>VLOOKUP(C2795,[1]Sheet1!$A:$D,3,FALSE)</f>
        <v>Consumible Pulidoras,Taladros y Atornilladoras</v>
      </c>
      <c r="C2795" s="72" t="s">
        <v>11106</v>
      </c>
      <c r="D2795" s="72" t="s">
        <v>11107</v>
      </c>
      <c r="E2795" s="25" t="s">
        <v>11105</v>
      </c>
    </row>
    <row r="2796" spans="1:5">
      <c r="A2796" t="str">
        <f>VLOOKUP(C2796,[1]Sheet1!$A:$D,4,FALSE)</f>
        <v>1.4.55.20 | Materiales y Suministros</v>
      </c>
      <c r="B2796" t="str">
        <f>VLOOKUP(C2796,[1]Sheet1!$A:$D,3,FALSE)</f>
        <v>Consumible Pulidoras,Taladros y Atornilladoras</v>
      </c>
      <c r="C2796" s="72" t="s">
        <v>11108</v>
      </c>
      <c r="D2796" s="72" t="s">
        <v>11109</v>
      </c>
      <c r="E2796" s="25" t="s">
        <v>11105</v>
      </c>
    </row>
    <row r="2797" spans="1:5">
      <c r="A2797" t="str">
        <f>VLOOKUP(C2797,[1]Sheet1!$A:$D,4,FALSE)</f>
        <v>1.4.55.20 | Materiales y Suministros</v>
      </c>
      <c r="B2797" t="str">
        <f>VLOOKUP(C2797,[1]Sheet1!$A:$D,3,FALSE)</f>
        <v>Consumible Pulidoras,Taladros y Atornilladoras</v>
      </c>
      <c r="C2797" s="72" t="s">
        <v>11110</v>
      </c>
      <c r="D2797" s="72" t="s">
        <v>11111</v>
      </c>
      <c r="E2797" s="25" t="s">
        <v>9844</v>
      </c>
    </row>
    <row r="2798" spans="1:5">
      <c r="A2798" t="str">
        <f>VLOOKUP(C2798,[1]Sheet1!$A:$D,4,FALSE)</f>
        <v>1.4.55.20 | Materiales y Suministros</v>
      </c>
      <c r="B2798" t="str">
        <f>VLOOKUP(C2798,[1]Sheet1!$A:$D,3,FALSE)</f>
        <v>Consumible Pulidoras,Taladros y Atornilladoras</v>
      </c>
      <c r="C2798" s="72" t="s">
        <v>11112</v>
      </c>
      <c r="D2798" s="72" t="s">
        <v>11113</v>
      </c>
      <c r="E2798" s="25" t="s">
        <v>9844</v>
      </c>
    </row>
    <row r="2799" spans="1:5">
      <c r="A2799" t="str">
        <f>VLOOKUP(C2799,[1]Sheet1!$A:$D,4,FALSE)</f>
        <v>1.4.55.20 | Materiales y Suministros</v>
      </c>
      <c r="B2799" t="str">
        <f>VLOOKUP(C2799,[1]Sheet1!$A:$D,3,FALSE)</f>
        <v>Consumible Pulidoras,Taladros y Atornilladoras</v>
      </c>
      <c r="C2799" s="72" t="s">
        <v>11114</v>
      </c>
      <c r="D2799" s="72" t="s">
        <v>11115</v>
      </c>
      <c r="E2799" s="25" t="s">
        <v>9844</v>
      </c>
    </row>
    <row r="2800" spans="1:5">
      <c r="A2800" t="str">
        <f>VLOOKUP(C2800,[1]Sheet1!$A:$D,4,FALSE)</f>
        <v>1.4.55.20 | Materiales y Suministros</v>
      </c>
      <c r="B2800" t="str">
        <f>VLOOKUP(C2800,[1]Sheet1!$A:$D,3,FALSE)</f>
        <v>Consumible Pulidoras,Taladros y Atornilladoras</v>
      </c>
      <c r="C2800" s="72" t="s">
        <v>11116</v>
      </c>
      <c r="D2800" s="72" t="s">
        <v>11117</v>
      </c>
      <c r="E2800" s="25" t="s">
        <v>9844</v>
      </c>
    </row>
    <row r="2801" spans="1:5">
      <c r="A2801" t="str">
        <f>VLOOKUP(C2801,[1]Sheet1!$A:$D,4,FALSE)</f>
        <v>1.4.55.20 | Materiales y Suministros</v>
      </c>
      <c r="B2801" t="str">
        <f>VLOOKUP(C2801,[1]Sheet1!$A:$D,3,FALSE)</f>
        <v>Consumible Pulidoras,Taladros y Atornilladoras</v>
      </c>
      <c r="C2801" s="72" t="s">
        <v>11118</v>
      </c>
      <c r="D2801" s="72" t="s">
        <v>11119</v>
      </c>
      <c r="E2801" s="25" t="s">
        <v>9844</v>
      </c>
    </row>
    <row r="2802" spans="1:5">
      <c r="A2802" t="str">
        <f>VLOOKUP(C2802,[1]Sheet1!$A:$D,4,FALSE)</f>
        <v>1.4.55.20 | Materiales y Suministros</v>
      </c>
      <c r="B2802" t="str">
        <f>VLOOKUP(C2802,[1]Sheet1!$A:$D,3,FALSE)</f>
        <v>Consumible Pulidoras,Taladros y Atornilladoras</v>
      </c>
      <c r="C2802" s="72" t="s">
        <v>11120</v>
      </c>
      <c r="D2802" s="72" t="s">
        <v>11121</v>
      </c>
      <c r="E2802" s="25" t="s">
        <v>9844</v>
      </c>
    </row>
    <row r="2803" spans="1:5">
      <c r="A2803" t="str">
        <f>VLOOKUP(C2803,[1]Sheet1!$A:$D,4,FALSE)</f>
        <v>1.4.55.20 | Materiales y Suministros</v>
      </c>
      <c r="B2803" t="str">
        <f>VLOOKUP(C2803,[1]Sheet1!$A:$D,3,FALSE)</f>
        <v>Consumible Pulidoras,Taladros y Atornilladoras</v>
      </c>
      <c r="C2803" s="72" t="s">
        <v>11122</v>
      </c>
      <c r="D2803" s="72" t="s">
        <v>11123</v>
      </c>
      <c r="E2803" s="25" t="s">
        <v>9888</v>
      </c>
    </row>
    <row r="2804" spans="1:5">
      <c r="A2804" t="str">
        <f>VLOOKUP(C2804,[1]Sheet1!$A:$D,4,FALSE)</f>
        <v>1.4.55.20 | Materiales y Suministros</v>
      </c>
      <c r="B2804" t="str">
        <f>VLOOKUP(C2804,[1]Sheet1!$A:$D,3,FALSE)</f>
        <v>Consumible Pulidoras,Taladros y Atornilladoras</v>
      </c>
      <c r="C2804" s="72" t="s">
        <v>11124</v>
      </c>
      <c r="D2804" s="72" t="s">
        <v>11125</v>
      </c>
      <c r="E2804" s="25" t="s">
        <v>9888</v>
      </c>
    </row>
    <row r="2805" spans="1:5">
      <c r="A2805" t="str">
        <f>VLOOKUP(C2805,[1]Sheet1!$A:$D,4,FALSE)</f>
        <v>1.4.55.20 | Materiales y Suministros</v>
      </c>
      <c r="B2805" t="str">
        <f>VLOOKUP(C2805,[1]Sheet1!$A:$D,3,FALSE)</f>
        <v>Consumible Pulidoras,Taladros y Atornilladoras</v>
      </c>
      <c r="C2805" s="72" t="s">
        <v>11126</v>
      </c>
      <c r="D2805" s="72" t="s">
        <v>11127</v>
      </c>
      <c r="E2805" s="25" t="s">
        <v>9888</v>
      </c>
    </row>
    <row r="2806" spans="1:5">
      <c r="A2806" t="str">
        <f>VLOOKUP(C2806,[1]Sheet1!$A:$D,4,FALSE)</f>
        <v>1.4.55.20 | Materiales y Suministros</v>
      </c>
      <c r="B2806" t="str">
        <f>VLOOKUP(C2806,[1]Sheet1!$A:$D,3,FALSE)</f>
        <v>Consumible Pulidoras,Taladros y Atornilladoras</v>
      </c>
      <c r="C2806" s="72" t="s">
        <v>11128</v>
      </c>
      <c r="D2806" s="72" t="s">
        <v>11129</v>
      </c>
      <c r="E2806" s="25" t="s">
        <v>9888</v>
      </c>
    </row>
    <row r="2807" spans="1:5">
      <c r="A2807" t="str">
        <f>VLOOKUP(C2807,[1]Sheet1!$A:$D,4,FALSE)</f>
        <v>1.4.55.20 | Materiales y Suministros</v>
      </c>
      <c r="B2807" t="str">
        <f>VLOOKUP(C2807,[1]Sheet1!$A:$D,3,FALSE)</f>
        <v>Consumible Pulidoras,Taladros y Atornilladoras</v>
      </c>
      <c r="C2807" s="72" t="s">
        <v>11130</v>
      </c>
      <c r="D2807" s="72" t="s">
        <v>11131</v>
      </c>
      <c r="E2807" s="25" t="s">
        <v>9888</v>
      </c>
    </row>
    <row r="2808" spans="1:5">
      <c r="A2808" t="str">
        <f>VLOOKUP(C2808,[1]Sheet1!$A:$D,4,FALSE)</f>
        <v>1.4.55.20 | Materiales y Suministros</v>
      </c>
      <c r="B2808" t="str">
        <f>VLOOKUP(C2808,[1]Sheet1!$A:$D,3,FALSE)</f>
        <v>Consumible Pulidoras,Taladros y Atornilladoras</v>
      </c>
      <c r="C2808" s="72" t="s">
        <v>11132</v>
      </c>
      <c r="D2808" s="72" t="s">
        <v>11133</v>
      </c>
      <c r="E2808" s="25" t="s">
        <v>9888</v>
      </c>
    </row>
    <row r="2809" spans="1:5">
      <c r="A2809" t="str">
        <f>VLOOKUP(C2809,[1]Sheet1!$A:$D,4,FALSE)</f>
        <v>1.4.55.20 | Materiales y Suministros</v>
      </c>
      <c r="B2809" t="str">
        <f>VLOOKUP(C2809,[1]Sheet1!$A:$D,3,FALSE)</f>
        <v>Consumible Pulidoras,Taladros y Atornilladoras</v>
      </c>
      <c r="C2809" s="72" t="s">
        <v>11134</v>
      </c>
      <c r="D2809" s="72" t="s">
        <v>11135</v>
      </c>
      <c r="E2809" s="25" t="s">
        <v>9888</v>
      </c>
    </row>
    <row r="2810" spans="1:5">
      <c r="A2810" t="str">
        <f>VLOOKUP(C2810,[1]Sheet1!$A:$D,4,FALSE)</f>
        <v>1.4.55.20 | Materiales y Suministros</v>
      </c>
      <c r="B2810" t="str">
        <f>VLOOKUP(C2810,[1]Sheet1!$A:$D,3,FALSE)</f>
        <v>Consumible Pulidoras,Taladros y Atornilladoras</v>
      </c>
      <c r="C2810" s="72" t="s">
        <v>11136</v>
      </c>
      <c r="D2810" s="72" t="s">
        <v>11137</v>
      </c>
      <c r="E2810" s="25" t="s">
        <v>9888</v>
      </c>
    </row>
    <row r="2811" spans="1:5">
      <c r="A2811" t="str">
        <f>VLOOKUP(C2811,[1]Sheet1!$A:$D,4,FALSE)</f>
        <v>1.4.55.20 | Materiales y Suministros</v>
      </c>
      <c r="B2811" t="str">
        <f>VLOOKUP(C2811,[1]Sheet1!$A:$D,3,FALSE)</f>
        <v>Consumible Pulidoras,Taladros y Atornilladoras</v>
      </c>
      <c r="C2811" s="72" t="s">
        <v>11138</v>
      </c>
      <c r="D2811" s="72" t="s">
        <v>11139</v>
      </c>
      <c r="E2811" s="25" t="s">
        <v>9888</v>
      </c>
    </row>
    <row r="2812" spans="1:5">
      <c r="A2812" t="str">
        <f>VLOOKUP(C2812,[1]Sheet1!$A:$D,4,FALSE)</f>
        <v>1.4.55.20 | Materiales y Suministros</v>
      </c>
      <c r="B2812" t="str">
        <f>VLOOKUP(C2812,[1]Sheet1!$A:$D,3,FALSE)</f>
        <v>Consumible Pulidoras,Taladros y Atornilladoras</v>
      </c>
      <c r="C2812" s="72" t="s">
        <v>11140</v>
      </c>
      <c r="D2812" s="72" t="s">
        <v>11141</v>
      </c>
      <c r="E2812" s="25" t="s">
        <v>9844</v>
      </c>
    </row>
    <row r="2813" spans="1:5">
      <c r="A2813" t="str">
        <f>VLOOKUP(C2813,[1]Sheet1!$A:$D,4,FALSE)</f>
        <v>1.4.55.20 | Materiales y Suministros</v>
      </c>
      <c r="B2813" t="str">
        <f>VLOOKUP(C2813,[1]Sheet1!$A:$D,3,FALSE)</f>
        <v>Consumible Pulidoras,Taladros y Atornilladoras</v>
      </c>
      <c r="C2813" s="72" t="s">
        <v>11142</v>
      </c>
      <c r="D2813" s="72" t="s">
        <v>11143</v>
      </c>
      <c r="E2813" s="25" t="s">
        <v>9888</v>
      </c>
    </row>
    <row r="2814" spans="1:5">
      <c r="A2814" t="str">
        <f>VLOOKUP(C2814,[1]Sheet1!$A:$D,4,FALSE)</f>
        <v>1.4.55.20 | Materiales y Suministros</v>
      </c>
      <c r="B2814" t="str">
        <f>VLOOKUP(C2814,[1]Sheet1!$A:$D,3,FALSE)</f>
        <v>Consumible Pulidoras,Taladros y Atornilladoras</v>
      </c>
      <c r="C2814" s="72" t="s">
        <v>11144</v>
      </c>
      <c r="D2814" s="72" t="s">
        <v>11145</v>
      </c>
      <c r="E2814" s="25" t="s">
        <v>11146</v>
      </c>
    </row>
    <row r="2815" spans="1:5">
      <c r="A2815" t="str">
        <f>VLOOKUP(C2815,[1]Sheet1!$A:$D,4,FALSE)</f>
        <v>1.4.55.20 | Materiales y Suministros</v>
      </c>
      <c r="B2815" t="str">
        <f>VLOOKUP(C2815,[1]Sheet1!$A:$D,3,FALSE)</f>
        <v>Consumible Pulidoras,Taladros y Atornilladoras</v>
      </c>
      <c r="C2815" s="64" t="s">
        <v>11147</v>
      </c>
      <c r="D2815" s="64" t="s">
        <v>11148</v>
      </c>
      <c r="E2815" s="25" t="s">
        <v>9805</v>
      </c>
    </row>
    <row r="2816" spans="1:5">
      <c r="A2816" t="str">
        <f>VLOOKUP(C2816,[1]Sheet1!$A:$D,4,FALSE)</f>
        <v>1.4.55.20 | Materiales y Suministros</v>
      </c>
      <c r="B2816" t="str">
        <f>VLOOKUP(C2816,[1]Sheet1!$A:$D,3,FALSE)</f>
        <v>Consumible Pulidoras,Taladros y Atornilladoras</v>
      </c>
      <c r="C2816" s="72" t="s">
        <v>11149</v>
      </c>
      <c r="D2816" s="72" t="s">
        <v>11150</v>
      </c>
      <c r="E2816" s="25" t="s">
        <v>11151</v>
      </c>
    </row>
    <row r="2817" spans="1:5">
      <c r="A2817" t="str">
        <f>VLOOKUP(C2817,[1]Sheet1!$A:$D,4,FALSE)</f>
        <v>1.4.55.20 | Materiales y Suministros</v>
      </c>
      <c r="B2817" t="str">
        <f>VLOOKUP(C2817,[1]Sheet1!$A:$D,3,FALSE)</f>
        <v>Consumible Pulidoras,Taladros y Atornilladoras</v>
      </c>
      <c r="C2817" s="72" t="s">
        <v>11152</v>
      </c>
      <c r="D2817" s="72" t="s">
        <v>11153</v>
      </c>
      <c r="E2817" s="25" t="s">
        <v>11154</v>
      </c>
    </row>
    <row r="2818" spans="1:5">
      <c r="A2818" t="str">
        <f>VLOOKUP(C2818,[1]Sheet1!$A:$D,4,FALSE)</f>
        <v>1.4.55.20 | Materiales y Suministros</v>
      </c>
      <c r="B2818" t="str">
        <f>VLOOKUP(C2818,[1]Sheet1!$A:$D,3,FALSE)</f>
        <v>Consumible Pulidoras,Taladros y Atornilladoras</v>
      </c>
      <c r="C2818" s="72" t="s">
        <v>11155</v>
      </c>
      <c r="D2818" s="72" t="s">
        <v>11156</v>
      </c>
      <c r="E2818" s="25" t="s">
        <v>11151</v>
      </c>
    </row>
    <row r="2819" spans="1:5">
      <c r="A2819" t="str">
        <f>VLOOKUP(C2819,[1]Sheet1!$A:$D,4,FALSE)</f>
        <v>1.4.55.20 | Materiales y Suministros</v>
      </c>
      <c r="B2819" t="str">
        <f>VLOOKUP(C2819,[1]Sheet1!$A:$D,3,FALSE)</f>
        <v>Consumible Pulidoras,Taladros y Atornilladoras</v>
      </c>
      <c r="C2819" s="72" t="s">
        <v>11157</v>
      </c>
      <c r="D2819" s="72" t="s">
        <v>11158</v>
      </c>
      <c r="E2819" s="25" t="s">
        <v>9888</v>
      </c>
    </row>
    <row r="2820" spans="1:5">
      <c r="A2820" t="str">
        <f>VLOOKUP(C2820,[1]Sheet1!$A:$D,4,FALSE)</f>
        <v>1.4.55.20 | Materiales y Suministros</v>
      </c>
      <c r="B2820" t="str">
        <f>VLOOKUP(C2820,[1]Sheet1!$A:$D,3,FALSE)</f>
        <v>Consumible Pulidoras,Taladros y Atornilladoras</v>
      </c>
      <c r="C2820" s="72" t="s">
        <v>11159</v>
      </c>
      <c r="D2820" s="72" t="s">
        <v>11160</v>
      </c>
      <c r="E2820" s="25" t="s">
        <v>11161</v>
      </c>
    </row>
    <row r="2821" spans="1:5">
      <c r="A2821" t="str">
        <f>VLOOKUP(C2821,[1]Sheet1!$A:$D,4,FALSE)</f>
        <v>1.4.55.20 | Materiales y Suministros</v>
      </c>
      <c r="B2821" t="str">
        <f>VLOOKUP(C2821,[1]Sheet1!$A:$D,3,FALSE)</f>
        <v>Consumible Pulidoras,Taladros y Atornilladoras</v>
      </c>
      <c r="C2821" s="72" t="s">
        <v>11162</v>
      </c>
      <c r="D2821" s="72" t="s">
        <v>11163</v>
      </c>
      <c r="E2821" s="25" t="s">
        <v>11164</v>
      </c>
    </row>
    <row r="2822" spans="1:5">
      <c r="A2822" t="str">
        <f>VLOOKUP(C2822,[1]Sheet1!$A:$D,4,FALSE)</f>
        <v>1.4.55.20 | Materiales y Suministros</v>
      </c>
      <c r="B2822" t="str">
        <f>VLOOKUP(C2822,[1]Sheet1!$A:$D,3,FALSE)</f>
        <v>Consumible Pulidoras,Taladros y Atornilladoras</v>
      </c>
      <c r="C2822" s="72" t="s">
        <v>11165</v>
      </c>
      <c r="D2822" s="72" t="s">
        <v>11166</v>
      </c>
      <c r="E2822" s="25" t="s">
        <v>9888</v>
      </c>
    </row>
    <row r="2823" spans="1:5">
      <c r="A2823" t="str">
        <f>VLOOKUP(C2823,[1]Sheet1!$A:$D,4,FALSE)</f>
        <v>1.4.55.20 | Materiales y Suministros</v>
      </c>
      <c r="B2823" t="str">
        <f>VLOOKUP(C2823,[1]Sheet1!$A:$D,3,FALSE)</f>
        <v>Consumible Pulidoras,Taladros y Atornilladoras</v>
      </c>
      <c r="C2823" s="72" t="s">
        <v>11167</v>
      </c>
      <c r="D2823" s="72" t="s">
        <v>11168</v>
      </c>
      <c r="E2823" s="25" t="s">
        <v>11169</v>
      </c>
    </row>
    <row r="2824" spans="1:5">
      <c r="A2824" t="str">
        <f>VLOOKUP(C2824,[1]Sheet1!$A:$D,4,FALSE)</f>
        <v>1.4.55.20 | Materiales y Suministros</v>
      </c>
      <c r="B2824" t="str">
        <f>VLOOKUP(C2824,[1]Sheet1!$A:$D,3,FALSE)</f>
        <v>Consumible Pulidoras,Taladros y Atornilladoras</v>
      </c>
      <c r="C2824" s="72" t="s">
        <v>11170</v>
      </c>
      <c r="D2824" s="72" t="s">
        <v>11171</v>
      </c>
      <c r="E2824" s="25" t="s">
        <v>11161</v>
      </c>
    </row>
    <row r="2825" spans="1:5">
      <c r="A2825" t="str">
        <f>VLOOKUP(C2825,[1]Sheet1!$A:$D,4,FALSE)</f>
        <v>1.4.55.20 | Materiales y Suministros</v>
      </c>
      <c r="B2825" t="str">
        <f>VLOOKUP(C2825,[1]Sheet1!$A:$D,3,FALSE)</f>
        <v>Consumible Pulidoras,Taladros y Atornilladoras</v>
      </c>
      <c r="C2825" s="72" t="s">
        <v>11172</v>
      </c>
      <c r="D2825" s="72" t="s">
        <v>11173</v>
      </c>
      <c r="E2825" s="25" t="s">
        <v>11169</v>
      </c>
    </row>
    <row r="2826" spans="1:5">
      <c r="A2826" t="str">
        <f>VLOOKUP(C2826,[1]Sheet1!$A:$D,4,FALSE)</f>
        <v>1.4.55.20 | Materiales y Suministros</v>
      </c>
      <c r="B2826" t="str">
        <f>VLOOKUP(C2826,[1]Sheet1!$A:$D,3,FALSE)</f>
        <v>Consumible Pulidoras,Taladros y Atornilladoras</v>
      </c>
      <c r="C2826" s="72" t="s">
        <v>11174</v>
      </c>
      <c r="D2826" s="72" t="s">
        <v>11175</v>
      </c>
      <c r="E2826" s="25" t="s">
        <v>11169</v>
      </c>
    </row>
    <row r="2827" spans="1:5">
      <c r="A2827" t="str">
        <f>VLOOKUP(C2827,[1]Sheet1!$A:$D,4,FALSE)</f>
        <v>1.4.55.20 | Materiales y Suministros</v>
      </c>
      <c r="B2827" t="str">
        <f>VLOOKUP(C2827,[1]Sheet1!$A:$D,3,FALSE)</f>
        <v>Consumible Pulidoras,Taladros y Atornilladoras</v>
      </c>
      <c r="C2827" s="72" t="s">
        <v>11176</v>
      </c>
      <c r="D2827" s="72" t="s">
        <v>11177</v>
      </c>
      <c r="E2827" s="25" t="s">
        <v>9888</v>
      </c>
    </row>
    <row r="2828" spans="1:5">
      <c r="A2828" t="str">
        <f>VLOOKUP(C2828,[1]Sheet1!$A:$D,4,FALSE)</f>
        <v>1.4.55.20 | Materiales y Suministros</v>
      </c>
      <c r="B2828" t="str">
        <f>VLOOKUP(C2828,[1]Sheet1!$A:$D,3,FALSE)</f>
        <v>Consumible Pulidoras,Taladros y Atornilladoras</v>
      </c>
      <c r="C2828" s="72" t="s">
        <v>11178</v>
      </c>
      <c r="D2828" s="72" t="s">
        <v>11179</v>
      </c>
      <c r="E2828" s="25" t="s">
        <v>11164</v>
      </c>
    </row>
    <row r="2829" spans="1:5">
      <c r="A2829" t="str">
        <f>VLOOKUP(C2829,[1]Sheet1!$A:$D,4,FALSE)</f>
        <v>1.4.55.20 | Materiales y Suministros</v>
      </c>
      <c r="B2829" t="str">
        <f>VLOOKUP(C2829,[1]Sheet1!$A:$D,3,FALSE)</f>
        <v>Consumible Pulidoras,Taladros y Atornilladoras</v>
      </c>
      <c r="C2829" s="72" t="s">
        <v>11180</v>
      </c>
      <c r="D2829" s="72" t="s">
        <v>11181</v>
      </c>
      <c r="E2829" s="25" t="s">
        <v>11164</v>
      </c>
    </row>
    <row r="2830" spans="1:5">
      <c r="A2830" t="str">
        <f>VLOOKUP(C2830,[1]Sheet1!$A:$D,4,FALSE)</f>
        <v>1.4.55.20 | Materiales y Suministros</v>
      </c>
      <c r="B2830" t="str">
        <f>VLOOKUP(C2830,[1]Sheet1!$A:$D,3,FALSE)</f>
        <v>Consumible Pulidoras,Taladros y Atornilladoras</v>
      </c>
      <c r="C2830" s="72" t="s">
        <v>11182</v>
      </c>
      <c r="D2830" s="72" t="s">
        <v>11183</v>
      </c>
      <c r="E2830" s="25" t="s">
        <v>9888</v>
      </c>
    </row>
    <row r="2831" spans="1:5">
      <c r="A2831" t="str">
        <f>VLOOKUP(C2831,[1]Sheet1!$A:$D,4,FALSE)</f>
        <v>1.4.55.20 | Materiales y Suministros</v>
      </c>
      <c r="B2831" t="str">
        <f>VLOOKUP(C2831,[1]Sheet1!$A:$D,3,FALSE)</f>
        <v>Consumible Pulidoras,Taladros y Atornilladoras</v>
      </c>
      <c r="C2831" s="72" t="s">
        <v>11184</v>
      </c>
      <c r="D2831" s="72" t="s">
        <v>11185</v>
      </c>
      <c r="E2831" s="25" t="s">
        <v>9888</v>
      </c>
    </row>
    <row r="2832" spans="1:5">
      <c r="A2832" t="str">
        <f>VLOOKUP(C2832,[1]Sheet1!$A:$D,4,FALSE)</f>
        <v>1.4.55.20 | Materiales y Suministros</v>
      </c>
      <c r="B2832" t="str">
        <f>VLOOKUP(C2832,[1]Sheet1!$A:$D,3,FALSE)</f>
        <v>Consumible Pulidoras,Taladros y Atornilladoras</v>
      </c>
      <c r="C2832" s="72" t="s">
        <v>11186</v>
      </c>
      <c r="D2832" s="72" t="s">
        <v>11187</v>
      </c>
      <c r="E2832" s="25" t="s">
        <v>9888</v>
      </c>
    </row>
    <row r="2833" spans="1:5">
      <c r="A2833" t="str">
        <f>VLOOKUP(C2833,[1]Sheet1!$A:$D,4,FALSE)</f>
        <v>1.4.55.20 | Materiales y Suministros</v>
      </c>
      <c r="B2833" t="str">
        <f>VLOOKUP(C2833,[1]Sheet1!$A:$D,3,FALSE)</f>
        <v>Consumible Pulidoras,Taladros y Atornilladoras</v>
      </c>
      <c r="C2833" s="72" t="s">
        <v>11188</v>
      </c>
      <c r="D2833" s="72" t="s">
        <v>11189</v>
      </c>
      <c r="E2833" s="25" t="s">
        <v>9888</v>
      </c>
    </row>
    <row r="2834" spans="1:5">
      <c r="A2834" t="str">
        <f>VLOOKUP(C2834,[1]Sheet1!$A:$D,4,FALSE)</f>
        <v>1.4.55.20 | Materiales y Suministros</v>
      </c>
      <c r="B2834" t="str">
        <f>VLOOKUP(C2834,[1]Sheet1!$A:$D,3,FALSE)</f>
        <v>Consumible Pulidoras,Taladros y Atornilladoras</v>
      </c>
      <c r="C2834" s="72" t="s">
        <v>11190</v>
      </c>
      <c r="D2834" s="72" t="s">
        <v>11191</v>
      </c>
      <c r="E2834" s="25" t="s">
        <v>9888</v>
      </c>
    </row>
    <row r="2835" spans="1:5">
      <c r="A2835" t="str">
        <f>VLOOKUP(C2835,[1]Sheet1!$A:$D,4,FALSE)</f>
        <v>1.4.55.20 | Materiales y Suministros</v>
      </c>
      <c r="B2835" t="str">
        <f>VLOOKUP(C2835,[1]Sheet1!$A:$D,3,FALSE)</f>
        <v>Consumible Pulidoras,Taladros y Atornilladoras</v>
      </c>
      <c r="C2835" s="72" t="s">
        <v>11192</v>
      </c>
      <c r="D2835" s="72" t="s">
        <v>11193</v>
      </c>
      <c r="E2835" s="25" t="s">
        <v>9888</v>
      </c>
    </row>
    <row r="2836" spans="1:5">
      <c r="A2836" t="str">
        <f>VLOOKUP(C2836,[1]Sheet1!$A:$D,4,FALSE)</f>
        <v>1.4.55.20 | Materiales y Suministros</v>
      </c>
      <c r="B2836" t="str">
        <f>VLOOKUP(C2836,[1]Sheet1!$A:$D,3,FALSE)</f>
        <v>Consumible Pulidoras,Taladros y Atornilladoras</v>
      </c>
      <c r="C2836" s="72" t="s">
        <v>11194</v>
      </c>
      <c r="D2836" s="72" t="s">
        <v>11195</v>
      </c>
      <c r="E2836" s="25" t="s">
        <v>11151</v>
      </c>
    </row>
    <row r="2837" spans="1:5">
      <c r="A2837" t="str">
        <f>VLOOKUP(C2837,[1]Sheet1!$A:$D,4,FALSE)</f>
        <v>1.4.55.20 | Materiales y Suministros</v>
      </c>
      <c r="B2837" t="str">
        <f>VLOOKUP(C2837,[1]Sheet1!$A:$D,3,FALSE)</f>
        <v>Consumible Pulidoras,Taladros y Atornilladoras</v>
      </c>
      <c r="C2837" s="72" t="s">
        <v>11196</v>
      </c>
      <c r="D2837" s="72" t="s">
        <v>11197</v>
      </c>
      <c r="E2837" s="25" t="s">
        <v>9888</v>
      </c>
    </row>
    <row r="2838" spans="1:5">
      <c r="A2838" t="str">
        <f>VLOOKUP(C2838,[1]Sheet1!$A:$D,4,FALSE)</f>
        <v>1.4.55.20 | Materiales y Suministros</v>
      </c>
      <c r="B2838" t="str">
        <f>VLOOKUP(C2838,[1]Sheet1!$A:$D,3,FALSE)</f>
        <v>Consumible Pulidoras,Taladros y Atornilladoras</v>
      </c>
      <c r="C2838" s="72" t="s">
        <v>11198</v>
      </c>
      <c r="D2838" s="72" t="s">
        <v>11199</v>
      </c>
      <c r="E2838" s="25" t="s">
        <v>9888</v>
      </c>
    </row>
    <row r="2839" spans="1:5">
      <c r="A2839" t="str">
        <f>VLOOKUP(C2839,[1]Sheet1!$A:$D,4,FALSE)</f>
        <v>1.4.55.20 | Materiales y Suministros</v>
      </c>
      <c r="B2839" t="str">
        <f>VLOOKUP(C2839,[1]Sheet1!$A:$D,3,FALSE)</f>
        <v>Consumible Pulidoras,Taladros y Atornilladoras</v>
      </c>
      <c r="C2839" s="72" t="s">
        <v>11200</v>
      </c>
      <c r="D2839" s="72" t="s">
        <v>11201</v>
      </c>
      <c r="E2839" s="25" t="s">
        <v>9888</v>
      </c>
    </row>
    <row r="2840" spans="1:5">
      <c r="A2840" t="str">
        <f>VLOOKUP(C2840,[1]Sheet1!$A:$D,4,FALSE)</f>
        <v>1.4.55.20 | Materiales y Suministros</v>
      </c>
      <c r="B2840" t="str">
        <f>VLOOKUP(C2840,[1]Sheet1!$A:$D,3,FALSE)</f>
        <v>Consumible Pulidoras,Taladros y Atornilladoras</v>
      </c>
      <c r="C2840" s="72" t="s">
        <v>11202</v>
      </c>
      <c r="D2840" s="72" t="s">
        <v>11203</v>
      </c>
      <c r="E2840" s="25" t="s">
        <v>11204</v>
      </c>
    </row>
    <row r="2841" spans="1:5">
      <c r="A2841" t="str">
        <f>VLOOKUP(C2841,[1]Sheet1!$A:$D,4,FALSE)</f>
        <v>1.4.55.20 | Materiales y Suministros</v>
      </c>
      <c r="B2841" t="str">
        <f>VLOOKUP(C2841,[1]Sheet1!$A:$D,3,FALSE)</f>
        <v>Consumible Pulidoras,Taladros y Atornilladoras</v>
      </c>
      <c r="C2841" s="72" t="s">
        <v>11205</v>
      </c>
      <c r="D2841" s="72" t="s">
        <v>11206</v>
      </c>
      <c r="E2841" s="25" t="s">
        <v>11207</v>
      </c>
    </row>
    <row r="2842" spans="1:5">
      <c r="A2842" t="str">
        <f>VLOOKUP(C2842,[1]Sheet1!$A:$D,4,FALSE)</f>
        <v>1.4.55.20 | Materiales y Suministros</v>
      </c>
      <c r="B2842" t="str">
        <f>VLOOKUP(C2842,[1]Sheet1!$A:$D,3,FALSE)</f>
        <v>Consumible Pulidoras,Taladros y Atornilladoras</v>
      </c>
      <c r="C2842" s="72" t="s">
        <v>11208</v>
      </c>
      <c r="D2842" s="72" t="s">
        <v>11209</v>
      </c>
      <c r="E2842" s="25" t="s">
        <v>11207</v>
      </c>
    </row>
    <row r="2843" spans="1:5">
      <c r="A2843" t="str">
        <f>VLOOKUP(C2843,[1]Sheet1!$A:$D,4,FALSE)</f>
        <v>1.4.55.20 | Materiales y Suministros</v>
      </c>
      <c r="B2843" t="str">
        <f>VLOOKUP(C2843,[1]Sheet1!$A:$D,3,FALSE)</f>
        <v>Consumible Pulidoras,Taladros y Atornilladoras</v>
      </c>
      <c r="C2843" s="72" t="s">
        <v>11210</v>
      </c>
      <c r="D2843" s="72" t="s">
        <v>11211</v>
      </c>
      <c r="E2843" s="25" t="s">
        <v>11207</v>
      </c>
    </row>
    <row r="2844" spans="1:5">
      <c r="A2844" t="str">
        <f>VLOOKUP(C2844,[1]Sheet1!$A:$D,4,FALSE)</f>
        <v>1.4.55.20 | Materiales y Suministros</v>
      </c>
      <c r="B2844" t="str">
        <f>VLOOKUP(C2844,[1]Sheet1!$A:$D,3,FALSE)</f>
        <v>Consumible Pulidoras,Taladros y Atornilladoras</v>
      </c>
      <c r="C2844" s="72" t="s">
        <v>11212</v>
      </c>
      <c r="D2844" s="72" t="s">
        <v>11213</v>
      </c>
      <c r="E2844" s="25" t="s">
        <v>11204</v>
      </c>
    </row>
    <row r="2845" spans="1:5">
      <c r="A2845" t="str">
        <f>VLOOKUP(C2845,[1]Sheet1!$A:$D,4,FALSE)</f>
        <v>1.4.55.20 | Materiales y Suministros</v>
      </c>
      <c r="B2845" t="str">
        <f>VLOOKUP(C2845,[1]Sheet1!$A:$D,3,FALSE)</f>
        <v>Consumible Pulidoras,Taladros y Atornilladoras</v>
      </c>
      <c r="C2845" s="72" t="s">
        <v>11214</v>
      </c>
      <c r="D2845" s="72" t="s">
        <v>11215</v>
      </c>
      <c r="E2845" s="25" t="s">
        <v>11204</v>
      </c>
    </row>
    <row r="2846" spans="1:5">
      <c r="A2846" t="str">
        <f>VLOOKUP(C2846,[1]Sheet1!$A:$D,4,FALSE)</f>
        <v>1.4.55.20 | Materiales y Suministros</v>
      </c>
      <c r="B2846" t="str">
        <f>VLOOKUP(C2846,[1]Sheet1!$A:$D,3,FALSE)</f>
        <v>Consumible Pulidoras,Taladros y Atornilladoras</v>
      </c>
      <c r="C2846" s="72" t="s">
        <v>11216</v>
      </c>
      <c r="D2846" s="72" t="s">
        <v>11217</v>
      </c>
      <c r="E2846" s="25" t="s">
        <v>11218</v>
      </c>
    </row>
    <row r="2847" spans="1:5">
      <c r="A2847" t="str">
        <f>VLOOKUP(C2847,[1]Sheet1!$A:$D,4,FALSE)</f>
        <v>1.4.55.20 | Materiales y Suministros</v>
      </c>
      <c r="B2847" t="str">
        <f>VLOOKUP(C2847,[1]Sheet1!$A:$D,3,FALSE)</f>
        <v>Consumible Pulidoras,Taladros y Atornilladoras</v>
      </c>
      <c r="C2847" s="72" t="s">
        <v>11219</v>
      </c>
      <c r="D2847" s="72" t="s">
        <v>11220</v>
      </c>
      <c r="E2847" s="25" t="s">
        <v>11218</v>
      </c>
    </row>
    <row r="2848" spans="1:5">
      <c r="A2848" t="str">
        <f>VLOOKUP(C2848,[1]Sheet1!$A:$D,4,FALSE)</f>
        <v>1.4.55.20 | Materiales y Suministros</v>
      </c>
      <c r="B2848" t="str">
        <f>VLOOKUP(C2848,[1]Sheet1!$A:$D,3,FALSE)</f>
        <v>Consumible Pulidoras,Taladros y Atornilladoras</v>
      </c>
      <c r="C2848" s="72" t="s">
        <v>11221</v>
      </c>
      <c r="D2848" s="72" t="s">
        <v>11222</v>
      </c>
      <c r="E2848" s="25" t="s">
        <v>11218</v>
      </c>
    </row>
    <row r="2849" spans="1:5">
      <c r="A2849" t="str">
        <f>VLOOKUP(C2849,[1]Sheet1!$A:$D,4,FALSE)</f>
        <v>1.4.55.20 | Materiales y Suministros</v>
      </c>
      <c r="B2849" t="str">
        <f>VLOOKUP(C2849,[1]Sheet1!$A:$D,3,FALSE)</f>
        <v>Consumible Pulidoras,Taladros y Atornilladoras</v>
      </c>
      <c r="C2849" s="72" t="s">
        <v>11223</v>
      </c>
      <c r="D2849" s="72" t="s">
        <v>11224</v>
      </c>
      <c r="E2849" s="25" t="s">
        <v>11225</v>
      </c>
    </row>
    <row r="2850" spans="1:5">
      <c r="A2850" t="str">
        <f>VLOOKUP(C2850,[1]Sheet1!$A:$D,4,FALSE)</f>
        <v>1.4.55.20 | Materiales y Suministros</v>
      </c>
      <c r="B2850" t="str">
        <f>VLOOKUP(C2850,[1]Sheet1!$A:$D,3,FALSE)</f>
        <v>Consumible Pulidoras,Taladros y Atornilladoras</v>
      </c>
      <c r="C2850" s="72" t="s">
        <v>11226</v>
      </c>
      <c r="D2850" s="72" t="s">
        <v>11227</v>
      </c>
      <c r="E2850" s="25" t="s">
        <v>11225</v>
      </c>
    </row>
    <row r="2851" spans="1:5">
      <c r="A2851" t="str">
        <f>VLOOKUP(C2851,[1]Sheet1!$A:$D,4,FALSE)</f>
        <v>1.4.55.20 | Materiales y Suministros</v>
      </c>
      <c r="B2851" t="str">
        <f>VLOOKUP(C2851,[1]Sheet1!$A:$D,3,FALSE)</f>
        <v>Consumible Pulidoras,Taladros y Atornilladoras</v>
      </c>
      <c r="C2851" s="72" t="s">
        <v>11228</v>
      </c>
      <c r="D2851" s="72" t="s">
        <v>11229</v>
      </c>
      <c r="E2851" s="25" t="s">
        <v>11230</v>
      </c>
    </row>
    <row r="2852" spans="1:5">
      <c r="A2852" t="str">
        <f>VLOOKUP(C2852,[1]Sheet1!$A:$D,4,FALSE)</f>
        <v>1.4.55.20 | Materiales y Suministros</v>
      </c>
      <c r="B2852" t="str">
        <f>VLOOKUP(C2852,[1]Sheet1!$A:$D,3,FALSE)</f>
        <v>Consumible Pulidoras,Taladros y Atornilladoras</v>
      </c>
      <c r="C2852" s="72" t="s">
        <v>11231</v>
      </c>
      <c r="D2852" s="72" t="s">
        <v>11232</v>
      </c>
      <c r="E2852" s="25" t="s">
        <v>11218</v>
      </c>
    </row>
    <row r="2853" spans="1:5">
      <c r="A2853" t="str">
        <f>VLOOKUP(C2853,[1]Sheet1!$A:$D,4,FALSE)</f>
        <v>1.4.55.20 | Materiales y Suministros</v>
      </c>
      <c r="B2853" t="str">
        <f>VLOOKUP(C2853,[1]Sheet1!$A:$D,3,FALSE)</f>
        <v>Consumible Pulidoras,Taladros y Atornilladoras</v>
      </c>
      <c r="C2853" s="72" t="s">
        <v>11233</v>
      </c>
      <c r="D2853" s="72" t="s">
        <v>11234</v>
      </c>
      <c r="E2853" s="25" t="s">
        <v>11225</v>
      </c>
    </row>
    <row r="2854" spans="1:5">
      <c r="A2854" t="str">
        <f>VLOOKUP(C2854,[1]Sheet1!$A:$D,4,FALSE)</f>
        <v>1.4.55.20 | Materiales y Suministros</v>
      </c>
      <c r="B2854" t="str">
        <f>VLOOKUP(C2854,[1]Sheet1!$A:$D,3,FALSE)</f>
        <v>Consumible Pulidoras,Taladros y Atornilladoras</v>
      </c>
      <c r="C2854" s="72" t="s">
        <v>11235</v>
      </c>
      <c r="D2854" s="72" t="s">
        <v>11236</v>
      </c>
      <c r="E2854" s="25" t="s">
        <v>11207</v>
      </c>
    </row>
    <row r="2855" spans="1:5">
      <c r="A2855" t="str">
        <f>VLOOKUP(C2855,[1]Sheet1!$A:$D,4,FALSE)</f>
        <v>1.4.55.20 | Materiales y Suministros</v>
      </c>
      <c r="B2855" t="str">
        <f>VLOOKUP(C2855,[1]Sheet1!$A:$D,3,FALSE)</f>
        <v>Consumible Pulidoras,Taladros y Atornilladoras</v>
      </c>
      <c r="C2855" s="72" t="s">
        <v>11237</v>
      </c>
      <c r="D2855" s="72" t="s">
        <v>11238</v>
      </c>
      <c r="E2855" s="25" t="s">
        <v>11239</v>
      </c>
    </row>
    <row r="2856" spans="1:5">
      <c r="A2856" t="str">
        <f>VLOOKUP(C2856,[1]Sheet1!$A:$D,4,FALSE)</f>
        <v>1.4.55.20 | Materiales y Suministros</v>
      </c>
      <c r="B2856" t="str">
        <f>VLOOKUP(C2856,[1]Sheet1!$A:$D,3,FALSE)</f>
        <v>Consumible Pulidoras,Taladros y Atornilladoras</v>
      </c>
      <c r="C2856" s="72" t="s">
        <v>11240</v>
      </c>
      <c r="D2856" s="72" t="s">
        <v>11241</v>
      </c>
      <c r="E2856" s="25" t="s">
        <v>11239</v>
      </c>
    </row>
    <row r="2857" spans="1:5">
      <c r="A2857" t="str">
        <f>VLOOKUP(C2857,[1]Sheet1!$A:$D,4,FALSE)</f>
        <v>1.4.55.20 | Materiales y Suministros</v>
      </c>
      <c r="B2857" t="str">
        <f>VLOOKUP(C2857,[1]Sheet1!$A:$D,3,FALSE)</f>
        <v>Consumible Pulidoras,Taladros y Atornilladoras</v>
      </c>
      <c r="C2857" s="72" t="s">
        <v>11242</v>
      </c>
      <c r="D2857" s="72" t="s">
        <v>11243</v>
      </c>
      <c r="E2857" s="25" t="s">
        <v>11239</v>
      </c>
    </row>
    <row r="2858" spans="1:5">
      <c r="A2858" t="str">
        <f>VLOOKUP(C2858,[1]Sheet1!$A:$D,4,FALSE)</f>
        <v>1.4.55.20 | Materiales y Suministros</v>
      </c>
      <c r="B2858" t="str">
        <f>VLOOKUP(C2858,[1]Sheet1!$A:$D,3,FALSE)</f>
        <v>Consumible Pulidoras,Taladros y Atornilladoras</v>
      </c>
      <c r="C2858" s="72" t="s">
        <v>11244</v>
      </c>
      <c r="D2858" s="72" t="s">
        <v>11245</v>
      </c>
      <c r="E2858" s="25" t="s">
        <v>11246</v>
      </c>
    </row>
    <row r="2859" spans="1:5">
      <c r="A2859" t="str">
        <f>VLOOKUP(C2859,[1]Sheet1!$A:$D,4,FALSE)</f>
        <v>1.4.55.20 | Materiales y Suministros</v>
      </c>
      <c r="B2859" t="str">
        <f>VLOOKUP(C2859,[1]Sheet1!$A:$D,3,FALSE)</f>
        <v>Consumible Pulidoras,Taladros y Atornilladoras</v>
      </c>
      <c r="C2859" s="72" t="s">
        <v>11247</v>
      </c>
      <c r="D2859" s="72" t="s">
        <v>11248</v>
      </c>
      <c r="E2859" s="25" t="s">
        <v>11246</v>
      </c>
    </row>
    <row r="2860" spans="1:5">
      <c r="A2860" t="str">
        <f>VLOOKUP(C2860,[1]Sheet1!$A:$D,4,FALSE)</f>
        <v>1.4.55.20 | Materiales y Suministros</v>
      </c>
      <c r="B2860" t="str">
        <f>VLOOKUP(C2860,[1]Sheet1!$A:$D,3,FALSE)</f>
        <v>Consumible Pulidoras,Taladros y Atornilladoras</v>
      </c>
      <c r="C2860" s="72" t="s">
        <v>11249</v>
      </c>
      <c r="D2860" s="72" t="s">
        <v>11250</v>
      </c>
      <c r="E2860" s="25" t="s">
        <v>11251</v>
      </c>
    </row>
    <row r="2861" spans="1:5">
      <c r="A2861" t="str">
        <f>VLOOKUP(C2861,[1]Sheet1!$A:$D,4,FALSE)</f>
        <v>1.4.55.20 | Materiales y Suministros</v>
      </c>
      <c r="B2861" t="str">
        <f>VLOOKUP(C2861,[1]Sheet1!$A:$D,3,FALSE)</f>
        <v>Consumible Pulidoras,Taladros y Atornilladoras</v>
      </c>
      <c r="C2861" s="72" t="s">
        <v>11252</v>
      </c>
      <c r="D2861" s="72" t="s">
        <v>11253</v>
      </c>
      <c r="E2861" s="25" t="s">
        <v>11251</v>
      </c>
    </row>
    <row r="2862" spans="1:5">
      <c r="A2862" t="str">
        <f>VLOOKUP(C2862,[1]Sheet1!$A:$D,4,FALSE)</f>
        <v>1.4.55.20 | Materiales y Suministros</v>
      </c>
      <c r="B2862" t="str">
        <f>VLOOKUP(C2862,[1]Sheet1!$A:$D,3,FALSE)</f>
        <v>Consumible Pulidoras,Taladros y Atornilladoras</v>
      </c>
      <c r="C2862" s="72" t="s">
        <v>11254</v>
      </c>
      <c r="D2862" s="72" t="s">
        <v>11255</v>
      </c>
      <c r="E2862" s="25" t="s">
        <v>11251</v>
      </c>
    </row>
    <row r="2863" spans="1:5">
      <c r="A2863" t="str">
        <f>VLOOKUP(C2863,[1]Sheet1!$A:$D,4,FALSE)</f>
        <v>1.4.55.20 | Materiales y Suministros</v>
      </c>
      <c r="B2863" t="str">
        <f>VLOOKUP(C2863,[1]Sheet1!$A:$D,3,FALSE)</f>
        <v>Consumible Pulidoras,Taladros y Atornilladoras</v>
      </c>
      <c r="C2863" s="72" t="s">
        <v>11256</v>
      </c>
      <c r="D2863" s="72" t="s">
        <v>11257</v>
      </c>
      <c r="E2863" s="25" t="s">
        <v>11251</v>
      </c>
    </row>
    <row r="2864" spans="1:5">
      <c r="A2864" t="str">
        <f>VLOOKUP(C2864,[1]Sheet1!$A:$D,4,FALSE)</f>
        <v>1.4.55.20 | Materiales y Suministros</v>
      </c>
      <c r="B2864" t="str">
        <f>VLOOKUP(C2864,[1]Sheet1!$A:$D,3,FALSE)</f>
        <v>Consumible Pulidoras,Taladros y Atornilladoras</v>
      </c>
      <c r="C2864" s="72" t="s">
        <v>11258</v>
      </c>
      <c r="D2864" s="72" t="s">
        <v>11259</v>
      </c>
      <c r="E2864" s="25" t="s">
        <v>11251</v>
      </c>
    </row>
    <row r="2865" spans="1:5">
      <c r="A2865" t="str">
        <f>VLOOKUP(C2865,[1]Sheet1!$A:$D,4,FALSE)</f>
        <v>1.4.55.20 | Materiales y Suministros</v>
      </c>
      <c r="B2865" t="str">
        <f>VLOOKUP(C2865,[1]Sheet1!$A:$D,3,FALSE)</f>
        <v>Consumible Pulidoras,Taladros y Atornilladoras</v>
      </c>
      <c r="C2865" s="72" t="s">
        <v>11260</v>
      </c>
      <c r="D2865" s="72" t="s">
        <v>11261</v>
      </c>
      <c r="E2865" s="25" t="s">
        <v>11262</v>
      </c>
    </row>
    <row r="2866" spans="1:5">
      <c r="A2866" t="str">
        <f>VLOOKUP(C2866,[1]Sheet1!$A:$D,4,FALSE)</f>
        <v>1.4.55.20 | Materiales y Suministros</v>
      </c>
      <c r="B2866" t="str">
        <f>VLOOKUP(C2866,[1]Sheet1!$A:$D,3,FALSE)</f>
        <v>Consumible Pulidoras,Taladros y Atornilladoras</v>
      </c>
      <c r="C2866" s="72" t="s">
        <v>11263</v>
      </c>
      <c r="D2866" s="72" t="s">
        <v>11264</v>
      </c>
      <c r="E2866" s="25" t="s">
        <v>11262</v>
      </c>
    </row>
    <row r="2867" spans="1:5">
      <c r="A2867" t="str">
        <f>VLOOKUP(C2867,[1]Sheet1!$A:$D,4,FALSE)</f>
        <v>1.4.55.20 | Materiales y Suministros</v>
      </c>
      <c r="B2867" t="str">
        <f>VLOOKUP(C2867,[1]Sheet1!$A:$D,3,FALSE)</f>
        <v>Consumible Pulidoras,Taladros y Atornilladoras</v>
      </c>
      <c r="C2867" s="72" t="s">
        <v>11265</v>
      </c>
      <c r="D2867" s="72" t="s">
        <v>11266</v>
      </c>
      <c r="E2867" s="25" t="s">
        <v>11262</v>
      </c>
    </row>
    <row r="2868" spans="1:5">
      <c r="A2868" t="str">
        <f>VLOOKUP(C2868,[1]Sheet1!$A:$D,4,FALSE)</f>
        <v>1.4.55.20 | Materiales y Suministros</v>
      </c>
      <c r="B2868" t="str">
        <f>VLOOKUP(C2868,[1]Sheet1!$A:$D,3,FALSE)</f>
        <v>Consumible Pulidoras,Taladros y Atornilladoras</v>
      </c>
      <c r="C2868" s="72" t="s">
        <v>11267</v>
      </c>
      <c r="D2868" s="72" t="s">
        <v>11268</v>
      </c>
      <c r="E2868" s="25" t="s">
        <v>9888</v>
      </c>
    </row>
    <row r="2869" spans="1:5">
      <c r="A2869" t="str">
        <f>VLOOKUP(C2869,[1]Sheet1!$A:$D,4,FALSE)</f>
        <v>1.4.55.20 | Materiales y Suministros</v>
      </c>
      <c r="B2869" t="str">
        <f>VLOOKUP(C2869,[1]Sheet1!$A:$D,3,FALSE)</f>
        <v>Consumible Pulidoras,Taladros y Atornilladoras</v>
      </c>
      <c r="C2869" s="72" t="s">
        <v>11269</v>
      </c>
      <c r="D2869" s="72" t="s">
        <v>11270</v>
      </c>
      <c r="E2869" s="25" t="s">
        <v>9888</v>
      </c>
    </row>
    <row r="2870" spans="1:5">
      <c r="A2870" t="str">
        <f>VLOOKUP(C2870,[1]Sheet1!$A:$D,4,FALSE)</f>
        <v>1.4.55.20 | Materiales y Suministros</v>
      </c>
      <c r="B2870" t="str">
        <f>VLOOKUP(C2870,[1]Sheet1!$A:$D,3,FALSE)</f>
        <v>Consumible Pulidoras,Taladros y Atornilladoras</v>
      </c>
      <c r="C2870" s="72" t="s">
        <v>11271</v>
      </c>
      <c r="D2870" s="72" t="s">
        <v>11272</v>
      </c>
      <c r="E2870" s="25" t="s">
        <v>9888</v>
      </c>
    </row>
    <row r="2871" spans="1:5">
      <c r="A2871" t="str">
        <f>VLOOKUP(C2871,[1]Sheet1!$A:$D,4,FALSE)</f>
        <v>1.4.55.20 | Materiales y Suministros</v>
      </c>
      <c r="B2871" t="str">
        <f>VLOOKUP(C2871,[1]Sheet1!$A:$D,3,FALSE)</f>
        <v>Consumible Pulidoras,Taladros y Atornilladoras</v>
      </c>
      <c r="C2871" s="72" t="s">
        <v>11273</v>
      </c>
      <c r="D2871" s="72" t="s">
        <v>11274</v>
      </c>
      <c r="E2871" s="25" t="s">
        <v>9844</v>
      </c>
    </row>
    <row r="2872" spans="1:5">
      <c r="A2872" t="str">
        <f>VLOOKUP(C2872,[1]Sheet1!$A:$D,4,FALSE)</f>
        <v>1.4.55.20 | Materiales y Suministros</v>
      </c>
      <c r="B2872" t="str">
        <f>VLOOKUP(C2872,[1]Sheet1!$A:$D,3,FALSE)</f>
        <v>Consumible Pulidoras,Taladros y Atornilladoras</v>
      </c>
      <c r="C2872" s="72" t="s">
        <v>11275</v>
      </c>
      <c r="D2872" s="72" t="s">
        <v>11276</v>
      </c>
      <c r="E2872" s="25" t="s">
        <v>9844</v>
      </c>
    </row>
    <row r="2873" spans="1:5">
      <c r="A2873" t="str">
        <f>VLOOKUP(C2873,[1]Sheet1!$A:$D,4,FALSE)</f>
        <v>1.4.55.20 | Materiales y Suministros</v>
      </c>
      <c r="B2873" t="str">
        <f>VLOOKUP(C2873,[1]Sheet1!$A:$D,3,FALSE)</f>
        <v>Consumible Pulidoras,Taladros y Atornilladoras</v>
      </c>
      <c r="C2873" s="72" t="s">
        <v>11277</v>
      </c>
      <c r="D2873" s="72" t="s">
        <v>11278</v>
      </c>
      <c r="E2873" s="25" t="s">
        <v>9844</v>
      </c>
    </row>
    <row r="2874" spans="1:5">
      <c r="A2874" t="str">
        <f>VLOOKUP(C2874,[1]Sheet1!$A:$D,4,FALSE)</f>
        <v>1.4.55.20 | Materiales y Suministros</v>
      </c>
      <c r="B2874" t="str">
        <f>VLOOKUP(C2874,[1]Sheet1!$A:$D,3,FALSE)</f>
        <v>Consumible Pulidoras,Taladros y Atornilladoras</v>
      </c>
      <c r="C2874" s="72" t="s">
        <v>11279</v>
      </c>
      <c r="D2874" s="72" t="s">
        <v>11280</v>
      </c>
      <c r="E2874" s="25" t="s">
        <v>9844</v>
      </c>
    </row>
    <row r="2875" spans="1:5">
      <c r="A2875" t="str">
        <f>VLOOKUP(C2875,[1]Sheet1!$A:$D,4,FALSE)</f>
        <v>1.4.55.20 | Materiales y Suministros</v>
      </c>
      <c r="B2875" t="str">
        <f>VLOOKUP(C2875,[1]Sheet1!$A:$D,3,FALSE)</f>
        <v>Consumible Pulidoras,Taladros y Atornilladoras</v>
      </c>
      <c r="C2875" s="72" t="s">
        <v>11281</v>
      </c>
      <c r="D2875" s="72" t="s">
        <v>11282</v>
      </c>
      <c r="E2875" s="25" t="s">
        <v>9844</v>
      </c>
    </row>
    <row r="2876" spans="1:5">
      <c r="A2876" t="str">
        <f>VLOOKUP(C2876,[1]Sheet1!$A:$D,4,FALSE)</f>
        <v>1.4.55.20 | Materiales y Suministros</v>
      </c>
      <c r="B2876" t="str">
        <f>VLOOKUP(C2876,[1]Sheet1!$A:$D,3,FALSE)</f>
        <v>Consumible Pulidoras,Taladros y Atornilladoras</v>
      </c>
      <c r="C2876" s="72" t="s">
        <v>11283</v>
      </c>
      <c r="D2876" s="72" t="s">
        <v>11284</v>
      </c>
      <c r="E2876" s="25" t="s">
        <v>11164</v>
      </c>
    </row>
    <row r="2877" spans="1:5">
      <c r="A2877" t="str">
        <f>VLOOKUP(C2877,[1]Sheet1!$A:$D,4,FALSE)</f>
        <v>1.4.55.20 | Materiales y Suministros</v>
      </c>
      <c r="B2877" t="str">
        <f>VLOOKUP(C2877,[1]Sheet1!$A:$D,3,FALSE)</f>
        <v>Consumible Pulidoras,Taladros y Atornilladoras</v>
      </c>
      <c r="C2877" s="72" t="s">
        <v>11285</v>
      </c>
      <c r="D2877" s="72" t="s">
        <v>11286</v>
      </c>
      <c r="E2877" s="25" t="s">
        <v>9888</v>
      </c>
    </row>
    <row r="2878" spans="1:5">
      <c r="A2878" t="str">
        <f>VLOOKUP(C2878,[1]Sheet1!$A:$D,4,FALSE)</f>
        <v>1.4.55.20 | Materiales y Suministros</v>
      </c>
      <c r="B2878" t="str">
        <f>VLOOKUP(C2878,[1]Sheet1!$A:$D,3,FALSE)</f>
        <v>Consumible Pulidoras,Taladros y Atornilladoras</v>
      </c>
      <c r="C2878" s="72" t="s">
        <v>11287</v>
      </c>
      <c r="D2878" s="72" t="s">
        <v>11288</v>
      </c>
      <c r="E2878" s="25" t="s">
        <v>9888</v>
      </c>
    </row>
    <row r="2879" spans="1:5">
      <c r="A2879" t="str">
        <f>VLOOKUP(C2879,[1]Sheet1!$A:$D,4,FALSE)</f>
        <v>1.4.55.20 | Materiales y Suministros</v>
      </c>
      <c r="B2879" t="str">
        <f>VLOOKUP(C2879,[1]Sheet1!$A:$D,3,FALSE)</f>
        <v>Consumible Pulidoras,Taladros y Atornilladoras</v>
      </c>
      <c r="C2879" s="72" t="s">
        <v>11289</v>
      </c>
      <c r="D2879" s="72" t="s">
        <v>11290</v>
      </c>
      <c r="E2879" s="25" t="s">
        <v>9888</v>
      </c>
    </row>
    <row r="2880" spans="1:5">
      <c r="A2880" t="str">
        <f>VLOOKUP(C2880,[1]Sheet1!$A:$D,4,FALSE)</f>
        <v>1.4.55.20 | Materiales y Suministros</v>
      </c>
      <c r="B2880" t="str">
        <f>VLOOKUP(C2880,[1]Sheet1!$A:$D,3,FALSE)</f>
        <v>Consumible Pulidoras,Taladros y Atornilladoras</v>
      </c>
      <c r="C2880" s="72" t="s">
        <v>11291</v>
      </c>
      <c r="D2880" s="72" t="s">
        <v>11292</v>
      </c>
      <c r="E2880" s="25" t="s">
        <v>9888</v>
      </c>
    </row>
    <row r="2881" spans="1:5">
      <c r="A2881" t="str">
        <f>VLOOKUP(C2881,[1]Sheet1!$A:$D,4,FALSE)</f>
        <v>1.4.55.20 | Materiales y Suministros</v>
      </c>
      <c r="B2881" t="str">
        <f>VLOOKUP(C2881,[1]Sheet1!$A:$D,3,FALSE)</f>
        <v>Consumible Pulidoras,Taladros y Atornilladoras</v>
      </c>
      <c r="C2881" s="72" t="s">
        <v>11293</v>
      </c>
      <c r="D2881" s="72" t="s">
        <v>11294</v>
      </c>
      <c r="E2881" s="25" t="s">
        <v>9888</v>
      </c>
    </row>
    <row r="2882" spans="1:5">
      <c r="A2882" t="str">
        <f>VLOOKUP(C2882,[1]Sheet1!$A:$D,4,FALSE)</f>
        <v>1.4.55.20 | Materiales y Suministros</v>
      </c>
      <c r="B2882" t="str">
        <f>VLOOKUP(C2882,[1]Sheet1!$A:$D,3,FALSE)</f>
        <v>Consumible Pulidoras,Taladros y Atornilladoras</v>
      </c>
      <c r="C2882" s="72" t="s">
        <v>11295</v>
      </c>
      <c r="D2882" s="72" t="s">
        <v>11296</v>
      </c>
      <c r="E2882" s="25" t="s">
        <v>9888</v>
      </c>
    </row>
    <row r="2883" spans="1:5">
      <c r="A2883" t="str">
        <f>VLOOKUP(C2883,[1]Sheet1!$A:$D,4,FALSE)</f>
        <v>1.4.55.20 | Materiales y Suministros</v>
      </c>
      <c r="B2883" t="str">
        <f>VLOOKUP(C2883,[1]Sheet1!$A:$D,3,FALSE)</f>
        <v>Consumible Pulidoras,Taladros y Atornilladoras</v>
      </c>
      <c r="C2883" s="72" t="s">
        <v>11297</v>
      </c>
      <c r="D2883" s="72" t="s">
        <v>11298</v>
      </c>
      <c r="E2883" s="25" t="s">
        <v>9888</v>
      </c>
    </row>
    <row r="2884" spans="1:5">
      <c r="A2884" t="str">
        <f>VLOOKUP(C2884,[1]Sheet1!$A:$D,4,FALSE)</f>
        <v>1.4.55.20 | Materiales y Suministros</v>
      </c>
      <c r="B2884" t="str">
        <f>VLOOKUP(C2884,[1]Sheet1!$A:$D,3,FALSE)</f>
        <v>Consumible Pulidoras,Taladros y Atornilladoras</v>
      </c>
      <c r="C2884" s="72" t="s">
        <v>11299</v>
      </c>
      <c r="D2884" s="72" t="s">
        <v>11300</v>
      </c>
      <c r="E2884" s="25" t="s">
        <v>9888</v>
      </c>
    </row>
    <row r="2885" spans="1:5">
      <c r="A2885" t="str">
        <f>VLOOKUP(C2885,[1]Sheet1!$A:$D,4,FALSE)</f>
        <v>1.4.55.20 | Materiales y Suministros</v>
      </c>
      <c r="B2885" t="str">
        <f>VLOOKUP(C2885,[1]Sheet1!$A:$D,3,FALSE)</f>
        <v>Consumible Pulidoras,Taladros y Atornilladoras</v>
      </c>
      <c r="C2885" s="72" t="s">
        <v>11301</v>
      </c>
      <c r="D2885" s="72" t="s">
        <v>11302</v>
      </c>
      <c r="E2885" s="25" t="s">
        <v>9888</v>
      </c>
    </row>
    <row r="2886" spans="1:5">
      <c r="A2886" t="str">
        <f>VLOOKUP(C2886,[1]Sheet1!$A:$D,4,FALSE)</f>
        <v>1.4.55.20 | Materiales y Suministros</v>
      </c>
      <c r="B2886" t="str">
        <f>VLOOKUP(C2886,[1]Sheet1!$A:$D,3,FALSE)</f>
        <v>Consumible Pulidoras,Taladros y Atornilladoras</v>
      </c>
      <c r="C2886" s="72" t="s">
        <v>11303</v>
      </c>
      <c r="D2886" s="72" t="s">
        <v>11304</v>
      </c>
      <c r="E2886" s="25" t="s">
        <v>9888</v>
      </c>
    </row>
    <row r="2887" spans="1:5">
      <c r="A2887" t="str">
        <f>VLOOKUP(C2887,[1]Sheet1!$A:$D,4,FALSE)</f>
        <v>1.4.55.20 | Materiales y Suministros</v>
      </c>
      <c r="B2887" t="str">
        <f>VLOOKUP(C2887,[1]Sheet1!$A:$D,3,FALSE)</f>
        <v>Consumible Pulidoras,Taladros y Atornilladoras</v>
      </c>
      <c r="C2887" s="72" t="s">
        <v>11305</v>
      </c>
      <c r="D2887" s="72" t="s">
        <v>11306</v>
      </c>
      <c r="E2887" s="25" t="s">
        <v>9888</v>
      </c>
    </row>
    <row r="2888" spans="1:5">
      <c r="A2888" t="str">
        <f>VLOOKUP(C2888,[1]Sheet1!$A:$D,4,FALSE)</f>
        <v>1.4.55.20 | Materiales y Suministros</v>
      </c>
      <c r="B2888" t="str">
        <f>VLOOKUP(C2888,[1]Sheet1!$A:$D,3,FALSE)</f>
        <v>Consumible Pulidoras,Taladros y Atornilladoras</v>
      </c>
      <c r="C2888" s="72" t="s">
        <v>11307</v>
      </c>
      <c r="D2888" s="72" t="s">
        <v>11308</v>
      </c>
      <c r="E2888" s="25" t="s">
        <v>9888</v>
      </c>
    </row>
    <row r="2889" spans="1:5">
      <c r="A2889" t="str">
        <f>VLOOKUP(C2889,[1]Sheet1!$A:$D,4,FALSE)</f>
        <v>1.4.55.20 | Materiales y Suministros</v>
      </c>
      <c r="B2889" t="str">
        <f>VLOOKUP(C2889,[1]Sheet1!$A:$D,3,FALSE)</f>
        <v>Consumible Pulidoras,Taladros y Atornilladoras</v>
      </c>
      <c r="C2889" s="72" t="s">
        <v>11309</v>
      </c>
      <c r="D2889" s="72" t="s">
        <v>11310</v>
      </c>
      <c r="E2889" s="25" t="s">
        <v>9888</v>
      </c>
    </row>
    <row r="2890" spans="1:5">
      <c r="A2890" t="str">
        <f>VLOOKUP(C2890,[1]Sheet1!$A:$D,4,FALSE)</f>
        <v>1.4.55.20 | Materiales y Suministros</v>
      </c>
      <c r="B2890" t="str">
        <f>VLOOKUP(C2890,[1]Sheet1!$A:$D,3,FALSE)</f>
        <v>Consumible Pulidoras,Taladros y Atornilladoras</v>
      </c>
      <c r="C2890" s="72" t="s">
        <v>11311</v>
      </c>
      <c r="D2890" s="72" t="s">
        <v>11312</v>
      </c>
      <c r="E2890" s="25" t="s">
        <v>11313</v>
      </c>
    </row>
    <row r="2891" spans="1:5">
      <c r="A2891" t="str">
        <f>VLOOKUP(C2891,[1]Sheet1!$A:$D,4,FALSE)</f>
        <v>1.4.55.20 | Materiales y Suministros</v>
      </c>
      <c r="B2891" t="str">
        <f>VLOOKUP(C2891,[1]Sheet1!$A:$D,3,FALSE)</f>
        <v>Consumible Pulidoras,Taladros y Atornilladoras</v>
      </c>
      <c r="C2891" s="72" t="s">
        <v>11314</v>
      </c>
      <c r="D2891" s="72" t="s">
        <v>11315</v>
      </c>
      <c r="E2891" s="25" t="s">
        <v>11313</v>
      </c>
    </row>
    <row r="2892" spans="1:5">
      <c r="A2892" t="str">
        <f>VLOOKUP(C2892,[1]Sheet1!$A:$D,4,FALSE)</f>
        <v>1.4.55.20 | Materiales y Suministros</v>
      </c>
      <c r="B2892" t="str">
        <f>VLOOKUP(C2892,[1]Sheet1!$A:$D,3,FALSE)</f>
        <v>Consumible Pulidoras,Taladros y Atornilladoras</v>
      </c>
      <c r="C2892" s="72" t="s">
        <v>11316</v>
      </c>
      <c r="D2892" s="72" t="s">
        <v>11317</v>
      </c>
      <c r="E2892" s="25" t="s">
        <v>11313</v>
      </c>
    </row>
    <row r="2893" spans="1:5">
      <c r="A2893" t="str">
        <f>VLOOKUP(C2893,[1]Sheet1!$A:$D,4,FALSE)</f>
        <v>1.4.55.20 | Materiales y Suministros</v>
      </c>
      <c r="B2893" t="str">
        <f>VLOOKUP(C2893,[1]Sheet1!$A:$D,3,FALSE)</f>
        <v>Consumible Pulidoras,Taladros y Atornilladoras</v>
      </c>
      <c r="C2893" s="72" t="s">
        <v>11318</v>
      </c>
      <c r="D2893" s="72" t="s">
        <v>11319</v>
      </c>
      <c r="E2893" s="25" t="s">
        <v>11320</v>
      </c>
    </row>
    <row r="2894" spans="1:5">
      <c r="A2894" t="str">
        <f>VLOOKUP(C2894,[1]Sheet1!$A:$D,4,FALSE)</f>
        <v>1.4.55.20 | Materiales y Suministros</v>
      </c>
      <c r="B2894" t="str">
        <f>VLOOKUP(C2894,[1]Sheet1!$A:$D,3,FALSE)</f>
        <v>Consumible Pulidoras,Taladros y Atornilladoras</v>
      </c>
      <c r="C2894" s="72" t="s">
        <v>11321</v>
      </c>
      <c r="D2894" s="72" t="s">
        <v>11322</v>
      </c>
      <c r="E2894" s="25" t="s">
        <v>11320</v>
      </c>
    </row>
    <row r="2895" spans="1:5">
      <c r="A2895" t="str">
        <f>VLOOKUP(C2895,[1]Sheet1!$A:$D,4,FALSE)</f>
        <v>1.4.55.20 | Materiales y Suministros</v>
      </c>
      <c r="B2895" t="str">
        <f>VLOOKUP(C2895,[1]Sheet1!$A:$D,3,FALSE)</f>
        <v>Consumible Pulidoras,Taladros y Atornilladoras</v>
      </c>
      <c r="C2895" s="72" t="s">
        <v>11323</v>
      </c>
      <c r="D2895" s="72" t="s">
        <v>11324</v>
      </c>
      <c r="E2895" s="25" t="s">
        <v>11320</v>
      </c>
    </row>
    <row r="2896" spans="1:5">
      <c r="A2896" t="str">
        <f>VLOOKUP(C2896,[1]Sheet1!$A:$D,4,FALSE)</f>
        <v>1.4.55.20 | Materiales y Suministros</v>
      </c>
      <c r="B2896" t="str">
        <f>VLOOKUP(C2896,[1]Sheet1!$A:$D,3,FALSE)</f>
        <v>Consumible Pulidoras,Taladros y Atornilladoras</v>
      </c>
      <c r="C2896" s="72" t="s">
        <v>11325</v>
      </c>
      <c r="D2896" s="72" t="s">
        <v>11326</v>
      </c>
      <c r="E2896" s="25" t="s">
        <v>11320</v>
      </c>
    </row>
    <row r="2897" spans="1:5">
      <c r="A2897" t="str">
        <f>VLOOKUP(C2897,[1]Sheet1!$A:$D,4,FALSE)</f>
        <v>1.4.55.20 | Materiales y Suministros</v>
      </c>
      <c r="B2897" t="str">
        <f>VLOOKUP(C2897,[1]Sheet1!$A:$D,3,FALSE)</f>
        <v>Consumible Pulidoras,Taladros y Atornilladoras</v>
      </c>
      <c r="C2897" s="72" t="s">
        <v>11327</v>
      </c>
      <c r="D2897" s="72" t="s">
        <v>11328</v>
      </c>
      <c r="E2897" s="25" t="s">
        <v>11313</v>
      </c>
    </row>
    <row r="2898" spans="1:5">
      <c r="A2898" t="str">
        <f>VLOOKUP(C2898,[1]Sheet1!$A:$D,4,FALSE)</f>
        <v>1.4.55.20 | Materiales y Suministros</v>
      </c>
      <c r="B2898" t="str">
        <f>VLOOKUP(C2898,[1]Sheet1!$A:$D,3,FALSE)</f>
        <v>Consumible Pulidoras,Taladros y Atornilladoras</v>
      </c>
      <c r="C2898" s="72" t="s">
        <v>11329</v>
      </c>
      <c r="D2898" s="72" t="s">
        <v>11330</v>
      </c>
      <c r="E2898" s="25" t="s">
        <v>11331</v>
      </c>
    </row>
    <row r="2899" spans="1:5">
      <c r="A2899" t="str">
        <f>VLOOKUP(C2899,[1]Sheet1!$A:$D,4,FALSE)</f>
        <v>1.4.55.20 | Materiales y Suministros</v>
      </c>
      <c r="B2899" t="str">
        <f>VLOOKUP(C2899,[1]Sheet1!$A:$D,3,FALSE)</f>
        <v>Consumible Pulidoras,Taladros y Atornilladoras</v>
      </c>
      <c r="C2899" s="72" t="s">
        <v>11332</v>
      </c>
      <c r="D2899" s="72" t="s">
        <v>11333</v>
      </c>
      <c r="E2899" s="25" t="s">
        <v>9888</v>
      </c>
    </row>
    <row r="2900" spans="1:5">
      <c r="A2900" t="str">
        <f>VLOOKUP(C2900,[1]Sheet1!$A:$D,4,FALSE)</f>
        <v>1.4.55.20 | Materiales y Suministros</v>
      </c>
      <c r="B2900" t="str">
        <f>VLOOKUP(C2900,[1]Sheet1!$A:$D,3,FALSE)</f>
        <v>Consumible Pulidoras,Taladros y Atornilladoras</v>
      </c>
      <c r="C2900" s="72" t="s">
        <v>11334</v>
      </c>
      <c r="D2900" s="72" t="s">
        <v>11335</v>
      </c>
      <c r="E2900" s="25" t="s">
        <v>11313</v>
      </c>
    </row>
    <row r="2901" spans="1:5">
      <c r="A2901" t="str">
        <f>VLOOKUP(C2901,[1]Sheet1!$A:$D,4,FALSE)</f>
        <v>1.4.55.20 | Materiales y Suministros</v>
      </c>
      <c r="B2901" t="str">
        <f>VLOOKUP(C2901,[1]Sheet1!$A:$D,3,FALSE)</f>
        <v>Consumible Pulidoras,Taladros y Atornilladoras</v>
      </c>
      <c r="C2901" s="72" t="s">
        <v>11336</v>
      </c>
      <c r="D2901" s="72" t="s">
        <v>11337</v>
      </c>
      <c r="E2901" s="25" t="s">
        <v>11331</v>
      </c>
    </row>
    <row r="2902" spans="1:5">
      <c r="A2902" t="str">
        <f>VLOOKUP(C2902,[1]Sheet1!$A:$D,4,FALSE)</f>
        <v>1.4.55.20 | Materiales y Suministros</v>
      </c>
      <c r="B2902" t="str">
        <f>VLOOKUP(C2902,[1]Sheet1!$A:$D,3,FALSE)</f>
        <v>Consumible Pulidoras,Taladros y Atornilladoras</v>
      </c>
      <c r="C2902" s="72" t="s">
        <v>11338</v>
      </c>
      <c r="D2902" s="72" t="s">
        <v>11339</v>
      </c>
      <c r="E2902" s="25" t="s">
        <v>11331</v>
      </c>
    </row>
    <row r="2903" spans="1:5">
      <c r="A2903" t="str">
        <f>VLOOKUP(C2903,[1]Sheet1!$A:$D,4,FALSE)</f>
        <v>1.4.55.20 | Materiales y Suministros</v>
      </c>
      <c r="B2903" t="str">
        <f>VLOOKUP(C2903,[1]Sheet1!$A:$D,3,FALSE)</f>
        <v>Consumible Pulidoras,Taladros y Atornilladoras</v>
      </c>
      <c r="C2903" s="72" t="s">
        <v>11340</v>
      </c>
      <c r="D2903" s="72" t="s">
        <v>11341</v>
      </c>
      <c r="E2903" s="25" t="s">
        <v>11331</v>
      </c>
    </row>
    <row r="2904" spans="1:5">
      <c r="A2904" t="str">
        <f>VLOOKUP(C2904,[1]Sheet1!$A:$D,4,FALSE)</f>
        <v>1.4.55.20 | Materiales y Suministros</v>
      </c>
      <c r="B2904" t="str">
        <f>VLOOKUP(C2904,[1]Sheet1!$A:$D,3,FALSE)</f>
        <v>Consumible Pulidoras,Taladros y Atornilladoras</v>
      </c>
      <c r="C2904" s="72" t="s">
        <v>11342</v>
      </c>
      <c r="D2904" s="72" t="s">
        <v>11343</v>
      </c>
      <c r="E2904" s="25" t="s">
        <v>11331</v>
      </c>
    </row>
    <row r="2905" spans="1:5">
      <c r="A2905" t="str">
        <f>VLOOKUP(C2905,[1]Sheet1!$A:$D,4,FALSE)</f>
        <v>1.4.55.20 | Materiales y Suministros</v>
      </c>
      <c r="B2905" t="str">
        <f>VLOOKUP(C2905,[1]Sheet1!$A:$D,3,FALSE)</f>
        <v>Consumible Pulidoras,Taladros y Atornilladoras</v>
      </c>
      <c r="C2905" s="72" t="s">
        <v>11344</v>
      </c>
      <c r="D2905" s="72" t="s">
        <v>11345</v>
      </c>
      <c r="E2905" s="25" t="s">
        <v>11313</v>
      </c>
    </row>
    <row r="2906" spans="1:5">
      <c r="A2906" t="str">
        <f>VLOOKUP(C2906,[1]Sheet1!$A:$D,4,FALSE)</f>
        <v>1.4.55.20 | Materiales y Suministros</v>
      </c>
      <c r="B2906" t="str">
        <f>VLOOKUP(C2906,[1]Sheet1!$A:$D,3,FALSE)</f>
        <v>Consumible Pulidoras,Taladros y Atornilladoras</v>
      </c>
      <c r="C2906" s="72" t="s">
        <v>11346</v>
      </c>
      <c r="D2906" s="72" t="s">
        <v>11347</v>
      </c>
      <c r="E2906" s="25" t="s">
        <v>11331</v>
      </c>
    </row>
    <row r="2907" spans="1:5">
      <c r="A2907" t="str">
        <f>VLOOKUP(C2907,[1]Sheet1!$A:$D,4,FALSE)</f>
        <v>1.4.55.20 | Materiales y Suministros</v>
      </c>
      <c r="B2907" t="str">
        <f>VLOOKUP(C2907,[1]Sheet1!$A:$D,3,FALSE)</f>
        <v>Consumible Pulidoras,Taladros y Atornilladoras</v>
      </c>
      <c r="C2907" s="72" t="s">
        <v>11348</v>
      </c>
      <c r="D2907" s="72" t="s">
        <v>11349</v>
      </c>
      <c r="E2907" s="25" t="s">
        <v>11331</v>
      </c>
    </row>
    <row r="2908" spans="1:5">
      <c r="A2908" t="str">
        <f>VLOOKUP(C2908,[1]Sheet1!$A:$D,4,FALSE)</f>
        <v>1.4.55.20 | Materiales y Suministros</v>
      </c>
      <c r="B2908" t="str">
        <f>VLOOKUP(C2908,[1]Sheet1!$A:$D,3,FALSE)</f>
        <v>Consumible Pulidoras,Taladros y Atornilladoras</v>
      </c>
      <c r="C2908" s="72" t="s">
        <v>11350</v>
      </c>
      <c r="D2908" s="72" t="s">
        <v>11351</v>
      </c>
      <c r="E2908" s="25" t="s">
        <v>11251</v>
      </c>
    </row>
    <row r="2909" spans="1:5">
      <c r="A2909" t="str">
        <f>VLOOKUP(C2909,[1]Sheet1!$A:$D,4,FALSE)</f>
        <v>1.4.55.20 | Materiales y Suministros</v>
      </c>
      <c r="B2909" t="str">
        <f>VLOOKUP(C2909,[1]Sheet1!$A:$D,3,FALSE)</f>
        <v>Consumible Pulidoras,Taladros y Atornilladoras</v>
      </c>
      <c r="C2909" s="72" t="s">
        <v>11352</v>
      </c>
      <c r="D2909" s="72" t="s">
        <v>11353</v>
      </c>
      <c r="E2909" s="25" t="s">
        <v>11251</v>
      </c>
    </row>
    <row r="2910" spans="1:5">
      <c r="A2910" t="str">
        <f>VLOOKUP(C2910,[1]Sheet1!$A:$D,4,FALSE)</f>
        <v>1.4.55.20 | Materiales y Suministros</v>
      </c>
      <c r="B2910" t="str">
        <f>VLOOKUP(C2910,[1]Sheet1!$A:$D,3,FALSE)</f>
        <v>Consumible Pulidoras,Taladros y Atornilladoras</v>
      </c>
      <c r="C2910" s="64" t="s">
        <v>11354</v>
      </c>
      <c r="D2910" s="64" t="s">
        <v>11355</v>
      </c>
      <c r="E2910" s="25" t="s">
        <v>10584</v>
      </c>
    </row>
    <row r="2911" spans="1:5">
      <c r="A2911" t="str">
        <f>VLOOKUP(C2911,[1]Sheet1!$A:$D,4,FALSE)</f>
        <v>1.4.55.20 | Materiales y Suministros</v>
      </c>
      <c r="B2911" t="str">
        <f>VLOOKUP(C2911,[1]Sheet1!$A:$D,3,FALSE)</f>
        <v>Consumible Pulidoras,Taladros y Atornilladoras</v>
      </c>
      <c r="C2911" s="64" t="s">
        <v>11356</v>
      </c>
      <c r="D2911" s="64" t="s">
        <v>11357</v>
      </c>
      <c r="E2911" s="25" t="s">
        <v>9802</v>
      </c>
    </row>
    <row r="2912" spans="1:5">
      <c r="A2912" t="str">
        <f>VLOOKUP(C2912,[1]Sheet1!$A:$D,4,FALSE)</f>
        <v>1.4.55.20 | Materiales y Suministros</v>
      </c>
      <c r="B2912" t="str">
        <f>VLOOKUP(C2912,[1]Sheet1!$A:$D,3,FALSE)</f>
        <v>Consumible Pulidoras,Taladros y Atornilladoras</v>
      </c>
      <c r="C2912" s="64" t="s">
        <v>11358</v>
      </c>
      <c r="D2912" s="64" t="s">
        <v>11359</v>
      </c>
      <c r="E2912" s="25" t="s">
        <v>11360</v>
      </c>
    </row>
    <row r="2913" spans="1:5">
      <c r="A2913" t="str">
        <f>VLOOKUP(C2913,[1]Sheet1!$A:$D,4,FALSE)</f>
        <v>1.4.55.20 | Materiales y Suministros</v>
      </c>
      <c r="B2913" t="str">
        <f>VLOOKUP(C2913,[1]Sheet1!$A:$D,3,FALSE)</f>
        <v>Consumible Pulidoras,Taladros y Atornilladoras</v>
      </c>
      <c r="C2913" s="64" t="s">
        <v>11361</v>
      </c>
      <c r="D2913" s="64" t="s">
        <v>11362</v>
      </c>
      <c r="E2913" s="25" t="s">
        <v>11360</v>
      </c>
    </row>
    <row r="2914" spans="1:5">
      <c r="A2914" t="str">
        <f>VLOOKUP(C2914,[1]Sheet1!$A:$D,4,FALSE)</f>
        <v>1.4.55.20 | Materiales y Suministros</v>
      </c>
      <c r="B2914" t="str">
        <f>VLOOKUP(C2914,[1]Sheet1!$A:$D,3,FALSE)</f>
        <v>Consumible Pulidoras,Taladros y Atornilladoras</v>
      </c>
      <c r="C2914" s="64" t="s">
        <v>11363</v>
      </c>
      <c r="D2914" s="64" t="s">
        <v>11364</v>
      </c>
      <c r="E2914" s="25" t="s">
        <v>11360</v>
      </c>
    </row>
    <row r="2915" spans="1:5">
      <c r="A2915" t="str">
        <f>VLOOKUP(C2915,[1]Sheet1!$A:$D,4,FALSE)</f>
        <v>1.4.55.20 | Materiales y Suministros</v>
      </c>
      <c r="B2915" t="str">
        <f>VLOOKUP(C2915,[1]Sheet1!$A:$D,3,FALSE)</f>
        <v>Consumible Pulidoras,Taladros y Atornilladoras</v>
      </c>
      <c r="C2915" s="64" t="s">
        <v>11365</v>
      </c>
      <c r="D2915" s="64" t="s">
        <v>11366</v>
      </c>
      <c r="E2915" s="25" t="s">
        <v>11360</v>
      </c>
    </row>
    <row r="2916" spans="1:5">
      <c r="A2916" t="str">
        <f>VLOOKUP(C2916,[1]Sheet1!$A:$D,4,FALSE)</f>
        <v>1.4.55.20 | Materiales y Suministros</v>
      </c>
      <c r="B2916" t="str">
        <f>VLOOKUP(C2916,[1]Sheet1!$A:$D,3,FALSE)</f>
        <v>Consumible Pulidoras,Taladros y Atornilladoras</v>
      </c>
      <c r="C2916" s="64" t="s">
        <v>11367</v>
      </c>
      <c r="D2916" s="64" t="s">
        <v>11368</v>
      </c>
      <c r="E2916" s="25" t="s">
        <v>11360</v>
      </c>
    </row>
    <row r="2917" spans="1:5">
      <c r="A2917" t="str">
        <f>VLOOKUP(C2917,[1]Sheet1!$A:$D,4,FALSE)</f>
        <v>1.4.55.20 | Materiales y Suministros</v>
      </c>
      <c r="B2917" t="str">
        <f>VLOOKUP(C2917,[1]Sheet1!$A:$D,3,FALSE)</f>
        <v>Consumible Pulidoras,Taladros y Atornilladoras</v>
      </c>
      <c r="C2917" s="64" t="s">
        <v>11369</v>
      </c>
      <c r="D2917" s="64" t="s">
        <v>11370</v>
      </c>
      <c r="E2917" s="25" t="s">
        <v>9802</v>
      </c>
    </row>
    <row r="2918" spans="1:5">
      <c r="A2918" t="str">
        <f>VLOOKUP(C2918,[1]Sheet1!$A:$D,4,FALSE)</f>
        <v>1.4.55.20 | Materiales y Suministros</v>
      </c>
      <c r="B2918" t="str">
        <f>VLOOKUP(C2918,[1]Sheet1!$A:$D,3,FALSE)</f>
        <v>Consumible Pulidoras,Taladros y Atornilladoras</v>
      </c>
      <c r="C2918" s="72" t="s">
        <v>11371</v>
      </c>
      <c r="D2918" s="72" t="s">
        <v>11372</v>
      </c>
      <c r="E2918" s="25" t="s">
        <v>11373</v>
      </c>
    </row>
    <row r="2919" spans="1:5">
      <c r="A2919" t="str">
        <f>VLOOKUP(C2919,[1]Sheet1!$A:$D,4,FALSE)</f>
        <v>1.4.55.20 | Materiales y Suministros</v>
      </c>
      <c r="B2919" t="str">
        <f>VLOOKUP(C2919,[1]Sheet1!$A:$D,3,FALSE)</f>
        <v>Consumible Pulidoras,Taladros y Atornilladoras</v>
      </c>
      <c r="C2919" s="72" t="s">
        <v>11374</v>
      </c>
      <c r="D2919" s="72" t="s">
        <v>11375</v>
      </c>
      <c r="E2919" s="25" t="s">
        <v>9888</v>
      </c>
    </row>
    <row r="2920" spans="1:5">
      <c r="A2920" t="str">
        <f>VLOOKUP(C2920,[1]Sheet1!$A:$D,4,FALSE)</f>
        <v>1.4.55.20 | Materiales y Suministros</v>
      </c>
      <c r="B2920" t="str">
        <f>VLOOKUP(C2920,[1]Sheet1!$A:$D,3,FALSE)</f>
        <v>Consumible Pulidoras,Taladros y Atornilladoras</v>
      </c>
      <c r="C2920" s="72" t="s">
        <v>11376</v>
      </c>
      <c r="D2920" s="72" t="s">
        <v>11377</v>
      </c>
      <c r="E2920" s="25" t="s">
        <v>11378</v>
      </c>
    </row>
    <row r="2921" spans="1:5">
      <c r="A2921" t="str">
        <f>VLOOKUP(C2921,[1]Sheet1!$A:$D,4,FALSE)</f>
        <v>1.4.55.20 | Materiales y Suministros</v>
      </c>
      <c r="B2921" t="str">
        <f>VLOOKUP(C2921,[1]Sheet1!$A:$D,3,FALSE)</f>
        <v>Consumible Pulidoras,Taladros y Atornilladoras</v>
      </c>
      <c r="C2921" s="72" t="s">
        <v>11379</v>
      </c>
      <c r="D2921" s="72" t="s">
        <v>11380</v>
      </c>
      <c r="E2921" s="25" t="s">
        <v>11381</v>
      </c>
    </row>
    <row r="2922" spans="1:5">
      <c r="A2922" t="str">
        <f>VLOOKUP(C2922,[1]Sheet1!$A:$D,4,FALSE)</f>
        <v>1.4.55.20 | Materiales y Suministros</v>
      </c>
      <c r="B2922" t="str">
        <f>VLOOKUP(C2922,[1]Sheet1!$A:$D,3,FALSE)</f>
        <v>Consumible Pulidoras,Taladros y Atornilladoras</v>
      </c>
      <c r="C2922" s="72" t="s">
        <v>11382</v>
      </c>
      <c r="D2922" s="72" t="s">
        <v>11383</v>
      </c>
      <c r="E2922" s="25" t="s">
        <v>9888</v>
      </c>
    </row>
    <row r="2923" spans="1:5">
      <c r="A2923" t="str">
        <f>VLOOKUP(C2923,[1]Sheet1!$A:$D,4,FALSE)</f>
        <v>1.4.55.20 | Materiales y Suministros</v>
      </c>
      <c r="B2923" t="str">
        <f>VLOOKUP(C2923,[1]Sheet1!$A:$D,3,FALSE)</f>
        <v>Consumible Pulidoras,Taladros y Atornilladoras</v>
      </c>
      <c r="C2923" s="72" t="s">
        <v>11384</v>
      </c>
      <c r="D2923" s="72" t="s">
        <v>11385</v>
      </c>
      <c r="E2923" s="25" t="s">
        <v>11386</v>
      </c>
    </row>
    <row r="2924" spans="1:5">
      <c r="A2924" t="str">
        <f>VLOOKUP(C2924,[1]Sheet1!$A:$D,4,FALSE)</f>
        <v>1.4.55.20 | Materiales y Suministros</v>
      </c>
      <c r="B2924" t="str">
        <f>VLOOKUP(C2924,[1]Sheet1!$A:$D,3,FALSE)</f>
        <v>Consumible Pulidoras,Taladros y Atornilladoras</v>
      </c>
      <c r="C2924" s="72" t="s">
        <v>11387</v>
      </c>
      <c r="D2924" s="72" t="s">
        <v>11388</v>
      </c>
      <c r="E2924" s="25" t="s">
        <v>9888</v>
      </c>
    </row>
    <row r="2925" spans="1:5">
      <c r="A2925" t="str">
        <f>VLOOKUP(C2925,[1]Sheet1!$A:$D,4,FALSE)</f>
        <v>1.4.55.20 | Materiales y Suministros</v>
      </c>
      <c r="B2925" t="str">
        <f>VLOOKUP(C2925,[1]Sheet1!$A:$D,3,FALSE)</f>
        <v>Consumible Pulidoras,Taladros y Atornilladoras</v>
      </c>
      <c r="C2925" s="72" t="s">
        <v>11389</v>
      </c>
      <c r="D2925" s="72" t="s">
        <v>11390</v>
      </c>
      <c r="E2925" s="25" t="s">
        <v>9888</v>
      </c>
    </row>
    <row r="2926" spans="1:5">
      <c r="A2926" t="str">
        <f>VLOOKUP(C2926,[1]Sheet1!$A:$D,4,FALSE)</f>
        <v>1.4.55.20 | Materiales y Suministros</v>
      </c>
      <c r="B2926" t="str">
        <f>VLOOKUP(C2926,[1]Sheet1!$A:$D,3,FALSE)</f>
        <v>Consumible Pulidoras,Taladros y Atornilladoras</v>
      </c>
      <c r="C2926" s="72" t="s">
        <v>11391</v>
      </c>
      <c r="D2926" s="72" t="s">
        <v>11392</v>
      </c>
      <c r="E2926" s="25" t="s">
        <v>9888</v>
      </c>
    </row>
    <row r="2927" spans="1:5">
      <c r="A2927" t="str">
        <f>VLOOKUP(C2927,[1]Sheet1!$A:$D,4,FALSE)</f>
        <v>1.4.55.20 | Materiales y Suministros</v>
      </c>
      <c r="B2927" t="str">
        <f>VLOOKUP(C2927,[1]Sheet1!$A:$D,3,FALSE)</f>
        <v>Consumible Pulidoras,Taladros y Atornilladoras</v>
      </c>
      <c r="C2927" s="72" t="s">
        <v>11393</v>
      </c>
      <c r="D2927" s="72" t="s">
        <v>11394</v>
      </c>
      <c r="E2927" s="25" t="s">
        <v>11381</v>
      </c>
    </row>
    <row r="2928" spans="1:5">
      <c r="A2928" t="str">
        <f>VLOOKUP(C2928,[1]Sheet1!$A:$D,4,FALSE)</f>
        <v>1.4.55.20 | Materiales y Suministros</v>
      </c>
      <c r="B2928" t="str">
        <f>VLOOKUP(C2928,[1]Sheet1!$A:$D,3,FALSE)</f>
        <v>Consumible Pulidoras,Taladros y Atornilladoras</v>
      </c>
      <c r="C2928" s="72" t="s">
        <v>11395</v>
      </c>
      <c r="D2928" s="72" t="s">
        <v>11396</v>
      </c>
      <c r="E2928" s="25" t="s">
        <v>11378</v>
      </c>
    </row>
    <row r="2929" spans="1:5">
      <c r="A2929" t="str">
        <f>VLOOKUP(C2929,[1]Sheet1!$A:$D,4,FALSE)</f>
        <v>1.4.55.20 | Materiales y Suministros</v>
      </c>
      <c r="B2929" t="str">
        <f>VLOOKUP(C2929,[1]Sheet1!$A:$D,3,FALSE)</f>
        <v>Consumible Pulidoras,Taladros y Atornilladoras</v>
      </c>
      <c r="C2929" s="72" t="s">
        <v>11397</v>
      </c>
      <c r="D2929" s="72" t="s">
        <v>11398</v>
      </c>
      <c r="E2929" s="25" t="s">
        <v>9888</v>
      </c>
    </row>
    <row r="2930" spans="1:5">
      <c r="A2930" t="str">
        <f>VLOOKUP(C2930,[1]Sheet1!$A:$D,4,FALSE)</f>
        <v>1.4.55.20 | Materiales y Suministros</v>
      </c>
      <c r="B2930" t="str">
        <f>VLOOKUP(C2930,[1]Sheet1!$A:$D,3,FALSE)</f>
        <v>Consumible Pulidoras,Taladros y Atornilladoras</v>
      </c>
      <c r="C2930" s="72" t="s">
        <v>11399</v>
      </c>
      <c r="D2930" s="72" t="s">
        <v>11400</v>
      </c>
      <c r="E2930" s="25" t="s">
        <v>9888</v>
      </c>
    </row>
    <row r="2931" spans="1:5">
      <c r="A2931" t="str">
        <f>VLOOKUP(C2931,[1]Sheet1!$A:$D,4,FALSE)</f>
        <v>1.4.55.20 | Materiales y Suministros</v>
      </c>
      <c r="B2931" t="str">
        <f>VLOOKUP(C2931,[1]Sheet1!$A:$D,3,FALSE)</f>
        <v>Consumible Pulidoras,Taladros y Atornilladoras</v>
      </c>
      <c r="C2931" s="72" t="s">
        <v>11401</v>
      </c>
      <c r="D2931" s="72" t="s">
        <v>11402</v>
      </c>
      <c r="E2931" s="25" t="s">
        <v>11378</v>
      </c>
    </row>
    <row r="2932" spans="1:5">
      <c r="A2932" t="str">
        <f>VLOOKUP(C2932,[1]Sheet1!$A:$D,4,FALSE)</f>
        <v>1.4.55.20 | Materiales y Suministros</v>
      </c>
      <c r="B2932" t="str">
        <f>VLOOKUP(C2932,[1]Sheet1!$A:$D,3,FALSE)</f>
        <v>Consumible Pulidoras,Taladros y Atornilladoras</v>
      </c>
      <c r="C2932" s="72" t="s">
        <v>11403</v>
      </c>
      <c r="D2932" s="72" t="s">
        <v>11404</v>
      </c>
      <c r="E2932" s="25" t="s">
        <v>11381</v>
      </c>
    </row>
    <row r="2933" spans="1:5">
      <c r="A2933" t="str">
        <f>VLOOKUP(C2933,[1]Sheet1!$A:$D,4,FALSE)</f>
        <v>1.4.55.20 | Materiales y Suministros</v>
      </c>
      <c r="B2933" t="str">
        <f>VLOOKUP(C2933,[1]Sheet1!$A:$D,3,FALSE)</f>
        <v>Consumible Pulidoras,Taladros y Atornilladoras</v>
      </c>
      <c r="C2933" s="72" t="s">
        <v>11405</v>
      </c>
      <c r="D2933" s="72" t="s">
        <v>11406</v>
      </c>
      <c r="E2933" s="25" t="s">
        <v>11381</v>
      </c>
    </row>
    <row r="2934" spans="1:5">
      <c r="A2934" t="str">
        <f>VLOOKUP(C2934,[1]Sheet1!$A:$D,4,FALSE)</f>
        <v>1.4.55.20 | Materiales y Suministros</v>
      </c>
      <c r="B2934" t="str">
        <f>VLOOKUP(C2934,[1]Sheet1!$A:$D,3,FALSE)</f>
        <v>Consumible Pulidoras,Taladros y Atornilladoras</v>
      </c>
      <c r="C2934" s="72" t="s">
        <v>11407</v>
      </c>
      <c r="D2934" s="72" t="s">
        <v>11408</v>
      </c>
      <c r="E2934" s="25" t="s">
        <v>9888</v>
      </c>
    </row>
    <row r="2935" spans="1:5">
      <c r="A2935" t="str">
        <f>VLOOKUP(C2935,[1]Sheet1!$A:$D,4,FALSE)</f>
        <v>1.4.55.20 | Materiales y Suministros</v>
      </c>
      <c r="B2935" t="str">
        <f>VLOOKUP(C2935,[1]Sheet1!$A:$D,3,FALSE)</f>
        <v>Consumible Pulidoras,Taladros y Atornilladoras</v>
      </c>
      <c r="C2935" s="72" t="s">
        <v>11409</v>
      </c>
      <c r="D2935" s="72" t="s">
        <v>11410</v>
      </c>
      <c r="E2935" s="25" t="s">
        <v>11378</v>
      </c>
    </row>
    <row r="2936" spans="1:5">
      <c r="A2936" t="str">
        <f>VLOOKUP(C2936,[1]Sheet1!$A:$D,4,FALSE)</f>
        <v>1.4.55.20 | Materiales y Suministros</v>
      </c>
      <c r="B2936" t="str">
        <f>VLOOKUP(C2936,[1]Sheet1!$A:$D,3,FALSE)</f>
        <v>Consumible Pulidoras,Taladros y Atornilladoras</v>
      </c>
      <c r="C2936" s="72" t="s">
        <v>11411</v>
      </c>
      <c r="D2936" s="72" t="s">
        <v>11412</v>
      </c>
      <c r="E2936" s="25" t="s">
        <v>11086</v>
      </c>
    </row>
    <row r="2937" spans="1:5">
      <c r="A2937" t="str">
        <f>VLOOKUP(C2937,[1]Sheet1!$A:$D,4,FALSE)</f>
        <v>1.4.55.20 | Materiales y Suministros</v>
      </c>
      <c r="B2937" t="str">
        <f>VLOOKUP(C2937,[1]Sheet1!$A:$D,3,FALSE)</f>
        <v>Consumible Pulidoras,Taladros y Atornilladoras</v>
      </c>
      <c r="C2937" s="64" t="s">
        <v>11413</v>
      </c>
      <c r="D2937" s="64" t="s">
        <v>11414</v>
      </c>
      <c r="E2937" s="25" t="s">
        <v>10587</v>
      </c>
    </row>
    <row r="2938" spans="1:5">
      <c r="A2938" t="str">
        <f>VLOOKUP(C2938,[1]Sheet1!$A:$D,4,FALSE)</f>
        <v>1.4.55.20 | Materiales y Suministros</v>
      </c>
      <c r="B2938" t="str">
        <f>VLOOKUP(C2938,[1]Sheet1!$A:$D,3,FALSE)</f>
        <v>Consumible Pulidoras,Taladros y Atornilladoras</v>
      </c>
      <c r="C2938" s="64" t="s">
        <v>11415</v>
      </c>
      <c r="D2938" s="64" t="s">
        <v>11416</v>
      </c>
      <c r="E2938" s="25" t="s">
        <v>10587</v>
      </c>
    </row>
    <row r="2939" spans="1:5">
      <c r="A2939" t="str">
        <f>VLOOKUP(C2939,[1]Sheet1!$A:$D,4,FALSE)</f>
        <v>1.4.55.20 | Materiales y Suministros</v>
      </c>
      <c r="B2939" t="str">
        <f>VLOOKUP(C2939,[1]Sheet1!$A:$D,3,FALSE)</f>
        <v>Consumible Pulidoras,Taladros y Atornilladoras</v>
      </c>
      <c r="C2939" s="64" t="s">
        <v>11417</v>
      </c>
      <c r="D2939" s="64" t="s">
        <v>11418</v>
      </c>
      <c r="E2939" s="25" t="s">
        <v>10584</v>
      </c>
    </row>
    <row r="2940" spans="1:5">
      <c r="A2940" t="str">
        <f>VLOOKUP(C2940,[1]Sheet1!$A:$D,4,FALSE)</f>
        <v>1.4.55.20 | Materiales y Suministros</v>
      </c>
      <c r="B2940" t="str">
        <f>VLOOKUP(C2940,[1]Sheet1!$A:$D,3,FALSE)</f>
        <v>Consumible Pulidoras,Taladros y Atornilladoras</v>
      </c>
      <c r="C2940" s="64" t="s">
        <v>11419</v>
      </c>
      <c r="D2940" s="64" t="s">
        <v>11420</v>
      </c>
      <c r="E2940" s="25" t="s">
        <v>10584</v>
      </c>
    </row>
    <row r="2941" spans="1:5">
      <c r="A2941" t="str">
        <f>VLOOKUP(C2941,[1]Sheet1!$A:$D,4,FALSE)</f>
        <v>1.4.55.20 | Materiales y Suministros</v>
      </c>
      <c r="B2941" t="str">
        <f>VLOOKUP(C2941,[1]Sheet1!$A:$D,3,FALSE)</f>
        <v>Consumible Pulidoras,Taladros y Atornilladoras</v>
      </c>
      <c r="C2941" s="64" t="s">
        <v>11421</v>
      </c>
      <c r="D2941" s="64" t="s">
        <v>11422</v>
      </c>
      <c r="E2941" s="25" t="s">
        <v>10584</v>
      </c>
    </row>
    <row r="2942" spans="1:5">
      <c r="A2942" t="str">
        <f>VLOOKUP(C2942,[1]Sheet1!$A:$D,4,FALSE)</f>
        <v>1.4.55.20 | Materiales y Suministros</v>
      </c>
      <c r="B2942" t="str">
        <f>VLOOKUP(C2942,[1]Sheet1!$A:$D,3,FALSE)</f>
        <v>Consumible Pulidoras,Taladros y Atornilladoras</v>
      </c>
      <c r="C2942" s="72" t="s">
        <v>11423</v>
      </c>
      <c r="D2942" s="72" t="s">
        <v>11424</v>
      </c>
      <c r="E2942" s="25" t="s">
        <v>11161</v>
      </c>
    </row>
    <row r="2943" spans="1:5">
      <c r="A2943" t="str">
        <f>VLOOKUP(C2943,[1]Sheet1!$A:$D,4,FALSE)</f>
        <v>1.4.55.20 | Materiales y Suministros</v>
      </c>
      <c r="B2943" t="str">
        <f>VLOOKUP(C2943,[1]Sheet1!$A:$D,3,FALSE)</f>
        <v>Consumible Pulidoras,Taladros y Atornilladoras</v>
      </c>
      <c r="C2943" s="72" t="s">
        <v>11425</v>
      </c>
      <c r="D2943" s="72" t="s">
        <v>11426</v>
      </c>
      <c r="E2943" s="25" t="s">
        <v>11161</v>
      </c>
    </row>
    <row r="2944" spans="1:5">
      <c r="A2944" t="str">
        <f>VLOOKUP(C2944,[1]Sheet1!$A:$D,4,FALSE)</f>
        <v>1.4.55.20 | Materiales y Suministros</v>
      </c>
      <c r="B2944" t="str">
        <f>VLOOKUP(C2944,[1]Sheet1!$A:$D,3,FALSE)</f>
        <v>Consumible Pulidoras,Taladros y Atornilladoras</v>
      </c>
      <c r="C2944" s="72" t="s">
        <v>11427</v>
      </c>
      <c r="D2944" s="72" t="s">
        <v>11428</v>
      </c>
      <c r="E2944" s="25" t="s">
        <v>11429</v>
      </c>
    </row>
    <row r="2945" spans="1:5">
      <c r="A2945" t="str">
        <f>VLOOKUP(C2945,[1]Sheet1!$A:$D,4,FALSE)</f>
        <v>1.4.55.20 | Materiales y Suministros</v>
      </c>
      <c r="B2945" t="str">
        <f>VLOOKUP(C2945,[1]Sheet1!$A:$D,3,FALSE)</f>
        <v>Consumible Pulidoras,Taladros y Atornilladoras</v>
      </c>
      <c r="C2945" s="72" t="s">
        <v>11430</v>
      </c>
      <c r="D2945" s="72" t="s">
        <v>11431</v>
      </c>
      <c r="E2945" s="25" t="s">
        <v>11429</v>
      </c>
    </row>
    <row r="2946" spans="1:5">
      <c r="A2946" t="str">
        <f>VLOOKUP(C2946,[1]Sheet1!$A:$D,4,FALSE)</f>
        <v>1.4.55.20 | Materiales y Suministros</v>
      </c>
      <c r="B2946" t="str">
        <f>VLOOKUP(C2946,[1]Sheet1!$A:$D,3,FALSE)</f>
        <v>Consumible Pulidoras,Taladros y Atornilladoras</v>
      </c>
      <c r="C2946" s="72" t="s">
        <v>11432</v>
      </c>
      <c r="D2946" s="72" t="s">
        <v>11433</v>
      </c>
      <c r="E2946" s="25" t="s">
        <v>11434</v>
      </c>
    </row>
    <row r="2947" spans="1:5">
      <c r="A2947" t="str">
        <f>VLOOKUP(C2947,[1]Sheet1!$A:$D,4,FALSE)</f>
        <v>1.4.55.20 | Materiales y Suministros</v>
      </c>
      <c r="B2947" t="str">
        <f>VLOOKUP(C2947,[1]Sheet1!$A:$D,3,FALSE)</f>
        <v>Consumible Pulidoras,Taladros y Atornilladoras</v>
      </c>
      <c r="C2947" s="72" t="s">
        <v>11435</v>
      </c>
      <c r="D2947" s="72" t="s">
        <v>11436</v>
      </c>
      <c r="E2947" s="25" t="s">
        <v>11434</v>
      </c>
    </row>
    <row r="2948" spans="1:5">
      <c r="A2948" t="str">
        <f>VLOOKUP(C2948,[1]Sheet1!$A:$D,4,FALSE)</f>
        <v>1.4.55.20 | Materiales y Suministros</v>
      </c>
      <c r="B2948" t="str">
        <f>VLOOKUP(C2948,[1]Sheet1!$A:$D,3,FALSE)</f>
        <v>Consumible Pulidoras,Taladros y Atornilladoras</v>
      </c>
      <c r="C2948" s="72" t="s">
        <v>11437</v>
      </c>
      <c r="D2948" s="72" t="s">
        <v>11438</v>
      </c>
      <c r="E2948" s="25" t="s">
        <v>11434</v>
      </c>
    </row>
    <row r="2949" spans="1:5">
      <c r="A2949" t="str">
        <f>VLOOKUP(C2949,[1]Sheet1!$A:$D,4,FALSE)</f>
        <v>1.4.55.20 | Materiales y Suministros</v>
      </c>
      <c r="B2949" t="str">
        <f>VLOOKUP(C2949,[1]Sheet1!$A:$D,3,FALSE)</f>
        <v>Consumible Pulidoras,Taladros y Atornilladoras</v>
      </c>
      <c r="C2949" s="72" t="s">
        <v>11439</v>
      </c>
      <c r="D2949" s="72" t="s">
        <v>11440</v>
      </c>
      <c r="E2949" s="25" t="s">
        <v>11434</v>
      </c>
    </row>
    <row r="2950" spans="1:5">
      <c r="A2950" t="str">
        <f>VLOOKUP(C2950,[1]Sheet1!$A:$D,4,FALSE)</f>
        <v>1.4.55.20 | Materiales y Suministros</v>
      </c>
      <c r="B2950" t="str">
        <f>VLOOKUP(C2950,[1]Sheet1!$A:$D,3,FALSE)</f>
        <v>Consumible Pulidoras,Taladros y Atornilladoras</v>
      </c>
      <c r="C2950" s="72" t="s">
        <v>11441</v>
      </c>
      <c r="D2950" s="72" t="s">
        <v>11442</v>
      </c>
      <c r="E2950" s="25" t="s">
        <v>9888</v>
      </c>
    </row>
    <row r="2951" spans="1:5">
      <c r="A2951" t="str">
        <f>VLOOKUP(C2951,[1]Sheet1!$A:$D,4,FALSE)</f>
        <v>1.4.55.20 | Materiales y Suministros</v>
      </c>
      <c r="B2951" t="str">
        <f>VLOOKUP(C2951,[1]Sheet1!$A:$D,3,FALSE)</f>
        <v>Consumible Pulidoras,Taladros y Atornilladoras</v>
      </c>
      <c r="C2951" s="72" t="s">
        <v>11443</v>
      </c>
      <c r="D2951" s="72" t="s">
        <v>11444</v>
      </c>
      <c r="E2951" s="25" t="s">
        <v>9888</v>
      </c>
    </row>
    <row r="2952" spans="1:5">
      <c r="A2952" t="str">
        <f>VLOOKUP(C2952,[1]Sheet1!$A:$D,4,FALSE)</f>
        <v>1.4.55.20 | Materiales y Suministros</v>
      </c>
      <c r="B2952" t="str">
        <f>VLOOKUP(C2952,[1]Sheet1!$A:$D,3,FALSE)</f>
        <v>Consumible Pulidoras,Taladros y Atornilladoras</v>
      </c>
      <c r="C2952" s="72" t="s">
        <v>11445</v>
      </c>
      <c r="D2952" s="72" t="s">
        <v>11446</v>
      </c>
      <c r="E2952" s="25" t="s">
        <v>9888</v>
      </c>
    </row>
    <row r="2953" spans="1:5">
      <c r="A2953" t="str">
        <f>VLOOKUP(C2953,[1]Sheet1!$A:$D,4,FALSE)</f>
        <v>1.4.55.20 | Materiales y Suministros</v>
      </c>
      <c r="B2953" t="str">
        <f>VLOOKUP(C2953,[1]Sheet1!$A:$D,3,FALSE)</f>
        <v>Consumible Pulidoras,Taladros y Atornilladoras</v>
      </c>
      <c r="C2953" s="72" t="s">
        <v>11447</v>
      </c>
      <c r="D2953" s="72" t="s">
        <v>11448</v>
      </c>
      <c r="E2953" s="25" t="s">
        <v>9888</v>
      </c>
    </row>
    <row r="2954" spans="1:5">
      <c r="A2954" t="str">
        <f>VLOOKUP(C2954,[1]Sheet1!$A:$D,4,FALSE)</f>
        <v>1.4.55.20 | Materiales y Suministros</v>
      </c>
      <c r="B2954" t="str">
        <f>VLOOKUP(C2954,[1]Sheet1!$A:$D,3,FALSE)</f>
        <v>Consumible Pulidoras,Taladros y Atornilladoras</v>
      </c>
      <c r="C2954" s="72" t="s">
        <v>11449</v>
      </c>
      <c r="D2954" s="72" t="s">
        <v>11450</v>
      </c>
      <c r="E2954" s="25" t="s">
        <v>9888</v>
      </c>
    </row>
    <row r="2955" spans="1:5">
      <c r="A2955" t="str">
        <f>VLOOKUP(C2955,[1]Sheet1!$A:$D,4,FALSE)</f>
        <v>1.4.55.20 | Materiales y Suministros</v>
      </c>
      <c r="B2955" t="str">
        <f>VLOOKUP(C2955,[1]Sheet1!$A:$D,3,FALSE)</f>
        <v>Consumible Pulidoras,Taladros y Atornilladoras</v>
      </c>
      <c r="C2955" s="72" t="s">
        <v>11451</v>
      </c>
      <c r="D2955" s="72" t="s">
        <v>11452</v>
      </c>
      <c r="E2955" s="25" t="s">
        <v>9888</v>
      </c>
    </row>
    <row r="2956" spans="1:5">
      <c r="A2956" t="str">
        <f>VLOOKUP(C2956,[1]Sheet1!$A:$D,4,FALSE)</f>
        <v>1.4.55.20 | Materiales y Suministros</v>
      </c>
      <c r="B2956" t="str">
        <f>VLOOKUP(C2956,[1]Sheet1!$A:$D,3,FALSE)</f>
        <v>Consumible Pulidoras,Taladros y Atornilladoras</v>
      </c>
      <c r="C2956" s="72" t="s">
        <v>11453</v>
      </c>
      <c r="D2956" s="72" t="s">
        <v>11454</v>
      </c>
      <c r="E2956" s="25" t="s">
        <v>9844</v>
      </c>
    </row>
    <row r="2957" spans="1:5">
      <c r="A2957" t="str">
        <f>VLOOKUP(C2957,[1]Sheet1!$A:$D,4,FALSE)</f>
        <v>1.4.55.20 | Materiales y Suministros</v>
      </c>
      <c r="B2957" t="str">
        <f>VLOOKUP(C2957,[1]Sheet1!$A:$D,3,FALSE)</f>
        <v>Consumible Pulidoras,Taladros y Atornilladoras</v>
      </c>
      <c r="C2957" s="72" t="s">
        <v>11455</v>
      </c>
      <c r="D2957" s="72" t="s">
        <v>11456</v>
      </c>
      <c r="E2957" s="25" t="s">
        <v>9888</v>
      </c>
    </row>
    <row r="2958" spans="1:5">
      <c r="A2958" t="str">
        <f>VLOOKUP(C2958,[1]Sheet1!$A:$D,4,FALSE)</f>
        <v>1.4.55.20 | Materiales y Suministros</v>
      </c>
      <c r="B2958" t="str">
        <f>VLOOKUP(C2958,[1]Sheet1!$A:$D,3,FALSE)</f>
        <v>Consumible Pulidoras,Taladros y Atornilladoras</v>
      </c>
      <c r="C2958" s="72" t="s">
        <v>11457</v>
      </c>
      <c r="D2958" s="72" t="s">
        <v>11458</v>
      </c>
      <c r="E2958" s="25" t="s">
        <v>9888</v>
      </c>
    </row>
    <row r="2959" spans="1:5">
      <c r="A2959" t="str">
        <f>VLOOKUP(C2959,[1]Sheet1!$A:$D,4,FALSE)</f>
        <v>1.4.55.20 | Materiales y Suministros</v>
      </c>
      <c r="B2959" t="str">
        <f>VLOOKUP(C2959,[1]Sheet1!$A:$D,3,FALSE)</f>
        <v>Consumible Pulidoras,Taladros y Atornilladoras</v>
      </c>
      <c r="C2959" s="72" t="s">
        <v>11459</v>
      </c>
      <c r="D2959" s="72" t="s">
        <v>11460</v>
      </c>
      <c r="E2959" s="25" t="s">
        <v>9888</v>
      </c>
    </row>
    <row r="2960" spans="1:5">
      <c r="A2960" t="str">
        <f>VLOOKUP(C2960,[1]Sheet1!$A:$D,4,FALSE)</f>
        <v>1.4.55.20 | Materiales y Suministros</v>
      </c>
      <c r="B2960" t="str">
        <f>VLOOKUP(C2960,[1]Sheet1!$A:$D,3,FALSE)</f>
        <v>Consumible Pulidoras,Taladros y Atornilladoras</v>
      </c>
      <c r="C2960" s="72" t="s">
        <v>11461</v>
      </c>
      <c r="D2960" s="72" t="s">
        <v>11462</v>
      </c>
      <c r="E2960" s="25" t="s">
        <v>11463</v>
      </c>
    </row>
    <row r="2961" spans="1:5">
      <c r="A2961" t="str">
        <f>VLOOKUP(C2961,[1]Sheet1!$A:$D,4,FALSE)</f>
        <v>1.4.55.20 | Materiales y Suministros</v>
      </c>
      <c r="B2961" t="str">
        <f>VLOOKUP(C2961,[1]Sheet1!$A:$D,3,FALSE)</f>
        <v>Consumible Pulidoras,Taladros y Atornilladoras</v>
      </c>
      <c r="C2961" s="72" t="s">
        <v>11464</v>
      </c>
      <c r="D2961" s="72" t="s">
        <v>11465</v>
      </c>
      <c r="E2961" s="25" t="s">
        <v>11463</v>
      </c>
    </row>
    <row r="2962" spans="1:5">
      <c r="A2962" t="str">
        <f>VLOOKUP(C2962,[1]Sheet1!$A:$D,4,FALSE)</f>
        <v>1.4.55.20 | Materiales y Suministros</v>
      </c>
      <c r="B2962" t="str">
        <f>VLOOKUP(C2962,[1]Sheet1!$A:$D,3,FALSE)</f>
        <v>Consumible Pulidoras,Taladros y Atornilladoras</v>
      </c>
      <c r="C2962" s="72" t="s">
        <v>11466</v>
      </c>
      <c r="D2962" s="72" t="s">
        <v>11467</v>
      </c>
      <c r="E2962" s="25" t="s">
        <v>11463</v>
      </c>
    </row>
    <row r="2963" spans="1:5">
      <c r="A2963" t="str">
        <f>VLOOKUP(C2963,[1]Sheet1!$A:$D,4,FALSE)</f>
        <v>1.4.55.20 | Materiales y Suministros</v>
      </c>
      <c r="B2963" t="str">
        <f>VLOOKUP(C2963,[1]Sheet1!$A:$D,3,FALSE)</f>
        <v>Consumible Pulidoras,Taladros y Atornilladoras</v>
      </c>
      <c r="C2963" s="72" t="s">
        <v>11468</v>
      </c>
      <c r="D2963" s="72" t="s">
        <v>11469</v>
      </c>
      <c r="E2963" s="25" t="s">
        <v>11207</v>
      </c>
    </row>
    <row r="2964" spans="1:5">
      <c r="A2964" t="str">
        <f>VLOOKUP(C2964,[1]Sheet1!$A:$D,4,FALSE)</f>
        <v>1.4.55.20 | Materiales y Suministros</v>
      </c>
      <c r="B2964" t="str">
        <f>VLOOKUP(C2964,[1]Sheet1!$A:$D,3,FALSE)</f>
        <v>Consumible Pulidoras,Taladros y Atornilladoras</v>
      </c>
      <c r="C2964" s="72" t="s">
        <v>11470</v>
      </c>
      <c r="D2964" s="72" t="s">
        <v>11471</v>
      </c>
      <c r="E2964" s="25" t="s">
        <v>11463</v>
      </c>
    </row>
    <row r="2965" spans="1:5">
      <c r="A2965" t="str">
        <f>VLOOKUP(C2965,[1]Sheet1!$A:$D,4,FALSE)</f>
        <v>1.4.55.20 | Materiales y Suministros</v>
      </c>
      <c r="B2965" t="str">
        <f>VLOOKUP(C2965,[1]Sheet1!$A:$D,3,FALSE)</f>
        <v>Consumible Pulidoras,Taladros y Atornilladoras</v>
      </c>
      <c r="C2965" s="72" t="s">
        <v>11472</v>
      </c>
      <c r="D2965" s="72" t="s">
        <v>11473</v>
      </c>
      <c r="E2965" s="25" t="s">
        <v>11429</v>
      </c>
    </row>
    <row r="2966" spans="1:5">
      <c r="A2966" t="str">
        <f>VLOOKUP(C2966,[1]Sheet1!$A:$D,4,FALSE)</f>
        <v>1.4.55.20 | Materiales y Suministros</v>
      </c>
      <c r="B2966" t="str">
        <f>VLOOKUP(C2966,[1]Sheet1!$A:$D,3,FALSE)</f>
        <v>Consumible Pulidoras,Taladros y Atornilladoras</v>
      </c>
      <c r="C2966" s="72" t="s">
        <v>11474</v>
      </c>
      <c r="D2966" s="72" t="s">
        <v>11475</v>
      </c>
      <c r="E2966" s="25" t="s">
        <v>11476</v>
      </c>
    </row>
    <row r="2967" spans="1:5">
      <c r="A2967" t="str">
        <f>VLOOKUP(C2967,[1]Sheet1!$A:$D,4,FALSE)</f>
        <v>1.4.55.20 | Materiales y Suministros</v>
      </c>
      <c r="B2967" t="str">
        <f>VLOOKUP(C2967,[1]Sheet1!$A:$D,3,FALSE)</f>
        <v>Consumible Pulidoras,Taladros y Atornilladoras</v>
      </c>
      <c r="C2967" s="72" t="s">
        <v>11477</v>
      </c>
      <c r="D2967" s="72" t="s">
        <v>11478</v>
      </c>
      <c r="E2967" s="25" t="s">
        <v>11479</v>
      </c>
    </row>
    <row r="2968" spans="1:5">
      <c r="A2968" t="str">
        <f>VLOOKUP(C2968,[1]Sheet1!$A:$D,4,FALSE)</f>
        <v>1.4.55.20 | Materiales y Suministros</v>
      </c>
      <c r="B2968" t="str">
        <f>VLOOKUP(C2968,[1]Sheet1!$A:$D,3,FALSE)</f>
        <v>Consumible Pulidoras,Taladros y Atornilladoras</v>
      </c>
      <c r="C2968" s="64" t="s">
        <v>11480</v>
      </c>
      <c r="D2968" s="64" t="s">
        <v>11481</v>
      </c>
      <c r="E2968" s="25" t="s">
        <v>10739</v>
      </c>
    </row>
    <row r="2969" spans="1:5">
      <c r="A2969" t="str">
        <f>VLOOKUP(C2969,[1]Sheet1!$A:$D,4,FALSE)</f>
        <v>1.4.55.20 | Materiales y Suministros</v>
      </c>
      <c r="B2969" t="str">
        <f>VLOOKUP(C2969,[1]Sheet1!$A:$D,3,FALSE)</f>
        <v>Consumible Pulidoras,Taladros y Atornilladoras</v>
      </c>
      <c r="C2969" s="64" t="s">
        <v>11482</v>
      </c>
      <c r="D2969" s="64" t="s">
        <v>11483</v>
      </c>
      <c r="E2969" s="25" t="s">
        <v>10710</v>
      </c>
    </row>
    <row r="2970" spans="1:5">
      <c r="A2970" t="str">
        <f>VLOOKUP(C2970,[1]Sheet1!$A:$D,4,FALSE)</f>
        <v>1.4.55.20 | Materiales y Suministros</v>
      </c>
      <c r="B2970" t="str">
        <f>VLOOKUP(C2970,[1]Sheet1!$A:$D,3,FALSE)</f>
        <v>Consumible Pulidoras,Taladros y Atornilladoras</v>
      </c>
      <c r="C2970" s="64" t="s">
        <v>11484</v>
      </c>
      <c r="D2970" s="64" t="s">
        <v>11485</v>
      </c>
      <c r="E2970" s="25" t="s">
        <v>10739</v>
      </c>
    </row>
    <row r="2971" spans="1:5">
      <c r="A2971" t="str">
        <f>VLOOKUP(C2971,[1]Sheet1!$A:$D,4,FALSE)</f>
        <v>1.4.55.20 | Materiales y Suministros</v>
      </c>
      <c r="B2971" t="str">
        <f>VLOOKUP(C2971,[1]Sheet1!$A:$D,3,FALSE)</f>
        <v>Consumible Pulidoras,Taladros y Atornilladoras</v>
      </c>
      <c r="C2971" s="64" t="s">
        <v>11486</v>
      </c>
      <c r="D2971" s="64" t="s">
        <v>11487</v>
      </c>
      <c r="E2971" s="25" t="s">
        <v>10739</v>
      </c>
    </row>
    <row r="2972" spans="1:5">
      <c r="A2972" t="str">
        <f>VLOOKUP(C2972,[1]Sheet1!$A:$D,4,FALSE)</f>
        <v>1.4.55.20 | Materiales y Suministros</v>
      </c>
      <c r="B2972" t="str">
        <f>VLOOKUP(C2972,[1]Sheet1!$A:$D,3,FALSE)</f>
        <v>Consumible Pulidoras,Taladros y Atornilladoras</v>
      </c>
      <c r="C2972" s="64" t="s">
        <v>11488</v>
      </c>
      <c r="D2972" s="64" t="s">
        <v>11489</v>
      </c>
      <c r="E2972" s="25" t="s">
        <v>10739</v>
      </c>
    </row>
    <row r="2973" spans="1:5">
      <c r="A2973" t="str">
        <f>VLOOKUP(C2973,[1]Sheet1!$A:$D,4,FALSE)</f>
        <v>1.4.55.20 | Materiales y Suministros</v>
      </c>
      <c r="B2973" t="str">
        <f>VLOOKUP(C2973,[1]Sheet1!$A:$D,3,FALSE)</f>
        <v>Consumible Pulidoras,Taladros y Atornilladoras</v>
      </c>
      <c r="C2973" s="64" t="s">
        <v>11490</v>
      </c>
      <c r="D2973" s="64" t="s">
        <v>11491</v>
      </c>
      <c r="E2973" s="25" t="s">
        <v>10739</v>
      </c>
    </row>
    <row r="2974" spans="1:5">
      <c r="A2974" t="str">
        <f>VLOOKUP(C2974,[1]Sheet1!$A:$D,4,FALSE)</f>
        <v>1.4.55.20 | Materiales y Suministros</v>
      </c>
      <c r="B2974" t="str">
        <f>VLOOKUP(C2974,[1]Sheet1!$A:$D,3,FALSE)</f>
        <v>Consumible Pulidoras,Taladros y Atornilladoras</v>
      </c>
      <c r="C2974" s="64" t="s">
        <v>11492</v>
      </c>
      <c r="D2974" s="64" t="s">
        <v>11493</v>
      </c>
      <c r="E2974" s="25" t="s">
        <v>9805</v>
      </c>
    </row>
    <row r="2975" spans="1:5">
      <c r="A2975" t="str">
        <f>VLOOKUP(C2975,[1]Sheet1!$A:$D,4,FALSE)</f>
        <v>1.4.55.20 | Materiales y Suministros</v>
      </c>
      <c r="B2975" t="str">
        <f>VLOOKUP(C2975,[1]Sheet1!$A:$D,3,FALSE)</f>
        <v>Consumible Pulidoras,Taladros y Atornilladoras</v>
      </c>
      <c r="C2975" s="72" t="s">
        <v>11494</v>
      </c>
      <c r="D2975" s="72" t="s">
        <v>11495</v>
      </c>
      <c r="E2975" s="25" t="s">
        <v>11496</v>
      </c>
    </row>
    <row r="2976" spans="1:5">
      <c r="A2976" t="str">
        <f>VLOOKUP(C2976,[1]Sheet1!$A:$D,4,FALSE)</f>
        <v>1.4.55.20 | Materiales y Suministros</v>
      </c>
      <c r="B2976" t="str">
        <f>VLOOKUP(C2976,[1]Sheet1!$A:$D,3,FALSE)</f>
        <v>Consumible Pulidoras,Taladros y Atornilladoras</v>
      </c>
      <c r="C2976" s="72" t="s">
        <v>11497</v>
      </c>
      <c r="D2976" s="72" t="s">
        <v>11498</v>
      </c>
      <c r="E2976" s="25" t="s">
        <v>11496</v>
      </c>
    </row>
    <row r="2977" spans="1:5">
      <c r="A2977" t="str">
        <f>VLOOKUP(C2977,[1]Sheet1!$A:$D,4,FALSE)</f>
        <v>1.4.55.20 | Materiales y Suministros</v>
      </c>
      <c r="B2977" t="str">
        <f>VLOOKUP(C2977,[1]Sheet1!$A:$D,3,FALSE)</f>
        <v>Consumible Pulidoras,Taladros y Atornilladoras</v>
      </c>
      <c r="C2977" s="72" t="s">
        <v>11499</v>
      </c>
      <c r="D2977" s="72" t="s">
        <v>11500</v>
      </c>
      <c r="E2977" s="25" t="s">
        <v>11496</v>
      </c>
    </row>
    <row r="2978" spans="1:5">
      <c r="A2978" t="str">
        <f>VLOOKUP(C2978,[1]Sheet1!$A:$D,4,FALSE)</f>
        <v>1.4.55.20 | Materiales y Suministros</v>
      </c>
      <c r="B2978" t="str">
        <f>VLOOKUP(C2978,[1]Sheet1!$A:$D,3,FALSE)</f>
        <v>Consumible Pulidoras,Taladros y Atornilladoras</v>
      </c>
      <c r="C2978" s="72" t="s">
        <v>11501</v>
      </c>
      <c r="D2978" s="72" t="s">
        <v>11502</v>
      </c>
      <c r="E2978" s="25" t="s">
        <v>11105</v>
      </c>
    </row>
    <row r="2979" spans="1:5">
      <c r="A2979" t="str">
        <f>VLOOKUP(C2979,[1]Sheet1!$A:$D,4,FALSE)</f>
        <v>1.4.55.20 | Materiales y Suministros</v>
      </c>
      <c r="B2979" t="str">
        <f>VLOOKUP(C2979,[1]Sheet1!$A:$D,3,FALSE)</f>
        <v>Consumible Pulidoras,Taladros y Atornilladoras</v>
      </c>
      <c r="C2979" s="72" t="s">
        <v>11503</v>
      </c>
      <c r="D2979" s="72" t="s">
        <v>11504</v>
      </c>
      <c r="E2979" s="25" t="s">
        <v>11505</v>
      </c>
    </row>
    <row r="2980" spans="1:5">
      <c r="A2980" t="str">
        <f>VLOOKUP(C2980,[1]Sheet1!$A:$D,4,FALSE)</f>
        <v>1.4.55.20 | Materiales y Suministros</v>
      </c>
      <c r="B2980" t="str">
        <f>VLOOKUP(C2980,[1]Sheet1!$A:$D,3,FALSE)</f>
        <v>Consumible Pulidoras,Taladros y Atornilladoras</v>
      </c>
      <c r="C2980" s="72" t="s">
        <v>11506</v>
      </c>
      <c r="D2980" s="72" t="s">
        <v>11507</v>
      </c>
      <c r="E2980" s="25" t="s">
        <v>11505</v>
      </c>
    </row>
    <row r="2981" spans="1:5">
      <c r="A2981" t="str">
        <f>VLOOKUP(C2981,[1]Sheet1!$A:$D,4,FALSE)</f>
        <v>1.4.55.20 | Materiales y Suministros</v>
      </c>
      <c r="B2981" t="str">
        <f>VLOOKUP(C2981,[1]Sheet1!$A:$D,3,FALSE)</f>
        <v>Consumible Pulidoras,Taladros y Atornilladoras</v>
      </c>
      <c r="C2981" s="64" t="s">
        <v>11508</v>
      </c>
      <c r="D2981" s="64" t="s">
        <v>11509</v>
      </c>
      <c r="E2981" s="25" t="s">
        <v>9767</v>
      </c>
    </row>
    <row r="2982" spans="1:5">
      <c r="A2982" t="str">
        <f>VLOOKUP(C2982,[1]Sheet1!$A:$D,4,FALSE)</f>
        <v>1.4.55.20 | Materiales y Suministros</v>
      </c>
      <c r="B2982" t="str">
        <f>VLOOKUP(C2982,[1]Sheet1!$A:$D,3,FALSE)</f>
        <v>Consumible Pulidoras,Taladros y Atornilladoras</v>
      </c>
      <c r="C2982" s="64" t="s">
        <v>11510</v>
      </c>
      <c r="D2982" s="64" t="s">
        <v>11511</v>
      </c>
      <c r="E2982" s="25" t="s">
        <v>9767</v>
      </c>
    </row>
    <row r="2983" spans="1:5">
      <c r="A2983" t="str">
        <f>VLOOKUP(C2983,[1]Sheet1!$A:$D,4,FALSE)</f>
        <v>1.4.55.20 | Materiales y Suministros</v>
      </c>
      <c r="B2983" t="str">
        <f>VLOOKUP(C2983,[1]Sheet1!$A:$D,3,FALSE)</f>
        <v>Consumible Pulidoras,Taladros y Atornilladoras</v>
      </c>
      <c r="C2983" s="72" t="s">
        <v>11512</v>
      </c>
      <c r="D2983" s="72" t="s">
        <v>11513</v>
      </c>
      <c r="E2983" s="25" t="s">
        <v>9844</v>
      </c>
    </row>
    <row r="2984" spans="1:5">
      <c r="A2984" t="str">
        <f>VLOOKUP(C2984,[1]Sheet1!$A:$D,4,FALSE)</f>
        <v>1.4.55.20 | Materiales y Suministros</v>
      </c>
      <c r="B2984" t="str">
        <f>VLOOKUP(C2984,[1]Sheet1!$A:$D,3,FALSE)</f>
        <v>Consumible Pulidoras,Taladros y Atornilladoras</v>
      </c>
      <c r="C2984" s="72" t="s">
        <v>11514</v>
      </c>
      <c r="D2984" s="72" t="s">
        <v>11515</v>
      </c>
      <c r="E2984" s="25" t="s">
        <v>11154</v>
      </c>
    </row>
    <row r="2985" spans="1:5">
      <c r="A2985" t="str">
        <f>VLOOKUP(C2985,[1]Sheet1!$A:$D,4,FALSE)</f>
        <v>1.4.55.20 | Materiales y Suministros</v>
      </c>
      <c r="B2985" t="str">
        <f>VLOOKUP(C2985,[1]Sheet1!$A:$D,3,FALSE)</f>
        <v>Consumible Pulidoras,Taladros y Atornilladoras</v>
      </c>
      <c r="C2985" s="72" t="s">
        <v>11516</v>
      </c>
      <c r="D2985" s="72" t="s">
        <v>11517</v>
      </c>
      <c r="E2985" s="25" t="s">
        <v>11518</v>
      </c>
    </row>
    <row r="2986" spans="1:5">
      <c r="A2986" t="str">
        <f>VLOOKUP(C2986,[1]Sheet1!$A:$D,4,FALSE)</f>
        <v>1.4.55.20 | Materiales y Suministros</v>
      </c>
      <c r="B2986" t="str">
        <f>VLOOKUP(C2986,[1]Sheet1!$A:$D,3,FALSE)</f>
        <v>Consumible Pulidoras,Taladros y Atornilladoras</v>
      </c>
      <c r="C2986" s="72" t="s">
        <v>11519</v>
      </c>
      <c r="D2986" s="72" t="s">
        <v>11520</v>
      </c>
      <c r="E2986" s="25" t="s">
        <v>11518</v>
      </c>
    </row>
    <row r="2987" spans="1:5">
      <c r="A2987" t="str">
        <f>VLOOKUP(C2987,[1]Sheet1!$A:$D,4,FALSE)</f>
        <v>1.4.55.20 | Materiales y Suministros</v>
      </c>
      <c r="B2987" t="str">
        <f>VLOOKUP(C2987,[1]Sheet1!$A:$D,3,FALSE)</f>
        <v>Consumible Pulidoras,Taladros y Atornilladoras</v>
      </c>
      <c r="C2987" s="72" t="s">
        <v>11521</v>
      </c>
      <c r="D2987" s="72" t="s">
        <v>11522</v>
      </c>
      <c r="E2987" s="25" t="s">
        <v>11523</v>
      </c>
    </row>
    <row r="2988" spans="1:5">
      <c r="A2988" t="str">
        <f>VLOOKUP(C2988,[1]Sheet1!$A:$D,4,FALSE)</f>
        <v>1.4.55.20 | Materiales y Suministros</v>
      </c>
      <c r="B2988" t="str">
        <f>VLOOKUP(C2988,[1]Sheet1!$A:$D,3,FALSE)</f>
        <v>Consumible Pulidoras,Taladros y Atornilladoras</v>
      </c>
      <c r="C2988" s="72" t="s">
        <v>11524</v>
      </c>
      <c r="D2988" s="72" t="s">
        <v>11525</v>
      </c>
      <c r="E2988" s="25" t="s">
        <v>11523</v>
      </c>
    </row>
    <row r="2989" spans="1:5">
      <c r="A2989" t="str">
        <f>VLOOKUP(C2989,[1]Sheet1!$A:$D,4,FALSE)</f>
        <v>1.4.55.20 | Materiales y Suministros</v>
      </c>
      <c r="B2989" t="str">
        <f>VLOOKUP(C2989,[1]Sheet1!$A:$D,3,FALSE)</f>
        <v>Consumible Pulidoras,Taladros y Atornilladoras</v>
      </c>
      <c r="C2989" s="72" t="s">
        <v>11526</v>
      </c>
      <c r="D2989" s="72" t="s">
        <v>11527</v>
      </c>
      <c r="E2989" s="25" t="s">
        <v>11523</v>
      </c>
    </row>
    <row r="2990" spans="1:5">
      <c r="A2990" t="str">
        <f>VLOOKUP(C2990,[1]Sheet1!$A:$D,4,FALSE)</f>
        <v>1.4.55.20 | Materiales y Suministros</v>
      </c>
      <c r="B2990" t="str">
        <f>VLOOKUP(C2990,[1]Sheet1!$A:$D,3,FALSE)</f>
        <v>Consumible Pulidoras,Taladros y Atornilladoras</v>
      </c>
      <c r="C2990" s="72" t="s">
        <v>11528</v>
      </c>
      <c r="D2990" s="72" t="s">
        <v>11529</v>
      </c>
      <c r="E2990" s="25" t="s">
        <v>11523</v>
      </c>
    </row>
    <row r="2991" spans="1:5">
      <c r="A2991" t="str">
        <f>VLOOKUP(C2991,[1]Sheet1!$A:$D,4,FALSE)</f>
        <v>1.4.55.20 | Materiales y Suministros</v>
      </c>
      <c r="B2991" t="str">
        <f>VLOOKUP(C2991,[1]Sheet1!$A:$D,3,FALSE)</f>
        <v>Consumible Pulidoras,Taladros y Atornilladoras</v>
      </c>
      <c r="C2991" s="72" t="s">
        <v>11530</v>
      </c>
      <c r="D2991" s="72" t="s">
        <v>11531</v>
      </c>
      <c r="E2991" s="25" t="s">
        <v>11523</v>
      </c>
    </row>
    <row r="2992" spans="1:5">
      <c r="A2992" t="str">
        <f>VLOOKUP(C2992,[1]Sheet1!$A:$D,4,FALSE)</f>
        <v>1.4.55.20 | Materiales y Suministros</v>
      </c>
      <c r="B2992" t="str">
        <f>VLOOKUP(C2992,[1]Sheet1!$A:$D,3,FALSE)</f>
        <v>Consumible Pulidoras,Taladros y Atornilladoras</v>
      </c>
      <c r="C2992" s="72" t="s">
        <v>11532</v>
      </c>
      <c r="D2992" s="72" t="s">
        <v>11533</v>
      </c>
      <c r="E2992" s="25" t="s">
        <v>11523</v>
      </c>
    </row>
    <row r="2993" spans="1:5">
      <c r="A2993" t="str">
        <f>VLOOKUP(C2993,[1]Sheet1!$A:$D,4,FALSE)</f>
        <v>1.4.55.20 | Materiales y Suministros</v>
      </c>
      <c r="B2993" t="str">
        <f>VLOOKUP(C2993,[1]Sheet1!$A:$D,3,FALSE)</f>
        <v>Consumible Pulidoras,Taladros y Atornilladoras</v>
      </c>
      <c r="C2993" s="72" t="s">
        <v>11534</v>
      </c>
      <c r="D2993" s="72" t="s">
        <v>11535</v>
      </c>
      <c r="E2993" s="25" t="s">
        <v>11518</v>
      </c>
    </row>
    <row r="2994" spans="1:5">
      <c r="A2994" t="str">
        <f>VLOOKUP(C2994,[1]Sheet1!$A:$D,4,FALSE)</f>
        <v>1.4.55.20 | Materiales y Suministros</v>
      </c>
      <c r="B2994" t="str">
        <f>VLOOKUP(C2994,[1]Sheet1!$A:$D,3,FALSE)</f>
        <v>Consumible Pulidoras,Taladros y Atornilladoras</v>
      </c>
      <c r="C2994" s="72" t="s">
        <v>11536</v>
      </c>
      <c r="D2994" s="72" t="s">
        <v>11537</v>
      </c>
      <c r="E2994" s="25" t="s">
        <v>9844</v>
      </c>
    </row>
    <row r="2995" spans="1:5">
      <c r="A2995" t="str">
        <f>VLOOKUP(C2995,[1]Sheet1!$A:$D,4,FALSE)</f>
        <v>1.4.55.20 | Materiales y Suministros</v>
      </c>
      <c r="B2995" t="str">
        <f>VLOOKUP(C2995,[1]Sheet1!$A:$D,3,FALSE)</f>
        <v>Consumible Pulidoras,Taladros y Atornilladoras</v>
      </c>
      <c r="C2995" s="72" t="s">
        <v>11538</v>
      </c>
      <c r="D2995" s="72" t="s">
        <v>11539</v>
      </c>
      <c r="E2995" s="25" t="s">
        <v>11540</v>
      </c>
    </row>
    <row r="2996" spans="1:5">
      <c r="A2996" t="str">
        <f>VLOOKUP(C2996,[1]Sheet1!$A:$D,4,FALSE)</f>
        <v>1.4.55.20 | Materiales y Suministros</v>
      </c>
      <c r="B2996" t="str">
        <f>VLOOKUP(C2996,[1]Sheet1!$A:$D,3,FALSE)</f>
        <v>Consumible Pulidoras,Taladros y Atornilladoras</v>
      </c>
      <c r="C2996" s="72" t="s">
        <v>11541</v>
      </c>
      <c r="D2996" s="72" t="s">
        <v>11542</v>
      </c>
      <c r="E2996" s="25" t="s">
        <v>11540</v>
      </c>
    </row>
    <row r="2997" spans="1:5">
      <c r="A2997" t="str">
        <f>VLOOKUP(C2997,[1]Sheet1!$A:$D,4,FALSE)</f>
        <v>1.4.55.20 | Materiales y Suministros</v>
      </c>
      <c r="B2997" t="str">
        <f>VLOOKUP(C2997,[1]Sheet1!$A:$D,3,FALSE)</f>
        <v>Consumible Pulidoras,Taladros y Atornilladoras</v>
      </c>
      <c r="C2997" s="72" t="s">
        <v>11543</v>
      </c>
      <c r="D2997" s="72" t="s">
        <v>11544</v>
      </c>
      <c r="E2997" s="25" t="s">
        <v>11540</v>
      </c>
    </row>
    <row r="2998" spans="1:5">
      <c r="A2998" t="str">
        <f>VLOOKUP(C2998,[1]Sheet1!$A:$D,4,FALSE)</f>
        <v>1.4.55.20 | Materiales y Suministros</v>
      </c>
      <c r="B2998" t="str">
        <f>VLOOKUP(C2998,[1]Sheet1!$A:$D,3,FALSE)</f>
        <v>Consumible Pulidoras,Taladros y Atornilladoras</v>
      </c>
      <c r="C2998" s="72" t="s">
        <v>11545</v>
      </c>
      <c r="D2998" s="72" t="s">
        <v>11546</v>
      </c>
      <c r="E2998" s="25" t="s">
        <v>11540</v>
      </c>
    </row>
    <row r="2999" spans="1:5">
      <c r="A2999" t="str">
        <f>VLOOKUP(C2999,[1]Sheet1!$A:$D,4,FALSE)</f>
        <v>1.4.55.20 | Materiales y Suministros</v>
      </c>
      <c r="B2999" t="str">
        <f>VLOOKUP(C2999,[1]Sheet1!$A:$D,3,FALSE)</f>
        <v>Consumible Pulidoras,Taladros y Atornilladoras</v>
      </c>
      <c r="C2999" s="72" t="s">
        <v>11547</v>
      </c>
      <c r="D2999" s="72" t="s">
        <v>11548</v>
      </c>
      <c r="E2999" s="25" t="s">
        <v>9888</v>
      </c>
    </row>
    <row r="3000" spans="1:5">
      <c r="A3000" t="str">
        <f>VLOOKUP(C3000,[1]Sheet1!$A:$D,4,FALSE)</f>
        <v>1.4.55.20 | Materiales y Suministros</v>
      </c>
      <c r="B3000" t="str">
        <f>VLOOKUP(C3000,[1]Sheet1!$A:$D,3,FALSE)</f>
        <v>Consumible Pulidoras,Taladros y Atornilladoras</v>
      </c>
      <c r="C3000" s="72" t="s">
        <v>11549</v>
      </c>
      <c r="D3000" s="72" t="str">
        <f>VLOOKUP(C3000,[1]Sheet1!$A:$D,2,FALSE)</f>
        <v>CAJA FRONTAL PARA TALADRO PERCUTOR D25133-B3 - REF: N417731 DEWALT</v>
      </c>
      <c r="E3000" s="25" t="s">
        <v>9844</v>
      </c>
    </row>
    <row r="3001" spans="1:5">
      <c r="A3001" t="str">
        <f>VLOOKUP(C3001,[1]Sheet1!$A:$D,4,FALSE)</f>
        <v>1.4.55.20 | Materiales y Suministros</v>
      </c>
      <c r="B3001" t="str">
        <f>VLOOKUP(C3001,[1]Sheet1!$A:$D,3,FALSE)</f>
        <v>Consumible Pulidoras,Taladros y Atornilladoras</v>
      </c>
      <c r="C3001" s="72" t="s">
        <v>11550</v>
      </c>
      <c r="D3001" s="72" t="str">
        <f>VLOOKUP(C3001,[1]Sheet1!$A:$D,2,FALSE)</f>
        <v>INDUCIDO PARA TALADRO PERCUTOR D25133-B3 - REF: N566903 DEWALT</v>
      </c>
      <c r="E3001" s="25" t="s">
        <v>9888</v>
      </c>
    </row>
    <row r="3002" spans="1:5">
      <c r="A3002" t="str">
        <f>VLOOKUP(C3002,[1]Sheet1!$A:$D,4,FALSE)</f>
        <v>1.4.55.20 | Materiales y Suministros</v>
      </c>
      <c r="B3002" t="str">
        <f>VLOOKUP(C3002,[1]Sheet1!$A:$D,3,FALSE)</f>
        <v>Consumible Pulidoras,Taladros y Atornilladoras</v>
      </c>
      <c r="C3002" s="72" t="s">
        <v>11551</v>
      </c>
      <c r="D3002" s="72" t="str">
        <f>VLOOKUP(C3002,[1]Sheet1!$A:$D,2,FALSE)</f>
        <v>TAPA ESCOBILLAS REF: N111898</v>
      </c>
      <c r="E3002" s="25" t="s">
        <v>11154</v>
      </c>
    </row>
    <row r="3003" spans="1:5">
      <c r="A3003" t="str">
        <f>VLOOKUP(C3003,[1]Sheet1!$A:$D,4,FALSE)</f>
        <v>1.4.55.20 | Materiales y Suministros</v>
      </c>
      <c r="B3003" t="str">
        <f>VLOOKUP(C3003,[1]Sheet1!$A:$D,3,FALSE)</f>
        <v>Consumible Pulidoras,Taladros y Atornilladoras</v>
      </c>
      <c r="C3003" s="72" t="s">
        <v>11552</v>
      </c>
      <c r="D3003" s="72" t="str">
        <f>VLOOKUP(C3003,[1]Sheet1!$A:$D,2,FALSE)</f>
        <v>TUBO DE TALADRO PERCUTOR  D25133-B3 - REF: N720573
 DEWALT</v>
      </c>
      <c r="E3003" s="25" t="s">
        <v>11553</v>
      </c>
    </row>
    <row r="3004" spans="1:5">
      <c r="A3004" t="str">
        <f>VLOOKUP(C3004,[2]Sheet1!$A$1:$D$13865,4,FALSE)</f>
        <v>1.4.55.20 | Materiales y Suministros</v>
      </c>
      <c r="B3004" t="str">
        <f>VLOOKUP(C3004,[2]Sheet1!$A$1:$D$13865,3,FALSE)</f>
        <v>Consumible Pulidoras,Taladros y Atornilladoras</v>
      </c>
      <c r="C3004" s="72" t="s">
        <v>11554</v>
      </c>
      <c r="D3004" s="72" t="str">
        <f>VLOOKUP(C3004,[2]Sheet1!$A$1:$D$13865,2,FALSE)</f>
        <v>GATILLO ATORNILLADORA DEW 293 REF: 617846-00</v>
      </c>
      <c r="E3004" s="25" t="s">
        <v>9888</v>
      </c>
    </row>
    <row r="3005" spans="1:5">
      <c r="A3005" t="str">
        <f>VLOOKUP(C3005,[1]Sheet1!$A:$D,4,FALSE)</f>
        <v>1.4.55.20 | Materiales y Suministros</v>
      </c>
      <c r="B3005" t="str">
        <f>VLOOKUP(C3005,[1]Sheet1!$A:$D,3,FALSE)</f>
        <v>Disco de Corte</v>
      </c>
      <c r="C3005" s="73" t="s">
        <v>11555</v>
      </c>
      <c r="D3005" s="73" t="s">
        <v>11556</v>
      </c>
      <c r="E3005" s="25" t="s">
        <v>11557</v>
      </c>
    </row>
    <row r="3006" spans="1:5">
      <c r="A3006" t="str">
        <f>VLOOKUP(C3006,[1]Sheet1!$A:$D,4,FALSE)</f>
        <v>1.4.55.20 | Materiales y Suministros</v>
      </c>
      <c r="B3006" t="str">
        <f>VLOOKUP(C3006,[1]Sheet1!$A:$D,3,FALSE)</f>
        <v>Disco de Corte</v>
      </c>
      <c r="C3006" s="73" t="s">
        <v>11558</v>
      </c>
      <c r="D3006" s="73" t="s">
        <v>11559</v>
      </c>
      <c r="E3006" s="25" t="s">
        <v>11557</v>
      </c>
    </row>
    <row r="3007" spans="1:5">
      <c r="A3007" t="str">
        <f>VLOOKUP(C3007,[1]Sheet1!$A:$D,4,FALSE)</f>
        <v>1.4.55.20 | Materiales y Suministros</v>
      </c>
      <c r="B3007" t="str">
        <f>VLOOKUP(C3007,[1]Sheet1!$A:$D,3,FALSE)</f>
        <v>Disco de Corte</v>
      </c>
      <c r="C3007" s="73" t="s">
        <v>11560</v>
      </c>
      <c r="D3007" s="73" t="s">
        <v>11561</v>
      </c>
      <c r="E3007" s="25" t="s">
        <v>11557</v>
      </c>
    </row>
    <row r="3008" spans="1:5">
      <c r="A3008" t="str">
        <f>VLOOKUP(C3008,[1]Sheet1!$A:$D,4,FALSE)</f>
        <v>1.4.55.20 | Materiales y Suministros</v>
      </c>
      <c r="B3008" t="str">
        <f>VLOOKUP(C3008,[1]Sheet1!$A:$D,3,FALSE)</f>
        <v>Disco de Corte</v>
      </c>
      <c r="C3008" s="73" t="s">
        <v>11562</v>
      </c>
      <c r="D3008" s="73" t="s">
        <v>11563</v>
      </c>
      <c r="E3008" s="25" t="s">
        <v>11557</v>
      </c>
    </row>
    <row r="3009" spans="1:5">
      <c r="A3009" t="str">
        <f>VLOOKUP(C3009,[1]Sheet1!$A:$D,4,FALSE)</f>
        <v>1.4.55.20 | Materiales y Suministros</v>
      </c>
      <c r="B3009" t="str">
        <f>VLOOKUP(C3009,[1]Sheet1!$A:$D,3,FALSE)</f>
        <v>Disco de Corte</v>
      </c>
      <c r="C3009" s="73" t="s">
        <v>11564</v>
      </c>
      <c r="D3009" s="73" t="s">
        <v>11565</v>
      </c>
      <c r="E3009" s="25" t="s">
        <v>11557</v>
      </c>
    </row>
    <row r="3010" spans="1:5">
      <c r="A3010" t="str">
        <f>VLOOKUP(C3010,[1]Sheet1!$A:$D,4,FALSE)</f>
        <v>1.4.55.20 | Materiales y Suministros</v>
      </c>
      <c r="B3010" t="str">
        <f>VLOOKUP(C3010,[1]Sheet1!$A:$D,3,FALSE)</f>
        <v>Disco de Corte</v>
      </c>
      <c r="C3010" s="73" t="s">
        <v>11566</v>
      </c>
      <c r="D3010" s="73" t="s">
        <v>11567</v>
      </c>
      <c r="E3010" s="25" t="s">
        <v>11557</v>
      </c>
    </row>
    <row r="3011" spans="1:5">
      <c r="A3011" t="str">
        <f>VLOOKUP(C3011,[1]Sheet1!$A:$D,4,FALSE)</f>
        <v>1.4.55.20 | Materiales y Suministros</v>
      </c>
      <c r="B3011" t="str">
        <f>VLOOKUP(C3011,[1]Sheet1!$A:$D,3,FALSE)</f>
        <v>Disco de Corte</v>
      </c>
      <c r="C3011" s="73" t="s">
        <v>11568</v>
      </c>
      <c r="D3011" s="73" t="s">
        <v>11569</v>
      </c>
      <c r="E3011" s="25" t="s">
        <v>11557</v>
      </c>
    </row>
    <row r="3012" spans="1:5">
      <c r="A3012" t="str">
        <f>VLOOKUP(C3012,[1]Sheet1!$A:$D,4,FALSE)</f>
        <v>1.4.55.20 | Materiales y Suministros</v>
      </c>
      <c r="B3012" t="str">
        <f>VLOOKUP(C3012,[1]Sheet1!$A:$D,3,FALSE)</f>
        <v>Disco de Corte</v>
      </c>
      <c r="C3012" s="73" t="s">
        <v>11570</v>
      </c>
      <c r="D3012" s="73" t="s">
        <v>11571</v>
      </c>
      <c r="E3012" s="25" t="s">
        <v>11557</v>
      </c>
    </row>
    <row r="3013" spans="1:5">
      <c r="A3013" t="str">
        <f>VLOOKUP(C3013,[1]Sheet1!$A:$D,4,FALSE)</f>
        <v>1.4.55.20 | Materiales y Suministros</v>
      </c>
      <c r="B3013" t="str">
        <f>VLOOKUP(C3013,[1]Sheet1!$A:$D,3,FALSE)</f>
        <v>Disco de Corte</v>
      </c>
      <c r="C3013" s="73" t="s">
        <v>11572</v>
      </c>
      <c r="D3013" s="73" t="s">
        <v>11573</v>
      </c>
      <c r="E3013" s="25" t="s">
        <v>11557</v>
      </c>
    </row>
    <row r="3014" spans="1:5">
      <c r="A3014" t="str">
        <f>VLOOKUP(C3014,[1]Sheet1!$A:$D,4,FALSE)</f>
        <v>1.4.55.20 | Materiales y Suministros</v>
      </c>
      <c r="B3014" t="str">
        <f>VLOOKUP(C3014,[1]Sheet1!$A:$D,3,FALSE)</f>
        <v>Disco de Corte</v>
      </c>
      <c r="C3014" s="73" t="s">
        <v>11574</v>
      </c>
      <c r="D3014" s="73" t="s">
        <v>11575</v>
      </c>
      <c r="E3014" s="25" t="s">
        <v>11557</v>
      </c>
    </row>
    <row r="3015" spans="1:5">
      <c r="A3015" t="str">
        <f>VLOOKUP(C3015,[1]Sheet1!$A:$D,4,FALSE)</f>
        <v>1.4.55.20 | Materiales y Suministros</v>
      </c>
      <c r="B3015" t="str">
        <f>VLOOKUP(C3015,[1]Sheet1!$A:$D,3,FALSE)</f>
        <v>Disco de Pulir</v>
      </c>
      <c r="C3015" s="74" t="s">
        <v>11576</v>
      </c>
      <c r="D3015" s="74" t="s">
        <v>11577</v>
      </c>
      <c r="E3015" s="25" t="s">
        <v>11578</v>
      </c>
    </row>
    <row r="3016" spans="1:5">
      <c r="A3016" t="str">
        <f>VLOOKUP(C3016,[1]Sheet1!$A:$D,4,FALSE)</f>
        <v>1.4.55.20 | Materiales y Suministros</v>
      </c>
      <c r="B3016" t="str">
        <f>VLOOKUP(C3016,[1]Sheet1!$A:$D,3,FALSE)</f>
        <v>Disco de Pulir</v>
      </c>
      <c r="C3016" s="74" t="s">
        <v>11579</v>
      </c>
      <c r="D3016" s="74" t="s">
        <v>11580</v>
      </c>
      <c r="E3016" s="25" t="s">
        <v>11578</v>
      </c>
    </row>
    <row r="3017" spans="1:5">
      <c r="A3017" t="str">
        <f>VLOOKUP(C3017,[1]Sheet1!$A:$D,4,FALSE)</f>
        <v>1.4.55.20 | Materiales y Suministros</v>
      </c>
      <c r="B3017" t="str">
        <f>VLOOKUP(C3017,[1]Sheet1!$A:$D,3,FALSE)</f>
        <v>Disco de Pulir</v>
      </c>
      <c r="C3017" s="74" t="s">
        <v>11581</v>
      </c>
      <c r="D3017" s="74" t="s">
        <v>11582</v>
      </c>
      <c r="E3017" s="25" t="s">
        <v>11578</v>
      </c>
    </row>
    <row r="3018" spans="1:5">
      <c r="A3018" t="str">
        <f>VLOOKUP(C3018,[1]Sheet1!$A:$D,4,FALSE)</f>
        <v>1.4.55.20 | Materiales y Suministros</v>
      </c>
      <c r="B3018" t="str">
        <f>VLOOKUP(C3018,[1]Sheet1!$A:$D,3,FALSE)</f>
        <v>Disco de Pulir</v>
      </c>
      <c r="C3018" s="74" t="s">
        <v>11583</v>
      </c>
      <c r="D3018" s="74" t="s">
        <v>11584</v>
      </c>
      <c r="E3018" s="25" t="s">
        <v>11578</v>
      </c>
    </row>
    <row r="3019" spans="1:5">
      <c r="A3019" t="str">
        <f>VLOOKUP(C3019,[1]Sheet1!$A:$D,4,FALSE)</f>
        <v>1.4.55.20 | Materiales y Suministros</v>
      </c>
      <c r="B3019" t="str">
        <f>VLOOKUP(C3019,[1]Sheet1!$A:$D,3,FALSE)</f>
        <v>Disco Varios</v>
      </c>
      <c r="C3019" s="74" t="s">
        <v>11585</v>
      </c>
      <c r="D3019" s="74" t="s">
        <v>11586</v>
      </c>
      <c r="E3019" s="25" t="s">
        <v>11578</v>
      </c>
    </row>
    <row r="3020" spans="1:5">
      <c r="A3020" t="str">
        <f>VLOOKUP(C3020,[1]Sheet1!$A:$D,4,FALSE)</f>
        <v>1.4.55.20 | Materiales y Suministros</v>
      </c>
      <c r="B3020" t="str">
        <f>VLOOKUP(C3020,[1]Sheet1!$A:$D,3,FALSE)</f>
        <v>Disco Varios</v>
      </c>
      <c r="C3020" s="74" t="s">
        <v>11587</v>
      </c>
      <c r="D3020" s="74" t="s">
        <v>11588</v>
      </c>
      <c r="E3020" s="25" t="s">
        <v>11578</v>
      </c>
    </row>
    <row r="3021" spans="1:5">
      <c r="A3021" t="str">
        <f>VLOOKUP(C3021,[1]Sheet1!$A:$D,4,FALSE)</f>
        <v>1.4.55.20 | Materiales y Suministros</v>
      </c>
      <c r="B3021" t="str">
        <f>VLOOKUP(C3021,[1]Sheet1!$A:$D,3,FALSE)</f>
        <v>Disco Varios</v>
      </c>
      <c r="C3021" s="74" t="s">
        <v>11589</v>
      </c>
      <c r="D3021" s="74" t="s">
        <v>11590</v>
      </c>
      <c r="E3021" s="25" t="s">
        <v>11578</v>
      </c>
    </row>
    <row r="3022" spans="1:5">
      <c r="A3022" t="str">
        <f>VLOOKUP(C3022,[1]Sheet1!$A:$D,4,FALSE)</f>
        <v>1.4.55.20 | Materiales y Suministros</v>
      </c>
      <c r="B3022" t="str">
        <f>VLOOKUP(C3022,[1]Sheet1!$A:$D,3,FALSE)</f>
        <v>Disco Varios</v>
      </c>
      <c r="C3022" s="74" t="s">
        <v>11591</v>
      </c>
      <c r="D3022" s="74" t="s">
        <v>11592</v>
      </c>
      <c r="E3022" s="25" t="s">
        <v>11578</v>
      </c>
    </row>
    <row r="3023" spans="1:5">
      <c r="A3023" t="str">
        <f>VLOOKUP(C3023,[1]Sheet1!$A:$D,4,FALSE)</f>
        <v>1.4.55.20 | Materiales y Suministros</v>
      </c>
      <c r="B3023" t="str">
        <f>VLOOKUP(C3023,[1]Sheet1!$A:$D,3,FALSE)</f>
        <v>Disco Varios</v>
      </c>
      <c r="C3023" s="74" t="s">
        <v>11593</v>
      </c>
      <c r="D3023" s="74" t="s">
        <v>11594</v>
      </c>
      <c r="E3023" s="25" t="s">
        <v>11578</v>
      </c>
    </row>
    <row r="3024" spans="1:5">
      <c r="A3024" t="str">
        <f>VLOOKUP(C3024,[1]Sheet1!$A:$D,4,FALSE)</f>
        <v>1.4.55.20 | Materiales y Suministros</v>
      </c>
      <c r="B3024" t="str">
        <f>VLOOKUP(C3024,[1]Sheet1!$A:$D,3,FALSE)</f>
        <v>Disco Varios</v>
      </c>
      <c r="C3024" s="74" t="s">
        <v>11595</v>
      </c>
      <c r="D3024" s="74" t="s">
        <v>11596</v>
      </c>
      <c r="E3024" s="25" t="s">
        <v>11578</v>
      </c>
    </row>
    <row r="3025" spans="1:5">
      <c r="A3025" t="str">
        <f>VLOOKUP(C3025,[1]Sheet1!$A:$D,4,FALSE)</f>
        <v>1.4.55.20 | Materiales y Suministros</v>
      </c>
      <c r="B3025" t="str">
        <f>VLOOKUP(C3025,[1]Sheet1!$A:$D,3,FALSE)</f>
        <v>Disco Varios</v>
      </c>
      <c r="C3025" s="74" t="s">
        <v>11597</v>
      </c>
      <c r="D3025" s="74" t="s">
        <v>11598</v>
      </c>
      <c r="E3025" s="25" t="s">
        <v>11578</v>
      </c>
    </row>
    <row r="3026" spans="1:5">
      <c r="A3026" t="str">
        <f>VLOOKUP(C3026,[1]Sheet1!$A:$D,4,FALSE)</f>
        <v>1.4.55.20 | Materiales y Suministros</v>
      </c>
      <c r="B3026" t="str">
        <f>VLOOKUP(C3026,[1]Sheet1!$A:$D,3,FALSE)</f>
        <v>Disco Varios</v>
      </c>
      <c r="C3026" s="74" t="s">
        <v>11599</v>
      </c>
      <c r="D3026" s="74" t="s">
        <v>11600</v>
      </c>
      <c r="E3026" s="25" t="s">
        <v>11578</v>
      </c>
    </row>
    <row r="3027" spans="1:5">
      <c r="A3027" t="str">
        <f>VLOOKUP(C3027,[1]Sheet1!$A:$D,4,FALSE)</f>
        <v>1.4.55.20 | Materiales y Suministros</v>
      </c>
      <c r="B3027" t="str">
        <f>VLOOKUP(C3027,[1]Sheet1!$A:$D,3,FALSE)</f>
        <v>Disco Varios</v>
      </c>
      <c r="C3027" s="74" t="s">
        <v>11601</v>
      </c>
      <c r="D3027" s="74" t="s">
        <v>11602</v>
      </c>
      <c r="E3027" s="25" t="s">
        <v>11578</v>
      </c>
    </row>
    <row r="3028" spans="1:5">
      <c r="A3028" t="str">
        <f>VLOOKUP(C3028,[1]Sheet1!$A:$D,4,FALSE)</f>
        <v>1.4.55.20 | Materiales y Suministros</v>
      </c>
      <c r="B3028" t="str">
        <f>VLOOKUP(C3028,[1]Sheet1!$A:$D,3,FALSE)</f>
        <v>Disco Varios</v>
      </c>
      <c r="C3028" s="74" t="s">
        <v>11603</v>
      </c>
      <c r="D3028" s="74" t="s">
        <v>11604</v>
      </c>
      <c r="E3028" s="25" t="s">
        <v>11578</v>
      </c>
    </row>
    <row r="3029" spans="1:5">
      <c r="A3029" t="str">
        <f>VLOOKUP(C3029,[1]Sheet1!$A:$D,4,FALSE)</f>
        <v>1.4.55.20 | Materiales y Suministros</v>
      </c>
      <c r="B3029" t="str">
        <f>VLOOKUP(C3029,[1]Sheet1!$A:$D,3,FALSE)</f>
        <v>Disco Varios</v>
      </c>
      <c r="C3029" s="74" t="s">
        <v>11605</v>
      </c>
      <c r="D3029" s="74" t="s">
        <v>11606</v>
      </c>
      <c r="E3029" s="25" t="s">
        <v>11578</v>
      </c>
    </row>
    <row r="3030" spans="1:5">
      <c r="A3030" t="str">
        <f>VLOOKUP(C3030,[1]Sheet1!$A:$D,4,FALSE)</f>
        <v>1.4.55.20 | Materiales y Suministros</v>
      </c>
      <c r="B3030" t="str">
        <f>VLOOKUP(C3030,[1]Sheet1!$A:$D,3,FALSE)</f>
        <v>Disco Varios</v>
      </c>
      <c r="C3030" s="74" t="s">
        <v>11607</v>
      </c>
      <c r="D3030" s="74" t="s">
        <v>11608</v>
      </c>
      <c r="E3030" s="25" t="s">
        <v>11578</v>
      </c>
    </row>
    <row r="3031" spans="1:5">
      <c r="A3031" t="str">
        <f>VLOOKUP(C3031,[1]Sheet1!$A:$D,4,FALSE)</f>
        <v>1.4.55.20 | Materiales y Suministros</v>
      </c>
      <c r="B3031" t="str">
        <f>VLOOKUP(C3031,[1]Sheet1!$A:$D,3,FALSE)</f>
        <v>Disco Varios</v>
      </c>
      <c r="C3031" s="74" t="s">
        <v>11609</v>
      </c>
      <c r="D3031" s="74" t="s">
        <v>11610</v>
      </c>
      <c r="E3031" s="25" t="s">
        <v>11578</v>
      </c>
    </row>
    <row r="3032" spans="1:5">
      <c r="A3032" t="str">
        <f>VLOOKUP(C3032,[1]Sheet1!$A:$D,4,FALSE)</f>
        <v>1.4.55.20 | Materiales y Suministros</v>
      </c>
      <c r="B3032" t="str">
        <f>VLOOKUP(C3032,[1]Sheet1!$A:$D,3,FALSE)</f>
        <v>Disco Varios</v>
      </c>
      <c r="C3032" s="74" t="s">
        <v>11611</v>
      </c>
      <c r="D3032" s="74" t="s">
        <v>11612</v>
      </c>
      <c r="E3032" s="25" t="s">
        <v>11578</v>
      </c>
    </row>
    <row r="3033" spans="1:5">
      <c r="A3033" t="str">
        <f>VLOOKUP(C3033,[1]Sheet1!$A:$D,4,FALSE)</f>
        <v>1.4.55.20 | Materiales y Suministros</v>
      </c>
      <c r="B3033" t="str">
        <f>VLOOKUP(C3033,[1]Sheet1!$A:$D,3,FALSE)</f>
        <v>Disco Varios</v>
      </c>
      <c r="C3033" s="74" t="s">
        <v>11613</v>
      </c>
      <c r="D3033" s="74" t="s">
        <v>11614</v>
      </c>
      <c r="E3033" s="25" t="s">
        <v>11578</v>
      </c>
    </row>
    <row r="3034" spans="1:5">
      <c r="A3034" t="str">
        <f>VLOOKUP(C3034,[1]Sheet1!$A:$D,4,FALSE)</f>
        <v>1.4.55.20 | Materiales y Suministros</v>
      </c>
      <c r="B3034" t="str">
        <f>VLOOKUP(C3034,[1]Sheet1!$A:$D,3,FALSE)</f>
        <v>Disco Varios</v>
      </c>
      <c r="C3034" s="74" t="s">
        <v>11615</v>
      </c>
      <c r="D3034" s="74" t="s">
        <v>11616</v>
      </c>
      <c r="E3034" s="25" t="s">
        <v>11578</v>
      </c>
    </row>
    <row r="3035" spans="1:5">
      <c r="A3035" t="str">
        <f>VLOOKUP(C3035,[1]Sheet1!$A:$D,4,FALSE)</f>
        <v>1.4.55.20 | Materiales y Suministros</v>
      </c>
      <c r="B3035" t="str">
        <f>VLOOKUP(C3035,[1]Sheet1!$A:$D,3,FALSE)</f>
        <v>Disco Varios</v>
      </c>
      <c r="C3035" s="74" t="s">
        <v>11617</v>
      </c>
      <c r="D3035" s="74" t="s">
        <v>11618</v>
      </c>
      <c r="E3035" s="25" t="s">
        <v>11578</v>
      </c>
    </row>
    <row r="3036" spans="1:5">
      <c r="A3036" t="str">
        <f>VLOOKUP(C3036,[1]Sheet1!$A:$D,4,FALSE)</f>
        <v>1.4.55.20 | Materiales y Suministros</v>
      </c>
      <c r="B3036" t="str">
        <f>VLOOKUP(C3036,[1]Sheet1!$A:$D,3,FALSE)</f>
        <v>Disco Varios</v>
      </c>
      <c r="C3036" s="74" t="s">
        <v>11619</v>
      </c>
      <c r="D3036" s="74" t="s">
        <v>11620</v>
      </c>
      <c r="E3036" s="25" t="s">
        <v>11578</v>
      </c>
    </row>
    <row r="3037" spans="1:5">
      <c r="A3037" t="str">
        <f>VLOOKUP(C3037,[1]Sheet1!$A:$D,4,FALSE)</f>
        <v>1.4.55.20 | Materiales y Suministros</v>
      </c>
      <c r="B3037" t="str">
        <f>VLOOKUP(C3037,[1]Sheet1!$A:$D,3,FALSE)</f>
        <v>Disco Varios</v>
      </c>
      <c r="C3037" s="74" t="s">
        <v>11621</v>
      </c>
      <c r="D3037" s="74" t="s">
        <v>11622</v>
      </c>
      <c r="E3037" s="25" t="s">
        <v>11578</v>
      </c>
    </row>
    <row r="3038" spans="1:5">
      <c r="A3038" t="str">
        <f>VLOOKUP(C3038,[1]Sheet1!$A:$D,4,FALSE)</f>
        <v>1.4.55.20 | Materiales y Suministros</v>
      </c>
      <c r="B3038" t="str">
        <f>VLOOKUP(C3038,[1]Sheet1!$A:$D,3,FALSE)</f>
        <v>Disco Varios</v>
      </c>
      <c r="C3038" s="74" t="s">
        <v>11623</v>
      </c>
      <c r="D3038" s="74" t="str">
        <f>VLOOKUP(C3038,[1]Sheet1!$A:$D,2,FALSE)</f>
        <v>DISCO PARA SIERRA CIRCULAR 10" X 24 DIENTES DE TUNGSTENO EJE 30 MM</v>
      </c>
      <c r="E3038" s="25" t="s">
        <v>11557</v>
      </c>
    </row>
    <row r="3039" spans="1:5">
      <c r="A3039" t="str">
        <f>VLOOKUP(C3039,[2]Sheet1!$A$1:$D$13865,4,FALSE)</f>
        <v>1.4.55.20 | Materiales y Suministros</v>
      </c>
      <c r="B3039" t="str">
        <f>VLOOKUP(C3039,[2]Sheet1!$A$1:$D$13865,3,FALSE)</f>
        <v>Disco Varios</v>
      </c>
      <c r="C3039" s="74" t="s">
        <v>11624</v>
      </c>
      <c r="D3039" s="74" t="str">
        <f>VLOOKUP(C3039,[2]Sheet1!$A$1:$D$13865,2,FALSE)</f>
        <v>DISCO DE VELCRO 6" GRANO 80</v>
      </c>
      <c r="E3039" s="25" t="s">
        <v>11578</v>
      </c>
    </row>
    <row r="3040" spans="1:5">
      <c r="A3040" t="str">
        <f>VLOOKUP(C3040,[2]Sheet1!$A$1:$D$13865,4,FALSE)</f>
        <v>1.4.55.20 | Materiales y Suministros</v>
      </c>
      <c r="B3040" t="str">
        <f>VLOOKUP(C3040,[2]Sheet1!$A$1:$D$13865,3,FALSE)</f>
        <v>Disco Varios</v>
      </c>
      <c r="C3040" s="74" t="s">
        <v>11625</v>
      </c>
      <c r="D3040" s="74" t="str">
        <f>VLOOKUP(C3040,[2]Sheet1!$A$1:$D$13865,2,FALSE)</f>
        <v>DISCO FLAP 4 1/2" X 7/8" GRANO 60 CARBORUNDUM</v>
      </c>
      <c r="E3040" s="25" t="s">
        <v>11578</v>
      </c>
    </row>
    <row r="3041" spans="1:5">
      <c r="A3041" t="str">
        <f>VLOOKUP(C3041,[1]Sheet1!$A:$D,4,FALSE)</f>
        <v>1.4.55.20 | Materiales y Suministros</v>
      </c>
      <c r="B3041" t="str">
        <f>VLOOKUP(C3041,[1]Sheet1!$A:$D,3,FALSE)</f>
        <v>Equipos de Emergencia</v>
      </c>
      <c r="C3041" s="75" t="s">
        <v>11626</v>
      </c>
      <c r="D3041" s="75" t="s">
        <v>11627</v>
      </c>
      <c r="E3041" s="25" t="s">
        <v>6568</v>
      </c>
    </row>
    <row r="3042" spans="1:5">
      <c r="A3042" t="str">
        <f>VLOOKUP(C3042,[1]Sheet1!$A:$D,4,FALSE)</f>
        <v>1.4.55.20 | Materiales y Suministros</v>
      </c>
      <c r="B3042" t="str">
        <f>VLOOKUP(C3042,[1]Sheet1!$A:$D,3,FALSE)</f>
        <v>Equipos de Emergencia</v>
      </c>
      <c r="C3042" s="75" t="s">
        <v>11628</v>
      </c>
      <c r="D3042" s="75" t="s">
        <v>11629</v>
      </c>
      <c r="E3042" s="25" t="s">
        <v>6568</v>
      </c>
    </row>
    <row r="3043" spans="1:5">
      <c r="A3043" t="str">
        <f>VLOOKUP(C3043,[1]Sheet1!$A:$D,4,FALSE)</f>
        <v>1.4.55.20 | Materiales y Suministros</v>
      </c>
      <c r="B3043" t="str">
        <f>VLOOKUP(C3043,[1]Sheet1!$A:$D,3,FALSE)</f>
        <v>Equipos de Emergencia</v>
      </c>
      <c r="C3043" s="75" t="s">
        <v>11630</v>
      </c>
      <c r="D3043" s="75" t="s">
        <v>11631</v>
      </c>
      <c r="E3043" s="25" t="s">
        <v>6568</v>
      </c>
    </row>
    <row r="3044" spans="1:5">
      <c r="A3044" t="str">
        <f>VLOOKUP(C3044,[1]Sheet1!$A:$D,4,FALSE)</f>
        <v>1.4.55.20 | Materiales y Suministros</v>
      </c>
      <c r="B3044" t="str">
        <f>VLOOKUP(C3044,[1]Sheet1!$A:$D,3,FALSE)</f>
        <v>Equipos de Emergencia</v>
      </c>
      <c r="C3044" s="75" t="s">
        <v>11632</v>
      </c>
      <c r="D3044" s="75" t="s">
        <v>11633</v>
      </c>
      <c r="E3044" s="25" t="s">
        <v>6568</v>
      </c>
    </row>
    <row r="3045" spans="1:5">
      <c r="A3045" t="str">
        <f>VLOOKUP(C3045,[1]Sheet1!$A:$D,4,FALSE)</f>
        <v>1.4.55.20 | Materiales y Suministros</v>
      </c>
      <c r="B3045" t="str">
        <f>VLOOKUP(C3045,[1]Sheet1!$A:$D,3,FALSE)</f>
        <v>Equipos de Emergencia</v>
      </c>
      <c r="C3045" s="75" t="s">
        <v>11634</v>
      </c>
      <c r="D3045" s="75" t="s">
        <v>11635</v>
      </c>
      <c r="E3045" s="25" t="s">
        <v>6568</v>
      </c>
    </row>
    <row r="3046" spans="1:5">
      <c r="A3046" t="str">
        <f>VLOOKUP(C3046,[1]Sheet1!$A:$D,4,FALSE)</f>
        <v>1.4.55.20 | Materiales y Suministros</v>
      </c>
      <c r="B3046" t="str">
        <f>VLOOKUP(C3046,[1]Sheet1!$A:$D,3,FALSE)</f>
        <v>Equipos de Emergencia</v>
      </c>
      <c r="C3046" s="75" t="s">
        <v>11636</v>
      </c>
      <c r="D3046" s="75" t="s">
        <v>11637</v>
      </c>
      <c r="E3046" s="25" t="s">
        <v>6568</v>
      </c>
    </row>
    <row r="3047" spans="1:5">
      <c r="A3047" t="str">
        <f>VLOOKUP(C3047,[1]Sheet1!$A:$D,4,FALSE)</f>
        <v>1.4.55.20 | Materiales y Suministros</v>
      </c>
      <c r="B3047" t="str">
        <f>VLOOKUP(C3047,[1]Sheet1!$A:$D,3,FALSE)</f>
        <v>Equipos de Emergencia</v>
      </c>
      <c r="C3047" s="75" t="s">
        <v>11638</v>
      </c>
      <c r="D3047" s="75" t="s">
        <v>11639</v>
      </c>
      <c r="E3047" s="25" t="s">
        <v>6568</v>
      </c>
    </row>
    <row r="3048" spans="1:5">
      <c r="A3048" t="str">
        <f>VLOOKUP(C3048,[1]Sheet1!$A:$D,4,FALSE)</f>
        <v>1.4.55.20 | Materiales y Suministros</v>
      </c>
      <c r="B3048" t="str">
        <f>VLOOKUP(C3048,[1]Sheet1!$A:$D,3,FALSE)</f>
        <v>Equipos de Emergencia</v>
      </c>
      <c r="C3048" s="75" t="s">
        <v>11640</v>
      </c>
      <c r="D3048" s="75" t="s">
        <v>11641</v>
      </c>
      <c r="E3048" s="25" t="s">
        <v>6568</v>
      </c>
    </row>
    <row r="3049" spans="1:5">
      <c r="A3049" t="str">
        <f>VLOOKUP(C3049,[1]Sheet1!$A:$D,4,FALSE)</f>
        <v>1.4.55.20 | Materiales y Suministros</v>
      </c>
      <c r="B3049" t="str">
        <f>VLOOKUP(C3049,[1]Sheet1!$A:$D,3,FALSE)</f>
        <v>Equipos de Emergencia</v>
      </c>
      <c r="C3049" s="75" t="s">
        <v>11642</v>
      </c>
      <c r="D3049" s="75" t="s">
        <v>11643</v>
      </c>
      <c r="E3049" s="25" t="s">
        <v>6568</v>
      </c>
    </row>
    <row r="3050" spans="1:5">
      <c r="A3050" t="str">
        <f>VLOOKUP(C3050,[1]Sheet1!$A:$D,4,FALSE)</f>
        <v>1.4.55.20 | Materiales y Suministros</v>
      </c>
      <c r="B3050" t="str">
        <f>VLOOKUP(C3050,[1]Sheet1!$A:$D,3,FALSE)</f>
        <v>Equipos de Emergencia</v>
      </c>
      <c r="C3050" s="75" t="s">
        <v>11644</v>
      </c>
      <c r="D3050" s="75" t="s">
        <v>11645</v>
      </c>
      <c r="E3050" s="25" t="s">
        <v>6568</v>
      </c>
    </row>
    <row r="3051" spans="1:5">
      <c r="A3051" t="str">
        <f>VLOOKUP(C3051,[1]Sheet1!$A:$D,4,FALSE)</f>
        <v>1.4.55.20 | Materiales y Suministros</v>
      </c>
      <c r="B3051" t="str">
        <f>VLOOKUP(C3051,[1]Sheet1!$A:$D,3,FALSE)</f>
        <v>Equipos de Emergencia</v>
      </c>
      <c r="C3051" s="75" t="s">
        <v>11646</v>
      </c>
      <c r="D3051" s="75" t="s">
        <v>11647</v>
      </c>
      <c r="E3051" s="25" t="s">
        <v>6568</v>
      </c>
    </row>
    <row r="3052" spans="1:5">
      <c r="A3052" t="str">
        <f>VLOOKUP(C3052,[1]Sheet1!$A:$D,4,FALSE)</f>
        <v>1.4.55.20 | Materiales y Suministros</v>
      </c>
      <c r="B3052" t="str">
        <f>VLOOKUP(C3052,[1]Sheet1!$A:$D,3,FALSE)</f>
        <v>Equipos de Emergencia</v>
      </c>
      <c r="C3052" s="75" t="s">
        <v>11648</v>
      </c>
      <c r="D3052" s="75" t="s">
        <v>11649</v>
      </c>
      <c r="E3052" s="25" t="s">
        <v>6568</v>
      </c>
    </row>
    <row r="3053" spans="1:5">
      <c r="A3053" t="str">
        <f>VLOOKUP(C3053,[1]Sheet1!$A:$D,4,FALSE)</f>
        <v>1.4.55.20 | Materiales y Suministros</v>
      </c>
      <c r="B3053" t="str">
        <f>VLOOKUP(C3053,[1]Sheet1!$A:$D,3,FALSE)</f>
        <v>Equipos de Emergencia</v>
      </c>
      <c r="C3053" s="75" t="s">
        <v>11650</v>
      </c>
      <c r="D3053" s="75" t="s">
        <v>11651</v>
      </c>
      <c r="E3053" s="25" t="s">
        <v>6568</v>
      </c>
    </row>
    <row r="3054" spans="1:5">
      <c r="A3054" t="str">
        <f>VLOOKUP(C3054,[1]Sheet1!$A:$D,4,FALSE)</f>
        <v>1.4.55.20 | Materiales y Suministros</v>
      </c>
      <c r="B3054" t="str">
        <f>VLOOKUP(C3054,[1]Sheet1!$A:$D,3,FALSE)</f>
        <v>Equipos de Emergencia</v>
      </c>
      <c r="C3054" s="75" t="s">
        <v>11652</v>
      </c>
      <c r="D3054" s="75" t="s">
        <v>11653</v>
      </c>
      <c r="E3054" s="25" t="s">
        <v>6568</v>
      </c>
    </row>
    <row r="3055" spans="1:5">
      <c r="A3055" t="str">
        <f>VLOOKUP(C3055,[1]Sheet1!$A:$D,4,FALSE)</f>
        <v>1.4.55.20 | Materiales y Suministros</v>
      </c>
      <c r="B3055" t="str">
        <f>VLOOKUP(C3055,[1]Sheet1!$A:$D,3,FALSE)</f>
        <v>Equipos de Emergencia</v>
      </c>
      <c r="C3055" s="75" t="s">
        <v>11654</v>
      </c>
      <c r="D3055" s="75" t="s">
        <v>11655</v>
      </c>
      <c r="E3055" s="25" t="s">
        <v>6568</v>
      </c>
    </row>
    <row r="3056" spans="1:5">
      <c r="A3056" t="str">
        <f>VLOOKUP(C3056,[1]Sheet1!$A:$D,4,FALSE)</f>
        <v>1.4.55.20 | Materiales y Suministros</v>
      </c>
      <c r="B3056" t="str">
        <f>VLOOKUP(C3056,[1]Sheet1!$A:$D,3,FALSE)</f>
        <v>Equipos de Emergencia</v>
      </c>
      <c r="C3056" s="75" t="s">
        <v>11656</v>
      </c>
      <c r="D3056" s="75" t="s">
        <v>11657</v>
      </c>
      <c r="E3056" s="25" t="s">
        <v>6568</v>
      </c>
    </row>
    <row r="3057" spans="1:5">
      <c r="A3057" t="str">
        <f>VLOOKUP(C3057,[1]Sheet1!$A:$D,4,FALSE)</f>
        <v>1.4.55.20 | Materiales y Suministros</v>
      </c>
      <c r="B3057" t="str">
        <f>VLOOKUP(C3057,[1]Sheet1!$A:$D,3,FALSE)</f>
        <v>Equipos de Emergencia</v>
      </c>
      <c r="C3057" s="75" t="s">
        <v>11658</v>
      </c>
      <c r="D3057" s="75" t="s">
        <v>11659</v>
      </c>
      <c r="E3057" s="25" t="s">
        <v>6568</v>
      </c>
    </row>
    <row r="3058" spans="1:5">
      <c r="A3058" t="str">
        <f>VLOOKUP(C3058,[1]Sheet1!$A:$D,4,FALSE)</f>
        <v>1.4.55.20 | Materiales y Suministros</v>
      </c>
      <c r="B3058" t="str">
        <f>VLOOKUP(C3058,[1]Sheet1!$A:$D,3,FALSE)</f>
        <v>Equipos de Emergencia</v>
      </c>
      <c r="C3058" s="75" t="s">
        <v>11660</v>
      </c>
      <c r="D3058" s="75" t="s">
        <v>11661</v>
      </c>
      <c r="E3058" s="25" t="s">
        <v>6568</v>
      </c>
    </row>
    <row r="3059" spans="1:5">
      <c r="A3059" t="str">
        <f>VLOOKUP(C3059,[1]Sheet1!$A:$D,4,FALSE)</f>
        <v>1.4.55.20 | Materiales y Suministros</v>
      </c>
      <c r="B3059" t="str">
        <f>VLOOKUP(C3059,[1]Sheet1!$A:$D,3,FALSE)</f>
        <v>Equipos de Emergencia</v>
      </c>
      <c r="C3059" s="75" t="s">
        <v>11662</v>
      </c>
      <c r="D3059" s="75" t="s">
        <v>11663</v>
      </c>
      <c r="E3059" s="25" t="s">
        <v>6568</v>
      </c>
    </row>
    <row r="3060" spans="1:5">
      <c r="A3060" t="str">
        <f>VLOOKUP(C3060,[1]Sheet1!$A:$D,4,FALSE)</f>
        <v>1.4.55.20 | Materiales y Suministros</v>
      </c>
      <c r="B3060" t="str">
        <f>VLOOKUP(C3060,[1]Sheet1!$A:$D,3,FALSE)</f>
        <v>Equipos de Emergencia</v>
      </c>
      <c r="C3060" s="75" t="s">
        <v>11664</v>
      </c>
      <c r="D3060" s="75" t="s">
        <v>11665</v>
      </c>
      <c r="E3060" s="25" t="s">
        <v>6568</v>
      </c>
    </row>
    <row r="3061" spans="1:5">
      <c r="A3061" t="str">
        <f>VLOOKUP(C3061,[1]Sheet1!$A:$D,4,FALSE)</f>
        <v>1.4.55.20 | Materiales y Suministros</v>
      </c>
      <c r="B3061" t="str">
        <f>VLOOKUP(C3061,[1]Sheet1!$A:$D,3,FALSE)</f>
        <v>Equipos de Emergencia</v>
      </c>
      <c r="C3061" s="75" t="s">
        <v>11666</v>
      </c>
      <c r="D3061" s="75" t="s">
        <v>11667</v>
      </c>
      <c r="E3061" s="25" t="s">
        <v>6568</v>
      </c>
    </row>
    <row r="3062" spans="1:5">
      <c r="A3062" t="str">
        <f>VLOOKUP(C3062,[1]Sheet1!$A:$D,4,FALSE)</f>
        <v>1.4.55.20 | Materiales y Suministros</v>
      </c>
      <c r="B3062" t="str">
        <f>VLOOKUP(C3062,[1]Sheet1!$A:$D,3,FALSE)</f>
        <v>Equipos de Emergencia</v>
      </c>
      <c r="C3062" s="75" t="s">
        <v>11668</v>
      </c>
      <c r="D3062" s="75" t="s">
        <v>11669</v>
      </c>
      <c r="E3062" s="25" t="s">
        <v>6568</v>
      </c>
    </row>
    <row r="3063" spans="1:5">
      <c r="A3063" t="str">
        <f>VLOOKUP(C3063,[1]Sheet1!$A:$D,4,FALSE)</f>
        <v>1.4.55.20 | Materiales y Suministros</v>
      </c>
      <c r="B3063" t="str">
        <f>VLOOKUP(C3063,[1]Sheet1!$A:$D,3,FALSE)</f>
        <v>Etiqueta</v>
      </c>
      <c r="C3063" s="76" t="s">
        <v>11670</v>
      </c>
      <c r="D3063" s="76" t="s">
        <v>11671</v>
      </c>
      <c r="E3063" s="17" t="s">
        <v>11672</v>
      </c>
    </row>
    <row r="3064" spans="1:5">
      <c r="A3064" t="str">
        <f>VLOOKUP(C3064,[1]Sheet1!$A:$D,4,FALSE)</f>
        <v>1.4.55.20 | Materiales y Suministros</v>
      </c>
      <c r="B3064" t="str">
        <f>VLOOKUP(C3064,[1]Sheet1!$A:$D,3,FALSE)</f>
        <v>Etiqueta</v>
      </c>
      <c r="C3064" s="76" t="s">
        <v>11673</v>
      </c>
      <c r="D3064" s="76" t="s">
        <v>11674</v>
      </c>
      <c r="E3064" s="17" t="s">
        <v>11672</v>
      </c>
    </row>
    <row r="3065" spans="1:5">
      <c r="A3065" t="str">
        <f>VLOOKUP(C3065,[1]Sheet1!$A:$D,4,FALSE)</f>
        <v>1.4.55.20 | Materiales y Suministros</v>
      </c>
      <c r="B3065" t="str">
        <f>VLOOKUP(C3065,[1]Sheet1!$A:$D,3,FALSE)</f>
        <v>Etiqueta</v>
      </c>
      <c r="C3065" s="76" t="s">
        <v>11675</v>
      </c>
      <c r="D3065" s="76" t="s">
        <v>11676</v>
      </c>
      <c r="E3065" s="17" t="s">
        <v>11672</v>
      </c>
    </row>
    <row r="3066" spans="1:5">
      <c r="A3066" t="str">
        <f>VLOOKUP(C3066,[1]Sheet1!$A:$D,4,FALSE)</f>
        <v>1.4.55.20 | Materiales y Suministros</v>
      </c>
      <c r="B3066" t="str">
        <f>VLOOKUP(C3066,[1]Sheet1!$A:$D,3,FALSE)</f>
        <v>Etiqueta</v>
      </c>
      <c r="C3066" s="76" t="s">
        <v>11677</v>
      </c>
      <c r="D3066" s="76" t="s">
        <v>11678</v>
      </c>
      <c r="E3066" s="17" t="s">
        <v>11672</v>
      </c>
    </row>
    <row r="3067" spans="1:5">
      <c r="A3067" t="str">
        <f>VLOOKUP(C3067,[1]Sheet1!$A:$D,4,FALSE)</f>
        <v>1.4.55.20 | Materiales y Suministros</v>
      </c>
      <c r="B3067" t="str">
        <f>VLOOKUP(C3067,[1]Sheet1!$A:$D,3,FALSE)</f>
        <v>Etiqueta</v>
      </c>
      <c r="C3067" s="76" t="s">
        <v>11679</v>
      </c>
      <c r="D3067" s="76" t="s">
        <v>11680</v>
      </c>
      <c r="E3067" s="17" t="s">
        <v>11672</v>
      </c>
    </row>
    <row r="3068" spans="1:5">
      <c r="A3068" t="str">
        <f>VLOOKUP(C3068,[1]Sheet1!$A:$D,4,FALSE)</f>
        <v>1.4.55.20 | Materiales y Suministros</v>
      </c>
      <c r="B3068" t="str">
        <f>VLOOKUP(C3068,[1]Sheet1!$A:$D,3,FALSE)</f>
        <v>Etiqueta</v>
      </c>
      <c r="C3068" s="76" t="s">
        <v>11681</v>
      </c>
      <c r="D3068" s="76" t="s">
        <v>11682</v>
      </c>
      <c r="E3068" s="17" t="s">
        <v>11672</v>
      </c>
    </row>
    <row r="3069" spans="1:5">
      <c r="A3069" t="str">
        <f>VLOOKUP(C3069,[1]Sheet1!$A:$D,4,FALSE)</f>
        <v>1.4.55.20 | Materiales y Suministros</v>
      </c>
      <c r="B3069" t="str">
        <f>VLOOKUP(C3069,[1]Sheet1!$A:$D,3,FALSE)</f>
        <v>Etiqueta</v>
      </c>
      <c r="C3069" s="76" t="s">
        <v>11683</v>
      </c>
      <c r="D3069" s="76" t="s">
        <v>11684</v>
      </c>
      <c r="E3069" s="17" t="s">
        <v>11672</v>
      </c>
    </row>
    <row r="3070" spans="1:5">
      <c r="A3070" t="str">
        <f>VLOOKUP(C3070,[1]Sheet1!$A:$D,4,FALSE)</f>
        <v>1.4.55.20 | Materiales y Suministros</v>
      </c>
      <c r="B3070" t="str">
        <f>VLOOKUP(C3070,[1]Sheet1!$A:$D,3,FALSE)</f>
        <v>Etiqueta</v>
      </c>
      <c r="C3070" s="76" t="s">
        <v>11685</v>
      </c>
      <c r="D3070" s="76" t="s">
        <v>11686</v>
      </c>
      <c r="E3070" s="17" t="s">
        <v>11672</v>
      </c>
    </row>
    <row r="3071" spans="1:5">
      <c r="A3071" t="str">
        <f>VLOOKUP(C3071,[1]Sheet1!$A:$D,4,FALSE)</f>
        <v>1.4.55.20 | Materiales y Suministros</v>
      </c>
      <c r="B3071" t="str">
        <f>VLOOKUP(C3071,[1]Sheet1!$A:$D,3,FALSE)</f>
        <v>Etiqueta</v>
      </c>
      <c r="C3071" s="76" t="s">
        <v>11687</v>
      </c>
      <c r="D3071" s="76" t="s">
        <v>11688</v>
      </c>
      <c r="E3071" s="17" t="s">
        <v>11672</v>
      </c>
    </row>
    <row r="3072" spans="1:5">
      <c r="A3072" t="str">
        <f>VLOOKUP(C3072,[1]Sheet1!$A:$D,4,FALSE)</f>
        <v>1.4.55.20 | Materiales y Suministros</v>
      </c>
      <c r="B3072" t="str">
        <f>VLOOKUP(C3072,[1]Sheet1!$A:$D,3,FALSE)</f>
        <v>Etiqueta</v>
      </c>
      <c r="C3072" s="76" t="s">
        <v>11689</v>
      </c>
      <c r="D3072" s="76" t="s">
        <v>11690</v>
      </c>
      <c r="E3072" s="17" t="s">
        <v>11672</v>
      </c>
    </row>
    <row r="3073" spans="1:5">
      <c r="A3073" t="str">
        <f>VLOOKUP(C3073,[1]Sheet1!$A:$D,4,FALSE)</f>
        <v>1.4.55.20 | Materiales y Suministros</v>
      </c>
      <c r="B3073" t="str">
        <f>VLOOKUP(C3073,[1]Sheet1!$A:$D,3,FALSE)</f>
        <v>Etiqueta</v>
      </c>
      <c r="C3073" s="76" t="s">
        <v>11691</v>
      </c>
      <c r="D3073" s="76" t="s">
        <v>11692</v>
      </c>
      <c r="E3073" s="17" t="s">
        <v>11672</v>
      </c>
    </row>
    <row r="3074" spans="1:5">
      <c r="A3074" t="str">
        <f>VLOOKUP(C3074,[1]Sheet1!$A:$D,4,FALSE)</f>
        <v>1.4.55.20 | Materiales y Suministros</v>
      </c>
      <c r="B3074" t="str">
        <f>VLOOKUP(C3074,[1]Sheet1!$A:$D,3,FALSE)</f>
        <v>Etiqueta</v>
      </c>
      <c r="C3074" s="76" t="s">
        <v>11693</v>
      </c>
      <c r="D3074" s="76" t="s">
        <v>11694</v>
      </c>
      <c r="E3074" s="17" t="s">
        <v>11672</v>
      </c>
    </row>
    <row r="3075" spans="1:5">
      <c r="A3075" t="str">
        <f>VLOOKUP(C3075,[1]Sheet1!$A:$D,4,FALSE)</f>
        <v>1.4.55.20 | Materiales y Suministros</v>
      </c>
      <c r="B3075" t="str">
        <f>VLOOKUP(C3075,[1]Sheet1!$A:$D,3,FALSE)</f>
        <v>Etiqueta</v>
      </c>
      <c r="C3075" s="76" t="s">
        <v>11695</v>
      </c>
      <c r="D3075" s="76" t="s">
        <v>11696</v>
      </c>
      <c r="E3075" s="17" t="s">
        <v>11672</v>
      </c>
    </row>
    <row r="3076" spans="1:5">
      <c r="A3076" t="str">
        <f>VLOOKUP(C3076,[1]Sheet1!$A:$D,4,FALSE)</f>
        <v>1.4.55.20 | Materiales y Suministros</v>
      </c>
      <c r="B3076" t="str">
        <f>VLOOKUP(C3076,[1]Sheet1!$A:$D,3,FALSE)</f>
        <v>Etiqueta</v>
      </c>
      <c r="C3076" s="76" t="s">
        <v>11697</v>
      </c>
      <c r="D3076" s="76" t="s">
        <v>11698</v>
      </c>
      <c r="E3076" s="17" t="s">
        <v>11672</v>
      </c>
    </row>
    <row r="3077" spans="1:5">
      <c r="A3077" t="str">
        <f>VLOOKUP(C3077,[1]Sheet1!$A:$D,4,FALSE)</f>
        <v>1.4.55.20 | Materiales y Suministros</v>
      </c>
      <c r="B3077" t="str">
        <f>VLOOKUP(C3077,[1]Sheet1!$A:$D,3,FALSE)</f>
        <v>Etiqueta</v>
      </c>
      <c r="C3077" s="76" t="s">
        <v>11699</v>
      </c>
      <c r="D3077" s="76" t="s">
        <v>11700</v>
      </c>
      <c r="E3077" s="17" t="s">
        <v>9748</v>
      </c>
    </row>
    <row r="3078" spans="1:5">
      <c r="A3078" t="str">
        <f>VLOOKUP(C3078,[1]Sheet1!$A:$D,4,FALSE)</f>
        <v>1.4.55.20 | Materiales y Suministros</v>
      </c>
      <c r="B3078" t="str">
        <f>VLOOKUP(C3078,[1]Sheet1!$A:$D,3,FALSE)</f>
        <v>Logo Adhesivo</v>
      </c>
      <c r="C3078" s="76" t="s">
        <v>11701</v>
      </c>
      <c r="D3078" s="76" t="s">
        <v>11702</v>
      </c>
      <c r="E3078" s="17" t="s">
        <v>11703</v>
      </c>
    </row>
    <row r="3079" spans="1:5">
      <c r="A3079" t="str">
        <f>VLOOKUP(C3079,[1]Sheet1!$A:$D,4,FALSE)</f>
        <v>1.4.55.20 | Materiales y Suministros</v>
      </c>
      <c r="B3079" t="str">
        <f>VLOOKUP(C3079,[1]Sheet1!$A:$D,3,FALSE)</f>
        <v>Logo Adhesivo</v>
      </c>
      <c r="C3079" s="76" t="s">
        <v>11704</v>
      </c>
      <c r="D3079" s="76" t="s">
        <v>11705</v>
      </c>
      <c r="E3079" s="17" t="s">
        <v>11703</v>
      </c>
    </row>
    <row r="3080" spans="1:5">
      <c r="A3080" t="str">
        <f>VLOOKUP(C3080,[1]Sheet1!$A:$D,4,FALSE)</f>
        <v>1.4.55.20 | Materiales y Suministros</v>
      </c>
      <c r="B3080" t="str">
        <f>VLOOKUP(C3080,[1]Sheet1!$A:$D,3,FALSE)</f>
        <v>Logo Adhesivo</v>
      </c>
      <c r="C3080" s="76" t="s">
        <v>11706</v>
      </c>
      <c r="D3080" s="76" t="s">
        <v>11707</v>
      </c>
      <c r="E3080" s="17" t="s">
        <v>9748</v>
      </c>
    </row>
    <row r="3081" spans="1:5">
      <c r="A3081" t="str">
        <f>VLOOKUP(C3081,[1]Sheet1!$A:$D,4,FALSE)</f>
        <v>1.4.55.20 | Materiales y Suministros</v>
      </c>
      <c r="B3081" t="str">
        <f>VLOOKUP(C3081,[1]Sheet1!$A:$D,3,FALSE)</f>
        <v>Logo Adhesivo</v>
      </c>
      <c r="C3081" s="76" t="s">
        <v>11708</v>
      </c>
      <c r="D3081" s="76" t="s">
        <v>11709</v>
      </c>
      <c r="E3081" s="17" t="s">
        <v>9748</v>
      </c>
    </row>
    <row r="3082" spans="1:5">
      <c r="A3082" t="str">
        <f>VLOOKUP(C3082,[1]Sheet1!$A:$D,4,FALSE)</f>
        <v>1.4.55.20 | Materiales y Suministros</v>
      </c>
      <c r="B3082" t="str">
        <f>VLOOKUP(C3082,[1]Sheet1!$A:$D,3,FALSE)</f>
        <v>Logo Adhesivo</v>
      </c>
      <c r="C3082" s="76" t="s">
        <v>11710</v>
      </c>
      <c r="D3082" s="76" t="s">
        <v>11711</v>
      </c>
      <c r="E3082" s="17" t="s">
        <v>9748</v>
      </c>
    </row>
    <row r="3083" spans="1:5">
      <c r="A3083" t="str">
        <f>VLOOKUP(C3083,[1]Sheet1!$A:$D,4,FALSE)</f>
        <v>1.4.55.20 | Materiales y Suministros</v>
      </c>
      <c r="B3083" t="str">
        <f>VLOOKUP(C3083,[1]Sheet1!$A:$D,3,FALSE)</f>
        <v>Logo Adhesivo</v>
      </c>
      <c r="C3083" s="76" t="s">
        <v>11712</v>
      </c>
      <c r="D3083" s="76" t="s">
        <v>11713</v>
      </c>
      <c r="E3083" s="17" t="s">
        <v>9748</v>
      </c>
    </row>
    <row r="3084" spans="1:5">
      <c r="A3084" t="str">
        <f>VLOOKUP(C3084,[1]Sheet1!$A:$D,4,FALSE)</f>
        <v>1.4.55.20 | Materiales y Suministros</v>
      </c>
      <c r="B3084" t="str">
        <f>VLOOKUP(C3084,[1]Sheet1!$A:$D,3,FALSE)</f>
        <v>Logo Adhesivo</v>
      </c>
      <c r="C3084" s="76" t="s">
        <v>11714</v>
      </c>
      <c r="D3084" s="76" t="s">
        <v>11715</v>
      </c>
      <c r="E3084" s="17" t="s">
        <v>11703</v>
      </c>
    </row>
    <row r="3085" spans="1:5">
      <c r="A3085" t="str">
        <f>VLOOKUP(C3085,[1]Sheet1!$A:$D,4,FALSE)</f>
        <v>1.4.55.20 | Materiales y Suministros</v>
      </c>
      <c r="B3085" t="str">
        <f>VLOOKUP(C3085,[1]Sheet1!$A:$D,3,FALSE)</f>
        <v>Grata</v>
      </c>
      <c r="C3085" s="76" t="s">
        <v>11716</v>
      </c>
      <c r="D3085" s="76" t="s">
        <v>11717</v>
      </c>
      <c r="E3085" s="17" t="s">
        <v>11718</v>
      </c>
    </row>
    <row r="3086" spans="1:5">
      <c r="A3086" t="str">
        <f>VLOOKUP(C3086,[1]Sheet1!$A:$D,4,FALSE)</f>
        <v>1.4.55.20 | Materiales y Suministros</v>
      </c>
      <c r="B3086" t="str">
        <f>VLOOKUP(C3086,[1]Sheet1!$A:$D,3,FALSE)</f>
        <v>Grata</v>
      </c>
      <c r="C3086" s="76" t="s">
        <v>11719</v>
      </c>
      <c r="D3086" s="76" t="s">
        <v>11720</v>
      </c>
      <c r="E3086" s="17" t="s">
        <v>11718</v>
      </c>
    </row>
    <row r="3087" spans="1:5">
      <c r="A3087" t="str">
        <f>VLOOKUP(C3087,[1]Sheet1!$A:$D,4,FALSE)</f>
        <v>1.4.55.20 | Materiales y Suministros</v>
      </c>
      <c r="B3087" t="str">
        <f>VLOOKUP(C3087,[1]Sheet1!$A:$D,3,FALSE)</f>
        <v>Grata</v>
      </c>
      <c r="C3087" s="76" t="s">
        <v>11721</v>
      </c>
      <c r="D3087" s="76" t="s">
        <v>11722</v>
      </c>
      <c r="E3087" s="17" t="s">
        <v>11718</v>
      </c>
    </row>
    <row r="3088" spans="1:5">
      <c r="A3088" t="str">
        <f>VLOOKUP(C3088,[1]Sheet1!$A:$D,4,FALSE)</f>
        <v>1.4.55.20 | Materiales y Suministros</v>
      </c>
      <c r="B3088" t="str">
        <f>VLOOKUP(C3088,[1]Sheet1!$A:$D,3,FALSE)</f>
        <v>Grata</v>
      </c>
      <c r="C3088" s="76" t="s">
        <v>11723</v>
      </c>
      <c r="D3088" s="76" t="s">
        <v>11724</v>
      </c>
      <c r="E3088" s="17" t="s">
        <v>11718</v>
      </c>
    </row>
    <row r="3089" spans="1:5">
      <c r="A3089" t="str">
        <f>VLOOKUP(C3089,[1]Sheet1!$A:$D,4,FALSE)</f>
        <v>1.4.55.20 | Materiales y Suministros</v>
      </c>
      <c r="B3089" t="str">
        <f>VLOOKUP(C3089,[1]Sheet1!$A:$D,3,FALSE)</f>
        <v>Grata</v>
      </c>
      <c r="C3089" s="76" t="s">
        <v>11725</v>
      </c>
      <c r="D3089" s="76" t="s">
        <v>11726</v>
      </c>
      <c r="E3089" s="17" t="s">
        <v>11718</v>
      </c>
    </row>
    <row r="3090" spans="1:5">
      <c r="A3090" t="str">
        <f>VLOOKUP(C3090,[1]Sheet1!$A:$D,4,FALSE)</f>
        <v>1.4.55.20 | Materiales y Suministros</v>
      </c>
      <c r="B3090" t="str">
        <f>VLOOKUP(C3090,[1]Sheet1!$A:$D,3,FALSE)</f>
        <v>Grata</v>
      </c>
      <c r="C3090" s="76" t="s">
        <v>11727</v>
      </c>
      <c r="D3090" s="76" t="s">
        <v>11728</v>
      </c>
      <c r="E3090" s="17" t="s">
        <v>11718</v>
      </c>
    </row>
    <row r="3091" spans="1:5">
      <c r="A3091" t="str">
        <f>VLOOKUP(C3091,[1]Sheet1!$A:$D,4,FALSE)</f>
        <v>1.4.55.20 | Materiales y Suministros</v>
      </c>
      <c r="B3091" t="str">
        <f>VLOOKUP(C3091,[1]Sheet1!$A:$D,3,FALSE)</f>
        <v>Grata</v>
      </c>
      <c r="C3091" s="76" t="s">
        <v>11729</v>
      </c>
      <c r="D3091" s="76" t="s">
        <v>11730</v>
      </c>
      <c r="E3091" s="17" t="s">
        <v>11718</v>
      </c>
    </row>
    <row r="3092" spans="1:5">
      <c r="A3092" t="str">
        <f>VLOOKUP(C3092,[1]Sheet1!$A:$D,4,FALSE)</f>
        <v>1.4.55.20 | Materiales y Suministros</v>
      </c>
      <c r="B3092" t="str">
        <f>VLOOKUP(C3092,[1]Sheet1!$A:$D,3,FALSE)</f>
        <v>Grata</v>
      </c>
      <c r="C3092" s="76" t="s">
        <v>11731</v>
      </c>
      <c r="D3092" s="76" t="s">
        <v>11732</v>
      </c>
      <c r="E3092" s="17" t="s">
        <v>11718</v>
      </c>
    </row>
    <row r="3093" spans="1:5">
      <c r="A3093" t="str">
        <f>VLOOKUP(C3093,[1]Sheet1!$A:$D,4,FALSE)</f>
        <v>1.4.55.20 | Materiales y Suministros</v>
      </c>
      <c r="B3093" t="str">
        <f>VLOOKUP(C3093,[1]Sheet1!$A:$D,3,FALSE)</f>
        <v>Grata</v>
      </c>
      <c r="C3093" s="76" t="s">
        <v>11733</v>
      </c>
      <c r="D3093" s="76" t="s">
        <v>11734</v>
      </c>
      <c r="E3093" s="17" t="s">
        <v>11718</v>
      </c>
    </row>
    <row r="3094" spans="1:5">
      <c r="A3094" t="str">
        <f>VLOOKUP(C3094,[1]Sheet1!$A:$D,4,FALSE)</f>
        <v>1.4.55.20 | Materiales y Suministros</v>
      </c>
      <c r="B3094" t="str">
        <f>VLOOKUP(C3094,[1]Sheet1!$A:$D,3,FALSE)</f>
        <v>Materiales y Suministros</v>
      </c>
      <c r="C3094" s="61" t="s">
        <v>11735</v>
      </c>
      <c r="D3094" s="61" t="s">
        <v>11736</v>
      </c>
      <c r="E3094" s="17"/>
    </row>
    <row r="3095" spans="1:5">
      <c r="A3095" t="str">
        <f>VLOOKUP(C3095,[1]Sheet1!$A:$D,4,FALSE)</f>
        <v>1.4.55.20 | Materiales y Suministros</v>
      </c>
      <c r="B3095" t="str">
        <f>VLOOKUP(C3095,[1]Sheet1!$A:$D,3,FALSE)</f>
        <v>Materiales y Suministros</v>
      </c>
      <c r="C3095" s="61" t="s">
        <v>5455</v>
      </c>
      <c r="D3095" s="61" t="s">
        <v>5456</v>
      </c>
      <c r="E3095" s="77"/>
    </row>
    <row r="3096" spans="1:5">
      <c r="A3096" t="str">
        <f>VLOOKUP(C3096,[1]Sheet1!$A:$D,4,FALSE)</f>
        <v>1.4.55.20 | Materiales y Suministros</v>
      </c>
      <c r="B3096" t="str">
        <f>VLOOKUP(C3096,[1]Sheet1!$A:$D,3,FALSE)</f>
        <v>Materiales y Suministros</v>
      </c>
      <c r="C3096" s="61" t="s">
        <v>11737</v>
      </c>
      <c r="D3096" s="61" t="s">
        <v>11738</v>
      </c>
      <c r="E3096" s="17"/>
    </row>
    <row r="3097" spans="1:5">
      <c r="A3097" t="str">
        <f>VLOOKUP(C3097,[1]Sheet1!$A:$D,4,FALSE)</f>
        <v>1.4.55.20 | Materiales y Suministros</v>
      </c>
      <c r="B3097" t="str">
        <f>VLOOKUP(C3097,[1]Sheet1!$A:$D,3,FALSE)</f>
        <v>Materiales y Suministros</v>
      </c>
      <c r="C3097" s="61" t="s">
        <v>11739</v>
      </c>
      <c r="D3097" s="61" t="s">
        <v>11740</v>
      </c>
      <c r="E3097" s="17"/>
    </row>
    <row r="3098" spans="1:5">
      <c r="A3098" t="str">
        <f>VLOOKUP(C3098,[1]Sheet1!$A:$D,4,FALSE)</f>
        <v>1.4.55.20 | Materiales y Suministros</v>
      </c>
      <c r="B3098" t="str">
        <f>VLOOKUP(C3098,[1]Sheet1!$A:$D,3,FALSE)</f>
        <v>Materiales y Suministros</v>
      </c>
      <c r="C3098" s="76" t="s">
        <v>11741</v>
      </c>
      <c r="D3098" s="76" t="s">
        <v>11742</v>
      </c>
      <c r="E3098" s="17" t="s">
        <v>11743</v>
      </c>
    </row>
    <row r="3099" spans="1:5">
      <c r="A3099" t="str">
        <f>VLOOKUP(C3099,[1]Sheet1!$A:$D,4,FALSE)</f>
        <v>1.4.55.20 | Materiales y Suministros</v>
      </c>
      <c r="B3099" t="str">
        <f>VLOOKUP(C3099,[1]Sheet1!$A:$D,3,FALSE)</f>
        <v>Materiales y Suministros</v>
      </c>
      <c r="C3099" s="64" t="s">
        <v>11744</v>
      </c>
      <c r="D3099" s="64" t="s">
        <v>11745</v>
      </c>
      <c r="E3099" s="17" t="s">
        <v>11746</v>
      </c>
    </row>
    <row r="3100" spans="1:5">
      <c r="A3100" t="str">
        <f>VLOOKUP(C3100,[1]Sheet1!$A:$D,4,FALSE)</f>
        <v>1.4.55.20 | Materiales y Suministros</v>
      </c>
      <c r="B3100" t="str">
        <f>VLOOKUP(C3100,[1]Sheet1!$A:$D,3,FALSE)</f>
        <v>Materiales y Suministros</v>
      </c>
      <c r="C3100" s="76" t="s">
        <v>11747</v>
      </c>
      <c r="D3100" s="76" t="s">
        <v>11748</v>
      </c>
      <c r="E3100" s="17" t="s">
        <v>11749</v>
      </c>
    </row>
    <row r="3101" spans="1:5">
      <c r="A3101" t="str">
        <f>VLOOKUP(C3101,[1]Sheet1!$A:$D,4,FALSE)</f>
        <v>1.4.55.20 | Materiales y Suministros</v>
      </c>
      <c r="B3101" t="str">
        <f>VLOOKUP(C3101,[1]Sheet1!$A:$D,3,FALSE)</f>
        <v>Materiales y Suministros</v>
      </c>
      <c r="C3101" s="76" t="s">
        <v>11750</v>
      </c>
      <c r="D3101" s="76" t="s">
        <v>11751</v>
      </c>
      <c r="E3101" s="17" t="s">
        <v>11749</v>
      </c>
    </row>
    <row r="3102" spans="1:5">
      <c r="A3102" t="str">
        <f>VLOOKUP(C3102,[1]Sheet1!$A:$D,4,FALSE)</f>
        <v>1.4.55.20 | Materiales y Suministros</v>
      </c>
      <c r="B3102" t="str">
        <f>VLOOKUP(C3102,[1]Sheet1!$A:$D,3,FALSE)</f>
        <v>Materiales y Suministros</v>
      </c>
      <c r="C3102" s="76" t="s">
        <v>11752</v>
      </c>
      <c r="D3102" s="76" t="s">
        <v>11753</v>
      </c>
      <c r="E3102" s="17" t="s">
        <v>11749</v>
      </c>
    </row>
    <row r="3103" spans="1:5">
      <c r="A3103" t="str">
        <f>VLOOKUP(C3103,[1]Sheet1!$A:$D,4,FALSE)</f>
        <v>1.4.55.20 | Materiales y Suministros</v>
      </c>
      <c r="B3103" t="str">
        <f>VLOOKUP(C3103,[1]Sheet1!$A:$D,3,FALSE)</f>
        <v>Materiales y Suministros</v>
      </c>
      <c r="C3103" s="76" t="s">
        <v>11754</v>
      </c>
      <c r="D3103" s="76" t="s">
        <v>11755</v>
      </c>
      <c r="E3103" s="17" t="s">
        <v>11756</v>
      </c>
    </row>
    <row r="3104" spans="1:5">
      <c r="A3104" t="str">
        <f>VLOOKUP(C3104,[1]Sheet1!$A:$D,4,FALSE)</f>
        <v>1.4.55.20 | Materiales y Suministros</v>
      </c>
      <c r="B3104" t="str">
        <f>VLOOKUP(C3104,[1]Sheet1!$A:$D,3,FALSE)</f>
        <v>Materiales y Suministros</v>
      </c>
      <c r="C3104" s="64" t="s">
        <v>11757</v>
      </c>
      <c r="D3104" s="64" t="s">
        <v>11758</v>
      </c>
      <c r="E3104" s="17" t="s">
        <v>9805</v>
      </c>
    </row>
    <row r="3105" spans="1:5">
      <c r="A3105" t="str">
        <f>VLOOKUP(C3105,[1]Sheet1!$A:$D,4,FALSE)</f>
        <v>1.4.55.20 | Materiales y Suministros</v>
      </c>
      <c r="B3105" t="str">
        <f>VLOOKUP(C3105,[1]Sheet1!$A:$D,3,FALSE)</f>
        <v>Materiales y Suministros</v>
      </c>
      <c r="C3105" s="71" t="s">
        <v>11759</v>
      </c>
      <c r="D3105" s="71" t="s">
        <v>11760</v>
      </c>
      <c r="E3105" s="17"/>
    </row>
    <row r="3106" spans="1:5">
      <c r="A3106" t="str">
        <f>VLOOKUP(C3106,[1]Sheet1!$A:$D,4,FALSE)</f>
        <v>1.4.55.20 | Materiales y Suministros</v>
      </c>
      <c r="B3106" t="str">
        <f>VLOOKUP(C3106,[1]Sheet1!$A:$D,3,FALSE)</f>
        <v>Materiales y Suministros</v>
      </c>
      <c r="C3106" s="71" t="s">
        <v>11761</v>
      </c>
      <c r="D3106" s="71" t="s">
        <v>11762</v>
      </c>
      <c r="E3106" s="17"/>
    </row>
    <row r="3107" spans="1:5">
      <c r="A3107" t="str">
        <f>VLOOKUP(C3107,[1]Sheet1!$A:$D,4,FALSE)</f>
        <v>1.4.55.20 | Materiales y Suministros</v>
      </c>
      <c r="B3107" t="str">
        <f>VLOOKUP(C3107,[1]Sheet1!$A:$D,3,FALSE)</f>
        <v>Materiales y Suministros</v>
      </c>
      <c r="C3107" s="64" t="s">
        <v>11763</v>
      </c>
      <c r="D3107" s="64" t="s">
        <v>11764</v>
      </c>
      <c r="E3107" s="17" t="s">
        <v>9844</v>
      </c>
    </row>
    <row r="3108" spans="1:5">
      <c r="A3108" t="str">
        <f>VLOOKUP(C3108,[1]Sheet1!$A:$D,4,FALSE)</f>
        <v>1.4.55.20 | Materiales y Suministros</v>
      </c>
      <c r="B3108" t="str">
        <f>VLOOKUP(C3108,[1]Sheet1!$A:$D,3,FALSE)</f>
        <v>Materiales y Suministros</v>
      </c>
      <c r="C3108" s="64" t="s">
        <v>11765</v>
      </c>
      <c r="D3108" s="64" t="s">
        <v>11766</v>
      </c>
      <c r="E3108" s="17" t="s">
        <v>9844</v>
      </c>
    </row>
    <row r="3109" spans="1:5">
      <c r="A3109" t="str">
        <f>VLOOKUP(C3109,[1]Sheet1!$A:$D,4,FALSE)</f>
        <v>1.4.55.20 | Materiales y Suministros</v>
      </c>
      <c r="B3109" t="str">
        <f>VLOOKUP(C3109,[1]Sheet1!$A:$D,3,FALSE)</f>
        <v>Materiales y Suministros</v>
      </c>
      <c r="C3109" s="76" t="s">
        <v>11767</v>
      </c>
      <c r="D3109" s="76" t="s">
        <v>11768</v>
      </c>
      <c r="E3109" s="17" t="s">
        <v>11769</v>
      </c>
    </row>
    <row r="3110" spans="1:5">
      <c r="A3110" t="str">
        <f>VLOOKUP(C3110,[1]Sheet1!$A:$D,4,FALSE)</f>
        <v>1.4.55.20 | Materiales y Suministros</v>
      </c>
      <c r="B3110" t="str">
        <f>VLOOKUP(C3110,[1]Sheet1!$A:$D,3,FALSE)</f>
        <v>Materiales y Suministros</v>
      </c>
      <c r="C3110" s="64" t="s">
        <v>11770</v>
      </c>
      <c r="D3110" s="64" t="s">
        <v>11771</v>
      </c>
      <c r="E3110" s="17" t="s">
        <v>9812</v>
      </c>
    </row>
    <row r="3111" spans="1:5">
      <c r="A3111" t="str">
        <f>VLOOKUP(C3111,[1]Sheet1!$A:$D,4,FALSE)</f>
        <v>1.4.55.20 | Materiales y Suministros</v>
      </c>
      <c r="B3111" t="str">
        <f>VLOOKUP(C3111,[1]Sheet1!$A:$D,3,FALSE)</f>
        <v>Materiales y Suministros</v>
      </c>
      <c r="C3111" s="64" t="s">
        <v>11772</v>
      </c>
      <c r="D3111" s="64" t="s">
        <v>11773</v>
      </c>
      <c r="E3111" s="17" t="s">
        <v>9812</v>
      </c>
    </row>
    <row r="3112" spans="1:5">
      <c r="A3112" t="str">
        <f>VLOOKUP(C3112,[1]Sheet1!$A:$D,4,FALSE)</f>
        <v>1.4.55.20 | Materiales y Suministros</v>
      </c>
      <c r="B3112" t="str">
        <f>VLOOKUP(C3112,[1]Sheet1!$A:$D,3,FALSE)</f>
        <v>Materiales y Suministros</v>
      </c>
      <c r="C3112" s="64" t="s">
        <v>11774</v>
      </c>
      <c r="D3112" s="64" t="s">
        <v>11775</v>
      </c>
      <c r="E3112" s="17" t="s">
        <v>9812</v>
      </c>
    </row>
    <row r="3113" spans="1:5">
      <c r="A3113" t="str">
        <f>VLOOKUP(C3113,[1]Sheet1!$A:$D,4,FALSE)</f>
        <v>1.4.55.20 | Materiales y Suministros</v>
      </c>
      <c r="B3113" t="str">
        <f>VLOOKUP(C3113,[1]Sheet1!$A:$D,3,FALSE)</f>
        <v>Materiales y Suministros</v>
      </c>
      <c r="C3113" s="64" t="s">
        <v>11776</v>
      </c>
      <c r="D3113" s="64" t="s">
        <v>11777</v>
      </c>
      <c r="E3113" s="17" t="s">
        <v>9812</v>
      </c>
    </row>
    <row r="3114" spans="1:5">
      <c r="A3114" t="str">
        <f>VLOOKUP(C3114,[1]Sheet1!$A:$D,4,FALSE)</f>
        <v>1.4.55.20 | Materiales y Suministros</v>
      </c>
      <c r="B3114" t="str">
        <f>VLOOKUP(C3114,[1]Sheet1!$A:$D,3,FALSE)</f>
        <v>Materiales y Suministros</v>
      </c>
      <c r="C3114" s="64" t="s">
        <v>11778</v>
      </c>
      <c r="D3114" s="64" t="s">
        <v>11779</v>
      </c>
      <c r="E3114" s="17" t="s">
        <v>9812</v>
      </c>
    </row>
    <row r="3115" spans="1:5">
      <c r="A3115" t="str">
        <f>VLOOKUP(C3115,[1]Sheet1!$A:$D,4,FALSE)</f>
        <v>1.4.55.20 | Materiales y Suministros</v>
      </c>
      <c r="B3115" t="str">
        <f>VLOOKUP(C3115,[1]Sheet1!$A:$D,3,FALSE)</f>
        <v>Materiales y Suministros</v>
      </c>
      <c r="C3115" s="76" t="s">
        <v>11780</v>
      </c>
      <c r="D3115" s="76" t="s">
        <v>11781</v>
      </c>
      <c r="E3115" s="17" t="s">
        <v>11782</v>
      </c>
    </row>
    <row r="3116" spans="1:5">
      <c r="A3116" t="str">
        <f>VLOOKUP(C3116,[1]Sheet1!$A:$D,4,FALSE)</f>
        <v>1.4.55.20 | Materiales y Suministros</v>
      </c>
      <c r="B3116" t="str">
        <f>VLOOKUP(C3116,[1]Sheet1!$A:$D,3,FALSE)</f>
        <v>Materiales y Suministros</v>
      </c>
      <c r="C3116" s="76" t="s">
        <v>11783</v>
      </c>
      <c r="D3116" s="76" t="s">
        <v>11784</v>
      </c>
      <c r="E3116" s="17" t="s">
        <v>11782</v>
      </c>
    </row>
    <row r="3117" spans="1:5">
      <c r="A3117" t="str">
        <f>VLOOKUP(C3117,[1]Sheet1!$A:$D,4,FALSE)</f>
        <v>1.4.55.20 | Materiales y Suministros</v>
      </c>
      <c r="B3117" t="str">
        <f>VLOOKUP(C3117,[1]Sheet1!$A:$D,3,FALSE)</f>
        <v>Materiales y Suministros</v>
      </c>
      <c r="C3117" s="76" t="s">
        <v>11785</v>
      </c>
      <c r="D3117" s="76" t="s">
        <v>11786</v>
      </c>
      <c r="E3117" s="62" t="s">
        <v>10309</v>
      </c>
    </row>
    <row r="3118" spans="1:5">
      <c r="A3118" t="str">
        <f>VLOOKUP(C3118,[1]Sheet1!$A:$D,4,FALSE)</f>
        <v>1.4.55.20 | Materiales y Suministros</v>
      </c>
      <c r="B3118" t="str">
        <f>VLOOKUP(C3118,[1]Sheet1!$A:$D,3,FALSE)</f>
        <v>Materiales y Suministros</v>
      </c>
      <c r="C3118" s="76" t="s">
        <v>11787</v>
      </c>
      <c r="D3118" s="76" t="s">
        <v>11788</v>
      </c>
      <c r="E3118" s="17" t="s">
        <v>11756</v>
      </c>
    </row>
    <row r="3119" spans="1:5">
      <c r="A3119" t="str">
        <f>VLOOKUP(C3119,[1]Sheet1!$A:$D,4,FALSE)</f>
        <v>1.4.55.20 | Materiales y Suministros</v>
      </c>
      <c r="B3119" t="str">
        <f>VLOOKUP(C3119,[1]Sheet1!$A:$D,3,FALSE)</f>
        <v>Materiales y Suministros</v>
      </c>
      <c r="C3119" s="76" t="s">
        <v>11789</v>
      </c>
      <c r="D3119" s="76" t="s">
        <v>11790</v>
      </c>
      <c r="E3119" s="17" t="s">
        <v>11791</v>
      </c>
    </row>
    <row r="3120" spans="1:5">
      <c r="A3120" t="str">
        <f>VLOOKUP(C3120,[1]Sheet1!$A:$D,4,FALSE)</f>
        <v>1.4.55.20 | Materiales y Suministros</v>
      </c>
      <c r="B3120" t="str">
        <f>VLOOKUP(C3120,[1]Sheet1!$A:$D,3,FALSE)</f>
        <v>Materiales y Suministros</v>
      </c>
      <c r="C3120" s="76" t="s">
        <v>11792</v>
      </c>
      <c r="D3120" s="76" t="s">
        <v>11793</v>
      </c>
      <c r="E3120" s="17" t="s">
        <v>9965</v>
      </c>
    </row>
    <row r="3121" spans="1:5">
      <c r="A3121" t="str">
        <f>VLOOKUP(C3121,[1]Sheet1!$A:$D,4,FALSE)</f>
        <v>1.4.55.20 | Materiales y Suministros</v>
      </c>
      <c r="B3121" t="str">
        <f>VLOOKUP(C3121,[1]Sheet1!$A:$D,3,FALSE)</f>
        <v>Materiales y Suministros</v>
      </c>
      <c r="C3121" s="76" t="s">
        <v>11794</v>
      </c>
      <c r="D3121" s="76" t="s">
        <v>11795</v>
      </c>
      <c r="E3121" s="17" t="s">
        <v>9965</v>
      </c>
    </row>
    <row r="3122" spans="1:5">
      <c r="A3122" t="str">
        <f>VLOOKUP(C3122,[1]Sheet1!$A:$D,4,FALSE)</f>
        <v>1.4.55.20 | Materiales y Suministros</v>
      </c>
      <c r="B3122" t="str">
        <f>VLOOKUP(C3122,[1]Sheet1!$A:$D,3,FALSE)</f>
        <v>Materiales y Suministros</v>
      </c>
      <c r="C3122" s="76" t="s">
        <v>11796</v>
      </c>
      <c r="D3122" s="76" t="s">
        <v>11797</v>
      </c>
      <c r="E3122" s="17" t="s">
        <v>9965</v>
      </c>
    </row>
    <row r="3123" spans="1:5">
      <c r="A3123" t="str">
        <f>VLOOKUP(C3123,[1]Sheet1!$A:$D,4,FALSE)</f>
        <v>1.4.55.20 | Materiales y Suministros</v>
      </c>
      <c r="B3123" t="str">
        <f>VLOOKUP(C3123,[1]Sheet1!$A:$D,3,FALSE)</f>
        <v>Materiales y Suministros</v>
      </c>
      <c r="C3123" s="76" t="s">
        <v>11798</v>
      </c>
      <c r="D3123" s="76" t="s">
        <v>11799</v>
      </c>
      <c r="E3123" s="17" t="s">
        <v>9965</v>
      </c>
    </row>
    <row r="3124" spans="1:5">
      <c r="A3124" t="str">
        <f>VLOOKUP(C3124,[1]Sheet1!$A:$D,4,FALSE)</f>
        <v>1.4.55.20 | Materiales y Suministros</v>
      </c>
      <c r="B3124" t="str">
        <f>VLOOKUP(C3124,[1]Sheet1!$A:$D,3,FALSE)</f>
        <v>Materiales y Suministros</v>
      </c>
      <c r="C3124" s="76" t="s">
        <v>11800</v>
      </c>
      <c r="D3124" s="76" t="s">
        <v>11801</v>
      </c>
      <c r="E3124" s="17" t="s">
        <v>9965</v>
      </c>
    </row>
    <row r="3125" spans="1:5">
      <c r="A3125" t="str">
        <f>VLOOKUP(C3125,[1]Sheet1!$A:$D,4,FALSE)</f>
        <v>1.4.55.20 | Materiales y Suministros</v>
      </c>
      <c r="B3125" t="str">
        <f>VLOOKUP(C3125,[1]Sheet1!$A:$D,3,FALSE)</f>
        <v>Materiales y Suministros</v>
      </c>
      <c r="C3125" s="76" t="s">
        <v>11802</v>
      </c>
      <c r="D3125" s="76" t="s">
        <v>11803</v>
      </c>
      <c r="E3125" s="17" t="s">
        <v>9965</v>
      </c>
    </row>
    <row r="3126" spans="1:5">
      <c r="A3126" t="str">
        <f>VLOOKUP(C3126,[1]Sheet1!$A:$D,4,FALSE)</f>
        <v>1.4.55.20 | Materiales y Suministros</v>
      </c>
      <c r="B3126" t="str">
        <f>VLOOKUP(C3126,[1]Sheet1!$A:$D,3,FALSE)</f>
        <v>Materiales y Suministros</v>
      </c>
      <c r="C3126" s="76" t="s">
        <v>11804</v>
      </c>
      <c r="D3126" s="76" t="s">
        <v>11805</v>
      </c>
      <c r="E3126" s="17" t="s">
        <v>11718</v>
      </c>
    </row>
    <row r="3127" spans="1:5">
      <c r="A3127" t="str">
        <f>VLOOKUP(C3127,[1]Sheet1!$A:$D,4,FALSE)</f>
        <v>1.4.55.20 | Materiales y Suministros</v>
      </c>
      <c r="B3127" t="str">
        <f>VLOOKUP(C3127,[1]Sheet1!$A:$D,3,FALSE)</f>
        <v>Materiales y Suministros</v>
      </c>
      <c r="C3127" s="76" t="s">
        <v>11806</v>
      </c>
      <c r="D3127" s="76" t="s">
        <v>11807</v>
      </c>
      <c r="E3127" s="17" t="s">
        <v>9965</v>
      </c>
    </row>
    <row r="3128" spans="1:5">
      <c r="A3128" t="str">
        <f>VLOOKUP(C3128,[1]Sheet1!$A:$D,4,FALSE)</f>
        <v>1.4.55.20 | Materiales y Suministros</v>
      </c>
      <c r="B3128" t="str">
        <f>VLOOKUP(C3128,[1]Sheet1!$A:$D,3,FALSE)</f>
        <v>Materiales y Suministros</v>
      </c>
      <c r="C3128" s="76" t="s">
        <v>11808</v>
      </c>
      <c r="D3128" s="76" t="s">
        <v>11809</v>
      </c>
      <c r="E3128" s="17" t="s">
        <v>9965</v>
      </c>
    </row>
    <row r="3129" spans="1:5">
      <c r="A3129" t="str">
        <f>VLOOKUP(C3129,[1]Sheet1!$A:$D,4,FALSE)</f>
        <v>1.4.55.20 | Materiales y Suministros</v>
      </c>
      <c r="B3129" t="str">
        <f>VLOOKUP(C3129,[1]Sheet1!$A:$D,3,FALSE)</f>
        <v>Materiales y Suministros</v>
      </c>
      <c r="C3129" s="76" t="s">
        <v>11810</v>
      </c>
      <c r="D3129" s="76" t="s">
        <v>11811</v>
      </c>
      <c r="E3129" s="17" t="s">
        <v>9965</v>
      </c>
    </row>
    <row r="3130" spans="1:5">
      <c r="A3130" t="str">
        <f>VLOOKUP(C3130,[1]Sheet1!$A:$D,4,FALSE)</f>
        <v>1.4.55.20 | Materiales y Suministros</v>
      </c>
      <c r="B3130" t="str">
        <f>VLOOKUP(C3130,[1]Sheet1!$A:$D,3,FALSE)</f>
        <v>Materiales y Suministros</v>
      </c>
      <c r="C3130" s="76" t="s">
        <v>11812</v>
      </c>
      <c r="D3130" s="76" t="s">
        <v>11813</v>
      </c>
      <c r="E3130" s="17" t="s">
        <v>9748</v>
      </c>
    </row>
    <row r="3131" spans="1:5">
      <c r="A3131" t="str">
        <f>VLOOKUP(C3131,[1]Sheet1!$A:$D,4,FALSE)</f>
        <v>1.4.55.20 | Materiales y Suministros</v>
      </c>
      <c r="B3131" t="str">
        <f>VLOOKUP(C3131,[1]Sheet1!$A:$D,3,FALSE)</f>
        <v>Materiales y Suministros</v>
      </c>
      <c r="C3131" s="76" t="s">
        <v>11814</v>
      </c>
      <c r="D3131" s="76" t="s">
        <v>11815</v>
      </c>
      <c r="E3131" s="17"/>
    </row>
    <row r="3132" spans="1:5">
      <c r="A3132" t="str">
        <f>VLOOKUP(C3132,[1]Sheet1!$A:$D,4,FALSE)</f>
        <v>1.4.55.20 | Materiales y Suministros</v>
      </c>
      <c r="B3132" t="str">
        <f>VLOOKUP(C3132,[1]Sheet1!$A:$D,3,FALSE)</f>
        <v>Materiales y Suministros</v>
      </c>
      <c r="C3132" s="76" t="s">
        <v>11816</v>
      </c>
      <c r="D3132" s="76" t="s">
        <v>11817</v>
      </c>
      <c r="E3132" s="17"/>
    </row>
    <row r="3133" spans="1:5">
      <c r="A3133" t="str">
        <f>VLOOKUP(C3133,[1]Sheet1!$A:$D,4,FALSE)</f>
        <v>1.4.55.20 | Materiales y Suministros</v>
      </c>
      <c r="B3133" t="str">
        <f>VLOOKUP(C3133,[1]Sheet1!$A:$D,3,FALSE)</f>
        <v>Materiales y Suministros</v>
      </c>
      <c r="C3133" s="76" t="s">
        <v>11818</v>
      </c>
      <c r="D3133" s="76" t="s">
        <v>11819</v>
      </c>
      <c r="E3133" s="17" t="s">
        <v>9748</v>
      </c>
    </row>
    <row r="3134" spans="1:5">
      <c r="A3134" t="str">
        <f>VLOOKUP(C3134,[1]Sheet1!$A:$D,4,FALSE)</f>
        <v>1.4.55.20 | Materiales y Suministros</v>
      </c>
      <c r="B3134" t="str">
        <f>VLOOKUP(C3134,[1]Sheet1!$A:$D,3,FALSE)</f>
        <v>Materiales y Suministros</v>
      </c>
      <c r="C3134" s="76" t="s">
        <v>11820</v>
      </c>
      <c r="D3134" s="76" t="s">
        <v>11821</v>
      </c>
      <c r="E3134" s="17" t="s">
        <v>9965</v>
      </c>
    </row>
    <row r="3135" spans="1:5">
      <c r="A3135" t="str">
        <f>VLOOKUP(C3135,[1]Sheet1!$A:$D,4,FALSE)</f>
        <v>1.4.55.20 | Materiales y Suministros</v>
      </c>
      <c r="B3135" t="str">
        <f>VLOOKUP(C3135,[1]Sheet1!$A:$D,3,FALSE)</f>
        <v>Materiales y Suministros</v>
      </c>
      <c r="C3135" s="76" t="s">
        <v>11822</v>
      </c>
      <c r="D3135" s="76" t="s">
        <v>11823</v>
      </c>
      <c r="E3135" s="17" t="s">
        <v>9965</v>
      </c>
    </row>
    <row r="3136" spans="1:5">
      <c r="A3136" t="str">
        <f>VLOOKUP(C3136,[1]Sheet1!$A:$D,4,FALSE)</f>
        <v>1.4.55.20 | Materiales y Suministros</v>
      </c>
      <c r="B3136" t="str">
        <f>VLOOKUP(C3136,[1]Sheet1!$A:$D,3,FALSE)</f>
        <v>Materiales y Suministros</v>
      </c>
      <c r="C3136" s="64" t="s">
        <v>11824</v>
      </c>
      <c r="D3136" s="64" t="s">
        <v>11825</v>
      </c>
      <c r="E3136" s="17" t="s">
        <v>9911</v>
      </c>
    </row>
    <row r="3137" spans="1:5">
      <c r="A3137" t="str">
        <f>VLOOKUP(C3137,[1]Sheet1!$A:$D,4,FALSE)</f>
        <v>1.4.55.20 | Materiales y Suministros</v>
      </c>
      <c r="B3137" t="str">
        <f>VLOOKUP(C3137,[1]Sheet1!$A:$D,3,FALSE)</f>
        <v>Materiales y Suministros</v>
      </c>
      <c r="C3137" s="64" t="s">
        <v>11826</v>
      </c>
      <c r="D3137" s="64" t="s">
        <v>11827</v>
      </c>
      <c r="E3137" s="17" t="s">
        <v>9908</v>
      </c>
    </row>
    <row r="3138" spans="1:5">
      <c r="A3138" t="str">
        <f>VLOOKUP(C3138,[1]Sheet1!$A:$D,4,FALSE)</f>
        <v>1.4.55.20 | Materiales y Suministros</v>
      </c>
      <c r="B3138" t="str">
        <f>VLOOKUP(C3138,[1]Sheet1!$A:$D,3,FALSE)</f>
        <v>Materiales y Suministros</v>
      </c>
      <c r="C3138" s="64" t="s">
        <v>11828</v>
      </c>
      <c r="D3138" s="64" t="s">
        <v>11829</v>
      </c>
      <c r="E3138" s="17" t="s">
        <v>9908</v>
      </c>
    </row>
    <row r="3139" spans="1:5">
      <c r="A3139" t="str">
        <f>VLOOKUP(C3139,[1]Sheet1!$A:$D,4,FALSE)</f>
        <v>1.4.55.20 | Materiales y Suministros</v>
      </c>
      <c r="B3139" t="str">
        <f>VLOOKUP(C3139,[1]Sheet1!$A:$D,3,FALSE)</f>
        <v>Materiales y Suministros</v>
      </c>
      <c r="C3139" s="64" t="s">
        <v>11830</v>
      </c>
      <c r="D3139" s="64" t="s">
        <v>11831</v>
      </c>
      <c r="E3139" s="17" t="s">
        <v>9911</v>
      </c>
    </row>
    <row r="3140" spans="1:5">
      <c r="A3140" t="str">
        <f>VLOOKUP(C3140,[1]Sheet1!$A:$D,4,FALSE)</f>
        <v>1.4.55.20 | Materiales y Suministros</v>
      </c>
      <c r="B3140" t="str">
        <f>VLOOKUP(C3140,[1]Sheet1!$A:$D,3,FALSE)</f>
        <v>Materiales y Suministros</v>
      </c>
      <c r="C3140" s="64" t="s">
        <v>11832</v>
      </c>
      <c r="D3140" s="64" t="s">
        <v>11833</v>
      </c>
      <c r="E3140" s="17" t="s">
        <v>9911</v>
      </c>
    </row>
    <row r="3141" spans="1:5">
      <c r="A3141" t="str">
        <f>VLOOKUP(C3141,[1]Sheet1!$A:$D,4,FALSE)</f>
        <v>1.4.55.20 | Materiales y Suministros</v>
      </c>
      <c r="B3141" t="str">
        <f>VLOOKUP(C3141,[1]Sheet1!$A:$D,3,FALSE)</f>
        <v>Materiales y Suministros</v>
      </c>
      <c r="C3141" s="64" t="s">
        <v>11834</v>
      </c>
      <c r="D3141" s="64" t="s">
        <v>11835</v>
      </c>
      <c r="E3141" s="17" t="s">
        <v>9911</v>
      </c>
    </row>
    <row r="3142" spans="1:5">
      <c r="A3142" t="str">
        <f>VLOOKUP(C3142,[1]Sheet1!$A:$D,4,FALSE)</f>
        <v>1.4.55.20 | Materiales y Suministros</v>
      </c>
      <c r="B3142" t="str">
        <f>VLOOKUP(C3142,[1]Sheet1!$A:$D,3,FALSE)</f>
        <v>Materiales y Suministros</v>
      </c>
      <c r="C3142" s="64" t="s">
        <v>11836</v>
      </c>
      <c r="D3142" s="64" t="s">
        <v>11837</v>
      </c>
      <c r="E3142" s="17" t="s">
        <v>9911</v>
      </c>
    </row>
    <row r="3143" spans="1:5">
      <c r="A3143" t="str">
        <f>VLOOKUP(C3143,[1]Sheet1!$A:$D,4,FALSE)</f>
        <v>1.4.55.20 | Materiales y Suministros</v>
      </c>
      <c r="B3143" t="str">
        <f>VLOOKUP(C3143,[1]Sheet1!$A:$D,3,FALSE)</f>
        <v>Materiales y Suministros</v>
      </c>
      <c r="C3143" s="64" t="s">
        <v>11838</v>
      </c>
      <c r="D3143" s="64" t="s">
        <v>11839</v>
      </c>
      <c r="E3143" s="17" t="s">
        <v>9911</v>
      </c>
    </row>
    <row r="3144" spans="1:5">
      <c r="A3144" t="str">
        <f>VLOOKUP(C3144,[1]Sheet1!$A:$D,4,FALSE)</f>
        <v>1.4.55.20 | Materiales y Suministros</v>
      </c>
      <c r="B3144" t="str">
        <f>VLOOKUP(C3144,[1]Sheet1!$A:$D,3,FALSE)</f>
        <v>Materiales y Suministros</v>
      </c>
      <c r="C3144" s="76" t="s">
        <v>11840</v>
      </c>
      <c r="D3144" s="76" t="s">
        <v>11841</v>
      </c>
      <c r="E3144" s="17" t="s">
        <v>6568</v>
      </c>
    </row>
    <row r="3145" spans="1:5">
      <c r="A3145" t="str">
        <f>VLOOKUP(C3145,[1]Sheet1!$A:$D,4,FALSE)</f>
        <v>1.4.55.20 | Materiales y Suministros</v>
      </c>
      <c r="B3145" t="str">
        <f>VLOOKUP(C3145,[1]Sheet1!$A:$D,3,FALSE)</f>
        <v>Materiales y Suministros</v>
      </c>
      <c r="C3145" s="76" t="s">
        <v>11842</v>
      </c>
      <c r="D3145" s="76" t="s">
        <v>11843</v>
      </c>
      <c r="E3145" s="17" t="s">
        <v>11844</v>
      </c>
    </row>
    <row r="3146" spans="1:5">
      <c r="A3146" t="str">
        <f>VLOOKUP(C3146,[1]Sheet1!$A:$D,4,FALSE)</f>
        <v>1.4.55.20 | Materiales y Suministros</v>
      </c>
      <c r="B3146" t="str">
        <f>VLOOKUP(C3146,[1]Sheet1!$A:$D,3,FALSE)</f>
        <v>Materiales y Suministros</v>
      </c>
      <c r="C3146" s="76" t="s">
        <v>11845</v>
      </c>
      <c r="D3146" s="76" t="s">
        <v>11846</v>
      </c>
      <c r="E3146" s="17" t="s">
        <v>9965</v>
      </c>
    </row>
    <row r="3147" spans="1:5">
      <c r="A3147" t="str">
        <f>VLOOKUP(C3147,[1]Sheet1!$A:$D,4,FALSE)</f>
        <v>1.4.55.20 | Materiales y Suministros</v>
      </c>
      <c r="B3147" t="str">
        <f>VLOOKUP(C3147,[1]Sheet1!$A:$D,3,FALSE)</f>
        <v>Materiales y Suministros</v>
      </c>
      <c r="C3147" s="76" t="s">
        <v>11847</v>
      </c>
      <c r="D3147" s="76" t="s">
        <v>11848</v>
      </c>
      <c r="E3147" s="17" t="s">
        <v>9965</v>
      </c>
    </row>
    <row r="3148" spans="1:5">
      <c r="A3148" t="str">
        <f>VLOOKUP(C3148,[1]Sheet1!$A:$D,4,FALSE)</f>
        <v>1.4.55.20 | Materiales y Suministros</v>
      </c>
      <c r="B3148" t="str">
        <f>VLOOKUP(C3148,[1]Sheet1!$A:$D,3,FALSE)</f>
        <v>Materiales y Suministros</v>
      </c>
      <c r="C3148" s="76" t="s">
        <v>11849</v>
      </c>
      <c r="D3148" s="76" t="s">
        <v>11850</v>
      </c>
      <c r="E3148" s="17" t="s">
        <v>6568</v>
      </c>
    </row>
    <row r="3149" spans="1:5">
      <c r="A3149" t="str">
        <f>VLOOKUP(C3149,[1]Sheet1!$A:$D,4,FALSE)</f>
        <v>1.4.55.20 | Materiales y Suministros</v>
      </c>
      <c r="B3149" t="str">
        <f>VLOOKUP(C3149,[1]Sheet1!$A:$D,3,FALSE)</f>
        <v>Materiales y Suministros</v>
      </c>
      <c r="C3149" s="76" t="s">
        <v>11851</v>
      </c>
      <c r="D3149" s="76" t="s">
        <v>11852</v>
      </c>
      <c r="E3149" s="17" t="s">
        <v>11853</v>
      </c>
    </row>
    <row r="3150" spans="1:5">
      <c r="A3150" t="str">
        <f>VLOOKUP(C3150,[1]Sheet1!$A:$D,4,FALSE)</f>
        <v>1.4.55.20 | Materiales y Suministros</v>
      </c>
      <c r="B3150" t="str">
        <f>VLOOKUP(C3150,[1]Sheet1!$A:$D,3,FALSE)</f>
        <v>Materiales y Suministros</v>
      </c>
      <c r="C3150" s="76" t="s">
        <v>11854</v>
      </c>
      <c r="D3150" s="76" t="s">
        <v>11855</v>
      </c>
      <c r="E3150" s="17" t="s">
        <v>11743</v>
      </c>
    </row>
    <row r="3151" spans="1:5">
      <c r="A3151" t="str">
        <f>VLOOKUP(C3151,[1]Sheet1!$A:$D,4,FALSE)</f>
        <v>1.4.55.20 | Materiales y Suministros</v>
      </c>
      <c r="B3151" t="str">
        <f>VLOOKUP(C3151,[1]Sheet1!$A:$D,3,FALSE)</f>
        <v>Materiales y Suministros</v>
      </c>
      <c r="C3151" s="76" t="s">
        <v>11856</v>
      </c>
      <c r="D3151" s="76" t="s">
        <v>11857</v>
      </c>
      <c r="E3151" s="17" t="s">
        <v>11743</v>
      </c>
    </row>
    <row r="3152" spans="1:5">
      <c r="A3152" t="str">
        <f>VLOOKUP(C3152,[1]Sheet1!$A:$D,4,FALSE)</f>
        <v>1.4.55.20 | Materiales y Suministros</v>
      </c>
      <c r="B3152" t="str">
        <f>VLOOKUP(C3152,[1]Sheet1!$A:$D,3,FALSE)</f>
        <v>Materiales y Suministros</v>
      </c>
      <c r="C3152" s="76" t="s">
        <v>11858</v>
      </c>
      <c r="D3152" s="76" t="s">
        <v>11859</v>
      </c>
      <c r="E3152" s="17" t="s">
        <v>11743</v>
      </c>
    </row>
    <row r="3153" spans="1:5">
      <c r="A3153" t="str">
        <f>VLOOKUP(C3153,[1]Sheet1!$A:$D,4,FALSE)</f>
        <v>1.4.55.20 | Materiales y Suministros</v>
      </c>
      <c r="B3153" t="str">
        <f>VLOOKUP(C3153,[1]Sheet1!$A:$D,3,FALSE)</f>
        <v>Materiales y Suministros</v>
      </c>
      <c r="C3153" s="76" t="s">
        <v>11860</v>
      </c>
      <c r="D3153" s="76" t="s">
        <v>11861</v>
      </c>
      <c r="E3153" s="17" t="s">
        <v>11743</v>
      </c>
    </row>
    <row r="3154" spans="1:5">
      <c r="A3154" t="str">
        <f>VLOOKUP(C3154,[1]Sheet1!$A:$D,4,FALSE)</f>
        <v>1.4.55.20 | Materiales y Suministros</v>
      </c>
      <c r="B3154" t="str">
        <f>VLOOKUP(C3154,[1]Sheet1!$A:$D,3,FALSE)</f>
        <v>Materiales y Suministros</v>
      </c>
      <c r="C3154" s="76" t="s">
        <v>11862</v>
      </c>
      <c r="D3154" s="76" t="s">
        <v>11863</v>
      </c>
      <c r="E3154" s="17" t="s">
        <v>11743</v>
      </c>
    </row>
    <row r="3155" spans="1:5">
      <c r="A3155" t="str">
        <f>VLOOKUP(C3155,[1]Sheet1!$A:$D,4,FALSE)</f>
        <v>1.4.55.20 | Materiales y Suministros</v>
      </c>
      <c r="B3155" t="str">
        <f>VLOOKUP(C3155,[1]Sheet1!$A:$D,3,FALSE)</f>
        <v>Materiales y Suministros</v>
      </c>
      <c r="C3155" s="76" t="s">
        <v>11864</v>
      </c>
      <c r="D3155" s="76" t="s">
        <v>11865</v>
      </c>
      <c r="E3155" s="17" t="s">
        <v>11743</v>
      </c>
    </row>
    <row r="3156" spans="1:5">
      <c r="A3156" t="str">
        <f>VLOOKUP(C3156,[1]Sheet1!$A:$D,4,FALSE)</f>
        <v>1.4.55.20 | Materiales y Suministros</v>
      </c>
      <c r="B3156" t="str">
        <f>VLOOKUP(C3156,[1]Sheet1!$A:$D,3,FALSE)</f>
        <v>Materiales y Suministros</v>
      </c>
      <c r="C3156" s="76" t="s">
        <v>11866</v>
      </c>
      <c r="D3156" s="76" t="s">
        <v>11867</v>
      </c>
      <c r="E3156" s="17" t="s">
        <v>9965</v>
      </c>
    </row>
    <row r="3157" spans="1:5">
      <c r="A3157" t="str">
        <f>VLOOKUP(C3157,[1]Sheet1!$A:$D,4,FALSE)</f>
        <v>1.4.55.20 | Materiales y Suministros</v>
      </c>
      <c r="B3157" t="str">
        <f>VLOOKUP(C3157,[1]Sheet1!$A:$D,3,FALSE)</f>
        <v>Materiales y Suministros</v>
      </c>
      <c r="C3157" s="64" t="s">
        <v>11868</v>
      </c>
      <c r="D3157" s="64" t="s">
        <v>11869</v>
      </c>
      <c r="E3157" s="17" t="s">
        <v>9960</v>
      </c>
    </row>
    <row r="3158" spans="1:5">
      <c r="A3158" t="str">
        <f>VLOOKUP(C3158,[1]Sheet1!$A:$D,4,FALSE)</f>
        <v>1.4.55.20 | Materiales y Suministros</v>
      </c>
      <c r="B3158" t="str">
        <f>VLOOKUP(C3158,[1]Sheet1!$A:$D,3,FALSE)</f>
        <v>Materiales y Suministros</v>
      </c>
      <c r="C3158" s="64" t="s">
        <v>11870</v>
      </c>
      <c r="D3158" s="64" t="s">
        <v>11871</v>
      </c>
      <c r="E3158" s="17" t="s">
        <v>9960</v>
      </c>
    </row>
    <row r="3159" spans="1:5">
      <c r="A3159" t="str">
        <f>VLOOKUP(C3159,[1]Sheet1!$A:$D,4,FALSE)</f>
        <v>1.4.55.20 | Materiales y Suministros</v>
      </c>
      <c r="B3159" t="str">
        <f>VLOOKUP(C3159,[1]Sheet1!$A:$D,3,FALSE)</f>
        <v>Materiales y Suministros</v>
      </c>
      <c r="C3159" s="76" t="s">
        <v>11872</v>
      </c>
      <c r="D3159" s="76" t="s">
        <v>11873</v>
      </c>
      <c r="E3159" s="17" t="s">
        <v>11718</v>
      </c>
    </row>
    <row r="3160" spans="1:5">
      <c r="A3160" t="str">
        <f>VLOOKUP(C3160,[1]Sheet1!$A:$D,4,FALSE)</f>
        <v>1.4.55.20 | Materiales y Suministros</v>
      </c>
      <c r="B3160" t="str">
        <f>VLOOKUP(C3160,[1]Sheet1!$A:$D,3,FALSE)</f>
        <v>Materiales y Suministros</v>
      </c>
      <c r="C3160" s="76" t="s">
        <v>11874</v>
      </c>
      <c r="D3160" s="76" t="s">
        <v>11875</v>
      </c>
      <c r="E3160" s="17" t="s">
        <v>11791</v>
      </c>
    </row>
    <row r="3161" spans="1:5">
      <c r="A3161" t="str">
        <f>VLOOKUP(C3161,[1]Sheet1!$A:$D,4,FALSE)</f>
        <v>1.4.55.20 | Materiales y Suministros</v>
      </c>
      <c r="B3161" t="str">
        <f>VLOOKUP(C3161,[1]Sheet1!$A:$D,3,FALSE)</f>
        <v>Materiales y Suministros</v>
      </c>
      <c r="C3161" s="76" t="s">
        <v>11876</v>
      </c>
      <c r="D3161" s="76" t="s">
        <v>11877</v>
      </c>
      <c r="E3161" s="17" t="s">
        <v>11878</v>
      </c>
    </row>
    <row r="3162" spans="1:5">
      <c r="A3162" t="str">
        <f>VLOOKUP(C3162,[1]Sheet1!$A:$D,4,FALSE)</f>
        <v>1.4.55.20 | Materiales y Suministros</v>
      </c>
      <c r="B3162" t="str">
        <f>VLOOKUP(C3162,[1]Sheet1!$A:$D,3,FALSE)</f>
        <v>Materiales y Suministros</v>
      </c>
      <c r="C3162" s="76" t="s">
        <v>11879</v>
      </c>
      <c r="D3162" s="76" t="s">
        <v>11880</v>
      </c>
      <c r="E3162" s="17" t="s">
        <v>11881</v>
      </c>
    </row>
    <row r="3163" spans="1:5">
      <c r="A3163" t="str">
        <f>VLOOKUP(C3163,[1]Sheet1!$A:$D,4,FALSE)</f>
        <v>1.4.55.20 | Materiales y Suministros</v>
      </c>
      <c r="B3163" t="str">
        <f>VLOOKUP(C3163,[1]Sheet1!$A:$D,3,FALSE)</f>
        <v>Materiales y Suministros</v>
      </c>
      <c r="C3163" s="76" t="s">
        <v>11882</v>
      </c>
      <c r="D3163" s="76" t="s">
        <v>11883</v>
      </c>
      <c r="E3163" s="17" t="s">
        <v>11881</v>
      </c>
    </row>
    <row r="3164" spans="1:5">
      <c r="A3164" t="str">
        <f>VLOOKUP(C3164,[1]Sheet1!$A:$D,4,FALSE)</f>
        <v>1.4.55.20 | Materiales y Suministros</v>
      </c>
      <c r="B3164" t="str">
        <f>VLOOKUP(C3164,[1]Sheet1!$A:$D,3,FALSE)</f>
        <v>Materiales y Suministros</v>
      </c>
      <c r="C3164" s="76" t="s">
        <v>11884</v>
      </c>
      <c r="D3164" s="76" t="s">
        <v>11885</v>
      </c>
      <c r="E3164" s="17" t="s">
        <v>11881</v>
      </c>
    </row>
    <row r="3165" spans="1:5">
      <c r="A3165" t="str">
        <f>VLOOKUP(C3165,[1]Sheet1!$A:$D,4,FALSE)</f>
        <v>1.4.55.20 | Materiales y Suministros</v>
      </c>
      <c r="B3165" t="str">
        <f>VLOOKUP(C3165,[1]Sheet1!$A:$D,3,FALSE)</f>
        <v>Materiales y Suministros</v>
      </c>
      <c r="C3165" s="76" t="s">
        <v>11886</v>
      </c>
      <c r="D3165" s="76" t="s">
        <v>11887</v>
      </c>
      <c r="E3165" s="17" t="s">
        <v>11888</v>
      </c>
    </row>
    <row r="3166" spans="1:5">
      <c r="A3166" t="str">
        <f>VLOOKUP(C3166,[1]Sheet1!$A:$D,4,FALSE)</f>
        <v>1.4.55.20 | Materiales y Suministros</v>
      </c>
      <c r="B3166" t="str">
        <f>VLOOKUP(C3166,[1]Sheet1!$A:$D,3,FALSE)</f>
        <v>Materiales y Suministros</v>
      </c>
      <c r="C3166" s="76" t="s">
        <v>11889</v>
      </c>
      <c r="D3166" s="76" t="s">
        <v>11890</v>
      </c>
      <c r="E3166" s="17" t="s">
        <v>11888</v>
      </c>
    </row>
    <row r="3167" spans="1:5">
      <c r="A3167" t="str">
        <f>VLOOKUP(C3167,[1]Sheet1!$A:$D,4,FALSE)</f>
        <v>1.4.55.20 | Materiales y Suministros</v>
      </c>
      <c r="B3167" t="str">
        <f>VLOOKUP(C3167,[1]Sheet1!$A:$D,3,FALSE)</f>
        <v>Materiales y Suministros</v>
      </c>
      <c r="C3167" s="76" t="s">
        <v>11891</v>
      </c>
      <c r="D3167" s="76" t="s">
        <v>11892</v>
      </c>
      <c r="E3167" s="17" t="s">
        <v>9965</v>
      </c>
    </row>
    <row r="3168" spans="1:5">
      <c r="A3168" t="str">
        <f>VLOOKUP(C3168,[1]Sheet1!$A:$D,4,FALSE)</f>
        <v>1.4.55.20 | Materiales y Suministros</v>
      </c>
      <c r="B3168" t="str">
        <f>VLOOKUP(C3168,[1]Sheet1!$A:$D,3,FALSE)</f>
        <v>Materiales y Suministros</v>
      </c>
      <c r="C3168" s="76" t="s">
        <v>11893</v>
      </c>
      <c r="D3168" s="76" t="s">
        <v>11894</v>
      </c>
      <c r="E3168" s="17" t="s">
        <v>11878</v>
      </c>
    </row>
    <row r="3169" spans="1:5">
      <c r="A3169" t="str">
        <f>VLOOKUP(C3169,[1]Sheet1!$A:$D,4,FALSE)</f>
        <v>1.4.55.20 | Materiales y Suministros</v>
      </c>
      <c r="B3169" t="str">
        <f>VLOOKUP(C3169,[1]Sheet1!$A:$D,3,FALSE)</f>
        <v>Materiales y Suministros</v>
      </c>
      <c r="C3169" s="76" t="s">
        <v>11895</v>
      </c>
      <c r="D3169" s="76" t="s">
        <v>11896</v>
      </c>
      <c r="E3169" s="17" t="s">
        <v>11878</v>
      </c>
    </row>
    <row r="3170" spans="1:5">
      <c r="A3170" t="str">
        <f>VLOOKUP(C3170,[1]Sheet1!$A:$D,4,FALSE)</f>
        <v>1.4.55.20 | Materiales y Suministros</v>
      </c>
      <c r="B3170" t="str">
        <f>VLOOKUP(C3170,[1]Sheet1!$A:$D,3,FALSE)</f>
        <v>Materiales y Suministros</v>
      </c>
      <c r="C3170" s="76" t="s">
        <v>11897</v>
      </c>
      <c r="D3170" s="76" t="s">
        <v>11898</v>
      </c>
      <c r="E3170" s="17" t="s">
        <v>11878</v>
      </c>
    </row>
    <row r="3171" spans="1:5">
      <c r="A3171" t="str">
        <f>VLOOKUP(C3171,[1]Sheet1!$A:$D,4,FALSE)</f>
        <v>1.4.55.20 | Materiales y Suministros</v>
      </c>
      <c r="B3171" t="str">
        <f>VLOOKUP(C3171,[1]Sheet1!$A:$D,3,FALSE)</f>
        <v>Materiales y Suministros</v>
      </c>
      <c r="C3171" s="76" t="s">
        <v>11899</v>
      </c>
      <c r="D3171" s="76" t="s">
        <v>11900</v>
      </c>
      <c r="E3171" s="17" t="s">
        <v>11878</v>
      </c>
    </row>
    <row r="3172" spans="1:5">
      <c r="A3172" t="str">
        <f>VLOOKUP(C3172,[1]Sheet1!$A:$D,4,FALSE)</f>
        <v>1.4.55.20 | Materiales y Suministros</v>
      </c>
      <c r="B3172" t="str">
        <f>VLOOKUP(C3172,[1]Sheet1!$A:$D,3,FALSE)</f>
        <v>Materiales y Suministros</v>
      </c>
      <c r="C3172" s="76" t="s">
        <v>11901</v>
      </c>
      <c r="D3172" s="76" t="s">
        <v>11902</v>
      </c>
      <c r="E3172" s="17" t="s">
        <v>11881</v>
      </c>
    </row>
    <row r="3173" spans="1:5">
      <c r="A3173" t="str">
        <f>VLOOKUP(C3173,[1]Sheet1!$A:$D,4,FALSE)</f>
        <v>1.4.55.20 | Materiales y Suministros</v>
      </c>
      <c r="B3173" t="str">
        <f>VLOOKUP(C3173,[1]Sheet1!$A:$D,3,FALSE)</f>
        <v>Materiales y Suministros</v>
      </c>
      <c r="C3173" s="76" t="s">
        <v>11903</v>
      </c>
      <c r="D3173" s="76" t="s">
        <v>11904</v>
      </c>
      <c r="E3173" s="17" t="s">
        <v>11881</v>
      </c>
    </row>
    <row r="3174" spans="1:5">
      <c r="A3174" t="str">
        <f>VLOOKUP(C3174,[1]Sheet1!$A:$D,4,FALSE)</f>
        <v>1.4.55.20 | Materiales y Suministros</v>
      </c>
      <c r="B3174" t="str">
        <f>VLOOKUP(C3174,[1]Sheet1!$A:$D,3,FALSE)</f>
        <v>Materiales y Suministros</v>
      </c>
      <c r="C3174" s="76" t="s">
        <v>11905</v>
      </c>
      <c r="D3174" s="76" t="s">
        <v>11906</v>
      </c>
      <c r="E3174" s="17" t="s">
        <v>11881</v>
      </c>
    </row>
    <row r="3175" spans="1:5">
      <c r="A3175" t="str">
        <f>VLOOKUP(C3175,[1]Sheet1!$A:$D,4,FALSE)</f>
        <v>1.4.55.20 | Materiales y Suministros</v>
      </c>
      <c r="B3175" t="str">
        <f>VLOOKUP(C3175,[1]Sheet1!$A:$D,3,FALSE)</f>
        <v>Materiales y Suministros</v>
      </c>
      <c r="C3175" s="76" t="s">
        <v>11907</v>
      </c>
      <c r="D3175" s="76" t="s">
        <v>11908</v>
      </c>
      <c r="E3175" s="17" t="s">
        <v>11881</v>
      </c>
    </row>
    <row r="3176" spans="1:5">
      <c r="A3176" t="str">
        <f>VLOOKUP(C3176,[1]Sheet1!$A:$D,4,FALSE)</f>
        <v>1.4.55.20 | Materiales y Suministros</v>
      </c>
      <c r="B3176" t="str">
        <f>VLOOKUP(C3176,[1]Sheet1!$A:$D,3,FALSE)</f>
        <v>Materiales y Suministros</v>
      </c>
      <c r="C3176" s="76" t="s">
        <v>11909</v>
      </c>
      <c r="D3176" s="76" t="s">
        <v>11910</v>
      </c>
      <c r="E3176" s="17" t="s">
        <v>11791</v>
      </c>
    </row>
    <row r="3177" spans="1:5">
      <c r="A3177" t="str">
        <f>VLOOKUP(C3177,[1]Sheet1!$A:$D,4,FALSE)</f>
        <v>1.4.55.20 | Materiales y Suministros</v>
      </c>
      <c r="B3177" t="str">
        <f>VLOOKUP(C3177,[1]Sheet1!$A:$D,3,FALSE)</f>
        <v>Materiales y Suministros</v>
      </c>
      <c r="C3177" s="76" t="s">
        <v>11911</v>
      </c>
      <c r="D3177" s="76" t="s">
        <v>11912</v>
      </c>
      <c r="E3177" s="17" t="s">
        <v>11913</v>
      </c>
    </row>
    <row r="3178" spans="1:5">
      <c r="A3178" t="str">
        <f>VLOOKUP(C3178,[1]Sheet1!$A:$D,4,FALSE)</f>
        <v>1.4.55.20 | Materiales y Suministros</v>
      </c>
      <c r="B3178" t="str">
        <f>VLOOKUP(C3178,[1]Sheet1!$A:$D,3,FALSE)</f>
        <v>Materiales y Suministros</v>
      </c>
      <c r="C3178" s="64" t="s">
        <v>11914</v>
      </c>
      <c r="D3178" s="64" t="s">
        <v>11915</v>
      </c>
      <c r="E3178" s="17" t="s">
        <v>9805</v>
      </c>
    </row>
    <row r="3179" spans="1:5">
      <c r="A3179" t="str">
        <f>VLOOKUP(C3179,[1]Sheet1!$A:$D,4,FALSE)</f>
        <v>1.4.55.20 | Materiales y Suministros</v>
      </c>
      <c r="B3179" t="str">
        <f>VLOOKUP(C3179,[1]Sheet1!$A:$D,3,FALSE)</f>
        <v>Materiales y Suministros</v>
      </c>
      <c r="C3179" s="65" t="s">
        <v>3110</v>
      </c>
      <c r="D3179" s="65" t="s">
        <v>3111</v>
      </c>
      <c r="E3179" s="17" t="s">
        <v>11916</v>
      </c>
    </row>
    <row r="3180" spans="1:5">
      <c r="A3180" t="str">
        <f>VLOOKUP(C3180,[1]Sheet1!$A:$D,4,FALSE)</f>
        <v>1.4.55.20 | Materiales y Suministros</v>
      </c>
      <c r="B3180" t="str">
        <f>VLOOKUP(C3180,[1]Sheet1!$A:$D,3,FALSE)</f>
        <v>Materiales y Suministros</v>
      </c>
      <c r="C3180" s="76" t="s">
        <v>11917</v>
      </c>
      <c r="D3180" s="76" t="s">
        <v>11918</v>
      </c>
      <c r="E3180" s="17" t="s">
        <v>11919</v>
      </c>
    </row>
    <row r="3181" spans="1:5">
      <c r="A3181" t="str">
        <f>VLOOKUP(C3181,[1]Sheet1!$A:$D,4,FALSE)</f>
        <v>1.4.55.20 | Materiales y Suministros</v>
      </c>
      <c r="B3181" t="str">
        <f>VLOOKUP(C3181,[1]Sheet1!$A:$D,3,FALSE)</f>
        <v>Materiales y Suministros</v>
      </c>
      <c r="C3181" s="76" t="s">
        <v>11920</v>
      </c>
      <c r="D3181" s="76" t="s">
        <v>11921</v>
      </c>
      <c r="E3181" s="17" t="s">
        <v>11919</v>
      </c>
    </row>
    <row r="3182" spans="1:5">
      <c r="A3182" t="str">
        <f>VLOOKUP(C3182,[1]Sheet1!$A:$D,4,FALSE)</f>
        <v>1.4.55.20 | Materiales y Suministros</v>
      </c>
      <c r="B3182" t="str">
        <f>VLOOKUP(C3182,[1]Sheet1!$A:$D,3,FALSE)</f>
        <v>Materiales y Suministros</v>
      </c>
      <c r="C3182" s="76" t="s">
        <v>11922</v>
      </c>
      <c r="D3182" s="76" t="s">
        <v>11923</v>
      </c>
      <c r="E3182" s="17" t="s">
        <v>11919</v>
      </c>
    </row>
    <row r="3183" spans="1:5">
      <c r="A3183" t="str">
        <f>VLOOKUP(C3183,[1]Sheet1!$A:$D,4,FALSE)</f>
        <v>1.4.55.20 | Materiales y Suministros</v>
      </c>
      <c r="B3183" t="str">
        <f>VLOOKUP(C3183,[1]Sheet1!$A:$D,3,FALSE)</f>
        <v>Materiales y Suministros</v>
      </c>
      <c r="C3183" s="76" t="s">
        <v>11924</v>
      </c>
      <c r="D3183" s="76" t="s">
        <v>11925</v>
      </c>
      <c r="E3183" s="17" t="s">
        <v>11919</v>
      </c>
    </row>
    <row r="3184" spans="1:5">
      <c r="A3184" t="str">
        <f>VLOOKUP(C3184,[1]Sheet1!$A:$D,4,FALSE)</f>
        <v>1.4.55.20 | Materiales y Suministros</v>
      </c>
      <c r="B3184" t="str">
        <f>VLOOKUP(C3184,[1]Sheet1!$A:$D,3,FALSE)</f>
        <v>Materiales y Suministros</v>
      </c>
      <c r="C3184" s="76" t="s">
        <v>11926</v>
      </c>
      <c r="D3184" s="76" t="s">
        <v>11927</v>
      </c>
      <c r="E3184" s="17" t="s">
        <v>11919</v>
      </c>
    </row>
    <row r="3185" spans="1:5">
      <c r="A3185" t="str">
        <f>VLOOKUP(C3185,[1]Sheet1!$A:$D,4,FALSE)</f>
        <v>1.4.55.20 | Materiales y Suministros</v>
      </c>
      <c r="B3185" t="str">
        <f>VLOOKUP(C3185,[1]Sheet1!$A:$D,3,FALSE)</f>
        <v>Materiales y Suministros</v>
      </c>
      <c r="C3185" s="76" t="s">
        <v>11928</v>
      </c>
      <c r="D3185" s="76" t="s">
        <v>11929</v>
      </c>
      <c r="E3185" s="17" t="s">
        <v>11919</v>
      </c>
    </row>
    <row r="3186" spans="1:5">
      <c r="A3186" t="str">
        <f>VLOOKUP(C3186,[1]Sheet1!$A:$D,4,FALSE)</f>
        <v>1.4.55.20 | Materiales y Suministros</v>
      </c>
      <c r="B3186" t="str">
        <f>VLOOKUP(C3186,[1]Sheet1!$A:$D,3,FALSE)</f>
        <v>Materiales y Suministros</v>
      </c>
      <c r="C3186" s="76" t="s">
        <v>11930</v>
      </c>
      <c r="D3186" s="76" t="s">
        <v>11931</v>
      </c>
      <c r="E3186" s="17" t="s">
        <v>9965</v>
      </c>
    </row>
    <row r="3187" spans="1:5">
      <c r="A3187" t="str">
        <f>VLOOKUP(C3187,[1]Sheet1!$A:$D,4,FALSE)</f>
        <v>1.4.55.20 | Materiales y Suministros</v>
      </c>
      <c r="B3187" t="str">
        <f>VLOOKUP(C3187,[1]Sheet1!$A:$D,3,FALSE)</f>
        <v>Materiales y Suministros</v>
      </c>
      <c r="C3187" s="76" t="s">
        <v>11932</v>
      </c>
      <c r="D3187" s="76" t="s">
        <v>11933</v>
      </c>
      <c r="E3187" s="17" t="s">
        <v>11718</v>
      </c>
    </row>
    <row r="3188" spans="1:5">
      <c r="A3188" t="str">
        <f>VLOOKUP(C3188,[1]Sheet1!$A:$D,4,FALSE)</f>
        <v>1.4.55.20 | Materiales y Suministros</v>
      </c>
      <c r="B3188" t="str">
        <f>VLOOKUP(C3188,[1]Sheet1!$A:$D,3,FALSE)</f>
        <v>Materiales y Suministros</v>
      </c>
      <c r="C3188" s="76" t="s">
        <v>11934</v>
      </c>
      <c r="D3188" s="76" t="s">
        <v>11935</v>
      </c>
      <c r="E3188" s="17" t="s">
        <v>11919</v>
      </c>
    </row>
    <row r="3189" spans="1:5">
      <c r="A3189" t="str">
        <f>VLOOKUP(C3189,[1]Sheet1!$A:$D,4,FALSE)</f>
        <v>1.4.55.20 | Materiales y Suministros</v>
      </c>
      <c r="B3189" t="str">
        <f>VLOOKUP(C3189,[1]Sheet1!$A:$D,3,FALSE)</f>
        <v>Materiales y Suministros</v>
      </c>
      <c r="C3189" s="76" t="s">
        <v>11936</v>
      </c>
      <c r="D3189" s="76" t="s">
        <v>11937</v>
      </c>
      <c r="E3189" s="17" t="s">
        <v>11919</v>
      </c>
    </row>
    <row r="3190" spans="1:5">
      <c r="A3190" t="str">
        <f>VLOOKUP(C3190,[1]Sheet1!$A:$D,4,FALSE)</f>
        <v>1.4.55.20 | Materiales y Suministros</v>
      </c>
      <c r="B3190" t="str">
        <f>VLOOKUP(C3190,[1]Sheet1!$A:$D,3,FALSE)</f>
        <v>Materiales y Suministros</v>
      </c>
      <c r="C3190" s="76" t="s">
        <v>11938</v>
      </c>
      <c r="D3190" s="76" t="s">
        <v>11939</v>
      </c>
      <c r="E3190" s="17" t="s">
        <v>9748</v>
      </c>
    </row>
    <row r="3191" spans="1:5">
      <c r="A3191" t="str">
        <f>VLOOKUP(C3191,[1]Sheet1!$A:$D,4,FALSE)</f>
        <v>1.4.55.20 | Materiales y Suministros</v>
      </c>
      <c r="B3191" t="str">
        <f>VLOOKUP(C3191,[1]Sheet1!$A:$D,3,FALSE)</f>
        <v>Materiales y Suministros</v>
      </c>
      <c r="C3191" s="64" t="s">
        <v>11940</v>
      </c>
      <c r="D3191" s="64" t="s">
        <v>11941</v>
      </c>
      <c r="E3191" s="17" t="s">
        <v>9805</v>
      </c>
    </row>
    <row r="3192" spans="1:5">
      <c r="A3192" t="str">
        <f>VLOOKUP(C3192,[1]Sheet1!$A:$D,4,FALSE)</f>
        <v>1.4.55.20 | Materiales y Suministros</v>
      </c>
      <c r="B3192" t="str">
        <f>VLOOKUP(C3192,[1]Sheet1!$A:$D,3,FALSE)</f>
        <v>Materiales y Suministros</v>
      </c>
      <c r="C3192" s="76" t="s">
        <v>11942</v>
      </c>
      <c r="D3192" s="76" t="s">
        <v>11943</v>
      </c>
      <c r="E3192" s="17" t="s">
        <v>11791</v>
      </c>
    </row>
    <row r="3193" spans="1:5">
      <c r="A3193" t="str">
        <f>VLOOKUP(C3193,[1]Sheet1!$A:$D,4,FALSE)</f>
        <v>1.4.55.20 | Materiales y Suministros</v>
      </c>
      <c r="B3193" t="str">
        <f>VLOOKUP(C3193,[1]Sheet1!$A:$D,3,FALSE)</f>
        <v>Materiales y Suministros</v>
      </c>
      <c r="C3193" s="76" t="s">
        <v>11944</v>
      </c>
      <c r="D3193" s="76" t="s">
        <v>11945</v>
      </c>
      <c r="E3193" s="17" t="s">
        <v>11743</v>
      </c>
    </row>
    <row r="3194" spans="1:5">
      <c r="A3194" t="str">
        <f>VLOOKUP(C3194,[1]Sheet1!$A:$D,4,FALSE)</f>
        <v>1.4.55.20 | Materiales y Suministros</v>
      </c>
      <c r="B3194" t="str">
        <f>VLOOKUP(C3194,[1]Sheet1!$A:$D,3,FALSE)</f>
        <v>Materiales y Suministros</v>
      </c>
      <c r="C3194" s="76" t="s">
        <v>11946</v>
      </c>
      <c r="D3194" s="76" t="s">
        <v>11947</v>
      </c>
      <c r="E3194" s="17" t="s">
        <v>11743</v>
      </c>
    </row>
    <row r="3195" spans="1:5">
      <c r="A3195" t="str">
        <f>VLOOKUP(C3195,[1]Sheet1!$A:$D,4,FALSE)</f>
        <v>1.4.55.20 | Materiales y Suministros</v>
      </c>
      <c r="B3195" t="str">
        <f>VLOOKUP(C3195,[1]Sheet1!$A:$D,3,FALSE)</f>
        <v>Materiales y Suministros</v>
      </c>
      <c r="C3195" s="76" t="s">
        <v>11948</v>
      </c>
      <c r="D3195" s="76" t="s">
        <v>11949</v>
      </c>
      <c r="E3195" s="17" t="s">
        <v>11743</v>
      </c>
    </row>
    <row r="3196" spans="1:5">
      <c r="A3196" t="str">
        <f>VLOOKUP(C3196,[1]Sheet1!$A:$D,4,FALSE)</f>
        <v>1.4.55.20 | Materiales y Suministros</v>
      </c>
      <c r="B3196" t="str">
        <f>VLOOKUP(C3196,[1]Sheet1!$A:$D,3,FALSE)</f>
        <v>Materiales y Suministros</v>
      </c>
      <c r="C3196" s="76" t="s">
        <v>11950</v>
      </c>
      <c r="D3196" s="76" t="s">
        <v>11951</v>
      </c>
      <c r="E3196" s="17" t="s">
        <v>11888</v>
      </c>
    </row>
    <row r="3197" spans="1:5">
      <c r="A3197" t="str">
        <f>VLOOKUP(C3197,[1]Sheet1!$A:$D,4,FALSE)</f>
        <v>1.4.55.20 | Materiales y Suministros</v>
      </c>
      <c r="B3197" t="str">
        <f>VLOOKUP(C3197,[1]Sheet1!$A:$D,3,FALSE)</f>
        <v>Materiales y Suministros</v>
      </c>
      <c r="C3197" s="76" t="s">
        <v>11952</v>
      </c>
      <c r="D3197" s="76" t="s">
        <v>11953</v>
      </c>
      <c r="E3197" s="17" t="s">
        <v>9748</v>
      </c>
    </row>
    <row r="3198" spans="1:5">
      <c r="A3198" t="str">
        <f>VLOOKUP(C3198,[1]Sheet1!$A:$D,4,FALSE)</f>
        <v>1.4.55.20 | Materiales y Suministros</v>
      </c>
      <c r="B3198" t="str">
        <f>VLOOKUP(C3198,[1]Sheet1!$A:$D,3,FALSE)</f>
        <v>Materiales y Suministros</v>
      </c>
      <c r="C3198" s="76" t="s">
        <v>11954</v>
      </c>
      <c r="D3198" s="76" t="s">
        <v>11955</v>
      </c>
      <c r="E3198" s="17" t="s">
        <v>11782</v>
      </c>
    </row>
    <row r="3199" spans="1:5">
      <c r="A3199" t="str">
        <f>VLOOKUP(C3199,[1]Sheet1!$A:$D,4,FALSE)</f>
        <v>1.4.55.20 | Materiales y Suministros</v>
      </c>
      <c r="B3199" t="str">
        <f>VLOOKUP(C3199,[1]Sheet1!$A:$D,3,FALSE)</f>
        <v>Materiales y Suministros</v>
      </c>
      <c r="C3199" s="76" t="s">
        <v>11956</v>
      </c>
      <c r="D3199" s="76" t="s">
        <v>11957</v>
      </c>
      <c r="E3199" s="17" t="s">
        <v>11782</v>
      </c>
    </row>
    <row r="3200" spans="1:5">
      <c r="A3200" t="str">
        <f>VLOOKUP(C3200,[1]Sheet1!$A:$D,4,FALSE)</f>
        <v>1.4.55.20 | Materiales y Suministros</v>
      </c>
      <c r="B3200" t="str">
        <f>VLOOKUP(C3200,[1]Sheet1!$A:$D,3,FALSE)</f>
        <v>Materiales y Suministros</v>
      </c>
      <c r="C3200" s="76" t="s">
        <v>11958</v>
      </c>
      <c r="D3200" s="76" t="s">
        <v>11959</v>
      </c>
      <c r="E3200" s="17" t="s">
        <v>11960</v>
      </c>
    </row>
    <row r="3201" spans="1:5">
      <c r="A3201" t="str">
        <f>VLOOKUP(C3201,[1]Sheet1!$A:$D,4,FALSE)</f>
        <v>1.4.55.20 | Materiales y Suministros</v>
      </c>
      <c r="B3201" t="str">
        <f>VLOOKUP(C3201,[1]Sheet1!$A:$D,3,FALSE)</f>
        <v>Materiales y Suministros</v>
      </c>
      <c r="C3201" s="66" t="s">
        <v>11961</v>
      </c>
      <c r="D3201" s="66" t="s">
        <v>11962</v>
      </c>
      <c r="E3201" s="17" t="s">
        <v>11963</v>
      </c>
    </row>
    <row r="3202" spans="1:5">
      <c r="A3202" t="str">
        <f>VLOOKUP(C3202,[1]Sheet1!$A:$D,4,FALSE)</f>
        <v>1.4.55.20 | Materiales y Suministros</v>
      </c>
      <c r="B3202" t="str">
        <f>VLOOKUP(C3202,[1]Sheet1!$A:$D,3,FALSE)</f>
        <v>Materiales y Suministros</v>
      </c>
      <c r="C3202" s="66" t="s">
        <v>11964</v>
      </c>
      <c r="D3202" s="66" t="s">
        <v>11965</v>
      </c>
      <c r="E3202" s="17" t="s">
        <v>11963</v>
      </c>
    </row>
    <row r="3203" spans="1:5">
      <c r="A3203" t="str">
        <f>VLOOKUP(C3203,[1]Sheet1!$A:$D,4,FALSE)</f>
        <v>1.4.55.20 | Materiales y Suministros</v>
      </c>
      <c r="B3203" t="str">
        <f>VLOOKUP(C3203,[1]Sheet1!$A:$D,3,FALSE)</f>
        <v>Materiales y Suministros</v>
      </c>
      <c r="C3203" s="76" t="s">
        <v>11966</v>
      </c>
      <c r="D3203" s="76" t="s">
        <v>11967</v>
      </c>
      <c r="E3203" s="17" t="s">
        <v>11968</v>
      </c>
    </row>
    <row r="3204" spans="1:5">
      <c r="A3204" t="str">
        <f>VLOOKUP(C3204,[1]Sheet1!$A:$D,4,FALSE)</f>
        <v>1.4.55.20 | Materiales y Suministros</v>
      </c>
      <c r="B3204" t="str">
        <f>VLOOKUP(C3204,[1]Sheet1!$A:$D,3,FALSE)</f>
        <v>Materiales y Suministros</v>
      </c>
      <c r="C3204" s="76" t="s">
        <v>11969</v>
      </c>
      <c r="D3204" s="76" t="s">
        <v>11970</v>
      </c>
      <c r="E3204" s="17" t="s">
        <v>11968</v>
      </c>
    </row>
    <row r="3205" spans="1:5">
      <c r="A3205" t="str">
        <f>VLOOKUP(C3205,[1]Sheet1!$A:$D,4,FALSE)</f>
        <v>1.4.55.20 | Materiales y Suministros</v>
      </c>
      <c r="B3205" t="str">
        <f>VLOOKUP(C3205,[1]Sheet1!$A:$D,3,FALSE)</f>
        <v>Materiales y Suministros</v>
      </c>
      <c r="C3205" s="76" t="s">
        <v>11971</v>
      </c>
      <c r="D3205" s="76" t="s">
        <v>11972</v>
      </c>
      <c r="E3205" s="17" t="s">
        <v>11968</v>
      </c>
    </row>
    <row r="3206" spans="1:5">
      <c r="A3206" t="str">
        <f>VLOOKUP(C3206,[1]Sheet1!$A:$D,4,FALSE)</f>
        <v>1.4.55.20 | Materiales y Suministros</v>
      </c>
      <c r="B3206" t="str">
        <f>VLOOKUP(C3206,[1]Sheet1!$A:$D,3,FALSE)</f>
        <v>Materiales y Suministros</v>
      </c>
      <c r="C3206" s="76" t="s">
        <v>11973</v>
      </c>
      <c r="D3206" s="76" t="s">
        <v>11974</v>
      </c>
      <c r="E3206" s="17" t="s">
        <v>11968</v>
      </c>
    </row>
    <row r="3207" spans="1:5">
      <c r="A3207" t="str">
        <f>VLOOKUP(C3207,[1]Sheet1!$A:$D,4,FALSE)</f>
        <v>1.4.55.20 | Materiales y Suministros</v>
      </c>
      <c r="B3207" t="str">
        <f>VLOOKUP(C3207,[1]Sheet1!$A:$D,3,FALSE)</f>
        <v>Materiales y Suministros</v>
      </c>
      <c r="C3207" s="76" t="s">
        <v>11975</v>
      </c>
      <c r="D3207" s="76" t="s">
        <v>11976</v>
      </c>
      <c r="E3207" s="17" t="s">
        <v>11968</v>
      </c>
    </row>
    <row r="3208" spans="1:5">
      <c r="A3208" t="str">
        <f>VLOOKUP(C3208,[1]Sheet1!$A:$D,4,FALSE)</f>
        <v>1.4.55.20 | Materiales y Suministros</v>
      </c>
      <c r="B3208" t="str">
        <f>VLOOKUP(C3208,[1]Sheet1!$A:$D,3,FALSE)</f>
        <v>Materiales y Suministros</v>
      </c>
      <c r="C3208" s="76" t="s">
        <v>11977</v>
      </c>
      <c r="D3208" s="76" t="s">
        <v>11978</v>
      </c>
      <c r="E3208" s="17" t="s">
        <v>11979</v>
      </c>
    </row>
    <row r="3209" spans="1:5">
      <c r="A3209" t="str">
        <f>VLOOKUP(C3209,[1]Sheet1!$A:$D,4,FALSE)</f>
        <v>1.4.55.20 | Materiales y Suministros</v>
      </c>
      <c r="B3209" t="str">
        <f>VLOOKUP(C3209,[1]Sheet1!$A:$D,3,FALSE)</f>
        <v>Materiales y Suministros</v>
      </c>
      <c r="C3209" s="76" t="s">
        <v>11980</v>
      </c>
      <c r="D3209" s="76" t="s">
        <v>11981</v>
      </c>
      <c r="E3209" s="17" t="s">
        <v>11979</v>
      </c>
    </row>
    <row r="3210" spans="1:5">
      <c r="A3210" t="str">
        <f>VLOOKUP(C3210,[1]Sheet1!$A:$D,4,FALSE)</f>
        <v>1.4.55.20 | Materiales y Suministros</v>
      </c>
      <c r="B3210" t="str">
        <f>VLOOKUP(C3210,[1]Sheet1!$A:$D,3,FALSE)</f>
        <v>Materiales y Suministros</v>
      </c>
      <c r="C3210" s="76" t="s">
        <v>11982</v>
      </c>
      <c r="D3210" s="76" t="s">
        <v>11983</v>
      </c>
      <c r="E3210" s="17" t="s">
        <v>11979</v>
      </c>
    </row>
    <row r="3211" spans="1:5">
      <c r="A3211" t="str">
        <f>VLOOKUP(C3211,[1]Sheet1!$A:$D,4,FALSE)</f>
        <v>1.4.55.20 | Materiales y Suministros</v>
      </c>
      <c r="B3211" t="str">
        <f>VLOOKUP(C3211,[1]Sheet1!$A:$D,3,FALSE)</f>
        <v>Materiales y Suministros</v>
      </c>
      <c r="C3211" s="76" t="s">
        <v>11984</v>
      </c>
      <c r="D3211" s="76" t="s">
        <v>11985</v>
      </c>
      <c r="E3211" s="17" t="s">
        <v>11979</v>
      </c>
    </row>
    <row r="3212" spans="1:5">
      <c r="A3212" t="str">
        <f>VLOOKUP(C3212,[1]Sheet1!$A:$D,4,FALSE)</f>
        <v>1.4.55.20 | Materiales y Suministros</v>
      </c>
      <c r="B3212" t="str">
        <f>VLOOKUP(C3212,[1]Sheet1!$A:$D,3,FALSE)</f>
        <v>Materiales y Suministros</v>
      </c>
      <c r="C3212" s="76" t="s">
        <v>11986</v>
      </c>
      <c r="D3212" s="76" t="s">
        <v>11987</v>
      </c>
      <c r="E3212" s="17" t="s">
        <v>11718</v>
      </c>
    </row>
    <row r="3213" spans="1:5">
      <c r="A3213" t="str">
        <f>VLOOKUP(C3213,[1]Sheet1!$A:$D,4,FALSE)</f>
        <v>1.4.55.20 | Materiales y Suministros</v>
      </c>
      <c r="B3213" t="str">
        <f>VLOOKUP(C3213,[1]Sheet1!$A:$D,3,FALSE)</f>
        <v>Materiales y Suministros</v>
      </c>
      <c r="C3213" s="76" t="s">
        <v>11988</v>
      </c>
      <c r="D3213" s="76" t="s">
        <v>11989</v>
      </c>
      <c r="E3213" s="17" t="s">
        <v>11718</v>
      </c>
    </row>
    <row r="3214" spans="1:5">
      <c r="A3214" t="str">
        <f>VLOOKUP(C3214,[1]Sheet1!$A:$D,4,FALSE)</f>
        <v>1.4.55.20 | Materiales y Suministros</v>
      </c>
      <c r="B3214" t="str">
        <f>VLOOKUP(C3214,[1]Sheet1!$A:$D,3,FALSE)</f>
        <v>Materiales y Suministros</v>
      </c>
      <c r="C3214" s="76" t="s">
        <v>11990</v>
      </c>
      <c r="D3214" s="76" t="s">
        <v>11991</v>
      </c>
      <c r="E3214" s="17" t="s">
        <v>11718</v>
      </c>
    </row>
    <row r="3215" spans="1:5">
      <c r="A3215" t="str">
        <f>VLOOKUP(C3215,[1]Sheet1!$A:$D,4,FALSE)</f>
        <v>1.4.55.20 | Materiales y Suministros</v>
      </c>
      <c r="B3215" t="str">
        <f>VLOOKUP(C3215,[1]Sheet1!$A:$D,3,FALSE)</f>
        <v>Materiales y Suministros</v>
      </c>
      <c r="C3215" s="76" t="s">
        <v>11992</v>
      </c>
      <c r="D3215" s="76" t="s">
        <v>11993</v>
      </c>
      <c r="E3215" s="17" t="s">
        <v>11994</v>
      </c>
    </row>
    <row r="3216" spans="1:5">
      <c r="A3216" t="str">
        <f>VLOOKUP(C3216,[1]Sheet1!$A:$D,4,FALSE)</f>
        <v>1.4.55.20 | Materiales y Suministros</v>
      </c>
      <c r="B3216" t="str">
        <f>VLOOKUP(C3216,[1]Sheet1!$A:$D,3,FALSE)</f>
        <v>Materiales y Suministros</v>
      </c>
      <c r="C3216" s="76" t="s">
        <v>11995</v>
      </c>
      <c r="D3216" s="76" t="s">
        <v>11996</v>
      </c>
      <c r="E3216" s="17" t="s">
        <v>11718</v>
      </c>
    </row>
    <row r="3217" spans="1:5">
      <c r="A3217" t="str">
        <f>VLOOKUP(C3217,[1]Sheet1!$A:$D,4,FALSE)</f>
        <v>1.4.55.20 | Materiales y Suministros</v>
      </c>
      <c r="B3217" t="str">
        <f>VLOOKUP(C3217,[1]Sheet1!$A:$D,3,FALSE)</f>
        <v>Materiales y Suministros</v>
      </c>
      <c r="C3217" s="76" t="s">
        <v>11997</v>
      </c>
      <c r="D3217" s="76" t="s">
        <v>11998</v>
      </c>
      <c r="E3217" s="17" t="s">
        <v>11999</v>
      </c>
    </row>
    <row r="3218" spans="1:5">
      <c r="A3218" t="str">
        <f>VLOOKUP(C3218,[1]Sheet1!$A:$D,4,FALSE)</f>
        <v>1.4.55.20 | Materiales y Suministros</v>
      </c>
      <c r="B3218" t="str">
        <f>VLOOKUP(C3218,[1]Sheet1!$A:$D,3,FALSE)</f>
        <v>Materiales y Suministros</v>
      </c>
      <c r="C3218" s="76" t="s">
        <v>12000</v>
      </c>
      <c r="D3218" s="76" t="s">
        <v>12001</v>
      </c>
      <c r="E3218" s="17" t="s">
        <v>11718</v>
      </c>
    </row>
    <row r="3219" spans="1:5">
      <c r="A3219" t="str">
        <f>VLOOKUP(C3219,[1]Sheet1!$A:$D,4,FALSE)</f>
        <v>1.4.55.20 | Materiales y Suministros</v>
      </c>
      <c r="B3219" t="str">
        <f>VLOOKUP(C3219,[1]Sheet1!$A:$D,3,FALSE)</f>
        <v>Materiales y Suministros</v>
      </c>
      <c r="C3219" s="76" t="s">
        <v>12002</v>
      </c>
      <c r="D3219" s="76" t="s">
        <v>12003</v>
      </c>
      <c r="E3219" s="17" t="s">
        <v>11718</v>
      </c>
    </row>
    <row r="3220" spans="1:5">
      <c r="A3220" t="str">
        <f>VLOOKUP(C3220,[1]Sheet1!$A:$D,4,FALSE)</f>
        <v>1.4.55.20 | Materiales y Suministros</v>
      </c>
      <c r="B3220" t="str">
        <f>VLOOKUP(C3220,[1]Sheet1!$A:$D,3,FALSE)</f>
        <v>Materiales y Suministros</v>
      </c>
      <c r="C3220" s="76" t="s">
        <v>12004</v>
      </c>
      <c r="D3220" s="76" t="s">
        <v>12005</v>
      </c>
      <c r="E3220" s="17" t="s">
        <v>11718</v>
      </c>
    </row>
    <row r="3221" spans="1:5">
      <c r="A3221" t="str">
        <f>VLOOKUP(C3221,[1]Sheet1!$A:$D,4,FALSE)</f>
        <v>1.4.55.20 | Materiales y Suministros</v>
      </c>
      <c r="B3221" t="str">
        <f>VLOOKUP(C3221,[1]Sheet1!$A:$D,3,FALSE)</f>
        <v>Materiales y Suministros</v>
      </c>
      <c r="C3221" s="76" t="s">
        <v>12006</v>
      </c>
      <c r="D3221" s="76" t="s">
        <v>12007</v>
      </c>
      <c r="E3221" s="17" t="s">
        <v>11718</v>
      </c>
    </row>
    <row r="3222" spans="1:5">
      <c r="A3222" t="str">
        <f>VLOOKUP(C3222,[1]Sheet1!$A:$D,4,FALSE)</f>
        <v>1.4.55.20 | Materiales y Suministros</v>
      </c>
      <c r="B3222" t="str">
        <f>VLOOKUP(C3222,[1]Sheet1!$A:$D,3,FALSE)</f>
        <v>Materiales y Suministros</v>
      </c>
      <c r="C3222" s="76" t="s">
        <v>12008</v>
      </c>
      <c r="D3222" s="76" t="s">
        <v>12009</v>
      </c>
      <c r="E3222" s="17" t="s">
        <v>11718</v>
      </c>
    </row>
    <row r="3223" spans="1:5">
      <c r="A3223" t="str">
        <f>VLOOKUP(C3223,[1]Sheet1!$A:$D,4,FALSE)</f>
        <v>1.4.55.20 | Materiales y Suministros</v>
      </c>
      <c r="B3223" t="str">
        <f>VLOOKUP(C3223,[1]Sheet1!$A:$D,3,FALSE)</f>
        <v>Materiales y Suministros</v>
      </c>
      <c r="C3223" s="76" t="s">
        <v>12010</v>
      </c>
      <c r="D3223" s="76" t="s">
        <v>12011</v>
      </c>
      <c r="E3223" s="17" t="s">
        <v>11718</v>
      </c>
    </row>
    <row r="3224" spans="1:5">
      <c r="A3224" t="str">
        <f>VLOOKUP(C3224,[1]Sheet1!$A:$D,4,FALSE)</f>
        <v>1.4.55.20 | Materiales y Suministros</v>
      </c>
      <c r="B3224" t="str">
        <f>VLOOKUP(C3224,[1]Sheet1!$A:$D,3,FALSE)</f>
        <v>Materiales y Suministros</v>
      </c>
      <c r="C3224" s="76" t="s">
        <v>12012</v>
      </c>
      <c r="D3224" s="76" t="s">
        <v>12013</v>
      </c>
      <c r="E3224" s="17" t="s">
        <v>11718</v>
      </c>
    </row>
    <row r="3225" spans="1:5">
      <c r="A3225" t="str">
        <f>VLOOKUP(C3225,[1]Sheet1!$A:$D,4,FALSE)</f>
        <v>1.4.55.20 | Materiales y Suministros</v>
      </c>
      <c r="B3225" t="str">
        <f>VLOOKUP(C3225,[1]Sheet1!$A:$D,3,FALSE)</f>
        <v>Materiales y Suministros</v>
      </c>
      <c r="C3225" s="76" t="s">
        <v>12014</v>
      </c>
      <c r="D3225" s="76" t="s">
        <v>12015</v>
      </c>
      <c r="E3225" s="17" t="s">
        <v>11718</v>
      </c>
    </row>
    <row r="3226" spans="1:5">
      <c r="A3226" t="str">
        <f>VLOOKUP(C3226,[1]Sheet1!$A:$D,4,FALSE)</f>
        <v>1.4.55.20 | Materiales y Suministros</v>
      </c>
      <c r="B3226" t="str">
        <f>VLOOKUP(C3226,[1]Sheet1!$A:$D,3,FALSE)</f>
        <v>Materiales y Suministros</v>
      </c>
      <c r="C3226" s="76" t="s">
        <v>12016</v>
      </c>
      <c r="D3226" s="76" t="s">
        <v>12017</v>
      </c>
      <c r="E3226" s="17" t="s">
        <v>11718</v>
      </c>
    </row>
    <row r="3227" spans="1:5">
      <c r="A3227" t="str">
        <f>VLOOKUP(C3227,[1]Sheet1!$A:$D,4,FALSE)</f>
        <v>1.4.55.20 | Materiales y Suministros</v>
      </c>
      <c r="B3227" t="str">
        <f>VLOOKUP(C3227,[1]Sheet1!$A:$D,3,FALSE)</f>
        <v>Materiales y Suministros</v>
      </c>
      <c r="C3227" s="76" t="s">
        <v>12018</v>
      </c>
      <c r="D3227" s="76" t="s">
        <v>12019</v>
      </c>
      <c r="E3227" s="17" t="s">
        <v>11718</v>
      </c>
    </row>
    <row r="3228" spans="1:5">
      <c r="A3228" t="str">
        <f>VLOOKUP(C3228,[1]Sheet1!$A:$D,4,FALSE)</f>
        <v>1.4.55.20 | Materiales y Suministros</v>
      </c>
      <c r="B3228" t="str">
        <f>VLOOKUP(C3228,[1]Sheet1!$A:$D,3,FALSE)</f>
        <v>Materiales y Suministros</v>
      </c>
      <c r="C3228" s="76" t="s">
        <v>12020</v>
      </c>
      <c r="D3228" s="76" t="s">
        <v>12021</v>
      </c>
      <c r="E3228" s="17" t="s">
        <v>11718</v>
      </c>
    </row>
    <row r="3229" spans="1:5">
      <c r="A3229" t="str">
        <f>VLOOKUP(C3229,[1]Sheet1!$A:$D,4,FALSE)</f>
        <v>1.4.55.20 | Materiales y Suministros</v>
      </c>
      <c r="B3229" t="str">
        <f>VLOOKUP(C3229,[1]Sheet1!$A:$D,3,FALSE)</f>
        <v>Materiales y Suministros</v>
      </c>
      <c r="C3229" s="76" t="s">
        <v>12022</v>
      </c>
      <c r="D3229" s="76" t="s">
        <v>12023</v>
      </c>
      <c r="E3229" s="17" t="s">
        <v>11718</v>
      </c>
    </row>
    <row r="3230" spans="1:5">
      <c r="A3230" t="str">
        <f>VLOOKUP(C3230,[1]Sheet1!$A:$D,4,FALSE)</f>
        <v>1.4.55.20 | Materiales y Suministros</v>
      </c>
      <c r="B3230" t="str">
        <f>VLOOKUP(C3230,[1]Sheet1!$A:$D,3,FALSE)</f>
        <v>Materiales y Suministros</v>
      </c>
      <c r="C3230" s="76" t="s">
        <v>12024</v>
      </c>
      <c r="D3230" s="76" t="s">
        <v>12025</v>
      </c>
      <c r="E3230" s="17" t="s">
        <v>11718</v>
      </c>
    </row>
    <row r="3231" spans="1:5">
      <c r="A3231" t="str">
        <f>VLOOKUP(C3231,[1]Sheet1!$A:$D,4,FALSE)</f>
        <v>1.4.55.20 | Materiales y Suministros</v>
      </c>
      <c r="B3231" t="str">
        <f>VLOOKUP(C3231,[1]Sheet1!$A:$D,3,FALSE)</f>
        <v>Materiales y Suministros</v>
      </c>
      <c r="C3231" s="76" t="s">
        <v>12026</v>
      </c>
      <c r="D3231" s="76" t="s">
        <v>12027</v>
      </c>
      <c r="E3231" s="17" t="s">
        <v>11718</v>
      </c>
    </row>
    <row r="3232" spans="1:5">
      <c r="A3232" t="str">
        <f>VLOOKUP(C3232,[1]Sheet1!$A:$D,4,FALSE)</f>
        <v>1.4.55.20 | Materiales y Suministros</v>
      </c>
      <c r="B3232" t="str">
        <f>VLOOKUP(C3232,[1]Sheet1!$A:$D,3,FALSE)</f>
        <v>Materiales y Suministros</v>
      </c>
      <c r="C3232" s="76" t="s">
        <v>12028</v>
      </c>
      <c r="D3232" s="76" t="s">
        <v>12029</v>
      </c>
      <c r="E3232" s="17" t="s">
        <v>11718</v>
      </c>
    </row>
    <row r="3233" spans="1:5">
      <c r="A3233" t="str">
        <f>VLOOKUP(C3233,[1]Sheet1!$A:$D,4,FALSE)</f>
        <v>1.4.55.20 | Materiales y Suministros</v>
      </c>
      <c r="B3233" t="str">
        <f>VLOOKUP(C3233,[1]Sheet1!$A:$D,3,FALSE)</f>
        <v>Materiales y Suministros</v>
      </c>
      <c r="C3233" s="76" t="s">
        <v>12030</v>
      </c>
      <c r="D3233" s="76" t="s">
        <v>12031</v>
      </c>
      <c r="E3233" s="17" t="s">
        <v>11999</v>
      </c>
    </row>
    <row r="3234" spans="1:5">
      <c r="A3234" t="str">
        <f>VLOOKUP(C3234,[1]Sheet1!$A:$D,4,FALSE)</f>
        <v>1.4.55.20 | Materiales y Suministros</v>
      </c>
      <c r="B3234" t="str">
        <f>VLOOKUP(C3234,[1]Sheet1!$A:$D,3,FALSE)</f>
        <v>Materiales y Suministros</v>
      </c>
      <c r="C3234" s="76" t="s">
        <v>12032</v>
      </c>
      <c r="D3234" s="76" t="s">
        <v>12033</v>
      </c>
      <c r="E3234" s="17" t="s">
        <v>12034</v>
      </c>
    </row>
    <row r="3235" spans="1:5">
      <c r="A3235" t="str">
        <f>VLOOKUP(C3235,[1]Sheet1!$A:$D,4,FALSE)</f>
        <v>1.4.55.20 | Materiales y Suministros</v>
      </c>
      <c r="B3235" t="str">
        <f>VLOOKUP(C3235,[1]Sheet1!$A:$D,3,FALSE)</f>
        <v>Materiales y Suministros</v>
      </c>
      <c r="C3235" s="76" t="s">
        <v>12035</v>
      </c>
      <c r="D3235" s="76" t="s">
        <v>12036</v>
      </c>
      <c r="E3235" s="17" t="s">
        <v>12037</v>
      </c>
    </row>
    <row r="3236" spans="1:5">
      <c r="A3236" t="str">
        <f>VLOOKUP(C3236,[1]Sheet1!$A:$D,4,FALSE)</f>
        <v>1.4.55.20 | Materiales y Suministros</v>
      </c>
      <c r="B3236" t="str">
        <f>VLOOKUP(C3236,[1]Sheet1!$A:$D,3,FALSE)</f>
        <v>Materiales y Suministros</v>
      </c>
      <c r="C3236" s="76" t="s">
        <v>12038</v>
      </c>
      <c r="D3236" s="76" t="s">
        <v>12039</v>
      </c>
      <c r="E3236" s="17" t="s">
        <v>11718</v>
      </c>
    </row>
    <row r="3237" spans="1:5">
      <c r="A3237" t="str">
        <f>VLOOKUP(C3237,[1]Sheet1!$A:$D,4,FALSE)</f>
        <v>1.4.55.20 | Materiales y Suministros</v>
      </c>
      <c r="B3237" t="str">
        <f>VLOOKUP(C3237,[1]Sheet1!$A:$D,3,FALSE)</f>
        <v>Materiales y Suministros</v>
      </c>
      <c r="C3237" s="76" t="s">
        <v>12040</v>
      </c>
      <c r="D3237" s="76" t="s">
        <v>12041</v>
      </c>
      <c r="E3237" s="17" t="s">
        <v>9965</v>
      </c>
    </row>
    <row r="3238" spans="1:5">
      <c r="A3238" t="str">
        <f>VLOOKUP(C3238,[1]Sheet1!$A:$D,4,FALSE)</f>
        <v>1.4.55.20 | Materiales y Suministros</v>
      </c>
      <c r="B3238" t="str">
        <f>VLOOKUP(C3238,[1]Sheet1!$A:$D,3,FALSE)</f>
        <v>Materiales y Suministros</v>
      </c>
      <c r="C3238" s="76" t="s">
        <v>12042</v>
      </c>
      <c r="D3238" s="76" t="s">
        <v>12043</v>
      </c>
      <c r="E3238" s="17" t="s">
        <v>9965</v>
      </c>
    </row>
    <row r="3239" spans="1:5">
      <c r="A3239" t="str">
        <f>VLOOKUP(C3239,[1]Sheet1!$A:$D,4,FALSE)</f>
        <v>1.4.55.20 | Materiales y Suministros</v>
      </c>
      <c r="B3239" t="str">
        <f>VLOOKUP(C3239,[1]Sheet1!$A:$D,3,FALSE)</f>
        <v>Materiales y Suministros</v>
      </c>
      <c r="C3239" s="76" t="s">
        <v>12044</v>
      </c>
      <c r="D3239" s="76" t="s">
        <v>12045</v>
      </c>
      <c r="E3239" s="17" t="s">
        <v>9965</v>
      </c>
    </row>
    <row r="3240" spans="1:5">
      <c r="A3240" t="str">
        <f>VLOOKUP(C3240,[1]Sheet1!$A:$D,4,FALSE)</f>
        <v>1.4.55.20 | Materiales y Suministros</v>
      </c>
      <c r="B3240" t="str">
        <f>VLOOKUP(C3240,[1]Sheet1!$A:$D,3,FALSE)</f>
        <v>Materiales y Suministros</v>
      </c>
      <c r="C3240" s="76" t="s">
        <v>12046</v>
      </c>
      <c r="D3240" s="76" t="s">
        <v>12047</v>
      </c>
      <c r="E3240" s="17" t="s">
        <v>6568</v>
      </c>
    </row>
    <row r="3241" spans="1:5">
      <c r="A3241" t="str">
        <f>VLOOKUP(C3241,[1]Sheet1!$A:$D,4,FALSE)</f>
        <v>1.4.55.20 | Materiales y Suministros</v>
      </c>
      <c r="B3241" t="str">
        <f>VLOOKUP(C3241,[1]Sheet1!$A:$D,3,FALSE)</f>
        <v>Materiales y Suministros</v>
      </c>
      <c r="C3241" s="64" t="s">
        <v>12048</v>
      </c>
      <c r="D3241" s="64" t="s">
        <v>12049</v>
      </c>
      <c r="E3241" s="17" t="s">
        <v>10066</v>
      </c>
    </row>
    <row r="3242" spans="1:5">
      <c r="A3242" t="str">
        <f>VLOOKUP(C3242,[1]Sheet1!$A:$D,4,FALSE)</f>
        <v>1.4.55.20 | Materiales y Suministros</v>
      </c>
      <c r="B3242" t="str">
        <f>VLOOKUP(C3242,[1]Sheet1!$A:$D,3,FALSE)</f>
        <v>Materiales y Suministros</v>
      </c>
      <c r="C3242" s="76" t="s">
        <v>12050</v>
      </c>
      <c r="D3242" s="76" t="s">
        <v>12051</v>
      </c>
      <c r="E3242" s="17" t="s">
        <v>11743</v>
      </c>
    </row>
    <row r="3243" spans="1:5">
      <c r="A3243" t="str">
        <f>VLOOKUP(C3243,[1]Sheet1!$A:$D,4,FALSE)</f>
        <v>1.4.55.20 | Materiales y Suministros</v>
      </c>
      <c r="B3243" t="str">
        <f>VLOOKUP(C3243,[1]Sheet1!$A:$D,3,FALSE)</f>
        <v>Materiales y Suministros</v>
      </c>
      <c r="C3243" s="76" t="s">
        <v>12052</v>
      </c>
      <c r="D3243" s="76" t="s">
        <v>12053</v>
      </c>
      <c r="E3243" s="17" t="s">
        <v>11743</v>
      </c>
    </row>
    <row r="3244" spans="1:5">
      <c r="A3244" t="str">
        <f>VLOOKUP(C3244,[1]Sheet1!$A:$D,4,FALSE)</f>
        <v>1.4.55.20 | Materiales y Suministros</v>
      </c>
      <c r="B3244" t="str">
        <f>VLOOKUP(C3244,[1]Sheet1!$A:$D,3,FALSE)</f>
        <v>Materiales y Suministros</v>
      </c>
      <c r="C3244" s="76" t="s">
        <v>12054</v>
      </c>
      <c r="D3244" s="76" t="s">
        <v>12055</v>
      </c>
      <c r="E3244" s="17" t="s">
        <v>11718</v>
      </c>
    </row>
    <row r="3245" spans="1:5">
      <c r="A3245" t="str">
        <f>VLOOKUP(C3245,[1]Sheet1!$A:$D,4,FALSE)</f>
        <v>1.4.55.20 | Materiales y Suministros</v>
      </c>
      <c r="B3245" t="str">
        <f>VLOOKUP(C3245,[1]Sheet1!$A:$D,3,FALSE)</f>
        <v>Consumible Maquinaria y Equipos</v>
      </c>
      <c r="C3245" s="64" t="s">
        <v>12056</v>
      </c>
      <c r="D3245" s="64" t="s">
        <v>12057</v>
      </c>
      <c r="E3245" s="17" t="s">
        <v>9839</v>
      </c>
    </row>
    <row r="3246" spans="1:5">
      <c r="A3246" t="str">
        <f>VLOOKUP(C3246,[1]Sheet1!$A:$D,4,FALSE)</f>
        <v>1.4.55.20 | Materiales y Suministros</v>
      </c>
      <c r="B3246" t="str">
        <f>VLOOKUP(C3246,[1]Sheet1!$A:$D,3,FALSE)</f>
        <v>Materiales y Suministros</v>
      </c>
      <c r="C3246" s="76" t="s">
        <v>12058</v>
      </c>
      <c r="D3246" s="76" t="s">
        <v>12059</v>
      </c>
      <c r="E3246" s="17" t="s">
        <v>10595</v>
      </c>
    </row>
    <row r="3247" spans="1:5">
      <c r="A3247" t="str">
        <f>VLOOKUP(C3247,[1]Sheet1!$A:$D,4,FALSE)</f>
        <v>1.4.55.20 | Materiales y Suministros</v>
      </c>
      <c r="B3247" t="str">
        <f>VLOOKUP(C3247,[1]Sheet1!$A:$D,3,FALSE)</f>
        <v>Materiales y Suministros</v>
      </c>
      <c r="C3247" s="76" t="s">
        <v>12060</v>
      </c>
      <c r="D3247" s="76" t="s">
        <v>12061</v>
      </c>
      <c r="E3247" s="17" t="s">
        <v>12062</v>
      </c>
    </row>
    <row r="3248" spans="1:5">
      <c r="A3248" t="str">
        <f>VLOOKUP(C3248,[1]Sheet1!$A:$D,4,FALSE)</f>
        <v>1.4.55.20 | Materiales y Suministros</v>
      </c>
      <c r="B3248" t="str">
        <f>VLOOKUP(C3248,[1]Sheet1!$A:$D,3,FALSE)</f>
        <v>Materiales y Suministros</v>
      </c>
      <c r="C3248" s="76" t="s">
        <v>12063</v>
      </c>
      <c r="D3248" s="76" t="s">
        <v>12064</v>
      </c>
      <c r="E3248" s="17" t="s">
        <v>11718</v>
      </c>
    </row>
    <row r="3249" spans="1:5">
      <c r="A3249" t="str">
        <f>VLOOKUP(C3249,[1]Sheet1!$A:$D,4,FALSE)</f>
        <v>1.4.55.20 | Materiales y Suministros</v>
      </c>
      <c r="B3249" t="str">
        <f>VLOOKUP(C3249,[1]Sheet1!$A:$D,3,FALSE)</f>
        <v>Materiales y Suministros</v>
      </c>
      <c r="C3249" s="76" t="s">
        <v>12065</v>
      </c>
      <c r="D3249" s="76" t="s">
        <v>12066</v>
      </c>
      <c r="E3249" s="17" t="s">
        <v>12062</v>
      </c>
    </row>
    <row r="3250" spans="1:5">
      <c r="A3250" t="str">
        <f>VLOOKUP(C3250,[1]Sheet1!$A:$D,4,FALSE)</f>
        <v>1.4.55.20 | Materiales y Suministros</v>
      </c>
      <c r="B3250" t="str">
        <f>VLOOKUP(C3250,[1]Sheet1!$A:$D,3,FALSE)</f>
        <v>Materiales y Suministros</v>
      </c>
      <c r="C3250" s="71" t="s">
        <v>12067</v>
      </c>
      <c r="D3250" s="71" t="s">
        <v>12068</v>
      </c>
      <c r="E3250" s="17"/>
    </row>
    <row r="3251" spans="1:5">
      <c r="A3251" t="str">
        <f>VLOOKUP(C3251,[1]Sheet1!$A:$D,4,FALSE)</f>
        <v>1.4.55.20 | Materiales y Suministros</v>
      </c>
      <c r="B3251" t="str">
        <f>VLOOKUP(C3251,[1]Sheet1!$A:$D,3,FALSE)</f>
        <v>Materiales y Suministros</v>
      </c>
      <c r="C3251" s="76" t="s">
        <v>12069</v>
      </c>
      <c r="D3251" s="76" t="s">
        <v>12070</v>
      </c>
      <c r="E3251" s="17" t="s">
        <v>11791</v>
      </c>
    </row>
    <row r="3252" spans="1:5">
      <c r="A3252" t="str">
        <f>VLOOKUP(C3252,[1]Sheet1!$A:$D,4,FALSE)</f>
        <v>1.4.55.20 | Materiales y Suministros</v>
      </c>
      <c r="B3252" t="str">
        <f>VLOOKUP(C3252,[1]Sheet1!$A:$D,3,FALSE)</f>
        <v>Materiales y Suministros</v>
      </c>
      <c r="C3252" s="71" t="s">
        <v>12071</v>
      </c>
      <c r="D3252" s="71" t="s">
        <v>12072</v>
      </c>
      <c r="E3252" s="17"/>
    </row>
    <row r="3253" spans="1:5">
      <c r="A3253" t="str">
        <f>VLOOKUP(C3253,[1]Sheet1!$A:$D,4,FALSE)</f>
        <v>1.4.55.20 | Materiales y Suministros</v>
      </c>
      <c r="B3253" t="str">
        <f>VLOOKUP(C3253,[1]Sheet1!$A:$D,3,FALSE)</f>
        <v>Materiales y Suministros</v>
      </c>
      <c r="C3253" s="71" t="s">
        <v>12073</v>
      </c>
      <c r="D3253" s="71" t="s">
        <v>12074</v>
      </c>
      <c r="E3253" s="17"/>
    </row>
    <row r="3254" spans="1:5">
      <c r="A3254" t="str">
        <f>VLOOKUP(C3254,[1]Sheet1!$A:$D,4,FALSE)</f>
        <v>1.4.55.20 | Materiales y Suministros</v>
      </c>
      <c r="B3254" t="str">
        <f>VLOOKUP(C3254,[1]Sheet1!$A:$D,3,FALSE)</f>
        <v>Materiales y Suministros</v>
      </c>
      <c r="C3254" s="61" t="s">
        <v>5457</v>
      </c>
      <c r="D3254" s="61" t="s">
        <v>5458</v>
      </c>
      <c r="E3254" s="17" t="s">
        <v>12075</v>
      </c>
    </row>
    <row r="3255" spans="1:5">
      <c r="A3255" t="str">
        <f>VLOOKUP(C3255,[1]Sheet1!$A:$D,4,FALSE)</f>
        <v>1.4.55.20 | Materiales y Suministros</v>
      </c>
      <c r="B3255" t="str">
        <f>VLOOKUP(C3255,[1]Sheet1!$A:$D,3,FALSE)</f>
        <v>Materiales y Suministros</v>
      </c>
      <c r="C3255" s="61" t="s">
        <v>5459</v>
      </c>
      <c r="D3255" s="61" t="s">
        <v>5460</v>
      </c>
      <c r="E3255" s="17" t="s">
        <v>12075</v>
      </c>
    </row>
    <row r="3256" spans="1:5">
      <c r="A3256" t="str">
        <f>VLOOKUP(C3256,[1]Sheet1!$A:$D,4,FALSE)</f>
        <v>1.4.55.20 | Materiales y Suministros</v>
      </c>
      <c r="B3256" t="str">
        <f>VLOOKUP(C3256,[1]Sheet1!$A:$D,3,FALSE)</f>
        <v>Materiales y Suministros</v>
      </c>
      <c r="C3256" s="71" t="s">
        <v>12076</v>
      </c>
      <c r="D3256" s="71" t="s">
        <v>12077</v>
      </c>
      <c r="E3256" s="17"/>
    </row>
    <row r="3257" spans="1:5">
      <c r="A3257" t="str">
        <f>VLOOKUP(C3257,[1]Sheet1!$A:$D,4,FALSE)</f>
        <v>1.4.55.20 | Materiales y Suministros</v>
      </c>
      <c r="B3257" t="str">
        <f>VLOOKUP(C3257,[1]Sheet1!$A:$D,3,FALSE)</f>
        <v>Materiales y Suministros</v>
      </c>
      <c r="C3257" s="71" t="s">
        <v>12078</v>
      </c>
      <c r="D3257" s="71" t="s">
        <v>12079</v>
      </c>
      <c r="E3257" s="17"/>
    </row>
    <row r="3258" spans="1:5">
      <c r="A3258" t="str">
        <f>VLOOKUP(C3258,[1]Sheet1!$A:$D,4,FALSE)</f>
        <v>1.4.55.20 | Materiales y Suministros</v>
      </c>
      <c r="B3258" t="str">
        <f>VLOOKUP(C3258,[1]Sheet1!$A:$D,3,FALSE)</f>
        <v>Materiales y Suministros</v>
      </c>
      <c r="C3258" s="71" t="s">
        <v>12080</v>
      </c>
      <c r="D3258" s="71" t="s">
        <v>12081</v>
      </c>
      <c r="E3258" s="17"/>
    </row>
    <row r="3259" spans="1:5">
      <c r="A3259" t="str">
        <f>VLOOKUP(C3259,[1]Sheet1!$A:$D,4,FALSE)</f>
        <v>1.4.55.20 | Materiales y Suministros</v>
      </c>
      <c r="B3259" t="str">
        <f>VLOOKUP(C3259,[1]Sheet1!$A:$D,3,FALSE)</f>
        <v>Materiales y Suministros</v>
      </c>
      <c r="C3259" s="71" t="s">
        <v>12082</v>
      </c>
      <c r="D3259" s="71" t="s">
        <v>12083</v>
      </c>
      <c r="E3259" s="17"/>
    </row>
    <row r="3260" spans="1:5">
      <c r="A3260" t="str">
        <f>VLOOKUP(C3260,[1]Sheet1!$A:$D,4,FALSE)</f>
        <v>1.4.55.20 | Materiales y Suministros</v>
      </c>
      <c r="B3260" t="str">
        <f>VLOOKUP(C3260,[1]Sheet1!$A:$D,3,FALSE)</f>
        <v>Materiales y Suministros</v>
      </c>
      <c r="C3260" s="71" t="s">
        <v>12084</v>
      </c>
      <c r="D3260" s="71" t="s">
        <v>12085</v>
      </c>
      <c r="E3260" s="17"/>
    </row>
    <row r="3261" spans="1:5">
      <c r="A3261" t="str">
        <f>VLOOKUP(C3261,[1]Sheet1!$A:$D,4,FALSE)</f>
        <v>1.4.55.20 | Materiales y Suministros</v>
      </c>
      <c r="B3261" t="str">
        <f>VLOOKUP(C3261,[1]Sheet1!$A:$D,3,FALSE)</f>
        <v>Materiales y Suministros</v>
      </c>
      <c r="C3261" s="69" t="s">
        <v>5447</v>
      </c>
      <c r="D3261" s="69" t="s">
        <v>5448</v>
      </c>
      <c r="E3261" s="17" t="s">
        <v>11791</v>
      </c>
    </row>
    <row r="3262" spans="1:5">
      <c r="A3262" t="str">
        <f>VLOOKUP(C3262,[1]Sheet1!$A:$D,4,FALSE)</f>
        <v>1.4.55.20 | Materiales y Suministros</v>
      </c>
      <c r="B3262" t="str">
        <f>VLOOKUP(C3262,[1]Sheet1!$A:$D,3,FALSE)</f>
        <v>Materiales y Suministros</v>
      </c>
      <c r="C3262" s="64" t="s">
        <v>12086</v>
      </c>
      <c r="D3262" s="64" t="s">
        <v>12087</v>
      </c>
      <c r="E3262" s="17" t="s">
        <v>9805</v>
      </c>
    </row>
    <row r="3263" spans="1:5">
      <c r="A3263" t="str">
        <f>VLOOKUP(C3263,[1]Sheet1!$A:$D,4,FALSE)</f>
        <v>1.4.55.20 | Materiales y Suministros</v>
      </c>
      <c r="B3263" t="str">
        <f>VLOOKUP(C3263,[1]Sheet1!$A:$D,3,FALSE)</f>
        <v>Materiales y Suministros</v>
      </c>
      <c r="C3263" s="76" t="s">
        <v>12088</v>
      </c>
      <c r="D3263" s="76" t="s">
        <v>12089</v>
      </c>
      <c r="E3263" s="17" t="s">
        <v>6568</v>
      </c>
    </row>
    <row r="3264" spans="1:5">
      <c r="A3264" t="str">
        <f>VLOOKUP(C3264,[1]Sheet1!$A:$D,4,FALSE)</f>
        <v>1.4.55.20 | Materiales y Suministros</v>
      </c>
      <c r="B3264" t="str">
        <f>VLOOKUP(C3264,[1]Sheet1!$A:$D,3,FALSE)</f>
        <v>Materiales y Suministros</v>
      </c>
      <c r="C3264" s="76" t="s">
        <v>12090</v>
      </c>
      <c r="D3264" s="76" t="s">
        <v>12091</v>
      </c>
      <c r="E3264" s="17" t="s">
        <v>6568</v>
      </c>
    </row>
    <row r="3265" spans="1:5">
      <c r="A3265" t="str">
        <f>VLOOKUP(C3265,[1]Sheet1!$A:$D,4,FALSE)</f>
        <v>1.4.55.20 | Materiales y Suministros</v>
      </c>
      <c r="B3265" t="str">
        <f>VLOOKUP(C3265,[1]Sheet1!$A:$D,3,FALSE)</f>
        <v>Materiales y Suministros</v>
      </c>
      <c r="C3265" s="76" t="s">
        <v>12092</v>
      </c>
      <c r="D3265" s="76" t="s">
        <v>12093</v>
      </c>
      <c r="E3265" s="17" t="s">
        <v>6568</v>
      </c>
    </row>
    <row r="3266" spans="1:5">
      <c r="A3266" t="str">
        <f>VLOOKUP(C3266,[1]Sheet1!$A:$D,4,FALSE)</f>
        <v>1.4.55.20 | Materiales y Suministros</v>
      </c>
      <c r="B3266" t="str">
        <f>VLOOKUP(C3266,[1]Sheet1!$A:$D,3,FALSE)</f>
        <v>Materiales y Suministros</v>
      </c>
      <c r="C3266" s="76" t="s">
        <v>12094</v>
      </c>
      <c r="D3266" s="76" t="s">
        <v>12095</v>
      </c>
      <c r="E3266" s="17" t="s">
        <v>6568</v>
      </c>
    </row>
    <row r="3267" spans="1:5">
      <c r="A3267" t="str">
        <f>VLOOKUP(C3267,[1]Sheet1!$A:$D,4,FALSE)</f>
        <v>1.4.55.20 | Materiales y Suministros</v>
      </c>
      <c r="B3267" t="str">
        <f>VLOOKUP(C3267,[1]Sheet1!$A:$D,3,FALSE)</f>
        <v>Materiales y Suministros</v>
      </c>
      <c r="C3267" s="64" t="s">
        <v>12096</v>
      </c>
      <c r="D3267" s="64" t="s">
        <v>12097</v>
      </c>
      <c r="E3267" s="17" t="s">
        <v>9805</v>
      </c>
    </row>
    <row r="3268" spans="1:5">
      <c r="A3268" t="str">
        <f>VLOOKUP(C3268,[1]Sheet1!$A:$D,4,FALSE)</f>
        <v>1.4.55.20 | Materiales y Suministros</v>
      </c>
      <c r="B3268" t="str">
        <f>VLOOKUP(C3268,[1]Sheet1!$A:$D,3,FALSE)</f>
        <v>Materiales y Suministros</v>
      </c>
      <c r="C3268" s="64" t="s">
        <v>12098</v>
      </c>
      <c r="D3268" s="64" t="s">
        <v>12099</v>
      </c>
      <c r="E3268" s="17" t="s">
        <v>9805</v>
      </c>
    </row>
    <row r="3269" spans="1:5">
      <c r="A3269" t="str">
        <f>VLOOKUP(C3269,[1]Sheet1!$A:$D,4,FALSE)</f>
        <v>1.4.55.20 | Materiales y Suministros</v>
      </c>
      <c r="B3269" t="str">
        <f>VLOOKUP(C3269,[1]Sheet1!$A:$D,3,FALSE)</f>
        <v>Materiales y Suministros</v>
      </c>
      <c r="C3269" s="76" t="s">
        <v>12100</v>
      </c>
      <c r="D3269" s="76" t="s">
        <v>12101</v>
      </c>
      <c r="E3269" s="17" t="s">
        <v>6568</v>
      </c>
    </row>
    <row r="3270" spans="1:5">
      <c r="A3270" t="str">
        <f>VLOOKUP(C3270,[1]Sheet1!$A:$D,4,FALSE)</f>
        <v>1.4.55.20 | Materiales y Suministros</v>
      </c>
      <c r="B3270" t="str">
        <f>VLOOKUP(C3270,[1]Sheet1!$A:$D,3,FALSE)</f>
        <v>Materiales y Suministros</v>
      </c>
      <c r="C3270" s="76" t="s">
        <v>12102</v>
      </c>
      <c r="D3270" s="76" t="s">
        <v>12103</v>
      </c>
      <c r="E3270" s="17" t="s">
        <v>6568</v>
      </c>
    </row>
    <row r="3271" spans="1:5">
      <c r="A3271" t="str">
        <f>VLOOKUP(C3271,[1]Sheet1!$A:$D,4,FALSE)</f>
        <v>1.4.55.20 | Materiales y Suministros</v>
      </c>
      <c r="B3271" t="str">
        <f>VLOOKUP(C3271,[1]Sheet1!$A:$D,3,FALSE)</f>
        <v>Materiales y Suministros</v>
      </c>
      <c r="C3271" s="76" t="s">
        <v>12104</v>
      </c>
      <c r="D3271" s="76" t="s">
        <v>12105</v>
      </c>
      <c r="E3271" s="17" t="s">
        <v>9965</v>
      </c>
    </row>
    <row r="3272" spans="1:5">
      <c r="A3272" t="str">
        <f>VLOOKUP(C3272,[1]Sheet1!$A:$D,4,FALSE)</f>
        <v>1.4.55.20 | Materiales y Suministros</v>
      </c>
      <c r="B3272" t="str">
        <f>VLOOKUP(C3272,[1]Sheet1!$A:$D,3,FALSE)</f>
        <v>Materiales y Suministros</v>
      </c>
      <c r="C3272" s="76" t="s">
        <v>12106</v>
      </c>
      <c r="D3272" s="76" t="s">
        <v>12107</v>
      </c>
      <c r="E3272" s="17" t="s">
        <v>11718</v>
      </c>
    </row>
    <row r="3273" spans="1:5">
      <c r="A3273" t="str">
        <f>VLOOKUP(C3273,[1]Sheet1!$A:$D,4,FALSE)</f>
        <v>1.4.55.20 | Materiales y Suministros</v>
      </c>
      <c r="B3273" t="str">
        <f>VLOOKUP(C3273,[1]Sheet1!$A:$D,3,FALSE)</f>
        <v>Materiales y Suministros</v>
      </c>
      <c r="C3273" s="64" t="s">
        <v>12108</v>
      </c>
      <c r="D3273" s="64" t="s">
        <v>12109</v>
      </c>
      <c r="E3273" s="17" t="s">
        <v>9805</v>
      </c>
    </row>
    <row r="3274" spans="1:5">
      <c r="A3274" t="str">
        <f>VLOOKUP(C3274,[1]Sheet1!$A:$D,4,FALSE)</f>
        <v>1.4.55.20 | Materiales y Suministros</v>
      </c>
      <c r="B3274" t="str">
        <f>VLOOKUP(C3274,[1]Sheet1!$A:$D,3,FALSE)</f>
        <v>Materiales y Suministros</v>
      </c>
      <c r="C3274" s="76" t="s">
        <v>12110</v>
      </c>
      <c r="D3274" s="76" t="s">
        <v>12111</v>
      </c>
      <c r="E3274" s="17" t="s">
        <v>9748</v>
      </c>
    </row>
    <row r="3275" spans="1:5">
      <c r="A3275" t="str">
        <f>VLOOKUP(C3275,[1]Sheet1!$A:$D,4,FALSE)</f>
        <v>1.4.55.20 | Materiales y Suministros</v>
      </c>
      <c r="B3275" t="str">
        <f>VLOOKUP(C3275,[1]Sheet1!$A:$D,3,FALSE)</f>
        <v>Materiales y Suministros</v>
      </c>
      <c r="C3275" s="76" t="s">
        <v>12112</v>
      </c>
      <c r="D3275" s="76" t="s">
        <v>12113</v>
      </c>
      <c r="E3275" s="17" t="s">
        <v>9748</v>
      </c>
    </row>
    <row r="3276" spans="1:5">
      <c r="A3276" t="str">
        <f>VLOOKUP(C3276,[1]Sheet1!$A:$D,4,FALSE)</f>
        <v>1.4.55.20 | Materiales y Suministros</v>
      </c>
      <c r="B3276" t="str">
        <f>VLOOKUP(C3276,[1]Sheet1!$A:$D,3,FALSE)</f>
        <v>Materiales y Suministros</v>
      </c>
      <c r="C3276" s="64" t="s">
        <v>12114</v>
      </c>
      <c r="D3276" s="64" t="s">
        <v>12115</v>
      </c>
      <c r="E3276" s="17" t="s">
        <v>9780</v>
      </c>
    </row>
    <row r="3277" spans="1:5">
      <c r="A3277" t="str">
        <f>VLOOKUP(C3277,[1]Sheet1!$A:$D,4,FALSE)</f>
        <v>1.4.55.20 | Materiales y Suministros</v>
      </c>
      <c r="B3277" t="str">
        <f>VLOOKUP(C3277,[1]Sheet1!$A:$D,3,FALSE)</f>
        <v>Materiales y Suministros</v>
      </c>
      <c r="C3277" s="76" t="s">
        <v>12116</v>
      </c>
      <c r="D3277" s="76" t="s">
        <v>12117</v>
      </c>
      <c r="E3277" s="17" t="s">
        <v>11853</v>
      </c>
    </row>
    <row r="3278" spans="1:5">
      <c r="A3278" t="str">
        <f>VLOOKUP(C3278,[1]Sheet1!$A:$D,4,FALSE)</f>
        <v>1.4.55.20 | Materiales y Suministros</v>
      </c>
      <c r="B3278" t="str">
        <f>VLOOKUP(C3278,[1]Sheet1!$A:$D,3,FALSE)</f>
        <v>Materiales y Suministros</v>
      </c>
      <c r="C3278" s="76" t="s">
        <v>12118</v>
      </c>
      <c r="D3278" s="76" t="s">
        <v>12119</v>
      </c>
      <c r="E3278" s="17" t="s">
        <v>11853</v>
      </c>
    </row>
    <row r="3279" spans="1:5">
      <c r="A3279" t="str">
        <f>VLOOKUP(C3279,[1]Sheet1!$A:$D,4,FALSE)</f>
        <v>1.4.55.20 | Materiales y Suministros</v>
      </c>
      <c r="B3279" t="str">
        <f>VLOOKUP(C3279,[1]Sheet1!$A:$D,3,FALSE)</f>
        <v>Materiales y Suministros</v>
      </c>
      <c r="C3279" s="76" t="s">
        <v>12120</v>
      </c>
      <c r="D3279" s="76" t="s">
        <v>12121</v>
      </c>
      <c r="E3279" s="17" t="s">
        <v>11853</v>
      </c>
    </row>
    <row r="3280" spans="1:5">
      <c r="A3280" t="str">
        <f>VLOOKUP(C3280,[1]Sheet1!$A:$D,4,FALSE)</f>
        <v>1.4.55.20 | Materiales y Suministros</v>
      </c>
      <c r="B3280" t="str">
        <f>VLOOKUP(C3280,[1]Sheet1!$A:$D,3,FALSE)</f>
        <v>Materiales y Suministros</v>
      </c>
      <c r="C3280" s="64" t="s">
        <v>12122</v>
      </c>
      <c r="D3280" s="64" t="s">
        <v>12123</v>
      </c>
      <c r="E3280" s="17" t="s">
        <v>9780</v>
      </c>
    </row>
    <row r="3281" spans="1:5">
      <c r="A3281" t="str">
        <f>VLOOKUP(C3281,[1]Sheet1!$A:$D,4,FALSE)</f>
        <v>1.4.55.20 | Materiales y Suministros</v>
      </c>
      <c r="B3281" t="str">
        <f>VLOOKUP(C3281,[1]Sheet1!$A:$D,3,FALSE)</f>
        <v>Materiales y Suministros</v>
      </c>
      <c r="C3281" s="76" t="s">
        <v>12124</v>
      </c>
      <c r="D3281" s="76" t="s">
        <v>12125</v>
      </c>
      <c r="E3281" s="17" t="s">
        <v>11853</v>
      </c>
    </row>
    <row r="3282" spans="1:5">
      <c r="A3282" t="str">
        <f>VLOOKUP(C3282,[1]Sheet1!$A:$D,4,FALSE)</f>
        <v>1.4.55.20 | Materiales y Suministros</v>
      </c>
      <c r="B3282" t="str">
        <f>VLOOKUP(C3282,[1]Sheet1!$A:$D,3,FALSE)</f>
        <v>Materiales y Suministros</v>
      </c>
      <c r="C3282" s="76" t="s">
        <v>12126</v>
      </c>
      <c r="D3282" s="76" t="s">
        <v>12127</v>
      </c>
      <c r="E3282" s="17" t="s">
        <v>11718</v>
      </c>
    </row>
    <row r="3283" spans="1:5">
      <c r="A3283" t="str">
        <f>VLOOKUP(C3283,[1]Sheet1!$A:$D,4,FALSE)</f>
        <v>1.4.55.20 | Materiales y Suministros</v>
      </c>
      <c r="B3283" t="str">
        <f>VLOOKUP(C3283,[1]Sheet1!$A:$D,3,FALSE)</f>
        <v>Materiales y Suministros</v>
      </c>
      <c r="C3283" s="76" t="s">
        <v>12128</v>
      </c>
      <c r="D3283" s="76" t="s">
        <v>12129</v>
      </c>
      <c r="E3283" s="17" t="s">
        <v>11718</v>
      </c>
    </row>
    <row r="3284" spans="1:5">
      <c r="A3284" t="str">
        <f>VLOOKUP(C3284,[1]Sheet1!$A:$D,4,FALSE)</f>
        <v>1.4.55.20 | Materiales y Suministros</v>
      </c>
      <c r="B3284" t="str">
        <f>VLOOKUP(C3284,[1]Sheet1!$A:$D,3,FALSE)</f>
        <v>Materiales y Suministros</v>
      </c>
      <c r="C3284" s="76" t="s">
        <v>12130</v>
      </c>
      <c r="D3284" s="76" t="s">
        <v>12131</v>
      </c>
      <c r="E3284" s="17" t="s">
        <v>11718</v>
      </c>
    </row>
    <row r="3285" spans="1:5">
      <c r="A3285" t="str">
        <f>VLOOKUP(C3285,[1]Sheet1!$A:$D,4,FALSE)</f>
        <v>1.4.55.20 | Materiales y Suministros</v>
      </c>
      <c r="B3285" t="str">
        <f>VLOOKUP(C3285,[1]Sheet1!$A:$D,3,FALSE)</f>
        <v>Materiales y Suministros</v>
      </c>
      <c r="C3285" s="76" t="s">
        <v>12132</v>
      </c>
      <c r="D3285" s="76" t="s">
        <v>12133</v>
      </c>
      <c r="E3285" s="17" t="s">
        <v>11718</v>
      </c>
    </row>
    <row r="3286" spans="1:5">
      <c r="A3286" t="str">
        <f>VLOOKUP(C3286,[1]Sheet1!$A:$D,4,FALSE)</f>
        <v>1.4.55.20 | Materiales y Suministros</v>
      </c>
      <c r="B3286" t="str">
        <f>VLOOKUP(C3286,[1]Sheet1!$A:$D,3,FALSE)</f>
        <v>Materiales y Suministros</v>
      </c>
      <c r="C3286" s="76" t="s">
        <v>12134</v>
      </c>
      <c r="D3286" s="76" t="s">
        <v>12135</v>
      </c>
      <c r="E3286" s="17" t="s">
        <v>11718</v>
      </c>
    </row>
    <row r="3287" spans="1:5">
      <c r="A3287" t="str">
        <f>VLOOKUP(C3287,[1]Sheet1!$A:$D,4,FALSE)</f>
        <v>1.4.55.20 | Materiales y Suministros</v>
      </c>
      <c r="B3287" t="str">
        <f>VLOOKUP(C3287,[1]Sheet1!$A:$D,3,FALSE)</f>
        <v>Materiales y Suministros</v>
      </c>
      <c r="C3287" s="76" t="s">
        <v>12136</v>
      </c>
      <c r="D3287" s="76" t="s">
        <v>12137</v>
      </c>
      <c r="E3287" s="17" t="s">
        <v>11743</v>
      </c>
    </row>
    <row r="3288" spans="1:5">
      <c r="A3288" t="str">
        <f>VLOOKUP(C3288,[1]Sheet1!$A:$D,4,FALSE)</f>
        <v>1.4.55.20 | Materiales y Suministros</v>
      </c>
      <c r="B3288" t="str">
        <f>VLOOKUP(C3288,[1]Sheet1!$A:$D,3,FALSE)</f>
        <v>Materiales y Suministros</v>
      </c>
      <c r="C3288" s="76" t="s">
        <v>12138</v>
      </c>
      <c r="D3288" s="76" t="s">
        <v>12139</v>
      </c>
      <c r="E3288" s="17" t="s">
        <v>11743</v>
      </c>
    </row>
    <row r="3289" spans="1:5">
      <c r="A3289" t="str">
        <f>VLOOKUP(C3289,[1]Sheet1!$A:$D,4,FALSE)</f>
        <v>1.4.55.20 | Materiales y Suministros</v>
      </c>
      <c r="B3289" t="str">
        <f>VLOOKUP(C3289,[1]Sheet1!$A:$D,3,FALSE)</f>
        <v>Materiales y Suministros</v>
      </c>
      <c r="C3289" s="76" t="s">
        <v>12140</v>
      </c>
      <c r="D3289" s="76" t="s">
        <v>12141</v>
      </c>
      <c r="E3289" s="17" t="s">
        <v>11743</v>
      </c>
    </row>
    <row r="3290" spans="1:5">
      <c r="A3290" t="str">
        <f>VLOOKUP(C3290,[1]Sheet1!$A:$D,4,FALSE)</f>
        <v>1.4.55.20 | Materiales y Suministros</v>
      </c>
      <c r="B3290" t="str">
        <f>VLOOKUP(C3290,[1]Sheet1!$A:$D,3,FALSE)</f>
        <v>Materiales y Suministros</v>
      </c>
      <c r="C3290" s="76" t="s">
        <v>12142</v>
      </c>
      <c r="D3290" s="76" t="s">
        <v>12143</v>
      </c>
      <c r="E3290" s="17" t="s">
        <v>12144</v>
      </c>
    </row>
    <row r="3291" spans="1:5">
      <c r="A3291" t="str">
        <f>VLOOKUP(C3291,[1]Sheet1!$A:$D,4,FALSE)</f>
        <v>1.4.55.20 | Materiales y Suministros</v>
      </c>
      <c r="B3291" t="str">
        <f>VLOOKUP(C3291,[1]Sheet1!$A:$D,3,FALSE)</f>
        <v>Materiales y Suministros</v>
      </c>
      <c r="C3291" s="76" t="s">
        <v>12145</v>
      </c>
      <c r="D3291" s="76" t="s">
        <v>12146</v>
      </c>
      <c r="E3291" s="17" t="s">
        <v>11791</v>
      </c>
    </row>
    <row r="3292" spans="1:5">
      <c r="A3292" t="str">
        <f>VLOOKUP(C3292,[1]Sheet1!$A:$D,4,FALSE)</f>
        <v>1.4.55.20 | Materiales y Suministros</v>
      </c>
      <c r="B3292" t="str">
        <f>VLOOKUP(C3292,[1]Sheet1!$A:$D,3,FALSE)</f>
        <v>Materiales y Suministros</v>
      </c>
      <c r="C3292" s="76" t="s">
        <v>12147</v>
      </c>
      <c r="D3292" s="76" t="s">
        <v>12148</v>
      </c>
      <c r="E3292" s="17" t="s">
        <v>11791</v>
      </c>
    </row>
    <row r="3293" spans="1:5">
      <c r="A3293" t="str">
        <f>VLOOKUP(C3293,[1]Sheet1!$A:$D,4,FALSE)</f>
        <v>1.4.55.20 | Materiales y Suministros</v>
      </c>
      <c r="B3293" t="str">
        <f>VLOOKUP(C3293,[1]Sheet1!$A:$D,3,FALSE)</f>
        <v>Materiales y Suministros</v>
      </c>
      <c r="C3293" s="64" t="s">
        <v>12149</v>
      </c>
      <c r="D3293" s="64" t="s">
        <v>12150</v>
      </c>
      <c r="E3293" s="17" t="s">
        <v>9802</v>
      </c>
    </row>
    <row r="3294" spans="1:5">
      <c r="A3294" t="str">
        <f>VLOOKUP(C3294,[1]Sheet1!$A:$D,4,FALSE)</f>
        <v>1.4.55.20 | Materiales y Suministros</v>
      </c>
      <c r="B3294" t="str">
        <f>VLOOKUP(C3294,[1]Sheet1!$A:$D,3,FALSE)</f>
        <v>Materiales y Suministros</v>
      </c>
      <c r="C3294" s="64" t="s">
        <v>12151</v>
      </c>
      <c r="D3294" s="64" t="s">
        <v>12152</v>
      </c>
      <c r="E3294" s="17" t="s">
        <v>9802</v>
      </c>
    </row>
    <row r="3295" spans="1:5">
      <c r="A3295" t="str">
        <f>VLOOKUP(C3295,[1]Sheet1!$A:$D,4,FALSE)</f>
        <v>1.4.55.20 | Materiales y Suministros</v>
      </c>
      <c r="B3295" t="str">
        <f>VLOOKUP(C3295,[1]Sheet1!$A:$D,3,FALSE)</f>
        <v>Materiales y Suministros</v>
      </c>
      <c r="C3295" s="76" t="s">
        <v>12153</v>
      </c>
      <c r="D3295" s="76" t="s">
        <v>12154</v>
      </c>
      <c r="E3295" s="17" t="s">
        <v>9748</v>
      </c>
    </row>
    <row r="3296" spans="1:5">
      <c r="A3296" t="str">
        <f>VLOOKUP(C3296,[1]Sheet1!$A:$D,4,FALSE)</f>
        <v>1.4.55.20 | Materiales y Suministros</v>
      </c>
      <c r="B3296" t="str">
        <f>VLOOKUP(C3296,[1]Sheet1!$A:$D,3,FALSE)</f>
        <v>Materiales y Suministros</v>
      </c>
      <c r="C3296" s="76" t="s">
        <v>12155</v>
      </c>
      <c r="D3296" s="76" t="s">
        <v>12156</v>
      </c>
      <c r="E3296" s="17" t="s">
        <v>11791</v>
      </c>
    </row>
    <row r="3297" spans="1:5">
      <c r="A3297" t="str">
        <f>VLOOKUP(C3297,[1]Sheet1!$A:$D,4,FALSE)</f>
        <v>1.4.55.20 | Materiales y Suministros</v>
      </c>
      <c r="B3297" t="str">
        <f>VLOOKUP(C3297,[1]Sheet1!$A:$D,3,FALSE)</f>
        <v>Materiales y Suministros</v>
      </c>
      <c r="C3297" s="76" t="s">
        <v>12157</v>
      </c>
      <c r="D3297" s="76" t="s">
        <v>12158</v>
      </c>
      <c r="E3297" s="17" t="s">
        <v>9965</v>
      </c>
    </row>
    <row r="3298" spans="1:5">
      <c r="A3298" t="str">
        <f>VLOOKUP(C3298,[1]Sheet1!$A:$D,4,FALSE)</f>
        <v>1.4.55.20 | Materiales y Suministros</v>
      </c>
      <c r="B3298" t="str">
        <f>VLOOKUP(C3298,[1]Sheet1!$A:$D,3,FALSE)</f>
        <v>Materiales y Suministros</v>
      </c>
      <c r="C3298" s="76" t="s">
        <v>12159</v>
      </c>
      <c r="D3298" s="76" t="s">
        <v>12160</v>
      </c>
      <c r="E3298" s="17" t="s">
        <v>6568</v>
      </c>
    </row>
    <row r="3299" spans="1:5">
      <c r="A3299" t="str">
        <f>VLOOKUP(C3299,[1]Sheet1!$A:$D,4,FALSE)</f>
        <v>1.4.55.20 | Materiales y Suministros</v>
      </c>
      <c r="B3299" t="str">
        <f>VLOOKUP(C3299,[1]Sheet1!$A:$D,3,FALSE)</f>
        <v>Materiales y Suministros</v>
      </c>
      <c r="C3299" s="76" t="s">
        <v>12161</v>
      </c>
      <c r="D3299" s="76" t="s">
        <v>12162</v>
      </c>
      <c r="E3299" s="17" t="s">
        <v>6568</v>
      </c>
    </row>
    <row r="3300" spans="1:5">
      <c r="A3300" t="str">
        <f>VLOOKUP(C3300,[1]Sheet1!$A:$D,4,FALSE)</f>
        <v>1.4.55.20 | Materiales y Suministros</v>
      </c>
      <c r="B3300" t="str">
        <f>VLOOKUP(C3300,[1]Sheet1!$A:$D,3,FALSE)</f>
        <v>Materiales y Suministros</v>
      </c>
      <c r="C3300" s="76" t="s">
        <v>12163</v>
      </c>
      <c r="D3300" s="76" t="s">
        <v>12164</v>
      </c>
      <c r="E3300" s="17" t="s">
        <v>6568</v>
      </c>
    </row>
    <row r="3301" spans="1:5">
      <c r="A3301" t="str">
        <f>VLOOKUP(C3301,[1]Sheet1!$A:$D,4,FALSE)</f>
        <v>1.4.55.20 | Materiales y Suministros</v>
      </c>
      <c r="B3301" t="str">
        <f>VLOOKUP(C3301,[1]Sheet1!$A:$D,3,FALSE)</f>
        <v>Materiales y Suministros</v>
      </c>
      <c r="C3301" s="76" t="s">
        <v>12165</v>
      </c>
      <c r="D3301" s="76" t="s">
        <v>12166</v>
      </c>
      <c r="E3301" s="17" t="s">
        <v>6568</v>
      </c>
    </row>
    <row r="3302" spans="1:5">
      <c r="A3302" t="str">
        <f>VLOOKUP(C3302,[1]Sheet1!$A:$D,4,FALSE)</f>
        <v>1.4.55.20 | Materiales y Suministros</v>
      </c>
      <c r="B3302" t="str">
        <f>VLOOKUP(C3302,[1]Sheet1!$A:$D,3,FALSE)</f>
        <v>Materiales y Suministros</v>
      </c>
      <c r="C3302" s="76" t="s">
        <v>12167</v>
      </c>
      <c r="D3302" s="76" t="s">
        <v>12168</v>
      </c>
      <c r="E3302" s="17" t="s">
        <v>6568</v>
      </c>
    </row>
    <row r="3303" spans="1:5">
      <c r="A3303" t="str">
        <f>VLOOKUP(C3303,[1]Sheet1!$A:$D,4,FALSE)</f>
        <v>1.4.55.20 | Materiales y Suministros</v>
      </c>
      <c r="B3303" t="str">
        <f>VLOOKUP(C3303,[1]Sheet1!$A:$D,3,FALSE)</f>
        <v>Materiales y Suministros</v>
      </c>
      <c r="C3303" s="76" t="s">
        <v>12169</v>
      </c>
      <c r="D3303" s="76" t="s">
        <v>12170</v>
      </c>
      <c r="E3303" s="17" t="s">
        <v>6568</v>
      </c>
    </row>
    <row r="3304" spans="1:5">
      <c r="A3304" t="str">
        <f>VLOOKUP(C3304,[1]Sheet1!$A:$D,4,FALSE)</f>
        <v>1.4.55.20 | Materiales y Suministros</v>
      </c>
      <c r="B3304" t="str">
        <f>VLOOKUP(C3304,[1]Sheet1!$A:$D,3,FALSE)</f>
        <v>Materiales y Suministros</v>
      </c>
      <c r="C3304" s="76" t="s">
        <v>12171</v>
      </c>
      <c r="D3304" s="76" t="s">
        <v>12172</v>
      </c>
      <c r="E3304" s="17" t="s">
        <v>6568</v>
      </c>
    </row>
    <row r="3305" spans="1:5">
      <c r="A3305" t="str">
        <f>VLOOKUP(C3305,[1]Sheet1!$A:$D,4,FALSE)</f>
        <v>1.4.55.20 | Materiales y Suministros</v>
      </c>
      <c r="B3305" t="str">
        <f>VLOOKUP(C3305,[1]Sheet1!$A:$D,3,FALSE)</f>
        <v>Materiales y Suministros</v>
      </c>
      <c r="C3305" s="64" t="s">
        <v>12173</v>
      </c>
      <c r="D3305" s="64" t="s">
        <v>12174</v>
      </c>
      <c r="E3305" s="17" t="s">
        <v>9805</v>
      </c>
    </row>
    <row r="3306" spans="1:5">
      <c r="A3306" t="str">
        <f>VLOOKUP(C3306,[1]Sheet1!$A:$D,4,FALSE)</f>
        <v>1.4.55.20 | Materiales y Suministros</v>
      </c>
      <c r="B3306" t="str">
        <f>VLOOKUP(C3306,[1]Sheet1!$A:$D,3,FALSE)</f>
        <v>Materiales y Suministros</v>
      </c>
      <c r="C3306" s="76" t="s">
        <v>12175</v>
      </c>
      <c r="D3306" s="76" t="s">
        <v>12176</v>
      </c>
      <c r="E3306" s="17" t="s">
        <v>11743</v>
      </c>
    </row>
    <row r="3307" spans="1:5">
      <c r="A3307" t="str">
        <f>VLOOKUP(C3307,[1]Sheet1!$A:$D,4,FALSE)</f>
        <v>1.4.55.20 | Materiales y Suministros</v>
      </c>
      <c r="B3307" t="str">
        <f>VLOOKUP(C3307,[1]Sheet1!$A:$D,3,FALSE)</f>
        <v>Materiales y Suministros</v>
      </c>
      <c r="C3307" s="76" t="s">
        <v>12177</v>
      </c>
      <c r="D3307" s="76" t="s">
        <v>12178</v>
      </c>
      <c r="E3307" s="17" t="s">
        <v>12179</v>
      </c>
    </row>
    <row r="3308" spans="1:5">
      <c r="A3308" t="str">
        <f>VLOOKUP(C3308,[1]Sheet1!$A:$D,4,FALSE)</f>
        <v>1.4.55.20 | Materiales y Suministros</v>
      </c>
      <c r="B3308" t="str">
        <f>VLOOKUP(C3308,[1]Sheet1!$A:$D,3,FALSE)</f>
        <v>Materiales y Suministros</v>
      </c>
      <c r="C3308" s="76" t="s">
        <v>12180</v>
      </c>
      <c r="D3308" s="76" t="s">
        <v>12181</v>
      </c>
      <c r="E3308" s="17" t="s">
        <v>12179</v>
      </c>
    </row>
    <row r="3309" spans="1:5">
      <c r="A3309" t="str">
        <f>VLOOKUP(C3309,[1]Sheet1!$A:$D,4,FALSE)</f>
        <v>1.4.55.20 | Materiales y Suministros</v>
      </c>
      <c r="B3309" t="str">
        <f>VLOOKUP(C3309,[1]Sheet1!$A:$D,3,FALSE)</f>
        <v>Materiales y Suministros</v>
      </c>
      <c r="C3309" s="76" t="s">
        <v>12182</v>
      </c>
      <c r="D3309" s="76" t="s">
        <v>12183</v>
      </c>
      <c r="E3309" s="17" t="s">
        <v>12179</v>
      </c>
    </row>
    <row r="3310" spans="1:5">
      <c r="A3310" t="str">
        <f>VLOOKUP(C3310,[1]Sheet1!$A:$D,4,FALSE)</f>
        <v>1.4.55.20 | Materiales y Suministros</v>
      </c>
      <c r="B3310" t="str">
        <f>VLOOKUP(C3310,[1]Sheet1!$A:$D,3,FALSE)</f>
        <v>Materiales y Suministros</v>
      </c>
      <c r="C3310" s="64" t="s">
        <v>12184</v>
      </c>
      <c r="D3310" s="64" t="s">
        <v>12185</v>
      </c>
      <c r="E3310" s="17" t="s">
        <v>9802</v>
      </c>
    </row>
    <row r="3311" spans="1:5">
      <c r="A3311" t="str">
        <f>VLOOKUP(C3311,[1]Sheet1!$A:$D,4,FALSE)</f>
        <v>1.4.55.20 | Materiales y Suministros</v>
      </c>
      <c r="B3311" t="str">
        <f>VLOOKUP(C3311,[1]Sheet1!$A:$D,3,FALSE)</f>
        <v>Materiales y Suministros</v>
      </c>
      <c r="C3311" s="64" t="s">
        <v>12186</v>
      </c>
      <c r="D3311" s="64" t="s">
        <v>12187</v>
      </c>
      <c r="E3311" s="17" t="s">
        <v>9805</v>
      </c>
    </row>
    <row r="3312" spans="1:5">
      <c r="A3312" t="str">
        <f>VLOOKUP(C3312,[1]Sheet1!$A:$D,4,FALSE)</f>
        <v>1.4.55.20 | Materiales y Suministros</v>
      </c>
      <c r="B3312" t="str">
        <f>VLOOKUP(C3312,[1]Sheet1!$A:$D,3,FALSE)</f>
        <v>Materiales y Suministros</v>
      </c>
      <c r="C3312" s="76" t="s">
        <v>12188</v>
      </c>
      <c r="D3312" s="76" t="s">
        <v>12189</v>
      </c>
      <c r="E3312" s="17" t="s">
        <v>9748</v>
      </c>
    </row>
    <row r="3313" spans="1:5">
      <c r="A3313" t="str">
        <f>VLOOKUP(C3313,[1]Sheet1!$A:$D,4,FALSE)</f>
        <v>1.4.55.20 | Materiales y Suministros</v>
      </c>
      <c r="B3313" t="str">
        <f>VLOOKUP(C3313,[1]Sheet1!$A:$D,3,FALSE)</f>
        <v>Materiales y Suministros</v>
      </c>
      <c r="C3313" s="76" t="s">
        <v>12190</v>
      </c>
      <c r="D3313" s="76" t="s">
        <v>12191</v>
      </c>
      <c r="E3313" s="17" t="s">
        <v>9748</v>
      </c>
    </row>
    <row r="3314" spans="1:5">
      <c r="A3314" t="str">
        <f>VLOOKUP(C3314,[1]Sheet1!$A:$D,4,FALSE)</f>
        <v>1.4.55.20 | Materiales y Suministros</v>
      </c>
      <c r="B3314" t="str">
        <f>VLOOKUP(C3314,[1]Sheet1!$A:$D,3,FALSE)</f>
        <v>Materiales y Suministros</v>
      </c>
      <c r="C3314" s="76" t="s">
        <v>12192</v>
      </c>
      <c r="D3314" s="76" t="s">
        <v>12193</v>
      </c>
      <c r="E3314" s="17" t="s">
        <v>9748</v>
      </c>
    </row>
    <row r="3315" spans="1:5">
      <c r="A3315" t="str">
        <f>VLOOKUP(C3315,[1]Sheet1!$A:$D,4,FALSE)</f>
        <v>1.4.55.20 | Materiales y Suministros</v>
      </c>
      <c r="B3315" t="str">
        <f>VLOOKUP(C3315,[1]Sheet1!$A:$D,3,FALSE)</f>
        <v>Materiales y Suministros</v>
      </c>
      <c r="C3315" s="76" t="s">
        <v>12194</v>
      </c>
      <c r="D3315" s="76" t="s">
        <v>12195</v>
      </c>
      <c r="E3315" s="17" t="s">
        <v>9965</v>
      </c>
    </row>
    <row r="3316" spans="1:5">
      <c r="A3316" t="str">
        <f>VLOOKUP(C3316,[1]Sheet1!$A:$D,4,FALSE)</f>
        <v>1.4.55.20 | Materiales y Suministros</v>
      </c>
      <c r="B3316" t="str">
        <f>VLOOKUP(C3316,[1]Sheet1!$A:$D,3,FALSE)</f>
        <v>Materiales y Suministros</v>
      </c>
      <c r="C3316" s="76" t="s">
        <v>12196</v>
      </c>
      <c r="D3316" s="76" t="s">
        <v>12197</v>
      </c>
      <c r="E3316" s="17" t="s">
        <v>9965</v>
      </c>
    </row>
    <row r="3317" spans="1:5">
      <c r="A3317" t="str">
        <f>VLOOKUP(C3317,[1]Sheet1!$A:$D,4,FALSE)</f>
        <v>1.4.55.20 | Materiales y Suministros</v>
      </c>
      <c r="B3317" t="str">
        <f>VLOOKUP(C3317,[1]Sheet1!$A:$D,3,FALSE)</f>
        <v>Materiales y Suministros</v>
      </c>
      <c r="C3317" s="76" t="s">
        <v>12198</v>
      </c>
      <c r="D3317" s="76" t="s">
        <v>12199</v>
      </c>
      <c r="E3317" s="17" t="s">
        <v>9965</v>
      </c>
    </row>
    <row r="3318" spans="1:5">
      <c r="A3318" t="str">
        <f>VLOOKUP(C3318,[1]Sheet1!$A:$D,4,FALSE)</f>
        <v>1.4.55.20 | Materiales y Suministros</v>
      </c>
      <c r="B3318" t="str">
        <f>VLOOKUP(C3318,[1]Sheet1!$A:$D,3,FALSE)</f>
        <v>Materiales y Suministros</v>
      </c>
      <c r="C3318" s="76" t="s">
        <v>12200</v>
      </c>
      <c r="D3318" s="76" t="s">
        <v>12201</v>
      </c>
      <c r="E3318" s="17" t="s">
        <v>9965</v>
      </c>
    </row>
    <row r="3319" spans="1:5">
      <c r="A3319" t="str">
        <f>VLOOKUP(C3319,[1]Sheet1!$A:$D,4,FALSE)</f>
        <v>1.4.55.20 | Materiales y Suministros</v>
      </c>
      <c r="B3319" t="str">
        <f>VLOOKUP(C3319,[1]Sheet1!$A:$D,3,FALSE)</f>
        <v>Materiales y Suministros</v>
      </c>
      <c r="C3319" s="76" t="s">
        <v>12202</v>
      </c>
      <c r="D3319" s="76" t="s">
        <v>12203</v>
      </c>
      <c r="E3319" s="17" t="s">
        <v>9965</v>
      </c>
    </row>
    <row r="3320" spans="1:5">
      <c r="A3320" t="str">
        <f>VLOOKUP(C3320,[1]Sheet1!$A:$D,4,FALSE)</f>
        <v>1.4.55.20 | Materiales y Suministros</v>
      </c>
      <c r="B3320" t="str">
        <f>VLOOKUP(C3320,[1]Sheet1!$A:$D,3,FALSE)</f>
        <v>Materiales y Suministros</v>
      </c>
      <c r="C3320" s="76" t="s">
        <v>12204</v>
      </c>
      <c r="D3320" s="76" t="s">
        <v>12205</v>
      </c>
      <c r="E3320" s="17" t="s">
        <v>9965</v>
      </c>
    </row>
    <row r="3321" spans="1:5">
      <c r="A3321" t="str">
        <f>VLOOKUP(C3321,[1]Sheet1!$A:$D,4,FALSE)</f>
        <v>1.4.55.20 | Materiales y Suministros</v>
      </c>
      <c r="B3321" t="str">
        <f>VLOOKUP(C3321,[1]Sheet1!$A:$D,3,FALSE)</f>
        <v>Materiales y Suministros</v>
      </c>
      <c r="C3321" s="76" t="s">
        <v>12206</v>
      </c>
      <c r="D3321" s="76" t="s">
        <v>12207</v>
      </c>
      <c r="E3321" s="17" t="s">
        <v>9965</v>
      </c>
    </row>
    <row r="3322" spans="1:5">
      <c r="A3322" t="str">
        <f>VLOOKUP(C3322,[1]Sheet1!$A:$D,4,FALSE)</f>
        <v>1.4.55.20 | Materiales y Suministros</v>
      </c>
      <c r="B3322" t="str">
        <f>VLOOKUP(C3322,[1]Sheet1!$A:$D,3,FALSE)</f>
        <v>Materiales y Suministros</v>
      </c>
      <c r="C3322" s="76" t="s">
        <v>12208</v>
      </c>
      <c r="D3322" s="76" t="s">
        <v>12209</v>
      </c>
      <c r="E3322" s="17" t="s">
        <v>9965</v>
      </c>
    </row>
    <row r="3323" spans="1:5">
      <c r="A3323" t="str">
        <f>VLOOKUP(C3323,[1]Sheet1!$A:$D,4,FALSE)</f>
        <v>1.4.55.20 | Materiales y Suministros</v>
      </c>
      <c r="B3323" t="str">
        <f>VLOOKUP(C3323,[1]Sheet1!$A:$D,3,FALSE)</f>
        <v>Materiales y Suministros</v>
      </c>
      <c r="C3323" s="76" t="s">
        <v>12210</v>
      </c>
      <c r="D3323" s="76" t="s">
        <v>12211</v>
      </c>
      <c r="E3323" s="17" t="s">
        <v>9965</v>
      </c>
    </row>
    <row r="3324" spans="1:5">
      <c r="A3324" t="str">
        <f>VLOOKUP(C3324,[1]Sheet1!$A:$D,4,FALSE)</f>
        <v>1.4.55.20 | Materiales y Suministros</v>
      </c>
      <c r="B3324" t="str">
        <f>VLOOKUP(C3324,[1]Sheet1!$A:$D,3,FALSE)</f>
        <v>Materiales y Suministros</v>
      </c>
      <c r="C3324" s="69" t="s">
        <v>5449</v>
      </c>
      <c r="D3324" s="69" t="s">
        <v>5450</v>
      </c>
      <c r="E3324" s="17" t="s">
        <v>10363</v>
      </c>
    </row>
    <row r="3325" spans="1:5">
      <c r="A3325" t="str">
        <f>VLOOKUP(C3325,[1]Sheet1!$A:$D,4,FALSE)</f>
        <v>1.4.55.20 | Materiales y Suministros</v>
      </c>
      <c r="B3325" t="str">
        <f>VLOOKUP(C3325,[1]Sheet1!$A:$D,3,FALSE)</f>
        <v>Materiales y Suministros</v>
      </c>
      <c r="C3325" s="76" t="s">
        <v>12212</v>
      </c>
      <c r="D3325" s="76" t="s">
        <v>12213</v>
      </c>
      <c r="E3325" s="17" t="s">
        <v>12214</v>
      </c>
    </row>
    <row r="3326" spans="1:5">
      <c r="A3326" t="str">
        <f>VLOOKUP(C3326,[1]Sheet1!$A:$D,4,FALSE)</f>
        <v>1.4.55.20 | Materiales y Suministros</v>
      </c>
      <c r="B3326" t="str">
        <f>VLOOKUP(C3326,[1]Sheet1!$A:$D,3,FALSE)</f>
        <v>Materiales y Suministros</v>
      </c>
      <c r="C3326" s="69" t="s">
        <v>5451</v>
      </c>
      <c r="D3326" s="69" t="s">
        <v>5452</v>
      </c>
      <c r="E3326" s="17" t="s">
        <v>10363</v>
      </c>
    </row>
    <row r="3327" spans="1:5">
      <c r="A3327" t="str">
        <f>VLOOKUP(C3327,[1]Sheet1!$A:$D,4,FALSE)</f>
        <v>1.4.55.20 | Materiales y Suministros</v>
      </c>
      <c r="B3327" t="str">
        <f>VLOOKUP(C3327,[1]Sheet1!$A:$D,3,FALSE)</f>
        <v>Materiales y Suministros</v>
      </c>
      <c r="C3327" s="76" t="s">
        <v>12215</v>
      </c>
      <c r="D3327" s="76" t="s">
        <v>12216</v>
      </c>
      <c r="E3327" s="17" t="s">
        <v>9965</v>
      </c>
    </row>
    <row r="3328" spans="1:5">
      <c r="A3328" t="str">
        <f>VLOOKUP(C3328,[1]Sheet1!$A:$D,4,FALSE)</f>
        <v>1.4.55.20 | Materiales y Suministros</v>
      </c>
      <c r="B3328" t="str">
        <f>VLOOKUP(C3328,[1]Sheet1!$A:$D,3,FALSE)</f>
        <v>Materiales y Suministros</v>
      </c>
      <c r="C3328" s="76" t="s">
        <v>12217</v>
      </c>
      <c r="D3328" s="76" t="s">
        <v>12218</v>
      </c>
      <c r="E3328" s="17" t="s">
        <v>9965</v>
      </c>
    </row>
    <row r="3329" spans="1:5">
      <c r="A3329" t="str">
        <f>VLOOKUP(C3329,[1]Sheet1!$A:$D,4,FALSE)</f>
        <v>1.4.55.20 | Materiales y Suministros</v>
      </c>
      <c r="B3329" t="str">
        <f>VLOOKUP(C3329,[1]Sheet1!$A:$D,3,FALSE)</f>
        <v>Materiales y Suministros</v>
      </c>
      <c r="C3329" s="76" t="s">
        <v>12219</v>
      </c>
      <c r="D3329" s="76" t="s">
        <v>12220</v>
      </c>
      <c r="E3329" s="17" t="s">
        <v>9965</v>
      </c>
    </row>
    <row r="3330" spans="1:5">
      <c r="A3330" t="str">
        <f>VLOOKUP(C3330,[1]Sheet1!$A:$D,4,FALSE)</f>
        <v>1.4.55.05 | Combustibles y Lubricantes</v>
      </c>
      <c r="B3330" t="str">
        <f>VLOOKUP(C3330,[1]Sheet1!$A:$D,3,FALSE)</f>
        <v>Gasolina</v>
      </c>
      <c r="C3330" s="71" t="s">
        <v>12221</v>
      </c>
      <c r="D3330" s="71" t="s">
        <v>12222</v>
      </c>
      <c r="E3330" s="17"/>
    </row>
    <row r="3331" spans="1:5">
      <c r="A3331" t="str">
        <f>VLOOKUP(C3331,[1]Sheet1!$A:$D,4,FALSE)</f>
        <v>1.4.55.20 | Materiales y Suministros</v>
      </c>
      <c r="B3331" t="str">
        <f>VLOOKUP(C3331,[1]Sheet1!$A:$D,3,FALSE)</f>
        <v>Materiales y Suministros</v>
      </c>
      <c r="C3331" s="76" t="s">
        <v>12223</v>
      </c>
      <c r="D3331" s="76" t="s">
        <v>12224</v>
      </c>
      <c r="E3331" s="17" t="s">
        <v>11718</v>
      </c>
    </row>
    <row r="3332" spans="1:5">
      <c r="A3332" t="str">
        <f>VLOOKUP(C3332,[1]Sheet1!$A:$D,4,FALSE)</f>
        <v>1.4.55.20 | Materiales y Suministros</v>
      </c>
      <c r="B3332" t="str">
        <f>VLOOKUP(C3332,[1]Sheet1!$A:$D,3,FALSE)</f>
        <v>Materiales y Suministros</v>
      </c>
      <c r="C3332" s="71" t="s">
        <v>12225</v>
      </c>
      <c r="D3332" s="71" t="s">
        <v>12226</v>
      </c>
      <c r="E3332" s="17"/>
    </row>
    <row r="3333" spans="1:5">
      <c r="A3333" t="str">
        <f>VLOOKUP(C3333,[1]Sheet1!$A:$D,4,FALSE)</f>
        <v>1.4.55.20 | Materiales y Suministros</v>
      </c>
      <c r="B3333" t="str">
        <f>VLOOKUP(C3333,[1]Sheet1!$A:$D,3,FALSE)</f>
        <v>Materiales y Suministros</v>
      </c>
      <c r="C3333" s="76" t="s">
        <v>12227</v>
      </c>
      <c r="D3333" s="76" t="s">
        <v>12228</v>
      </c>
      <c r="E3333" s="17" t="s">
        <v>11718</v>
      </c>
    </row>
    <row r="3334" spans="1:5">
      <c r="A3334" t="str">
        <f>VLOOKUP(C3334,[1]Sheet1!$A:$D,4,FALSE)</f>
        <v>1.4.55.20 | Materiales y Suministros</v>
      </c>
      <c r="B3334" t="str">
        <f>VLOOKUP(C3334,[1]Sheet1!$A:$D,3,FALSE)</f>
        <v>Materiales y Suministros</v>
      </c>
      <c r="C3334" s="61" t="s">
        <v>5461</v>
      </c>
      <c r="D3334" s="61" t="s">
        <v>5462</v>
      </c>
      <c r="E3334" s="17" t="s">
        <v>12229</v>
      </c>
    </row>
    <row r="3335" spans="1:5">
      <c r="A3335" t="str">
        <f>VLOOKUP(C3335,[1]Sheet1!$A:$D,4,FALSE)</f>
        <v>1.4.55.20 | Materiales y Suministros</v>
      </c>
      <c r="B3335" t="str">
        <f>VLOOKUP(C3335,[1]Sheet1!$A:$D,3,FALSE)</f>
        <v>Materiales y Suministros</v>
      </c>
      <c r="C3335" s="76" t="s">
        <v>12230</v>
      </c>
      <c r="D3335" s="76" t="s">
        <v>12231</v>
      </c>
      <c r="E3335" s="17" t="s">
        <v>9965</v>
      </c>
    </row>
    <row r="3336" spans="1:5">
      <c r="A3336" t="str">
        <f>VLOOKUP(C3336,[1]Sheet1!$A:$D,4,FALSE)</f>
        <v>1.4.55.20 | Materiales y Suministros</v>
      </c>
      <c r="B3336" t="str">
        <f>VLOOKUP(C3336,[1]Sheet1!$A:$D,3,FALSE)</f>
        <v>Materiales y Suministros</v>
      </c>
      <c r="C3336" s="76" t="s">
        <v>12232</v>
      </c>
      <c r="D3336" s="76" t="s">
        <v>12233</v>
      </c>
      <c r="E3336" s="17" t="s">
        <v>12034</v>
      </c>
    </row>
    <row r="3337" spans="1:5">
      <c r="A3337" t="str">
        <f>VLOOKUP(C3337,[1]Sheet1!$A:$D,4,FALSE)</f>
        <v>1.4.55.20 | Materiales y Suministros</v>
      </c>
      <c r="B3337" t="str">
        <f>VLOOKUP(C3337,[1]Sheet1!$A:$D,3,FALSE)</f>
        <v>Materiales y Suministros</v>
      </c>
      <c r="C3337" s="61" t="s">
        <v>5463</v>
      </c>
      <c r="D3337" s="61" t="s">
        <v>5464</v>
      </c>
      <c r="E3337" s="17" t="s">
        <v>12229</v>
      </c>
    </row>
    <row r="3338" spans="1:5">
      <c r="A3338" t="str">
        <f>VLOOKUP(C3338,[1]Sheet1!$A:$D,4,FALSE)</f>
        <v>1.4.55.20 | Materiales y Suministros</v>
      </c>
      <c r="B3338" t="str">
        <f>VLOOKUP(C3338,[1]Sheet1!$A:$D,3,FALSE)</f>
        <v>Materiales y Suministros</v>
      </c>
      <c r="C3338" s="61" t="s">
        <v>5465</v>
      </c>
      <c r="D3338" s="61" t="s">
        <v>5466</v>
      </c>
      <c r="E3338" s="17" t="s">
        <v>12229</v>
      </c>
    </row>
    <row r="3339" spans="1:5">
      <c r="A3339" t="str">
        <f>VLOOKUP(C3339,[1]Sheet1!$A:$D,4,FALSE)</f>
        <v>1.4.55.20 | Materiales y Suministros</v>
      </c>
      <c r="B3339" t="str">
        <f>VLOOKUP(C3339,[1]Sheet1!$A:$D,3,FALSE)</f>
        <v>Materiales y Suministros</v>
      </c>
      <c r="C3339" s="61" t="s">
        <v>5467</v>
      </c>
      <c r="D3339" s="61" t="s">
        <v>5468</v>
      </c>
      <c r="E3339" s="17" t="s">
        <v>12229</v>
      </c>
    </row>
    <row r="3340" spans="1:5">
      <c r="A3340" t="str">
        <f>VLOOKUP(C3340,[1]Sheet1!$A:$D,4,FALSE)</f>
        <v>1.4.55.20 | Materiales y Suministros</v>
      </c>
      <c r="B3340" t="str">
        <f>VLOOKUP(C3340,[1]Sheet1!$A:$D,3,FALSE)</f>
        <v>Materiales y Suministros</v>
      </c>
      <c r="C3340" s="76" t="s">
        <v>12234</v>
      </c>
      <c r="D3340" s="76" t="s">
        <v>12235</v>
      </c>
      <c r="E3340" s="17" t="s">
        <v>12034</v>
      </c>
    </row>
    <row r="3341" spans="1:5">
      <c r="A3341" t="str">
        <f>VLOOKUP(C3341,[1]Sheet1!$A:$D,4,FALSE)</f>
        <v>1.4.55.20 | Materiales y Suministros</v>
      </c>
      <c r="B3341" t="str">
        <f>VLOOKUP(C3341,[1]Sheet1!$A:$D,3,FALSE)</f>
        <v>Materiales y Suministros</v>
      </c>
      <c r="C3341" s="61" t="s">
        <v>5469</v>
      </c>
      <c r="D3341" s="61" t="s">
        <v>5470</v>
      </c>
      <c r="E3341" s="17" t="s">
        <v>12229</v>
      </c>
    </row>
    <row r="3342" spans="1:5">
      <c r="A3342" t="str">
        <f>VLOOKUP(C3342,[1]Sheet1!$A:$D,4,FALSE)</f>
        <v>1.4.55.20 | Materiales y Suministros</v>
      </c>
      <c r="B3342" t="str">
        <f>VLOOKUP(C3342,[1]Sheet1!$A:$D,3,FALSE)</f>
        <v>Materiales y Suministros</v>
      </c>
      <c r="C3342" s="76" t="s">
        <v>12236</v>
      </c>
      <c r="D3342" s="76" t="s">
        <v>12237</v>
      </c>
      <c r="E3342" s="17" t="s">
        <v>11718</v>
      </c>
    </row>
    <row r="3343" spans="1:5">
      <c r="A3343" t="str">
        <f>VLOOKUP(C3343,[1]Sheet1!$A:$D,4,FALSE)</f>
        <v>1.4.55.20 | Materiales y Suministros</v>
      </c>
      <c r="B3343" t="str">
        <f>VLOOKUP(C3343,[1]Sheet1!$A:$D,3,FALSE)</f>
        <v>Materiales y Suministros</v>
      </c>
      <c r="C3343" s="76" t="s">
        <v>12238</v>
      </c>
      <c r="D3343" s="76" t="s">
        <v>12239</v>
      </c>
      <c r="E3343" s="17" t="s">
        <v>11718</v>
      </c>
    </row>
    <row r="3344" spans="1:5">
      <c r="A3344" t="str">
        <f>VLOOKUP(C3344,[1]Sheet1!$A:$D,4,FALSE)</f>
        <v>1.4.55.20 | Materiales y Suministros</v>
      </c>
      <c r="B3344" t="str">
        <f>VLOOKUP(C3344,[1]Sheet1!$A:$D,3,FALSE)</f>
        <v>Materiales y Suministros</v>
      </c>
      <c r="C3344" s="76" t="s">
        <v>12240</v>
      </c>
      <c r="D3344" s="76" t="s">
        <v>12241</v>
      </c>
      <c r="E3344" s="17" t="s">
        <v>11791</v>
      </c>
    </row>
    <row r="3345" spans="1:5">
      <c r="A3345" t="str">
        <f>VLOOKUP(C3345,[1]Sheet1!$A:$D,4,FALSE)</f>
        <v>1.4.55.20 | Materiales y Suministros</v>
      </c>
      <c r="B3345" t="str">
        <f>VLOOKUP(C3345,[1]Sheet1!$A:$D,3,FALSE)</f>
        <v>Materiales y Suministros</v>
      </c>
      <c r="C3345" s="76" t="s">
        <v>12242</v>
      </c>
      <c r="D3345" s="76" t="s">
        <v>12243</v>
      </c>
      <c r="E3345" s="17" t="s">
        <v>12244</v>
      </c>
    </row>
    <row r="3346" spans="1:5">
      <c r="A3346" t="str">
        <f>VLOOKUP(C3346,[1]Sheet1!$A:$D,4,FALSE)</f>
        <v>1.4.55.20 | Materiales y Suministros</v>
      </c>
      <c r="B3346" t="str">
        <f>VLOOKUP(C3346,[1]Sheet1!$A:$D,3,FALSE)</f>
        <v>Materiales y Suministros</v>
      </c>
      <c r="C3346" s="76" t="s">
        <v>12245</v>
      </c>
      <c r="D3346" s="76" t="s">
        <v>12246</v>
      </c>
      <c r="E3346" s="17" t="s">
        <v>12244</v>
      </c>
    </row>
    <row r="3347" spans="1:5">
      <c r="A3347" t="str">
        <f>VLOOKUP(C3347,[1]Sheet1!$A:$D,4,FALSE)</f>
        <v>1.4.55.20 | Materiales y Suministros</v>
      </c>
      <c r="B3347" t="str">
        <f>VLOOKUP(C3347,[1]Sheet1!$A:$D,3,FALSE)</f>
        <v>Materiales y Suministros</v>
      </c>
      <c r="C3347" s="76" t="s">
        <v>12247</v>
      </c>
      <c r="D3347" s="76" t="s">
        <v>12248</v>
      </c>
      <c r="E3347" s="17" t="s">
        <v>12244</v>
      </c>
    </row>
    <row r="3348" spans="1:5">
      <c r="A3348" t="str">
        <f>VLOOKUP(C3348,[1]Sheet1!$A:$D,4,FALSE)</f>
        <v>1.4.55.20 | Materiales y Suministros</v>
      </c>
      <c r="B3348" t="str">
        <f>VLOOKUP(C3348,[1]Sheet1!$A:$D,3,FALSE)</f>
        <v>Materiales y Suministros</v>
      </c>
      <c r="C3348" s="76" t="s">
        <v>12249</v>
      </c>
      <c r="D3348" s="76" t="s">
        <v>12250</v>
      </c>
      <c r="E3348" s="17" t="s">
        <v>9965</v>
      </c>
    </row>
    <row r="3349" spans="1:5">
      <c r="A3349" t="str">
        <f>VLOOKUP(C3349,[1]Sheet1!$A:$D,4,FALSE)</f>
        <v>1.4.55.20 | Materiales y Suministros</v>
      </c>
      <c r="B3349" t="str">
        <f>VLOOKUP(C3349,[1]Sheet1!$A:$D,3,FALSE)</f>
        <v>Materiales y Suministros</v>
      </c>
      <c r="C3349" s="76" t="s">
        <v>12251</v>
      </c>
      <c r="D3349" s="76" t="s">
        <v>12252</v>
      </c>
      <c r="E3349" s="17" t="s">
        <v>11756</v>
      </c>
    </row>
    <row r="3350" spans="1:5">
      <c r="A3350" t="str">
        <f>VLOOKUP(C3350,[1]Sheet1!$A:$D,4,FALSE)</f>
        <v>1.4.55.20 | Materiales y Suministros</v>
      </c>
      <c r="B3350" t="str">
        <f>VLOOKUP(C3350,[1]Sheet1!$A:$D,3,FALSE)</f>
        <v>Materiales y Suministros</v>
      </c>
      <c r="C3350" s="61" t="s">
        <v>5471</v>
      </c>
      <c r="D3350" s="61" t="s">
        <v>5472</v>
      </c>
      <c r="E3350" s="17" t="s">
        <v>12075</v>
      </c>
    </row>
    <row r="3351" spans="1:5">
      <c r="A3351" t="str">
        <f>VLOOKUP(C3351,[1]Sheet1!$A:$D,4,FALSE)</f>
        <v>1.4.55.20 | Materiales y Suministros</v>
      </c>
      <c r="B3351" t="str">
        <f>VLOOKUP(C3351,[1]Sheet1!$A:$D,3,FALSE)</f>
        <v>Materiales y Suministros</v>
      </c>
      <c r="C3351" s="64" t="s">
        <v>12253</v>
      </c>
      <c r="D3351" s="64" t="s">
        <v>12254</v>
      </c>
      <c r="E3351" s="17" t="s">
        <v>9780</v>
      </c>
    </row>
    <row r="3352" spans="1:5">
      <c r="A3352" t="str">
        <f>VLOOKUP(C3352,[1]Sheet1!$A:$D,4,FALSE)</f>
        <v>1.4.55.20 | Materiales y Suministros</v>
      </c>
      <c r="B3352" t="str">
        <f>VLOOKUP(C3352,[1]Sheet1!$A:$D,3,FALSE)</f>
        <v>Materiales y Suministros</v>
      </c>
      <c r="C3352" s="76" t="s">
        <v>12255</v>
      </c>
      <c r="D3352" s="76" t="s">
        <v>12256</v>
      </c>
      <c r="E3352" s="17" t="s">
        <v>6568</v>
      </c>
    </row>
    <row r="3353" spans="1:5">
      <c r="A3353" t="str">
        <f>VLOOKUP(C3353,[1]Sheet1!$A:$D,4,FALSE)</f>
        <v>1.4.55.20 | Materiales y Suministros</v>
      </c>
      <c r="B3353" t="str">
        <f>VLOOKUP(C3353,[1]Sheet1!$A:$D,3,FALSE)</f>
        <v>Materiales y Suministros</v>
      </c>
      <c r="C3353" s="76" t="s">
        <v>12257</v>
      </c>
      <c r="D3353" s="76" t="s">
        <v>12258</v>
      </c>
      <c r="E3353" s="17" t="s">
        <v>6568</v>
      </c>
    </row>
    <row r="3354" spans="1:5">
      <c r="A3354" t="str">
        <f>VLOOKUP(C3354,[1]Sheet1!$A:$D,4,FALSE)</f>
        <v>1.4.55.20 | Materiales y Suministros</v>
      </c>
      <c r="B3354" t="str">
        <f>VLOOKUP(C3354,[1]Sheet1!$A:$D,3,FALSE)</f>
        <v>Materiales y Suministros</v>
      </c>
      <c r="C3354" s="76" t="s">
        <v>12259</v>
      </c>
      <c r="D3354" s="76" t="s">
        <v>12260</v>
      </c>
      <c r="E3354" s="17" t="s">
        <v>6568</v>
      </c>
    </row>
    <row r="3355" spans="1:5">
      <c r="A3355" t="str">
        <f>VLOOKUP(C3355,[1]Sheet1!$A:$D,4,FALSE)</f>
        <v>1.4.55.20 | Materiales y Suministros</v>
      </c>
      <c r="B3355" t="str">
        <f>VLOOKUP(C3355,[1]Sheet1!$A:$D,3,FALSE)</f>
        <v>Materiales y Suministros</v>
      </c>
      <c r="C3355" s="64" t="s">
        <v>12261</v>
      </c>
      <c r="D3355" s="64" t="s">
        <v>12262</v>
      </c>
      <c r="E3355" s="17" t="s">
        <v>10584</v>
      </c>
    </row>
    <row r="3356" spans="1:5">
      <c r="A3356" t="str">
        <f>VLOOKUP(C3356,[1]Sheet1!$A:$D,4,FALSE)</f>
        <v>1.4.55.20 | Materiales y Suministros</v>
      </c>
      <c r="B3356" t="str">
        <f>VLOOKUP(C3356,[1]Sheet1!$A:$D,3,FALSE)</f>
        <v>Materiales y Suministros</v>
      </c>
      <c r="C3356" s="64" t="s">
        <v>12263</v>
      </c>
      <c r="D3356" s="64" t="s">
        <v>12264</v>
      </c>
      <c r="E3356" s="17" t="s">
        <v>10442</v>
      </c>
    </row>
    <row r="3357" spans="1:5">
      <c r="A3357" t="str">
        <f>VLOOKUP(C3357,[1]Sheet1!$A:$D,4,FALSE)</f>
        <v>1.4.55.20 | Materiales y Suministros</v>
      </c>
      <c r="B3357" t="str">
        <f>VLOOKUP(C3357,[1]Sheet1!$A:$D,3,FALSE)</f>
        <v>Materiales y Suministros</v>
      </c>
      <c r="C3357" s="64" t="s">
        <v>12265</v>
      </c>
      <c r="D3357" s="64" t="s">
        <v>12266</v>
      </c>
      <c r="E3357" s="17" t="s">
        <v>10844</v>
      </c>
    </row>
    <row r="3358" spans="1:5">
      <c r="A3358" t="str">
        <f>VLOOKUP(C3358,[1]Sheet1!$A:$D,4,FALSE)</f>
        <v>1.4.55.20 | Materiales y Suministros</v>
      </c>
      <c r="B3358" t="str">
        <f>VLOOKUP(C3358,[1]Sheet1!$A:$D,3,FALSE)</f>
        <v>Materiales y Suministros</v>
      </c>
      <c r="C3358" s="64" t="s">
        <v>12267</v>
      </c>
      <c r="D3358" s="64" t="s">
        <v>12268</v>
      </c>
      <c r="E3358" s="17" t="s">
        <v>9802</v>
      </c>
    </row>
    <row r="3359" spans="1:5">
      <c r="A3359" t="str">
        <f>VLOOKUP(C3359,[1]Sheet1!$A:$D,4,FALSE)</f>
        <v>1.4.55.20 | Materiales y Suministros</v>
      </c>
      <c r="B3359" t="str">
        <f>VLOOKUP(C3359,[1]Sheet1!$A:$D,3,FALSE)</f>
        <v>Materiales y Suministros</v>
      </c>
      <c r="C3359" s="64" t="s">
        <v>12269</v>
      </c>
      <c r="D3359" s="64" t="s">
        <v>12270</v>
      </c>
      <c r="E3359" s="17" t="s">
        <v>9805</v>
      </c>
    </row>
    <row r="3360" spans="1:5">
      <c r="A3360" t="str">
        <f>VLOOKUP(C3360,[1]Sheet1!$A:$D,4,FALSE)</f>
        <v>1.4.55.20 | Materiales y Suministros</v>
      </c>
      <c r="B3360" t="str">
        <f>VLOOKUP(C3360,[1]Sheet1!$A:$D,3,FALSE)</f>
        <v>Materiales y Suministros</v>
      </c>
      <c r="C3360" s="64" t="s">
        <v>12271</v>
      </c>
      <c r="D3360" s="64" t="s">
        <v>12272</v>
      </c>
      <c r="E3360" s="17" t="s">
        <v>9805</v>
      </c>
    </row>
    <row r="3361" spans="1:5">
      <c r="A3361" t="str">
        <f>VLOOKUP(C3361,[1]Sheet1!$A:$D,4,FALSE)</f>
        <v>1.4.55.20 | Materiales y Suministros</v>
      </c>
      <c r="B3361" t="str">
        <f>VLOOKUP(C3361,[1]Sheet1!$A:$D,3,FALSE)</f>
        <v>Materiales y Suministros</v>
      </c>
      <c r="C3361" s="64" t="s">
        <v>12273</v>
      </c>
      <c r="D3361" s="64" t="s">
        <v>12274</v>
      </c>
      <c r="E3361" s="17" t="s">
        <v>9805</v>
      </c>
    </row>
    <row r="3362" spans="1:5">
      <c r="A3362" t="str">
        <f>VLOOKUP(C3362,[1]Sheet1!$A:$D,4,FALSE)</f>
        <v>1.4.55.20 | Materiales y Suministros</v>
      </c>
      <c r="B3362" t="str">
        <f>VLOOKUP(C3362,[1]Sheet1!$A:$D,3,FALSE)</f>
        <v>Materiales y Suministros</v>
      </c>
      <c r="C3362" s="76" t="s">
        <v>12275</v>
      </c>
      <c r="D3362" s="76" t="s">
        <v>12276</v>
      </c>
      <c r="E3362" s="17" t="s">
        <v>9965</v>
      </c>
    </row>
    <row r="3363" spans="1:5">
      <c r="A3363" t="str">
        <f>VLOOKUP(C3363,[1]Sheet1!$A:$D,4,FALSE)</f>
        <v>1.4.55.20 | Materiales y Suministros</v>
      </c>
      <c r="B3363" t="str">
        <f>VLOOKUP(C3363,[1]Sheet1!$A:$D,3,FALSE)</f>
        <v>Materiales y Suministros</v>
      </c>
      <c r="C3363" s="76" t="s">
        <v>12277</v>
      </c>
      <c r="D3363" s="76" t="s">
        <v>12278</v>
      </c>
      <c r="E3363" s="17" t="s">
        <v>9748</v>
      </c>
    </row>
    <row r="3364" spans="1:5">
      <c r="A3364" t="str">
        <f>VLOOKUP(C3364,[1]Sheet1!$A:$D,4,FALSE)</f>
        <v>1.4.55.20 | Materiales y Suministros</v>
      </c>
      <c r="B3364" t="str">
        <f>VLOOKUP(C3364,[1]Sheet1!$A:$D,3,FALSE)</f>
        <v>Materiales y Suministros</v>
      </c>
      <c r="C3364" s="76" t="s">
        <v>12279</v>
      </c>
      <c r="D3364" s="76" t="s">
        <v>12280</v>
      </c>
      <c r="E3364" s="17" t="s">
        <v>11743</v>
      </c>
    </row>
    <row r="3365" spans="1:5">
      <c r="A3365" t="str">
        <f>VLOOKUP(C3365,[1]Sheet1!$A:$D,4,FALSE)</f>
        <v>1.4.55.20 | Materiales y Suministros</v>
      </c>
      <c r="B3365" t="str">
        <f>VLOOKUP(C3365,[1]Sheet1!$A:$D,3,FALSE)</f>
        <v>Materiales y Suministros</v>
      </c>
      <c r="C3365" s="76" t="s">
        <v>12281</v>
      </c>
      <c r="D3365" s="76" t="s">
        <v>12282</v>
      </c>
      <c r="E3365" s="17" t="s">
        <v>9748</v>
      </c>
    </row>
    <row r="3366" spans="1:5">
      <c r="A3366" t="str">
        <f>VLOOKUP(C3366,[1]Sheet1!$A:$D,4,FALSE)</f>
        <v>1.4.55.20 | Materiales y Suministros</v>
      </c>
      <c r="B3366" t="str">
        <f>VLOOKUP(C3366,[1]Sheet1!$A:$D,3,FALSE)</f>
        <v>Materiales y Suministros</v>
      </c>
      <c r="C3366" s="64" t="s">
        <v>12283</v>
      </c>
      <c r="D3366" s="64" t="s">
        <v>12284</v>
      </c>
      <c r="E3366" s="17" t="s">
        <v>9805</v>
      </c>
    </row>
    <row r="3367" spans="1:5">
      <c r="A3367" t="str">
        <f>VLOOKUP(C3367,[1]Sheet1!$A:$D,4,FALSE)</f>
        <v>1.4.55.20 | Materiales y Suministros</v>
      </c>
      <c r="B3367" t="str">
        <f>VLOOKUP(C3367,[1]Sheet1!$A:$D,3,FALSE)</f>
        <v>Materiales y Suministros</v>
      </c>
      <c r="C3367" s="64" t="s">
        <v>12285</v>
      </c>
      <c r="D3367" s="64" t="s">
        <v>12286</v>
      </c>
      <c r="E3367" s="17" t="s">
        <v>9805</v>
      </c>
    </row>
    <row r="3368" spans="1:5">
      <c r="A3368" t="str">
        <f>VLOOKUP(C3368,[1]Sheet1!$A:$D,4,FALSE)</f>
        <v>1.4.55.20 | Materiales y Suministros</v>
      </c>
      <c r="B3368" t="str">
        <f>VLOOKUP(C3368,[1]Sheet1!$A:$D,3,FALSE)</f>
        <v>Materiales y Suministros</v>
      </c>
      <c r="C3368" s="76" t="s">
        <v>12287</v>
      </c>
      <c r="D3368" s="76" t="s">
        <v>12288</v>
      </c>
      <c r="E3368" s="17" t="s">
        <v>11743</v>
      </c>
    </row>
    <row r="3369" spans="1:5">
      <c r="A3369" t="str">
        <f>VLOOKUP(C3369,[1]Sheet1!$A:$D,4,FALSE)</f>
        <v>1.4.55.20 | Materiales y Suministros</v>
      </c>
      <c r="B3369" t="str">
        <f>VLOOKUP(C3369,[1]Sheet1!$A:$D,3,FALSE)</f>
        <v>Materiales y Suministros</v>
      </c>
      <c r="C3369" s="76" t="s">
        <v>12289</v>
      </c>
      <c r="D3369" s="76" t="s">
        <v>12290</v>
      </c>
      <c r="E3369" s="17" t="s">
        <v>11743</v>
      </c>
    </row>
    <row r="3370" spans="1:5">
      <c r="A3370" t="str">
        <f>VLOOKUP(C3370,[1]Sheet1!$A:$D,4,FALSE)</f>
        <v>1.4.55.20 | Materiales y Suministros</v>
      </c>
      <c r="B3370" t="str">
        <f>VLOOKUP(C3370,[1]Sheet1!$A:$D,3,FALSE)</f>
        <v>Materiales y Suministros</v>
      </c>
      <c r="C3370" s="76" t="s">
        <v>12291</v>
      </c>
      <c r="D3370" s="76" t="s">
        <v>12292</v>
      </c>
      <c r="E3370" s="17" t="s">
        <v>11743</v>
      </c>
    </row>
    <row r="3371" spans="1:5">
      <c r="A3371" t="str">
        <f>VLOOKUP(C3371,[1]Sheet1!$A:$D,4,FALSE)</f>
        <v>1.4.55.20 | Materiales y Suministros</v>
      </c>
      <c r="B3371" t="str">
        <f>VLOOKUP(C3371,[1]Sheet1!$A:$D,3,FALSE)</f>
        <v>Materiales y Suministros</v>
      </c>
      <c r="C3371" s="76" t="s">
        <v>12293</v>
      </c>
      <c r="D3371" s="76" t="s">
        <v>12294</v>
      </c>
      <c r="E3371" s="17" t="s">
        <v>11743</v>
      </c>
    </row>
    <row r="3372" spans="1:5">
      <c r="A3372" t="str">
        <f>VLOOKUP(C3372,[1]Sheet1!$A:$D,4,FALSE)</f>
        <v>1.4.55.20 | Materiales y Suministros</v>
      </c>
      <c r="B3372" t="str">
        <f>VLOOKUP(C3372,[1]Sheet1!$A:$D,3,FALSE)</f>
        <v>Materiales y Suministros</v>
      </c>
      <c r="C3372" s="76" t="s">
        <v>12295</v>
      </c>
      <c r="D3372" s="76" t="s">
        <v>12296</v>
      </c>
      <c r="E3372" s="17" t="s">
        <v>11743</v>
      </c>
    </row>
    <row r="3373" spans="1:5">
      <c r="A3373" t="str">
        <f>VLOOKUP(C3373,[1]Sheet1!$A:$D,4,FALSE)</f>
        <v>1.4.55.20 | Materiales y Suministros</v>
      </c>
      <c r="B3373" t="str">
        <f>VLOOKUP(C3373,[1]Sheet1!$A:$D,3,FALSE)</f>
        <v>Materiales y Suministros</v>
      </c>
      <c r="C3373" s="76" t="s">
        <v>12297</v>
      </c>
      <c r="D3373" s="76" t="s">
        <v>12298</v>
      </c>
      <c r="E3373" s="17" t="s">
        <v>11743</v>
      </c>
    </row>
    <row r="3374" spans="1:5">
      <c r="A3374" t="str">
        <f>VLOOKUP(C3374,[1]Sheet1!$A:$D,4,FALSE)</f>
        <v>1.4.55.20 | Materiales y Suministros</v>
      </c>
      <c r="B3374" t="str">
        <f>VLOOKUP(C3374,[1]Sheet1!$A:$D,3,FALSE)</f>
        <v>Materiales y Suministros</v>
      </c>
      <c r="C3374" s="76" t="s">
        <v>12299</v>
      </c>
      <c r="D3374" s="76" t="s">
        <v>12300</v>
      </c>
      <c r="E3374" s="17" t="s">
        <v>11743</v>
      </c>
    </row>
    <row r="3375" spans="1:5">
      <c r="A3375" t="str">
        <f>VLOOKUP(C3375,[1]Sheet1!$A:$D,4,FALSE)</f>
        <v>1.4.55.20 | Materiales y Suministros</v>
      </c>
      <c r="B3375" t="str">
        <f>VLOOKUP(C3375,[1]Sheet1!$A:$D,3,FALSE)</f>
        <v>Materiales y Suministros</v>
      </c>
      <c r="C3375" s="76" t="s">
        <v>12301</v>
      </c>
      <c r="D3375" s="76" t="s">
        <v>12302</v>
      </c>
      <c r="E3375" s="17" t="s">
        <v>11743</v>
      </c>
    </row>
    <row r="3376" spans="1:5">
      <c r="A3376" t="str">
        <f>VLOOKUP(C3376,[1]Sheet1!$A:$D,4,FALSE)</f>
        <v>1.4.55.20 | Materiales y Suministros</v>
      </c>
      <c r="B3376" t="str">
        <f>VLOOKUP(C3376,[1]Sheet1!$A:$D,3,FALSE)</f>
        <v>Materiales y Suministros</v>
      </c>
      <c r="C3376" s="76" t="s">
        <v>12303</v>
      </c>
      <c r="D3376" s="76" t="s">
        <v>12304</v>
      </c>
      <c r="E3376" s="17" t="s">
        <v>11743</v>
      </c>
    </row>
    <row r="3377" spans="1:5">
      <c r="A3377" t="str">
        <f>VLOOKUP(C3377,[1]Sheet1!$A:$D,4,FALSE)</f>
        <v>1.4.55.20 | Materiales y Suministros</v>
      </c>
      <c r="B3377" t="str">
        <f>VLOOKUP(C3377,[1]Sheet1!$A:$D,3,FALSE)</f>
        <v>Materiales y Suministros</v>
      </c>
      <c r="C3377" s="76" t="s">
        <v>12305</v>
      </c>
      <c r="D3377" s="76" t="s">
        <v>12306</v>
      </c>
      <c r="E3377" s="17" t="s">
        <v>11743</v>
      </c>
    </row>
    <row r="3378" spans="1:5">
      <c r="A3378" t="str">
        <f>VLOOKUP(C3378,[1]Sheet1!$A:$D,4,FALSE)</f>
        <v>1.4.55.20 | Materiales y Suministros</v>
      </c>
      <c r="B3378" t="str">
        <f>VLOOKUP(C3378,[1]Sheet1!$A:$D,3,FALSE)</f>
        <v>Materiales y Suministros</v>
      </c>
      <c r="C3378" s="76" t="s">
        <v>12307</v>
      </c>
      <c r="D3378" s="76" t="s">
        <v>12308</v>
      </c>
      <c r="E3378" s="17" t="s">
        <v>11743</v>
      </c>
    </row>
    <row r="3379" spans="1:5">
      <c r="A3379" t="str">
        <f>VLOOKUP(C3379,[1]Sheet1!$A:$D,4,FALSE)</f>
        <v>1.4.55.20 | Materiales y Suministros</v>
      </c>
      <c r="B3379" t="str">
        <f>VLOOKUP(C3379,[1]Sheet1!$A:$D,3,FALSE)</f>
        <v>Materiales y Suministros</v>
      </c>
      <c r="C3379" s="76" t="s">
        <v>12309</v>
      </c>
      <c r="D3379" s="76" t="s">
        <v>12310</v>
      </c>
      <c r="E3379" s="17" t="s">
        <v>11743</v>
      </c>
    </row>
    <row r="3380" spans="1:5">
      <c r="A3380" t="str">
        <f>VLOOKUP(C3380,[1]Sheet1!$A:$D,4,FALSE)</f>
        <v>1.4.55.20 | Materiales y Suministros</v>
      </c>
      <c r="B3380" t="str">
        <f>VLOOKUP(C3380,[1]Sheet1!$A:$D,3,FALSE)</f>
        <v>Materiales y Suministros</v>
      </c>
      <c r="C3380" s="76" t="s">
        <v>12311</v>
      </c>
      <c r="D3380" s="76" t="s">
        <v>12312</v>
      </c>
      <c r="E3380" s="17" t="s">
        <v>11743</v>
      </c>
    </row>
    <row r="3381" spans="1:5">
      <c r="A3381" t="str">
        <f>VLOOKUP(C3381,[1]Sheet1!$A:$D,4,FALSE)</f>
        <v>1.4.55.20 | Materiales y Suministros</v>
      </c>
      <c r="B3381" t="str">
        <f>VLOOKUP(C3381,[1]Sheet1!$A:$D,3,FALSE)</f>
        <v>Materiales y Suministros</v>
      </c>
      <c r="C3381" s="76" t="s">
        <v>12313</v>
      </c>
      <c r="D3381" s="76" t="s">
        <v>12314</v>
      </c>
      <c r="E3381" s="17" t="s">
        <v>11743</v>
      </c>
    </row>
    <row r="3382" spans="1:5">
      <c r="A3382" t="str">
        <f>VLOOKUP(C3382,[1]Sheet1!$A:$D,4,FALSE)</f>
        <v>1.4.55.20 | Materiales y Suministros</v>
      </c>
      <c r="B3382" t="str">
        <f>VLOOKUP(C3382,[1]Sheet1!$A:$D,3,FALSE)</f>
        <v>Materiales y Suministros</v>
      </c>
      <c r="C3382" s="71" t="s">
        <v>12315</v>
      </c>
      <c r="D3382" s="71" t="s">
        <v>12316</v>
      </c>
      <c r="E3382" s="17"/>
    </row>
    <row r="3383" spans="1:5">
      <c r="A3383" t="str">
        <f>VLOOKUP(C3383,[1]Sheet1!$A:$D,4,FALSE)</f>
        <v>1.4.55.20 | Materiales y Suministros</v>
      </c>
      <c r="B3383" t="str">
        <f>VLOOKUP(C3383,[1]Sheet1!$A:$D,3,FALSE)</f>
        <v>Materiales y Suministros</v>
      </c>
      <c r="C3383" s="71" t="s">
        <v>12317</v>
      </c>
      <c r="D3383" s="71" t="s">
        <v>12318</v>
      </c>
      <c r="E3383" s="17"/>
    </row>
    <row r="3384" spans="1:5">
      <c r="A3384" t="str">
        <f>VLOOKUP(C3384,[1]Sheet1!$A:$D,4,FALSE)</f>
        <v>1.4.55.20 | Materiales y Suministros</v>
      </c>
      <c r="B3384" t="str">
        <f>VLOOKUP(C3384,[1]Sheet1!$A:$D,3,FALSE)</f>
        <v>Materiales y Suministros</v>
      </c>
      <c r="C3384" s="71" t="s">
        <v>12319</v>
      </c>
      <c r="D3384" s="71" t="s">
        <v>12320</v>
      </c>
      <c r="E3384" s="17"/>
    </row>
    <row r="3385" spans="1:5">
      <c r="A3385" t="str">
        <f>VLOOKUP(C3385,[1]Sheet1!$A:$D,4,FALSE)</f>
        <v>1.4.55.20 | Materiales y Suministros</v>
      </c>
      <c r="B3385" t="str">
        <f>VLOOKUP(C3385,[1]Sheet1!$A:$D,3,FALSE)</f>
        <v>Materiales y Suministros</v>
      </c>
      <c r="C3385" s="71" t="s">
        <v>12321</v>
      </c>
      <c r="D3385" s="71" t="s">
        <v>12322</v>
      </c>
      <c r="E3385" s="17"/>
    </row>
    <row r="3386" spans="1:5">
      <c r="A3386" t="str">
        <f>VLOOKUP(C3386,[1]Sheet1!$A:$D,4,FALSE)</f>
        <v>1.4.55.20 | Materiales y Suministros</v>
      </c>
      <c r="B3386" t="str">
        <f>VLOOKUP(C3386,[1]Sheet1!$A:$D,3,FALSE)</f>
        <v>Materiales y Suministros</v>
      </c>
      <c r="C3386" s="71" t="s">
        <v>12323</v>
      </c>
      <c r="D3386" s="71" t="s">
        <v>12324</v>
      </c>
      <c r="E3386" s="17"/>
    </row>
    <row r="3387" spans="1:5">
      <c r="A3387" t="str">
        <f>VLOOKUP(C3387,[1]Sheet1!$A:$D,4,FALSE)</f>
        <v>1.4.55.20 | Materiales y Suministros</v>
      </c>
      <c r="B3387" t="str">
        <f>VLOOKUP(C3387,[1]Sheet1!$A:$D,3,FALSE)</f>
        <v>Materiales y Suministros</v>
      </c>
      <c r="C3387" s="71" t="s">
        <v>12325</v>
      </c>
      <c r="D3387" s="71" t="s">
        <v>12326</v>
      </c>
      <c r="E3387" s="17"/>
    </row>
    <row r="3388" spans="1:5">
      <c r="A3388" t="str">
        <f>VLOOKUP(C3388,[1]Sheet1!$A:$D,4,FALSE)</f>
        <v>1.4.55.20 | Materiales y Suministros</v>
      </c>
      <c r="B3388" t="str">
        <f>VLOOKUP(C3388,[1]Sheet1!$A:$D,3,FALSE)</f>
        <v>Materiales y Suministros</v>
      </c>
      <c r="C3388" s="63" t="s">
        <v>5407</v>
      </c>
      <c r="D3388" s="63" t="s">
        <v>5408</v>
      </c>
      <c r="E3388" s="17" t="s">
        <v>9652</v>
      </c>
    </row>
    <row r="3389" spans="1:5">
      <c r="A3389" t="str">
        <f>VLOOKUP(C3389,[1]Sheet1!$A:$D,4,FALSE)</f>
        <v>1.4.55.20 | Materiales y Suministros</v>
      </c>
      <c r="B3389" t="str">
        <f>VLOOKUP(C3389,[1]Sheet1!$A:$D,3,FALSE)</f>
        <v>Materiales y Suministros</v>
      </c>
      <c r="C3389" s="76" t="s">
        <v>12327</v>
      </c>
      <c r="D3389" s="76" t="s">
        <v>12328</v>
      </c>
      <c r="E3389" s="17" t="s">
        <v>9965</v>
      </c>
    </row>
    <row r="3390" spans="1:5">
      <c r="A3390" t="str">
        <f>VLOOKUP(C3390,[1]Sheet1!$A:$D,4,FALSE)</f>
        <v>1.4.55.20 | Materiales y Suministros</v>
      </c>
      <c r="B3390" t="str">
        <f>VLOOKUP(C3390,[1]Sheet1!$A:$D,3,FALSE)</f>
        <v>Materiales y Suministros</v>
      </c>
      <c r="C3390" s="71" t="s">
        <v>12329</v>
      </c>
      <c r="D3390" s="71" t="s">
        <v>12330</v>
      </c>
      <c r="E3390" s="17"/>
    </row>
    <row r="3391" spans="1:5">
      <c r="A3391" t="str">
        <f>VLOOKUP(C3391,[1]Sheet1!$A:$D,4,FALSE)</f>
        <v>1.4.55.20 | Materiales y Suministros</v>
      </c>
      <c r="B3391" t="str">
        <f>VLOOKUP(C3391,[1]Sheet1!$A:$D,3,FALSE)</f>
        <v>Materiales y Suministros</v>
      </c>
      <c r="C3391" s="76" t="s">
        <v>12331</v>
      </c>
      <c r="D3391" s="76" t="s">
        <v>12332</v>
      </c>
      <c r="E3391" s="17"/>
    </row>
    <row r="3392" spans="1:5">
      <c r="A3392" t="str">
        <f>VLOOKUP(C3392,[1]Sheet1!$A:$D,4,FALSE)</f>
        <v>1.4.55.20 | Materiales y Suministros</v>
      </c>
      <c r="B3392" t="str">
        <f>VLOOKUP(C3392,[1]Sheet1!$A:$D,3,FALSE)</f>
        <v>Materiales y Suministros</v>
      </c>
      <c r="C3392" s="76" t="s">
        <v>12333</v>
      </c>
      <c r="D3392" s="76" t="s">
        <v>12334</v>
      </c>
      <c r="E3392" s="17" t="s">
        <v>11791</v>
      </c>
    </row>
    <row r="3393" spans="1:5">
      <c r="A3393" t="str">
        <f>VLOOKUP(C3393,[1]Sheet1!$A:$D,4,FALSE)</f>
        <v>1.4.55.20 | Materiales y Suministros</v>
      </c>
      <c r="B3393" t="str">
        <f>VLOOKUP(C3393,[1]Sheet1!$A:$D,3,FALSE)</f>
        <v>Materiales y Suministros</v>
      </c>
      <c r="C3393" s="76" t="s">
        <v>12335</v>
      </c>
      <c r="D3393" s="76" t="s">
        <v>12336</v>
      </c>
      <c r="E3393" s="17" t="s">
        <v>11791</v>
      </c>
    </row>
    <row r="3394" spans="1:5">
      <c r="A3394" t="str">
        <f>VLOOKUP(C3394,[1]Sheet1!$A:$D,4,FALSE)</f>
        <v>1.4.55.20 | Materiales y Suministros</v>
      </c>
      <c r="B3394" t="str">
        <f>VLOOKUP(C3394,[1]Sheet1!$A:$D,3,FALSE)</f>
        <v>Materiales y Suministros</v>
      </c>
      <c r="C3394" s="76" t="s">
        <v>12337</v>
      </c>
      <c r="D3394" s="76" t="s">
        <v>12338</v>
      </c>
      <c r="E3394" s="17" t="s">
        <v>11791</v>
      </c>
    </row>
    <row r="3395" spans="1:5">
      <c r="A3395" t="str">
        <f>VLOOKUP(C3395,[1]Sheet1!$A:$D,4,FALSE)</f>
        <v>1.4.55.20 | Materiales y Suministros</v>
      </c>
      <c r="B3395" t="str">
        <f>VLOOKUP(C3395,[1]Sheet1!$A:$D,3,FALSE)</f>
        <v>Materiales y Suministros</v>
      </c>
      <c r="C3395" s="76" t="s">
        <v>12339</v>
      </c>
      <c r="D3395" s="76" t="s">
        <v>12340</v>
      </c>
      <c r="E3395" s="17" t="s">
        <v>11791</v>
      </c>
    </row>
    <row r="3396" spans="1:5">
      <c r="A3396" t="str">
        <f>VLOOKUP(C3396,[1]Sheet1!$A:$D,4,FALSE)</f>
        <v>1.4.55.20 | Materiales y Suministros</v>
      </c>
      <c r="B3396" t="str">
        <f>VLOOKUP(C3396,[1]Sheet1!$A:$D,3,FALSE)</f>
        <v>Materiales y Suministros</v>
      </c>
      <c r="C3396" s="71" t="s">
        <v>12341</v>
      </c>
      <c r="D3396" s="71" t="s">
        <v>12342</v>
      </c>
      <c r="E3396" s="17"/>
    </row>
    <row r="3397" spans="1:5">
      <c r="A3397" t="str">
        <f>VLOOKUP(C3397,[1]Sheet1!$A:$D,4,FALSE)</f>
        <v>1.4.55.20 | Materiales y Suministros</v>
      </c>
      <c r="B3397" t="str">
        <f>VLOOKUP(C3397,[1]Sheet1!$A:$D,3,FALSE)</f>
        <v>Materiales y Suministros</v>
      </c>
      <c r="C3397" s="71" t="s">
        <v>12343</v>
      </c>
      <c r="D3397" s="71" t="s">
        <v>12344</v>
      </c>
      <c r="E3397" s="17"/>
    </row>
    <row r="3398" spans="1:5">
      <c r="A3398" t="str">
        <f>VLOOKUP(C3398,[1]Sheet1!$A:$D,4,FALSE)</f>
        <v>1.4.55.20 | Materiales y Suministros</v>
      </c>
      <c r="B3398" t="str">
        <f>VLOOKUP(C3398,[1]Sheet1!$A:$D,3,FALSE)</f>
        <v>Materiales y Suministros</v>
      </c>
      <c r="C3398" s="71" t="s">
        <v>12345</v>
      </c>
      <c r="D3398" s="71" t="s">
        <v>12346</v>
      </c>
      <c r="E3398" s="17"/>
    </row>
    <row r="3399" spans="1:5">
      <c r="A3399" t="str">
        <f>VLOOKUP(C3399,[1]Sheet1!$A:$D,4,FALSE)</f>
        <v>1.4.55.20 | Materiales y Suministros</v>
      </c>
      <c r="B3399" t="str">
        <f>VLOOKUP(C3399,[1]Sheet1!$A:$D,3,FALSE)</f>
        <v>Materiales y Suministros</v>
      </c>
      <c r="C3399" s="76" t="s">
        <v>12347</v>
      </c>
      <c r="D3399" s="76" t="s">
        <v>12348</v>
      </c>
      <c r="E3399" s="17" t="s">
        <v>12349</v>
      </c>
    </row>
    <row r="3400" spans="1:5">
      <c r="A3400" t="str">
        <f>VLOOKUP(C3400,[1]Sheet1!$A:$D,4,FALSE)</f>
        <v>1.4.55.20 | Materiales y Suministros</v>
      </c>
      <c r="B3400" t="str">
        <f>VLOOKUP(C3400,[1]Sheet1!$A:$D,3,FALSE)</f>
        <v>Materiales y Suministros</v>
      </c>
      <c r="C3400" s="76" t="s">
        <v>12350</v>
      </c>
      <c r="D3400" s="76" t="s">
        <v>12351</v>
      </c>
      <c r="E3400" s="17" t="s">
        <v>9748</v>
      </c>
    </row>
    <row r="3401" spans="1:5">
      <c r="A3401" t="str">
        <f>VLOOKUP(C3401,[1]Sheet1!$A:$D,4,FALSE)</f>
        <v>1.4.55.20 | Materiales y Suministros</v>
      </c>
      <c r="B3401" t="str">
        <f>VLOOKUP(C3401,[1]Sheet1!$A:$D,3,FALSE)</f>
        <v>Materiales y Suministros</v>
      </c>
      <c r="C3401" s="64" t="s">
        <v>12352</v>
      </c>
      <c r="D3401" s="64" t="s">
        <v>12353</v>
      </c>
      <c r="E3401" s="17" t="s">
        <v>9839</v>
      </c>
    </row>
    <row r="3402" spans="1:5">
      <c r="A3402" t="str">
        <f>VLOOKUP(C3402,[1]Sheet1!$A:$D,4,FALSE)</f>
        <v>1.4.55.20 | Materiales y Suministros</v>
      </c>
      <c r="B3402" t="str">
        <f>VLOOKUP(C3402,[1]Sheet1!$A:$D,3,FALSE)</f>
        <v>Materiales y Suministros</v>
      </c>
      <c r="C3402" s="64" t="s">
        <v>12354</v>
      </c>
      <c r="D3402" s="64" t="s">
        <v>12355</v>
      </c>
      <c r="E3402" s="17" t="s">
        <v>9839</v>
      </c>
    </row>
    <row r="3403" spans="1:5">
      <c r="A3403" t="str">
        <f>VLOOKUP(C3403,[1]Sheet1!$A:$D,4,FALSE)</f>
        <v>1.4.55.20 | Materiales y Suministros</v>
      </c>
      <c r="B3403" t="str">
        <f>VLOOKUP(C3403,[1]Sheet1!$A:$D,3,FALSE)</f>
        <v>Materiales y Suministros</v>
      </c>
      <c r="C3403" s="64" t="s">
        <v>12356</v>
      </c>
      <c r="D3403" s="64" t="s">
        <v>12357</v>
      </c>
      <c r="E3403" s="17" t="s">
        <v>9839</v>
      </c>
    </row>
    <row r="3404" spans="1:5">
      <c r="A3404" t="str">
        <f>VLOOKUP(C3404,[1]Sheet1!$A:$D,4,FALSE)</f>
        <v>1.4.55.20 | Materiales y Suministros</v>
      </c>
      <c r="B3404" t="str">
        <f>VLOOKUP(C3404,[1]Sheet1!$A:$D,3,FALSE)</f>
        <v>Materiales y Suministros</v>
      </c>
      <c r="C3404" s="64" t="s">
        <v>12358</v>
      </c>
      <c r="D3404" s="64" t="s">
        <v>12359</v>
      </c>
      <c r="E3404" s="17" t="s">
        <v>9839</v>
      </c>
    </row>
    <row r="3405" spans="1:5">
      <c r="A3405" t="str">
        <f>VLOOKUP(C3405,[1]Sheet1!$A:$D,4,FALSE)</f>
        <v>1.4.55.20 | Materiales y Suministros</v>
      </c>
      <c r="B3405" t="str">
        <f>VLOOKUP(C3405,[1]Sheet1!$A:$D,3,FALSE)</f>
        <v>Materiales y Suministros</v>
      </c>
      <c r="C3405" s="76" t="s">
        <v>12360</v>
      </c>
      <c r="D3405" s="76" t="s">
        <v>12361</v>
      </c>
      <c r="E3405" s="17" t="s">
        <v>11743</v>
      </c>
    </row>
    <row r="3406" spans="1:5">
      <c r="A3406" t="str">
        <f>VLOOKUP(C3406,[1]Sheet1!$A:$D,4,FALSE)</f>
        <v>1.4.55.20 | Materiales y Suministros</v>
      </c>
      <c r="B3406" t="str">
        <f>VLOOKUP(C3406,[1]Sheet1!$A:$D,3,FALSE)</f>
        <v>Materiales y Suministros</v>
      </c>
      <c r="C3406" s="76" t="s">
        <v>12362</v>
      </c>
      <c r="D3406" s="76" t="s">
        <v>12363</v>
      </c>
      <c r="E3406" s="17" t="s">
        <v>6568</v>
      </c>
    </row>
    <row r="3407" spans="1:5">
      <c r="A3407" t="str">
        <f>VLOOKUP(C3407,[1]Sheet1!$A:$D,4,FALSE)</f>
        <v>1.4.55.20 | Materiales y Suministros</v>
      </c>
      <c r="B3407" t="str">
        <f>VLOOKUP(C3407,[1]Sheet1!$A:$D,3,FALSE)</f>
        <v>Materiales y Suministros</v>
      </c>
      <c r="C3407" s="64" t="s">
        <v>12364</v>
      </c>
      <c r="D3407" s="64" t="s">
        <v>12365</v>
      </c>
      <c r="E3407" s="17" t="s">
        <v>9839</v>
      </c>
    </row>
    <row r="3408" spans="1:5">
      <c r="A3408" t="str">
        <f>VLOOKUP(C3408,[1]Sheet1!$A:$D,4,FALSE)</f>
        <v>1.4.55.20 | Materiales y Suministros</v>
      </c>
      <c r="B3408" t="str">
        <f>VLOOKUP(C3408,[1]Sheet1!$A:$D,3,FALSE)</f>
        <v>Materiales y Suministros</v>
      </c>
      <c r="C3408" s="76" t="s">
        <v>12366</v>
      </c>
      <c r="D3408" s="76" t="s">
        <v>12367</v>
      </c>
      <c r="E3408" s="17" t="s">
        <v>9965</v>
      </c>
    </row>
    <row r="3409" spans="1:5">
      <c r="A3409" t="str">
        <f>VLOOKUP(C3409,[1]Sheet1!$A:$D,4,FALSE)</f>
        <v>1.4.55.20 | Materiales y Suministros</v>
      </c>
      <c r="B3409" t="str">
        <f>VLOOKUP(C3409,[1]Sheet1!$A:$D,3,FALSE)</f>
        <v>Materiales y Suministros</v>
      </c>
      <c r="C3409" s="76" t="s">
        <v>12368</v>
      </c>
      <c r="D3409" s="76" t="s">
        <v>12369</v>
      </c>
      <c r="E3409" s="17" t="s">
        <v>9748</v>
      </c>
    </row>
    <row r="3410" spans="1:5">
      <c r="A3410" t="str">
        <f>VLOOKUP(C3410,[1]Sheet1!$A:$D,4,FALSE)</f>
        <v>1.4.55.20 | Materiales y Suministros</v>
      </c>
      <c r="B3410" t="str">
        <f>VLOOKUP(C3410,[1]Sheet1!$A:$D,3,FALSE)</f>
        <v>Materiales y Suministros</v>
      </c>
      <c r="C3410" s="76" t="s">
        <v>12370</v>
      </c>
      <c r="D3410" s="76" t="s">
        <v>12371</v>
      </c>
      <c r="E3410" s="17" t="s">
        <v>9748</v>
      </c>
    </row>
    <row r="3411" spans="1:5">
      <c r="A3411" t="str">
        <f>VLOOKUP(C3411,[1]Sheet1!$A:$D,4,FALSE)</f>
        <v>1.4.55.20 | Materiales y Suministros</v>
      </c>
      <c r="B3411" t="str">
        <f>VLOOKUP(C3411,[1]Sheet1!$A:$D,3,FALSE)</f>
        <v>Materiales y Suministros</v>
      </c>
      <c r="C3411" s="76" t="s">
        <v>12372</v>
      </c>
      <c r="D3411" s="76" t="s">
        <v>12373</v>
      </c>
      <c r="E3411" s="17" t="s">
        <v>9748</v>
      </c>
    </row>
    <row r="3412" spans="1:5">
      <c r="A3412" t="str">
        <f>VLOOKUP(C3412,[1]Sheet1!$A:$D,4,FALSE)</f>
        <v>1.4.55.20 | Materiales y Suministros</v>
      </c>
      <c r="B3412" t="str">
        <f>VLOOKUP(C3412,[1]Sheet1!$A:$D,3,FALSE)</f>
        <v>Materiales y Suministros</v>
      </c>
      <c r="C3412" s="76" t="s">
        <v>12374</v>
      </c>
      <c r="D3412" s="76" t="s">
        <v>12375</v>
      </c>
      <c r="E3412" s="17" t="s">
        <v>9748</v>
      </c>
    </row>
    <row r="3413" spans="1:5">
      <c r="A3413" t="str">
        <f>VLOOKUP(C3413,[1]Sheet1!$A:$D,4,FALSE)</f>
        <v>1.4.55.20 | Materiales y Suministros</v>
      </c>
      <c r="B3413" t="str">
        <f>VLOOKUP(C3413,[1]Sheet1!$A:$D,3,FALSE)</f>
        <v>Materiales y Suministros</v>
      </c>
      <c r="C3413" s="76" t="s">
        <v>12376</v>
      </c>
      <c r="D3413" s="76" t="s">
        <v>12377</v>
      </c>
      <c r="E3413" s="17" t="s">
        <v>11743</v>
      </c>
    </row>
    <row r="3414" spans="1:5">
      <c r="A3414" t="str">
        <f>VLOOKUP(C3414,[1]Sheet1!$A:$D,4,FALSE)</f>
        <v>1.4.55.20 | Materiales y Suministros</v>
      </c>
      <c r="B3414" t="str">
        <f>VLOOKUP(C3414,[1]Sheet1!$A:$D,3,FALSE)</f>
        <v>Materiales y Suministros</v>
      </c>
      <c r="C3414" s="76" t="s">
        <v>12378</v>
      </c>
      <c r="D3414" s="76" t="s">
        <v>12379</v>
      </c>
      <c r="E3414" s="17" t="s">
        <v>9748</v>
      </c>
    </row>
    <row r="3415" spans="1:5">
      <c r="A3415" t="str">
        <f>VLOOKUP(C3415,[1]Sheet1!$A:$D,4,FALSE)</f>
        <v>1.4.55.20 | Materiales y Suministros</v>
      </c>
      <c r="B3415" t="str">
        <f>VLOOKUP(C3415,[1]Sheet1!$A:$D,3,FALSE)</f>
        <v>Materiales y Suministros</v>
      </c>
      <c r="C3415" s="76" t="s">
        <v>12380</v>
      </c>
      <c r="D3415" s="76" t="s">
        <v>12381</v>
      </c>
      <c r="E3415" s="17" t="s">
        <v>11743</v>
      </c>
    </row>
    <row r="3416" spans="1:5">
      <c r="A3416" t="str">
        <f>VLOOKUP(C3416,[1]Sheet1!$A:$D,4,FALSE)</f>
        <v>1.4.55.20 | Materiales y Suministros</v>
      </c>
      <c r="B3416" t="str">
        <f>VLOOKUP(C3416,[1]Sheet1!$A:$D,3,FALSE)</f>
        <v>Materiales y Suministros</v>
      </c>
      <c r="C3416" s="76" t="s">
        <v>12382</v>
      </c>
      <c r="D3416" s="76" t="s">
        <v>12383</v>
      </c>
      <c r="E3416" s="17" t="s">
        <v>11743</v>
      </c>
    </row>
    <row r="3417" spans="1:5">
      <c r="A3417" t="str">
        <f>VLOOKUP(C3417,[1]Sheet1!$A:$D,4,FALSE)</f>
        <v>1.4.55.20 | Materiales y Suministros</v>
      </c>
      <c r="B3417" t="str">
        <f>VLOOKUP(C3417,[1]Sheet1!$A:$D,3,FALSE)</f>
        <v>Materiales y Suministros</v>
      </c>
      <c r="C3417" s="76" t="s">
        <v>12384</v>
      </c>
      <c r="D3417" s="76" t="s">
        <v>12385</v>
      </c>
      <c r="E3417" s="17" t="s">
        <v>11743</v>
      </c>
    </row>
    <row r="3418" spans="1:5">
      <c r="A3418" t="str">
        <f>VLOOKUP(C3418,[1]Sheet1!$A:$D,4,FALSE)</f>
        <v>1.4.55.20 | Materiales y Suministros</v>
      </c>
      <c r="B3418" t="str">
        <f>VLOOKUP(C3418,[1]Sheet1!$A:$D,3,FALSE)</f>
        <v>Materiales y Suministros</v>
      </c>
      <c r="C3418" s="76" t="s">
        <v>12386</v>
      </c>
      <c r="D3418" s="76" t="s">
        <v>12387</v>
      </c>
      <c r="E3418" s="17" t="s">
        <v>11743</v>
      </c>
    </row>
    <row r="3419" spans="1:5">
      <c r="A3419" t="str">
        <f>VLOOKUP(C3419,[1]Sheet1!$A:$D,4,FALSE)</f>
        <v>1.4.55.20 | Materiales y Suministros</v>
      </c>
      <c r="B3419" t="str">
        <f>VLOOKUP(C3419,[1]Sheet1!$A:$D,3,FALSE)</f>
        <v>Materiales y Suministros</v>
      </c>
      <c r="C3419" s="76" t="s">
        <v>12388</v>
      </c>
      <c r="D3419" s="76" t="s">
        <v>12389</v>
      </c>
      <c r="E3419" s="17" t="s">
        <v>11743</v>
      </c>
    </row>
    <row r="3420" spans="1:5">
      <c r="A3420" t="str">
        <f>VLOOKUP(C3420,[1]Sheet1!$A:$D,4,FALSE)</f>
        <v>1.4.55.20 | Materiales y Suministros</v>
      </c>
      <c r="B3420" t="str">
        <f>VLOOKUP(C3420,[1]Sheet1!$A:$D,3,FALSE)</f>
        <v>Materiales y Suministros</v>
      </c>
      <c r="C3420" s="76" t="s">
        <v>12390</v>
      </c>
      <c r="D3420" s="76" t="s">
        <v>12391</v>
      </c>
      <c r="E3420" s="17" t="s">
        <v>11743</v>
      </c>
    </row>
    <row r="3421" spans="1:5">
      <c r="A3421" t="str">
        <f>VLOOKUP(C3421,[1]Sheet1!$A:$D,4,FALSE)</f>
        <v>1.4.55.20 | Materiales y Suministros</v>
      </c>
      <c r="B3421" t="str">
        <f>VLOOKUP(C3421,[1]Sheet1!$A:$D,3,FALSE)</f>
        <v>Materiales y Suministros</v>
      </c>
      <c r="C3421" s="76" t="s">
        <v>12392</v>
      </c>
      <c r="D3421" s="76" t="s">
        <v>12393</v>
      </c>
      <c r="E3421" s="17" t="s">
        <v>9965</v>
      </c>
    </row>
    <row r="3422" spans="1:5">
      <c r="A3422" t="str">
        <f>VLOOKUP(C3422,[1]Sheet1!$A:$D,4,FALSE)</f>
        <v>1.4.55.20 | Materiales y Suministros</v>
      </c>
      <c r="B3422" t="str">
        <f>VLOOKUP(C3422,[1]Sheet1!$A:$D,3,FALSE)</f>
        <v>Materiales y Suministros</v>
      </c>
      <c r="C3422" s="66" t="s">
        <v>12394</v>
      </c>
      <c r="D3422" s="66" t="s">
        <v>12395</v>
      </c>
      <c r="E3422" s="17"/>
    </row>
    <row r="3423" spans="1:5">
      <c r="A3423" t="str">
        <f>VLOOKUP(C3423,[1]Sheet1!$A:$D,4,FALSE)</f>
        <v>1.4.55.20 | Materiales y Suministros</v>
      </c>
      <c r="B3423" t="str">
        <f>VLOOKUP(C3423,[1]Sheet1!$A:$D,3,FALSE)</f>
        <v>Materiales y Suministros</v>
      </c>
      <c r="C3423" s="64" t="s">
        <v>12396</v>
      </c>
      <c r="D3423" s="64" t="s">
        <v>12397</v>
      </c>
      <c r="E3423" s="17" t="s">
        <v>9839</v>
      </c>
    </row>
    <row r="3424" spans="1:5">
      <c r="A3424" t="str">
        <f>VLOOKUP(C3424,[1]Sheet1!$A:$D,4,FALSE)</f>
        <v>1.4.55.20 | Materiales y Suministros</v>
      </c>
      <c r="B3424" t="str">
        <f>VLOOKUP(C3424,[1]Sheet1!$A:$D,3,FALSE)</f>
        <v>Materiales y Suministros</v>
      </c>
      <c r="C3424" s="76" t="s">
        <v>12398</v>
      </c>
      <c r="D3424" s="76" t="s">
        <v>12399</v>
      </c>
      <c r="E3424" s="17" t="s">
        <v>9965</v>
      </c>
    </row>
    <row r="3425" spans="1:5">
      <c r="A3425" t="str">
        <f>VLOOKUP(C3425,[1]Sheet1!$A:$D,4,FALSE)</f>
        <v>1.4.55.20 | Materiales y Suministros</v>
      </c>
      <c r="B3425" t="str">
        <f>VLOOKUP(C3425,[1]Sheet1!$A:$D,3,FALSE)</f>
        <v>Materiales y Suministros</v>
      </c>
      <c r="C3425" s="64" t="s">
        <v>12400</v>
      </c>
      <c r="D3425" s="64" t="s">
        <v>12401</v>
      </c>
      <c r="E3425" s="17" t="s">
        <v>9839</v>
      </c>
    </row>
    <row r="3426" spans="1:5">
      <c r="A3426" t="str">
        <f>VLOOKUP(C3426,[1]Sheet1!$A:$D,4,FALSE)</f>
        <v>1.4.55.20 | Materiales y Suministros</v>
      </c>
      <c r="B3426" t="str">
        <f>VLOOKUP(C3426,[1]Sheet1!$A:$D,3,FALSE)</f>
        <v>Materiales y Suministros</v>
      </c>
      <c r="C3426" s="64" t="s">
        <v>12402</v>
      </c>
      <c r="D3426" s="64" t="s">
        <v>12403</v>
      </c>
      <c r="E3426" s="17" t="s">
        <v>9839</v>
      </c>
    </row>
    <row r="3427" spans="1:5">
      <c r="A3427" t="str">
        <f>VLOOKUP(C3427,[1]Sheet1!$A:$D,4,FALSE)</f>
        <v>1.4.55.20 | Materiales y Suministros</v>
      </c>
      <c r="B3427" t="str">
        <f>VLOOKUP(C3427,[1]Sheet1!$A:$D,3,FALSE)</f>
        <v>Materiales y Suministros</v>
      </c>
      <c r="C3427" s="76" t="s">
        <v>12404</v>
      </c>
      <c r="D3427" s="76" t="s">
        <v>12405</v>
      </c>
      <c r="E3427" s="17" t="s">
        <v>11718</v>
      </c>
    </row>
    <row r="3428" spans="1:5">
      <c r="A3428" t="str">
        <f>VLOOKUP(C3428,[1]Sheet1!$A:$D,4,FALSE)</f>
        <v>1.4.55.20 | Materiales y Suministros</v>
      </c>
      <c r="B3428" t="str">
        <f>VLOOKUP(C3428,[1]Sheet1!$A:$D,3,FALSE)</f>
        <v>Materiales y Suministros</v>
      </c>
      <c r="C3428" s="76" t="s">
        <v>12406</v>
      </c>
      <c r="D3428" s="76" t="s">
        <v>12407</v>
      </c>
      <c r="E3428" s="17" t="s">
        <v>11718</v>
      </c>
    </row>
    <row r="3429" spans="1:5">
      <c r="A3429" t="str">
        <f>VLOOKUP(C3429,[1]Sheet1!$A:$D,4,FALSE)</f>
        <v>1.4.55.20 | Materiales y Suministros</v>
      </c>
      <c r="B3429" t="str">
        <f>VLOOKUP(C3429,[1]Sheet1!$A:$D,3,FALSE)</f>
        <v>Materiales y Suministros</v>
      </c>
      <c r="C3429" s="76" t="s">
        <v>12408</v>
      </c>
      <c r="D3429" s="76" t="s">
        <v>12409</v>
      </c>
      <c r="E3429" s="17" t="s">
        <v>11718</v>
      </c>
    </row>
    <row r="3430" spans="1:5">
      <c r="A3430" t="str">
        <f>VLOOKUP(C3430,[1]Sheet1!$A:$D,4,FALSE)</f>
        <v>1.4.55.20 | Materiales y Suministros</v>
      </c>
      <c r="B3430" t="str">
        <f>VLOOKUP(C3430,[1]Sheet1!$A:$D,3,FALSE)</f>
        <v>Materiales y Suministros</v>
      </c>
      <c r="C3430" s="76" t="s">
        <v>12410</v>
      </c>
      <c r="D3430" s="76" t="s">
        <v>12411</v>
      </c>
      <c r="E3430" s="17" t="s">
        <v>11718</v>
      </c>
    </row>
    <row r="3431" spans="1:5">
      <c r="A3431" t="str">
        <f>VLOOKUP(C3431,[1]Sheet1!$A:$D,4,FALSE)</f>
        <v>1.4.55.20 | Materiales y Suministros</v>
      </c>
      <c r="B3431" t="str">
        <f>VLOOKUP(C3431,[1]Sheet1!$A:$D,3,FALSE)</f>
        <v>Materiales y Suministros</v>
      </c>
      <c r="C3431" s="76" t="s">
        <v>12412</v>
      </c>
      <c r="D3431" s="76" t="s">
        <v>12413</v>
      </c>
      <c r="E3431" s="17" t="s">
        <v>11718</v>
      </c>
    </row>
    <row r="3432" spans="1:5">
      <c r="A3432" t="str">
        <f>VLOOKUP(C3432,[1]Sheet1!$A:$D,4,FALSE)</f>
        <v>1.4.55.20 | Materiales y Suministros</v>
      </c>
      <c r="B3432" t="str">
        <f>VLOOKUP(C3432,[1]Sheet1!$A:$D,3,FALSE)</f>
        <v>Materiales y Suministros</v>
      </c>
      <c r="C3432" s="76" t="s">
        <v>12414</v>
      </c>
      <c r="D3432" s="76" t="s">
        <v>12415</v>
      </c>
      <c r="E3432" s="17" t="s">
        <v>9965</v>
      </c>
    </row>
    <row r="3433" spans="1:5">
      <c r="A3433" t="str">
        <f>VLOOKUP(C3433,[1]Sheet1!$A:$D,4,FALSE)</f>
        <v>1.4.55.20 | Materiales y Suministros</v>
      </c>
      <c r="B3433" t="str">
        <f>VLOOKUP(C3433,[1]Sheet1!$A:$D,3,FALSE)</f>
        <v>Materiales y Suministros</v>
      </c>
      <c r="C3433" s="64" t="s">
        <v>12416</v>
      </c>
      <c r="D3433" s="64" t="s">
        <v>12417</v>
      </c>
      <c r="E3433" s="17" t="s">
        <v>10587</v>
      </c>
    </row>
    <row r="3434" spans="1:5">
      <c r="A3434" t="str">
        <f>VLOOKUP(C3434,[1]Sheet1!$A:$D,4,FALSE)</f>
        <v>1.4.55.20 | Materiales y Suministros</v>
      </c>
      <c r="B3434" t="str">
        <f>VLOOKUP(C3434,[1]Sheet1!$A:$D,3,FALSE)</f>
        <v>Materiales y Suministros</v>
      </c>
      <c r="C3434" s="64" t="s">
        <v>12418</v>
      </c>
      <c r="D3434" s="64" t="s">
        <v>12419</v>
      </c>
      <c r="E3434" s="17" t="s">
        <v>10587</v>
      </c>
    </row>
    <row r="3435" spans="1:5">
      <c r="A3435" t="str">
        <f>VLOOKUP(C3435,[1]Sheet1!$A:$D,4,FALSE)</f>
        <v>1.4.55.20 | Materiales y Suministros</v>
      </c>
      <c r="B3435" t="str">
        <f>VLOOKUP(C3435,[1]Sheet1!$A:$D,3,FALSE)</f>
        <v>Materiales y Suministros</v>
      </c>
      <c r="C3435" s="64" t="s">
        <v>12420</v>
      </c>
      <c r="D3435" s="64" t="s">
        <v>12421</v>
      </c>
      <c r="E3435" s="17" t="s">
        <v>10587</v>
      </c>
    </row>
    <row r="3436" spans="1:5">
      <c r="A3436" t="str">
        <f>VLOOKUP(C3436,[1]Sheet1!$A:$D,4,FALSE)</f>
        <v>1.4.55.20 | Materiales y Suministros</v>
      </c>
      <c r="B3436" t="str">
        <f>VLOOKUP(C3436,[1]Sheet1!$A:$D,3,FALSE)</f>
        <v>Materiales y Suministros</v>
      </c>
      <c r="C3436" s="64" t="s">
        <v>12422</v>
      </c>
      <c r="D3436" s="64" t="s">
        <v>12423</v>
      </c>
      <c r="E3436" s="17" t="s">
        <v>10587</v>
      </c>
    </row>
    <row r="3437" spans="1:5">
      <c r="A3437" t="str">
        <f>VLOOKUP(C3437,[1]Sheet1!$A:$D,4,FALSE)</f>
        <v>1.4.55.20 | Materiales y Suministros</v>
      </c>
      <c r="B3437" t="str">
        <f>VLOOKUP(C3437,[1]Sheet1!$A:$D,3,FALSE)</f>
        <v>Materiales y Suministros</v>
      </c>
      <c r="C3437" s="64" t="s">
        <v>12424</v>
      </c>
      <c r="D3437" s="64" t="s">
        <v>12425</v>
      </c>
      <c r="E3437" s="17" t="s">
        <v>10584</v>
      </c>
    </row>
    <row r="3438" spans="1:5">
      <c r="A3438" t="str">
        <f>VLOOKUP(C3438,[1]Sheet1!$A:$D,4,FALSE)</f>
        <v>1.4.55.20 | Materiales y Suministros</v>
      </c>
      <c r="B3438" t="str">
        <f>VLOOKUP(C3438,[1]Sheet1!$A:$D,3,FALSE)</f>
        <v>Materiales y Suministros</v>
      </c>
      <c r="C3438" s="64" t="s">
        <v>12426</v>
      </c>
      <c r="D3438" s="64" t="s">
        <v>12427</v>
      </c>
      <c r="E3438" s="17" t="s">
        <v>10584</v>
      </c>
    </row>
    <row r="3439" spans="1:5">
      <c r="A3439" t="str">
        <f>VLOOKUP(C3439,[1]Sheet1!$A:$D,4,FALSE)</f>
        <v>1.4.55.20 | Materiales y Suministros</v>
      </c>
      <c r="B3439" t="str">
        <f>VLOOKUP(C3439,[1]Sheet1!$A:$D,3,FALSE)</f>
        <v>Materiales y Suministros</v>
      </c>
      <c r="C3439" s="64" t="s">
        <v>12428</v>
      </c>
      <c r="D3439" s="64" t="s">
        <v>12429</v>
      </c>
      <c r="E3439" s="17" t="s">
        <v>10584</v>
      </c>
    </row>
    <row r="3440" spans="1:5">
      <c r="A3440" t="str">
        <f>VLOOKUP(C3440,[1]Sheet1!$A:$D,4,FALSE)</f>
        <v>1.4.55.20 | Materiales y Suministros</v>
      </c>
      <c r="B3440" t="str">
        <f>VLOOKUP(C3440,[1]Sheet1!$A:$D,3,FALSE)</f>
        <v>Materiales y Suministros</v>
      </c>
      <c r="C3440" s="76" t="s">
        <v>12430</v>
      </c>
      <c r="D3440" s="76" t="s">
        <v>12431</v>
      </c>
      <c r="E3440" s="17" t="s">
        <v>11791</v>
      </c>
    </row>
    <row r="3441" spans="1:5">
      <c r="A3441" t="str">
        <f>VLOOKUP(C3441,[1]Sheet1!$A:$D,4,FALSE)</f>
        <v>1.4.55.20 | Materiales y Suministros</v>
      </c>
      <c r="B3441" t="str">
        <f>VLOOKUP(C3441,[1]Sheet1!$A:$D,3,FALSE)</f>
        <v>Materiales y Suministros</v>
      </c>
      <c r="C3441" s="76" t="s">
        <v>12432</v>
      </c>
      <c r="D3441" s="76" t="s">
        <v>12433</v>
      </c>
      <c r="E3441" s="17" t="s">
        <v>11791</v>
      </c>
    </row>
    <row r="3442" spans="1:5">
      <c r="A3442" t="str">
        <f>VLOOKUP(C3442,[1]Sheet1!$A:$D,4,FALSE)</f>
        <v>1.4.55.20 | Materiales y Suministros</v>
      </c>
      <c r="B3442" t="str">
        <f>VLOOKUP(C3442,[1]Sheet1!$A:$D,3,FALSE)</f>
        <v>Materiales y Suministros</v>
      </c>
      <c r="C3442" s="76" t="s">
        <v>12434</v>
      </c>
      <c r="D3442" s="76" t="s">
        <v>12435</v>
      </c>
      <c r="E3442" s="17" t="s">
        <v>12349</v>
      </c>
    </row>
    <row r="3443" spans="1:5">
      <c r="A3443" t="str">
        <f>VLOOKUP(C3443,[1]Sheet1!$A:$D,4,FALSE)</f>
        <v>1.4.55.20 | Materiales y Suministros</v>
      </c>
      <c r="B3443" t="str">
        <f>VLOOKUP(C3443,[1]Sheet1!$A:$D,3,FALSE)</f>
        <v>Materiales y Suministros</v>
      </c>
      <c r="C3443" s="76" t="s">
        <v>12436</v>
      </c>
      <c r="D3443" s="76" t="s">
        <v>12437</v>
      </c>
      <c r="E3443" s="17" t="s">
        <v>12349</v>
      </c>
    </row>
    <row r="3444" spans="1:5">
      <c r="A3444" t="str">
        <f>VLOOKUP(C3444,[1]Sheet1!$A:$D,4,FALSE)</f>
        <v>1.4.55.20 | Materiales y Suministros</v>
      </c>
      <c r="B3444" t="str">
        <f>VLOOKUP(C3444,[1]Sheet1!$A:$D,3,FALSE)</f>
        <v>Materiales y Suministros</v>
      </c>
      <c r="C3444" s="76" t="s">
        <v>12438</v>
      </c>
      <c r="D3444" s="76" t="s">
        <v>12439</v>
      </c>
      <c r="E3444" s="17" t="s">
        <v>12440</v>
      </c>
    </row>
    <row r="3445" spans="1:5">
      <c r="A3445" t="str">
        <f>VLOOKUP(C3445,[1]Sheet1!$A:$D,4,FALSE)</f>
        <v>1.4.55.20 | Materiales y Suministros</v>
      </c>
      <c r="B3445" t="str">
        <f>VLOOKUP(C3445,[1]Sheet1!$A:$D,3,FALSE)</f>
        <v>Materiales y Suministros</v>
      </c>
      <c r="C3445" s="76" t="s">
        <v>12441</v>
      </c>
      <c r="D3445" s="76" t="s">
        <v>12442</v>
      </c>
      <c r="E3445" s="17" t="s">
        <v>9965</v>
      </c>
    </row>
    <row r="3446" spans="1:5">
      <c r="A3446" t="str">
        <f>VLOOKUP(C3446,[1]Sheet1!$A:$D,4,FALSE)</f>
        <v>1.4.55.20 | Materiales y Suministros</v>
      </c>
      <c r="B3446" t="str">
        <f>VLOOKUP(C3446,[1]Sheet1!$A:$D,3,FALSE)</f>
        <v>Materiales y Suministros</v>
      </c>
      <c r="C3446" s="76" t="s">
        <v>12443</v>
      </c>
      <c r="D3446" s="76" t="s">
        <v>12444</v>
      </c>
      <c r="E3446" s="17" t="s">
        <v>9748</v>
      </c>
    </row>
    <row r="3447" spans="1:5">
      <c r="A3447" t="str">
        <f>VLOOKUP(C3447,[1]Sheet1!$A:$D,4,FALSE)</f>
        <v>1.4.55.20 | Materiales y Suministros</v>
      </c>
      <c r="B3447" t="str">
        <f>VLOOKUP(C3447,[1]Sheet1!$A:$D,3,FALSE)</f>
        <v>Materiales y Suministros</v>
      </c>
      <c r="C3447" s="71" t="s">
        <v>12445</v>
      </c>
      <c r="D3447" s="71" t="s">
        <v>12446</v>
      </c>
      <c r="E3447" s="17"/>
    </row>
    <row r="3448" spans="1:5">
      <c r="A3448" t="str">
        <f>VLOOKUP(C3448,[1]Sheet1!$A:$D,4,FALSE)</f>
        <v>1.4.55.20 | Materiales y Suministros</v>
      </c>
      <c r="B3448" t="str">
        <f>VLOOKUP(C3448,[1]Sheet1!$A:$D,3,FALSE)</f>
        <v>Materiales y Suministros</v>
      </c>
      <c r="C3448" s="76" t="s">
        <v>12447</v>
      </c>
      <c r="D3448" s="76" t="s">
        <v>12448</v>
      </c>
      <c r="E3448" s="17" t="s">
        <v>12179</v>
      </c>
    </row>
    <row r="3449" spans="1:5">
      <c r="A3449" t="str">
        <f>VLOOKUP(C3449,[1]Sheet1!$A:$D,4,FALSE)</f>
        <v>1.4.55.20 | Materiales y Suministros</v>
      </c>
      <c r="B3449" t="str">
        <f>VLOOKUP(C3449,[1]Sheet1!$A:$D,3,FALSE)</f>
        <v>Materiales y Suministros</v>
      </c>
      <c r="C3449" s="71" t="s">
        <v>12449</v>
      </c>
      <c r="D3449" s="71" t="s">
        <v>12450</v>
      </c>
      <c r="E3449" s="17"/>
    </row>
    <row r="3450" spans="1:5">
      <c r="A3450" t="str">
        <f>VLOOKUP(C3450,[1]Sheet1!$A:$D,4,FALSE)</f>
        <v>1.4.55.20 | Materiales y Suministros</v>
      </c>
      <c r="B3450" t="str">
        <f>VLOOKUP(C3450,[1]Sheet1!$A:$D,3,FALSE)</f>
        <v>Materiales y Suministros</v>
      </c>
      <c r="C3450" s="71" t="s">
        <v>12451</v>
      </c>
      <c r="D3450" s="71" t="s">
        <v>12452</v>
      </c>
      <c r="E3450" s="17"/>
    </row>
    <row r="3451" spans="1:5">
      <c r="A3451" t="str">
        <f>VLOOKUP(C3451,[1]Sheet1!$A:$D,4,FALSE)</f>
        <v>1.4.55.20 | Materiales y Suministros</v>
      </c>
      <c r="B3451" t="str">
        <f>VLOOKUP(C3451,[1]Sheet1!$A:$D,3,FALSE)</f>
        <v>Materiales y Suministros</v>
      </c>
      <c r="C3451" s="76" t="s">
        <v>12453</v>
      </c>
      <c r="D3451" s="76" t="s">
        <v>12454</v>
      </c>
      <c r="E3451" s="17" t="s">
        <v>11743</v>
      </c>
    </row>
    <row r="3452" spans="1:5">
      <c r="A3452" t="str">
        <f>VLOOKUP(C3452,[1]Sheet1!$A:$D,4,FALSE)</f>
        <v>1.4.55.20 | Materiales y Suministros</v>
      </c>
      <c r="B3452" t="str">
        <f>VLOOKUP(C3452,[1]Sheet1!$A:$D,3,FALSE)</f>
        <v>Materiales y Suministros</v>
      </c>
      <c r="C3452" s="76" t="s">
        <v>12455</v>
      </c>
      <c r="D3452" s="76" t="s">
        <v>12456</v>
      </c>
      <c r="E3452" s="17" t="s">
        <v>11743</v>
      </c>
    </row>
    <row r="3453" spans="1:5">
      <c r="A3453" t="str">
        <f>VLOOKUP(C3453,[1]Sheet1!$A:$D,4,FALSE)</f>
        <v>1.4.55.20 | Materiales y Suministros</v>
      </c>
      <c r="B3453" t="str">
        <f>VLOOKUP(C3453,[1]Sheet1!$A:$D,3,FALSE)</f>
        <v>Materiales y Suministros</v>
      </c>
      <c r="C3453" s="76" t="s">
        <v>12457</v>
      </c>
      <c r="D3453" s="76" t="s">
        <v>12458</v>
      </c>
      <c r="E3453" s="17" t="s">
        <v>11743</v>
      </c>
    </row>
    <row r="3454" spans="1:5">
      <c r="A3454" t="str">
        <f>VLOOKUP(C3454,[1]Sheet1!$A:$D,4,FALSE)</f>
        <v>1.4.55.20 | Materiales y Suministros</v>
      </c>
      <c r="B3454" t="str">
        <f>VLOOKUP(C3454,[1]Sheet1!$A:$D,3,FALSE)</f>
        <v>Materiales y Suministros</v>
      </c>
      <c r="C3454" s="76" t="s">
        <v>12459</v>
      </c>
      <c r="D3454" s="76" t="s">
        <v>12460</v>
      </c>
      <c r="E3454" s="17" t="s">
        <v>11743</v>
      </c>
    </row>
    <row r="3455" spans="1:5">
      <c r="A3455" t="str">
        <f>VLOOKUP(C3455,[1]Sheet1!$A:$D,4,FALSE)</f>
        <v>1.4.55.20 | Materiales y Suministros</v>
      </c>
      <c r="B3455" t="str">
        <f>VLOOKUP(C3455,[1]Sheet1!$A:$D,3,FALSE)</f>
        <v>Materiales y Suministros</v>
      </c>
      <c r="C3455" s="76" t="s">
        <v>12461</v>
      </c>
      <c r="D3455" s="76" t="s">
        <v>12462</v>
      </c>
      <c r="E3455" s="17" t="s">
        <v>11743</v>
      </c>
    </row>
    <row r="3456" spans="1:5">
      <c r="A3456" t="str">
        <f>VLOOKUP(C3456,[1]Sheet1!$A:$D,4,FALSE)</f>
        <v>1.4.55.20 | Materiales y Suministros</v>
      </c>
      <c r="B3456" t="str">
        <f>VLOOKUP(C3456,[1]Sheet1!$A:$D,3,FALSE)</f>
        <v>Materiales y Suministros</v>
      </c>
      <c r="C3456" s="76" t="s">
        <v>12463</v>
      </c>
      <c r="D3456" s="76" t="s">
        <v>12464</v>
      </c>
      <c r="E3456" s="17" t="s">
        <v>11743</v>
      </c>
    </row>
    <row r="3457" spans="1:5">
      <c r="A3457" t="str">
        <f>VLOOKUP(C3457,[1]Sheet1!$A:$D,4,FALSE)</f>
        <v>1.4.55.20 | Materiales y Suministros</v>
      </c>
      <c r="B3457" t="str">
        <f>VLOOKUP(C3457,[1]Sheet1!$A:$D,3,FALSE)</f>
        <v>Materiales y Suministros</v>
      </c>
      <c r="C3457" s="76" t="s">
        <v>12465</v>
      </c>
      <c r="D3457" s="76" t="s">
        <v>12466</v>
      </c>
      <c r="E3457" s="17" t="s">
        <v>11743</v>
      </c>
    </row>
    <row r="3458" spans="1:5">
      <c r="A3458" t="str">
        <f>VLOOKUP(C3458,[1]Sheet1!$A:$D,4,FALSE)</f>
        <v>1.4.55.20 | Materiales y Suministros</v>
      </c>
      <c r="B3458" t="str">
        <f>VLOOKUP(C3458,[1]Sheet1!$A:$D,3,FALSE)</f>
        <v>Materiales y Suministros</v>
      </c>
      <c r="C3458" s="76" t="s">
        <v>12467</v>
      </c>
      <c r="D3458" s="76" t="s">
        <v>12468</v>
      </c>
      <c r="E3458" s="17" t="s">
        <v>11718</v>
      </c>
    </row>
    <row r="3459" spans="1:5">
      <c r="A3459" t="str">
        <f>VLOOKUP(C3459,[1]Sheet1!$A:$D,4,FALSE)</f>
        <v>1.4.55.20 | Materiales y Suministros</v>
      </c>
      <c r="B3459" t="str">
        <f>VLOOKUP(C3459,[1]Sheet1!$A:$D,3,FALSE)</f>
        <v>Materiales y Suministros</v>
      </c>
      <c r="C3459" s="76" t="s">
        <v>12469</v>
      </c>
      <c r="D3459" s="76" t="s">
        <v>12470</v>
      </c>
      <c r="E3459" s="17" t="s">
        <v>11756</v>
      </c>
    </row>
    <row r="3460" spans="1:5">
      <c r="A3460" t="str">
        <f>VLOOKUP(C3460,[1]Sheet1!$A:$D,4,FALSE)</f>
        <v>1.4.55.20 | Materiales y Suministros</v>
      </c>
      <c r="B3460" t="str">
        <f>VLOOKUP(C3460,[1]Sheet1!$A:$D,3,FALSE)</f>
        <v>Materiales y Suministros</v>
      </c>
      <c r="C3460" s="76" t="s">
        <v>12471</v>
      </c>
      <c r="D3460" s="76" t="s">
        <v>12472</v>
      </c>
      <c r="E3460" s="17" t="s">
        <v>9965</v>
      </c>
    </row>
    <row r="3461" spans="1:5">
      <c r="A3461" t="str">
        <f>VLOOKUP(C3461,[1]Sheet1!$A:$D,4,FALSE)</f>
        <v>1.4.55.20 | Materiales y Suministros</v>
      </c>
      <c r="B3461" t="str">
        <f>VLOOKUP(C3461,[1]Sheet1!$A:$D,3,FALSE)</f>
        <v>Materiales y Suministros</v>
      </c>
      <c r="C3461" s="76" t="s">
        <v>12473</v>
      </c>
      <c r="D3461" s="76" t="s">
        <v>12474</v>
      </c>
      <c r="E3461" s="17" t="s">
        <v>9965</v>
      </c>
    </row>
    <row r="3462" spans="1:5">
      <c r="A3462" t="str">
        <f>VLOOKUP(C3462,[1]Sheet1!$A:$D,4,FALSE)</f>
        <v>1.4.55.20 | Materiales y Suministros</v>
      </c>
      <c r="B3462" t="str">
        <f>VLOOKUP(C3462,[1]Sheet1!$A:$D,3,FALSE)</f>
        <v>Materiales y Suministros</v>
      </c>
      <c r="C3462" s="76" t="s">
        <v>12475</v>
      </c>
      <c r="D3462" s="76" t="s">
        <v>12476</v>
      </c>
      <c r="E3462" s="17" t="s">
        <v>11960</v>
      </c>
    </row>
    <row r="3463" spans="1:5">
      <c r="A3463" t="str">
        <f>VLOOKUP(C3463,[1]Sheet1!$A:$D,4,FALSE)</f>
        <v>1.4.55.20 | Materiales y Suministros</v>
      </c>
      <c r="B3463" t="str">
        <f>VLOOKUP(C3463,[1]Sheet1!$A:$D,3,FALSE)</f>
        <v>Materiales y Suministros</v>
      </c>
      <c r="C3463" s="76" t="s">
        <v>12477</v>
      </c>
      <c r="D3463" s="76" t="s">
        <v>12478</v>
      </c>
      <c r="E3463" s="17" t="s">
        <v>9965</v>
      </c>
    </row>
    <row r="3464" spans="1:5">
      <c r="A3464" t="str">
        <f>VLOOKUP(C3464,[1]Sheet1!$A:$D,4,FALSE)</f>
        <v>1.4.55.20 | Materiales y Suministros</v>
      </c>
      <c r="B3464" t="str">
        <f>VLOOKUP(C3464,[1]Sheet1!$A:$D,3,FALSE)</f>
        <v>Materiales y Suministros</v>
      </c>
      <c r="C3464" s="76" t="s">
        <v>12479</v>
      </c>
      <c r="D3464" s="76" t="s">
        <v>12480</v>
      </c>
      <c r="E3464" s="17" t="s">
        <v>9965</v>
      </c>
    </row>
    <row r="3465" spans="1:5">
      <c r="A3465" t="str">
        <f>VLOOKUP(C3465,[1]Sheet1!$A:$D,4,FALSE)</f>
        <v>1.4.55.20 | Materiales y Suministros</v>
      </c>
      <c r="B3465" t="str">
        <f>VLOOKUP(C3465,[1]Sheet1!$A:$D,3,FALSE)</f>
        <v>Materiales y Suministros</v>
      </c>
      <c r="C3465" s="76" t="s">
        <v>12481</v>
      </c>
      <c r="D3465" s="76" t="s">
        <v>12482</v>
      </c>
      <c r="E3465" s="17" t="s">
        <v>11769</v>
      </c>
    </row>
    <row r="3466" spans="1:5">
      <c r="A3466" t="str">
        <f>VLOOKUP(C3466,[1]Sheet1!$A:$D,4,FALSE)</f>
        <v>1.4.55.20 | Materiales y Suministros</v>
      </c>
      <c r="B3466" t="str">
        <f>VLOOKUP(C3466,[1]Sheet1!$A:$D,3,FALSE)</f>
        <v>Materiales y Suministros</v>
      </c>
      <c r="C3466" s="76" t="s">
        <v>12483</v>
      </c>
      <c r="D3466" s="76" t="s">
        <v>12484</v>
      </c>
      <c r="E3466" s="17" t="s">
        <v>11743</v>
      </c>
    </row>
    <row r="3467" spans="1:5">
      <c r="A3467" t="str">
        <f>VLOOKUP(C3467,[1]Sheet1!$A:$D,4,FALSE)</f>
        <v>1.4.55.20 | Materiales y Suministros</v>
      </c>
      <c r="B3467" t="str">
        <f>VLOOKUP(C3467,[1]Sheet1!$A:$D,3,FALSE)</f>
        <v>Materiales y Suministros</v>
      </c>
      <c r="C3467" s="76" t="s">
        <v>12485</v>
      </c>
      <c r="D3467" s="76" t="s">
        <v>12486</v>
      </c>
      <c r="E3467" s="17" t="s">
        <v>11743</v>
      </c>
    </row>
    <row r="3468" spans="1:5">
      <c r="A3468" t="str">
        <f>VLOOKUP(C3468,[1]Sheet1!$A:$D,4,FALSE)</f>
        <v>1.4.55.20 | Materiales y Suministros</v>
      </c>
      <c r="B3468" t="str">
        <f>VLOOKUP(C3468,[1]Sheet1!$A:$D,3,FALSE)</f>
        <v>Materiales y Suministros</v>
      </c>
      <c r="C3468" s="76" t="s">
        <v>12487</v>
      </c>
      <c r="D3468" s="76" t="s">
        <v>12488</v>
      </c>
      <c r="E3468" s="17" t="s">
        <v>11743</v>
      </c>
    </row>
    <row r="3469" spans="1:5">
      <c r="A3469" t="str">
        <f>VLOOKUP(C3469,[1]Sheet1!$A:$D,4,FALSE)</f>
        <v>1.4.55.20 | Materiales y Suministros</v>
      </c>
      <c r="B3469" t="str">
        <f>VLOOKUP(C3469,[1]Sheet1!$A:$D,3,FALSE)</f>
        <v>Materiales y Suministros</v>
      </c>
      <c r="C3469" s="67" t="s">
        <v>5403</v>
      </c>
      <c r="D3469" s="67" t="s">
        <v>5404</v>
      </c>
      <c r="E3469" s="17" t="s">
        <v>12489</v>
      </c>
    </row>
    <row r="3470" spans="1:5">
      <c r="A3470" t="str">
        <f>VLOOKUP(C3470,[1]Sheet1!$A:$D,4,FALSE)</f>
        <v>1.4.55.20 | Materiales y Suministros</v>
      </c>
      <c r="B3470" t="str">
        <f>VLOOKUP(C3470,[1]Sheet1!$A:$D,3,FALSE)</f>
        <v>Materiales y Suministros</v>
      </c>
      <c r="C3470" s="76" t="s">
        <v>12490</v>
      </c>
      <c r="D3470" s="76" t="s">
        <v>12491</v>
      </c>
      <c r="E3470" s="17" t="s">
        <v>11743</v>
      </c>
    </row>
    <row r="3471" spans="1:5">
      <c r="A3471" t="str">
        <f>VLOOKUP(C3471,[1]Sheet1!$A:$D,4,FALSE)</f>
        <v>1.4.55.20 | Materiales y Suministros</v>
      </c>
      <c r="B3471" t="str">
        <f>VLOOKUP(C3471,[1]Sheet1!$A:$D,3,FALSE)</f>
        <v>Materiales y Suministros</v>
      </c>
      <c r="C3471" s="76" t="s">
        <v>12492</v>
      </c>
      <c r="D3471" s="76" t="s">
        <v>12493</v>
      </c>
      <c r="E3471" s="17" t="s">
        <v>11743</v>
      </c>
    </row>
    <row r="3472" spans="1:5">
      <c r="A3472" t="str">
        <f>VLOOKUP(C3472,[1]Sheet1!$A:$D,4,FALSE)</f>
        <v>1.4.55.20 | Materiales y Suministros</v>
      </c>
      <c r="B3472" t="str">
        <f>VLOOKUP(C3472,[1]Sheet1!$A:$D,3,FALSE)</f>
        <v>Materiales y Suministros</v>
      </c>
      <c r="C3472" s="76" t="s">
        <v>12494</v>
      </c>
      <c r="D3472" s="76" t="s">
        <v>12495</v>
      </c>
      <c r="E3472" s="17" t="s">
        <v>12496</v>
      </c>
    </row>
    <row r="3473" spans="1:5">
      <c r="A3473" t="str">
        <f>VLOOKUP(C3473,[1]Sheet1!$A:$D,4,FALSE)</f>
        <v>1.4.55.20 | Materiales y Suministros</v>
      </c>
      <c r="B3473" t="str">
        <f>VLOOKUP(C3473,[1]Sheet1!$A:$D,3,FALSE)</f>
        <v>Materiales y Suministros</v>
      </c>
      <c r="C3473" s="76" t="s">
        <v>12497</v>
      </c>
      <c r="D3473" s="76" t="s">
        <v>12498</v>
      </c>
      <c r="E3473" s="17" t="s">
        <v>12496</v>
      </c>
    </row>
    <row r="3474" spans="1:5">
      <c r="A3474" t="str">
        <f>VLOOKUP(C3474,[1]Sheet1!$A:$D,4,FALSE)</f>
        <v>1.4.55.20 | Materiales y Suministros</v>
      </c>
      <c r="B3474" t="str">
        <f>VLOOKUP(C3474,[1]Sheet1!$A:$D,3,FALSE)</f>
        <v>Materiales y Suministros</v>
      </c>
      <c r="C3474" s="76" t="s">
        <v>12499</v>
      </c>
      <c r="D3474" s="76" t="s">
        <v>12500</v>
      </c>
      <c r="E3474" s="17" t="s">
        <v>9748</v>
      </c>
    </row>
    <row r="3475" spans="1:5">
      <c r="A3475" t="str">
        <f>VLOOKUP(C3475,[1]Sheet1!$A:$D,4,FALSE)</f>
        <v>1.4.55.20 | Materiales y Suministros</v>
      </c>
      <c r="B3475" t="str">
        <f>VLOOKUP(C3475,[1]Sheet1!$A:$D,3,FALSE)</f>
        <v>Materiales y Suministros</v>
      </c>
      <c r="C3475" s="76" t="s">
        <v>12501</v>
      </c>
      <c r="D3475" s="76" t="s">
        <v>12502</v>
      </c>
      <c r="E3475" s="17" t="s">
        <v>9965</v>
      </c>
    </row>
    <row r="3476" spans="1:5">
      <c r="A3476" t="str">
        <f>VLOOKUP(C3476,[1]Sheet1!$A:$D,4,FALSE)</f>
        <v>1.4.55.20 | Materiales y Suministros</v>
      </c>
      <c r="B3476" t="str">
        <f>VLOOKUP(C3476,[1]Sheet1!$A:$D,3,FALSE)</f>
        <v>Materiales y Suministros</v>
      </c>
      <c r="C3476" s="76" t="s">
        <v>12503</v>
      </c>
      <c r="D3476" s="76" t="s">
        <v>12504</v>
      </c>
      <c r="E3476" s="17" t="s">
        <v>9748</v>
      </c>
    </row>
    <row r="3477" spans="1:5">
      <c r="A3477" t="str">
        <f>VLOOKUP(C3477,[1]Sheet1!$A:$D,4,FALSE)</f>
        <v>1.4.55.20 | Materiales y Suministros</v>
      </c>
      <c r="B3477" t="str">
        <f>VLOOKUP(C3477,[1]Sheet1!$A:$D,3,FALSE)</f>
        <v>Materiales y Suministros</v>
      </c>
      <c r="C3477" s="76" t="s">
        <v>12505</v>
      </c>
      <c r="D3477" s="76" t="s">
        <v>12506</v>
      </c>
      <c r="E3477" s="17" t="s">
        <v>9748</v>
      </c>
    </row>
    <row r="3478" spans="1:5">
      <c r="A3478" t="str">
        <f>VLOOKUP(C3478,[1]Sheet1!$A:$D,4,FALSE)</f>
        <v>1.4.55.20 | Materiales y Suministros</v>
      </c>
      <c r="B3478" t="str">
        <f>VLOOKUP(C3478,[1]Sheet1!$A:$D,3,FALSE)</f>
        <v>Materiales y Suministros</v>
      </c>
      <c r="C3478" s="76" t="s">
        <v>12507</v>
      </c>
      <c r="D3478" s="76" t="s">
        <v>12508</v>
      </c>
      <c r="E3478" s="17" t="s">
        <v>9748</v>
      </c>
    </row>
    <row r="3479" spans="1:5">
      <c r="A3479" t="str">
        <f>VLOOKUP(C3479,[1]Sheet1!$A:$D,4,FALSE)</f>
        <v>1.4.55.20 | Materiales y Suministros</v>
      </c>
      <c r="B3479" t="str">
        <f>VLOOKUP(C3479,[1]Sheet1!$A:$D,3,FALSE)</f>
        <v>Materiales y Suministros</v>
      </c>
      <c r="C3479" s="76" t="s">
        <v>12509</v>
      </c>
      <c r="D3479" s="76" t="s">
        <v>12510</v>
      </c>
      <c r="E3479" s="17" t="s">
        <v>9748</v>
      </c>
    </row>
    <row r="3480" spans="1:5">
      <c r="A3480" t="str">
        <f>VLOOKUP(C3480,[1]Sheet1!$A:$D,4,FALSE)</f>
        <v>1.4.55.20 | Materiales y Suministros</v>
      </c>
      <c r="B3480" t="str">
        <f>VLOOKUP(C3480,[1]Sheet1!$A:$D,3,FALSE)</f>
        <v>Materiales y Suministros</v>
      </c>
      <c r="C3480" s="76" t="s">
        <v>12511</v>
      </c>
      <c r="D3480" s="76" t="s">
        <v>12512</v>
      </c>
      <c r="E3480" s="17" t="s">
        <v>9748</v>
      </c>
    </row>
    <row r="3481" spans="1:5">
      <c r="A3481" t="str">
        <f>VLOOKUP(C3481,[1]Sheet1!$A:$D,4,FALSE)</f>
        <v>1.4.55.20 | Materiales y Suministros</v>
      </c>
      <c r="B3481" t="str">
        <f>VLOOKUP(C3481,[1]Sheet1!$A:$D,3,FALSE)</f>
        <v>Materiales y Suministros</v>
      </c>
      <c r="C3481" s="76" t="s">
        <v>12513</v>
      </c>
      <c r="D3481" s="76" t="s">
        <v>12514</v>
      </c>
      <c r="E3481" s="17" t="s">
        <v>9748</v>
      </c>
    </row>
    <row r="3482" spans="1:5">
      <c r="A3482" t="str">
        <f>VLOOKUP(C3482,[1]Sheet1!$A:$D,4,FALSE)</f>
        <v>1.4.55.20 | Materiales y Suministros</v>
      </c>
      <c r="B3482" t="str">
        <f>VLOOKUP(C3482,[1]Sheet1!$A:$D,3,FALSE)</f>
        <v>Materiales y Suministros</v>
      </c>
      <c r="C3482" s="76" t="s">
        <v>12515</v>
      </c>
      <c r="D3482" s="76" t="s">
        <v>12516</v>
      </c>
      <c r="E3482" s="17" t="s">
        <v>9748</v>
      </c>
    </row>
    <row r="3483" spans="1:5">
      <c r="A3483" t="str">
        <f>VLOOKUP(C3483,[1]Sheet1!$A:$D,4,FALSE)</f>
        <v>1.4.55.20 | Materiales y Suministros</v>
      </c>
      <c r="B3483" t="str">
        <f>VLOOKUP(C3483,[1]Sheet1!$A:$D,3,FALSE)</f>
        <v>Materiales y Suministros</v>
      </c>
      <c r="C3483" s="78" t="s">
        <v>5499</v>
      </c>
      <c r="D3483" s="78" t="s">
        <v>5500</v>
      </c>
      <c r="E3483" s="17" t="s">
        <v>12517</v>
      </c>
    </row>
    <row r="3484" spans="1:5">
      <c r="A3484" t="str">
        <f>VLOOKUP(C3484,[1]Sheet1!$A:$D,4,FALSE)</f>
        <v>1.4.55.20 | Materiales y Suministros</v>
      </c>
      <c r="B3484" t="str">
        <f>VLOOKUP(C3484,[1]Sheet1!$A:$D,3,FALSE)</f>
        <v>Materiales y Suministros</v>
      </c>
      <c r="C3484" s="78" t="s">
        <v>5503</v>
      </c>
      <c r="D3484" s="78" t="s">
        <v>5504</v>
      </c>
      <c r="E3484" s="17" t="s">
        <v>12517</v>
      </c>
    </row>
    <row r="3485" spans="1:5">
      <c r="A3485" t="str">
        <f>VLOOKUP(C3485,[1]Sheet1!$A:$D,4,FALSE)</f>
        <v>1.4.55.20 | Materiales y Suministros</v>
      </c>
      <c r="B3485" t="str">
        <f>VLOOKUP(C3485,[1]Sheet1!$A:$D,3,FALSE)</f>
        <v>Materiales y Suministros</v>
      </c>
      <c r="C3485" s="78" t="s">
        <v>5505</v>
      </c>
      <c r="D3485" s="78" t="s">
        <v>5506</v>
      </c>
      <c r="E3485" s="17" t="s">
        <v>12517</v>
      </c>
    </row>
    <row r="3486" spans="1:5">
      <c r="A3486" t="str">
        <f>VLOOKUP(C3486,[1]Sheet1!$A:$D,4,FALSE)</f>
        <v>1.4.55.20 | Materiales y Suministros</v>
      </c>
      <c r="B3486" t="str">
        <f>VLOOKUP(C3486,[1]Sheet1!$A:$D,3,FALSE)</f>
        <v>Materiales y Suministros</v>
      </c>
      <c r="C3486" s="78" t="s">
        <v>5507</v>
      </c>
      <c r="D3486" s="78" t="s">
        <v>5508</v>
      </c>
      <c r="E3486" s="17" t="s">
        <v>12517</v>
      </c>
    </row>
    <row r="3487" spans="1:5">
      <c r="A3487" t="str">
        <f>VLOOKUP(C3487,[1]Sheet1!$A:$D,4,FALSE)</f>
        <v>1.4.55.20 | Materiales y Suministros</v>
      </c>
      <c r="B3487" t="str">
        <f>VLOOKUP(C3487,[1]Sheet1!$A:$D,3,FALSE)</f>
        <v>Materiales y Suministros</v>
      </c>
      <c r="C3487" s="76" t="s">
        <v>12518</v>
      </c>
      <c r="D3487" s="76" t="s">
        <v>12519</v>
      </c>
      <c r="E3487" s="17" t="s">
        <v>9965</v>
      </c>
    </row>
    <row r="3488" spans="1:5">
      <c r="A3488" t="str">
        <f>VLOOKUP(C3488,[1]Sheet1!$A:$D,4,FALSE)</f>
        <v>1.4.55.20 | Materiales y Suministros</v>
      </c>
      <c r="B3488" t="str">
        <f>VLOOKUP(C3488,[1]Sheet1!$A:$D,3,FALSE)</f>
        <v>Materiales y Suministros</v>
      </c>
      <c r="C3488" s="76" t="s">
        <v>12520</v>
      </c>
      <c r="D3488" s="76" t="s">
        <v>12521</v>
      </c>
      <c r="E3488" s="17" t="s">
        <v>10309</v>
      </c>
    </row>
    <row r="3489" spans="1:5">
      <c r="A3489" t="str">
        <f>VLOOKUP(C3489,[1]Sheet1!$A:$D,4,FALSE)</f>
        <v>1.4.55.20 | Materiales y Suministros</v>
      </c>
      <c r="B3489" t="str">
        <f>VLOOKUP(C3489,[1]Sheet1!$A:$D,3,FALSE)</f>
        <v>Materiales y Suministros</v>
      </c>
      <c r="C3489" s="76" t="s">
        <v>12522</v>
      </c>
      <c r="D3489" s="76" t="s">
        <v>12523</v>
      </c>
      <c r="E3489" s="17" t="s">
        <v>10309</v>
      </c>
    </row>
    <row r="3490" spans="1:5">
      <c r="A3490" t="str">
        <f>VLOOKUP(C3490,[1]Sheet1!$A:$D,4,FALSE)</f>
        <v>1.4.55.20 | Materiales y Suministros</v>
      </c>
      <c r="B3490" t="str">
        <f>VLOOKUP(C3490,[1]Sheet1!$A:$D,3,FALSE)</f>
        <v>Materiales y Suministros</v>
      </c>
      <c r="C3490" s="64" t="s">
        <v>12524</v>
      </c>
      <c r="D3490" s="64" t="s">
        <v>12525</v>
      </c>
      <c r="E3490" s="17" t="s">
        <v>9805</v>
      </c>
    </row>
    <row r="3491" spans="1:5">
      <c r="A3491" t="str">
        <f>VLOOKUP(C3491,[1]Sheet1!$A:$D,4,FALSE)</f>
        <v>1.4.55.20 | Materiales y Suministros</v>
      </c>
      <c r="B3491" t="str">
        <f>VLOOKUP(C3491,[1]Sheet1!$A:$D,3,FALSE)</f>
        <v>Materiales y Suministros</v>
      </c>
      <c r="C3491" s="76" t="s">
        <v>12526</v>
      </c>
      <c r="D3491" s="76" t="s">
        <v>12527</v>
      </c>
      <c r="E3491" s="17" t="s">
        <v>10309</v>
      </c>
    </row>
    <row r="3492" spans="1:5">
      <c r="A3492" t="str">
        <f>VLOOKUP(C3492,[1]Sheet1!$A:$D,4,FALSE)</f>
        <v>1.4.55.20 | Materiales y Suministros</v>
      </c>
      <c r="B3492" t="str">
        <f>VLOOKUP(C3492,[1]Sheet1!$A:$D,3,FALSE)</f>
        <v>Materiales y Suministros</v>
      </c>
      <c r="C3492" s="76" t="s">
        <v>12528</v>
      </c>
      <c r="D3492" s="76" t="s">
        <v>12529</v>
      </c>
      <c r="E3492" s="17" t="s">
        <v>11743</v>
      </c>
    </row>
    <row r="3493" spans="1:5">
      <c r="A3493" t="str">
        <f>VLOOKUP(C3493,[1]Sheet1!$A:$D,4,FALSE)</f>
        <v>1.4.55.20 | Materiales y Suministros</v>
      </c>
      <c r="B3493" t="str">
        <f>VLOOKUP(C3493,[1]Sheet1!$A:$D,3,FALSE)</f>
        <v>Materiales y Suministros</v>
      </c>
      <c r="C3493" s="68" t="s">
        <v>5419</v>
      </c>
      <c r="D3493" s="68" t="s">
        <v>5420</v>
      </c>
      <c r="E3493" s="17" t="s">
        <v>12530</v>
      </c>
    </row>
    <row r="3494" spans="1:5">
      <c r="A3494" t="str">
        <f>VLOOKUP(C3494,[1]Sheet1!$A:$D,4,FALSE)</f>
        <v>1.4.55.20 | Materiales y Suministros</v>
      </c>
      <c r="B3494" t="str">
        <f>VLOOKUP(C3494,[1]Sheet1!$A:$D,3,FALSE)</f>
        <v>Materiales y Suministros</v>
      </c>
      <c r="C3494" s="68" t="s">
        <v>5421</v>
      </c>
      <c r="D3494" s="68" t="s">
        <v>5422</v>
      </c>
      <c r="E3494" s="17" t="s">
        <v>12530</v>
      </c>
    </row>
    <row r="3495" spans="1:5">
      <c r="A3495" t="str">
        <f>VLOOKUP(C3495,[1]Sheet1!$A:$D,4,FALSE)</f>
        <v>1.4.55.20 | Materiales y Suministros</v>
      </c>
      <c r="B3495" t="str">
        <f>VLOOKUP(C3495,[1]Sheet1!$A:$D,3,FALSE)</f>
        <v>Materiales y Suministros</v>
      </c>
      <c r="C3495" s="67" t="s">
        <v>5405</v>
      </c>
      <c r="D3495" s="67" t="s">
        <v>5406</v>
      </c>
      <c r="E3495" s="17" t="s">
        <v>12489</v>
      </c>
    </row>
    <row r="3496" spans="1:5">
      <c r="A3496" t="str">
        <f>VLOOKUP(C3496,[1]Sheet1!$A:$D,4,FALSE)</f>
        <v>1.4.55.20 | Materiales y Suministros</v>
      </c>
      <c r="B3496" t="str">
        <f>VLOOKUP(C3496,[1]Sheet1!$A:$D,3,FALSE)</f>
        <v>Materiales y Suministros</v>
      </c>
      <c r="C3496" s="76" t="s">
        <v>12531</v>
      </c>
      <c r="D3496" s="76" t="s">
        <v>12532</v>
      </c>
      <c r="E3496" s="17" t="s">
        <v>9965</v>
      </c>
    </row>
    <row r="3497" spans="1:5">
      <c r="A3497" t="str">
        <f>VLOOKUP(C3497,[1]Sheet1!$A:$D,4,FALSE)</f>
        <v>1.4.55.20 | Materiales y Suministros</v>
      </c>
      <c r="B3497" t="str">
        <f>VLOOKUP(C3497,[1]Sheet1!$A:$D,3,FALSE)</f>
        <v>Materiales y Suministros</v>
      </c>
      <c r="C3497" s="76" t="s">
        <v>12533</v>
      </c>
      <c r="D3497" s="76" t="s">
        <v>12534</v>
      </c>
      <c r="E3497" s="17" t="s">
        <v>11718</v>
      </c>
    </row>
    <row r="3498" spans="1:5">
      <c r="A3498" t="str">
        <f>VLOOKUP(C3498,[1]Sheet1!$A:$D,4,FALSE)</f>
        <v>1.4.55.20 | Materiales y Suministros</v>
      </c>
      <c r="B3498" t="str">
        <f>VLOOKUP(C3498,[1]Sheet1!$A:$D,3,FALSE)</f>
        <v>Materiales y Suministros</v>
      </c>
      <c r="C3498" s="76" t="s">
        <v>12535</v>
      </c>
      <c r="D3498" s="76" t="s">
        <v>12536</v>
      </c>
      <c r="E3498" s="17" t="s">
        <v>11718</v>
      </c>
    </row>
    <row r="3499" spans="1:5">
      <c r="A3499" t="str">
        <f>VLOOKUP(C3499,[1]Sheet1!$A:$D,4,FALSE)</f>
        <v>1.4.55.20 | Materiales y Suministros</v>
      </c>
      <c r="B3499" t="str">
        <f>VLOOKUP(C3499,[1]Sheet1!$A:$D,3,FALSE)</f>
        <v>Materiales y Suministros</v>
      </c>
      <c r="C3499" s="71" t="s">
        <v>12537</v>
      </c>
      <c r="D3499" s="71" t="s">
        <v>12538</v>
      </c>
      <c r="E3499" s="17"/>
    </row>
    <row r="3500" spans="1:5">
      <c r="A3500" t="str">
        <f>VLOOKUP(C3500,[1]Sheet1!$A:$D,4,FALSE)</f>
        <v>1.4.55.20 | Materiales y Suministros</v>
      </c>
      <c r="B3500" t="str">
        <f>VLOOKUP(C3500,[1]Sheet1!$A:$D,3,FALSE)</f>
        <v>Materiales y Suministros</v>
      </c>
      <c r="C3500" s="76" t="s">
        <v>12539</v>
      </c>
      <c r="D3500" s="76" t="s">
        <v>12540</v>
      </c>
      <c r="E3500" s="17" t="s">
        <v>9965</v>
      </c>
    </row>
    <row r="3501" spans="1:5">
      <c r="A3501" t="str">
        <f>VLOOKUP(C3501,[1]Sheet1!$A:$D,4,FALSE)</f>
        <v>1.4.55.20 | Materiales y Suministros</v>
      </c>
      <c r="B3501" t="str">
        <f>VLOOKUP(C3501,[1]Sheet1!$A:$D,3,FALSE)</f>
        <v>Materiales y Suministros</v>
      </c>
      <c r="C3501" s="76" t="s">
        <v>12541</v>
      </c>
      <c r="D3501" s="76" t="s">
        <v>12542</v>
      </c>
      <c r="E3501" s="17" t="s">
        <v>9965</v>
      </c>
    </row>
    <row r="3502" spans="1:5">
      <c r="A3502" t="str">
        <f>VLOOKUP(C3502,[1]Sheet1!$A:$D,4,FALSE)</f>
        <v>1.4.55.20 | Materiales y Suministros</v>
      </c>
      <c r="B3502" t="str">
        <f>VLOOKUP(C3502,[1]Sheet1!$A:$D,3,FALSE)</f>
        <v>Materiales y Suministros</v>
      </c>
      <c r="C3502" s="76" t="s">
        <v>12543</v>
      </c>
      <c r="D3502" s="76" t="s">
        <v>12544</v>
      </c>
      <c r="E3502" s="17" t="s">
        <v>9965</v>
      </c>
    </row>
    <row r="3503" spans="1:5">
      <c r="A3503" t="str">
        <f>VLOOKUP(C3503,[1]Sheet1!$A:$D,4,FALSE)</f>
        <v>1.4.55.20 | Materiales y Suministros</v>
      </c>
      <c r="B3503" t="str">
        <f>VLOOKUP(C3503,[1]Sheet1!$A:$D,3,FALSE)</f>
        <v>Materiales y Suministros</v>
      </c>
      <c r="C3503" s="76" t="s">
        <v>12545</v>
      </c>
      <c r="D3503" s="76" t="s">
        <v>12546</v>
      </c>
      <c r="E3503" s="17" t="s">
        <v>9965</v>
      </c>
    </row>
    <row r="3504" spans="1:5">
      <c r="A3504" t="str">
        <f>VLOOKUP(C3504,[1]Sheet1!$A:$D,4,FALSE)</f>
        <v>1.4.55.20 | Materiales y Suministros</v>
      </c>
      <c r="B3504" t="str">
        <f>VLOOKUP(C3504,[1]Sheet1!$A:$D,3,FALSE)</f>
        <v>Materiales y Suministros</v>
      </c>
      <c r="C3504" s="76" t="s">
        <v>12547</v>
      </c>
      <c r="D3504" s="76" t="s">
        <v>12548</v>
      </c>
      <c r="E3504" s="17" t="s">
        <v>9965</v>
      </c>
    </row>
    <row r="3505" spans="1:5">
      <c r="A3505" t="str">
        <f>VLOOKUP(C3505,[1]Sheet1!$A:$D,4,FALSE)</f>
        <v>1.4.55.20 | Materiales y Suministros</v>
      </c>
      <c r="B3505" t="str">
        <f>VLOOKUP(C3505,[1]Sheet1!$A:$D,3,FALSE)</f>
        <v>Materiales y Suministros</v>
      </c>
      <c r="C3505" s="76" t="s">
        <v>12549</v>
      </c>
      <c r="D3505" s="76" t="s">
        <v>12550</v>
      </c>
      <c r="E3505" s="17" t="s">
        <v>9965</v>
      </c>
    </row>
    <row r="3506" spans="1:5">
      <c r="A3506" t="str">
        <f>VLOOKUP(C3506,[1]Sheet1!$A:$D,4,FALSE)</f>
        <v>1.4.55.20 | Materiales y Suministros</v>
      </c>
      <c r="B3506" t="str">
        <f>VLOOKUP(C3506,[1]Sheet1!$A:$D,3,FALSE)</f>
        <v>Materiales y Suministros</v>
      </c>
      <c r="C3506" s="76" t="s">
        <v>12551</v>
      </c>
      <c r="D3506" s="76" t="s">
        <v>12552</v>
      </c>
      <c r="E3506" s="17" t="s">
        <v>9965</v>
      </c>
    </row>
    <row r="3507" spans="1:5">
      <c r="A3507" t="str">
        <f>VLOOKUP(C3507,[1]Sheet1!$A:$D,4,FALSE)</f>
        <v>1.4.55.20 | Materiales y Suministros</v>
      </c>
      <c r="B3507" t="str">
        <f>VLOOKUP(C3507,[1]Sheet1!$A:$D,3,FALSE)</f>
        <v>Materiales y Suministros</v>
      </c>
      <c r="C3507" s="76" t="s">
        <v>12553</v>
      </c>
      <c r="D3507" s="76" t="s">
        <v>12554</v>
      </c>
      <c r="E3507" s="17" t="s">
        <v>9965</v>
      </c>
    </row>
    <row r="3508" spans="1:5">
      <c r="A3508" t="str">
        <f>VLOOKUP(C3508,[1]Sheet1!$A:$D,4,FALSE)</f>
        <v>1.4.55.20 | Materiales y Suministros</v>
      </c>
      <c r="B3508" t="str">
        <f>VLOOKUP(C3508,[1]Sheet1!$A:$D,3,FALSE)</f>
        <v>Materiales y Suministros</v>
      </c>
      <c r="C3508" s="61" t="s">
        <v>5473</v>
      </c>
      <c r="D3508" s="61" t="s">
        <v>5474</v>
      </c>
      <c r="E3508" s="17" t="s">
        <v>12075</v>
      </c>
    </row>
    <row r="3509" spans="1:5">
      <c r="A3509" t="str">
        <f>VLOOKUP(C3509,[1]Sheet1!$A:$D,4,FALSE)</f>
        <v>1.4.55.20 | Materiales y Suministros</v>
      </c>
      <c r="B3509" t="str">
        <f>VLOOKUP(C3509,[1]Sheet1!$A:$D,3,FALSE)</f>
        <v>Materiales y Suministros</v>
      </c>
      <c r="C3509" s="76" t="s">
        <v>12555</v>
      </c>
      <c r="D3509" s="76" t="s">
        <v>12556</v>
      </c>
      <c r="E3509" s="17" t="s">
        <v>9965</v>
      </c>
    </row>
    <row r="3510" spans="1:5">
      <c r="A3510" t="str">
        <f>VLOOKUP(C3510,[1]Sheet1!$A:$D,4,FALSE)</f>
        <v>1.4.55.20 | Materiales y Suministros</v>
      </c>
      <c r="B3510" t="str">
        <f>VLOOKUP(C3510,[1]Sheet1!$A:$D,3,FALSE)</f>
        <v>Materiales y Suministros</v>
      </c>
      <c r="C3510" s="76" t="s">
        <v>12557</v>
      </c>
      <c r="D3510" s="76" t="s">
        <v>12558</v>
      </c>
      <c r="E3510" s="17" t="s">
        <v>9965</v>
      </c>
    </row>
    <row r="3511" spans="1:5">
      <c r="A3511" t="str">
        <f>VLOOKUP(C3511,[1]Sheet1!$A:$D,4,FALSE)</f>
        <v>1.4.55.20 | Materiales y Suministros</v>
      </c>
      <c r="B3511" t="str">
        <f>VLOOKUP(C3511,[1]Sheet1!$A:$D,3,FALSE)</f>
        <v>Materiales y Suministros</v>
      </c>
      <c r="C3511" s="71" t="s">
        <v>12559</v>
      </c>
      <c r="D3511" s="71" t="s">
        <v>12560</v>
      </c>
      <c r="E3511" s="17"/>
    </row>
    <row r="3512" spans="1:5">
      <c r="A3512" t="str">
        <f>VLOOKUP(C3512,[1]Sheet1!$A:$D,4,FALSE)</f>
        <v>1.4.55.20 | Materiales y Suministros</v>
      </c>
      <c r="B3512" t="str">
        <f>VLOOKUP(C3512,[1]Sheet1!$A:$D,3,FALSE)</f>
        <v>Materiales y Suministros</v>
      </c>
      <c r="C3512" s="76" t="s">
        <v>12561</v>
      </c>
      <c r="D3512" s="76" t="s">
        <v>12562</v>
      </c>
      <c r="E3512" s="17" t="s">
        <v>12144</v>
      </c>
    </row>
    <row r="3513" spans="1:5">
      <c r="A3513" t="str">
        <f>VLOOKUP(C3513,[1]Sheet1!$A:$D,4,FALSE)</f>
        <v>1.4.55.20 | Materiales y Suministros</v>
      </c>
      <c r="B3513" t="str">
        <f>VLOOKUP(C3513,[1]Sheet1!$A:$D,3,FALSE)</f>
        <v>Materiales y Suministros</v>
      </c>
      <c r="C3513" s="76" t="s">
        <v>12563</v>
      </c>
      <c r="D3513" s="76" t="s">
        <v>12564</v>
      </c>
      <c r="E3513" s="17" t="s">
        <v>12565</v>
      </c>
    </row>
    <row r="3514" spans="1:5">
      <c r="A3514" t="str">
        <f>VLOOKUP(C3514,[1]Sheet1!$A:$D,4,FALSE)</f>
        <v>1.4.55.20 | Materiales y Suministros</v>
      </c>
      <c r="B3514" t="str">
        <f>VLOOKUP(C3514,[1]Sheet1!$A:$D,3,FALSE)</f>
        <v>Materiales y Suministros</v>
      </c>
      <c r="C3514" s="76" t="s">
        <v>12566</v>
      </c>
      <c r="D3514" s="76" t="s">
        <v>12567</v>
      </c>
      <c r="E3514" s="17" t="s">
        <v>12568</v>
      </c>
    </row>
    <row r="3515" spans="1:5">
      <c r="A3515" t="str">
        <f>VLOOKUP(C3515,[1]Sheet1!$A:$D,4,FALSE)</f>
        <v>1.4.55.20 | Materiales y Suministros</v>
      </c>
      <c r="B3515" t="str">
        <f>VLOOKUP(C3515,[1]Sheet1!$A:$D,3,FALSE)</f>
        <v>Materiales y Suministros</v>
      </c>
      <c r="C3515" s="76" t="s">
        <v>12569</v>
      </c>
      <c r="D3515" s="76" t="s">
        <v>12570</v>
      </c>
      <c r="E3515" s="17" t="s">
        <v>12565</v>
      </c>
    </row>
    <row r="3516" spans="1:5">
      <c r="A3516" t="str">
        <f>VLOOKUP(C3516,[1]Sheet1!$A:$D,4,FALSE)</f>
        <v>1.4.55.20 | Materiales y Suministros</v>
      </c>
      <c r="B3516" t="str">
        <f>VLOOKUP(C3516,[1]Sheet1!$A:$D,3,FALSE)</f>
        <v>Materiales y Suministros</v>
      </c>
      <c r="C3516" s="76" t="s">
        <v>12571</v>
      </c>
      <c r="D3516" s="76" t="s">
        <v>12572</v>
      </c>
      <c r="E3516" s="17" t="s">
        <v>12565</v>
      </c>
    </row>
    <row r="3517" spans="1:5">
      <c r="A3517" t="str">
        <f>VLOOKUP(C3517,[1]Sheet1!$A:$D,4,FALSE)</f>
        <v>1.4.55.20 | Materiales y Suministros</v>
      </c>
      <c r="B3517" t="str">
        <f>VLOOKUP(C3517,[1]Sheet1!$A:$D,3,FALSE)</f>
        <v>Materiales y Suministros</v>
      </c>
      <c r="C3517" s="66" t="s">
        <v>12573</v>
      </c>
      <c r="D3517" s="66" t="s">
        <v>12574</v>
      </c>
      <c r="E3517" s="17"/>
    </row>
    <row r="3518" spans="1:5">
      <c r="A3518" t="str">
        <f>VLOOKUP(C3518,[1]Sheet1!$A:$D,4,FALSE)</f>
        <v>1.4.55.20 | Materiales y Suministros</v>
      </c>
      <c r="B3518" t="str">
        <f>VLOOKUP(C3518,[1]Sheet1!$A:$D,3,FALSE)</f>
        <v>Materiales y Suministros</v>
      </c>
      <c r="C3518" s="64" t="s">
        <v>12575</v>
      </c>
      <c r="D3518" s="64" t="s">
        <v>12576</v>
      </c>
      <c r="E3518" s="17" t="s">
        <v>9805</v>
      </c>
    </row>
    <row r="3519" spans="1:5">
      <c r="A3519" t="str">
        <f>VLOOKUP(C3519,[1]Sheet1!$A:$D,4,FALSE)</f>
        <v>1.4.55.20 | Materiales y Suministros</v>
      </c>
      <c r="B3519" t="str">
        <f>VLOOKUP(C3519,[1]Sheet1!$A:$D,3,FALSE)</f>
        <v>Materiales y Suministros</v>
      </c>
      <c r="C3519" s="64" t="s">
        <v>12577</v>
      </c>
      <c r="D3519" s="64" t="s">
        <v>12578</v>
      </c>
      <c r="E3519" s="17" t="s">
        <v>9805</v>
      </c>
    </row>
    <row r="3520" spans="1:5">
      <c r="A3520" t="str">
        <f>VLOOKUP(C3520,[1]Sheet1!$A:$D,4,FALSE)</f>
        <v>1.4.55.20 | Materiales y Suministros</v>
      </c>
      <c r="B3520" t="str">
        <f>VLOOKUP(C3520,[1]Sheet1!$A:$D,3,FALSE)</f>
        <v>Materiales y Suministros</v>
      </c>
      <c r="C3520" s="64" t="s">
        <v>12579</v>
      </c>
      <c r="D3520" s="64" t="s">
        <v>12580</v>
      </c>
      <c r="E3520" s="17" t="s">
        <v>9805</v>
      </c>
    </row>
    <row r="3521" spans="1:5">
      <c r="A3521" t="str">
        <f>VLOOKUP(C3521,[1]Sheet1!$A:$D,4,FALSE)</f>
        <v>1.4.55.20 | Materiales y Suministros</v>
      </c>
      <c r="B3521" t="str">
        <f>VLOOKUP(C3521,[1]Sheet1!$A:$D,3,FALSE)</f>
        <v>Materiales y Suministros</v>
      </c>
      <c r="C3521" s="64" t="s">
        <v>12581</v>
      </c>
      <c r="D3521" s="64" t="s">
        <v>12582</v>
      </c>
      <c r="E3521" s="17" t="s">
        <v>9805</v>
      </c>
    </row>
    <row r="3522" spans="1:5">
      <c r="A3522" t="str">
        <f>VLOOKUP(C3522,[1]Sheet1!$A:$D,4,FALSE)</f>
        <v>1.4.55.20 | Materiales y Suministros</v>
      </c>
      <c r="B3522" t="str">
        <f>VLOOKUP(C3522,[1]Sheet1!$A:$D,3,FALSE)</f>
        <v>Materiales y Suministros</v>
      </c>
      <c r="C3522" s="61" t="s">
        <v>5475</v>
      </c>
      <c r="D3522" s="61" t="s">
        <v>5476</v>
      </c>
      <c r="E3522" s="17" t="s">
        <v>12583</v>
      </c>
    </row>
    <row r="3523" spans="1:5">
      <c r="A3523" t="str">
        <f>VLOOKUP(C3523,[1]Sheet1!$A:$D,4,FALSE)</f>
        <v>1.4.55.20 | Materiales y Suministros</v>
      </c>
      <c r="B3523" t="str">
        <f>VLOOKUP(C3523,[1]Sheet1!$A:$D,3,FALSE)</f>
        <v>Materiales y Suministros</v>
      </c>
      <c r="C3523" s="76" t="s">
        <v>12584</v>
      </c>
      <c r="D3523" s="76" t="s">
        <v>12585</v>
      </c>
      <c r="E3523" s="77" t="s">
        <v>6630</v>
      </c>
    </row>
    <row r="3524" spans="1:5">
      <c r="A3524" t="str">
        <f>VLOOKUP(C3524,[1]Sheet1!$A:$D,4,FALSE)</f>
        <v>1.4.55.20 | Materiales y Suministros</v>
      </c>
      <c r="B3524" t="str">
        <f>VLOOKUP(C3524,[1]Sheet1!$A:$D,3,FALSE)</f>
        <v>Materiales y Suministros</v>
      </c>
      <c r="C3524" s="76" t="s">
        <v>12586</v>
      </c>
      <c r="D3524" s="76" t="s">
        <v>12587</v>
      </c>
      <c r="E3524" s="77" t="s">
        <v>6630</v>
      </c>
    </row>
    <row r="3525" spans="1:5">
      <c r="A3525" t="str">
        <f>VLOOKUP(C3525,[1]Sheet1!$A:$D,4,FALSE)</f>
        <v>1.4.55.20 | Materiales y Suministros</v>
      </c>
      <c r="B3525" t="str">
        <f>VLOOKUP(C3525,[1]Sheet1!$A:$D,3,FALSE)</f>
        <v>Materiales y Suministros</v>
      </c>
      <c r="C3525" s="76" t="s">
        <v>12588</v>
      </c>
      <c r="D3525" s="76" t="s">
        <v>12589</v>
      </c>
      <c r="E3525" s="17" t="s">
        <v>11718</v>
      </c>
    </row>
    <row r="3526" spans="1:5">
      <c r="A3526" t="str">
        <f>VLOOKUP(C3526,[1]Sheet1!$A:$D,4,FALSE)</f>
        <v>1.4.55.20 | Materiales y Suministros</v>
      </c>
      <c r="B3526" t="str">
        <f>VLOOKUP(C3526,[1]Sheet1!$A:$D,3,FALSE)</f>
        <v>Materiales y Suministros</v>
      </c>
      <c r="C3526" s="76" t="s">
        <v>12590</v>
      </c>
      <c r="D3526" s="76" t="s">
        <v>12591</v>
      </c>
      <c r="E3526" s="17" t="s">
        <v>11718</v>
      </c>
    </row>
    <row r="3527" spans="1:5">
      <c r="A3527" t="str">
        <f>VLOOKUP(C3527,[1]Sheet1!$A:$D,4,FALSE)</f>
        <v>1.4.55.20 | Materiales y Suministros</v>
      </c>
      <c r="B3527" t="str">
        <f>VLOOKUP(C3527,[1]Sheet1!$A:$D,3,FALSE)</f>
        <v>Materiales y Suministros</v>
      </c>
      <c r="C3527" s="64" t="s">
        <v>12592</v>
      </c>
      <c r="D3527" s="64" t="s">
        <v>12593</v>
      </c>
      <c r="E3527" s="17" t="s">
        <v>9802</v>
      </c>
    </row>
    <row r="3528" spans="1:5">
      <c r="A3528" t="str">
        <f>VLOOKUP(C3528,[1]Sheet1!$A:$D,4,FALSE)</f>
        <v>1.4.55.20 | Materiales y Suministros</v>
      </c>
      <c r="B3528" t="str">
        <f>VLOOKUP(C3528,[1]Sheet1!$A:$D,3,FALSE)</f>
        <v>Consumible Maquinaria y Equipos</v>
      </c>
      <c r="C3528" s="64" t="s">
        <v>12594</v>
      </c>
      <c r="D3528" s="64" t="s">
        <v>12595</v>
      </c>
      <c r="E3528" s="17" t="s">
        <v>9844</v>
      </c>
    </row>
    <row r="3529" spans="1:5">
      <c r="A3529" t="str">
        <f>VLOOKUP(C3529,[1]Sheet1!$A:$D,4,FALSE)</f>
        <v>1.4.55.20 | Materiales y Suministros</v>
      </c>
      <c r="B3529" t="str">
        <f>VLOOKUP(C3529,[1]Sheet1!$A:$D,3,FALSE)</f>
        <v>Materiales y Suministros</v>
      </c>
      <c r="C3529" s="76" t="s">
        <v>12596</v>
      </c>
      <c r="D3529" s="76" t="s">
        <v>12597</v>
      </c>
      <c r="E3529" s="17" t="s">
        <v>9965</v>
      </c>
    </row>
    <row r="3530" spans="1:5">
      <c r="A3530" t="str">
        <f>VLOOKUP(C3530,[1]Sheet1!$A:$D,4,FALSE)</f>
        <v>1.4.55.20 | Materiales y Suministros</v>
      </c>
      <c r="B3530" t="str">
        <f>VLOOKUP(C3530,[1]Sheet1!$A:$D,3,FALSE)</f>
        <v>Materiales y Suministros</v>
      </c>
      <c r="C3530" s="76" t="s">
        <v>12598</v>
      </c>
      <c r="D3530" s="76" t="s">
        <v>12599</v>
      </c>
      <c r="E3530" s="17" t="s">
        <v>9965</v>
      </c>
    </row>
    <row r="3531" spans="1:5">
      <c r="A3531" t="str">
        <f>VLOOKUP(C3531,[1]Sheet1!$A:$D,4,FALSE)</f>
        <v>1.4.55.20 | Materiales y Suministros</v>
      </c>
      <c r="B3531" t="str">
        <f>VLOOKUP(C3531,[1]Sheet1!$A:$D,3,FALSE)</f>
        <v>Materiales y Suministros</v>
      </c>
      <c r="C3531" s="76" t="s">
        <v>12600</v>
      </c>
      <c r="D3531" s="76" t="s">
        <v>12601</v>
      </c>
      <c r="E3531" s="17" t="s">
        <v>9965</v>
      </c>
    </row>
    <row r="3532" spans="1:5">
      <c r="A3532" t="str">
        <f>VLOOKUP(C3532,[1]Sheet1!$A:$D,4,FALSE)</f>
        <v>1.4.55.20 | Materiales y Suministros</v>
      </c>
      <c r="B3532" t="str">
        <f>VLOOKUP(C3532,[1]Sheet1!$A:$D,3,FALSE)</f>
        <v>Materiales y Suministros</v>
      </c>
      <c r="C3532" s="64" t="s">
        <v>12602</v>
      </c>
      <c r="D3532" s="64" t="s">
        <v>12603</v>
      </c>
      <c r="E3532" s="17" t="s">
        <v>9805</v>
      </c>
    </row>
    <row r="3533" spans="1:5">
      <c r="A3533" t="str">
        <f>VLOOKUP(C3533,[1]Sheet1!$A:$D,4,FALSE)</f>
        <v>1.4.55.20 | Materiales y Suministros</v>
      </c>
      <c r="B3533" t="str">
        <f>VLOOKUP(C3533,[1]Sheet1!$A:$D,3,FALSE)</f>
        <v>Materiales y Suministros</v>
      </c>
      <c r="C3533" s="64" t="s">
        <v>12604</v>
      </c>
      <c r="D3533" s="64" t="s">
        <v>12605</v>
      </c>
      <c r="E3533" s="17" t="s">
        <v>9839</v>
      </c>
    </row>
    <row r="3534" spans="1:5">
      <c r="A3534" t="str">
        <f>VLOOKUP(C3534,[1]Sheet1!$A:$D,4,FALSE)</f>
        <v>1.4.55.20 | Materiales y Suministros</v>
      </c>
      <c r="B3534" t="str">
        <f>VLOOKUP(C3534,[1]Sheet1!$A:$D,3,FALSE)</f>
        <v>Materiales y Suministros</v>
      </c>
      <c r="C3534" s="76" t="s">
        <v>12606</v>
      </c>
      <c r="D3534" s="76" t="s">
        <v>12607</v>
      </c>
      <c r="E3534" s="17" t="s">
        <v>9965</v>
      </c>
    </row>
    <row r="3535" spans="1:5">
      <c r="A3535" t="str">
        <f>VLOOKUP(C3535,[1]Sheet1!$A:$D,4,FALSE)</f>
        <v>1.4.55.20 | Materiales y Suministros</v>
      </c>
      <c r="B3535" t="str">
        <f>VLOOKUP(C3535,[1]Sheet1!$A:$D,3,FALSE)</f>
        <v>Materiales y Suministros</v>
      </c>
      <c r="C3535" s="64" t="s">
        <v>12608</v>
      </c>
      <c r="D3535" s="64" t="s">
        <v>12609</v>
      </c>
      <c r="E3535" s="17" t="s">
        <v>9839</v>
      </c>
    </row>
    <row r="3536" spans="1:5">
      <c r="A3536" t="str">
        <f>VLOOKUP(C3536,[1]Sheet1!$A:$D,4,FALSE)</f>
        <v>1.4.55.20 | Materiales y Suministros</v>
      </c>
      <c r="B3536" t="str">
        <f>VLOOKUP(C3536,[1]Sheet1!$A:$D,3,FALSE)</f>
        <v>Materiales y Suministros</v>
      </c>
      <c r="C3536" s="64" t="s">
        <v>12610</v>
      </c>
      <c r="D3536" s="64" t="s">
        <v>12611</v>
      </c>
      <c r="E3536" s="17" t="s">
        <v>9839</v>
      </c>
    </row>
    <row r="3537" spans="1:5">
      <c r="A3537" t="str">
        <f>VLOOKUP(C3537,[1]Sheet1!$A:$D,4,FALSE)</f>
        <v>1.4.55.20 | Materiales y Suministros</v>
      </c>
      <c r="B3537" t="str">
        <f>VLOOKUP(C3537,[1]Sheet1!$A:$D,3,FALSE)</f>
        <v>Materiales y Suministros</v>
      </c>
      <c r="C3537" s="64" t="s">
        <v>12612</v>
      </c>
      <c r="D3537" s="64" t="s">
        <v>12613</v>
      </c>
      <c r="E3537" s="17" t="s">
        <v>9839</v>
      </c>
    </row>
    <row r="3538" spans="1:5">
      <c r="A3538" t="str">
        <f>VLOOKUP(C3538,[1]Sheet1!$A:$D,4,FALSE)</f>
        <v>1.4.55.20 | Materiales y Suministros</v>
      </c>
      <c r="B3538" t="str">
        <f>VLOOKUP(C3538,[1]Sheet1!$A:$D,3,FALSE)</f>
        <v>Materiales y Suministros</v>
      </c>
      <c r="C3538" s="64" t="s">
        <v>12614</v>
      </c>
      <c r="D3538" s="64" t="s">
        <v>12615</v>
      </c>
      <c r="E3538" s="17" t="s">
        <v>10844</v>
      </c>
    </row>
    <row r="3539" spans="1:5">
      <c r="A3539" t="str">
        <f>VLOOKUP(C3539,[1]Sheet1!$A:$D,4,FALSE)</f>
        <v>1.4.55.20 | Materiales y Suministros</v>
      </c>
      <c r="B3539" t="str">
        <f>VLOOKUP(C3539,[1]Sheet1!$A:$D,3,FALSE)</f>
        <v>Materiales y Suministros</v>
      </c>
      <c r="C3539" s="76" t="s">
        <v>12616</v>
      </c>
      <c r="D3539" s="76" t="s">
        <v>12617</v>
      </c>
      <c r="E3539" s="17" t="s">
        <v>11743</v>
      </c>
    </row>
    <row r="3540" spans="1:5">
      <c r="A3540" t="str">
        <f>VLOOKUP(C3540,[1]Sheet1!$A:$D,4,FALSE)</f>
        <v>1.4.55.20 | Materiales y Suministros</v>
      </c>
      <c r="B3540" t="str">
        <f>VLOOKUP(C3540,[1]Sheet1!$A:$D,3,FALSE)</f>
        <v>Materiales y Suministros</v>
      </c>
      <c r="C3540" s="76" t="s">
        <v>12618</v>
      </c>
      <c r="D3540" s="76" t="s">
        <v>12619</v>
      </c>
      <c r="E3540" s="17" t="s">
        <v>11743</v>
      </c>
    </row>
    <row r="3541" spans="1:5">
      <c r="A3541" t="str">
        <f>VLOOKUP(C3541,[1]Sheet1!$A:$D,4,FALSE)</f>
        <v>1.4.55.20 | Materiales y Suministros</v>
      </c>
      <c r="B3541" t="str">
        <f>VLOOKUP(C3541,[1]Sheet1!$A:$D,3,FALSE)</f>
        <v>Materiales y Suministros</v>
      </c>
      <c r="C3541" s="76" t="s">
        <v>12620</v>
      </c>
      <c r="D3541" s="76" t="s">
        <v>12621</v>
      </c>
      <c r="E3541" s="17" t="s">
        <v>11743</v>
      </c>
    </row>
    <row r="3542" spans="1:5">
      <c r="A3542" t="str">
        <f>VLOOKUP(C3542,[1]Sheet1!$A:$D,4,FALSE)</f>
        <v>1.4.55.20 | Materiales y Suministros</v>
      </c>
      <c r="B3542" t="str">
        <f>VLOOKUP(C3542,[1]Sheet1!$A:$D,3,FALSE)</f>
        <v>Materiales y Suministros</v>
      </c>
      <c r="C3542" s="64" t="s">
        <v>12622</v>
      </c>
      <c r="D3542" s="64" t="s">
        <v>12623</v>
      </c>
      <c r="E3542" s="17" t="s">
        <v>9839</v>
      </c>
    </row>
    <row r="3543" spans="1:5">
      <c r="A3543" t="str">
        <f>VLOOKUP(C3543,[1]Sheet1!$A:$D,4,FALSE)</f>
        <v>1.4.55.20 | Materiales y Suministros</v>
      </c>
      <c r="B3543" t="str">
        <f>VLOOKUP(C3543,[1]Sheet1!$A:$D,3,FALSE)</f>
        <v>Materiales y Suministros</v>
      </c>
      <c r="C3543" s="64" t="s">
        <v>12624</v>
      </c>
      <c r="D3543" s="64" t="s">
        <v>12625</v>
      </c>
      <c r="E3543" s="17" t="s">
        <v>9839</v>
      </c>
    </row>
    <row r="3544" spans="1:5">
      <c r="A3544" t="str">
        <f>VLOOKUP(C3544,[1]Sheet1!$A:$D,4,FALSE)</f>
        <v>1.4.55.20 | Materiales y Suministros</v>
      </c>
      <c r="B3544" t="str">
        <f>VLOOKUP(C3544,[1]Sheet1!$A:$D,3,FALSE)</f>
        <v>Materiales y Suministros</v>
      </c>
      <c r="C3544" s="76" t="s">
        <v>12626</v>
      </c>
      <c r="D3544" s="76" t="s">
        <v>12627</v>
      </c>
      <c r="E3544" s="17" t="s">
        <v>9965</v>
      </c>
    </row>
    <row r="3545" spans="1:5">
      <c r="A3545" t="str">
        <f>VLOOKUP(C3545,[1]Sheet1!$A:$D,4,FALSE)</f>
        <v>1.4.55.20 | Materiales y Suministros</v>
      </c>
      <c r="B3545" t="str">
        <f>VLOOKUP(C3545,[1]Sheet1!$A:$D,3,FALSE)</f>
        <v>Materiales y Suministros</v>
      </c>
      <c r="C3545" s="76" t="s">
        <v>12628</v>
      </c>
      <c r="D3545" s="76" t="s">
        <v>12629</v>
      </c>
      <c r="E3545" s="17" t="s">
        <v>9965</v>
      </c>
    </row>
    <row r="3546" spans="1:5">
      <c r="A3546" t="str">
        <f>VLOOKUP(C3546,[1]Sheet1!$A:$D,4,FALSE)</f>
        <v>1.4.55.20 | Materiales y Suministros</v>
      </c>
      <c r="B3546" t="str">
        <f>VLOOKUP(C3546,[1]Sheet1!$A:$D,3,FALSE)</f>
        <v>Materiales y Suministros</v>
      </c>
      <c r="C3546" s="76" t="s">
        <v>12630</v>
      </c>
      <c r="D3546" s="76" t="s">
        <v>12631</v>
      </c>
      <c r="E3546" s="17" t="s">
        <v>9965</v>
      </c>
    </row>
    <row r="3547" spans="1:5">
      <c r="A3547" t="str">
        <f>VLOOKUP(C3547,[1]Sheet1!$A:$D,4,FALSE)</f>
        <v>1.4.55.20 | Materiales y Suministros</v>
      </c>
      <c r="B3547" t="str">
        <f>VLOOKUP(C3547,[1]Sheet1!$A:$D,3,FALSE)</f>
        <v>Materiales y Suministros</v>
      </c>
      <c r="C3547" s="76" t="s">
        <v>12632</v>
      </c>
      <c r="D3547" s="76" t="s">
        <v>12633</v>
      </c>
      <c r="E3547" s="17" t="s">
        <v>9965</v>
      </c>
    </row>
    <row r="3548" spans="1:5">
      <c r="A3548" t="str">
        <f>VLOOKUP(C3548,[1]Sheet1!$A:$D,4,FALSE)</f>
        <v>1.4.55.20 | Materiales y Suministros</v>
      </c>
      <c r="B3548" t="str">
        <f>VLOOKUP(C3548,[1]Sheet1!$A:$D,3,FALSE)</f>
        <v>Materiales y Suministros</v>
      </c>
      <c r="C3548" s="76" t="s">
        <v>12634</v>
      </c>
      <c r="D3548" s="76" t="s">
        <v>12635</v>
      </c>
      <c r="E3548" s="17" t="s">
        <v>9965</v>
      </c>
    </row>
    <row r="3549" spans="1:5">
      <c r="A3549" t="str">
        <f>VLOOKUP(C3549,[1]Sheet1!$A:$D,4,FALSE)</f>
        <v>1.4.55.20 | Materiales y Suministros</v>
      </c>
      <c r="B3549" t="str">
        <f>VLOOKUP(C3549,[1]Sheet1!$A:$D,3,FALSE)</f>
        <v>Materiales y Suministros</v>
      </c>
      <c r="C3549" s="76" t="s">
        <v>12636</v>
      </c>
      <c r="D3549" s="76" t="s">
        <v>12637</v>
      </c>
      <c r="E3549" s="17" t="s">
        <v>9965</v>
      </c>
    </row>
    <row r="3550" spans="1:5">
      <c r="A3550" t="str">
        <f>VLOOKUP(C3550,[1]Sheet1!$A:$D,4,FALSE)</f>
        <v>1.4.55.20 | Materiales y Suministros</v>
      </c>
      <c r="B3550" t="str">
        <f>VLOOKUP(C3550,[1]Sheet1!$A:$D,3,FALSE)</f>
        <v>Materiales y Suministros</v>
      </c>
      <c r="C3550" s="76" t="s">
        <v>12638</v>
      </c>
      <c r="D3550" s="76" t="s">
        <v>12639</v>
      </c>
      <c r="E3550" s="17" t="s">
        <v>9965</v>
      </c>
    </row>
    <row r="3551" spans="1:5">
      <c r="A3551" t="str">
        <f>VLOOKUP(C3551,[1]Sheet1!$A:$D,4,FALSE)</f>
        <v>1.4.55.20 | Materiales y Suministros</v>
      </c>
      <c r="B3551" t="str">
        <f>VLOOKUP(C3551,[1]Sheet1!$A:$D,3,FALSE)</f>
        <v>Materiales y Suministros</v>
      </c>
      <c r="C3551" s="76" t="s">
        <v>12640</v>
      </c>
      <c r="D3551" s="76" t="s">
        <v>12641</v>
      </c>
      <c r="E3551" s="17" t="s">
        <v>9965</v>
      </c>
    </row>
    <row r="3552" spans="1:5">
      <c r="A3552" t="str">
        <f>VLOOKUP(C3552,[1]Sheet1!$A:$D,4,FALSE)</f>
        <v>1.4.55.20 | Materiales y Suministros</v>
      </c>
      <c r="B3552" t="str">
        <f>VLOOKUP(C3552,[1]Sheet1!$A:$D,3,FALSE)</f>
        <v>Materiales y Suministros</v>
      </c>
      <c r="C3552" s="76" t="s">
        <v>12642</v>
      </c>
      <c r="D3552" s="76" t="s">
        <v>12643</v>
      </c>
      <c r="E3552" s="17" t="s">
        <v>9965</v>
      </c>
    </row>
    <row r="3553" spans="1:5">
      <c r="A3553" t="str">
        <f>VLOOKUP(C3553,[1]Sheet1!$A:$D,4,FALSE)</f>
        <v>1.4.55.20 | Materiales y Suministros</v>
      </c>
      <c r="B3553" t="str">
        <f>VLOOKUP(C3553,[1]Sheet1!$A:$D,3,FALSE)</f>
        <v>Materiales y Suministros</v>
      </c>
      <c r="C3553" s="76" t="s">
        <v>12644</v>
      </c>
      <c r="D3553" s="76" t="s">
        <v>12645</v>
      </c>
      <c r="E3553" s="17" t="s">
        <v>9965</v>
      </c>
    </row>
    <row r="3554" spans="1:5">
      <c r="A3554" t="str">
        <f>VLOOKUP(C3554,[1]Sheet1!$A:$D,4,FALSE)</f>
        <v>1.4.55.20 | Materiales y Suministros</v>
      </c>
      <c r="B3554" t="str">
        <f>VLOOKUP(C3554,[1]Sheet1!$A:$D,3,FALSE)</f>
        <v>Materiales y Suministros</v>
      </c>
      <c r="C3554" s="76" t="s">
        <v>12646</v>
      </c>
      <c r="D3554" s="76" t="s">
        <v>12647</v>
      </c>
      <c r="E3554" s="17" t="s">
        <v>9965</v>
      </c>
    </row>
    <row r="3555" spans="1:5">
      <c r="A3555" t="str">
        <f>VLOOKUP(C3555,[1]Sheet1!$A:$D,4,FALSE)</f>
        <v>1.4.55.20 | Materiales y Suministros</v>
      </c>
      <c r="B3555" t="str">
        <f>VLOOKUP(C3555,[1]Sheet1!$A:$D,3,FALSE)</f>
        <v>Materiales y Suministros</v>
      </c>
      <c r="C3555" s="76" t="s">
        <v>12648</v>
      </c>
      <c r="D3555" s="76" t="s">
        <v>12649</v>
      </c>
      <c r="E3555" s="17" t="s">
        <v>9965</v>
      </c>
    </row>
    <row r="3556" spans="1:5">
      <c r="A3556" t="str">
        <f>VLOOKUP(C3556,[1]Sheet1!$A:$D,4,FALSE)</f>
        <v>1.4.55.20 | Materiales y Suministros</v>
      </c>
      <c r="B3556" t="str">
        <f>VLOOKUP(C3556,[1]Sheet1!$A:$D,3,FALSE)</f>
        <v>Materiales y Suministros</v>
      </c>
      <c r="C3556" s="76" t="s">
        <v>12650</v>
      </c>
      <c r="D3556" s="76" t="s">
        <v>12651</v>
      </c>
      <c r="E3556" s="17" t="s">
        <v>9965</v>
      </c>
    </row>
    <row r="3557" spans="1:5">
      <c r="A3557" t="str">
        <f>VLOOKUP(C3557,[1]Sheet1!$A:$D,4,FALSE)</f>
        <v>1.4.55.20 | Materiales y Suministros</v>
      </c>
      <c r="B3557" t="str">
        <f>VLOOKUP(C3557,[1]Sheet1!$A:$D,3,FALSE)</f>
        <v>Materiales y Suministros</v>
      </c>
      <c r="C3557" s="76" t="s">
        <v>12652</v>
      </c>
      <c r="D3557" s="76" t="s">
        <v>12653</v>
      </c>
      <c r="E3557" s="17" t="s">
        <v>9748</v>
      </c>
    </row>
    <row r="3558" spans="1:5">
      <c r="A3558" t="str">
        <f>VLOOKUP(C3558,[1]Sheet1!$A:$D,4,FALSE)</f>
        <v>1.4.55.20 | Materiales y Suministros</v>
      </c>
      <c r="B3558" t="str">
        <f>VLOOKUP(C3558,[1]Sheet1!$A:$D,3,FALSE)</f>
        <v>Materiales y Suministros</v>
      </c>
      <c r="C3558" s="76" t="s">
        <v>12654</v>
      </c>
      <c r="D3558" s="76" t="s">
        <v>12655</v>
      </c>
      <c r="E3558" s="17" t="s">
        <v>12565</v>
      </c>
    </row>
    <row r="3559" spans="1:5">
      <c r="A3559" t="str">
        <f>VLOOKUP(C3559,[1]Sheet1!$A:$D,4,FALSE)</f>
        <v>1.4.55.20 | Materiales y Suministros</v>
      </c>
      <c r="B3559" t="str">
        <f>VLOOKUP(C3559,[1]Sheet1!$A:$D,3,FALSE)</f>
        <v>Materiales y Suministros</v>
      </c>
      <c r="C3559" s="76" t="s">
        <v>12656</v>
      </c>
      <c r="D3559" s="76" t="s">
        <v>12657</v>
      </c>
      <c r="E3559" s="17" t="s">
        <v>12214</v>
      </c>
    </row>
    <row r="3560" spans="1:5">
      <c r="A3560" t="str">
        <f>VLOOKUP(C3560,[1]Sheet1!$A:$D,4,FALSE)</f>
        <v>1.4.55.20 | Materiales y Suministros</v>
      </c>
      <c r="B3560" t="str">
        <f>VLOOKUP(C3560,[1]Sheet1!$A:$D,3,FALSE)</f>
        <v>Materiales y Suministros</v>
      </c>
      <c r="C3560" s="76" t="s">
        <v>12658</v>
      </c>
      <c r="D3560" s="76" t="s">
        <v>12659</v>
      </c>
      <c r="E3560" s="17" t="s">
        <v>12214</v>
      </c>
    </row>
    <row r="3561" spans="1:5">
      <c r="A3561" t="str">
        <f>VLOOKUP(C3561,[1]Sheet1!$A:$D,4,FALSE)</f>
        <v>1.4.55.20 | Materiales y Suministros</v>
      </c>
      <c r="B3561" t="str">
        <f>VLOOKUP(C3561,[1]Sheet1!$A:$D,3,FALSE)</f>
        <v>Materiales y Suministros</v>
      </c>
      <c r="C3561" s="64" t="s">
        <v>12660</v>
      </c>
      <c r="D3561" s="64" t="s">
        <v>12661</v>
      </c>
      <c r="E3561" s="17" t="s">
        <v>9805</v>
      </c>
    </row>
    <row r="3562" spans="1:5">
      <c r="A3562" t="str">
        <f>VLOOKUP(C3562,[1]Sheet1!$A:$D,4,FALSE)</f>
        <v>1.4.55.20 | Materiales y Suministros</v>
      </c>
      <c r="B3562" t="str">
        <f>VLOOKUP(C3562,[1]Sheet1!$A:$D,3,FALSE)</f>
        <v>Materiales y Suministros</v>
      </c>
      <c r="C3562" s="76" t="s">
        <v>12662</v>
      </c>
      <c r="D3562" s="76" t="s">
        <v>12663</v>
      </c>
      <c r="E3562" s="17" t="s">
        <v>9748</v>
      </c>
    </row>
    <row r="3563" spans="1:5">
      <c r="A3563" t="str">
        <f>VLOOKUP(C3563,[1]Sheet1!$A:$D,4,FALSE)</f>
        <v>1.4.55.20 | Materiales y Suministros</v>
      </c>
      <c r="B3563" t="str">
        <f>VLOOKUP(C3563,[1]Sheet1!$A:$D,3,FALSE)</f>
        <v>Materiales y Suministros</v>
      </c>
      <c r="C3563" s="76" t="s">
        <v>12664</v>
      </c>
      <c r="D3563" s="76" t="s">
        <v>12665</v>
      </c>
      <c r="E3563" s="17" t="s">
        <v>9748</v>
      </c>
    </row>
    <row r="3564" spans="1:5">
      <c r="A3564" t="str">
        <f>VLOOKUP(C3564,[1]Sheet1!$A:$D,4,FALSE)</f>
        <v>1.4.55.20 | Materiales y Suministros</v>
      </c>
      <c r="B3564" t="str">
        <f>VLOOKUP(C3564,[1]Sheet1!$A:$D,3,FALSE)</f>
        <v>Materiales y Suministros</v>
      </c>
      <c r="C3564" s="76" t="s">
        <v>12666</v>
      </c>
      <c r="D3564" s="76" t="s">
        <v>12667</v>
      </c>
      <c r="E3564" s="17" t="s">
        <v>9748</v>
      </c>
    </row>
    <row r="3565" spans="1:5">
      <c r="A3565" t="str">
        <f>VLOOKUP(C3565,[1]Sheet1!$A:$D,4,FALSE)</f>
        <v>1.4.55.20 | Materiales y Suministros</v>
      </c>
      <c r="B3565" t="str">
        <f>VLOOKUP(C3565,[1]Sheet1!$A:$D,3,FALSE)</f>
        <v>Materiales y Suministros</v>
      </c>
      <c r="C3565" s="76" t="s">
        <v>12668</v>
      </c>
      <c r="D3565" s="76" t="s">
        <v>12669</v>
      </c>
      <c r="E3565" s="17" t="s">
        <v>9748</v>
      </c>
    </row>
    <row r="3566" spans="1:5">
      <c r="A3566" t="str">
        <f>VLOOKUP(C3566,[1]Sheet1!$A:$D,4,FALSE)</f>
        <v>1.4.55.20 | Materiales y Suministros</v>
      </c>
      <c r="B3566" t="str">
        <f>VLOOKUP(C3566,[1]Sheet1!$A:$D,3,FALSE)</f>
        <v>Materiales y Suministros</v>
      </c>
      <c r="C3566" s="76" t="s">
        <v>12670</v>
      </c>
      <c r="D3566" s="76" t="s">
        <v>12671</v>
      </c>
      <c r="E3566" s="17" t="s">
        <v>9748</v>
      </c>
    </row>
    <row r="3567" spans="1:5">
      <c r="A3567" t="str">
        <f>VLOOKUP(C3567,[1]Sheet1!$A:$D,4,FALSE)</f>
        <v>1.4.55.20 | Materiales y Suministros</v>
      </c>
      <c r="B3567" t="str">
        <f>VLOOKUP(C3567,[1]Sheet1!$A:$D,3,FALSE)</f>
        <v>Materiales y Suministros</v>
      </c>
      <c r="C3567" s="76" t="s">
        <v>12672</v>
      </c>
      <c r="D3567" s="76" t="s">
        <v>12673</v>
      </c>
      <c r="E3567" s="17" t="s">
        <v>9748</v>
      </c>
    </row>
    <row r="3568" spans="1:5">
      <c r="A3568" t="str">
        <f>VLOOKUP(C3568,[1]Sheet1!$A:$D,4,FALSE)</f>
        <v>1.4.55.20 | Materiales y Suministros</v>
      </c>
      <c r="B3568" t="str">
        <f>VLOOKUP(C3568,[1]Sheet1!$A:$D,3,FALSE)</f>
        <v>Materiales y Suministros</v>
      </c>
      <c r="C3568" s="76" t="s">
        <v>12674</v>
      </c>
      <c r="D3568" s="76" t="s">
        <v>12675</v>
      </c>
      <c r="E3568" s="17" t="s">
        <v>9748</v>
      </c>
    </row>
    <row r="3569" spans="1:5">
      <c r="A3569" t="str">
        <f>VLOOKUP(C3569,[1]Sheet1!$A:$D,4,FALSE)</f>
        <v>1.4.55.20 | Materiales y Suministros</v>
      </c>
      <c r="B3569" t="str">
        <f>VLOOKUP(C3569,[1]Sheet1!$A:$D,3,FALSE)</f>
        <v>Materiales y Suministros</v>
      </c>
      <c r="C3569" s="76" t="s">
        <v>12676</v>
      </c>
      <c r="D3569" s="76" t="s">
        <v>12677</v>
      </c>
      <c r="E3569" s="17" t="s">
        <v>9748</v>
      </c>
    </row>
    <row r="3570" spans="1:5">
      <c r="A3570" t="str">
        <f>VLOOKUP(C3570,[1]Sheet1!$A:$D,4,FALSE)</f>
        <v>1.4.55.20 | Materiales y Suministros</v>
      </c>
      <c r="B3570" t="str">
        <f>VLOOKUP(C3570,[1]Sheet1!$A:$D,3,FALSE)</f>
        <v>Materiales y Suministros</v>
      </c>
      <c r="C3570" s="76" t="s">
        <v>12678</v>
      </c>
      <c r="D3570" s="76" t="s">
        <v>12679</v>
      </c>
      <c r="E3570" s="17" t="s">
        <v>9748</v>
      </c>
    </row>
    <row r="3571" spans="1:5">
      <c r="A3571" t="str">
        <f>VLOOKUP(C3571,[1]Sheet1!$A:$D,4,FALSE)</f>
        <v>1.4.55.20 | Materiales y Suministros</v>
      </c>
      <c r="B3571" t="str">
        <f>VLOOKUP(C3571,[1]Sheet1!$A:$D,3,FALSE)</f>
        <v>Materiales y Suministros</v>
      </c>
      <c r="C3571" s="76" t="s">
        <v>12680</v>
      </c>
      <c r="D3571" s="76" t="s">
        <v>12681</v>
      </c>
      <c r="E3571" s="17" t="s">
        <v>9748</v>
      </c>
    </row>
    <row r="3572" spans="1:5">
      <c r="A3572" t="str">
        <f>VLOOKUP(C3572,[1]Sheet1!$A:$D,4,FALSE)</f>
        <v>1.4.55.20 | Materiales y Suministros</v>
      </c>
      <c r="B3572" t="str">
        <f>VLOOKUP(C3572,[1]Sheet1!$A:$D,3,FALSE)</f>
        <v>Materiales y Suministros</v>
      </c>
      <c r="C3572" s="76" t="s">
        <v>12682</v>
      </c>
      <c r="D3572" s="76" t="s">
        <v>12683</v>
      </c>
      <c r="E3572" s="17" t="s">
        <v>9748</v>
      </c>
    </row>
    <row r="3573" spans="1:5">
      <c r="A3573" t="str">
        <f>VLOOKUP(C3573,[1]Sheet1!$A:$D,4,FALSE)</f>
        <v>1.4.55.20 | Materiales y Suministros</v>
      </c>
      <c r="B3573" t="str">
        <f>VLOOKUP(C3573,[1]Sheet1!$A:$D,3,FALSE)</f>
        <v>Materiales y Suministros</v>
      </c>
      <c r="C3573" s="76" t="s">
        <v>12684</v>
      </c>
      <c r="D3573" s="76" t="s">
        <v>12685</v>
      </c>
      <c r="E3573" s="17" t="s">
        <v>9748</v>
      </c>
    </row>
    <row r="3574" spans="1:5">
      <c r="A3574" t="str">
        <f>VLOOKUP(C3574,[1]Sheet1!$A:$D,4,FALSE)</f>
        <v>1.4.55.20 | Materiales y Suministros</v>
      </c>
      <c r="B3574" t="str">
        <f>VLOOKUP(C3574,[1]Sheet1!$A:$D,3,FALSE)</f>
        <v>Materiales y Suministros</v>
      </c>
      <c r="C3574" s="76" t="s">
        <v>12686</v>
      </c>
      <c r="D3574" s="76" t="s">
        <v>12687</v>
      </c>
      <c r="E3574" s="17" t="s">
        <v>9748</v>
      </c>
    </row>
    <row r="3575" spans="1:5">
      <c r="A3575" t="str">
        <f>VLOOKUP(C3575,[1]Sheet1!$A:$D,4,FALSE)</f>
        <v>1.4.55.20 | Materiales y Suministros</v>
      </c>
      <c r="B3575" t="str">
        <f>VLOOKUP(C3575,[1]Sheet1!$A:$D,3,FALSE)</f>
        <v>Materiales y Suministros</v>
      </c>
      <c r="C3575" s="76" t="s">
        <v>12688</v>
      </c>
      <c r="D3575" s="76" t="s">
        <v>12689</v>
      </c>
      <c r="E3575" s="17" t="s">
        <v>9748</v>
      </c>
    </row>
    <row r="3576" spans="1:5">
      <c r="A3576" t="str">
        <f>VLOOKUP(C3576,[1]Sheet1!$A:$D,4,FALSE)</f>
        <v>1.4.55.20 | Materiales y Suministros</v>
      </c>
      <c r="B3576" t="str">
        <f>VLOOKUP(C3576,[1]Sheet1!$A:$D,3,FALSE)</f>
        <v>Materiales y Suministros</v>
      </c>
      <c r="C3576" s="76" t="s">
        <v>12690</v>
      </c>
      <c r="D3576" s="76" t="s">
        <v>12691</v>
      </c>
      <c r="E3576" s="17" t="s">
        <v>9748</v>
      </c>
    </row>
    <row r="3577" spans="1:5">
      <c r="A3577" t="str">
        <f>VLOOKUP(C3577,[1]Sheet1!$A:$D,4,FALSE)</f>
        <v>1.4.55.20 | Materiales y Suministros</v>
      </c>
      <c r="B3577" t="str">
        <f>VLOOKUP(C3577,[1]Sheet1!$A:$D,3,FALSE)</f>
        <v>Materiales y Suministros</v>
      </c>
      <c r="C3577" s="76" t="s">
        <v>12692</v>
      </c>
      <c r="D3577" s="76" t="s">
        <v>12693</v>
      </c>
      <c r="E3577" s="17" t="s">
        <v>6568</v>
      </c>
    </row>
    <row r="3578" spans="1:5">
      <c r="A3578" t="str">
        <f>VLOOKUP(C3578,[1]Sheet1!$A:$D,4,FALSE)</f>
        <v>1.4.55.20 | Materiales y Suministros</v>
      </c>
      <c r="B3578" t="str">
        <f>VLOOKUP(C3578,[1]Sheet1!$A:$D,3,FALSE)</f>
        <v>Materiales y Suministros</v>
      </c>
      <c r="C3578" s="76" t="s">
        <v>12694</v>
      </c>
      <c r="D3578" s="76" t="s">
        <v>12695</v>
      </c>
      <c r="E3578" s="17" t="s">
        <v>6568</v>
      </c>
    </row>
    <row r="3579" spans="1:5">
      <c r="A3579" t="str">
        <f>VLOOKUP(C3579,[1]Sheet1!$A:$D,4,FALSE)</f>
        <v>1.4.55.20 | Materiales y Suministros</v>
      </c>
      <c r="B3579" t="str">
        <f>VLOOKUP(C3579,[1]Sheet1!$A:$D,3,FALSE)</f>
        <v>Materiales y Suministros</v>
      </c>
      <c r="C3579" s="74" t="s">
        <v>12696</v>
      </c>
      <c r="D3579" s="74" t="s">
        <v>12697</v>
      </c>
      <c r="E3579" s="17" t="s">
        <v>11578</v>
      </c>
    </row>
    <row r="3580" spans="1:5">
      <c r="A3580" t="str">
        <f>VLOOKUP(C3580,[1]Sheet1!$A:$D,4,FALSE)</f>
        <v>1.4.55.20 | Materiales y Suministros</v>
      </c>
      <c r="B3580" t="str">
        <f>VLOOKUP(C3580,[1]Sheet1!$A:$D,3,FALSE)</f>
        <v>Materiales y Suministros</v>
      </c>
      <c r="C3580" s="76" t="s">
        <v>12698</v>
      </c>
      <c r="D3580" s="76" t="s">
        <v>12699</v>
      </c>
      <c r="E3580" s="17" t="s">
        <v>11718</v>
      </c>
    </row>
    <row r="3581" spans="1:5">
      <c r="A3581" t="str">
        <f>VLOOKUP(C3581,[1]Sheet1!$A:$D,4,FALSE)</f>
        <v>1.4.55.20 | Materiales y Suministros</v>
      </c>
      <c r="B3581" t="str">
        <f>VLOOKUP(C3581,[1]Sheet1!$A:$D,3,FALSE)</f>
        <v>Materiales y Suministros</v>
      </c>
      <c r="C3581" s="76" t="s">
        <v>12700</v>
      </c>
      <c r="D3581" s="76" t="s">
        <v>12701</v>
      </c>
      <c r="E3581" s="17" t="s">
        <v>11743</v>
      </c>
    </row>
    <row r="3582" spans="1:5">
      <c r="A3582" t="str">
        <f>VLOOKUP(C3582,[1]Sheet1!$A:$D,4,FALSE)</f>
        <v>1.4.55.20 | Materiales y Suministros</v>
      </c>
      <c r="B3582" t="str">
        <f>VLOOKUP(C3582,[1]Sheet1!$A:$D,3,FALSE)</f>
        <v>Materiales y Suministros</v>
      </c>
      <c r="C3582" s="76" t="s">
        <v>12702</v>
      </c>
      <c r="D3582" s="76" t="s">
        <v>12703</v>
      </c>
      <c r="E3582" s="17" t="s">
        <v>11743</v>
      </c>
    </row>
    <row r="3583" spans="1:5">
      <c r="A3583" t="str">
        <f>VLOOKUP(C3583,[1]Sheet1!$A:$D,4,FALSE)</f>
        <v>1.4.55.20 | Materiales y Suministros</v>
      </c>
      <c r="B3583" t="str">
        <f>VLOOKUP(C3583,[1]Sheet1!$A:$D,3,FALSE)</f>
        <v>Materiales y Suministros</v>
      </c>
      <c r="C3583" s="76" t="s">
        <v>12704</v>
      </c>
      <c r="D3583" s="76" t="s">
        <v>12705</v>
      </c>
      <c r="E3583" s="17" t="s">
        <v>11743</v>
      </c>
    </row>
    <row r="3584" spans="1:5">
      <c r="A3584" t="str">
        <f>VLOOKUP(C3584,[1]Sheet1!$A:$D,4,FALSE)</f>
        <v>1.4.55.20 | Materiales y Suministros</v>
      </c>
      <c r="B3584" t="str">
        <f>VLOOKUP(C3584,[1]Sheet1!$A:$D,3,FALSE)</f>
        <v>Materiales y Suministros</v>
      </c>
      <c r="C3584" s="76" t="s">
        <v>12706</v>
      </c>
      <c r="D3584" s="76" t="s">
        <v>12707</v>
      </c>
      <c r="E3584" s="17" t="s">
        <v>11743</v>
      </c>
    </row>
    <row r="3585" spans="1:5">
      <c r="A3585" t="str">
        <f>VLOOKUP(C3585,[1]Sheet1!$A:$D,4,FALSE)</f>
        <v>1.4.55.20 | Materiales y Suministros</v>
      </c>
      <c r="B3585" t="str">
        <f>VLOOKUP(C3585,[1]Sheet1!$A:$D,3,FALSE)</f>
        <v>Materiales y Suministros</v>
      </c>
      <c r="C3585" s="76" t="s">
        <v>12708</v>
      </c>
      <c r="D3585" s="76" t="s">
        <v>12709</v>
      </c>
      <c r="E3585" s="17" t="s">
        <v>11743</v>
      </c>
    </row>
    <row r="3586" spans="1:5">
      <c r="A3586" t="str">
        <f>VLOOKUP(C3586,[1]Sheet1!$A:$D,4,FALSE)</f>
        <v>1.4.55.20 | Materiales y Suministros</v>
      </c>
      <c r="B3586" t="str">
        <f>VLOOKUP(C3586,[1]Sheet1!$A:$D,3,FALSE)</f>
        <v>Materiales y Suministros</v>
      </c>
      <c r="C3586" s="71" t="s">
        <v>12710</v>
      </c>
      <c r="D3586" s="71" t="s">
        <v>12711</v>
      </c>
      <c r="E3586" s="17"/>
    </row>
    <row r="3587" spans="1:5">
      <c r="A3587" t="str">
        <f>VLOOKUP(C3587,[1]Sheet1!$A:$D,4,FALSE)</f>
        <v>1.4.55.20 | Materiales y Suministros</v>
      </c>
      <c r="B3587" t="str">
        <f>VLOOKUP(C3587,[1]Sheet1!$A:$D,3,FALSE)</f>
        <v>Materiales y Suministros</v>
      </c>
      <c r="C3587" s="76" t="s">
        <v>12712</v>
      </c>
      <c r="D3587" s="76" t="s">
        <v>12713</v>
      </c>
      <c r="E3587" s="17" t="s">
        <v>11743</v>
      </c>
    </row>
    <row r="3588" spans="1:5">
      <c r="A3588" t="str">
        <f>VLOOKUP(C3588,[1]Sheet1!$A:$D,4,FALSE)</f>
        <v>1.4.55.20 | Materiales y Suministros</v>
      </c>
      <c r="B3588" t="str">
        <f>VLOOKUP(C3588,[1]Sheet1!$A:$D,3,FALSE)</f>
        <v>Materiales y Suministros</v>
      </c>
      <c r="C3588" s="76" t="s">
        <v>12714</v>
      </c>
      <c r="D3588" s="76" t="s">
        <v>12715</v>
      </c>
      <c r="E3588" s="17" t="s">
        <v>11743</v>
      </c>
    </row>
    <row r="3589" spans="1:5">
      <c r="A3589" t="str">
        <f>VLOOKUP(C3589,[1]Sheet1!$A:$D,4,FALSE)</f>
        <v>1.4.55.20 | Materiales y Suministros</v>
      </c>
      <c r="B3589" t="str">
        <f>VLOOKUP(C3589,[1]Sheet1!$A:$D,3,FALSE)</f>
        <v>Materiales y Suministros</v>
      </c>
      <c r="C3589" s="76" t="s">
        <v>12716</v>
      </c>
      <c r="D3589" s="76" t="s">
        <v>12717</v>
      </c>
      <c r="E3589" s="17" t="s">
        <v>11743</v>
      </c>
    </row>
    <row r="3590" spans="1:5">
      <c r="A3590" t="str">
        <f>VLOOKUP(C3590,[1]Sheet1!$A:$D,4,FALSE)</f>
        <v>1.4.55.20 | Materiales y Suministros</v>
      </c>
      <c r="B3590" t="str">
        <f>VLOOKUP(C3590,[1]Sheet1!$A:$D,3,FALSE)</f>
        <v>Materiales y Suministros</v>
      </c>
      <c r="C3590" s="76" t="s">
        <v>12718</v>
      </c>
      <c r="D3590" s="76" t="s">
        <v>12719</v>
      </c>
      <c r="E3590" s="17" t="s">
        <v>11743</v>
      </c>
    </row>
    <row r="3591" spans="1:5">
      <c r="A3591" t="str">
        <f>VLOOKUP(C3591,[1]Sheet1!$A:$D,4,FALSE)</f>
        <v>1.4.55.20 | Materiales y Suministros</v>
      </c>
      <c r="B3591" t="str">
        <f>VLOOKUP(C3591,[1]Sheet1!$A:$D,3,FALSE)</f>
        <v>Materiales y Suministros</v>
      </c>
      <c r="C3591" s="76" t="s">
        <v>12720</v>
      </c>
      <c r="D3591" s="76" t="s">
        <v>12721</v>
      </c>
      <c r="E3591" s="17" t="s">
        <v>11743</v>
      </c>
    </row>
    <row r="3592" spans="1:5">
      <c r="A3592" t="str">
        <f>VLOOKUP(C3592,[1]Sheet1!$A:$D,4,FALSE)</f>
        <v>1.4.55.20 | Materiales y Suministros</v>
      </c>
      <c r="B3592" t="str">
        <f>VLOOKUP(C3592,[1]Sheet1!$A:$D,3,FALSE)</f>
        <v>Materiales y Suministros</v>
      </c>
      <c r="C3592" s="76" t="s">
        <v>12722</v>
      </c>
      <c r="D3592" s="76" t="s">
        <v>12723</v>
      </c>
      <c r="E3592" s="17" t="s">
        <v>11743</v>
      </c>
    </row>
    <row r="3593" spans="1:5">
      <c r="A3593" t="str">
        <f>VLOOKUP(C3593,[1]Sheet1!$A:$D,4,FALSE)</f>
        <v>1.4.55.20 | Materiales y Suministros</v>
      </c>
      <c r="B3593" t="str">
        <f>VLOOKUP(C3593,[1]Sheet1!$A:$D,3,FALSE)</f>
        <v>Materiales y Suministros</v>
      </c>
      <c r="C3593" s="64" t="s">
        <v>12724</v>
      </c>
      <c r="D3593" s="64" t="s">
        <v>12725</v>
      </c>
      <c r="E3593" s="17" t="s">
        <v>9839</v>
      </c>
    </row>
    <row r="3594" spans="1:5">
      <c r="A3594" t="str">
        <f>VLOOKUP(C3594,[1]Sheet1!$A:$D,4,FALSE)</f>
        <v>1.4.55.20 | Materiales y Suministros</v>
      </c>
      <c r="B3594" t="str">
        <f>VLOOKUP(C3594,[1]Sheet1!$A:$D,3,FALSE)</f>
        <v>Materiales y Suministros</v>
      </c>
      <c r="C3594" s="64" t="s">
        <v>12726</v>
      </c>
      <c r="D3594" s="64" t="s">
        <v>12727</v>
      </c>
      <c r="E3594" s="17" t="s">
        <v>9839</v>
      </c>
    </row>
    <row r="3595" spans="1:5">
      <c r="A3595" t="str">
        <f>VLOOKUP(C3595,[1]Sheet1!$A:$D,4,FALSE)</f>
        <v>1.4.55.20 | Materiales y Suministros</v>
      </c>
      <c r="B3595" t="str">
        <f>VLOOKUP(C3595,[1]Sheet1!$A:$D,3,FALSE)</f>
        <v>Materiales y Suministros</v>
      </c>
      <c r="C3595" s="76" t="s">
        <v>12728</v>
      </c>
      <c r="D3595" s="76" t="s">
        <v>12729</v>
      </c>
      <c r="E3595" s="17" t="s">
        <v>11718</v>
      </c>
    </row>
    <row r="3596" spans="1:5">
      <c r="A3596" t="str">
        <f>VLOOKUP(C3596,[1]Sheet1!$A:$D,4,FALSE)</f>
        <v>1.4.55.20 | Materiales y Suministros</v>
      </c>
      <c r="B3596" t="str">
        <f>VLOOKUP(C3596,[1]Sheet1!$A:$D,3,FALSE)</f>
        <v>Materiales y Suministros</v>
      </c>
      <c r="C3596" s="76" t="s">
        <v>12730</v>
      </c>
      <c r="D3596" s="76" t="s">
        <v>12731</v>
      </c>
      <c r="E3596" s="17" t="s">
        <v>11743</v>
      </c>
    </row>
    <row r="3597" spans="1:5">
      <c r="A3597" t="str">
        <f>VLOOKUP(C3597,[1]Sheet1!$A:$D,4,FALSE)</f>
        <v>1.4.55.20 | Materiales y Suministros</v>
      </c>
      <c r="B3597" t="str">
        <f>VLOOKUP(C3597,[1]Sheet1!$A:$D,3,FALSE)</f>
        <v>Materiales y Suministros</v>
      </c>
      <c r="C3597" s="76" t="s">
        <v>12732</v>
      </c>
      <c r="D3597" s="76" t="s">
        <v>12733</v>
      </c>
      <c r="E3597" s="17" t="s">
        <v>6568</v>
      </c>
    </row>
    <row r="3598" spans="1:5">
      <c r="A3598" t="str">
        <f>VLOOKUP(C3598,[1]Sheet1!$A:$D,4,FALSE)</f>
        <v>1.4.55.20 | Materiales y Suministros</v>
      </c>
      <c r="B3598" t="str">
        <f>VLOOKUP(C3598,[1]Sheet1!$A:$D,3,FALSE)</f>
        <v>Materiales y Suministros</v>
      </c>
      <c r="C3598" s="76" t="s">
        <v>12734</v>
      </c>
      <c r="D3598" s="76" t="s">
        <v>12735</v>
      </c>
      <c r="E3598" s="17" t="s">
        <v>6568</v>
      </c>
    </row>
    <row r="3599" spans="1:5">
      <c r="A3599" t="str">
        <f>VLOOKUP(C3599,[1]Sheet1!$A:$D,4,FALSE)</f>
        <v>1.4.55.20 | Materiales y Suministros</v>
      </c>
      <c r="B3599" t="str">
        <f>VLOOKUP(C3599,[1]Sheet1!$A:$D,3,FALSE)</f>
        <v>Materiales y Suministros</v>
      </c>
      <c r="C3599" s="76" t="s">
        <v>12736</v>
      </c>
      <c r="D3599" s="76" t="s">
        <v>12737</v>
      </c>
      <c r="E3599" s="17" t="s">
        <v>9965</v>
      </c>
    </row>
    <row r="3600" spans="1:5">
      <c r="A3600" t="str">
        <f>VLOOKUP(C3600,[1]Sheet1!$A:$D,4,FALSE)</f>
        <v>1.4.55.20 | Materiales y Suministros</v>
      </c>
      <c r="B3600" t="str">
        <f>VLOOKUP(C3600,[1]Sheet1!$A:$D,3,FALSE)</f>
        <v>Materiales y Suministros</v>
      </c>
      <c r="C3600" s="76" t="s">
        <v>12738</v>
      </c>
      <c r="D3600" s="76" t="s">
        <v>12739</v>
      </c>
      <c r="E3600" s="17" t="s">
        <v>6568</v>
      </c>
    </row>
    <row r="3601" spans="1:5">
      <c r="A3601" t="str">
        <f>VLOOKUP(C3601,[1]Sheet1!$A:$D,4,FALSE)</f>
        <v>1.4.55.20 | Materiales y Suministros</v>
      </c>
      <c r="B3601" t="str">
        <f>VLOOKUP(C3601,[1]Sheet1!$A:$D,3,FALSE)</f>
        <v>Materiales y Suministros</v>
      </c>
      <c r="C3601" s="76" t="s">
        <v>12740</v>
      </c>
      <c r="D3601" s="76" t="s">
        <v>12741</v>
      </c>
      <c r="E3601" s="17" t="s">
        <v>9965</v>
      </c>
    </row>
    <row r="3602" spans="1:5">
      <c r="A3602" t="str">
        <f>VLOOKUP(C3602,[1]Sheet1!$A:$D,4,FALSE)</f>
        <v>1.4.55.20 | Materiales y Suministros</v>
      </c>
      <c r="B3602" t="str">
        <f>VLOOKUP(C3602,[1]Sheet1!$A:$D,3,FALSE)</f>
        <v>Materiales y Suministros</v>
      </c>
      <c r="C3602" s="76" t="s">
        <v>12742</v>
      </c>
      <c r="D3602" s="76" t="s">
        <v>12743</v>
      </c>
      <c r="E3602" s="17" t="s">
        <v>12062</v>
      </c>
    </row>
    <row r="3603" spans="1:5">
      <c r="A3603" t="str">
        <f>VLOOKUP(C3603,[1]Sheet1!$A:$D,4,FALSE)</f>
        <v>1.4.55.20 | Materiales y Suministros</v>
      </c>
      <c r="B3603" t="str">
        <f>VLOOKUP(C3603,[1]Sheet1!$A:$D,3,FALSE)</f>
        <v>Materiales y Suministros</v>
      </c>
      <c r="C3603" s="76" t="s">
        <v>12744</v>
      </c>
      <c r="D3603" s="76" t="s">
        <v>12745</v>
      </c>
      <c r="E3603" s="17" t="s">
        <v>11718</v>
      </c>
    </row>
    <row r="3604" spans="1:5">
      <c r="A3604" t="str">
        <f>VLOOKUP(C3604,[1]Sheet1!$A:$D,4,FALSE)</f>
        <v>1.4.55.20 | Materiales y Suministros</v>
      </c>
      <c r="B3604" t="str">
        <f>VLOOKUP(C3604,[1]Sheet1!$A:$D,3,FALSE)</f>
        <v>Materiales y Suministros</v>
      </c>
      <c r="C3604" s="71" t="s">
        <v>12746</v>
      </c>
      <c r="D3604" s="71" t="s">
        <v>12747</v>
      </c>
      <c r="E3604" s="17"/>
    </row>
    <row r="3605" spans="1:5">
      <c r="A3605" t="str">
        <f>VLOOKUP(C3605,[1]Sheet1!$A:$D,4,FALSE)</f>
        <v>1.4.55.20 | Materiales y Suministros</v>
      </c>
      <c r="B3605" t="str">
        <f>VLOOKUP(C3605,[1]Sheet1!$A:$D,3,FALSE)</f>
        <v>Materiales y Suministros</v>
      </c>
      <c r="C3605" s="76" t="s">
        <v>12748</v>
      </c>
      <c r="D3605" s="76" t="s">
        <v>12749</v>
      </c>
      <c r="E3605" s="17" t="s">
        <v>11791</v>
      </c>
    </row>
    <row r="3606" spans="1:5">
      <c r="A3606" t="str">
        <f>VLOOKUP(C3606,[1]Sheet1!$A:$D,4,FALSE)</f>
        <v>1.4.55.20 | Materiales y Suministros</v>
      </c>
      <c r="B3606" t="str">
        <f>VLOOKUP(C3606,[1]Sheet1!$A:$D,3,FALSE)</f>
        <v>Materiales y Suministros</v>
      </c>
      <c r="C3606" s="76" t="s">
        <v>12750</v>
      </c>
      <c r="D3606" s="76" t="s">
        <v>12751</v>
      </c>
      <c r="E3606" s="17" t="s">
        <v>11791</v>
      </c>
    </row>
    <row r="3607" spans="1:5">
      <c r="A3607" t="str">
        <f>VLOOKUP(C3607,[1]Sheet1!$A:$D,4,FALSE)</f>
        <v>1.4.55.20 | Materiales y Suministros</v>
      </c>
      <c r="B3607" t="str">
        <f>VLOOKUP(C3607,[1]Sheet1!$A:$D,3,FALSE)</f>
        <v>Materiales y Suministros</v>
      </c>
      <c r="C3607" s="76" t="s">
        <v>12752</v>
      </c>
      <c r="D3607" s="76" t="s">
        <v>12753</v>
      </c>
      <c r="E3607" s="17" t="s">
        <v>11791</v>
      </c>
    </row>
    <row r="3608" spans="1:5">
      <c r="A3608" t="str">
        <f>VLOOKUP(C3608,[1]Sheet1!$A:$D,4,FALSE)</f>
        <v>1.4.55.20 | Materiales y Suministros</v>
      </c>
      <c r="B3608" t="str">
        <f>VLOOKUP(C3608,[1]Sheet1!$A:$D,3,FALSE)</f>
        <v>Materiales y Suministros</v>
      </c>
      <c r="C3608" s="76" t="s">
        <v>12754</v>
      </c>
      <c r="D3608" s="76" t="s">
        <v>12755</v>
      </c>
      <c r="E3608" s="17" t="s">
        <v>11791</v>
      </c>
    </row>
    <row r="3609" spans="1:5">
      <c r="A3609" t="str">
        <f>VLOOKUP(C3609,[1]Sheet1!$A:$D,4,FALSE)</f>
        <v>1.4.55.20 | Materiales y Suministros</v>
      </c>
      <c r="B3609" t="str">
        <f>VLOOKUP(C3609,[1]Sheet1!$A:$D,3,FALSE)</f>
        <v>Materiales y Suministros</v>
      </c>
      <c r="C3609" s="76" t="s">
        <v>12756</v>
      </c>
      <c r="D3609" s="76" t="s">
        <v>12757</v>
      </c>
      <c r="E3609" s="17" t="s">
        <v>11791</v>
      </c>
    </row>
    <row r="3610" spans="1:5">
      <c r="A3610" t="str">
        <f>VLOOKUP(C3610,[1]Sheet1!$A:$D,4,FALSE)</f>
        <v>1.4.55.20 | Materiales y Suministros</v>
      </c>
      <c r="B3610" t="str">
        <f>VLOOKUP(C3610,[1]Sheet1!$A:$D,3,FALSE)</f>
        <v>Materiales y Suministros</v>
      </c>
      <c r="C3610" s="76" t="s">
        <v>12758</v>
      </c>
      <c r="D3610" s="76" t="s">
        <v>12759</v>
      </c>
      <c r="E3610" s="17" t="s">
        <v>11791</v>
      </c>
    </row>
    <row r="3611" spans="1:5">
      <c r="A3611" t="str">
        <f>VLOOKUP(C3611,[1]Sheet1!$A:$D,4,FALSE)</f>
        <v>1.4.55.20 | Materiales y Suministros</v>
      </c>
      <c r="B3611" t="str">
        <f>VLOOKUP(C3611,[1]Sheet1!$A:$D,3,FALSE)</f>
        <v>Materiales y Suministros</v>
      </c>
      <c r="C3611" s="76" t="s">
        <v>12760</v>
      </c>
      <c r="D3611" s="76" t="s">
        <v>12761</v>
      </c>
      <c r="E3611" s="17" t="s">
        <v>11791</v>
      </c>
    </row>
    <row r="3612" spans="1:5">
      <c r="A3612" t="str">
        <f>VLOOKUP(C3612,[1]Sheet1!$A:$D,4,FALSE)</f>
        <v>1.4.55.20 | Materiales y Suministros</v>
      </c>
      <c r="B3612" t="str">
        <f>VLOOKUP(C3612,[1]Sheet1!$A:$D,3,FALSE)</f>
        <v>Materiales y Suministros</v>
      </c>
      <c r="C3612" s="76" t="s">
        <v>12762</v>
      </c>
      <c r="D3612" s="76" t="s">
        <v>12763</v>
      </c>
      <c r="E3612" s="17" t="s">
        <v>11791</v>
      </c>
    </row>
    <row r="3613" spans="1:5">
      <c r="A3613" t="str">
        <f>VLOOKUP(C3613,[1]Sheet1!$A:$D,4,FALSE)</f>
        <v>1.4.55.20 | Materiales y Suministros</v>
      </c>
      <c r="B3613" t="str">
        <f>VLOOKUP(C3613,[1]Sheet1!$A:$D,3,FALSE)</f>
        <v>Materiales y Suministros</v>
      </c>
      <c r="C3613" s="76" t="s">
        <v>12764</v>
      </c>
      <c r="D3613" s="76" t="s">
        <v>12765</v>
      </c>
      <c r="E3613" s="17" t="s">
        <v>11791</v>
      </c>
    </row>
    <row r="3614" spans="1:5">
      <c r="A3614" t="str">
        <f>VLOOKUP(C3614,[1]Sheet1!$A:$D,4,FALSE)</f>
        <v>1.4.55.20 | Materiales y Suministros</v>
      </c>
      <c r="B3614" t="str">
        <f>VLOOKUP(C3614,[1]Sheet1!$A:$D,3,FALSE)</f>
        <v>Materiales y Suministros</v>
      </c>
      <c r="C3614" s="76" t="s">
        <v>12766</v>
      </c>
      <c r="D3614" s="76" t="s">
        <v>12767</v>
      </c>
      <c r="E3614" s="17" t="s">
        <v>9748</v>
      </c>
    </row>
    <row r="3615" spans="1:5">
      <c r="A3615" t="str">
        <f>VLOOKUP(C3615,[1]Sheet1!$A:$D,4,FALSE)</f>
        <v>1.4.55.20 | Materiales y Suministros</v>
      </c>
      <c r="B3615" t="str">
        <f>VLOOKUP(C3615,[1]Sheet1!$A:$D,3,FALSE)</f>
        <v>Materiales y Suministros</v>
      </c>
      <c r="C3615" s="76" t="s">
        <v>12768</v>
      </c>
      <c r="D3615" s="76" t="s">
        <v>12769</v>
      </c>
      <c r="E3615" s="17" t="s">
        <v>9965</v>
      </c>
    </row>
    <row r="3616" spans="1:5">
      <c r="A3616" t="str">
        <f>VLOOKUP(C3616,[1]Sheet1!$A:$D,4,FALSE)</f>
        <v>1.4.55.20 | Materiales y Suministros</v>
      </c>
      <c r="B3616" t="str">
        <f>VLOOKUP(C3616,[1]Sheet1!$A:$D,3,FALSE)</f>
        <v>Materiales y Suministros</v>
      </c>
      <c r="C3616" s="76" t="s">
        <v>12770</v>
      </c>
      <c r="D3616" s="76" t="s">
        <v>12771</v>
      </c>
      <c r="E3616" s="17" t="s">
        <v>9965</v>
      </c>
    </row>
    <row r="3617" spans="1:5">
      <c r="A3617" t="str">
        <f>VLOOKUP(C3617,[1]Sheet1!$A:$D,4,FALSE)</f>
        <v>1.4.55.20 | Materiales y Suministros</v>
      </c>
      <c r="B3617" t="str">
        <f>VLOOKUP(C3617,[1]Sheet1!$A:$D,3,FALSE)</f>
        <v>Materiales y Suministros</v>
      </c>
      <c r="C3617" s="76" t="s">
        <v>12772</v>
      </c>
      <c r="D3617" s="76" t="s">
        <v>12773</v>
      </c>
      <c r="E3617" s="17" t="s">
        <v>12774</v>
      </c>
    </row>
    <row r="3618" spans="1:5">
      <c r="A3618" t="str">
        <f>VLOOKUP(C3618,[1]Sheet1!$A:$D,4,FALSE)</f>
        <v>1.4.55.20 | Materiales y Suministros</v>
      </c>
      <c r="B3618" t="str">
        <f>VLOOKUP(C3618,[1]Sheet1!$A:$D,3,FALSE)</f>
        <v>Materiales y Suministros</v>
      </c>
      <c r="C3618" s="76" t="s">
        <v>12775</v>
      </c>
      <c r="D3618" s="76" t="s">
        <v>12776</v>
      </c>
      <c r="E3618" s="17" t="s">
        <v>6568</v>
      </c>
    </row>
    <row r="3619" spans="1:5">
      <c r="A3619" t="str">
        <f>VLOOKUP(C3619,[1]Sheet1!$A:$D,4,FALSE)</f>
        <v>1.4.55.20 | Materiales y Suministros</v>
      </c>
      <c r="B3619" t="str">
        <f>VLOOKUP(C3619,[1]Sheet1!$A:$D,3,FALSE)</f>
        <v>Materiales y Suministros</v>
      </c>
      <c r="C3619" s="76" t="s">
        <v>12777</v>
      </c>
      <c r="D3619" s="76" t="s">
        <v>12778</v>
      </c>
      <c r="E3619" s="17" t="s">
        <v>6568</v>
      </c>
    </row>
    <row r="3620" spans="1:5">
      <c r="A3620" t="str">
        <f>VLOOKUP(C3620,[1]Sheet1!$A:$D,4,FALSE)</f>
        <v>1.4.55.20 | Materiales y Suministros</v>
      </c>
      <c r="B3620" t="str">
        <f>VLOOKUP(C3620,[1]Sheet1!$A:$D,3,FALSE)</f>
        <v>Materiales y Suministros</v>
      </c>
      <c r="C3620" s="76" t="s">
        <v>12779</v>
      </c>
      <c r="D3620" s="76" t="s">
        <v>12780</v>
      </c>
      <c r="E3620" s="17" t="s">
        <v>6568</v>
      </c>
    </row>
    <row r="3621" spans="1:5">
      <c r="A3621" t="str">
        <f>VLOOKUP(C3621,[1]Sheet1!$A:$D,4,FALSE)</f>
        <v>1.4.55.20 | Materiales y Suministros</v>
      </c>
      <c r="B3621" t="str">
        <f>VLOOKUP(C3621,[1]Sheet1!$A:$D,3,FALSE)</f>
        <v>Materiales y Suministros</v>
      </c>
      <c r="C3621" s="76" t="s">
        <v>12781</v>
      </c>
      <c r="D3621" s="76" t="s">
        <v>12782</v>
      </c>
      <c r="E3621" s="17" t="s">
        <v>6568</v>
      </c>
    </row>
    <row r="3622" spans="1:5">
      <c r="A3622" t="str">
        <f>VLOOKUP(C3622,[1]Sheet1!$A:$D,4,FALSE)</f>
        <v>1.4.55.20 | Materiales y Suministros</v>
      </c>
      <c r="B3622" t="str">
        <f>VLOOKUP(C3622,[1]Sheet1!$A:$D,3,FALSE)</f>
        <v>Materiales y Suministros</v>
      </c>
      <c r="C3622" s="76" t="s">
        <v>12783</v>
      </c>
      <c r="D3622" s="76" t="s">
        <v>12784</v>
      </c>
      <c r="E3622" s="17" t="s">
        <v>9965</v>
      </c>
    </row>
    <row r="3623" spans="1:5">
      <c r="A3623" t="str">
        <f>VLOOKUP(C3623,[1]Sheet1!$A:$D,4,FALSE)</f>
        <v>1.4.55.20 | Materiales y Suministros</v>
      </c>
      <c r="B3623" t="str">
        <f>VLOOKUP(C3623,[1]Sheet1!$A:$D,3,FALSE)</f>
        <v>Materiales y Suministros</v>
      </c>
      <c r="C3623" s="76" t="s">
        <v>12785</v>
      </c>
      <c r="D3623" s="76" t="s">
        <v>12786</v>
      </c>
      <c r="E3623" s="17" t="s">
        <v>6568</v>
      </c>
    </row>
    <row r="3624" spans="1:5">
      <c r="A3624" t="str">
        <f>VLOOKUP(C3624,[1]Sheet1!$A:$D,4,FALSE)</f>
        <v>1.4.55.20 | Materiales y Suministros</v>
      </c>
      <c r="B3624" t="str">
        <f>VLOOKUP(C3624,[1]Sheet1!$A:$D,3,FALSE)</f>
        <v>Materiales y Suministros</v>
      </c>
      <c r="C3624" s="76" t="s">
        <v>12787</v>
      </c>
      <c r="D3624" s="76" t="s">
        <v>12788</v>
      </c>
      <c r="E3624" s="17" t="s">
        <v>11791</v>
      </c>
    </row>
    <row r="3625" spans="1:5">
      <c r="A3625" t="str">
        <f>VLOOKUP(C3625,[1]Sheet1!$A:$D,4,FALSE)</f>
        <v>1.4.55.20 | Materiales y Suministros</v>
      </c>
      <c r="B3625" t="str">
        <f>VLOOKUP(C3625,[1]Sheet1!$A:$D,3,FALSE)</f>
        <v>Materiales y Suministros</v>
      </c>
      <c r="C3625" s="69" t="s">
        <v>5453</v>
      </c>
      <c r="D3625" s="69" t="s">
        <v>5454</v>
      </c>
      <c r="E3625" s="17" t="s">
        <v>6630</v>
      </c>
    </row>
    <row r="3626" spans="1:5">
      <c r="A3626" t="str">
        <f>VLOOKUP(C3626,[1]Sheet1!$A:$D,4,FALSE)</f>
        <v>1.4.55.20 | Materiales y Suministros</v>
      </c>
      <c r="B3626" t="str">
        <f>VLOOKUP(C3626,[1]Sheet1!$A:$D,3,FALSE)</f>
        <v>Materiales y Suministros</v>
      </c>
      <c r="C3626" s="76" t="s">
        <v>12789</v>
      </c>
      <c r="D3626" s="76" t="s">
        <v>12790</v>
      </c>
      <c r="E3626" s="17" t="s">
        <v>11743</v>
      </c>
    </row>
    <row r="3627" spans="1:5">
      <c r="A3627" t="str">
        <f>VLOOKUP(C3627,[1]Sheet1!$A:$D,4,FALSE)</f>
        <v>1.4.55.20 | Materiales y Suministros</v>
      </c>
      <c r="B3627" t="str">
        <f>VLOOKUP(C3627,[1]Sheet1!$A:$D,3,FALSE)</f>
        <v>Materiales y Suministros</v>
      </c>
      <c r="C3627" s="76" t="s">
        <v>12791</v>
      </c>
      <c r="D3627" s="76" t="s">
        <v>12792</v>
      </c>
      <c r="E3627" s="17" t="s">
        <v>9748</v>
      </c>
    </row>
    <row r="3628" spans="1:5">
      <c r="A3628" t="str">
        <f>VLOOKUP(C3628,[1]Sheet1!$A:$D,4,FALSE)</f>
        <v>1.4.55.20 | Materiales y Suministros</v>
      </c>
      <c r="B3628" t="str">
        <f>VLOOKUP(C3628,[1]Sheet1!$A:$D,3,FALSE)</f>
        <v>Materiales y Suministros</v>
      </c>
      <c r="C3628" s="64" t="s">
        <v>12793</v>
      </c>
      <c r="D3628" s="64" t="s">
        <v>12794</v>
      </c>
      <c r="E3628" s="17" t="s">
        <v>9890</v>
      </c>
    </row>
    <row r="3629" spans="1:5">
      <c r="A3629" t="str">
        <f>VLOOKUP(C3629,[1]Sheet1!$A:$D,4,FALSE)</f>
        <v>1.4.55.20 | Materiales y Suministros</v>
      </c>
      <c r="B3629" t="str">
        <f>VLOOKUP(C3629,[1]Sheet1!$A:$D,3,FALSE)</f>
        <v>Materiales y Suministros</v>
      </c>
      <c r="C3629" s="76" t="s">
        <v>12795</v>
      </c>
      <c r="D3629" s="76" t="s">
        <v>12796</v>
      </c>
      <c r="E3629" s="17" t="s">
        <v>9748</v>
      </c>
    </row>
    <row r="3630" spans="1:5">
      <c r="A3630" t="str">
        <f>VLOOKUP(C3630,[1]Sheet1!$A:$D,4,FALSE)</f>
        <v>1.4.55.20 | Materiales y Suministros</v>
      </c>
      <c r="B3630" t="str">
        <f>VLOOKUP(C3630,[1]Sheet1!$A:$D,3,FALSE)</f>
        <v>Materiales y Suministros</v>
      </c>
      <c r="C3630" s="64" t="s">
        <v>12797</v>
      </c>
      <c r="D3630" s="64" t="s">
        <v>12798</v>
      </c>
      <c r="E3630" s="17" t="s">
        <v>9839</v>
      </c>
    </row>
    <row r="3631" spans="1:5">
      <c r="A3631" t="str">
        <f>VLOOKUP(C3631,[1]Sheet1!$A:$D,4,FALSE)</f>
        <v>1.4.55.20 | Materiales y Suministros</v>
      </c>
      <c r="B3631" t="str">
        <f>VLOOKUP(C3631,[1]Sheet1!$A:$D,3,FALSE)</f>
        <v>Materiales y Suministros</v>
      </c>
      <c r="C3631" s="76" t="s">
        <v>12799</v>
      </c>
      <c r="D3631" s="76" t="s">
        <v>12800</v>
      </c>
      <c r="E3631" s="17" t="s">
        <v>11718</v>
      </c>
    </row>
    <row r="3632" spans="1:5">
      <c r="A3632" t="str">
        <f>VLOOKUP(C3632,[1]Sheet1!$A:$D,4,FALSE)</f>
        <v>1.4.55.20 | Materiales y Suministros</v>
      </c>
      <c r="B3632" t="str">
        <f>VLOOKUP(C3632,[1]Sheet1!$A:$D,3,FALSE)</f>
        <v>Materiales y Suministros</v>
      </c>
      <c r="C3632" s="76" t="s">
        <v>12801</v>
      </c>
      <c r="D3632" s="76" t="s">
        <v>12802</v>
      </c>
      <c r="E3632" s="17" t="s">
        <v>12349</v>
      </c>
    </row>
    <row r="3633" spans="1:5">
      <c r="A3633" t="str">
        <f>VLOOKUP(C3633,[1]Sheet1!$A:$D,4,FALSE)</f>
        <v>1.4.55.20 | Materiales y Suministros</v>
      </c>
      <c r="B3633" t="str">
        <f>VLOOKUP(C3633,[1]Sheet1!$A:$D,3,FALSE)</f>
        <v>Materiales y Suministros</v>
      </c>
      <c r="C3633" s="76" t="s">
        <v>12803</v>
      </c>
      <c r="D3633" s="76" t="s">
        <v>12804</v>
      </c>
      <c r="E3633" s="17" t="s">
        <v>12349</v>
      </c>
    </row>
    <row r="3634" spans="1:5">
      <c r="A3634" t="str">
        <f>VLOOKUP(C3634,[1]Sheet1!$A:$D,4,FALSE)</f>
        <v>1.4.55.20 | Materiales y Suministros</v>
      </c>
      <c r="B3634" t="str">
        <f>VLOOKUP(C3634,[1]Sheet1!$A:$D,3,FALSE)</f>
        <v>Materiales y Suministros</v>
      </c>
      <c r="C3634" s="76" t="s">
        <v>12805</v>
      </c>
      <c r="D3634" s="76" t="s">
        <v>12806</v>
      </c>
      <c r="E3634" s="17" t="s">
        <v>12349</v>
      </c>
    </row>
    <row r="3635" spans="1:5">
      <c r="A3635" t="str">
        <f>VLOOKUP(C3635,[1]Sheet1!$A:$D,4,FALSE)</f>
        <v>1.4.55.20 | Materiales y Suministros</v>
      </c>
      <c r="B3635" t="str">
        <f>VLOOKUP(C3635,[1]Sheet1!$A:$D,3,FALSE)</f>
        <v>Materiales y Suministros</v>
      </c>
      <c r="C3635" s="76" t="s">
        <v>12807</v>
      </c>
      <c r="D3635" s="76" t="s">
        <v>12808</v>
      </c>
      <c r="E3635" s="17" t="s">
        <v>11782</v>
      </c>
    </row>
    <row r="3636" spans="1:5">
      <c r="A3636" t="str">
        <f>VLOOKUP(C3636,[1]Sheet1!$A:$D,4,FALSE)</f>
        <v>1.4.55.20 | Materiales y Suministros</v>
      </c>
      <c r="B3636" t="str">
        <f>VLOOKUP(C3636,[1]Sheet1!$A:$D,3,FALSE)</f>
        <v>Materiales y Suministros</v>
      </c>
      <c r="C3636" s="76" t="s">
        <v>12809</v>
      </c>
      <c r="D3636" s="76" t="s">
        <v>12810</v>
      </c>
      <c r="E3636" s="17" t="s">
        <v>12811</v>
      </c>
    </row>
    <row r="3637" spans="1:5">
      <c r="A3637" t="str">
        <f>VLOOKUP(C3637,[1]Sheet1!$A:$D,4,FALSE)</f>
        <v>1.4.55.20 | Materiales y Suministros</v>
      </c>
      <c r="B3637" t="str">
        <f>VLOOKUP(C3637,[1]Sheet1!$A:$D,3,FALSE)</f>
        <v>Materiales y Suministros</v>
      </c>
      <c r="C3637" s="76" t="s">
        <v>12812</v>
      </c>
      <c r="D3637" s="76" t="s">
        <v>12813</v>
      </c>
      <c r="E3637" s="17" t="s">
        <v>12811</v>
      </c>
    </row>
    <row r="3638" spans="1:5">
      <c r="A3638" t="str">
        <f>VLOOKUP(C3638,[1]Sheet1!$A:$D,4,FALSE)</f>
        <v>1.4.55.20 | Materiales y Suministros</v>
      </c>
      <c r="B3638" t="str">
        <f>VLOOKUP(C3638,[1]Sheet1!$A:$D,3,FALSE)</f>
        <v>Materiales y Suministros</v>
      </c>
      <c r="C3638" s="76" t="s">
        <v>12814</v>
      </c>
      <c r="D3638" s="76" t="s">
        <v>12815</v>
      </c>
      <c r="E3638" s="17" t="s">
        <v>9965</v>
      </c>
    </row>
    <row r="3639" spans="1:5">
      <c r="A3639" t="str">
        <f>VLOOKUP(C3639,[1]Sheet1!$A:$D,4,FALSE)</f>
        <v>1.4.55.20 | Materiales y Suministros</v>
      </c>
      <c r="B3639" t="str">
        <f>VLOOKUP(C3639,[1]Sheet1!$A:$D,3,FALSE)</f>
        <v>Materiales y Suministros</v>
      </c>
      <c r="C3639" s="76" t="s">
        <v>12816</v>
      </c>
      <c r="D3639" s="76" t="s">
        <v>12817</v>
      </c>
      <c r="E3639" s="17" t="s">
        <v>12811</v>
      </c>
    </row>
    <row r="3640" spans="1:5">
      <c r="A3640" t="str">
        <f>VLOOKUP(C3640,[1]Sheet1!$A:$D,4,FALSE)</f>
        <v>1.4.55.20 | Materiales y Suministros</v>
      </c>
      <c r="B3640" t="str">
        <f>VLOOKUP(C3640,[1]Sheet1!$A:$D,3,FALSE)</f>
        <v>Materiales y Suministros</v>
      </c>
      <c r="C3640" s="76" t="s">
        <v>12818</v>
      </c>
      <c r="D3640" s="76" t="s">
        <v>12819</v>
      </c>
      <c r="E3640" s="17" t="s">
        <v>12811</v>
      </c>
    </row>
    <row r="3641" spans="1:5">
      <c r="A3641" t="str">
        <f>VLOOKUP(C3641,[1]Sheet1!$A:$D,4,FALSE)</f>
        <v>1.4.55.20 | Materiales y Suministros</v>
      </c>
      <c r="B3641" t="str">
        <f>VLOOKUP(C3641,[1]Sheet1!$A:$D,3,FALSE)</f>
        <v>Materiales y Suministros</v>
      </c>
      <c r="C3641" s="76" t="s">
        <v>5109</v>
      </c>
      <c r="D3641" s="76" t="s">
        <v>5110</v>
      </c>
      <c r="E3641" s="17" t="s">
        <v>12811</v>
      </c>
    </row>
    <row r="3642" spans="1:5">
      <c r="A3642" t="str">
        <f>VLOOKUP(C3642,[1]Sheet1!$A:$D,4,FALSE)</f>
        <v>1.4.55.20 | Materiales y Suministros</v>
      </c>
      <c r="B3642" t="str">
        <f>VLOOKUP(C3642,[1]Sheet1!$A:$D,3,FALSE)</f>
        <v>Materiales y Suministros</v>
      </c>
      <c r="C3642" s="76" t="s">
        <v>12820</v>
      </c>
      <c r="D3642" s="76" t="s">
        <v>12821</v>
      </c>
      <c r="E3642" s="17" t="s">
        <v>11756</v>
      </c>
    </row>
    <row r="3643" spans="1:5">
      <c r="A3643" t="str">
        <f>VLOOKUP(C3643,[1]Sheet1!$A:$D,4,FALSE)</f>
        <v>1.4.55.20 | Materiales y Suministros</v>
      </c>
      <c r="B3643" t="str">
        <f>VLOOKUP(C3643,[1]Sheet1!$A:$D,3,FALSE)</f>
        <v>Materiales y Suministros</v>
      </c>
      <c r="C3643" s="76" t="s">
        <v>12822</v>
      </c>
      <c r="D3643" s="76" t="s">
        <v>12823</v>
      </c>
      <c r="E3643" s="17" t="s">
        <v>11718</v>
      </c>
    </row>
    <row r="3644" spans="1:5">
      <c r="A3644" t="str">
        <f>VLOOKUP(C3644,[1]Sheet1!$A:$D,4,FALSE)</f>
        <v>1.4.55.20 | Materiales y Suministros</v>
      </c>
      <c r="B3644" t="str">
        <f>VLOOKUP(C3644,[1]Sheet1!$A:$D,3,FALSE)</f>
        <v>Materiales y Suministros</v>
      </c>
      <c r="C3644" s="76" t="s">
        <v>12824</v>
      </c>
      <c r="D3644" s="76" t="s">
        <v>12825</v>
      </c>
      <c r="E3644" s="17" t="s">
        <v>11718</v>
      </c>
    </row>
    <row r="3645" spans="1:5">
      <c r="A3645" t="str">
        <f>VLOOKUP(C3645,[1]Sheet1!$A:$D,4,FALSE)</f>
        <v>1.4.55.20 | Materiales y Suministros</v>
      </c>
      <c r="B3645" t="str">
        <f>VLOOKUP(C3645,[1]Sheet1!$A:$D,3,FALSE)</f>
        <v>Materiales y Suministros</v>
      </c>
      <c r="C3645" s="76" t="s">
        <v>12826</v>
      </c>
      <c r="D3645" s="76" t="s">
        <v>12827</v>
      </c>
      <c r="E3645" s="17" t="s">
        <v>11718</v>
      </c>
    </row>
    <row r="3646" spans="1:5">
      <c r="A3646" t="str">
        <f>VLOOKUP(C3646,[1]Sheet1!$A:$D,4,FALSE)</f>
        <v>1.4.55.20 | Materiales y Suministros</v>
      </c>
      <c r="B3646" t="str">
        <f>VLOOKUP(C3646,[1]Sheet1!$A:$D,3,FALSE)</f>
        <v>Materiales y Suministros</v>
      </c>
      <c r="C3646" s="76" t="s">
        <v>12828</v>
      </c>
      <c r="D3646" s="76" t="s">
        <v>12829</v>
      </c>
      <c r="E3646" s="17" t="s">
        <v>11756</v>
      </c>
    </row>
    <row r="3647" spans="1:5">
      <c r="A3647" t="str">
        <f>VLOOKUP(C3647,[1]Sheet1!$A:$D,4,FALSE)</f>
        <v>1.4.55.20 | Materiales y Suministros</v>
      </c>
      <c r="B3647" t="str">
        <f>VLOOKUP(C3647,[1]Sheet1!$A:$D,3,FALSE)</f>
        <v>Materiales y Suministros</v>
      </c>
      <c r="C3647" s="76" t="s">
        <v>12830</v>
      </c>
      <c r="D3647" s="76" t="s">
        <v>12831</v>
      </c>
      <c r="E3647" s="17" t="s">
        <v>11718</v>
      </c>
    </row>
    <row r="3648" spans="1:5">
      <c r="A3648" t="str">
        <f>VLOOKUP(C3648,[1]Sheet1!$A:$D,4,FALSE)</f>
        <v>1.4.55.20 | Materiales y Suministros</v>
      </c>
      <c r="B3648" t="str">
        <f>VLOOKUP(C3648,[1]Sheet1!$A:$D,3,FALSE)</f>
        <v>Materiales y Suministros</v>
      </c>
      <c r="C3648" s="76" t="s">
        <v>12832</v>
      </c>
      <c r="D3648" s="76" t="s">
        <v>12833</v>
      </c>
      <c r="E3648" s="17" t="s">
        <v>11743</v>
      </c>
    </row>
    <row r="3649" spans="1:5">
      <c r="A3649" t="str">
        <f>VLOOKUP(C3649,[1]Sheet1!$A:$D,4,FALSE)</f>
        <v>1.4.55.20 | Materiales y Suministros</v>
      </c>
      <c r="B3649" t="str">
        <f>VLOOKUP(C3649,[1]Sheet1!$A:$D,3,FALSE)</f>
        <v>Materiales y Suministros</v>
      </c>
      <c r="C3649" s="76" t="s">
        <v>12834</v>
      </c>
      <c r="D3649" s="76" t="s">
        <v>12835</v>
      </c>
      <c r="E3649" s="17" t="s">
        <v>11743</v>
      </c>
    </row>
    <row r="3650" spans="1:5">
      <c r="A3650" t="str">
        <f>VLOOKUP(C3650,[1]Sheet1!$A:$D,4,FALSE)</f>
        <v>1.4.55.20 | Materiales y Suministros</v>
      </c>
      <c r="B3650" t="str">
        <f>VLOOKUP(C3650,[1]Sheet1!$A:$D,3,FALSE)</f>
        <v>Materiales y Suministros</v>
      </c>
      <c r="C3650" s="64" t="s">
        <v>12836</v>
      </c>
      <c r="D3650" s="64" t="s">
        <v>12837</v>
      </c>
      <c r="E3650" s="17" t="s">
        <v>9839</v>
      </c>
    </row>
    <row r="3651" spans="1:5">
      <c r="A3651" t="str">
        <f>VLOOKUP(C3651,[1]Sheet1!$A:$D,4,FALSE)</f>
        <v>1.4.55.20 | Materiales y Suministros</v>
      </c>
      <c r="B3651" t="str">
        <f>VLOOKUP(C3651,[1]Sheet1!$A:$D,3,FALSE)</f>
        <v>Materiales y Suministros</v>
      </c>
      <c r="C3651" s="64" t="s">
        <v>12838</v>
      </c>
      <c r="D3651" s="64" t="s">
        <v>12839</v>
      </c>
      <c r="E3651" s="17" t="s">
        <v>9839</v>
      </c>
    </row>
    <row r="3652" spans="1:5">
      <c r="A3652" t="str">
        <f>VLOOKUP(C3652,[1]Sheet1!$A:$D,4,FALSE)</f>
        <v>1.4.55.20 | Materiales y Suministros</v>
      </c>
      <c r="B3652" t="str">
        <f>VLOOKUP(C3652,[1]Sheet1!$A:$D,3,FALSE)</f>
        <v>Materiales y Suministros</v>
      </c>
      <c r="C3652" s="64" t="s">
        <v>12840</v>
      </c>
      <c r="D3652" s="64" t="s">
        <v>12841</v>
      </c>
      <c r="E3652" s="17" t="s">
        <v>9839</v>
      </c>
    </row>
    <row r="3653" spans="1:5">
      <c r="A3653" t="str">
        <f>VLOOKUP(C3653,[1]Sheet1!$A:$D,4,FALSE)</f>
        <v>1.4.55.20 | Materiales y Suministros</v>
      </c>
      <c r="B3653" t="str">
        <f>VLOOKUP(C3653,[1]Sheet1!$A:$D,3,FALSE)</f>
        <v>Materiales y Suministros</v>
      </c>
      <c r="C3653" s="76" t="s">
        <v>12842</v>
      </c>
      <c r="D3653" s="76" t="s">
        <v>12843</v>
      </c>
      <c r="E3653" s="17" t="s">
        <v>11743</v>
      </c>
    </row>
    <row r="3654" spans="1:5">
      <c r="A3654" t="str">
        <f>VLOOKUP(C3654,[1]Sheet1!$A:$D,4,FALSE)</f>
        <v>1.4.55.20 | Materiales y Suministros</v>
      </c>
      <c r="B3654" t="str">
        <f>VLOOKUP(C3654,[1]Sheet1!$A:$D,3,FALSE)</f>
        <v>Materiales y Suministros</v>
      </c>
      <c r="C3654" s="76" t="s">
        <v>12844</v>
      </c>
      <c r="D3654" s="76" t="s">
        <v>12845</v>
      </c>
      <c r="E3654" s="17" t="s">
        <v>12846</v>
      </c>
    </row>
    <row r="3655" spans="1:5">
      <c r="A3655" t="str">
        <f>VLOOKUP(C3655,[1]Sheet1!$A:$D,4,FALSE)</f>
        <v>1.4.55.20 | Materiales y Suministros</v>
      </c>
      <c r="B3655" t="str">
        <f>VLOOKUP(C3655,[1]Sheet1!$A:$D,3,FALSE)</f>
        <v>Materiales y Suministros</v>
      </c>
      <c r="C3655" s="76" t="s">
        <v>12847</v>
      </c>
      <c r="D3655" s="76" t="s">
        <v>12848</v>
      </c>
      <c r="E3655" s="17" t="s">
        <v>12846</v>
      </c>
    </row>
    <row r="3656" spans="1:5">
      <c r="A3656" t="str">
        <f>VLOOKUP(C3656,[1]Sheet1!$A:$D,4,FALSE)</f>
        <v>1.4.55.20 | Materiales y Suministros</v>
      </c>
      <c r="B3656" t="str">
        <f>VLOOKUP(C3656,[1]Sheet1!$A:$D,3,FALSE)</f>
        <v>Materiales y Suministros</v>
      </c>
      <c r="C3656" s="76" t="s">
        <v>12849</v>
      </c>
      <c r="D3656" s="76" t="s">
        <v>12850</v>
      </c>
      <c r="E3656" s="17" t="s">
        <v>9965</v>
      </c>
    </row>
    <row r="3657" spans="1:5">
      <c r="A3657" t="str">
        <f>VLOOKUP(C3657,[1]Sheet1!$A:$D,4,FALSE)</f>
        <v>1.4.55.20 | Materiales y Suministros</v>
      </c>
      <c r="B3657" t="str">
        <f>VLOOKUP(C3657,[1]Sheet1!$A:$D,3,FALSE)</f>
        <v>Materiales y Suministros</v>
      </c>
      <c r="C3657" s="71" t="s">
        <v>12851</v>
      </c>
      <c r="D3657" s="71" t="s">
        <v>12852</v>
      </c>
      <c r="E3657" s="17"/>
    </row>
    <row r="3658" spans="1:5">
      <c r="A3658" t="str">
        <f>VLOOKUP(C3658,[1]Sheet1!$A:$D,4,FALSE)</f>
        <v>1.4.55.20 | Materiales y Suministros</v>
      </c>
      <c r="B3658" t="str">
        <f>VLOOKUP(C3658,[1]Sheet1!$A:$D,3,FALSE)</f>
        <v>Materiales y Suministros</v>
      </c>
      <c r="C3658" s="76" t="s">
        <v>12853</v>
      </c>
      <c r="D3658" s="76" t="str">
        <f>VLOOKUP(C3658,[1]Sheet1!$A:$D,2,FALSE)</f>
        <v>GROUTING SIKAGROUT 212 BULTO DE 50 KG</v>
      </c>
      <c r="E3658" s="25" t="s">
        <v>11791</v>
      </c>
    </row>
    <row r="3659" spans="1:5">
      <c r="A3659" t="str">
        <f>VLOOKUP(C3659,[1]Sheet1!$A:$D,4,FALSE)</f>
        <v>1.4.55.20 | Materiales y Suministros</v>
      </c>
      <c r="B3659" t="str">
        <f>VLOOKUP(C3659,[1]Sheet1!$A:$D,3,FALSE)</f>
        <v>Materiales y Suministros</v>
      </c>
      <c r="C3659" s="76" t="s">
        <v>12854</v>
      </c>
      <c r="D3659" s="76" t="str">
        <f>VLOOKUP(C3659,[1]Sheet1!$A:$D,2,FALSE)</f>
        <v>LLANTA MARCA DUNLOP AT5 REF: 265/70 R16</v>
      </c>
      <c r="E3659" s="25" t="s">
        <v>11791</v>
      </c>
    </row>
    <row r="3660" spans="1:5">
      <c r="A3660" t="str">
        <f>VLOOKUP(C3660,[1]Sheet1!$A:$D,4,FALSE)</f>
        <v>1.4.55.15 | Herramienta Desechable</v>
      </c>
      <c r="B3660" t="str">
        <f>VLOOKUP(C3660,[1]Sheet1!$A:$D,3,FALSE)</f>
        <v>Inserto</v>
      </c>
      <c r="C3660" s="70" t="s">
        <v>4527</v>
      </c>
      <c r="D3660" s="70" t="s">
        <v>4528</v>
      </c>
      <c r="E3660" s="17" t="s">
        <v>12855</v>
      </c>
    </row>
    <row r="3661" spans="1:5">
      <c r="A3661" t="str">
        <f>VLOOKUP(C3661,[1]Sheet1!$A:$D,4,FALSE)</f>
        <v>1.4.55.15 | Herramienta Desechable</v>
      </c>
      <c r="B3661" t="str">
        <f>VLOOKUP(C3661,[1]Sheet1!$A:$D,3,FALSE)</f>
        <v>Inserto</v>
      </c>
      <c r="C3661" s="70" t="s">
        <v>12856</v>
      </c>
      <c r="D3661" s="70" t="s">
        <v>12857</v>
      </c>
      <c r="E3661" s="17" t="s">
        <v>12858</v>
      </c>
    </row>
    <row r="3662" spans="1:5">
      <c r="A3662" t="str">
        <f>VLOOKUP(C3662,[1]Sheet1!$A:$D,4,FALSE)</f>
        <v>1.4.55.15 | Herramienta Desechable</v>
      </c>
      <c r="B3662" t="str">
        <f>VLOOKUP(C3662,[1]Sheet1!$A:$D,3,FALSE)</f>
        <v>Inserto</v>
      </c>
      <c r="C3662" s="70" t="s">
        <v>12859</v>
      </c>
      <c r="D3662" s="70" t="s">
        <v>12860</v>
      </c>
      <c r="E3662" s="17" t="s">
        <v>12861</v>
      </c>
    </row>
    <row r="3663" spans="1:5">
      <c r="A3663" t="str">
        <f>VLOOKUP(C3663,[1]Sheet1!$A:$D,4,FALSE)</f>
        <v>1.4.55.15 | Herramienta Desechable</v>
      </c>
      <c r="B3663" t="str">
        <f>VLOOKUP(C3663,[1]Sheet1!$A:$D,3,FALSE)</f>
        <v>Inserto</v>
      </c>
      <c r="C3663" s="70" t="s">
        <v>4529</v>
      </c>
      <c r="D3663" s="70" t="s">
        <v>4530</v>
      </c>
      <c r="E3663" s="17" t="s">
        <v>12862</v>
      </c>
    </row>
    <row r="3664" spans="1:5">
      <c r="A3664" t="str">
        <f>VLOOKUP(C3664,[1]Sheet1!$A:$D,4,FALSE)</f>
        <v>1.4.55.15 | Herramienta Desechable</v>
      </c>
      <c r="B3664" t="str">
        <f>VLOOKUP(C3664,[1]Sheet1!$A:$D,3,FALSE)</f>
        <v>Inserto</v>
      </c>
      <c r="C3664" s="70" t="s">
        <v>12863</v>
      </c>
      <c r="D3664" s="70" t="s">
        <v>12864</v>
      </c>
      <c r="E3664" s="17" t="s">
        <v>12865</v>
      </c>
    </row>
    <row r="3665" spans="1:5">
      <c r="A3665" t="str">
        <f>VLOOKUP(C3665,[1]Sheet1!$A:$D,4,FALSE)</f>
        <v>1.4.55.15 | Herramienta Desechable</v>
      </c>
      <c r="B3665" t="str">
        <f>VLOOKUP(C3665,[1]Sheet1!$A:$D,3,FALSE)</f>
        <v>Inserto</v>
      </c>
      <c r="C3665" s="70" t="s">
        <v>12866</v>
      </c>
      <c r="D3665" s="70" t="s">
        <v>12867</v>
      </c>
      <c r="E3665" s="17" t="s">
        <v>12865</v>
      </c>
    </row>
    <row r="3666" spans="1:5">
      <c r="A3666" t="str">
        <f>VLOOKUP(C3666,[1]Sheet1!$A:$D,4,FALSE)</f>
        <v>1.4.55.15 | Herramienta Desechable</v>
      </c>
      <c r="B3666" t="str">
        <f>VLOOKUP(C3666,[1]Sheet1!$A:$D,3,FALSE)</f>
        <v>Inserto</v>
      </c>
      <c r="C3666" s="70" t="s">
        <v>12868</v>
      </c>
      <c r="D3666" s="70" t="s">
        <v>12869</v>
      </c>
      <c r="E3666" s="17" t="s">
        <v>12865</v>
      </c>
    </row>
    <row r="3667" spans="1:5">
      <c r="A3667" t="str">
        <f>VLOOKUP(C3667,[1]Sheet1!$A:$D,4,FALSE)</f>
        <v>1.4.55.15 | Herramienta Desechable</v>
      </c>
      <c r="B3667" t="str">
        <f>VLOOKUP(C3667,[1]Sheet1!$A:$D,3,FALSE)</f>
        <v>Inserto</v>
      </c>
      <c r="C3667" s="70" t="s">
        <v>12870</v>
      </c>
      <c r="D3667" s="70" t="s">
        <v>12871</v>
      </c>
      <c r="E3667" s="17" t="s">
        <v>12865</v>
      </c>
    </row>
    <row r="3668" spans="1:5">
      <c r="A3668" t="str">
        <f>VLOOKUP(C3668,[1]Sheet1!$A:$D,4,FALSE)</f>
        <v>1.4.55.15 | Herramienta Desechable</v>
      </c>
      <c r="B3668" t="str">
        <f>VLOOKUP(C3668,[1]Sheet1!$A:$D,3,FALSE)</f>
        <v>Inserto</v>
      </c>
      <c r="C3668" s="70" t="s">
        <v>12872</v>
      </c>
      <c r="D3668" s="70" t="s">
        <v>12873</v>
      </c>
      <c r="E3668" s="17" t="s">
        <v>12874</v>
      </c>
    </row>
    <row r="3669" spans="1:5">
      <c r="A3669" t="str">
        <f>VLOOKUP(C3669,[1]Sheet1!$A:$D,4,FALSE)</f>
        <v>1.4.55.15 | Herramienta Desechable</v>
      </c>
      <c r="B3669" t="str">
        <f>VLOOKUP(C3669,[1]Sheet1!$A:$D,3,FALSE)</f>
        <v>Inserto</v>
      </c>
      <c r="C3669" s="70" t="s">
        <v>4531</v>
      </c>
      <c r="D3669" s="70" t="s">
        <v>4532</v>
      </c>
      <c r="E3669" s="17" t="s">
        <v>12874</v>
      </c>
    </row>
    <row r="3670" spans="1:5">
      <c r="A3670" t="str">
        <f>VLOOKUP(C3670,[1]Sheet1!$A:$D,4,FALSE)</f>
        <v>1.4.55.15 | Herramienta Desechable</v>
      </c>
      <c r="B3670" t="str">
        <f>VLOOKUP(C3670,[1]Sheet1!$A:$D,3,FALSE)</f>
        <v>Inserto</v>
      </c>
      <c r="C3670" s="70" t="s">
        <v>12875</v>
      </c>
      <c r="D3670" s="70" t="s">
        <v>12876</v>
      </c>
      <c r="E3670" s="17" t="s">
        <v>12874</v>
      </c>
    </row>
    <row r="3671" spans="1:5">
      <c r="A3671" t="str">
        <f>VLOOKUP(C3671,[1]Sheet1!$A:$D,4,FALSE)</f>
        <v>1.4.55.15 | Herramienta Desechable</v>
      </c>
      <c r="B3671" t="str">
        <f>VLOOKUP(C3671,[1]Sheet1!$A:$D,3,FALSE)</f>
        <v>Inserto</v>
      </c>
      <c r="C3671" s="70" t="s">
        <v>12877</v>
      </c>
      <c r="D3671" s="70" t="s">
        <v>12878</v>
      </c>
      <c r="E3671" s="17" t="s">
        <v>12874</v>
      </c>
    </row>
    <row r="3672" spans="1:5">
      <c r="A3672" t="str">
        <f>VLOOKUP(C3672,[1]Sheet1!$A:$D,4,FALSE)</f>
        <v>1.4.55.15 | Herramienta Desechable</v>
      </c>
      <c r="B3672" t="str">
        <f>VLOOKUP(C3672,[1]Sheet1!$A:$D,3,FALSE)</f>
        <v>Inserto</v>
      </c>
      <c r="C3672" s="70" t="s">
        <v>12879</v>
      </c>
      <c r="D3672" s="70" t="s">
        <v>12880</v>
      </c>
      <c r="E3672" s="17" t="s">
        <v>12881</v>
      </c>
    </row>
    <row r="3673" spans="1:5">
      <c r="A3673" t="str">
        <f>VLOOKUP(C3673,[1]Sheet1!$A:$D,4,FALSE)</f>
        <v>1.4.55.15 | Herramienta Desechable</v>
      </c>
      <c r="B3673" t="str">
        <f>VLOOKUP(C3673,[1]Sheet1!$A:$D,3,FALSE)</f>
        <v>Inserto</v>
      </c>
      <c r="C3673" s="70" t="s">
        <v>12882</v>
      </c>
      <c r="D3673" s="70" t="s">
        <v>12883</v>
      </c>
      <c r="E3673" s="17" t="s">
        <v>12881</v>
      </c>
    </row>
    <row r="3674" spans="1:5">
      <c r="A3674" t="str">
        <f>VLOOKUP(C3674,[1]Sheet1!$A:$D,4,FALSE)</f>
        <v>1.4.55.15 | Herramienta Desechable</v>
      </c>
      <c r="B3674" t="str">
        <f>VLOOKUP(C3674,[1]Sheet1!$A:$D,3,FALSE)</f>
        <v>Inserto</v>
      </c>
      <c r="C3674" s="70" t="s">
        <v>4533</v>
      </c>
      <c r="D3674" s="70" t="s">
        <v>4534</v>
      </c>
      <c r="E3674" s="17" t="s">
        <v>12881</v>
      </c>
    </row>
    <row r="3675" spans="1:5">
      <c r="A3675" t="str">
        <f>VLOOKUP(C3675,[1]Sheet1!$A:$D,4,FALSE)</f>
        <v>1.4.55.15 | Herramienta Desechable</v>
      </c>
      <c r="B3675" t="str">
        <f>VLOOKUP(C3675,[1]Sheet1!$A:$D,3,FALSE)</f>
        <v>Inserto</v>
      </c>
      <c r="C3675" s="70" t="s">
        <v>4535</v>
      </c>
      <c r="D3675" s="70" t="s">
        <v>4536</v>
      </c>
      <c r="E3675" s="17" t="s">
        <v>12884</v>
      </c>
    </row>
    <row r="3676" spans="1:5">
      <c r="A3676" t="str">
        <f>VLOOKUP(C3676,[1]Sheet1!$A:$D,4,FALSE)</f>
        <v>1.4.55.15 | Herramienta Desechable</v>
      </c>
      <c r="B3676" t="str">
        <f>VLOOKUP(C3676,[1]Sheet1!$A:$D,3,FALSE)</f>
        <v>Inserto</v>
      </c>
      <c r="C3676" s="70" t="s">
        <v>12885</v>
      </c>
      <c r="D3676" s="70" t="s">
        <v>12886</v>
      </c>
      <c r="E3676" s="17" t="s">
        <v>12887</v>
      </c>
    </row>
    <row r="3677" spans="1:5">
      <c r="A3677" t="str">
        <f>VLOOKUP(C3677,[1]Sheet1!$A:$D,4,FALSE)</f>
        <v>1.4.55.15 | Herramienta Desechable</v>
      </c>
      <c r="B3677" t="str">
        <f>VLOOKUP(C3677,[1]Sheet1!$A:$D,3,FALSE)</f>
        <v>Inserto</v>
      </c>
      <c r="C3677" s="70" t="s">
        <v>12888</v>
      </c>
      <c r="D3677" s="70" t="s">
        <v>12889</v>
      </c>
      <c r="E3677" s="17" t="s">
        <v>12887</v>
      </c>
    </row>
    <row r="3678" spans="1:5">
      <c r="A3678" t="str">
        <f>VLOOKUP(C3678,[1]Sheet1!$A:$D,4,FALSE)</f>
        <v>1.4.55.15 | Herramienta Desechable</v>
      </c>
      <c r="B3678" t="str">
        <f>VLOOKUP(C3678,[1]Sheet1!$A:$D,3,FALSE)</f>
        <v>Inserto</v>
      </c>
      <c r="C3678" s="70" t="s">
        <v>12890</v>
      </c>
      <c r="D3678" s="70" t="s">
        <v>12891</v>
      </c>
      <c r="E3678" s="17" t="s">
        <v>12881</v>
      </c>
    </row>
    <row r="3679" spans="1:5">
      <c r="A3679" t="str">
        <f>VLOOKUP(C3679,[1]Sheet1!$A:$D,4,FALSE)</f>
        <v>1.4.55.15 | Herramienta Desechable</v>
      </c>
      <c r="B3679" t="str">
        <f>VLOOKUP(C3679,[1]Sheet1!$A:$D,3,FALSE)</f>
        <v>Inserto</v>
      </c>
      <c r="C3679" s="70" t="s">
        <v>12892</v>
      </c>
      <c r="D3679" s="70" t="s">
        <v>12893</v>
      </c>
      <c r="E3679" s="17" t="s">
        <v>12881</v>
      </c>
    </row>
    <row r="3680" spans="1:5">
      <c r="A3680" t="str">
        <f>VLOOKUP(C3680,[1]Sheet1!$A:$D,4,FALSE)</f>
        <v>1.4.55.15 | Herramienta Desechable</v>
      </c>
      <c r="B3680" t="str">
        <f>VLOOKUP(C3680,[1]Sheet1!$A:$D,3,FALSE)</f>
        <v>Inserto</v>
      </c>
      <c r="C3680" s="70" t="s">
        <v>12894</v>
      </c>
      <c r="D3680" s="70" t="s">
        <v>12895</v>
      </c>
      <c r="E3680" s="17" t="s">
        <v>12881</v>
      </c>
    </row>
    <row r="3681" spans="1:5">
      <c r="A3681" t="str">
        <f>VLOOKUP(C3681,[1]Sheet1!$A:$D,4,FALSE)</f>
        <v>1.4.55.15 | Herramienta Desechable</v>
      </c>
      <c r="B3681" t="str">
        <f>VLOOKUP(C3681,[1]Sheet1!$A:$D,3,FALSE)</f>
        <v>Inserto</v>
      </c>
      <c r="C3681" s="70" t="s">
        <v>12896</v>
      </c>
      <c r="D3681" s="70" t="s">
        <v>12897</v>
      </c>
      <c r="E3681" s="17" t="s">
        <v>10404</v>
      </c>
    </row>
    <row r="3682" spans="1:5">
      <c r="A3682" t="str">
        <f>VLOOKUP(C3682,[1]Sheet1!$A:$D,4,FALSE)</f>
        <v>1.4.55.15 | Herramienta Desechable</v>
      </c>
      <c r="B3682" t="str">
        <f>VLOOKUP(C3682,[1]Sheet1!$A:$D,3,FALSE)</f>
        <v>Inserto</v>
      </c>
      <c r="C3682" s="70" t="s">
        <v>12898</v>
      </c>
      <c r="D3682" s="70" t="s">
        <v>12899</v>
      </c>
      <c r="E3682" s="17" t="s">
        <v>10404</v>
      </c>
    </row>
    <row r="3683" spans="1:5">
      <c r="A3683" t="str">
        <f>VLOOKUP(C3683,[1]Sheet1!$A:$D,4,FALSE)</f>
        <v>1.4.55.15 | Herramienta Desechable</v>
      </c>
      <c r="B3683" t="str">
        <f>VLOOKUP(C3683,[1]Sheet1!$A:$D,3,FALSE)</f>
        <v>Inserto</v>
      </c>
      <c r="C3683" s="70" t="s">
        <v>12900</v>
      </c>
      <c r="D3683" s="70" t="s">
        <v>12901</v>
      </c>
      <c r="E3683" s="17" t="s">
        <v>12874</v>
      </c>
    </row>
    <row r="3684" spans="1:5">
      <c r="A3684" t="str">
        <f>VLOOKUP(C3684,[1]Sheet1!$A:$D,4,FALSE)</f>
        <v>1.4.55.15 | Herramienta Desechable</v>
      </c>
      <c r="B3684" t="str">
        <f>VLOOKUP(C3684,[1]Sheet1!$A:$D,3,FALSE)</f>
        <v>Inserto</v>
      </c>
      <c r="C3684" s="70" t="s">
        <v>12902</v>
      </c>
      <c r="D3684" s="70" t="s">
        <v>12903</v>
      </c>
      <c r="E3684" s="17" t="s">
        <v>12887</v>
      </c>
    </row>
    <row r="3685" spans="1:5">
      <c r="A3685" t="str">
        <f>VLOOKUP(C3685,[1]Sheet1!$A:$D,4,FALSE)</f>
        <v>1.4.55.15 | Herramienta Desechable</v>
      </c>
      <c r="B3685" t="str">
        <f>VLOOKUP(C3685,[1]Sheet1!$A:$D,3,FALSE)</f>
        <v>Inserto</v>
      </c>
      <c r="C3685" s="70" t="s">
        <v>12904</v>
      </c>
      <c r="D3685" s="70" t="s">
        <v>12905</v>
      </c>
      <c r="E3685" s="17" t="s">
        <v>12887</v>
      </c>
    </row>
    <row r="3686" spans="1:5">
      <c r="A3686" t="str">
        <f>VLOOKUP(C3686,[1]Sheet1!$A:$D,4,FALSE)</f>
        <v>1.4.55.15 | Herramienta Desechable</v>
      </c>
      <c r="B3686" t="str">
        <f>VLOOKUP(C3686,[1]Sheet1!$A:$D,3,FALSE)</f>
        <v>Inserto</v>
      </c>
      <c r="C3686" s="70" t="s">
        <v>4537</v>
      </c>
      <c r="D3686" s="70" t="s">
        <v>4538</v>
      </c>
      <c r="E3686" s="17" t="s">
        <v>12887</v>
      </c>
    </row>
    <row r="3687" spans="1:5">
      <c r="A3687" t="str">
        <f>VLOOKUP(C3687,[1]Sheet1!$A:$D,4,FALSE)</f>
        <v>1.4.55.15 | Herramienta Desechable</v>
      </c>
      <c r="B3687" t="str">
        <f>VLOOKUP(C3687,[1]Sheet1!$A:$D,3,FALSE)</f>
        <v>Inserto</v>
      </c>
      <c r="C3687" s="70" t="s">
        <v>12906</v>
      </c>
      <c r="D3687" s="70" t="s">
        <v>12907</v>
      </c>
      <c r="E3687" s="17" t="s">
        <v>12887</v>
      </c>
    </row>
    <row r="3688" spans="1:5">
      <c r="A3688" t="str">
        <f>VLOOKUP(C3688,[1]Sheet1!$A:$D,4,FALSE)</f>
        <v>1.4.55.15 | Herramienta Desechable</v>
      </c>
      <c r="B3688" t="str">
        <f>VLOOKUP(C3688,[1]Sheet1!$A:$D,3,FALSE)</f>
        <v>Inserto</v>
      </c>
      <c r="C3688" s="70" t="s">
        <v>12908</v>
      </c>
      <c r="D3688" s="70" t="s">
        <v>12909</v>
      </c>
      <c r="E3688" s="17" t="s">
        <v>12887</v>
      </c>
    </row>
    <row r="3689" spans="1:5">
      <c r="A3689" t="str">
        <f>VLOOKUP(C3689,[1]Sheet1!$A:$D,4,FALSE)</f>
        <v>1.4.55.15 | Herramienta Desechable</v>
      </c>
      <c r="B3689" t="str">
        <f>VLOOKUP(C3689,[1]Sheet1!$A:$D,3,FALSE)</f>
        <v>Inserto</v>
      </c>
      <c r="C3689" s="70" t="s">
        <v>12910</v>
      </c>
      <c r="D3689" s="70" t="s">
        <v>12911</v>
      </c>
      <c r="E3689" s="17" t="s">
        <v>12862</v>
      </c>
    </row>
    <row r="3690" spans="1:5">
      <c r="A3690" t="str">
        <f>VLOOKUP(C3690,[1]Sheet1!$A:$D,4,FALSE)</f>
        <v>1.4.55.15 | Herramienta Desechable</v>
      </c>
      <c r="B3690" t="str">
        <f>VLOOKUP(C3690,[1]Sheet1!$A:$D,3,FALSE)</f>
        <v>Inserto</v>
      </c>
      <c r="C3690" s="70" t="s">
        <v>12912</v>
      </c>
      <c r="D3690" s="70" t="s">
        <v>12913</v>
      </c>
      <c r="E3690" s="17" t="s">
        <v>12862</v>
      </c>
    </row>
    <row r="3691" spans="1:5">
      <c r="A3691" t="str">
        <f>VLOOKUP(C3691,[1]Sheet1!$A:$D,4,FALSE)</f>
        <v>1.4.55.15 | Herramienta Desechable</v>
      </c>
      <c r="B3691" t="str">
        <f>VLOOKUP(C3691,[1]Sheet1!$A:$D,3,FALSE)</f>
        <v>Inserto</v>
      </c>
      <c r="C3691" s="70" t="s">
        <v>12914</v>
      </c>
      <c r="D3691" s="70" t="s">
        <v>12915</v>
      </c>
      <c r="E3691" s="17" t="s">
        <v>12862</v>
      </c>
    </row>
    <row r="3692" spans="1:5">
      <c r="A3692" t="str">
        <f>VLOOKUP(C3692,[1]Sheet1!$A:$D,4,FALSE)</f>
        <v>1.4.55.15 | Herramienta Desechable</v>
      </c>
      <c r="B3692" t="str">
        <f>VLOOKUP(C3692,[1]Sheet1!$A:$D,3,FALSE)</f>
        <v>Inserto</v>
      </c>
      <c r="C3692" s="70" t="s">
        <v>4539</v>
      </c>
      <c r="D3692" s="70" t="s">
        <v>4540</v>
      </c>
      <c r="E3692" s="17" t="s">
        <v>12862</v>
      </c>
    </row>
    <row r="3693" spans="1:5">
      <c r="A3693" t="str">
        <f>VLOOKUP(C3693,[1]Sheet1!$A:$D,4,FALSE)</f>
        <v>1.4.55.15 | Herramienta Desechable</v>
      </c>
      <c r="B3693" t="str">
        <f>VLOOKUP(C3693,[1]Sheet1!$A:$D,3,FALSE)</f>
        <v>Inserto</v>
      </c>
      <c r="C3693" s="70" t="s">
        <v>12916</v>
      </c>
      <c r="D3693" s="70" t="s">
        <v>12917</v>
      </c>
      <c r="E3693" s="17" t="s">
        <v>12918</v>
      </c>
    </row>
    <row r="3694" spans="1:5">
      <c r="A3694" t="str">
        <f>VLOOKUP(C3694,[1]Sheet1!$A:$D,4,FALSE)</f>
        <v>1.4.55.15 | Herramienta Desechable</v>
      </c>
      <c r="B3694" t="str">
        <f>VLOOKUP(C3694,[1]Sheet1!$A:$D,3,FALSE)</f>
        <v>Inserto</v>
      </c>
      <c r="C3694" s="70" t="s">
        <v>12919</v>
      </c>
      <c r="D3694" s="70" t="s">
        <v>12920</v>
      </c>
      <c r="E3694" s="17" t="s">
        <v>12918</v>
      </c>
    </row>
    <row r="3695" spans="1:5">
      <c r="A3695" t="str">
        <f>VLOOKUP(C3695,[1]Sheet1!$A:$D,4,FALSE)</f>
        <v>1.4.55.15 | Herramienta Desechable</v>
      </c>
      <c r="B3695" t="str">
        <f>VLOOKUP(C3695,[1]Sheet1!$A:$D,3,FALSE)</f>
        <v>Inserto</v>
      </c>
      <c r="C3695" s="70" t="s">
        <v>12921</v>
      </c>
      <c r="D3695" s="70" t="s">
        <v>12922</v>
      </c>
      <c r="E3695" s="17" t="s">
        <v>12918</v>
      </c>
    </row>
    <row r="3696" spans="1:5">
      <c r="A3696" t="str">
        <f>VLOOKUP(C3696,[1]Sheet1!$A:$D,4,FALSE)</f>
        <v>1.4.55.15 | Herramienta Desechable</v>
      </c>
      <c r="B3696" t="str">
        <f>VLOOKUP(C3696,[1]Sheet1!$A:$D,3,FALSE)</f>
        <v>Inserto</v>
      </c>
      <c r="C3696" s="70" t="s">
        <v>12923</v>
      </c>
      <c r="D3696" s="70" t="s">
        <v>12924</v>
      </c>
      <c r="E3696" s="17" t="s">
        <v>12858</v>
      </c>
    </row>
    <row r="3697" spans="1:5">
      <c r="A3697" t="str">
        <f>VLOOKUP(C3697,[1]Sheet1!$A:$D,4,FALSE)</f>
        <v>1.4.55.15 | Herramienta Desechable</v>
      </c>
      <c r="B3697" t="str">
        <f>VLOOKUP(C3697,[1]Sheet1!$A:$D,3,FALSE)</f>
        <v>Inserto</v>
      </c>
      <c r="C3697" s="70" t="s">
        <v>12925</v>
      </c>
      <c r="D3697" s="70" t="s">
        <v>12926</v>
      </c>
      <c r="E3697" s="17" t="s">
        <v>12858</v>
      </c>
    </row>
    <row r="3698" spans="1:5">
      <c r="A3698" t="str">
        <f>VLOOKUP(C3698,[1]Sheet1!$A:$D,4,FALSE)</f>
        <v>1.4.55.15 | Herramienta Desechable</v>
      </c>
      <c r="B3698" t="str">
        <f>VLOOKUP(C3698,[1]Sheet1!$A:$D,3,FALSE)</f>
        <v>Inserto</v>
      </c>
      <c r="C3698" s="70" t="s">
        <v>12927</v>
      </c>
      <c r="D3698" s="70" t="s">
        <v>12928</v>
      </c>
      <c r="E3698" s="17" t="s">
        <v>12858</v>
      </c>
    </row>
    <row r="3699" spans="1:5">
      <c r="A3699" t="str">
        <f>VLOOKUP(C3699,[1]Sheet1!$A:$D,4,FALSE)</f>
        <v>1.4.55.15 | Herramienta Desechable</v>
      </c>
      <c r="B3699" t="str">
        <f>VLOOKUP(C3699,[1]Sheet1!$A:$D,3,FALSE)</f>
        <v>Inserto</v>
      </c>
      <c r="C3699" s="70" t="s">
        <v>12929</v>
      </c>
      <c r="D3699" s="70" t="s">
        <v>12930</v>
      </c>
      <c r="E3699" s="17" t="s">
        <v>12858</v>
      </c>
    </row>
    <row r="3700" spans="1:5">
      <c r="A3700" t="str">
        <f>VLOOKUP(C3700,[1]Sheet1!$A:$D,4,FALSE)</f>
        <v>1.4.55.15 | Herramienta Desechable</v>
      </c>
      <c r="B3700" t="str">
        <f>VLOOKUP(C3700,[1]Sheet1!$A:$D,3,FALSE)</f>
        <v>Inserto</v>
      </c>
      <c r="C3700" s="70" t="s">
        <v>12931</v>
      </c>
      <c r="D3700" s="70" t="s">
        <v>12932</v>
      </c>
      <c r="E3700" s="17" t="s">
        <v>12858</v>
      </c>
    </row>
    <row r="3701" spans="1:5">
      <c r="A3701" t="str">
        <f>VLOOKUP(C3701,[1]Sheet1!$A:$D,4,FALSE)</f>
        <v>1.4.55.15 | Herramienta Desechable</v>
      </c>
      <c r="B3701" t="str">
        <f>VLOOKUP(C3701,[1]Sheet1!$A:$D,3,FALSE)</f>
        <v>Inserto</v>
      </c>
      <c r="C3701" s="70" t="s">
        <v>12933</v>
      </c>
      <c r="D3701" s="70" t="s">
        <v>12934</v>
      </c>
      <c r="E3701" s="17" t="s">
        <v>12858</v>
      </c>
    </row>
    <row r="3702" spans="1:5">
      <c r="A3702" t="str">
        <f>VLOOKUP(C3702,[1]Sheet1!$A:$D,4,FALSE)</f>
        <v>1.4.55.15 | Herramienta Desechable</v>
      </c>
      <c r="B3702" t="str">
        <f>VLOOKUP(C3702,[1]Sheet1!$A:$D,3,FALSE)</f>
        <v>Inserto</v>
      </c>
      <c r="C3702" s="70" t="s">
        <v>4541</v>
      </c>
      <c r="D3702" s="70" t="s">
        <v>4542</v>
      </c>
      <c r="E3702" s="17" t="s">
        <v>12858</v>
      </c>
    </row>
    <row r="3703" spans="1:5">
      <c r="A3703" t="str">
        <f>VLOOKUP(C3703,[1]Sheet1!$A:$D,4,FALSE)</f>
        <v>1.4.55.15 | Herramienta Desechable</v>
      </c>
      <c r="B3703" t="str">
        <f>VLOOKUP(C3703,[1]Sheet1!$A:$D,3,FALSE)</f>
        <v>Inserto</v>
      </c>
      <c r="C3703" s="70" t="s">
        <v>4543</v>
      </c>
      <c r="D3703" s="70" t="s">
        <v>4544</v>
      </c>
      <c r="E3703" s="17" t="s">
        <v>12858</v>
      </c>
    </row>
    <row r="3704" spans="1:5">
      <c r="A3704" t="str">
        <f>VLOOKUP(C3704,[1]Sheet1!$A:$D,4,FALSE)</f>
        <v>1.4.55.15 | Herramienta Desechable</v>
      </c>
      <c r="B3704" t="str">
        <f>VLOOKUP(C3704,[1]Sheet1!$A:$D,3,FALSE)</f>
        <v>Inserto</v>
      </c>
      <c r="C3704" s="70" t="s">
        <v>12935</v>
      </c>
      <c r="D3704" s="70" t="s">
        <v>12936</v>
      </c>
      <c r="E3704" s="17" t="s">
        <v>12858</v>
      </c>
    </row>
    <row r="3705" spans="1:5">
      <c r="A3705" t="str">
        <f>VLOOKUP(C3705,[1]Sheet1!$A:$D,4,FALSE)</f>
        <v>1.4.55.15 | Herramienta Desechable</v>
      </c>
      <c r="B3705" t="str">
        <f>VLOOKUP(C3705,[1]Sheet1!$A:$D,3,FALSE)</f>
        <v>Inserto</v>
      </c>
      <c r="C3705" s="70" t="s">
        <v>4545</v>
      </c>
      <c r="D3705" s="70" t="s">
        <v>4546</v>
      </c>
      <c r="E3705" s="17" t="s">
        <v>12858</v>
      </c>
    </row>
    <row r="3706" spans="1:5">
      <c r="A3706" t="str">
        <f>VLOOKUP(C3706,[1]Sheet1!$A:$D,4,FALSE)</f>
        <v>1.4.55.15 | Herramienta Desechable</v>
      </c>
      <c r="B3706" t="str">
        <f>VLOOKUP(C3706,[1]Sheet1!$A:$D,3,FALSE)</f>
        <v>Inserto</v>
      </c>
      <c r="C3706" s="70" t="s">
        <v>12937</v>
      </c>
      <c r="D3706" s="70" t="s">
        <v>12938</v>
      </c>
      <c r="E3706" s="17" t="s">
        <v>12861</v>
      </c>
    </row>
    <row r="3707" spans="1:5">
      <c r="A3707" t="str">
        <f>VLOOKUP(C3707,[1]Sheet1!$A:$D,4,FALSE)</f>
        <v>1.4.55.15 | Herramienta Desechable</v>
      </c>
      <c r="B3707" t="str">
        <f>VLOOKUP(C3707,[1]Sheet1!$A:$D,3,FALSE)</f>
        <v>Inserto</v>
      </c>
      <c r="C3707" s="70" t="s">
        <v>12939</v>
      </c>
      <c r="D3707" s="70" t="s">
        <v>12940</v>
      </c>
      <c r="E3707" s="17" t="s">
        <v>12941</v>
      </c>
    </row>
    <row r="3708" spans="1:5">
      <c r="A3708" t="str">
        <f>VLOOKUP(C3708,[1]Sheet1!$A:$D,4,FALSE)</f>
        <v>1.4.55.15 | Herramienta Desechable</v>
      </c>
      <c r="B3708" t="str">
        <f>VLOOKUP(C3708,[1]Sheet1!$A:$D,3,FALSE)</f>
        <v>Inserto</v>
      </c>
      <c r="C3708" s="70" t="s">
        <v>12942</v>
      </c>
      <c r="D3708" s="70" t="s">
        <v>12943</v>
      </c>
      <c r="E3708" s="17" t="s">
        <v>12861</v>
      </c>
    </row>
    <row r="3709" spans="1:5">
      <c r="A3709" t="str">
        <f>VLOOKUP(C3709,[1]Sheet1!$A:$D,4,FALSE)</f>
        <v>1.4.55.15 | Herramienta Desechable</v>
      </c>
      <c r="B3709" t="str">
        <f>VLOOKUP(C3709,[1]Sheet1!$A:$D,3,FALSE)</f>
        <v>Inserto</v>
      </c>
      <c r="C3709" s="70" t="s">
        <v>12944</v>
      </c>
      <c r="D3709" s="70" t="s">
        <v>12945</v>
      </c>
      <c r="E3709" s="17" t="s">
        <v>12861</v>
      </c>
    </row>
    <row r="3710" spans="1:5">
      <c r="A3710" t="str">
        <f>VLOOKUP(C3710,[1]Sheet1!$A:$D,4,FALSE)</f>
        <v>1.4.55.15 | Herramienta Desechable</v>
      </c>
      <c r="B3710" t="str">
        <f>VLOOKUP(C3710,[1]Sheet1!$A:$D,3,FALSE)</f>
        <v>Inserto</v>
      </c>
      <c r="C3710" s="70" t="s">
        <v>12946</v>
      </c>
      <c r="D3710" s="70" t="s">
        <v>12947</v>
      </c>
      <c r="E3710" s="17" t="s">
        <v>12861</v>
      </c>
    </row>
    <row r="3711" spans="1:5">
      <c r="A3711" t="str">
        <f>VLOOKUP(C3711,[1]Sheet1!$A:$D,4,FALSE)</f>
        <v>1.4.55.15 | Herramienta Desechable</v>
      </c>
      <c r="B3711" t="str">
        <f>VLOOKUP(C3711,[1]Sheet1!$A:$D,3,FALSE)</f>
        <v>Inserto</v>
      </c>
      <c r="C3711" s="70" t="s">
        <v>12948</v>
      </c>
      <c r="D3711" s="70" t="s">
        <v>12949</v>
      </c>
      <c r="E3711" s="17" t="s">
        <v>12855</v>
      </c>
    </row>
    <row r="3712" spans="1:5">
      <c r="A3712" t="str">
        <f>VLOOKUP(C3712,[1]Sheet1!$A:$D,4,FALSE)</f>
        <v>1.4.55.15 | Herramienta Desechable</v>
      </c>
      <c r="B3712" t="str">
        <f>VLOOKUP(C3712,[1]Sheet1!$A:$D,3,FALSE)</f>
        <v>Inserto</v>
      </c>
      <c r="C3712" s="70" t="s">
        <v>12950</v>
      </c>
      <c r="D3712" s="70" t="s">
        <v>12951</v>
      </c>
      <c r="E3712" s="17" t="s">
        <v>12855</v>
      </c>
    </row>
    <row r="3713" spans="1:5">
      <c r="A3713" t="str">
        <f>VLOOKUP(C3713,[1]Sheet1!$A:$D,4,FALSE)</f>
        <v>1.4.55.15 | Herramienta Desechable</v>
      </c>
      <c r="B3713" t="str">
        <f>VLOOKUP(C3713,[1]Sheet1!$A:$D,3,FALSE)</f>
        <v>Inserto</v>
      </c>
      <c r="C3713" s="70" t="s">
        <v>12952</v>
      </c>
      <c r="D3713" s="70" t="s">
        <v>12953</v>
      </c>
      <c r="E3713" s="17" t="s">
        <v>12855</v>
      </c>
    </row>
    <row r="3714" spans="1:5">
      <c r="A3714" t="str">
        <f>VLOOKUP(C3714,[1]Sheet1!$A:$D,4,FALSE)</f>
        <v>1.4.55.15 | Herramienta Desechable</v>
      </c>
      <c r="B3714" t="str">
        <f>VLOOKUP(C3714,[1]Sheet1!$A:$D,3,FALSE)</f>
        <v>Inserto</v>
      </c>
      <c r="C3714" s="70" t="s">
        <v>12954</v>
      </c>
      <c r="D3714" s="70" t="s">
        <v>12955</v>
      </c>
      <c r="E3714" s="17" t="s">
        <v>12855</v>
      </c>
    </row>
    <row r="3715" spans="1:5">
      <c r="A3715" t="str">
        <f>VLOOKUP(C3715,[1]Sheet1!$A:$D,4,FALSE)</f>
        <v>1.4.55.15 | Herramienta Desechable</v>
      </c>
      <c r="B3715" t="str">
        <f>VLOOKUP(C3715,[1]Sheet1!$A:$D,3,FALSE)</f>
        <v>Inserto</v>
      </c>
      <c r="C3715" s="70" t="s">
        <v>12956</v>
      </c>
      <c r="D3715" s="70" t="s">
        <v>12957</v>
      </c>
      <c r="E3715" s="17" t="s">
        <v>12918</v>
      </c>
    </row>
    <row r="3716" spans="1:5">
      <c r="A3716" t="str">
        <f>VLOOKUP(C3716,[1]Sheet1!$A:$D,4,FALSE)</f>
        <v>1.4.55.15 | Herramienta Desechable</v>
      </c>
      <c r="B3716" t="str">
        <f>VLOOKUP(C3716,[1]Sheet1!$A:$D,3,FALSE)</f>
        <v>Inserto</v>
      </c>
      <c r="C3716" s="70" t="s">
        <v>12958</v>
      </c>
      <c r="D3716" s="70" t="s">
        <v>12959</v>
      </c>
      <c r="E3716" s="17" t="s">
        <v>12960</v>
      </c>
    </row>
    <row r="3717" spans="1:5">
      <c r="A3717" t="str">
        <f>VLOOKUP(C3717,[1]Sheet1!$A:$D,4,FALSE)</f>
        <v>1.4.55.15 | Herramienta Desechable</v>
      </c>
      <c r="B3717" t="str">
        <f>VLOOKUP(C3717,[1]Sheet1!$A:$D,3,FALSE)</f>
        <v>Inserto</v>
      </c>
      <c r="C3717" s="70" t="s">
        <v>12961</v>
      </c>
      <c r="D3717" s="70" t="s">
        <v>12962</v>
      </c>
      <c r="E3717" s="17" t="s">
        <v>12884</v>
      </c>
    </row>
    <row r="3718" spans="1:5">
      <c r="A3718" t="str">
        <f>VLOOKUP(C3718,[1]Sheet1!$A:$D,4,FALSE)</f>
        <v>1.4.55.15 | Herramienta Desechable</v>
      </c>
      <c r="B3718" t="str">
        <f>VLOOKUP(C3718,[1]Sheet1!$A:$D,3,FALSE)</f>
        <v>Inserto</v>
      </c>
      <c r="C3718" s="70" t="s">
        <v>12963</v>
      </c>
      <c r="D3718" s="70" t="s">
        <v>12964</v>
      </c>
      <c r="E3718" s="17" t="s">
        <v>12965</v>
      </c>
    </row>
    <row r="3719" spans="1:5">
      <c r="A3719" t="str">
        <f>VLOOKUP(C3719,[1]Sheet1!$A:$D,4,FALSE)</f>
        <v>1.4.55.15 | Herramienta Desechable</v>
      </c>
      <c r="B3719" t="str">
        <f>VLOOKUP(C3719,[1]Sheet1!$A:$D,3,FALSE)</f>
        <v>Inserto</v>
      </c>
      <c r="C3719" s="70" t="s">
        <v>12966</v>
      </c>
      <c r="D3719" s="70" t="s">
        <v>12967</v>
      </c>
      <c r="E3719" s="17" t="s">
        <v>12884</v>
      </c>
    </row>
    <row r="3720" spans="1:5">
      <c r="A3720" t="str">
        <f>VLOOKUP(C3720,[1]Sheet1!$A:$D,4,FALSE)</f>
        <v>1.4.55.15 | Herramienta Desechable</v>
      </c>
      <c r="B3720" t="str">
        <f>VLOOKUP(C3720,[1]Sheet1!$A:$D,3,FALSE)</f>
        <v>Inserto</v>
      </c>
      <c r="C3720" s="70" t="s">
        <v>12968</v>
      </c>
      <c r="D3720" s="70" t="s">
        <v>12969</v>
      </c>
      <c r="E3720" s="17" t="s">
        <v>12884</v>
      </c>
    </row>
    <row r="3721" spans="1:5">
      <c r="A3721" t="str">
        <f>VLOOKUP(C3721,[1]Sheet1!$A:$D,4,FALSE)</f>
        <v>1.4.55.15 | Herramienta Desechable</v>
      </c>
      <c r="B3721" t="str">
        <f>VLOOKUP(C3721,[1]Sheet1!$A:$D,3,FALSE)</f>
        <v>Inserto</v>
      </c>
      <c r="C3721" s="67" t="s">
        <v>4547</v>
      </c>
      <c r="D3721" s="67" t="s">
        <v>4548</v>
      </c>
      <c r="E3721" s="17" t="s">
        <v>12970</v>
      </c>
    </row>
    <row r="3722" spans="1:5">
      <c r="A3722" t="str">
        <f>VLOOKUP(C3722,[1]Sheet1!$A:$D,4,FALSE)</f>
        <v>1.4.55.15 | Herramienta Desechable</v>
      </c>
      <c r="B3722" t="str">
        <f>VLOOKUP(C3722,[1]Sheet1!$A:$D,3,FALSE)</f>
        <v>Inserto</v>
      </c>
      <c r="C3722" s="67" t="s">
        <v>5266</v>
      </c>
      <c r="D3722" s="67" t="s">
        <v>5267</v>
      </c>
      <c r="E3722" s="17" t="s">
        <v>12970</v>
      </c>
    </row>
    <row r="3723" spans="1:5">
      <c r="A3723" t="str">
        <f>VLOOKUP(C3723,[1]Sheet1!$A:$D,4,FALSE)</f>
        <v>1.4.55.15 | Herramienta Desechable</v>
      </c>
      <c r="B3723" t="str">
        <f>VLOOKUP(C3723,[1]Sheet1!$A:$D,3,FALSE)</f>
        <v>Inserto</v>
      </c>
      <c r="C3723" s="70" t="s">
        <v>12971</v>
      </c>
      <c r="D3723" s="70" t="str">
        <f>VLOOKUP(C3723,[1]Sheet1!$A:$D,2,FALSE)</f>
        <v>INSERTO DE ROSCADO EXTERIOR PASO 5 ROSCA ACME 22ER 5 ACME IC908</v>
      </c>
      <c r="E3723" s="25" t="s">
        <v>12972</v>
      </c>
    </row>
    <row r="3724" spans="1:5">
      <c r="A3724" t="str">
        <f>VLOOKUP(C3724,[1]Sheet1!$A:$D,4,FALSE)</f>
        <v>1.4.55.15 | Herramienta Desechable</v>
      </c>
      <c r="B3724" t="str">
        <f>VLOOKUP(C3724,[1]Sheet1!$A:$D,3,FALSE)</f>
        <v>Inserto</v>
      </c>
      <c r="C3724" s="70" t="s">
        <v>12973</v>
      </c>
      <c r="D3724" s="70" t="str">
        <f>VLOOKUP(C3724,[1]Sheet1!$A:$D,2,FALSE)</f>
        <v>INSERTO DE ROSCADO INTERIOR PASO 5 ROSCA ACME  22IR 5 ACME IC908</v>
      </c>
      <c r="E3724" s="25" t="s">
        <v>12972</v>
      </c>
    </row>
    <row r="3725" spans="1:5">
      <c r="A3725" t="str">
        <f>VLOOKUP(C3725,[2]Sheet1!$A$1:$D$13865,4,FALSE)</f>
        <v>1.4.55.15 | Herramienta Desechable</v>
      </c>
      <c r="B3725" t="str">
        <f>VLOOKUP(C3725,[2]Sheet1!$A$1:$D$13865,3,FALSE)</f>
        <v>Inserto</v>
      </c>
      <c r="C3725" s="70" t="s">
        <v>12974</v>
      </c>
      <c r="D3725" s="70" t="str">
        <f>VLOOKUP(C3725,[2]Sheet1!$A$1:$D$13865,2,FALSE)</f>
        <v>INSERTO TNMG 220408 MR PGH125 PALBIT MITSUBISHI MITSUBISHI MITSUBISHI MITSUBISHI</v>
      </c>
      <c r="E3725" s="25" t="s">
        <v>12975</v>
      </c>
    </row>
    <row r="3726" spans="1:5">
      <c r="A3726" t="str">
        <f>VLOOKUP(C3726,[2]Sheet1!$A$1:$D$13865,4,FALSE)</f>
        <v>1.4.55.15 | Herramienta Desechable</v>
      </c>
      <c r="B3726" t="str">
        <f>VLOOKUP(C3726,[2]Sheet1!$A$1:$D$13865,3,FALSE)</f>
        <v>Inserto</v>
      </c>
      <c r="C3726" s="70" t="s">
        <v>12976</v>
      </c>
      <c r="D3726" s="70" t="str">
        <f>VLOOKUP(C3726,[2]Sheet1!$A$1:$D$13865,2,FALSE)</f>
        <v>INSERTO TORNEADO WALTER VNMG160404-FP5 WPP10G REF: 8115958</v>
      </c>
      <c r="E3726" s="17" t="s">
        <v>12855</v>
      </c>
    </row>
    <row r="3727" spans="1:5">
      <c r="A3727" t="str">
        <f>VLOOKUP(C3727,[2]Sheet1!$A$1:$D$13865,4,FALSE)</f>
        <v>1.4.55.15 | Herramienta Desechable</v>
      </c>
      <c r="B3727" t="str">
        <f>VLOOKUP(C3727,[2]Sheet1!$A$1:$D$13865,3,FALSE)</f>
        <v>Inserto</v>
      </c>
      <c r="C3727" s="70" t="s">
        <v>12977</v>
      </c>
      <c r="D3727" s="70" t="str">
        <f>VLOOKUP(C3727,[2]Sheet1!$A$1:$D$13865,2,FALSE)</f>
        <v>INSERTO TORNEADO WALTER WPP20S WNMG080408RP7WPP20S REF: 6815859</v>
      </c>
      <c r="E3727" s="17" t="s">
        <v>12855</v>
      </c>
    </row>
    <row r="3728" spans="1:5">
      <c r="A3728" t="str">
        <f>VLOOKUP(C3728,[1]Sheet1!$A:$D,4,FALSE)</f>
        <v>1.4.55.15 | Herramienta Desechable</v>
      </c>
      <c r="B3728" t="str">
        <f>VLOOKUP(C3728,[1]Sheet1!$A:$D,3,FALSE)</f>
        <v>Machos</v>
      </c>
      <c r="C3728" s="79" t="s">
        <v>12978</v>
      </c>
      <c r="D3728" s="79" t="s">
        <v>12979</v>
      </c>
      <c r="E3728" s="17" t="s">
        <v>12980</v>
      </c>
    </row>
    <row r="3729" spans="1:5">
      <c r="A3729" t="str">
        <f>VLOOKUP(C3729,[1]Sheet1!$A:$D,4,FALSE)</f>
        <v>1.4.55.15 | Herramienta Desechable</v>
      </c>
      <c r="B3729" t="str">
        <f>VLOOKUP(C3729,[1]Sheet1!$A:$D,3,FALSE)</f>
        <v>Machos</v>
      </c>
      <c r="C3729" s="79" t="s">
        <v>4549</v>
      </c>
      <c r="D3729" s="79" t="s">
        <v>4550</v>
      </c>
      <c r="E3729" s="17" t="s">
        <v>12980</v>
      </c>
    </row>
    <row r="3730" spans="1:5">
      <c r="A3730" t="str">
        <f>VLOOKUP(C3730,[1]Sheet1!$A:$D,4,FALSE)</f>
        <v>1.4.55.15 | Herramienta Desechable</v>
      </c>
      <c r="B3730" t="str">
        <f>VLOOKUP(C3730,[1]Sheet1!$A:$D,3,FALSE)</f>
        <v>Machos</v>
      </c>
      <c r="C3730" s="79" t="s">
        <v>12981</v>
      </c>
      <c r="D3730" s="79" t="s">
        <v>12982</v>
      </c>
      <c r="E3730" s="17" t="s">
        <v>12980</v>
      </c>
    </row>
    <row r="3731" spans="1:5">
      <c r="A3731" t="str">
        <f>VLOOKUP(C3731,[1]Sheet1!$A:$D,4,FALSE)</f>
        <v>1.4.55.15 | Herramienta Desechable</v>
      </c>
      <c r="B3731" t="str">
        <f>VLOOKUP(C3731,[1]Sheet1!$A:$D,3,FALSE)</f>
        <v>Machos</v>
      </c>
      <c r="C3731" s="79" t="s">
        <v>12983</v>
      </c>
      <c r="D3731" s="79" t="s">
        <v>12984</v>
      </c>
      <c r="E3731" s="17" t="s">
        <v>12980</v>
      </c>
    </row>
    <row r="3732" spans="1:5">
      <c r="A3732" t="str">
        <f>VLOOKUP(C3732,[1]Sheet1!$A:$D,4,FALSE)</f>
        <v>1.4.55.15 | Herramienta Desechable</v>
      </c>
      <c r="B3732" t="str">
        <f>VLOOKUP(C3732,[1]Sheet1!$A:$D,3,FALSE)</f>
        <v>Machos</v>
      </c>
      <c r="C3732" s="79" t="s">
        <v>12985</v>
      </c>
      <c r="D3732" s="79" t="s">
        <v>12986</v>
      </c>
      <c r="E3732" s="17" t="s">
        <v>12987</v>
      </c>
    </row>
    <row r="3733" spans="1:5">
      <c r="A3733" t="str">
        <f>VLOOKUP(C3733,[1]Sheet1!$A:$D,4,FALSE)</f>
        <v>1.4.55.15 | Herramienta Desechable</v>
      </c>
      <c r="B3733" t="str">
        <f>VLOOKUP(C3733,[1]Sheet1!$A:$D,3,FALSE)</f>
        <v>Machos</v>
      </c>
      <c r="C3733" s="79" t="s">
        <v>12988</v>
      </c>
      <c r="D3733" s="79" t="s">
        <v>12989</v>
      </c>
      <c r="E3733" s="17" t="s">
        <v>12990</v>
      </c>
    </row>
    <row r="3734" spans="1:5">
      <c r="A3734" t="str">
        <f>VLOOKUP(C3734,[1]Sheet1!$A:$D,4,FALSE)</f>
        <v>1.4.55.15 | Herramienta Desechable</v>
      </c>
      <c r="B3734" t="str">
        <f>VLOOKUP(C3734,[1]Sheet1!$A:$D,3,FALSE)</f>
        <v>Machos</v>
      </c>
      <c r="C3734" s="79" t="s">
        <v>4551</v>
      </c>
      <c r="D3734" s="79" t="s">
        <v>4552</v>
      </c>
      <c r="E3734" s="17" t="s">
        <v>12990</v>
      </c>
    </row>
    <row r="3735" spans="1:5">
      <c r="A3735" t="str">
        <f>VLOOKUP(C3735,[1]Sheet1!$A:$D,4,FALSE)</f>
        <v>1.4.55.15 | Herramienta Desechable</v>
      </c>
      <c r="B3735" t="str">
        <f>VLOOKUP(C3735,[1]Sheet1!$A:$D,3,FALSE)</f>
        <v>Machos</v>
      </c>
      <c r="C3735" s="79" t="s">
        <v>12991</v>
      </c>
      <c r="D3735" s="79" t="s">
        <v>12992</v>
      </c>
      <c r="E3735" s="17" t="s">
        <v>12980</v>
      </c>
    </row>
    <row r="3736" spans="1:5">
      <c r="A3736" t="str">
        <f>VLOOKUP(C3736,[1]Sheet1!$A:$D,4,FALSE)</f>
        <v>1.4.55.15 | Herramienta Desechable</v>
      </c>
      <c r="B3736" t="str">
        <f>VLOOKUP(C3736,[1]Sheet1!$A:$D,3,FALSE)</f>
        <v>Machos</v>
      </c>
      <c r="C3736" s="79" t="s">
        <v>12993</v>
      </c>
      <c r="D3736" s="79" t="s">
        <v>12994</v>
      </c>
      <c r="E3736" s="17" t="s">
        <v>12990</v>
      </c>
    </row>
    <row r="3737" spans="1:5">
      <c r="A3737" t="str">
        <f>VLOOKUP(C3737,[1]Sheet1!$A:$D,4,FALSE)</f>
        <v>1.4.55.15 | Herramienta Desechable</v>
      </c>
      <c r="B3737" t="str">
        <f>VLOOKUP(C3737,[1]Sheet1!$A:$D,3,FALSE)</f>
        <v>Machos</v>
      </c>
      <c r="C3737" s="79" t="s">
        <v>12995</v>
      </c>
      <c r="D3737" s="79" t="s">
        <v>12996</v>
      </c>
      <c r="E3737" s="17" t="s">
        <v>12987</v>
      </c>
    </row>
    <row r="3738" spans="1:5">
      <c r="A3738" t="str">
        <f>VLOOKUP(C3738,[1]Sheet1!$A:$D,4,FALSE)</f>
        <v>1.4.55.15 | Herramienta Desechable</v>
      </c>
      <c r="B3738" t="str">
        <f>VLOOKUP(C3738,[1]Sheet1!$A:$D,3,FALSE)</f>
        <v>Machos</v>
      </c>
      <c r="C3738" s="79" t="s">
        <v>12997</v>
      </c>
      <c r="D3738" s="79" t="s">
        <v>12998</v>
      </c>
      <c r="E3738" s="17" t="s">
        <v>12999</v>
      </c>
    </row>
    <row r="3739" spans="1:5">
      <c r="A3739" t="str">
        <f>VLOOKUP(C3739,[1]Sheet1!$A:$D,4,FALSE)</f>
        <v>1.4.55.15 | Herramienta Desechable</v>
      </c>
      <c r="B3739" t="str">
        <f>VLOOKUP(C3739,[1]Sheet1!$A:$D,3,FALSE)</f>
        <v>Machos</v>
      </c>
      <c r="C3739" s="79" t="s">
        <v>4553</v>
      </c>
      <c r="D3739" s="79" t="s">
        <v>4554</v>
      </c>
      <c r="E3739" s="17" t="s">
        <v>12987</v>
      </c>
    </row>
    <row r="3740" spans="1:5">
      <c r="A3740" t="str">
        <f>VLOOKUP(C3740,[1]Sheet1!$A:$D,4,FALSE)</f>
        <v>1.4.55.15 | Herramienta Desechable</v>
      </c>
      <c r="B3740" t="str">
        <f>VLOOKUP(C3740,[1]Sheet1!$A:$D,3,FALSE)</f>
        <v>Machos</v>
      </c>
      <c r="C3740" s="79" t="s">
        <v>13000</v>
      </c>
      <c r="D3740" s="79" t="s">
        <v>13001</v>
      </c>
      <c r="E3740" s="17" t="s">
        <v>13002</v>
      </c>
    </row>
    <row r="3741" spans="1:5">
      <c r="A3741" t="str">
        <f>VLOOKUP(C3741,[1]Sheet1!$A:$D,4,FALSE)</f>
        <v>1.4.55.15 | Herramienta Desechable</v>
      </c>
      <c r="B3741" t="str">
        <f>VLOOKUP(C3741,[1]Sheet1!$A:$D,3,FALSE)</f>
        <v>Machos</v>
      </c>
      <c r="C3741" s="79" t="s">
        <v>4555</v>
      </c>
      <c r="D3741" s="79" t="s">
        <v>4556</v>
      </c>
      <c r="E3741" s="17" t="s">
        <v>13003</v>
      </c>
    </row>
    <row r="3742" spans="1:5">
      <c r="A3742" t="str">
        <f>VLOOKUP(C3742,[1]Sheet1!$A:$D,4,FALSE)</f>
        <v>1.4.55.15 | Herramienta Desechable</v>
      </c>
      <c r="B3742" t="str">
        <f>VLOOKUP(C3742,[1]Sheet1!$A:$D,3,FALSE)</f>
        <v>Machos</v>
      </c>
      <c r="C3742" s="79" t="s">
        <v>4557</v>
      </c>
      <c r="D3742" s="79" t="s">
        <v>4558</v>
      </c>
      <c r="E3742" s="17" t="s">
        <v>13004</v>
      </c>
    </row>
    <row r="3743" spans="1:5">
      <c r="A3743" t="str">
        <f>VLOOKUP(C3743,[1]Sheet1!$A:$D,4,FALSE)</f>
        <v>1.4.55.15 | Herramienta Desechable</v>
      </c>
      <c r="B3743" t="str">
        <f>VLOOKUP(C3743,[1]Sheet1!$A:$D,3,FALSE)</f>
        <v>Machos</v>
      </c>
      <c r="C3743" s="79" t="s">
        <v>13005</v>
      </c>
      <c r="D3743" s="79" t="s">
        <v>13006</v>
      </c>
      <c r="E3743" s="17" t="s">
        <v>13002</v>
      </c>
    </row>
    <row r="3744" spans="1:5">
      <c r="A3744" t="str">
        <f>VLOOKUP(C3744,[1]Sheet1!$A:$D,4,FALSE)</f>
        <v>1.4.55.15 | Herramienta Desechable</v>
      </c>
      <c r="B3744" t="str">
        <f>VLOOKUP(C3744,[1]Sheet1!$A:$D,3,FALSE)</f>
        <v>Machos</v>
      </c>
      <c r="C3744" s="79" t="s">
        <v>13007</v>
      </c>
      <c r="D3744" s="79" t="s">
        <v>13008</v>
      </c>
      <c r="E3744" s="17" t="s">
        <v>12999</v>
      </c>
    </row>
    <row r="3745" spans="1:5">
      <c r="A3745" t="str">
        <f>VLOOKUP(C3745,[1]Sheet1!$A:$D,4,FALSE)</f>
        <v>1.4.55.15 | Herramienta Desechable</v>
      </c>
      <c r="B3745" t="str">
        <f>VLOOKUP(C3745,[1]Sheet1!$A:$D,3,FALSE)</f>
        <v>Machos</v>
      </c>
      <c r="C3745" s="79" t="s">
        <v>4559</v>
      </c>
      <c r="D3745" s="79" t="s">
        <v>4560</v>
      </c>
      <c r="E3745" s="17" t="s">
        <v>12980</v>
      </c>
    </row>
    <row r="3746" spans="1:5">
      <c r="A3746" t="str">
        <f>VLOOKUP(C3746,[1]Sheet1!$A:$D,4,FALSE)</f>
        <v>1.4.55.15 | Herramienta Desechable</v>
      </c>
      <c r="B3746" t="str">
        <f>VLOOKUP(C3746,[1]Sheet1!$A:$D,3,FALSE)</f>
        <v>Machos</v>
      </c>
      <c r="C3746" s="79" t="s">
        <v>4561</v>
      </c>
      <c r="D3746" s="79" t="s">
        <v>4562</v>
      </c>
      <c r="E3746" s="17" t="s">
        <v>12980</v>
      </c>
    </row>
    <row r="3747" spans="1:5">
      <c r="A3747" t="str">
        <f>VLOOKUP(C3747,[1]Sheet1!$A:$D,4,FALSE)</f>
        <v>1.4.55.15 | Herramienta Desechable</v>
      </c>
      <c r="B3747" t="str">
        <f>VLOOKUP(C3747,[1]Sheet1!$A:$D,3,FALSE)</f>
        <v>Machos</v>
      </c>
      <c r="C3747" s="79" t="s">
        <v>13009</v>
      </c>
      <c r="D3747" s="79" t="s">
        <v>13010</v>
      </c>
      <c r="E3747" s="17" t="s">
        <v>12980</v>
      </c>
    </row>
    <row r="3748" spans="1:5">
      <c r="A3748" t="str">
        <f>VLOOKUP(C3748,[1]Sheet1!$A:$D,4,FALSE)</f>
        <v>1.4.55.15 | Herramienta Desechable</v>
      </c>
      <c r="B3748" t="str">
        <f>VLOOKUP(C3748,[1]Sheet1!$A:$D,3,FALSE)</f>
        <v>Machos</v>
      </c>
      <c r="C3748" s="79" t="s">
        <v>13011</v>
      </c>
      <c r="D3748" s="79" t="s">
        <v>13012</v>
      </c>
      <c r="E3748" s="17" t="s">
        <v>12980</v>
      </c>
    </row>
    <row r="3749" spans="1:5">
      <c r="A3749" t="str">
        <f>VLOOKUP(C3749,[1]Sheet1!$A:$D,4,FALSE)</f>
        <v>1.4.55.15 | Herramienta Desechable</v>
      </c>
      <c r="B3749" t="str">
        <f>VLOOKUP(C3749,[1]Sheet1!$A:$D,3,FALSE)</f>
        <v>Machos</v>
      </c>
      <c r="C3749" s="79" t="s">
        <v>13013</v>
      </c>
      <c r="D3749" s="79" t="s">
        <v>13014</v>
      </c>
      <c r="E3749" s="17" t="s">
        <v>12987</v>
      </c>
    </row>
    <row r="3750" spans="1:5">
      <c r="A3750" t="str">
        <f>VLOOKUP(C3750,[1]Sheet1!$A:$D,4,FALSE)</f>
        <v>1.4.55.15 | Herramienta Desechable</v>
      </c>
      <c r="B3750" t="str">
        <f>VLOOKUP(C3750,[1]Sheet1!$A:$D,3,FALSE)</f>
        <v>Machos</v>
      </c>
      <c r="C3750" s="79" t="s">
        <v>13015</v>
      </c>
      <c r="D3750" s="79" t="s">
        <v>13016</v>
      </c>
      <c r="E3750" s="17" t="s">
        <v>12999</v>
      </c>
    </row>
    <row r="3751" spans="1:5">
      <c r="A3751" t="str">
        <f>VLOOKUP(C3751,[1]Sheet1!$A:$D,4,FALSE)</f>
        <v>1.4.55.15 | Herramienta Desechable</v>
      </c>
      <c r="B3751" t="str">
        <f>VLOOKUP(C3751,[1]Sheet1!$A:$D,3,FALSE)</f>
        <v>Machos</v>
      </c>
      <c r="C3751" s="79" t="s">
        <v>4563</v>
      </c>
      <c r="D3751" s="79" t="s">
        <v>4564</v>
      </c>
      <c r="E3751" s="17" t="s">
        <v>12990</v>
      </c>
    </row>
    <row r="3752" spans="1:5">
      <c r="A3752" t="str">
        <f>VLOOKUP(C3752,[1]Sheet1!$A:$D,4,FALSE)</f>
        <v>1.4.55.15 | Herramienta Desechable</v>
      </c>
      <c r="B3752" t="str">
        <f>VLOOKUP(C3752,[1]Sheet1!$A:$D,3,FALSE)</f>
        <v>Machos</v>
      </c>
      <c r="C3752" s="79" t="s">
        <v>13017</v>
      </c>
      <c r="D3752" s="79" t="s">
        <v>13018</v>
      </c>
      <c r="E3752" s="17" t="s">
        <v>13003</v>
      </c>
    </row>
    <row r="3753" spans="1:5">
      <c r="A3753" t="str">
        <f>VLOOKUP(C3753,[1]Sheet1!$A:$D,4,FALSE)</f>
        <v>1.4.55.15 | Herramienta Desechable</v>
      </c>
      <c r="B3753" t="str">
        <f>VLOOKUP(C3753,[1]Sheet1!$A:$D,3,FALSE)</f>
        <v>Machos</v>
      </c>
      <c r="C3753" s="79" t="s">
        <v>13019</v>
      </c>
      <c r="D3753" s="79" t="s">
        <v>13020</v>
      </c>
      <c r="E3753" s="17" t="s">
        <v>12999</v>
      </c>
    </row>
    <row r="3754" spans="1:5">
      <c r="A3754" t="str">
        <f>VLOOKUP(C3754,[1]Sheet1!$A:$D,4,FALSE)</f>
        <v>1.4.55.15 | Herramienta Desechable</v>
      </c>
      <c r="B3754" t="str">
        <f>VLOOKUP(C3754,[1]Sheet1!$A:$D,3,FALSE)</f>
        <v>Machos</v>
      </c>
      <c r="C3754" s="79" t="s">
        <v>13021</v>
      </c>
      <c r="D3754" s="79" t="s">
        <v>13022</v>
      </c>
      <c r="E3754" s="17" t="s">
        <v>12990</v>
      </c>
    </row>
    <row r="3755" spans="1:5">
      <c r="A3755" t="str">
        <f>VLOOKUP(C3755,[1]Sheet1!$A:$D,4,FALSE)</f>
        <v>1.4.55.15 | Herramienta Desechable</v>
      </c>
      <c r="B3755" t="str">
        <f>VLOOKUP(C3755,[1]Sheet1!$A:$D,3,FALSE)</f>
        <v>Machos</v>
      </c>
      <c r="C3755" s="79" t="s">
        <v>4565</v>
      </c>
      <c r="D3755" s="79" t="s">
        <v>4566</v>
      </c>
      <c r="E3755" s="17" t="s">
        <v>12980</v>
      </c>
    </row>
    <row r="3756" spans="1:5">
      <c r="A3756" t="str">
        <f>VLOOKUP(C3756,[1]Sheet1!$A:$D,4,FALSE)</f>
        <v>1.4.55.15 | Herramienta Desechable</v>
      </c>
      <c r="B3756" t="str">
        <f>VLOOKUP(C3756,[1]Sheet1!$A:$D,3,FALSE)</f>
        <v>Machos</v>
      </c>
      <c r="C3756" s="79" t="s">
        <v>13023</v>
      </c>
      <c r="D3756" s="79" t="s">
        <v>13024</v>
      </c>
      <c r="E3756" s="17" t="s">
        <v>12980</v>
      </c>
    </row>
    <row r="3757" spans="1:5">
      <c r="A3757" t="str">
        <f>VLOOKUP(C3757,[1]Sheet1!$A:$D,4,FALSE)</f>
        <v>1.4.55.15 | Herramienta Desechable</v>
      </c>
      <c r="B3757" t="str">
        <f>VLOOKUP(C3757,[1]Sheet1!$A:$D,3,FALSE)</f>
        <v>Machos</v>
      </c>
      <c r="C3757" s="79" t="s">
        <v>13025</v>
      </c>
      <c r="D3757" s="79" t="s">
        <v>13026</v>
      </c>
      <c r="E3757" s="17" t="s">
        <v>12999</v>
      </c>
    </row>
    <row r="3758" spans="1:5">
      <c r="A3758" t="str">
        <f>VLOOKUP(C3758,[1]Sheet1!$A:$D,4,FALSE)</f>
        <v>1.4.55.15 | Herramienta Desechable</v>
      </c>
      <c r="B3758" t="str">
        <f>VLOOKUP(C3758,[1]Sheet1!$A:$D,3,FALSE)</f>
        <v>Machos</v>
      </c>
      <c r="C3758" s="79" t="s">
        <v>13027</v>
      </c>
      <c r="D3758" s="79" t="s">
        <v>13028</v>
      </c>
      <c r="E3758" s="17" t="s">
        <v>12999</v>
      </c>
    </row>
    <row r="3759" spans="1:5">
      <c r="A3759" t="str">
        <f>VLOOKUP(C3759,[1]Sheet1!$A:$D,4,FALSE)</f>
        <v>1.4.55.15 | Herramienta Desechable</v>
      </c>
      <c r="B3759" t="str">
        <f>VLOOKUP(C3759,[1]Sheet1!$A:$D,3,FALSE)</f>
        <v>Machos</v>
      </c>
      <c r="C3759" s="79" t="s">
        <v>13029</v>
      </c>
      <c r="D3759" s="79" t="s">
        <v>13030</v>
      </c>
      <c r="E3759" s="17" t="s">
        <v>13002</v>
      </c>
    </row>
    <row r="3760" spans="1:5">
      <c r="A3760" t="str">
        <f>VLOOKUP(C3760,[1]Sheet1!$A:$D,4,FALSE)</f>
        <v>1.4.55.15 | Herramienta Desechable</v>
      </c>
      <c r="B3760" t="str">
        <f>VLOOKUP(C3760,[1]Sheet1!$A:$D,3,FALSE)</f>
        <v>Machos</v>
      </c>
      <c r="C3760" s="79" t="s">
        <v>4567</v>
      </c>
      <c r="D3760" s="79" t="s">
        <v>4568</v>
      </c>
      <c r="E3760" s="17" t="s">
        <v>13002</v>
      </c>
    </row>
    <row r="3761" spans="1:5">
      <c r="A3761" t="str">
        <f>VLOOKUP(C3761,[1]Sheet1!$A:$D,4,FALSE)</f>
        <v>1.4.55.15 | Herramienta Desechable</v>
      </c>
      <c r="B3761" t="str">
        <f>VLOOKUP(C3761,[1]Sheet1!$A:$D,3,FALSE)</f>
        <v>Machos</v>
      </c>
      <c r="C3761" s="79" t="s">
        <v>4569</v>
      </c>
      <c r="D3761" s="79" t="s">
        <v>4570</v>
      </c>
      <c r="E3761" s="17" t="s">
        <v>13031</v>
      </c>
    </row>
    <row r="3762" spans="1:5">
      <c r="A3762" t="str">
        <f>VLOOKUP(C3762,[1]Sheet1!$A:$D,4,FALSE)</f>
        <v>1.4.55.15 | Herramienta Desechable</v>
      </c>
      <c r="B3762" t="str">
        <f>VLOOKUP(C3762,[1]Sheet1!$A:$D,3,FALSE)</f>
        <v>Machos</v>
      </c>
      <c r="C3762" s="79" t="s">
        <v>4571</v>
      </c>
      <c r="D3762" s="79" t="s">
        <v>4572</v>
      </c>
      <c r="E3762" s="17" t="s">
        <v>13031</v>
      </c>
    </row>
    <row r="3763" spans="1:5">
      <c r="A3763" t="str">
        <f>VLOOKUP(C3763,[1]Sheet1!$A:$D,4,FALSE)</f>
        <v>1.4.55.15 | Herramienta Desechable</v>
      </c>
      <c r="B3763" t="str">
        <f>VLOOKUP(C3763,[1]Sheet1!$A:$D,3,FALSE)</f>
        <v>Machos</v>
      </c>
      <c r="C3763" s="79" t="s">
        <v>4573</v>
      </c>
      <c r="D3763" s="79" t="s">
        <v>4574</v>
      </c>
      <c r="E3763" s="17" t="s">
        <v>13032</v>
      </c>
    </row>
    <row r="3764" spans="1:5">
      <c r="A3764" t="str">
        <f>VLOOKUP(C3764,[1]Sheet1!$A:$D,4,FALSE)</f>
        <v>1.4.55.15 | Herramienta Desechable</v>
      </c>
      <c r="B3764" t="str">
        <f>VLOOKUP(C3764,[1]Sheet1!$A:$D,3,FALSE)</f>
        <v>Machos</v>
      </c>
      <c r="C3764" s="79" t="s">
        <v>4575</v>
      </c>
      <c r="D3764" s="79" t="s">
        <v>4576</v>
      </c>
      <c r="E3764" s="17" t="s">
        <v>13031</v>
      </c>
    </row>
    <row r="3765" spans="1:5">
      <c r="A3765" t="str">
        <f>VLOOKUP(C3765,[1]Sheet1!$A:$D,4,FALSE)</f>
        <v>1.4.55.15 | Herramienta Desechable</v>
      </c>
      <c r="B3765" t="str">
        <f>VLOOKUP(C3765,[1]Sheet1!$A:$D,3,FALSE)</f>
        <v>Machos</v>
      </c>
      <c r="C3765" s="79" t="s">
        <v>4577</v>
      </c>
      <c r="D3765" s="79" t="s">
        <v>4578</v>
      </c>
      <c r="E3765" s="17" t="s">
        <v>13031</v>
      </c>
    </row>
    <row r="3766" spans="1:5">
      <c r="A3766" t="str">
        <f>VLOOKUP(C3766,[1]Sheet1!$A:$D,4,FALSE)</f>
        <v>1.4.55.15 | Herramienta Desechable</v>
      </c>
      <c r="B3766" t="str">
        <f>VLOOKUP(C3766,[1]Sheet1!$A:$D,3,FALSE)</f>
        <v>Machos</v>
      </c>
      <c r="C3766" s="79" t="s">
        <v>4579</v>
      </c>
      <c r="D3766" s="79" t="s">
        <v>4580</v>
      </c>
      <c r="E3766" s="17" t="s">
        <v>13032</v>
      </c>
    </row>
    <row r="3767" spans="1:5">
      <c r="A3767" t="str">
        <f>VLOOKUP(C3767,[1]Sheet1!$A:$D,4,FALSE)</f>
        <v>1.4.55.15 | Herramienta Desechable</v>
      </c>
      <c r="B3767" t="str">
        <f>VLOOKUP(C3767,[1]Sheet1!$A:$D,3,FALSE)</f>
        <v>Machos</v>
      </c>
      <c r="C3767" s="79" t="s">
        <v>4581</v>
      </c>
      <c r="D3767" s="79" t="s">
        <v>4582</v>
      </c>
      <c r="E3767" s="17" t="s">
        <v>13032</v>
      </c>
    </row>
    <row r="3768" spans="1:5">
      <c r="A3768" t="str">
        <f>VLOOKUP(C3768,[1]Sheet1!$A:$D,4,FALSE)</f>
        <v>1.4.55.15 | Herramienta Desechable</v>
      </c>
      <c r="B3768" t="str">
        <f>VLOOKUP(C3768,[1]Sheet1!$A:$D,3,FALSE)</f>
        <v>Machos</v>
      </c>
      <c r="C3768" s="79" t="s">
        <v>4583</v>
      </c>
      <c r="D3768" s="79" t="s">
        <v>4584</v>
      </c>
      <c r="E3768" s="17" t="s">
        <v>13032</v>
      </c>
    </row>
    <row r="3769" spans="1:5">
      <c r="A3769" t="str">
        <f>VLOOKUP(C3769,[1]Sheet1!$A:$D,4,FALSE)</f>
        <v>1.4.55.15 | Herramienta Desechable</v>
      </c>
      <c r="B3769" t="str">
        <f>VLOOKUP(C3769,[1]Sheet1!$A:$D,3,FALSE)</f>
        <v>Machos</v>
      </c>
      <c r="C3769" s="79" t="s">
        <v>4585</v>
      </c>
      <c r="D3769" s="79" t="s">
        <v>4586</v>
      </c>
      <c r="E3769" s="17" t="s">
        <v>13032</v>
      </c>
    </row>
    <row r="3770" spans="1:5">
      <c r="A3770" t="str">
        <f>VLOOKUP(C3770,[1]Sheet1!$A:$D,4,FALSE)</f>
        <v>1.4.55.15 | Herramienta Desechable</v>
      </c>
      <c r="B3770" t="str">
        <f>VLOOKUP(C3770,[1]Sheet1!$A:$D,3,FALSE)</f>
        <v>Machos</v>
      </c>
      <c r="C3770" s="79" t="s">
        <v>4587</v>
      </c>
      <c r="D3770" s="79" t="s">
        <v>4588</v>
      </c>
      <c r="E3770" s="17" t="s">
        <v>13032</v>
      </c>
    </row>
    <row r="3771" spans="1:5">
      <c r="A3771" t="str">
        <f>VLOOKUP(C3771,[1]Sheet1!$A:$D,4,FALSE)</f>
        <v>1.4.55.15 | Herramienta Desechable</v>
      </c>
      <c r="B3771" t="str">
        <f>VLOOKUP(C3771,[1]Sheet1!$A:$D,3,FALSE)</f>
        <v>Machos</v>
      </c>
      <c r="C3771" s="79" t="s">
        <v>4589</v>
      </c>
      <c r="D3771" s="79" t="s">
        <v>4590</v>
      </c>
      <c r="E3771" s="17" t="s">
        <v>13032</v>
      </c>
    </row>
    <row r="3772" spans="1:5">
      <c r="A3772" t="str">
        <f>VLOOKUP(C3772,[1]Sheet1!$A:$D,4,FALSE)</f>
        <v>1.4.55.15 | Herramienta Desechable</v>
      </c>
      <c r="B3772" t="str">
        <f>VLOOKUP(C3772,[1]Sheet1!$A:$D,3,FALSE)</f>
        <v>Machos</v>
      </c>
      <c r="C3772" s="79" t="s">
        <v>4591</v>
      </c>
      <c r="D3772" s="79" t="s">
        <v>4592</v>
      </c>
      <c r="E3772" s="17" t="s">
        <v>13032</v>
      </c>
    </row>
    <row r="3773" spans="1:5">
      <c r="A3773" t="str">
        <f>VLOOKUP(C3773,[1]Sheet1!$A:$D,4,FALSE)</f>
        <v>1.4.55.15 | Herramienta Desechable</v>
      </c>
      <c r="B3773" t="str">
        <f>VLOOKUP(C3773,[1]Sheet1!$A:$D,3,FALSE)</f>
        <v>Machos</v>
      </c>
      <c r="C3773" s="79" t="s">
        <v>4593</v>
      </c>
      <c r="D3773" s="79" t="s">
        <v>4594</v>
      </c>
      <c r="E3773" s="17" t="s">
        <v>13031</v>
      </c>
    </row>
    <row r="3774" spans="1:5">
      <c r="A3774" t="str">
        <f>VLOOKUP(C3774,[1]Sheet1!$A:$D,4,FALSE)</f>
        <v>1.4.55.15 | Herramienta Desechable</v>
      </c>
      <c r="B3774" t="str">
        <f>VLOOKUP(C3774,[1]Sheet1!$A:$D,3,FALSE)</f>
        <v>Machos</v>
      </c>
      <c r="C3774" s="79" t="s">
        <v>4595</v>
      </c>
      <c r="D3774" s="79" t="s">
        <v>4596</v>
      </c>
      <c r="E3774" s="17" t="s">
        <v>13031</v>
      </c>
    </row>
    <row r="3775" spans="1:5">
      <c r="A3775" t="str">
        <f>VLOOKUP(C3775,[1]Sheet1!$A:$D,4,FALSE)</f>
        <v>1.4.55.15 | Herramienta Desechable</v>
      </c>
      <c r="B3775" t="str">
        <f>VLOOKUP(C3775,[1]Sheet1!$A:$D,3,FALSE)</f>
        <v>Machos</v>
      </c>
      <c r="C3775" s="79" t="s">
        <v>13033</v>
      </c>
      <c r="D3775" s="79" t="s">
        <v>13034</v>
      </c>
      <c r="E3775" s="17" t="s">
        <v>12987</v>
      </c>
    </row>
    <row r="3776" spans="1:5">
      <c r="A3776" t="str">
        <f>VLOOKUP(C3776,[1]Sheet1!$A:$D,4,FALSE)</f>
        <v>1.4.55.15 | Herramienta Desechable</v>
      </c>
      <c r="B3776" t="str">
        <f>VLOOKUP(C3776,[1]Sheet1!$A:$D,3,FALSE)</f>
        <v>Machos</v>
      </c>
      <c r="C3776" s="79" t="s">
        <v>4597</v>
      </c>
      <c r="D3776" s="79" t="s">
        <v>4598</v>
      </c>
      <c r="E3776" s="17" t="s">
        <v>12990</v>
      </c>
    </row>
    <row r="3777" spans="1:5">
      <c r="A3777" t="str">
        <f>VLOOKUP(C3777,[1]Sheet1!$A:$D,4,FALSE)</f>
        <v>1.4.55.15 | Herramienta Desechable</v>
      </c>
      <c r="B3777" t="str">
        <f>VLOOKUP(C3777,[1]Sheet1!$A:$D,3,FALSE)</f>
        <v>Machos</v>
      </c>
      <c r="C3777" s="79" t="s">
        <v>4599</v>
      </c>
      <c r="D3777" s="79" t="s">
        <v>4600</v>
      </c>
      <c r="E3777" s="17" t="s">
        <v>13004</v>
      </c>
    </row>
    <row r="3778" spans="1:5">
      <c r="A3778" t="str">
        <f>VLOOKUP(C3778,[1]Sheet1!$A:$D,4,FALSE)</f>
        <v>1.4.55.15 | Herramienta Desechable</v>
      </c>
      <c r="B3778" t="str">
        <f>VLOOKUP(C3778,[1]Sheet1!$A:$D,3,FALSE)</f>
        <v>Machos</v>
      </c>
      <c r="C3778" s="79" t="s">
        <v>13035</v>
      </c>
      <c r="D3778" s="79" t="s">
        <v>13036</v>
      </c>
      <c r="E3778" s="17" t="s">
        <v>13003</v>
      </c>
    </row>
    <row r="3779" spans="1:5">
      <c r="A3779" t="str">
        <f>VLOOKUP(C3779,[1]Sheet1!$A:$D,4,FALSE)</f>
        <v>1.4.55.15 | Herramienta Desechable</v>
      </c>
      <c r="B3779" t="str">
        <f>VLOOKUP(C3779,[1]Sheet1!$A:$D,3,FALSE)</f>
        <v>Machos</v>
      </c>
      <c r="C3779" s="79" t="s">
        <v>13037</v>
      </c>
      <c r="D3779" s="79" t="s">
        <v>13038</v>
      </c>
      <c r="E3779" s="17" t="s">
        <v>13003</v>
      </c>
    </row>
    <row r="3780" spans="1:5">
      <c r="A3780" t="str">
        <f>VLOOKUP(C3780,[1]Sheet1!$A:$D,4,FALSE)</f>
        <v>1.4.55.15 | Herramienta Desechable</v>
      </c>
      <c r="B3780" t="str">
        <f>VLOOKUP(C3780,[1]Sheet1!$A:$D,3,FALSE)</f>
        <v>Machos</v>
      </c>
      <c r="C3780" s="79" t="s">
        <v>13039</v>
      </c>
      <c r="D3780" s="79" t="s">
        <v>13040</v>
      </c>
      <c r="E3780" s="17" t="s">
        <v>13041</v>
      </c>
    </row>
    <row r="3781" spans="1:5">
      <c r="A3781" t="str">
        <f>VLOOKUP(C3781,[1]Sheet1!$A:$D,4,FALSE)</f>
        <v>1.4.55.15 | Herramienta Desechable</v>
      </c>
      <c r="B3781" t="str">
        <f>VLOOKUP(C3781,[1]Sheet1!$A:$D,3,FALSE)</f>
        <v>Machos</v>
      </c>
      <c r="C3781" s="79" t="s">
        <v>4601</v>
      </c>
      <c r="D3781" s="79" t="s">
        <v>4602</v>
      </c>
      <c r="E3781" s="17" t="s">
        <v>13041</v>
      </c>
    </row>
    <row r="3782" spans="1:5">
      <c r="A3782" t="str">
        <f>VLOOKUP(C3782,[1]Sheet1!$A:$D,4,FALSE)</f>
        <v>1.4.55.15 | Herramienta Desechable</v>
      </c>
      <c r="B3782" t="str">
        <f>VLOOKUP(C3782,[1]Sheet1!$A:$D,3,FALSE)</f>
        <v>Machos</v>
      </c>
      <c r="C3782" s="79" t="s">
        <v>13042</v>
      </c>
      <c r="D3782" s="79" t="s">
        <v>13043</v>
      </c>
      <c r="E3782" s="17" t="s">
        <v>13041</v>
      </c>
    </row>
    <row r="3783" spans="1:5">
      <c r="A3783" t="str">
        <f>VLOOKUP(C3783,[1]Sheet1!$A:$D,4,FALSE)</f>
        <v>1.4.55.15 | Herramienta Desechable</v>
      </c>
      <c r="B3783" t="str">
        <f>VLOOKUP(C3783,[1]Sheet1!$A:$D,3,FALSE)</f>
        <v>Machos</v>
      </c>
      <c r="C3783" s="79" t="s">
        <v>13044</v>
      </c>
      <c r="D3783" s="79" t="s">
        <v>13045</v>
      </c>
      <c r="E3783" s="17" t="s">
        <v>13041</v>
      </c>
    </row>
    <row r="3784" spans="1:5">
      <c r="A3784" t="str">
        <f>VLOOKUP(C3784,[1]Sheet1!$A:$D,4,FALSE)</f>
        <v>1.4.55.15 | Herramienta Desechable</v>
      </c>
      <c r="B3784" t="str">
        <f>VLOOKUP(C3784,[1]Sheet1!$A:$D,3,FALSE)</f>
        <v>Machos</v>
      </c>
      <c r="C3784" s="79" t="s">
        <v>4603</v>
      </c>
      <c r="D3784" s="79" t="s">
        <v>4604</v>
      </c>
      <c r="E3784" s="17" t="s">
        <v>13041</v>
      </c>
    </row>
    <row r="3785" spans="1:5">
      <c r="A3785" t="str">
        <f>VLOOKUP(C3785,[1]Sheet1!$A:$D,4,FALSE)</f>
        <v>1.4.55.15 | Herramienta Desechable</v>
      </c>
      <c r="B3785" t="str">
        <f>VLOOKUP(C3785,[1]Sheet1!$A:$D,3,FALSE)</f>
        <v>Machos</v>
      </c>
      <c r="C3785" s="79" t="s">
        <v>13046</v>
      </c>
      <c r="D3785" s="79" t="s">
        <v>13047</v>
      </c>
      <c r="E3785" s="17" t="s">
        <v>13041</v>
      </c>
    </row>
    <row r="3786" spans="1:5">
      <c r="A3786" t="str">
        <f>VLOOKUP(C3786,[1]Sheet1!$A:$D,4,FALSE)</f>
        <v>1.4.55.15 | Herramienta Desechable</v>
      </c>
      <c r="B3786" t="str">
        <f>VLOOKUP(C3786,[1]Sheet1!$A:$D,3,FALSE)</f>
        <v>Machos</v>
      </c>
      <c r="C3786" s="79" t="s">
        <v>13048</v>
      </c>
      <c r="D3786" s="79" t="s">
        <v>13049</v>
      </c>
      <c r="E3786" s="17" t="s">
        <v>13041</v>
      </c>
    </row>
    <row r="3787" spans="1:5">
      <c r="A3787" t="str">
        <f>VLOOKUP(C3787,[1]Sheet1!$A:$D,4,FALSE)</f>
        <v>1.4.55.15 | Herramienta Desechable</v>
      </c>
      <c r="B3787" t="str">
        <f>VLOOKUP(C3787,[1]Sheet1!$A:$D,3,FALSE)</f>
        <v>Machos</v>
      </c>
      <c r="C3787" s="79" t="s">
        <v>13050</v>
      </c>
      <c r="D3787" s="79" t="s">
        <v>13051</v>
      </c>
      <c r="E3787" s="17" t="s">
        <v>13041</v>
      </c>
    </row>
    <row r="3788" spans="1:5">
      <c r="A3788" t="str">
        <f>VLOOKUP(C3788,[1]Sheet1!$A:$D,4,FALSE)</f>
        <v>1.4.55.15 | Herramienta Desechable</v>
      </c>
      <c r="B3788" t="str">
        <f>VLOOKUP(C3788,[1]Sheet1!$A:$D,3,FALSE)</f>
        <v>Machos</v>
      </c>
      <c r="C3788" s="79" t="s">
        <v>4605</v>
      </c>
      <c r="D3788" s="79" t="s">
        <v>4606</v>
      </c>
      <c r="E3788" s="17" t="s">
        <v>13041</v>
      </c>
    </row>
    <row r="3789" spans="1:5">
      <c r="A3789" t="str">
        <f>VLOOKUP(C3789,[1]Sheet1!$A:$D,4,FALSE)</f>
        <v>1.4.55.15 | Herramienta Desechable</v>
      </c>
      <c r="B3789" t="str">
        <f>VLOOKUP(C3789,[1]Sheet1!$A:$D,3,FALSE)</f>
        <v>Machos</v>
      </c>
      <c r="C3789" s="79" t="s">
        <v>4607</v>
      </c>
      <c r="D3789" s="79" t="s">
        <v>4608</v>
      </c>
      <c r="E3789" s="17" t="s">
        <v>13052</v>
      </c>
    </row>
    <row r="3790" spans="1:5">
      <c r="A3790" t="str">
        <f>VLOOKUP(C3790,[1]Sheet1!$A:$D,4,FALSE)</f>
        <v>1.4.55.15 | Herramienta Desechable</v>
      </c>
      <c r="B3790" t="str">
        <f>VLOOKUP(C3790,[1]Sheet1!$A:$D,3,FALSE)</f>
        <v>Machos</v>
      </c>
      <c r="C3790" s="79" t="s">
        <v>13053</v>
      </c>
      <c r="D3790" s="79" t="s">
        <v>13054</v>
      </c>
      <c r="E3790" s="17" t="s">
        <v>13052</v>
      </c>
    </row>
    <row r="3791" spans="1:5">
      <c r="A3791" t="str">
        <f>VLOOKUP(C3791,[1]Sheet1!$A:$D,4,FALSE)</f>
        <v>1.4.55.15 | Herramienta Desechable</v>
      </c>
      <c r="B3791" t="str">
        <f>VLOOKUP(C3791,[1]Sheet1!$A:$D,3,FALSE)</f>
        <v>Machos</v>
      </c>
      <c r="C3791" s="79" t="s">
        <v>13055</v>
      </c>
      <c r="D3791" s="79" t="s">
        <v>13056</v>
      </c>
      <c r="E3791" s="17" t="s">
        <v>13052</v>
      </c>
    </row>
    <row r="3792" spans="1:5">
      <c r="A3792" t="str">
        <f>VLOOKUP(C3792,[1]Sheet1!$A:$D,4,FALSE)</f>
        <v>1.4.55.15 | Herramienta Desechable</v>
      </c>
      <c r="B3792" t="str">
        <f>VLOOKUP(C3792,[1]Sheet1!$A:$D,3,FALSE)</f>
        <v>Machos</v>
      </c>
      <c r="C3792" s="79" t="s">
        <v>4609</v>
      </c>
      <c r="D3792" s="79" t="s">
        <v>4610</v>
      </c>
      <c r="E3792" s="17" t="s">
        <v>13052</v>
      </c>
    </row>
    <row r="3793" spans="1:5">
      <c r="A3793" t="str">
        <f>VLOOKUP(C3793,[1]Sheet1!$A:$D,4,FALSE)</f>
        <v>1.4.55.15 | Herramienta Desechable</v>
      </c>
      <c r="B3793" t="str">
        <f>VLOOKUP(C3793,[1]Sheet1!$A:$D,3,FALSE)</f>
        <v>Machos</v>
      </c>
      <c r="C3793" s="79" t="s">
        <v>13057</v>
      </c>
      <c r="D3793" s="79" t="s">
        <v>13058</v>
      </c>
      <c r="E3793" s="17" t="s">
        <v>13052</v>
      </c>
    </row>
    <row r="3794" spans="1:5">
      <c r="A3794" t="str">
        <f>VLOOKUP(C3794,[1]Sheet1!$A:$D,4,FALSE)</f>
        <v>1.4.55.15 | Herramienta Desechable</v>
      </c>
      <c r="B3794" t="str">
        <f>VLOOKUP(C3794,[1]Sheet1!$A:$D,3,FALSE)</f>
        <v>Machos</v>
      </c>
      <c r="C3794" s="79" t="s">
        <v>13059</v>
      </c>
      <c r="D3794" s="79" t="s">
        <v>13060</v>
      </c>
      <c r="E3794" s="17" t="s">
        <v>13052</v>
      </c>
    </row>
    <row r="3795" spans="1:5">
      <c r="A3795" t="str">
        <f>VLOOKUP(C3795,[1]Sheet1!$A:$D,4,FALSE)</f>
        <v>1.4.55.15 | Herramienta Desechable</v>
      </c>
      <c r="B3795" t="str">
        <f>VLOOKUP(C3795,[1]Sheet1!$A:$D,3,FALSE)</f>
        <v>Machos</v>
      </c>
      <c r="C3795" s="79" t="s">
        <v>13061</v>
      </c>
      <c r="D3795" s="79" t="s">
        <v>13062</v>
      </c>
      <c r="E3795" s="17" t="s">
        <v>13052</v>
      </c>
    </row>
    <row r="3796" spans="1:5">
      <c r="A3796" t="str">
        <f>VLOOKUP(C3796,[1]Sheet1!$A:$D,4,FALSE)</f>
        <v>1.4.55.15 | Herramienta Desechable</v>
      </c>
      <c r="B3796" t="str">
        <f>VLOOKUP(C3796,[1]Sheet1!$A:$D,3,FALSE)</f>
        <v>Machos</v>
      </c>
      <c r="C3796" s="79" t="s">
        <v>13063</v>
      </c>
      <c r="D3796" s="79" t="s">
        <v>13064</v>
      </c>
      <c r="E3796" s="17" t="s">
        <v>13065</v>
      </c>
    </row>
    <row r="3797" spans="1:5">
      <c r="A3797" t="str">
        <f>VLOOKUP(C3797,[1]Sheet1!$A:$D,4,FALSE)</f>
        <v>1.4.55.15 | Herramienta Desechable</v>
      </c>
      <c r="B3797" t="str">
        <f>VLOOKUP(C3797,[1]Sheet1!$A:$D,3,FALSE)</f>
        <v>Machos</v>
      </c>
      <c r="C3797" s="79" t="s">
        <v>13066</v>
      </c>
      <c r="D3797" s="79" t="s">
        <v>13067</v>
      </c>
      <c r="E3797" s="17" t="s">
        <v>13065</v>
      </c>
    </row>
    <row r="3798" spans="1:5">
      <c r="A3798" t="str">
        <f>VLOOKUP(C3798,[1]Sheet1!$A:$D,4,FALSE)</f>
        <v>1.4.55.15 | Herramienta Desechable</v>
      </c>
      <c r="B3798" t="str">
        <f>VLOOKUP(C3798,[1]Sheet1!$A:$D,3,FALSE)</f>
        <v>Machos</v>
      </c>
      <c r="C3798" s="79" t="s">
        <v>13068</v>
      </c>
      <c r="D3798" s="79" t="s">
        <v>13069</v>
      </c>
      <c r="E3798" s="17" t="s">
        <v>13003</v>
      </c>
    </row>
    <row r="3799" spans="1:5">
      <c r="A3799" t="str">
        <f>VLOOKUP(C3799,[1]Sheet1!$A:$D,4,FALSE)</f>
        <v>1.4.55.15 | Herramienta Desechable</v>
      </c>
      <c r="B3799" t="str">
        <f>VLOOKUP(C3799,[1]Sheet1!$A:$D,3,FALSE)</f>
        <v>Machos</v>
      </c>
      <c r="C3799" s="79" t="s">
        <v>13070</v>
      </c>
      <c r="D3799" s="79" t="s">
        <v>13071</v>
      </c>
      <c r="E3799" s="17" t="s">
        <v>13003</v>
      </c>
    </row>
    <row r="3800" spans="1:5">
      <c r="A3800" t="str">
        <f>VLOOKUP(C3800,[1]Sheet1!$A:$D,4,FALSE)</f>
        <v>1.4.55.15 | Herramienta Desechable</v>
      </c>
      <c r="B3800" t="str">
        <f>VLOOKUP(C3800,[1]Sheet1!$A:$D,3,FALSE)</f>
        <v>Machos</v>
      </c>
      <c r="C3800" s="79" t="s">
        <v>13072</v>
      </c>
      <c r="D3800" s="79" t="s">
        <v>13073</v>
      </c>
      <c r="E3800" s="17" t="s">
        <v>13003</v>
      </c>
    </row>
    <row r="3801" spans="1:5">
      <c r="A3801" t="str">
        <f>VLOOKUP(C3801,[1]Sheet1!$A:$D,4,FALSE)</f>
        <v>1.4.55.15 | Herramienta Desechable</v>
      </c>
      <c r="B3801" t="str">
        <f>VLOOKUP(C3801,[1]Sheet1!$A:$D,3,FALSE)</f>
        <v>Machos</v>
      </c>
      <c r="C3801" s="79" t="s">
        <v>13074</v>
      </c>
      <c r="D3801" s="79" t="s">
        <v>13075</v>
      </c>
      <c r="E3801" s="17" t="s">
        <v>13003</v>
      </c>
    </row>
    <row r="3802" spans="1:5">
      <c r="A3802" t="str">
        <f>VLOOKUP(C3802,[1]Sheet1!$A:$D,4,FALSE)</f>
        <v>1.4.55.15 | Herramienta Desechable</v>
      </c>
      <c r="B3802" t="str">
        <f>VLOOKUP(C3802,[1]Sheet1!$A:$D,3,FALSE)</f>
        <v>Machos</v>
      </c>
      <c r="C3802" s="79" t="s">
        <v>13076</v>
      </c>
      <c r="D3802" s="79" t="s">
        <v>13077</v>
      </c>
      <c r="E3802" s="17" t="s">
        <v>13003</v>
      </c>
    </row>
    <row r="3803" spans="1:5">
      <c r="A3803" t="str">
        <f>VLOOKUP(C3803,[1]Sheet1!$A:$D,4,FALSE)</f>
        <v>1.4.55.15 | Herramienta Desechable</v>
      </c>
      <c r="B3803" t="str">
        <f>VLOOKUP(C3803,[1]Sheet1!$A:$D,3,FALSE)</f>
        <v>Machos</v>
      </c>
      <c r="C3803" s="79" t="s">
        <v>13078</v>
      </c>
      <c r="D3803" s="79" t="s">
        <v>13079</v>
      </c>
      <c r="E3803" s="17" t="s">
        <v>13003</v>
      </c>
    </row>
    <row r="3804" spans="1:5">
      <c r="A3804" t="str">
        <f>VLOOKUP(C3804,[1]Sheet1!$A:$D,4,FALSE)</f>
        <v>1.4.55.15 | Herramienta Desechable</v>
      </c>
      <c r="B3804" t="str">
        <f>VLOOKUP(C3804,[1]Sheet1!$A:$D,3,FALSE)</f>
        <v>Machos</v>
      </c>
      <c r="C3804" s="79" t="s">
        <v>13080</v>
      </c>
      <c r="D3804" s="79" t="s">
        <v>13081</v>
      </c>
      <c r="E3804" s="17" t="s">
        <v>12987</v>
      </c>
    </row>
    <row r="3805" spans="1:5">
      <c r="A3805" t="str">
        <f>VLOOKUP(C3805,[1]Sheet1!$A:$D,4,FALSE)</f>
        <v>1.4.55.15 | Herramienta Desechable</v>
      </c>
      <c r="B3805" t="str">
        <f>VLOOKUP(C3805,[1]Sheet1!$A:$D,3,FALSE)</f>
        <v>Machos</v>
      </c>
      <c r="C3805" s="79" t="s">
        <v>13082</v>
      </c>
      <c r="D3805" s="79" t="s">
        <v>13083</v>
      </c>
      <c r="E3805" s="17" t="s">
        <v>12987</v>
      </c>
    </row>
    <row r="3806" spans="1:5">
      <c r="A3806" t="str">
        <f>VLOOKUP(C3806,[1]Sheet1!$A:$D,4,FALSE)</f>
        <v>1.4.55.15 | Herramienta Desechable</v>
      </c>
      <c r="B3806" t="str">
        <f>VLOOKUP(C3806,[1]Sheet1!$A:$D,3,FALSE)</f>
        <v>Machos</v>
      </c>
      <c r="C3806" s="79" t="s">
        <v>13084</v>
      </c>
      <c r="D3806" s="79" t="s">
        <v>13085</v>
      </c>
      <c r="E3806" s="17" t="s">
        <v>12987</v>
      </c>
    </row>
    <row r="3807" spans="1:5">
      <c r="A3807" t="str">
        <f>VLOOKUP(C3807,[1]Sheet1!$A:$D,4,FALSE)</f>
        <v>1.4.55.15 | Herramienta Desechable</v>
      </c>
      <c r="B3807" t="str">
        <f>VLOOKUP(C3807,[1]Sheet1!$A:$D,3,FALSE)</f>
        <v>Machos</v>
      </c>
      <c r="C3807" s="79" t="s">
        <v>13086</v>
      </c>
      <c r="D3807" s="79" t="s">
        <v>13087</v>
      </c>
      <c r="E3807" s="17" t="s">
        <v>12987</v>
      </c>
    </row>
    <row r="3808" spans="1:5">
      <c r="A3808" t="str">
        <f>VLOOKUP(C3808,[1]Sheet1!$A:$D,4,FALSE)</f>
        <v>1.4.55.15 | Herramienta Desechable</v>
      </c>
      <c r="B3808" t="str">
        <f>VLOOKUP(C3808,[1]Sheet1!$A:$D,3,FALSE)</f>
        <v>Machos</v>
      </c>
      <c r="C3808" s="79" t="s">
        <v>13088</v>
      </c>
      <c r="D3808" s="79" t="s">
        <v>13089</v>
      </c>
      <c r="E3808" s="17" t="s">
        <v>13004</v>
      </c>
    </row>
    <row r="3809" spans="1:5">
      <c r="A3809" t="str">
        <f>VLOOKUP(C3809,[1]Sheet1!$A:$D,4,FALSE)</f>
        <v>1.4.55.15 | Herramienta Desechable</v>
      </c>
      <c r="B3809" t="str">
        <f>VLOOKUP(C3809,[1]Sheet1!$A:$D,3,FALSE)</f>
        <v>Machos</v>
      </c>
      <c r="C3809" s="79" t="s">
        <v>4611</v>
      </c>
      <c r="D3809" s="79" t="s">
        <v>4612</v>
      </c>
      <c r="E3809" s="17" t="s">
        <v>12990</v>
      </c>
    </row>
    <row r="3810" spans="1:5">
      <c r="A3810" t="str">
        <f>VLOOKUP(C3810,[1]Sheet1!$A:$D,4,FALSE)</f>
        <v>1.4.55.15 | Herramienta Desechable</v>
      </c>
      <c r="B3810" t="str">
        <f>VLOOKUP(C3810,[1]Sheet1!$A:$D,3,FALSE)</f>
        <v>Machos</v>
      </c>
      <c r="C3810" s="79" t="s">
        <v>13090</v>
      </c>
      <c r="D3810" s="79" t="s">
        <v>13091</v>
      </c>
      <c r="E3810" s="17" t="s">
        <v>12980</v>
      </c>
    </row>
    <row r="3811" spans="1:5">
      <c r="A3811" t="str">
        <f>VLOOKUP(C3811,[1]Sheet1!$A:$D,4,FALSE)</f>
        <v>1.4.55.15 | Herramienta Desechable</v>
      </c>
      <c r="B3811" t="str">
        <f>VLOOKUP(C3811,[1]Sheet1!$A:$D,3,FALSE)</f>
        <v>Machos</v>
      </c>
      <c r="C3811" s="79" t="s">
        <v>13092</v>
      </c>
      <c r="D3811" s="79" t="s">
        <v>13093</v>
      </c>
      <c r="E3811" s="17" t="s">
        <v>12990</v>
      </c>
    </row>
    <row r="3812" spans="1:5">
      <c r="A3812" t="str">
        <f>VLOOKUP(C3812,[1]Sheet1!$A:$D,4,FALSE)</f>
        <v>1.4.55.15 | Herramienta Desechable</v>
      </c>
      <c r="B3812" t="str">
        <f>VLOOKUP(C3812,[1]Sheet1!$A:$D,3,FALSE)</f>
        <v>Machos</v>
      </c>
      <c r="C3812" s="79" t="s">
        <v>13094</v>
      </c>
      <c r="D3812" s="79" t="s">
        <v>13095</v>
      </c>
      <c r="E3812" s="17" t="s">
        <v>13032</v>
      </c>
    </row>
    <row r="3813" spans="1:5">
      <c r="A3813" t="str">
        <f>VLOOKUP(C3813,[1]Sheet1!$A:$D,4,FALSE)</f>
        <v>1.4.55.15 | Herramienta Desechable</v>
      </c>
      <c r="B3813" t="str">
        <f>VLOOKUP(C3813,[1]Sheet1!$A:$D,3,FALSE)</f>
        <v>Machos</v>
      </c>
      <c r="C3813" s="79" t="s">
        <v>13096</v>
      </c>
      <c r="D3813" s="79" t="s">
        <v>13097</v>
      </c>
      <c r="E3813" s="17" t="s">
        <v>12999</v>
      </c>
    </row>
    <row r="3814" spans="1:5">
      <c r="A3814" t="str">
        <f>VLOOKUP(C3814,[1]Sheet1!$A:$D,4,FALSE)</f>
        <v>1.4.55.15 | Herramienta Desechable</v>
      </c>
      <c r="B3814" t="str">
        <f>VLOOKUP(C3814,[1]Sheet1!$A:$D,3,FALSE)</f>
        <v>Escariadores</v>
      </c>
      <c r="C3814" s="80" t="s">
        <v>13098</v>
      </c>
      <c r="D3814" s="80" t="s">
        <v>13099</v>
      </c>
      <c r="E3814" s="17" t="s">
        <v>13100</v>
      </c>
    </row>
    <row r="3815" spans="1:5">
      <c r="A3815" t="str">
        <f>VLOOKUP(C3815,[1]Sheet1!$A:$D,4,FALSE)</f>
        <v>1.4.55.15 | Herramienta Desechable</v>
      </c>
      <c r="B3815" t="str">
        <f>VLOOKUP(C3815,[1]Sheet1!$A:$D,3,FALSE)</f>
        <v>Escariadores</v>
      </c>
      <c r="C3815" s="80" t="s">
        <v>13101</v>
      </c>
      <c r="D3815" s="80" t="s">
        <v>13102</v>
      </c>
      <c r="E3815" s="17" t="s">
        <v>13100</v>
      </c>
    </row>
    <row r="3816" spans="1:5">
      <c r="A3816" t="str">
        <f>VLOOKUP(C3816,[1]Sheet1!$A:$D,4,FALSE)</f>
        <v>1.4.55.15 | Herramienta Desechable</v>
      </c>
      <c r="B3816" t="str">
        <f>VLOOKUP(C3816,[1]Sheet1!$A:$D,3,FALSE)</f>
        <v>Escariadores</v>
      </c>
      <c r="C3816" s="80" t="s">
        <v>13103</v>
      </c>
      <c r="D3816" s="80" t="s">
        <v>13104</v>
      </c>
      <c r="E3816" s="17" t="s">
        <v>13100</v>
      </c>
    </row>
    <row r="3817" spans="1:5">
      <c r="A3817" t="str">
        <f>VLOOKUP(C3817,[1]Sheet1!$A:$D,4,FALSE)</f>
        <v>1.4.55.15 | Herramienta Desechable</v>
      </c>
      <c r="B3817" t="str">
        <f>VLOOKUP(C3817,[1]Sheet1!$A:$D,3,FALSE)</f>
        <v>Escariadores</v>
      </c>
      <c r="C3817" s="80" t="s">
        <v>13105</v>
      </c>
      <c r="D3817" s="80" t="s">
        <v>13106</v>
      </c>
      <c r="E3817" s="17" t="s">
        <v>13100</v>
      </c>
    </row>
    <row r="3818" spans="1:5">
      <c r="A3818" t="str">
        <f>VLOOKUP(C3818,[1]Sheet1!$A:$D,4,FALSE)</f>
        <v>1.4.55.15 | Herramienta Desechable</v>
      </c>
      <c r="B3818" t="str">
        <f>VLOOKUP(C3818,[1]Sheet1!$A:$D,3,FALSE)</f>
        <v>Escariadores</v>
      </c>
      <c r="C3818" s="80" t="s">
        <v>13107</v>
      </c>
      <c r="D3818" s="80" t="s">
        <v>13108</v>
      </c>
      <c r="E3818" s="17" t="s">
        <v>13100</v>
      </c>
    </row>
    <row r="3819" spans="1:5">
      <c r="A3819" t="str">
        <f>VLOOKUP(C3819,[1]Sheet1!$A:$D,4,FALSE)</f>
        <v>1.4.55.15 | Herramienta Desechable</v>
      </c>
      <c r="B3819" t="str">
        <f>VLOOKUP(C3819,[1]Sheet1!$A:$D,3,FALSE)</f>
        <v>Escariadores</v>
      </c>
      <c r="C3819" s="80" t="s">
        <v>13109</v>
      </c>
      <c r="D3819" s="80" t="s">
        <v>13110</v>
      </c>
      <c r="E3819" s="17" t="s">
        <v>13111</v>
      </c>
    </row>
    <row r="3820" spans="1:5">
      <c r="A3820" t="str">
        <f>VLOOKUP(C3820,[1]Sheet1!$A:$D,4,FALSE)</f>
        <v>1.4.55.15 | Herramienta Desechable</v>
      </c>
      <c r="B3820" t="str">
        <f>VLOOKUP(C3820,[1]Sheet1!$A:$D,3,FALSE)</f>
        <v>Escariadores</v>
      </c>
      <c r="C3820" s="80" t="s">
        <v>13112</v>
      </c>
      <c r="D3820" s="80" t="s">
        <v>13113</v>
      </c>
      <c r="E3820" s="17" t="s">
        <v>13100</v>
      </c>
    </row>
    <row r="3821" spans="1:5">
      <c r="A3821" t="str">
        <f>VLOOKUP(C3821,[1]Sheet1!$A:$D,4,FALSE)</f>
        <v>1.4.55.15 | Herramienta Desechable</v>
      </c>
      <c r="B3821" t="str">
        <f>VLOOKUP(C3821,[1]Sheet1!$A:$D,3,FALSE)</f>
        <v>Escariadores</v>
      </c>
      <c r="C3821" s="80" t="s">
        <v>13114</v>
      </c>
      <c r="D3821" s="80" t="s">
        <v>13115</v>
      </c>
      <c r="E3821" s="17" t="s">
        <v>13111</v>
      </c>
    </row>
    <row r="3822" spans="1:5">
      <c r="A3822" t="str">
        <f>VLOOKUP(C3822,[1]Sheet1!$A:$D,4,FALSE)</f>
        <v>1.4.55.15 | Herramienta Desechable</v>
      </c>
      <c r="B3822" t="str">
        <f>VLOOKUP(C3822,[1]Sheet1!$A:$D,3,FALSE)</f>
        <v>Escariadores</v>
      </c>
      <c r="C3822" s="80" t="s">
        <v>13116</v>
      </c>
      <c r="D3822" s="80" t="s">
        <v>13117</v>
      </c>
      <c r="E3822" s="17" t="s">
        <v>13100</v>
      </c>
    </row>
    <row r="3823" spans="1:5">
      <c r="A3823" t="str">
        <f>VLOOKUP(C3823,[1]Sheet1!$A:$D,4,FALSE)</f>
        <v>1.4.55.15 | Herramienta Desechable</v>
      </c>
      <c r="B3823" t="str">
        <f>VLOOKUP(C3823,[1]Sheet1!$A:$D,3,FALSE)</f>
        <v>Escariadores</v>
      </c>
      <c r="C3823" s="80" t="s">
        <v>13118</v>
      </c>
      <c r="D3823" s="80" t="s">
        <v>13119</v>
      </c>
      <c r="E3823" s="17" t="s">
        <v>13100</v>
      </c>
    </row>
    <row r="3824" spans="1:5">
      <c r="A3824" t="str">
        <f>VLOOKUP(C3824,[1]Sheet1!$A:$D,4,FALSE)</f>
        <v>1.4.55.15 | Herramienta Desechable</v>
      </c>
      <c r="B3824" t="str">
        <f>VLOOKUP(C3824,[1]Sheet1!$A:$D,3,FALSE)</f>
        <v>Escariadores</v>
      </c>
      <c r="C3824" s="80" t="s">
        <v>13120</v>
      </c>
      <c r="D3824" s="80" t="s">
        <v>13121</v>
      </c>
      <c r="E3824" s="17" t="s">
        <v>13100</v>
      </c>
    </row>
    <row r="3825" spans="1:5">
      <c r="A3825" t="str">
        <f>VLOOKUP(C3825,[1]Sheet1!$A:$D,4,FALSE)</f>
        <v>1.4.55.15 | Herramienta Desechable</v>
      </c>
      <c r="B3825" t="str">
        <f>VLOOKUP(C3825,[1]Sheet1!$A:$D,3,FALSE)</f>
        <v>Escariadores</v>
      </c>
      <c r="C3825" s="80" t="s">
        <v>13122</v>
      </c>
      <c r="D3825" s="80" t="s">
        <v>13123</v>
      </c>
      <c r="E3825" s="17" t="s">
        <v>13100</v>
      </c>
    </row>
    <row r="3826" spans="1:5">
      <c r="A3826" t="str">
        <f>VLOOKUP(C3826,[1]Sheet1!$A:$D,4,FALSE)</f>
        <v>1.4.55.15 | Herramienta Desechable</v>
      </c>
      <c r="B3826" t="str">
        <f>VLOOKUP(C3826,[1]Sheet1!$A:$D,3,FALSE)</f>
        <v>Escariadores</v>
      </c>
      <c r="C3826" s="80" t="s">
        <v>4517</v>
      </c>
      <c r="D3826" s="80" t="s">
        <v>4518</v>
      </c>
      <c r="E3826" s="17" t="s">
        <v>13100</v>
      </c>
    </row>
    <row r="3827" spans="1:5">
      <c r="A3827" t="str">
        <f>VLOOKUP(C3827,[1]Sheet1!$A:$D,4,FALSE)</f>
        <v>1.4.55.15 | Herramienta Desechable</v>
      </c>
      <c r="B3827" t="str">
        <f>VLOOKUP(C3827,[1]Sheet1!$A:$D,3,FALSE)</f>
        <v>Escariadores</v>
      </c>
      <c r="C3827" s="80" t="s">
        <v>13124</v>
      </c>
      <c r="D3827" s="80" t="s">
        <v>13125</v>
      </c>
      <c r="E3827" s="17" t="s">
        <v>13111</v>
      </c>
    </row>
    <row r="3828" spans="1:5">
      <c r="A3828" t="str">
        <f>VLOOKUP(C3828,[1]Sheet1!$A:$D,4,FALSE)</f>
        <v>1.4.55.15 | Herramienta Desechable</v>
      </c>
      <c r="B3828" t="str">
        <f>VLOOKUP(C3828,[1]Sheet1!$A:$D,3,FALSE)</f>
        <v>Escariadores</v>
      </c>
      <c r="C3828" s="80" t="s">
        <v>13126</v>
      </c>
      <c r="D3828" s="80" t="s">
        <v>13127</v>
      </c>
      <c r="E3828" s="17" t="s">
        <v>13111</v>
      </c>
    </row>
    <row r="3829" spans="1:5">
      <c r="A3829" t="str">
        <f>VLOOKUP(C3829,[1]Sheet1!$A:$D,4,FALSE)</f>
        <v>1.4.55.15 | Herramienta Desechable</v>
      </c>
      <c r="B3829" t="str">
        <f>VLOOKUP(C3829,[1]Sheet1!$A:$D,3,FALSE)</f>
        <v>Escariadores</v>
      </c>
      <c r="C3829" s="80" t="s">
        <v>4519</v>
      </c>
      <c r="D3829" s="80" t="s">
        <v>4520</v>
      </c>
      <c r="E3829" s="17" t="s">
        <v>13111</v>
      </c>
    </row>
    <row r="3830" spans="1:5">
      <c r="A3830" t="str">
        <f>VLOOKUP(C3830,[1]Sheet1!$A:$D,4,FALSE)</f>
        <v>1.4.55.15 | Herramienta Desechable</v>
      </c>
      <c r="B3830" t="str">
        <f>VLOOKUP(C3830,[1]Sheet1!$A:$D,3,FALSE)</f>
        <v>Escariadores</v>
      </c>
      <c r="C3830" s="80" t="s">
        <v>4521</v>
      </c>
      <c r="D3830" s="80" t="s">
        <v>4522</v>
      </c>
      <c r="E3830" s="17" t="s">
        <v>13111</v>
      </c>
    </row>
    <row r="3831" spans="1:5">
      <c r="A3831" t="str">
        <f>VLOOKUP(C3831,[1]Sheet1!$A:$D,4,FALSE)</f>
        <v>1.4.55.15 | Herramienta Desechable</v>
      </c>
      <c r="B3831" t="str">
        <f>VLOOKUP(C3831,[1]Sheet1!$A:$D,3,FALSE)</f>
        <v>Escariadores</v>
      </c>
      <c r="C3831" s="80" t="s">
        <v>13128</v>
      </c>
      <c r="D3831" s="80" t="s">
        <v>13129</v>
      </c>
      <c r="E3831" s="17" t="s">
        <v>13111</v>
      </c>
    </row>
    <row r="3832" spans="1:5">
      <c r="A3832" t="str">
        <f>VLOOKUP(C3832,[1]Sheet1!$A:$D,4,FALSE)</f>
        <v>1.4.55.15 | Herramienta Desechable</v>
      </c>
      <c r="B3832" t="str">
        <f>VLOOKUP(C3832,[1]Sheet1!$A:$D,3,FALSE)</f>
        <v>Escariadores</v>
      </c>
      <c r="C3832" s="80" t="s">
        <v>13130</v>
      </c>
      <c r="D3832" s="80" t="s">
        <v>13131</v>
      </c>
      <c r="E3832" s="17" t="s">
        <v>13100</v>
      </c>
    </row>
    <row r="3833" spans="1:5">
      <c r="A3833" t="str">
        <f>VLOOKUP(C3833,[1]Sheet1!$A:$D,4,FALSE)</f>
        <v>1.4.55.15 | Herramienta Desechable</v>
      </c>
      <c r="B3833" t="str">
        <f>VLOOKUP(C3833,[1]Sheet1!$A:$D,3,FALSE)</f>
        <v>Escariadores</v>
      </c>
      <c r="C3833" s="80" t="s">
        <v>13132</v>
      </c>
      <c r="D3833" s="80" t="s">
        <v>13133</v>
      </c>
      <c r="E3833" s="17" t="s">
        <v>13100</v>
      </c>
    </row>
    <row r="3834" spans="1:5">
      <c r="A3834" t="str">
        <f>VLOOKUP(C3834,[1]Sheet1!$A:$D,4,FALSE)</f>
        <v>1.4.55.15 | Herramienta Desechable</v>
      </c>
      <c r="B3834" t="str">
        <f>VLOOKUP(C3834,[1]Sheet1!$A:$D,3,FALSE)</f>
        <v>Escariadores</v>
      </c>
      <c r="C3834" s="80" t="s">
        <v>13134</v>
      </c>
      <c r="D3834" s="80" t="s">
        <v>13135</v>
      </c>
      <c r="E3834" s="17" t="s">
        <v>13111</v>
      </c>
    </row>
    <row r="3835" spans="1:5">
      <c r="A3835" t="str">
        <f>VLOOKUP(C3835,[1]Sheet1!$A:$D,4,FALSE)</f>
        <v>1.4.55.15 | Herramienta Desechable</v>
      </c>
      <c r="B3835" t="str">
        <f>VLOOKUP(C3835,[1]Sheet1!$A:$D,3,FALSE)</f>
        <v>Escariadores</v>
      </c>
      <c r="C3835" s="80" t="s">
        <v>13136</v>
      </c>
      <c r="D3835" s="80" t="s">
        <v>13137</v>
      </c>
      <c r="E3835" s="17" t="s">
        <v>13100</v>
      </c>
    </row>
    <row r="3836" spans="1:5">
      <c r="A3836" t="str">
        <f>VLOOKUP(C3836,[1]Sheet1!$A:$D,4,FALSE)</f>
        <v>1.4.55.15 | Herramienta Desechable</v>
      </c>
      <c r="B3836" t="str">
        <f>VLOOKUP(C3836,[1]Sheet1!$A:$D,3,FALSE)</f>
        <v>Escariadores</v>
      </c>
      <c r="C3836" s="80" t="s">
        <v>13138</v>
      </c>
      <c r="D3836" s="80" t="s">
        <v>13139</v>
      </c>
      <c r="E3836" s="17" t="s">
        <v>13100</v>
      </c>
    </row>
    <row r="3837" spans="1:5">
      <c r="A3837" t="str">
        <f>VLOOKUP(C3837,[1]Sheet1!$A:$D,4,FALSE)</f>
        <v>1.4.55.15 | Herramienta Desechable</v>
      </c>
      <c r="B3837" t="str">
        <f>VLOOKUP(C3837,[1]Sheet1!$A:$D,3,FALSE)</f>
        <v>Escariadores</v>
      </c>
      <c r="C3837" s="80" t="s">
        <v>13140</v>
      </c>
      <c r="D3837" s="80" t="s">
        <v>13141</v>
      </c>
      <c r="E3837" s="17" t="s">
        <v>13100</v>
      </c>
    </row>
    <row r="3838" spans="1:5">
      <c r="A3838" t="str">
        <f>VLOOKUP(C3838,[2]Sheet1!$A$1:$D$13865,4,FALSE)</f>
        <v>1.4.55.15 | Herramienta Desechable</v>
      </c>
      <c r="B3838" t="str">
        <f>VLOOKUP(C3838,[2]Sheet1!$A$1:$D$13865,3,FALSE)</f>
        <v>Escariadores</v>
      </c>
      <c r="C3838" s="80" t="s">
        <v>13142</v>
      </c>
      <c r="D3838" s="80" t="str">
        <f>VLOOKUP(C3838,[2]Sheet1!$A$1:$D$13865,2,FALSE)</f>
        <v>ESCARIADOR  Ø 7/8" EN TUGNSTENO MASTERCUT REF: 211-272-1</v>
      </c>
      <c r="E3838" s="17" t="s">
        <v>13111</v>
      </c>
    </row>
    <row r="3839" spans="1:5">
      <c r="A3839" t="str">
        <f>VLOOKUP(C3839,[1]Sheet1!$A:$D,4,FALSE)</f>
        <v>1.4.55.15 | Herramienta Desechable</v>
      </c>
      <c r="B3839" t="str">
        <f>VLOOKUP(C3839,[1]Sheet1!$A:$D,3,FALSE)</f>
        <v>Herramientas y Accesorios - Torno</v>
      </c>
      <c r="C3839" s="67" t="s">
        <v>4656</v>
      </c>
      <c r="D3839" s="67" t="s">
        <v>4657</v>
      </c>
      <c r="E3839" s="17" t="s">
        <v>9851</v>
      </c>
    </row>
    <row r="3840" spans="1:5">
      <c r="A3840" t="str">
        <f>VLOOKUP(C3840,[1]Sheet1!$A:$D,4,FALSE)</f>
        <v>1.4.55.15 | Herramienta Desechable</v>
      </c>
      <c r="B3840" t="str">
        <f>VLOOKUP(C3840,[1]Sheet1!$A:$D,3,FALSE)</f>
        <v>Herramientas y Accesorios - Torno</v>
      </c>
      <c r="C3840" s="67" t="s">
        <v>4658</v>
      </c>
      <c r="D3840" s="67" t="s">
        <v>4659</v>
      </c>
      <c r="E3840" s="17" t="s">
        <v>9851</v>
      </c>
    </row>
    <row r="3841" spans="1:5">
      <c r="A3841" t="str">
        <f>VLOOKUP(C3841,[1]Sheet1!$A:$D,4,FALSE)</f>
        <v>1.4.55.15 | Herramienta Desechable</v>
      </c>
      <c r="B3841" t="str">
        <f>VLOOKUP(C3841,[1]Sheet1!$A:$D,3,FALSE)</f>
        <v>Herramientas y Accesorios - Torno</v>
      </c>
      <c r="C3841" s="67" t="s">
        <v>4660</v>
      </c>
      <c r="D3841" s="67" t="s">
        <v>4661</v>
      </c>
      <c r="E3841" s="17" t="s">
        <v>9851</v>
      </c>
    </row>
    <row r="3842" spans="1:5">
      <c r="A3842" t="str">
        <f>VLOOKUP(C3842,[1]Sheet1!$A:$D,4,FALSE)</f>
        <v>1.4.55.15 | Herramienta Desechable</v>
      </c>
      <c r="B3842" t="str">
        <f>VLOOKUP(C3842,[1]Sheet1!$A:$D,3,FALSE)</f>
        <v>Herramientas y Accesorios - Torno</v>
      </c>
      <c r="C3842" s="67" t="s">
        <v>4662</v>
      </c>
      <c r="D3842" s="67" t="s">
        <v>4663</v>
      </c>
      <c r="E3842" s="17" t="s">
        <v>9851</v>
      </c>
    </row>
    <row r="3843" spans="1:5">
      <c r="A3843" t="str">
        <f>VLOOKUP(C3843,[1]Sheet1!$A:$D,4,FALSE)</f>
        <v>1.4.55.15 | Herramienta Desechable</v>
      </c>
      <c r="B3843" t="str">
        <f>VLOOKUP(C3843,[1]Sheet1!$A:$D,3,FALSE)</f>
        <v>Herramientas y Accesorios - Torno</v>
      </c>
      <c r="C3843" s="67" t="s">
        <v>4664</v>
      </c>
      <c r="D3843" s="67" t="s">
        <v>4665</v>
      </c>
      <c r="E3843" s="17" t="s">
        <v>9851</v>
      </c>
    </row>
    <row r="3844" spans="1:5">
      <c r="A3844" t="str">
        <f>VLOOKUP(C3844,[1]Sheet1!$A:$D,4,FALSE)</f>
        <v>1.4.55.15 | Herramienta Desechable</v>
      </c>
      <c r="B3844" t="str">
        <f>VLOOKUP(C3844,[1]Sheet1!$A:$D,3,FALSE)</f>
        <v>Herramientas y Accesorios - Torno</v>
      </c>
      <c r="C3844" s="67" t="s">
        <v>4666</v>
      </c>
      <c r="D3844" s="67" t="s">
        <v>4667</v>
      </c>
      <c r="E3844" s="17" t="s">
        <v>9851</v>
      </c>
    </row>
    <row r="3845" spans="1:5">
      <c r="A3845" t="str">
        <f>VLOOKUP(C3845,[1]Sheet1!$A:$D,4,FALSE)</f>
        <v>1.4.55.15 | Herramienta Desechable</v>
      </c>
      <c r="B3845" t="str">
        <f>VLOOKUP(C3845,[1]Sheet1!$A:$D,3,FALSE)</f>
        <v>Herramientas y Accesorios - Torno</v>
      </c>
      <c r="C3845" s="67" t="s">
        <v>4668</v>
      </c>
      <c r="D3845" s="67" t="s">
        <v>4669</v>
      </c>
      <c r="E3845" s="17" t="s">
        <v>13143</v>
      </c>
    </row>
    <row r="3846" spans="1:5">
      <c r="A3846" t="str">
        <f>VLOOKUP(C3846,[1]Sheet1!$A:$D,4,FALSE)</f>
        <v>1.4.55.15 | Herramienta Desechable</v>
      </c>
      <c r="B3846" t="str">
        <f>VLOOKUP(C3846,[1]Sheet1!$A:$D,3,FALSE)</f>
        <v>Herramientas y Accesorios - Torno</v>
      </c>
      <c r="C3846" s="67" t="s">
        <v>4670</v>
      </c>
      <c r="D3846" s="67" t="s">
        <v>4671</v>
      </c>
      <c r="E3846" s="17" t="s">
        <v>12489</v>
      </c>
    </row>
    <row r="3847" spans="1:5">
      <c r="A3847" t="str">
        <f>VLOOKUP(C3847,[1]Sheet1!$A:$D,4,FALSE)</f>
        <v>1.4.55.15 | Herramienta Desechable</v>
      </c>
      <c r="B3847" t="str">
        <f>VLOOKUP(C3847,[1]Sheet1!$A:$D,3,FALSE)</f>
        <v>Herramientas y Accesorios - Torno</v>
      </c>
      <c r="C3847" s="67" t="s">
        <v>4672</v>
      </c>
      <c r="D3847" s="67" t="s">
        <v>4673</v>
      </c>
      <c r="E3847" s="17" t="s">
        <v>9851</v>
      </c>
    </row>
    <row r="3848" spans="1:5">
      <c r="A3848" t="str">
        <f>VLOOKUP(C3848,[1]Sheet1!$A:$D,4,FALSE)</f>
        <v>1.4.55.15 | Herramienta Desechable</v>
      </c>
      <c r="B3848" t="str">
        <f>VLOOKUP(C3848,[1]Sheet1!$A:$D,3,FALSE)</f>
        <v>Herramientas y Accesorios - Torno</v>
      </c>
      <c r="C3848" s="67" t="s">
        <v>4674</v>
      </c>
      <c r="D3848" s="67" t="s">
        <v>4675</v>
      </c>
      <c r="E3848" s="17" t="s">
        <v>9851</v>
      </c>
    </row>
    <row r="3849" spans="1:5">
      <c r="A3849" t="str">
        <f>VLOOKUP(C3849,[1]Sheet1!$A:$D,4,FALSE)</f>
        <v>1.4.55.15 | Herramienta Desechable</v>
      </c>
      <c r="B3849" t="str">
        <f>VLOOKUP(C3849,[1]Sheet1!$A:$D,3,FALSE)</f>
        <v>Herramientas y Accesorios - Torno</v>
      </c>
      <c r="C3849" s="67" t="s">
        <v>4676</v>
      </c>
      <c r="D3849" s="67" t="s">
        <v>4677</v>
      </c>
      <c r="E3849" s="17" t="s">
        <v>9851</v>
      </c>
    </row>
    <row r="3850" spans="1:5">
      <c r="A3850" t="str">
        <f>VLOOKUP(C3850,[1]Sheet1!$A:$D,4,FALSE)</f>
        <v>1.4.55.15 | Herramienta Desechable</v>
      </c>
      <c r="B3850" t="str">
        <f>VLOOKUP(C3850,[1]Sheet1!$A:$D,3,FALSE)</f>
        <v>Herramientas y Accesorios - Torno</v>
      </c>
      <c r="C3850" s="67" t="s">
        <v>4678</v>
      </c>
      <c r="D3850" s="67" t="s">
        <v>4679</v>
      </c>
      <c r="E3850" s="17" t="s">
        <v>9851</v>
      </c>
    </row>
    <row r="3851" spans="1:5">
      <c r="A3851" t="str">
        <f>VLOOKUP(C3851,[1]Sheet1!$A:$D,4,FALSE)</f>
        <v>1.4.55.15 | Herramienta Desechable</v>
      </c>
      <c r="B3851" t="str">
        <f>VLOOKUP(C3851,[1]Sheet1!$A:$D,3,FALSE)</f>
        <v>Herramientas y Accesorios - Torno</v>
      </c>
      <c r="C3851" s="68" t="s">
        <v>4654</v>
      </c>
      <c r="D3851" s="68" t="s">
        <v>4655</v>
      </c>
      <c r="E3851" s="77" t="s">
        <v>13144</v>
      </c>
    </row>
    <row r="3852" spans="1:5">
      <c r="A3852" t="str">
        <f>VLOOKUP(C3852,[1]Sheet1!$A:$D,4,FALSE)</f>
        <v>1.4.55.15 | Herramienta Desechable</v>
      </c>
      <c r="B3852" t="str">
        <f>VLOOKUP(C3852,[1]Sheet1!$A:$D,3,FALSE)</f>
        <v>Herramientas y Accesorios - Torno</v>
      </c>
      <c r="C3852" s="67" t="s">
        <v>4680</v>
      </c>
      <c r="D3852" s="67" t="s">
        <v>4681</v>
      </c>
      <c r="E3852" s="17" t="s">
        <v>12489</v>
      </c>
    </row>
    <row r="3853" spans="1:5">
      <c r="A3853" t="str">
        <f>VLOOKUP(C3853,[1]Sheet1!$A:$D,4,FALSE)</f>
        <v>1.4.55.15 | Herramienta Desechable</v>
      </c>
      <c r="B3853" t="str">
        <f>VLOOKUP(C3853,[1]Sheet1!$A:$D,3,FALSE)</f>
        <v>Herramientas y Accesorios - Torno</v>
      </c>
      <c r="C3853" s="67" t="s">
        <v>4682</v>
      </c>
      <c r="D3853" s="67" t="s">
        <v>4683</v>
      </c>
      <c r="E3853" s="17" t="s">
        <v>12489</v>
      </c>
    </row>
    <row r="3854" spans="1:5">
      <c r="A3854" t="str">
        <f>VLOOKUP(C3854,[1]Sheet1!$A:$D,4,FALSE)</f>
        <v>1.4.55.15 | Herramienta Desechable</v>
      </c>
      <c r="B3854" t="str">
        <f>VLOOKUP(C3854,[1]Sheet1!$A:$D,3,FALSE)</f>
        <v>Herramientas y Accesorios - Torno</v>
      </c>
      <c r="C3854" s="67" t="s">
        <v>4684</v>
      </c>
      <c r="D3854" s="67" t="s">
        <v>4685</v>
      </c>
      <c r="E3854" s="17" t="s">
        <v>12489</v>
      </c>
    </row>
    <row r="3855" spans="1:5">
      <c r="A3855" t="str">
        <f>VLOOKUP(C3855,[1]Sheet1!$A:$D,4,FALSE)</f>
        <v>1.4.55.15 | Herramienta Desechable</v>
      </c>
      <c r="B3855" t="str">
        <f>VLOOKUP(C3855,[1]Sheet1!$A:$D,3,FALSE)</f>
        <v>Herramientas y Accesorios - Torno</v>
      </c>
      <c r="C3855" s="79" t="s">
        <v>5269</v>
      </c>
      <c r="D3855" s="79" t="s">
        <v>5270</v>
      </c>
      <c r="E3855" s="17" t="s">
        <v>13031</v>
      </c>
    </row>
    <row r="3856" spans="1:5">
      <c r="A3856" t="str">
        <f>VLOOKUP(C3856,[1]Sheet1!$A:$D,4,FALSE)</f>
        <v>1.4.55.15 | Herramienta Desechable</v>
      </c>
      <c r="B3856" t="str">
        <f>VLOOKUP(C3856,[1]Sheet1!$A:$D,3,FALSE)</f>
        <v>Herramientas y Accesorios - Torno</v>
      </c>
      <c r="C3856" s="67" t="s">
        <v>4686</v>
      </c>
      <c r="D3856" s="67" t="s">
        <v>4687</v>
      </c>
      <c r="E3856" s="17" t="s">
        <v>12489</v>
      </c>
    </row>
    <row r="3857" spans="1:5">
      <c r="A3857" t="str">
        <f>VLOOKUP(C3857,[1]Sheet1!$A:$D,4,FALSE)</f>
        <v>1.4.55.15 | Herramienta Desechable</v>
      </c>
      <c r="B3857" t="str">
        <f>VLOOKUP(C3857,[1]Sheet1!$A:$D,3,FALSE)</f>
        <v>Herramientas y Accesorios - Torno</v>
      </c>
      <c r="C3857" s="67" t="s">
        <v>4688</v>
      </c>
      <c r="D3857" s="67" t="s">
        <v>4689</v>
      </c>
      <c r="E3857" s="17" t="s">
        <v>12489</v>
      </c>
    </row>
    <row r="3858" spans="1:5">
      <c r="A3858" t="str">
        <f>VLOOKUP(C3858,[1]Sheet1!$A:$D,4,FALSE)</f>
        <v>1.4.55.15 | Herramienta Desechable</v>
      </c>
      <c r="B3858" t="str">
        <f>VLOOKUP(C3858,[1]Sheet1!$A:$D,3,FALSE)</f>
        <v>Herramientas y Accesorios - Torno</v>
      </c>
      <c r="C3858" s="67" t="s">
        <v>4690</v>
      </c>
      <c r="D3858" s="67" t="s">
        <v>4691</v>
      </c>
      <c r="E3858" s="17" t="s">
        <v>10623</v>
      </c>
    </row>
    <row r="3859" spans="1:5">
      <c r="A3859" t="str">
        <f>VLOOKUP(C3859,[1]Sheet1!$A:$D,4,FALSE)</f>
        <v>1.4.55.15 | Herramienta Desechable</v>
      </c>
      <c r="B3859" t="str">
        <f>VLOOKUP(C3859,[1]Sheet1!$A:$D,3,FALSE)</f>
        <v>Herramientas y Accesorios - Torno</v>
      </c>
      <c r="C3859" s="67" t="s">
        <v>4692</v>
      </c>
      <c r="D3859" s="67" t="s">
        <v>4693</v>
      </c>
      <c r="E3859" s="17" t="s">
        <v>10623</v>
      </c>
    </row>
    <row r="3860" spans="1:5">
      <c r="A3860" t="str">
        <f>VLOOKUP(C3860,[1]Sheet1!$A:$D,4,FALSE)</f>
        <v>1.4.55.15 | Herramienta Desechable</v>
      </c>
      <c r="B3860" t="str">
        <f>VLOOKUP(C3860,[1]Sheet1!$A:$D,3,FALSE)</f>
        <v>Herramientas y Accesorios - Torno</v>
      </c>
      <c r="C3860" s="67" t="s">
        <v>4694</v>
      </c>
      <c r="D3860" s="67" t="s">
        <v>4695</v>
      </c>
      <c r="E3860" s="17" t="s">
        <v>10623</v>
      </c>
    </row>
    <row r="3861" spans="1:5">
      <c r="A3861" t="str">
        <f>VLOOKUP(C3861,[1]Sheet1!$A:$D,4,FALSE)</f>
        <v>1.4.55.15 | Herramienta Desechable</v>
      </c>
      <c r="B3861" t="str">
        <f>VLOOKUP(C3861,[1]Sheet1!$A:$D,3,FALSE)</f>
        <v>Herramientas y Accesorios - Torno</v>
      </c>
      <c r="C3861" s="67" t="s">
        <v>4696</v>
      </c>
      <c r="D3861" s="67" t="s">
        <v>4697</v>
      </c>
      <c r="E3861" s="17" t="s">
        <v>10623</v>
      </c>
    </row>
    <row r="3862" spans="1:5">
      <c r="A3862" t="str">
        <f>VLOOKUP(C3862,[1]Sheet1!$A:$D,4,FALSE)</f>
        <v>1.4.55.15 | Herramienta Desechable</v>
      </c>
      <c r="B3862" t="str">
        <f>VLOOKUP(C3862,[1]Sheet1!$A:$D,3,FALSE)</f>
        <v>Herramientas y Accesorios - Torno</v>
      </c>
      <c r="C3862" s="67" t="s">
        <v>4698</v>
      </c>
      <c r="D3862" s="67" t="s">
        <v>4699</v>
      </c>
      <c r="E3862" s="17" t="s">
        <v>10623</v>
      </c>
    </row>
    <row r="3863" spans="1:5">
      <c r="A3863" t="str">
        <f>VLOOKUP(C3863,[1]Sheet1!$A:$D,4,FALSE)</f>
        <v>1.4.55.15 | Herramienta Desechable</v>
      </c>
      <c r="B3863" t="str">
        <f>VLOOKUP(C3863,[1]Sheet1!$A:$D,3,FALSE)</f>
        <v>Herramientas y Accesorios - Torno</v>
      </c>
      <c r="C3863" s="67" t="s">
        <v>4700</v>
      </c>
      <c r="D3863" s="67" t="s">
        <v>4701</v>
      </c>
      <c r="E3863" s="17" t="s">
        <v>10623</v>
      </c>
    </row>
    <row r="3864" spans="1:5">
      <c r="A3864" t="str">
        <f>VLOOKUP(C3864,[1]Sheet1!$A:$D,4,FALSE)</f>
        <v>1.4.55.15 | Herramienta Desechable</v>
      </c>
      <c r="B3864" t="str">
        <f>VLOOKUP(C3864,[1]Sheet1!$A:$D,3,FALSE)</f>
        <v>Herramientas y Accesorios - Torno</v>
      </c>
      <c r="C3864" s="67" t="s">
        <v>4702</v>
      </c>
      <c r="D3864" s="67" t="s">
        <v>4703</v>
      </c>
      <c r="E3864" s="17" t="s">
        <v>10623</v>
      </c>
    </row>
    <row r="3865" spans="1:5">
      <c r="A3865" t="str">
        <f>VLOOKUP(C3865,[1]Sheet1!$A:$D,4,FALSE)</f>
        <v>1.4.55.15 | Herramienta Desechable</v>
      </c>
      <c r="B3865" t="str">
        <f>VLOOKUP(C3865,[1]Sheet1!$A:$D,3,FALSE)</f>
        <v>Herramientas y Accesorios - Torno</v>
      </c>
      <c r="C3865" s="67" t="s">
        <v>4704</v>
      </c>
      <c r="D3865" s="67" t="s">
        <v>4705</v>
      </c>
      <c r="E3865" s="17" t="s">
        <v>10623</v>
      </c>
    </row>
    <row r="3866" spans="1:5">
      <c r="A3866" t="str">
        <f>VLOOKUP(C3866,[1]Sheet1!$A:$D,4,FALSE)</f>
        <v>1.4.55.15 | Herramienta Desechable</v>
      </c>
      <c r="B3866" t="str">
        <f>VLOOKUP(C3866,[1]Sheet1!$A:$D,3,FALSE)</f>
        <v>Herramientas y Accesorios - Torno</v>
      </c>
      <c r="C3866" s="67" t="s">
        <v>4706</v>
      </c>
      <c r="D3866" s="67" t="s">
        <v>4707</v>
      </c>
      <c r="E3866" s="17" t="s">
        <v>13145</v>
      </c>
    </row>
    <row r="3867" spans="1:5">
      <c r="A3867" t="str">
        <f>VLOOKUP(C3867,[1]Sheet1!$A:$D,4,FALSE)</f>
        <v>1.4.55.15 | Herramienta Desechable</v>
      </c>
      <c r="B3867" t="str">
        <f>VLOOKUP(C3867,[1]Sheet1!$A:$D,3,FALSE)</f>
        <v>Herramientas y Accesorios - Torno</v>
      </c>
      <c r="C3867" s="67" t="s">
        <v>4708</v>
      </c>
      <c r="D3867" s="67" t="s">
        <v>4709</v>
      </c>
      <c r="E3867" s="17" t="s">
        <v>13145</v>
      </c>
    </row>
    <row r="3868" spans="1:5">
      <c r="A3868" t="str">
        <f>VLOOKUP(C3868,[1]Sheet1!$A:$D,4,FALSE)</f>
        <v>1.4.55.15 | Herramienta Desechable</v>
      </c>
      <c r="B3868" t="str">
        <f>VLOOKUP(C3868,[1]Sheet1!$A:$D,3,FALSE)</f>
        <v>Herramientas y Accesorios - Torno</v>
      </c>
      <c r="C3868" s="67" t="s">
        <v>4710</v>
      </c>
      <c r="D3868" s="67" t="s">
        <v>4711</v>
      </c>
      <c r="E3868" s="17" t="s">
        <v>13145</v>
      </c>
    </row>
    <row r="3869" spans="1:5">
      <c r="A3869" t="str">
        <f>VLOOKUP(C3869,[1]Sheet1!$A:$D,4,FALSE)</f>
        <v>1.4.55.15 | Herramienta Desechable</v>
      </c>
      <c r="B3869" t="str">
        <f>VLOOKUP(C3869,[1]Sheet1!$A:$D,3,FALSE)</f>
        <v>Herramientas y Accesorios - Torno</v>
      </c>
      <c r="C3869" s="67" t="s">
        <v>4712</v>
      </c>
      <c r="D3869" s="67" t="s">
        <v>4713</v>
      </c>
      <c r="E3869" s="17" t="s">
        <v>13145</v>
      </c>
    </row>
    <row r="3870" spans="1:5">
      <c r="A3870" t="str">
        <f>VLOOKUP(C3870,[1]Sheet1!$A:$D,4,FALSE)</f>
        <v>1.4.55.15 | Herramienta Desechable</v>
      </c>
      <c r="B3870" t="str">
        <f>VLOOKUP(C3870,[1]Sheet1!$A:$D,3,FALSE)</f>
        <v>Herramientas y Accesorios - Torno</v>
      </c>
      <c r="C3870" s="67" t="s">
        <v>4714</v>
      </c>
      <c r="D3870" s="67" t="s">
        <v>4715</v>
      </c>
      <c r="E3870" s="17" t="s">
        <v>13145</v>
      </c>
    </row>
    <row r="3871" spans="1:5">
      <c r="A3871" t="str">
        <f>VLOOKUP(C3871,[1]Sheet1!$A:$D,4,FALSE)</f>
        <v>1.4.55.15 | Herramienta Desechable</v>
      </c>
      <c r="B3871" t="str">
        <f>VLOOKUP(C3871,[1]Sheet1!$A:$D,3,FALSE)</f>
        <v>Herramientas y Accesorios - Torno</v>
      </c>
      <c r="C3871" s="67" t="s">
        <v>4716</v>
      </c>
      <c r="D3871" s="67" t="s">
        <v>4717</v>
      </c>
      <c r="E3871" s="17" t="s">
        <v>13145</v>
      </c>
    </row>
    <row r="3872" spans="1:5">
      <c r="A3872" t="str">
        <f>VLOOKUP(C3872,[1]Sheet1!$A:$D,4,FALSE)</f>
        <v>1.4.55.15 | Herramienta Desechable</v>
      </c>
      <c r="B3872" t="str">
        <f>VLOOKUP(C3872,[1]Sheet1!$A:$D,3,FALSE)</f>
        <v>Herramientas y Accesorios - Torno</v>
      </c>
      <c r="C3872" s="67" t="s">
        <v>4718</v>
      </c>
      <c r="D3872" s="67" t="s">
        <v>4719</v>
      </c>
      <c r="E3872" s="17" t="s">
        <v>13145</v>
      </c>
    </row>
    <row r="3873" spans="1:5">
      <c r="A3873" t="str">
        <f>VLOOKUP(C3873,[1]Sheet1!$A:$D,4,FALSE)</f>
        <v>1.4.55.15 | Herramienta Desechable</v>
      </c>
      <c r="B3873" t="str">
        <f>VLOOKUP(C3873,[1]Sheet1!$A:$D,3,FALSE)</f>
        <v>Herramientas y Accesorios - Torno</v>
      </c>
      <c r="C3873" s="67" t="s">
        <v>4720</v>
      </c>
      <c r="D3873" s="67" t="s">
        <v>4721</v>
      </c>
      <c r="E3873" s="17" t="s">
        <v>13146</v>
      </c>
    </row>
    <row r="3874" spans="1:5">
      <c r="A3874" t="str">
        <f>VLOOKUP(C3874,[1]Sheet1!$A:$D,4,FALSE)</f>
        <v>1.4.55.15 | Herramienta Desechable</v>
      </c>
      <c r="B3874" t="str">
        <f>VLOOKUP(C3874,[1]Sheet1!$A:$D,3,FALSE)</f>
        <v>Herramientas y Accesorios - Torno</v>
      </c>
      <c r="C3874" s="67" t="s">
        <v>4722</v>
      </c>
      <c r="D3874" s="67" t="s">
        <v>4723</v>
      </c>
      <c r="E3874" s="17" t="s">
        <v>13145</v>
      </c>
    </row>
    <row r="3875" spans="1:5">
      <c r="A3875" t="str">
        <f>VLOOKUP(C3875,[1]Sheet1!$A:$D,4,FALSE)</f>
        <v>1.4.55.15 | Herramienta Desechable</v>
      </c>
      <c r="B3875" t="str">
        <f>VLOOKUP(C3875,[1]Sheet1!$A:$D,3,FALSE)</f>
        <v>Herramientas y Accesorios - Torno</v>
      </c>
      <c r="C3875" s="67" t="s">
        <v>4724</v>
      </c>
      <c r="D3875" s="67" t="s">
        <v>4725</v>
      </c>
      <c r="E3875" s="17" t="s">
        <v>12489</v>
      </c>
    </row>
    <row r="3876" spans="1:5">
      <c r="A3876" t="str">
        <f>VLOOKUP(C3876,[1]Sheet1!$A:$D,4,FALSE)</f>
        <v>1.4.55.15 | Herramienta Desechable</v>
      </c>
      <c r="B3876" t="str">
        <f>VLOOKUP(C3876,[1]Sheet1!$A:$D,3,FALSE)</f>
        <v>Herramientas y Accesorios - Torno</v>
      </c>
      <c r="C3876" s="67" t="s">
        <v>4726</v>
      </c>
      <c r="D3876" s="67" t="s">
        <v>4727</v>
      </c>
      <c r="E3876" s="17" t="s">
        <v>13145</v>
      </c>
    </row>
    <row r="3877" spans="1:5">
      <c r="A3877" t="str">
        <f>VLOOKUP(C3877,[1]Sheet1!$A:$D,4,FALSE)</f>
        <v>1.4.55.15 | Herramienta Desechable</v>
      </c>
      <c r="B3877" t="str">
        <f>VLOOKUP(C3877,[1]Sheet1!$A:$D,3,FALSE)</f>
        <v>Herramientas y Accesorios - Torno</v>
      </c>
      <c r="C3877" s="67" t="s">
        <v>4728</v>
      </c>
      <c r="D3877" s="67" t="s">
        <v>4729</v>
      </c>
      <c r="E3877" s="17" t="s">
        <v>13143</v>
      </c>
    </row>
    <row r="3878" spans="1:5">
      <c r="A3878" t="str">
        <f>VLOOKUP(C3878,[1]Sheet1!$A:$D,4,FALSE)</f>
        <v>1.4.55.15 | Herramienta Desechable</v>
      </c>
      <c r="B3878" t="str">
        <f>VLOOKUP(C3878,[1]Sheet1!$A:$D,3,FALSE)</f>
        <v>Herramientas y Accesorios - Torno</v>
      </c>
      <c r="C3878" s="67" t="s">
        <v>4730</v>
      </c>
      <c r="D3878" s="67" t="s">
        <v>4731</v>
      </c>
      <c r="E3878" s="17" t="s">
        <v>13143</v>
      </c>
    </row>
    <row r="3879" spans="1:5">
      <c r="A3879" t="str">
        <f>VLOOKUP(C3879,[1]Sheet1!$A:$D,4,FALSE)</f>
        <v>1.4.55.15 | Herramienta Desechable</v>
      </c>
      <c r="B3879" t="str">
        <f>VLOOKUP(C3879,[1]Sheet1!$A:$D,3,FALSE)</f>
        <v>Herramientas y Accesorios - Torno</v>
      </c>
      <c r="C3879" s="67" t="s">
        <v>4732</v>
      </c>
      <c r="D3879" s="67" t="s">
        <v>4733</v>
      </c>
      <c r="E3879" s="17" t="s">
        <v>13143</v>
      </c>
    </row>
    <row r="3880" spans="1:5">
      <c r="A3880" t="str">
        <f>VLOOKUP(C3880,[1]Sheet1!$A:$D,4,FALSE)</f>
        <v>1.4.55.15 | Herramienta Desechable</v>
      </c>
      <c r="B3880" t="str">
        <f>VLOOKUP(C3880,[1]Sheet1!$A:$D,3,FALSE)</f>
        <v>Herramientas y Accesorios - Torno</v>
      </c>
      <c r="C3880" s="67" t="s">
        <v>4734</v>
      </c>
      <c r="D3880" s="67" t="s">
        <v>4735</v>
      </c>
      <c r="E3880" s="17" t="s">
        <v>10961</v>
      </c>
    </row>
    <row r="3881" spans="1:5">
      <c r="A3881" t="str">
        <f>VLOOKUP(C3881,[1]Sheet1!$A:$D,4,FALSE)</f>
        <v>1.4.55.15 | Herramienta Desechable</v>
      </c>
      <c r="B3881" t="str">
        <f>VLOOKUP(C3881,[1]Sheet1!$A:$D,3,FALSE)</f>
        <v>Herramientas y Accesorios - Torno</v>
      </c>
      <c r="C3881" s="67" t="s">
        <v>4736</v>
      </c>
      <c r="D3881" s="67" t="s">
        <v>4737</v>
      </c>
      <c r="E3881" s="17" t="s">
        <v>10961</v>
      </c>
    </row>
    <row r="3882" spans="1:5">
      <c r="A3882" t="str">
        <f>VLOOKUP(C3882,[1]Sheet1!$A:$D,4,FALSE)</f>
        <v>1.4.55.15 | Herramienta Desechable</v>
      </c>
      <c r="B3882" t="str">
        <f>VLOOKUP(C3882,[1]Sheet1!$A:$D,3,FALSE)</f>
        <v>Herramientas y Accesorios - Torno</v>
      </c>
      <c r="C3882" s="67" t="s">
        <v>4738</v>
      </c>
      <c r="D3882" s="67" t="s">
        <v>4739</v>
      </c>
      <c r="E3882" s="17" t="s">
        <v>13143</v>
      </c>
    </row>
    <row r="3883" spans="1:5">
      <c r="A3883" t="str">
        <f>VLOOKUP(C3883,[1]Sheet1!$A:$D,4,FALSE)</f>
        <v>1.4.55.15 | Herramienta Desechable</v>
      </c>
      <c r="B3883" t="str">
        <f>VLOOKUP(C3883,[1]Sheet1!$A:$D,3,FALSE)</f>
        <v>Herramientas y Accesorios - Torno</v>
      </c>
      <c r="C3883" s="67" t="s">
        <v>4952</v>
      </c>
      <c r="D3883" s="67" t="s">
        <v>4953</v>
      </c>
      <c r="E3883" s="17" t="s">
        <v>10961</v>
      </c>
    </row>
    <row r="3884" spans="1:5">
      <c r="A3884" t="str">
        <f>VLOOKUP(C3884,[1]Sheet1!$A:$D,4,FALSE)</f>
        <v>1.4.55.15 | Herramienta Desechable</v>
      </c>
      <c r="B3884" t="str">
        <f>VLOOKUP(C3884,[1]Sheet1!$A:$D,3,FALSE)</f>
        <v>Herramientas y Accesorios - Torno</v>
      </c>
      <c r="C3884" s="67" t="s">
        <v>4740</v>
      </c>
      <c r="D3884" s="67" t="s">
        <v>4741</v>
      </c>
      <c r="E3884" s="17" t="s">
        <v>10961</v>
      </c>
    </row>
    <row r="3885" spans="1:5">
      <c r="A3885" t="str">
        <f>VLOOKUP(C3885,[1]Sheet1!$A:$D,4,FALSE)</f>
        <v>1.4.55.15 | Herramienta Desechable</v>
      </c>
      <c r="B3885" t="str">
        <f>VLOOKUP(C3885,[1]Sheet1!$A:$D,3,FALSE)</f>
        <v>Herramientas y Accesorios - Torno</v>
      </c>
      <c r="C3885" s="67" t="s">
        <v>4742</v>
      </c>
      <c r="D3885" s="67" t="s">
        <v>4743</v>
      </c>
      <c r="E3885" s="17" t="s">
        <v>10961</v>
      </c>
    </row>
    <row r="3886" spans="1:5">
      <c r="A3886" t="str">
        <f>VLOOKUP(C3886,[1]Sheet1!$A:$D,4,FALSE)</f>
        <v>1.4.55.15 | Herramienta Desechable</v>
      </c>
      <c r="B3886" t="str">
        <f>VLOOKUP(C3886,[1]Sheet1!$A:$D,3,FALSE)</f>
        <v>Herramientas y Accesorios - Torno</v>
      </c>
      <c r="C3886" s="67" t="s">
        <v>4744</v>
      </c>
      <c r="D3886" s="67" t="s">
        <v>4745</v>
      </c>
      <c r="E3886" s="17" t="s">
        <v>10961</v>
      </c>
    </row>
    <row r="3887" spans="1:5">
      <c r="A3887" t="str">
        <f>VLOOKUP(C3887,[1]Sheet1!$A:$D,4,FALSE)</f>
        <v>1.4.55.15 | Herramienta Desechable</v>
      </c>
      <c r="B3887" t="str">
        <f>VLOOKUP(C3887,[1]Sheet1!$A:$D,3,FALSE)</f>
        <v>Herramientas y Accesorios - Torno</v>
      </c>
      <c r="C3887" s="67" t="s">
        <v>4746</v>
      </c>
      <c r="D3887" s="67" t="s">
        <v>4747</v>
      </c>
      <c r="E3887" s="17" t="s">
        <v>10961</v>
      </c>
    </row>
    <row r="3888" spans="1:5">
      <c r="A3888" t="str">
        <f>VLOOKUP(C3888,[1]Sheet1!$A:$D,4,FALSE)</f>
        <v>1.4.55.15 | Herramienta Desechable</v>
      </c>
      <c r="B3888" t="str">
        <f>VLOOKUP(C3888,[1]Sheet1!$A:$D,3,FALSE)</f>
        <v>Herramientas y Accesorios - Torno</v>
      </c>
      <c r="C3888" s="67" t="s">
        <v>4748</v>
      </c>
      <c r="D3888" s="67" t="s">
        <v>4749</v>
      </c>
      <c r="E3888" s="17" t="s">
        <v>10961</v>
      </c>
    </row>
    <row r="3889" spans="1:5">
      <c r="A3889" t="str">
        <f>VLOOKUP(C3889,[1]Sheet1!$A:$D,4,FALSE)</f>
        <v>1.4.55.15 | Herramienta Desechable</v>
      </c>
      <c r="B3889" t="str">
        <f>VLOOKUP(C3889,[1]Sheet1!$A:$D,3,FALSE)</f>
        <v>Herramientas y Accesorios - Torno</v>
      </c>
      <c r="C3889" s="67" t="s">
        <v>4750</v>
      </c>
      <c r="D3889" s="67" t="s">
        <v>4751</v>
      </c>
      <c r="E3889" s="17" t="s">
        <v>10961</v>
      </c>
    </row>
    <row r="3890" spans="1:5">
      <c r="A3890" t="str">
        <f>VLOOKUP(C3890,[2]Sheet1!$A$1:$D$13865,4,FALSE)</f>
        <v>1.4.55.15 | Herramienta Desechable</v>
      </c>
      <c r="B3890" t="str">
        <f>VLOOKUP(C3890,[2]Sheet1!$A$1:$D$13865,3,FALSE)</f>
        <v>Herramientas y Accesorios - Torno</v>
      </c>
      <c r="C3890" s="67" t="s">
        <v>13147</v>
      </c>
      <c r="D3890" s="67" t="str">
        <f>VLOOKUP(C3890,[2]Sheet1!$A$1:$D$13865,2,FALSE)</f>
        <v>PUNTO GIRATORIO MARCA GES - CONO MORSE #5</v>
      </c>
      <c r="E3890" s="17" t="s">
        <v>13143</v>
      </c>
    </row>
    <row r="3891" spans="1:5">
      <c r="A3891" t="str">
        <f>VLOOKUP(C3891,[1]Sheet1!$A:$D,4,FALSE)</f>
        <v>1.4.55.15 | Herramienta Desechable</v>
      </c>
      <c r="B3891" t="str">
        <f>VLOOKUP(C3891,[1]Sheet1!$A:$D,3,FALSE)</f>
        <v>Broca</v>
      </c>
      <c r="C3891" s="81" t="s">
        <v>13148</v>
      </c>
      <c r="D3891" s="81" t="s">
        <v>13149</v>
      </c>
      <c r="E3891" s="17" t="s">
        <v>13150</v>
      </c>
    </row>
    <row r="3892" spans="1:5">
      <c r="A3892" t="str">
        <f>VLOOKUP(C3892,[1]Sheet1!$A:$D,4,FALSE)</f>
        <v>1.4.55.15 | Herramienta Desechable</v>
      </c>
      <c r="B3892" t="str">
        <f>VLOOKUP(C3892,[1]Sheet1!$A:$D,3,FALSE)</f>
        <v>Broca</v>
      </c>
      <c r="C3892" s="81" t="s">
        <v>4812</v>
      </c>
      <c r="D3892" s="81" t="s">
        <v>4813</v>
      </c>
      <c r="E3892" s="17" t="s">
        <v>13151</v>
      </c>
    </row>
    <row r="3893" spans="1:5">
      <c r="A3893" t="str">
        <f>VLOOKUP(C3893,[1]Sheet1!$A:$D,4,FALSE)</f>
        <v>1.4.55.15 | Herramienta Desechable</v>
      </c>
      <c r="B3893" t="str">
        <f>VLOOKUP(C3893,[1]Sheet1!$A:$D,3,FALSE)</f>
        <v>Broca</v>
      </c>
      <c r="C3893" s="81" t="s">
        <v>13152</v>
      </c>
      <c r="D3893" s="81" t="s">
        <v>13153</v>
      </c>
      <c r="E3893" s="17" t="s">
        <v>13150</v>
      </c>
    </row>
    <row r="3894" spans="1:5">
      <c r="A3894" t="str">
        <f>VLOOKUP(C3894,[1]Sheet1!$A:$D,4,FALSE)</f>
        <v>1.4.55.15 | Herramienta Desechable</v>
      </c>
      <c r="B3894" t="str">
        <f>VLOOKUP(C3894,[1]Sheet1!$A:$D,3,FALSE)</f>
        <v>Broca</v>
      </c>
      <c r="C3894" s="81" t="s">
        <v>13154</v>
      </c>
      <c r="D3894" s="81" t="s">
        <v>13155</v>
      </c>
      <c r="E3894" s="17" t="s">
        <v>13151</v>
      </c>
    </row>
    <row r="3895" spans="1:5">
      <c r="A3895" t="str">
        <f>VLOOKUP(C3895,[1]Sheet1!$A:$D,4,FALSE)</f>
        <v>1.4.55.15 | Herramienta Desechable</v>
      </c>
      <c r="B3895" t="str">
        <f>VLOOKUP(C3895,[1]Sheet1!$A:$D,3,FALSE)</f>
        <v>Broca</v>
      </c>
      <c r="C3895" s="81" t="s">
        <v>13156</v>
      </c>
      <c r="D3895" s="81" t="s">
        <v>13157</v>
      </c>
      <c r="E3895" s="17" t="s">
        <v>13158</v>
      </c>
    </row>
    <row r="3896" spans="1:5">
      <c r="A3896" t="str">
        <f>VLOOKUP(C3896,[1]Sheet1!$A:$D,4,FALSE)</f>
        <v>1.4.55.15 | Herramienta Desechable</v>
      </c>
      <c r="B3896" t="str">
        <f>VLOOKUP(C3896,[1]Sheet1!$A:$D,3,FALSE)</f>
        <v>Broca</v>
      </c>
      <c r="C3896" s="81" t="s">
        <v>13159</v>
      </c>
      <c r="D3896" s="81" t="s">
        <v>13160</v>
      </c>
      <c r="E3896" s="17" t="s">
        <v>13161</v>
      </c>
    </row>
    <row r="3897" spans="1:5">
      <c r="A3897" t="str">
        <f>VLOOKUP(C3897,[1]Sheet1!$A:$D,4,FALSE)</f>
        <v>1.4.55.15 | Herramienta Desechable</v>
      </c>
      <c r="B3897" t="str">
        <f>VLOOKUP(C3897,[1]Sheet1!$A:$D,3,FALSE)</f>
        <v>Broca</v>
      </c>
      <c r="C3897" s="81" t="s">
        <v>13162</v>
      </c>
      <c r="D3897" s="81" t="s">
        <v>13163</v>
      </c>
      <c r="E3897" s="17" t="s">
        <v>13161</v>
      </c>
    </row>
    <row r="3898" spans="1:5">
      <c r="A3898" t="str">
        <f>VLOOKUP(C3898,[1]Sheet1!$A:$D,4,FALSE)</f>
        <v>1.4.55.15 | Herramienta Desechable</v>
      </c>
      <c r="B3898" t="str">
        <f>VLOOKUP(C3898,[1]Sheet1!$A:$D,3,FALSE)</f>
        <v>Broca</v>
      </c>
      <c r="C3898" s="81" t="s">
        <v>13164</v>
      </c>
      <c r="D3898" s="81" t="s">
        <v>13165</v>
      </c>
      <c r="E3898" s="17" t="s">
        <v>13166</v>
      </c>
    </row>
    <row r="3899" spans="1:5">
      <c r="A3899" t="str">
        <f>VLOOKUP(C3899,[1]Sheet1!$A:$D,4,FALSE)</f>
        <v>1.4.55.15 | Herramienta Desechable</v>
      </c>
      <c r="B3899" t="str">
        <f>VLOOKUP(C3899,[1]Sheet1!$A:$D,3,FALSE)</f>
        <v>Broca</v>
      </c>
      <c r="C3899" s="81" t="s">
        <v>13167</v>
      </c>
      <c r="D3899" s="81" t="s">
        <v>13168</v>
      </c>
      <c r="E3899" s="17" t="s">
        <v>13161</v>
      </c>
    </row>
    <row r="3900" spans="1:5">
      <c r="A3900" t="str">
        <f>VLOOKUP(C3900,[1]Sheet1!$A:$D,4,FALSE)</f>
        <v>1.4.55.15 | Herramienta Desechable</v>
      </c>
      <c r="B3900" t="str">
        <f>VLOOKUP(C3900,[1]Sheet1!$A:$D,3,FALSE)</f>
        <v>Broca</v>
      </c>
      <c r="C3900" s="81" t="s">
        <v>13169</v>
      </c>
      <c r="D3900" s="81" t="s">
        <v>13170</v>
      </c>
      <c r="E3900" s="17" t="s">
        <v>9844</v>
      </c>
    </row>
    <row r="3901" spans="1:5">
      <c r="A3901" t="str">
        <f>VLOOKUP(C3901,[1]Sheet1!$A:$D,4,FALSE)</f>
        <v>1.4.55.15 | Herramienta Desechable</v>
      </c>
      <c r="B3901" t="str">
        <f>VLOOKUP(C3901,[1]Sheet1!$A:$D,3,FALSE)</f>
        <v>Broca</v>
      </c>
      <c r="C3901" s="81" t="s">
        <v>13171</v>
      </c>
      <c r="D3901" s="81" t="s">
        <v>13172</v>
      </c>
      <c r="E3901" s="17" t="s">
        <v>13161</v>
      </c>
    </row>
    <row r="3902" spans="1:5">
      <c r="A3902" t="str">
        <f>VLOOKUP(C3902,[1]Sheet1!$A:$D,4,FALSE)</f>
        <v>1.4.55.15 | Herramienta Desechable</v>
      </c>
      <c r="B3902" t="str">
        <f>VLOOKUP(C3902,[1]Sheet1!$A:$D,3,FALSE)</f>
        <v>Broca</v>
      </c>
      <c r="C3902" s="81" t="s">
        <v>13173</v>
      </c>
      <c r="D3902" s="81" t="s">
        <v>13174</v>
      </c>
      <c r="E3902" s="17" t="s">
        <v>13175</v>
      </c>
    </row>
    <row r="3903" spans="1:5">
      <c r="A3903" t="str">
        <f>VLOOKUP(C3903,[1]Sheet1!$A:$D,4,FALSE)</f>
        <v>1.4.55.15 | Herramienta Desechable</v>
      </c>
      <c r="B3903" t="str">
        <f>VLOOKUP(C3903,[1]Sheet1!$A:$D,3,FALSE)</f>
        <v>Broca</v>
      </c>
      <c r="C3903" s="81" t="s">
        <v>13176</v>
      </c>
      <c r="D3903" s="81" t="s">
        <v>13177</v>
      </c>
      <c r="E3903" s="17" t="s">
        <v>13178</v>
      </c>
    </row>
    <row r="3904" spans="1:5">
      <c r="A3904" t="str">
        <f>VLOOKUP(C3904,[1]Sheet1!$A:$D,4,FALSE)</f>
        <v>1.4.55.15 | Herramienta Desechable</v>
      </c>
      <c r="B3904" t="str">
        <f>VLOOKUP(C3904,[1]Sheet1!$A:$D,3,FALSE)</f>
        <v>Broca</v>
      </c>
      <c r="C3904" s="81" t="s">
        <v>13179</v>
      </c>
      <c r="D3904" s="81" t="s">
        <v>13180</v>
      </c>
      <c r="E3904" s="17" t="s">
        <v>13158</v>
      </c>
    </row>
    <row r="3905" spans="1:5">
      <c r="A3905" t="str">
        <f>VLOOKUP(C3905,[1]Sheet1!$A:$D,4,FALSE)</f>
        <v>1.4.55.15 | Herramienta Desechable</v>
      </c>
      <c r="B3905" t="str">
        <f>VLOOKUP(C3905,[1]Sheet1!$A:$D,3,FALSE)</f>
        <v>Broca</v>
      </c>
      <c r="C3905" s="81" t="s">
        <v>13181</v>
      </c>
      <c r="D3905" s="81" t="s">
        <v>13182</v>
      </c>
      <c r="E3905" s="17" t="s">
        <v>13150</v>
      </c>
    </row>
    <row r="3906" spans="1:5">
      <c r="A3906" t="str">
        <f>VLOOKUP(C3906,[1]Sheet1!$A:$D,4,FALSE)</f>
        <v>1.4.55.15 | Herramienta Desechable</v>
      </c>
      <c r="B3906" t="str">
        <f>VLOOKUP(C3906,[1]Sheet1!$A:$D,3,FALSE)</f>
        <v>Broca</v>
      </c>
      <c r="C3906" s="81" t="s">
        <v>13183</v>
      </c>
      <c r="D3906" s="81" t="s">
        <v>13184</v>
      </c>
      <c r="E3906" s="17" t="s">
        <v>13185</v>
      </c>
    </row>
    <row r="3907" spans="1:5">
      <c r="A3907" t="str">
        <f>VLOOKUP(C3907,[1]Sheet1!$A:$D,4,FALSE)</f>
        <v>1.4.55.15 | Herramienta Desechable</v>
      </c>
      <c r="B3907" t="str">
        <f>VLOOKUP(C3907,[1]Sheet1!$A:$D,3,FALSE)</f>
        <v>Broca</v>
      </c>
      <c r="C3907" s="81" t="s">
        <v>13186</v>
      </c>
      <c r="D3907" s="81" t="s">
        <v>13187</v>
      </c>
      <c r="E3907" s="17" t="s">
        <v>13166</v>
      </c>
    </row>
    <row r="3908" spans="1:5">
      <c r="A3908" t="str">
        <f>VLOOKUP(C3908,[1]Sheet1!$A:$D,4,FALSE)</f>
        <v>1.4.55.15 | Herramienta Desechable</v>
      </c>
      <c r="B3908" t="str">
        <f>VLOOKUP(C3908,[1]Sheet1!$A:$D,3,FALSE)</f>
        <v>Broca</v>
      </c>
      <c r="C3908" s="81" t="s">
        <v>13188</v>
      </c>
      <c r="D3908" s="81" t="s">
        <v>13189</v>
      </c>
      <c r="E3908" s="17" t="s">
        <v>13150</v>
      </c>
    </row>
    <row r="3909" spans="1:5">
      <c r="A3909" t="str">
        <f>VLOOKUP(C3909,[1]Sheet1!$A:$D,4,FALSE)</f>
        <v>1.4.55.15 | Herramienta Desechable</v>
      </c>
      <c r="B3909" t="str">
        <f>VLOOKUP(C3909,[1]Sheet1!$A:$D,3,FALSE)</f>
        <v>Broca</v>
      </c>
      <c r="C3909" s="81" t="s">
        <v>13190</v>
      </c>
      <c r="D3909" s="81" t="s">
        <v>13191</v>
      </c>
      <c r="E3909" s="17" t="s">
        <v>13150</v>
      </c>
    </row>
    <row r="3910" spans="1:5">
      <c r="A3910" t="str">
        <f>VLOOKUP(C3910,[1]Sheet1!$A:$D,4,FALSE)</f>
        <v>1.4.55.15 | Herramienta Desechable</v>
      </c>
      <c r="B3910" t="str">
        <f>VLOOKUP(C3910,[1]Sheet1!$A:$D,3,FALSE)</f>
        <v>Broca</v>
      </c>
      <c r="C3910" s="81" t="s">
        <v>4814</v>
      </c>
      <c r="D3910" s="81" t="s">
        <v>4815</v>
      </c>
      <c r="E3910" s="17" t="s">
        <v>13150</v>
      </c>
    </row>
    <row r="3911" spans="1:5">
      <c r="A3911" t="str">
        <f>VLOOKUP(C3911,[1]Sheet1!$A:$D,4,FALSE)</f>
        <v>1.4.55.15 | Herramienta Desechable</v>
      </c>
      <c r="B3911" t="str">
        <f>VLOOKUP(C3911,[1]Sheet1!$A:$D,3,FALSE)</f>
        <v>Broca</v>
      </c>
      <c r="C3911" s="81" t="s">
        <v>13192</v>
      </c>
      <c r="D3911" s="81" t="s">
        <v>13193</v>
      </c>
      <c r="E3911" s="17" t="s">
        <v>13194</v>
      </c>
    </row>
    <row r="3912" spans="1:5">
      <c r="A3912" t="str">
        <f>VLOOKUP(C3912,[1]Sheet1!$A:$D,4,FALSE)</f>
        <v>1.4.55.15 | Herramienta Desechable</v>
      </c>
      <c r="B3912" t="str">
        <f>VLOOKUP(C3912,[1]Sheet1!$A:$D,3,FALSE)</f>
        <v>Broca</v>
      </c>
      <c r="C3912" s="81" t="s">
        <v>13195</v>
      </c>
      <c r="D3912" s="81" t="s">
        <v>13196</v>
      </c>
      <c r="E3912" s="17" t="s">
        <v>13166</v>
      </c>
    </row>
    <row r="3913" spans="1:5">
      <c r="A3913" t="str">
        <f>VLOOKUP(C3913,[1]Sheet1!$A:$D,4,FALSE)</f>
        <v>1.4.55.15 | Herramienta Desechable</v>
      </c>
      <c r="B3913" t="str">
        <f>VLOOKUP(C3913,[1]Sheet1!$A:$D,3,FALSE)</f>
        <v>Broca</v>
      </c>
      <c r="C3913" s="81" t="s">
        <v>13197</v>
      </c>
      <c r="D3913" s="81" t="s">
        <v>13198</v>
      </c>
      <c r="E3913" s="17" t="s">
        <v>13151</v>
      </c>
    </row>
    <row r="3914" spans="1:5">
      <c r="A3914" t="str">
        <f>VLOOKUP(C3914,[1]Sheet1!$A:$D,4,FALSE)</f>
        <v>1.4.55.15 | Herramienta Desechable</v>
      </c>
      <c r="B3914" t="str">
        <f>VLOOKUP(C3914,[1]Sheet1!$A:$D,3,FALSE)</f>
        <v>Broca</v>
      </c>
      <c r="C3914" s="81" t="s">
        <v>4816</v>
      </c>
      <c r="D3914" s="81" t="s">
        <v>4817</v>
      </c>
      <c r="E3914" s="17" t="s">
        <v>13151</v>
      </c>
    </row>
    <row r="3915" spans="1:5">
      <c r="A3915" t="str">
        <f>VLOOKUP(C3915,[1]Sheet1!$A:$D,4,FALSE)</f>
        <v>1.4.55.15 | Herramienta Desechable</v>
      </c>
      <c r="B3915" t="str">
        <f>VLOOKUP(C3915,[1]Sheet1!$A:$D,3,FALSE)</f>
        <v>Broca</v>
      </c>
      <c r="C3915" s="81" t="s">
        <v>13199</v>
      </c>
      <c r="D3915" s="81" t="s">
        <v>13200</v>
      </c>
      <c r="E3915" s="17" t="s">
        <v>13201</v>
      </c>
    </row>
    <row r="3916" spans="1:5">
      <c r="A3916" t="str">
        <f>VLOOKUP(C3916,[1]Sheet1!$A:$D,4,FALSE)</f>
        <v>1.4.55.15 | Herramienta Desechable</v>
      </c>
      <c r="B3916" t="str">
        <f>VLOOKUP(C3916,[1]Sheet1!$A:$D,3,FALSE)</f>
        <v>Broca</v>
      </c>
      <c r="C3916" s="81" t="s">
        <v>13202</v>
      </c>
      <c r="D3916" s="81" t="s">
        <v>13203</v>
      </c>
      <c r="E3916" s="17" t="s">
        <v>9844</v>
      </c>
    </row>
    <row r="3917" spans="1:5">
      <c r="A3917" t="str">
        <f>VLOOKUP(C3917,[1]Sheet1!$A:$D,4,FALSE)</f>
        <v>1.4.55.15 | Herramienta Desechable</v>
      </c>
      <c r="B3917" t="str">
        <f>VLOOKUP(C3917,[1]Sheet1!$A:$D,3,FALSE)</f>
        <v>Broca</v>
      </c>
      <c r="C3917" s="81" t="s">
        <v>13204</v>
      </c>
      <c r="D3917" s="81" t="s">
        <v>13205</v>
      </c>
      <c r="E3917" s="17" t="s">
        <v>13206</v>
      </c>
    </row>
    <row r="3918" spans="1:5">
      <c r="A3918" t="str">
        <f>VLOOKUP(C3918,[1]Sheet1!$A:$D,4,FALSE)</f>
        <v>1.4.55.15 | Herramienta Desechable</v>
      </c>
      <c r="B3918" t="str">
        <f>VLOOKUP(C3918,[1]Sheet1!$A:$D,3,FALSE)</f>
        <v>Broca</v>
      </c>
      <c r="C3918" s="81" t="s">
        <v>13207</v>
      </c>
      <c r="D3918" s="81" t="s">
        <v>13208</v>
      </c>
      <c r="E3918" s="17" t="s">
        <v>13209</v>
      </c>
    </row>
    <row r="3919" spans="1:5">
      <c r="A3919" t="str">
        <f>VLOOKUP(C3919,[1]Sheet1!$A:$D,4,FALSE)</f>
        <v>1.4.55.15 | Herramienta Desechable</v>
      </c>
      <c r="B3919" t="str">
        <f>VLOOKUP(C3919,[1]Sheet1!$A:$D,3,FALSE)</f>
        <v>Broca</v>
      </c>
      <c r="C3919" s="81" t="s">
        <v>13210</v>
      </c>
      <c r="D3919" s="81" t="s">
        <v>13211</v>
      </c>
      <c r="E3919" s="17" t="s">
        <v>13178</v>
      </c>
    </row>
    <row r="3920" spans="1:5">
      <c r="A3920" t="str">
        <f>VLOOKUP(C3920,[1]Sheet1!$A:$D,4,FALSE)</f>
        <v>1.4.55.15 | Herramienta Desechable</v>
      </c>
      <c r="B3920" t="str">
        <f>VLOOKUP(C3920,[1]Sheet1!$A:$D,3,FALSE)</f>
        <v>Broca</v>
      </c>
      <c r="C3920" s="81" t="s">
        <v>13212</v>
      </c>
      <c r="D3920" s="81" t="s">
        <v>13213</v>
      </c>
      <c r="E3920" s="17" t="s">
        <v>13214</v>
      </c>
    </row>
    <row r="3921" spans="1:5">
      <c r="A3921" t="str">
        <f>VLOOKUP(C3921,[1]Sheet1!$A:$D,4,FALSE)</f>
        <v>1.4.55.15 | Herramienta Desechable</v>
      </c>
      <c r="B3921" t="str">
        <f>VLOOKUP(C3921,[1]Sheet1!$A:$D,3,FALSE)</f>
        <v>Broca</v>
      </c>
      <c r="C3921" s="81" t="s">
        <v>13215</v>
      </c>
      <c r="D3921" s="81" t="s">
        <v>13216</v>
      </c>
      <c r="E3921" s="17" t="s">
        <v>13217</v>
      </c>
    </row>
    <row r="3922" spans="1:5">
      <c r="A3922" t="str">
        <f>VLOOKUP(C3922,[1]Sheet1!$A:$D,4,FALSE)</f>
        <v>1.4.55.15 | Herramienta Desechable</v>
      </c>
      <c r="B3922" t="str">
        <f>VLOOKUP(C3922,[1]Sheet1!$A:$D,3,FALSE)</f>
        <v>Broca</v>
      </c>
      <c r="C3922" s="81" t="s">
        <v>13218</v>
      </c>
      <c r="D3922" s="81" t="s">
        <v>13219</v>
      </c>
      <c r="E3922" s="17" t="s">
        <v>13214</v>
      </c>
    </row>
    <row r="3923" spans="1:5">
      <c r="A3923" t="str">
        <f>VLOOKUP(C3923,[1]Sheet1!$A:$D,4,FALSE)</f>
        <v>1.4.55.15 | Herramienta Desechable</v>
      </c>
      <c r="B3923" t="str">
        <f>VLOOKUP(C3923,[1]Sheet1!$A:$D,3,FALSE)</f>
        <v>Broca</v>
      </c>
      <c r="C3923" s="81" t="s">
        <v>13220</v>
      </c>
      <c r="D3923" s="81" t="s">
        <v>13221</v>
      </c>
      <c r="E3923" s="17" t="s">
        <v>13206</v>
      </c>
    </row>
    <row r="3924" spans="1:5">
      <c r="A3924" t="str">
        <f>VLOOKUP(C3924,[1]Sheet1!$A:$D,4,FALSE)</f>
        <v>1.4.55.15 | Herramienta Desechable</v>
      </c>
      <c r="B3924" t="str">
        <f>VLOOKUP(C3924,[1]Sheet1!$A:$D,3,FALSE)</f>
        <v>Broca</v>
      </c>
      <c r="C3924" s="81" t="s">
        <v>13222</v>
      </c>
      <c r="D3924" s="81" t="s">
        <v>13223</v>
      </c>
      <c r="E3924" s="17" t="s">
        <v>13178</v>
      </c>
    </row>
    <row r="3925" spans="1:5">
      <c r="A3925" t="str">
        <f>VLOOKUP(C3925,[1]Sheet1!$A:$D,4,FALSE)</f>
        <v>1.4.55.15 | Herramienta Desechable</v>
      </c>
      <c r="B3925" t="str">
        <f>VLOOKUP(C3925,[1]Sheet1!$A:$D,3,FALSE)</f>
        <v>Broca</v>
      </c>
      <c r="C3925" s="81" t="s">
        <v>13224</v>
      </c>
      <c r="D3925" s="81" t="s">
        <v>13225</v>
      </c>
      <c r="E3925" s="17" t="s">
        <v>13206</v>
      </c>
    </row>
    <row r="3926" spans="1:5">
      <c r="A3926" t="str">
        <f>VLOOKUP(C3926,[1]Sheet1!$A:$D,4,FALSE)</f>
        <v>1.4.55.15 | Herramienta Desechable</v>
      </c>
      <c r="B3926" t="str">
        <f>VLOOKUP(C3926,[1]Sheet1!$A:$D,3,FALSE)</f>
        <v>Broca</v>
      </c>
      <c r="C3926" s="81" t="s">
        <v>13226</v>
      </c>
      <c r="D3926" s="81" t="s">
        <v>13227</v>
      </c>
      <c r="E3926" s="17" t="s">
        <v>13161</v>
      </c>
    </row>
    <row r="3927" spans="1:5">
      <c r="A3927" t="str">
        <f>VLOOKUP(C3927,[1]Sheet1!$A:$D,4,FALSE)</f>
        <v>1.4.55.15 | Herramienta Desechable</v>
      </c>
      <c r="B3927" t="str">
        <f>VLOOKUP(C3927,[1]Sheet1!$A:$D,3,FALSE)</f>
        <v>Broca</v>
      </c>
      <c r="C3927" s="81" t="s">
        <v>13228</v>
      </c>
      <c r="D3927" s="81" t="s">
        <v>13229</v>
      </c>
      <c r="E3927" s="17" t="s">
        <v>13185</v>
      </c>
    </row>
    <row r="3928" spans="1:5">
      <c r="A3928" t="str">
        <f>VLOOKUP(C3928,[1]Sheet1!$A:$D,4,FALSE)</f>
        <v>1.4.55.15 | Herramienta Desechable</v>
      </c>
      <c r="B3928" t="str">
        <f>VLOOKUP(C3928,[1]Sheet1!$A:$D,3,FALSE)</f>
        <v>Broca</v>
      </c>
      <c r="C3928" s="81" t="s">
        <v>13230</v>
      </c>
      <c r="D3928" s="81" t="s">
        <v>13231</v>
      </c>
      <c r="E3928" s="17" t="s">
        <v>13232</v>
      </c>
    </row>
    <row r="3929" spans="1:5">
      <c r="A3929" t="str">
        <f>VLOOKUP(C3929,[1]Sheet1!$A:$D,4,FALSE)</f>
        <v>1.4.55.15 | Herramienta Desechable</v>
      </c>
      <c r="B3929" t="str">
        <f>VLOOKUP(C3929,[1]Sheet1!$A:$D,3,FALSE)</f>
        <v>Broca</v>
      </c>
      <c r="C3929" s="81" t="s">
        <v>13233</v>
      </c>
      <c r="D3929" s="81" t="s">
        <v>13234</v>
      </c>
      <c r="E3929" s="17" t="s">
        <v>13206</v>
      </c>
    </row>
    <row r="3930" spans="1:5">
      <c r="A3930" t="str">
        <f>VLOOKUP(C3930,[1]Sheet1!$A:$D,4,FALSE)</f>
        <v>1.4.55.15 | Herramienta Desechable</v>
      </c>
      <c r="B3930" t="str">
        <f>VLOOKUP(C3930,[1]Sheet1!$A:$D,3,FALSE)</f>
        <v>Broca</v>
      </c>
      <c r="C3930" s="81" t="s">
        <v>13235</v>
      </c>
      <c r="D3930" s="81" t="s">
        <v>13236</v>
      </c>
      <c r="E3930" s="17" t="s">
        <v>13206</v>
      </c>
    </row>
    <row r="3931" spans="1:5">
      <c r="A3931" t="str">
        <f>VLOOKUP(C3931,[1]Sheet1!$A:$D,4,FALSE)</f>
        <v>1.4.55.15 | Herramienta Desechable</v>
      </c>
      <c r="B3931" t="str">
        <f>VLOOKUP(C3931,[1]Sheet1!$A:$D,3,FALSE)</f>
        <v>Broca</v>
      </c>
      <c r="C3931" s="81" t="s">
        <v>4824</v>
      </c>
      <c r="D3931" s="81" t="s">
        <v>4825</v>
      </c>
      <c r="E3931" s="17" t="s">
        <v>13201</v>
      </c>
    </row>
    <row r="3932" spans="1:5">
      <c r="A3932" t="str">
        <f>VLOOKUP(C3932,[1]Sheet1!$A:$D,4,FALSE)</f>
        <v>1.4.55.15 | Herramienta Desechable</v>
      </c>
      <c r="B3932" t="str">
        <f>VLOOKUP(C3932,[1]Sheet1!$A:$D,3,FALSE)</f>
        <v>Broca</v>
      </c>
      <c r="C3932" s="81" t="s">
        <v>13237</v>
      </c>
      <c r="D3932" s="81" t="s">
        <v>13238</v>
      </c>
      <c r="E3932" s="17" t="s">
        <v>13206</v>
      </c>
    </row>
    <row r="3933" spans="1:5">
      <c r="A3933" t="str">
        <f>VLOOKUP(C3933,[1]Sheet1!$A:$D,4,FALSE)</f>
        <v>1.4.55.15 | Herramienta Desechable</v>
      </c>
      <c r="B3933" t="str">
        <f>VLOOKUP(C3933,[1]Sheet1!$A:$D,3,FALSE)</f>
        <v>Broca</v>
      </c>
      <c r="C3933" s="81" t="s">
        <v>13239</v>
      </c>
      <c r="D3933" s="81" t="s">
        <v>13240</v>
      </c>
      <c r="E3933" s="17" t="s">
        <v>13151</v>
      </c>
    </row>
    <row r="3934" spans="1:5">
      <c r="A3934" t="str">
        <f>VLOOKUP(C3934,[1]Sheet1!$A:$D,4,FALSE)</f>
        <v>1.4.55.15 | Herramienta Desechable</v>
      </c>
      <c r="B3934" t="str">
        <f>VLOOKUP(C3934,[1]Sheet1!$A:$D,3,FALSE)</f>
        <v>Broca</v>
      </c>
      <c r="C3934" s="81" t="s">
        <v>13241</v>
      </c>
      <c r="D3934" s="81" t="s">
        <v>13242</v>
      </c>
      <c r="E3934" s="17" t="s">
        <v>13175</v>
      </c>
    </row>
    <row r="3935" spans="1:5">
      <c r="A3935" t="str">
        <f>VLOOKUP(C3935,[1]Sheet1!$A:$D,4,FALSE)</f>
        <v>1.4.55.15 | Herramienta Desechable</v>
      </c>
      <c r="B3935" t="str">
        <f>VLOOKUP(C3935,[1]Sheet1!$A:$D,3,FALSE)</f>
        <v>Broca</v>
      </c>
      <c r="C3935" s="81" t="s">
        <v>4818</v>
      </c>
      <c r="D3935" s="81" t="s">
        <v>4819</v>
      </c>
      <c r="E3935" s="17" t="s">
        <v>13175</v>
      </c>
    </row>
    <row r="3936" spans="1:5">
      <c r="A3936" t="str">
        <f>VLOOKUP(C3936,[1]Sheet1!$A:$D,4,FALSE)</f>
        <v>1.4.55.15 | Herramienta Desechable</v>
      </c>
      <c r="B3936" t="str">
        <f>VLOOKUP(C3936,[1]Sheet1!$A:$D,3,FALSE)</f>
        <v>Broca</v>
      </c>
      <c r="C3936" s="81" t="s">
        <v>4820</v>
      </c>
      <c r="D3936" s="81" t="s">
        <v>4821</v>
      </c>
      <c r="E3936" s="17" t="s">
        <v>13151</v>
      </c>
    </row>
    <row r="3937" spans="1:5">
      <c r="A3937" t="str">
        <f>VLOOKUP(C3937,[1]Sheet1!$A:$D,4,FALSE)</f>
        <v>1.4.55.15 | Herramienta Desechable</v>
      </c>
      <c r="B3937" t="str">
        <f>VLOOKUP(C3937,[1]Sheet1!$A:$D,3,FALSE)</f>
        <v>Broca</v>
      </c>
      <c r="C3937" s="81" t="s">
        <v>13243</v>
      </c>
      <c r="D3937" s="81" t="s">
        <v>13244</v>
      </c>
      <c r="E3937" s="17" t="s">
        <v>13150</v>
      </c>
    </row>
    <row r="3938" spans="1:5">
      <c r="A3938" t="str">
        <f>VLOOKUP(C3938,[1]Sheet1!$A:$D,4,FALSE)</f>
        <v>1.4.55.15 | Herramienta Desechable</v>
      </c>
      <c r="B3938" t="str">
        <f>VLOOKUP(C3938,[1]Sheet1!$A:$D,3,FALSE)</f>
        <v>Broca</v>
      </c>
      <c r="C3938" s="81" t="s">
        <v>13245</v>
      </c>
      <c r="D3938" s="81" t="s">
        <v>13246</v>
      </c>
      <c r="E3938" s="17" t="s">
        <v>13150</v>
      </c>
    </row>
    <row r="3939" spans="1:5">
      <c r="A3939" t="str">
        <f>VLOOKUP(C3939,[1]Sheet1!$A:$D,4,FALSE)</f>
        <v>1.4.55.15 | Herramienta Desechable</v>
      </c>
      <c r="B3939" t="str">
        <f>VLOOKUP(C3939,[1]Sheet1!$A:$D,3,FALSE)</f>
        <v>Broca</v>
      </c>
      <c r="C3939" s="81" t="s">
        <v>13247</v>
      </c>
      <c r="D3939" s="81" t="s">
        <v>13248</v>
      </c>
      <c r="E3939" s="17" t="s">
        <v>13175</v>
      </c>
    </row>
    <row r="3940" spans="1:5">
      <c r="A3940" t="str">
        <f>VLOOKUP(C3940,[1]Sheet1!$A:$D,4,FALSE)</f>
        <v>1.4.55.15 | Herramienta Desechable</v>
      </c>
      <c r="B3940" t="str">
        <f>VLOOKUP(C3940,[1]Sheet1!$A:$D,3,FALSE)</f>
        <v>Broca</v>
      </c>
      <c r="C3940" s="81" t="s">
        <v>4822</v>
      </c>
      <c r="D3940" s="81" t="s">
        <v>4823</v>
      </c>
      <c r="E3940" s="17" t="s">
        <v>13150</v>
      </c>
    </row>
    <row r="3941" spans="1:5">
      <c r="A3941" t="str">
        <f>VLOOKUP(C3941,[1]Sheet1!$A:$D,4,FALSE)</f>
        <v>1.4.55.15 | Herramienta Desechable</v>
      </c>
      <c r="B3941" t="str">
        <f>VLOOKUP(C3941,[1]Sheet1!$A:$D,3,FALSE)</f>
        <v>Broca</v>
      </c>
      <c r="C3941" s="81" t="s">
        <v>13249</v>
      </c>
      <c r="D3941" s="81" t="s">
        <v>13250</v>
      </c>
      <c r="E3941" s="17" t="s">
        <v>13251</v>
      </c>
    </row>
    <row r="3942" spans="1:5">
      <c r="A3942" t="str">
        <f>VLOOKUP(C3942,[1]Sheet1!$A:$D,4,FALSE)</f>
        <v>1.4.55.15 | Herramienta Desechable</v>
      </c>
      <c r="B3942" t="str">
        <f>VLOOKUP(C3942,[1]Sheet1!$A:$D,3,FALSE)</f>
        <v>Broca</v>
      </c>
      <c r="C3942" s="81" t="s">
        <v>13252</v>
      </c>
      <c r="D3942" s="81" t="s">
        <v>13253</v>
      </c>
      <c r="E3942" s="17" t="s">
        <v>13150</v>
      </c>
    </row>
    <row r="3943" spans="1:5">
      <c r="A3943" t="str">
        <f>VLOOKUP(C3943,[1]Sheet1!$A:$D,4,FALSE)</f>
        <v>1.4.55.15 | Herramienta Desechable</v>
      </c>
      <c r="B3943" t="str">
        <f>VLOOKUP(C3943,[1]Sheet1!$A:$D,3,FALSE)</f>
        <v>Broca</v>
      </c>
      <c r="C3943" s="81" t="s">
        <v>13254</v>
      </c>
      <c r="D3943" s="81" t="s">
        <v>13255</v>
      </c>
      <c r="E3943" s="17" t="s">
        <v>13251</v>
      </c>
    </row>
    <row r="3944" spans="1:5">
      <c r="A3944" t="str">
        <f>VLOOKUP(C3944,[1]Sheet1!$A:$D,4,FALSE)</f>
        <v>1.4.55.15 | Herramienta Desechable</v>
      </c>
      <c r="B3944" t="str">
        <f>VLOOKUP(C3944,[1]Sheet1!$A:$D,3,FALSE)</f>
        <v>Broca</v>
      </c>
      <c r="C3944" s="81" t="s">
        <v>13256</v>
      </c>
      <c r="D3944" s="81" t="s">
        <v>13257</v>
      </c>
      <c r="E3944" s="17" t="s">
        <v>13201</v>
      </c>
    </row>
    <row r="3945" spans="1:5">
      <c r="A3945" t="str">
        <f>VLOOKUP(C3945,[1]Sheet1!$A:$D,4,FALSE)</f>
        <v>1.4.55.15 | Herramienta Desechable</v>
      </c>
      <c r="B3945" t="str">
        <f>VLOOKUP(C3945,[1]Sheet1!$A:$D,3,FALSE)</f>
        <v>Broca</v>
      </c>
      <c r="C3945" s="81" t="s">
        <v>13258</v>
      </c>
      <c r="D3945" s="81" t="s">
        <v>13259</v>
      </c>
      <c r="E3945" s="17" t="s">
        <v>13175</v>
      </c>
    </row>
    <row r="3946" spans="1:5">
      <c r="A3946" t="str">
        <f>VLOOKUP(C3946,[1]Sheet1!$A:$D,4,FALSE)</f>
        <v>1.4.55.15 | Herramienta Desechable</v>
      </c>
      <c r="B3946" t="str">
        <f>VLOOKUP(C3946,[1]Sheet1!$A:$D,3,FALSE)</f>
        <v>Broca</v>
      </c>
      <c r="C3946" s="81" t="s">
        <v>13260</v>
      </c>
      <c r="D3946" s="81" t="s">
        <v>13261</v>
      </c>
      <c r="E3946" s="17" t="s">
        <v>13262</v>
      </c>
    </row>
    <row r="3947" spans="1:5">
      <c r="A3947" t="str">
        <f>VLOOKUP(C3947,[1]Sheet1!$A:$D,4,FALSE)</f>
        <v>1.4.55.15 | Herramienta Desechable</v>
      </c>
      <c r="B3947" t="str">
        <f>VLOOKUP(C3947,[1]Sheet1!$A:$D,3,FALSE)</f>
        <v>Broca</v>
      </c>
      <c r="C3947" s="81" t="s">
        <v>13263</v>
      </c>
      <c r="D3947" s="81" t="s">
        <v>13264</v>
      </c>
      <c r="E3947" s="17" t="s">
        <v>13265</v>
      </c>
    </row>
    <row r="3948" spans="1:5">
      <c r="A3948" t="str">
        <f>VLOOKUP(C3948,[1]Sheet1!$A:$D,4,FALSE)</f>
        <v>1.4.55.15 | Herramienta Desechable</v>
      </c>
      <c r="B3948" t="str">
        <f>VLOOKUP(C3948,[1]Sheet1!$A:$D,3,FALSE)</f>
        <v>Broca</v>
      </c>
      <c r="C3948" s="81" t="s">
        <v>13266</v>
      </c>
      <c r="D3948" s="81" t="s">
        <v>13267</v>
      </c>
      <c r="E3948" s="17" t="s">
        <v>13265</v>
      </c>
    </row>
    <row r="3949" spans="1:5">
      <c r="A3949" t="str">
        <f>VLOOKUP(C3949,[1]Sheet1!$A:$D,4,FALSE)</f>
        <v>1.4.55.15 | Herramienta Desechable</v>
      </c>
      <c r="B3949" t="str">
        <f>VLOOKUP(C3949,[1]Sheet1!$A:$D,3,FALSE)</f>
        <v>Broca</v>
      </c>
      <c r="C3949" s="81" t="s">
        <v>13268</v>
      </c>
      <c r="D3949" s="81" t="s">
        <v>13269</v>
      </c>
      <c r="E3949" s="17" t="s">
        <v>13265</v>
      </c>
    </row>
    <row r="3950" spans="1:5">
      <c r="A3950" t="str">
        <f>VLOOKUP(C3950,[1]Sheet1!$A:$D,4,FALSE)</f>
        <v>1.4.55.15 | Herramienta Desechable</v>
      </c>
      <c r="B3950" t="str">
        <f>VLOOKUP(C3950,[1]Sheet1!$A:$D,3,FALSE)</f>
        <v>Broca</v>
      </c>
      <c r="C3950" s="81" t="s">
        <v>13270</v>
      </c>
      <c r="D3950" s="81" t="s">
        <v>13271</v>
      </c>
      <c r="E3950" s="17" t="s">
        <v>13265</v>
      </c>
    </row>
    <row r="3951" spans="1:5">
      <c r="A3951" t="str">
        <f>VLOOKUP(C3951,[1]Sheet1!$A:$D,4,FALSE)</f>
        <v>1.4.55.15 | Herramienta Desechable</v>
      </c>
      <c r="B3951" t="str">
        <f>VLOOKUP(C3951,[1]Sheet1!$A:$D,3,FALSE)</f>
        <v>Broca</v>
      </c>
      <c r="C3951" s="81" t="s">
        <v>4826</v>
      </c>
      <c r="D3951" s="81" t="s">
        <v>4827</v>
      </c>
      <c r="E3951" s="17" t="s">
        <v>13265</v>
      </c>
    </row>
    <row r="3952" spans="1:5">
      <c r="A3952" t="str">
        <f>VLOOKUP(C3952,[1]Sheet1!$A:$D,4,FALSE)</f>
        <v>1.4.55.15 | Herramienta Desechable</v>
      </c>
      <c r="B3952" t="str">
        <f>VLOOKUP(C3952,[1]Sheet1!$A:$D,3,FALSE)</f>
        <v>Broca</v>
      </c>
      <c r="C3952" s="81" t="s">
        <v>13272</v>
      </c>
      <c r="D3952" s="81" t="s">
        <v>13273</v>
      </c>
      <c r="E3952" s="17" t="s">
        <v>13274</v>
      </c>
    </row>
    <row r="3953" spans="1:5">
      <c r="A3953" t="str">
        <f>VLOOKUP(C3953,[1]Sheet1!$A:$D,4,FALSE)</f>
        <v>1.4.55.15 | Herramienta Desechable</v>
      </c>
      <c r="B3953" t="str">
        <f>VLOOKUP(C3953,[1]Sheet1!$A:$D,3,FALSE)</f>
        <v>Broca</v>
      </c>
      <c r="C3953" s="81" t="s">
        <v>13275</v>
      </c>
      <c r="D3953" s="81" t="s">
        <v>13276</v>
      </c>
      <c r="E3953" s="17" t="s">
        <v>13274</v>
      </c>
    </row>
    <row r="3954" spans="1:5">
      <c r="A3954" t="str">
        <f>VLOOKUP(C3954,[1]Sheet1!$A:$D,4,FALSE)</f>
        <v>1.4.55.15 | Herramienta Desechable</v>
      </c>
      <c r="B3954" t="str">
        <f>VLOOKUP(C3954,[1]Sheet1!$A:$D,3,FALSE)</f>
        <v>Broca</v>
      </c>
      <c r="C3954" s="81" t="s">
        <v>13277</v>
      </c>
      <c r="D3954" s="81" t="s">
        <v>13278</v>
      </c>
      <c r="E3954" s="17" t="s">
        <v>13279</v>
      </c>
    </row>
    <row r="3955" spans="1:5">
      <c r="A3955" t="str">
        <f>VLOOKUP(C3955,[1]Sheet1!$A:$D,4,FALSE)</f>
        <v>1.4.55.15 | Herramienta Desechable</v>
      </c>
      <c r="B3955" t="str">
        <f>VLOOKUP(C3955,[1]Sheet1!$A:$D,3,FALSE)</f>
        <v>Broca</v>
      </c>
      <c r="C3955" s="81" t="s">
        <v>13280</v>
      </c>
      <c r="D3955" s="81" t="s">
        <v>13281</v>
      </c>
      <c r="E3955" s="17" t="s">
        <v>13274</v>
      </c>
    </row>
    <row r="3956" spans="1:5">
      <c r="A3956" t="str">
        <f>VLOOKUP(C3956,[1]Sheet1!$A:$D,4,FALSE)</f>
        <v>1.4.55.15 | Herramienta Desechable</v>
      </c>
      <c r="B3956" t="str">
        <f>VLOOKUP(C3956,[1]Sheet1!$A:$D,3,FALSE)</f>
        <v>Broca</v>
      </c>
      <c r="C3956" s="81" t="s">
        <v>13282</v>
      </c>
      <c r="D3956" s="81" t="s">
        <v>13283</v>
      </c>
      <c r="E3956" s="17" t="s">
        <v>13284</v>
      </c>
    </row>
    <row r="3957" spans="1:5">
      <c r="A3957" t="str">
        <f>VLOOKUP(C3957,[1]Sheet1!$A:$D,4,FALSE)</f>
        <v>1.4.55.15 | Herramienta Desechable</v>
      </c>
      <c r="B3957" t="str">
        <f>VLOOKUP(C3957,[1]Sheet1!$A:$D,3,FALSE)</f>
        <v>Broca</v>
      </c>
      <c r="C3957" s="81" t="s">
        <v>13285</v>
      </c>
      <c r="D3957" s="81" t="s">
        <v>13286</v>
      </c>
      <c r="E3957" s="17" t="s">
        <v>9844</v>
      </c>
    </row>
    <row r="3958" spans="1:5">
      <c r="A3958" t="str">
        <f>VLOOKUP(C3958,[1]Sheet1!$A:$D,4,FALSE)</f>
        <v>1.4.55.15 | Herramienta Desechable</v>
      </c>
      <c r="B3958" t="str">
        <f>VLOOKUP(C3958,[1]Sheet1!$A:$D,3,FALSE)</f>
        <v>Broca</v>
      </c>
      <c r="C3958" s="81" t="s">
        <v>13287</v>
      </c>
      <c r="D3958" s="81" t="s">
        <v>13288</v>
      </c>
      <c r="E3958" s="17" t="s">
        <v>13214</v>
      </c>
    </row>
    <row r="3959" spans="1:5">
      <c r="A3959" t="str">
        <f>VLOOKUP(C3959,[1]Sheet1!$A:$D,4,FALSE)</f>
        <v>1.4.55.15 | Herramienta Desechable</v>
      </c>
      <c r="B3959" t="str">
        <f>VLOOKUP(C3959,[1]Sheet1!$A:$D,3,FALSE)</f>
        <v>Broca</v>
      </c>
      <c r="C3959" s="81" t="s">
        <v>13289</v>
      </c>
      <c r="D3959" s="81" t="s">
        <v>13290</v>
      </c>
      <c r="E3959" s="17" t="s">
        <v>13262</v>
      </c>
    </row>
    <row r="3960" spans="1:5">
      <c r="A3960" t="str">
        <f>VLOOKUP(C3960,[1]Sheet1!$A:$D,4,FALSE)</f>
        <v>1.4.55.15 | Herramienta Desechable</v>
      </c>
      <c r="B3960" t="str">
        <f>VLOOKUP(C3960,[1]Sheet1!$A:$D,3,FALSE)</f>
        <v>Broca</v>
      </c>
      <c r="C3960" s="81" t="s">
        <v>13291</v>
      </c>
      <c r="D3960" s="81" t="s">
        <v>13292</v>
      </c>
      <c r="E3960" s="17" t="s">
        <v>13232</v>
      </c>
    </row>
    <row r="3961" spans="1:5">
      <c r="A3961" t="str">
        <f>VLOOKUP(C3961,[1]Sheet1!$A:$D,4,FALSE)</f>
        <v>1.4.55.15 | Herramienta Desechable</v>
      </c>
      <c r="B3961" t="str">
        <f>VLOOKUP(C3961,[1]Sheet1!$A:$D,3,FALSE)</f>
        <v>Broca</v>
      </c>
      <c r="C3961" s="81" t="s">
        <v>13293</v>
      </c>
      <c r="D3961" s="81" t="s">
        <v>13294</v>
      </c>
      <c r="E3961" s="17" t="s">
        <v>13214</v>
      </c>
    </row>
    <row r="3962" spans="1:5">
      <c r="A3962" t="str">
        <f>VLOOKUP(C3962,[1]Sheet1!$A:$D,4,FALSE)</f>
        <v>1.4.55.15 | Herramienta Desechable</v>
      </c>
      <c r="B3962" t="str">
        <f>VLOOKUP(C3962,[1]Sheet1!$A:$D,3,FALSE)</f>
        <v>Broca</v>
      </c>
      <c r="C3962" s="81" t="s">
        <v>13295</v>
      </c>
      <c r="D3962" s="81" t="s">
        <v>13296</v>
      </c>
      <c r="E3962" s="17" t="s">
        <v>13262</v>
      </c>
    </row>
    <row r="3963" spans="1:5">
      <c r="A3963" t="str">
        <f>VLOOKUP(C3963,[1]Sheet1!$A:$D,4,FALSE)</f>
        <v>1.4.55.15 | Herramienta Desechable</v>
      </c>
      <c r="B3963" t="str">
        <f>VLOOKUP(C3963,[1]Sheet1!$A:$D,3,FALSE)</f>
        <v>Broca</v>
      </c>
      <c r="C3963" s="81" t="s">
        <v>13297</v>
      </c>
      <c r="D3963" s="81" t="s">
        <v>13298</v>
      </c>
      <c r="E3963" s="17" t="s">
        <v>13232</v>
      </c>
    </row>
    <row r="3964" spans="1:5">
      <c r="A3964" t="str">
        <f>VLOOKUP(C3964,[1]Sheet1!$A:$D,4,FALSE)</f>
        <v>1.4.55.15 | Herramienta Desechable</v>
      </c>
      <c r="B3964" t="str">
        <f>VLOOKUP(C3964,[1]Sheet1!$A:$D,3,FALSE)</f>
        <v>Broca</v>
      </c>
      <c r="C3964" s="81" t="s">
        <v>13299</v>
      </c>
      <c r="D3964" s="81" t="s">
        <v>13300</v>
      </c>
      <c r="E3964" s="17" t="s">
        <v>13232</v>
      </c>
    </row>
    <row r="3965" spans="1:5">
      <c r="A3965" t="str">
        <f>VLOOKUP(C3965,[1]Sheet1!$A:$D,4,FALSE)</f>
        <v>1.4.55.15 | Herramienta Desechable</v>
      </c>
      <c r="B3965" t="str">
        <f>VLOOKUP(C3965,[1]Sheet1!$A:$D,3,FALSE)</f>
        <v>Broca</v>
      </c>
      <c r="C3965" s="81" t="s">
        <v>13301</v>
      </c>
      <c r="D3965" s="81" t="s">
        <v>13302</v>
      </c>
      <c r="E3965" s="17" t="s">
        <v>13232</v>
      </c>
    </row>
    <row r="3966" spans="1:5">
      <c r="A3966" t="str">
        <f>VLOOKUP(C3966,[1]Sheet1!$A:$D,4,FALSE)</f>
        <v>1.4.55.15 | Herramienta Desechable</v>
      </c>
      <c r="B3966" t="str">
        <f>VLOOKUP(C3966,[1]Sheet1!$A:$D,3,FALSE)</f>
        <v>Broca</v>
      </c>
      <c r="C3966" s="81" t="s">
        <v>13303</v>
      </c>
      <c r="D3966" s="81" t="s">
        <v>13304</v>
      </c>
      <c r="E3966" s="17" t="s">
        <v>13166</v>
      </c>
    </row>
    <row r="3967" spans="1:5">
      <c r="A3967" t="str">
        <f>VLOOKUP(C3967,[1]Sheet1!$A:$D,4,FALSE)</f>
        <v>1.4.55.15 | Herramienta Desechable</v>
      </c>
      <c r="B3967" t="str">
        <f>VLOOKUP(C3967,[1]Sheet1!$A:$D,3,FALSE)</f>
        <v>Broca</v>
      </c>
      <c r="C3967" s="81" t="s">
        <v>13305</v>
      </c>
      <c r="D3967" s="81" t="s">
        <v>13306</v>
      </c>
      <c r="E3967" s="17" t="s">
        <v>13232</v>
      </c>
    </row>
    <row r="3968" spans="1:5">
      <c r="A3968" t="str">
        <f>VLOOKUP(C3968,[1]Sheet1!$A:$D,4,FALSE)</f>
        <v>1.4.55.15 | Herramienta Desechable</v>
      </c>
      <c r="B3968" t="str">
        <f>VLOOKUP(C3968,[1]Sheet1!$A:$D,3,FALSE)</f>
        <v>Broca</v>
      </c>
      <c r="C3968" s="81" t="s">
        <v>13307</v>
      </c>
      <c r="D3968" s="81" t="s">
        <v>13308</v>
      </c>
      <c r="E3968" s="17" t="s">
        <v>13209</v>
      </c>
    </row>
    <row r="3969" spans="1:5">
      <c r="A3969" t="str">
        <f>VLOOKUP(C3969,[1]Sheet1!$A:$D,4,FALSE)</f>
        <v>1.4.55.15 | Herramienta Desechable</v>
      </c>
      <c r="B3969" t="str">
        <f>VLOOKUP(C3969,[1]Sheet1!$A:$D,3,FALSE)</f>
        <v>Broca</v>
      </c>
      <c r="C3969" s="81" t="s">
        <v>13309</v>
      </c>
      <c r="D3969" s="81" t="s">
        <v>13310</v>
      </c>
      <c r="E3969" s="17" t="s">
        <v>13311</v>
      </c>
    </row>
    <row r="3970" spans="1:5">
      <c r="A3970" t="str">
        <f>VLOOKUP(C3970,[1]Sheet1!$A:$D,4,FALSE)</f>
        <v>1.4.55.15 | Herramienta Desechable</v>
      </c>
      <c r="B3970" t="str">
        <f>VLOOKUP(C3970,[1]Sheet1!$A:$D,3,FALSE)</f>
        <v>Broca</v>
      </c>
      <c r="C3970" s="81" t="s">
        <v>13312</v>
      </c>
      <c r="D3970" s="81" t="s">
        <v>13313</v>
      </c>
      <c r="E3970" s="17" t="s">
        <v>13232</v>
      </c>
    </row>
    <row r="3971" spans="1:5">
      <c r="A3971" t="str">
        <f>VLOOKUP(C3971,[1]Sheet1!$A:$D,4,FALSE)</f>
        <v>1.4.55.15 | Herramienta Desechable</v>
      </c>
      <c r="B3971" t="str">
        <f>VLOOKUP(C3971,[1]Sheet1!$A:$D,3,FALSE)</f>
        <v>Broca</v>
      </c>
      <c r="C3971" s="81" t="s">
        <v>13314</v>
      </c>
      <c r="D3971" s="81" t="s">
        <v>13315</v>
      </c>
      <c r="E3971" s="17" t="s">
        <v>13274</v>
      </c>
    </row>
    <row r="3972" spans="1:5">
      <c r="A3972" t="str">
        <f>VLOOKUP(C3972,[1]Sheet1!$A:$D,4,FALSE)</f>
        <v>1.4.55.15 | Herramienta Desechable</v>
      </c>
      <c r="B3972" t="str">
        <f>VLOOKUP(C3972,[1]Sheet1!$A:$D,3,FALSE)</f>
        <v>Broca</v>
      </c>
      <c r="C3972" s="81" t="s">
        <v>13316</v>
      </c>
      <c r="D3972" s="81" t="s">
        <v>13317</v>
      </c>
      <c r="E3972" s="17" t="s">
        <v>13274</v>
      </c>
    </row>
    <row r="3973" spans="1:5">
      <c r="A3973" t="str">
        <f>VLOOKUP(C3973,[1]Sheet1!$A:$D,4,FALSE)</f>
        <v>1.4.55.15 | Herramienta Desechable</v>
      </c>
      <c r="B3973" t="str">
        <f>VLOOKUP(C3973,[1]Sheet1!$A:$D,3,FALSE)</f>
        <v>Broca</v>
      </c>
      <c r="C3973" s="81" t="s">
        <v>13318</v>
      </c>
      <c r="D3973" s="81" t="s">
        <v>13319</v>
      </c>
      <c r="E3973" s="17" t="s">
        <v>13232</v>
      </c>
    </row>
    <row r="3974" spans="1:5">
      <c r="A3974" t="str">
        <f>VLOOKUP(C3974,[1]Sheet1!$A:$D,4,FALSE)</f>
        <v>1.4.55.15 | Herramienta Desechable</v>
      </c>
      <c r="B3974" t="str">
        <f>VLOOKUP(C3974,[1]Sheet1!$A:$D,3,FALSE)</f>
        <v>Broca</v>
      </c>
      <c r="C3974" s="81" t="s">
        <v>13320</v>
      </c>
      <c r="D3974" s="81" t="s">
        <v>13321</v>
      </c>
      <c r="E3974" s="17" t="s">
        <v>13274</v>
      </c>
    </row>
    <row r="3975" spans="1:5">
      <c r="A3975" t="str">
        <f>VLOOKUP(C3975,[1]Sheet1!$A:$D,4,FALSE)</f>
        <v>1.4.55.15 | Herramienta Desechable</v>
      </c>
      <c r="B3975" t="str">
        <f>VLOOKUP(C3975,[1]Sheet1!$A:$D,3,FALSE)</f>
        <v>Broca</v>
      </c>
      <c r="C3975" s="81" t="s">
        <v>13322</v>
      </c>
      <c r="D3975" s="81" t="s">
        <v>13323</v>
      </c>
      <c r="E3975" s="17" t="s">
        <v>13214</v>
      </c>
    </row>
    <row r="3976" spans="1:5">
      <c r="A3976" t="str">
        <f>VLOOKUP(C3976,[1]Sheet1!$A:$D,4,FALSE)</f>
        <v>1.4.55.15 | Herramienta Desechable</v>
      </c>
      <c r="B3976" t="str">
        <f>VLOOKUP(C3976,[1]Sheet1!$A:$D,3,FALSE)</f>
        <v>Broca</v>
      </c>
      <c r="C3976" s="81" t="s">
        <v>13324</v>
      </c>
      <c r="D3976" s="81" t="s">
        <v>13325</v>
      </c>
      <c r="E3976" s="17" t="s">
        <v>13178</v>
      </c>
    </row>
    <row r="3977" spans="1:5">
      <c r="A3977" t="str">
        <f>VLOOKUP(C3977,[1]Sheet1!$A:$D,4,FALSE)</f>
        <v>1.4.55.15 | Herramienta Desechable</v>
      </c>
      <c r="B3977" t="str">
        <f>VLOOKUP(C3977,[1]Sheet1!$A:$D,3,FALSE)</f>
        <v>Broca</v>
      </c>
      <c r="C3977" s="81" t="s">
        <v>13326</v>
      </c>
      <c r="D3977" s="81" t="s">
        <v>13327</v>
      </c>
      <c r="E3977" s="17" t="s">
        <v>13274</v>
      </c>
    </row>
    <row r="3978" spans="1:5">
      <c r="A3978" t="str">
        <f>VLOOKUP(C3978,[1]Sheet1!$A:$D,4,FALSE)</f>
        <v>1.4.55.15 | Herramienta Desechable</v>
      </c>
      <c r="B3978" t="str">
        <f>VLOOKUP(C3978,[1]Sheet1!$A:$D,3,FALSE)</f>
        <v>Broca</v>
      </c>
      <c r="C3978" s="81" t="s">
        <v>13328</v>
      </c>
      <c r="D3978" s="81" t="s">
        <v>13329</v>
      </c>
      <c r="E3978" s="17" t="s">
        <v>13214</v>
      </c>
    </row>
    <row r="3979" spans="1:5">
      <c r="A3979" t="str">
        <f>VLOOKUP(C3979,[1]Sheet1!$A:$D,4,FALSE)</f>
        <v>1.4.55.15 | Herramienta Desechable</v>
      </c>
      <c r="B3979" t="str">
        <f>VLOOKUP(C3979,[1]Sheet1!$A:$D,3,FALSE)</f>
        <v>Broca</v>
      </c>
      <c r="C3979" s="81" t="s">
        <v>13330</v>
      </c>
      <c r="D3979" s="81" t="s">
        <v>13331</v>
      </c>
      <c r="E3979" s="17" t="s">
        <v>13262</v>
      </c>
    </row>
    <row r="3980" spans="1:5">
      <c r="A3980" t="str">
        <f>VLOOKUP(C3980,[1]Sheet1!$A:$D,4,FALSE)</f>
        <v>1.4.55.15 | Herramienta Desechable</v>
      </c>
      <c r="B3980" t="str">
        <f>VLOOKUP(C3980,[1]Sheet1!$A:$D,3,FALSE)</f>
        <v>Broca</v>
      </c>
      <c r="C3980" s="81" t="s">
        <v>13332</v>
      </c>
      <c r="D3980" s="81" t="s">
        <v>13333</v>
      </c>
      <c r="E3980" s="17" t="s">
        <v>13214</v>
      </c>
    </row>
    <row r="3981" spans="1:5">
      <c r="A3981" t="str">
        <f>VLOOKUP(C3981,[1]Sheet1!$A:$D,4,FALSE)</f>
        <v>1.4.55.15 | Herramienta Desechable</v>
      </c>
      <c r="B3981" t="str">
        <f>VLOOKUP(C3981,[1]Sheet1!$A:$D,3,FALSE)</f>
        <v>Broca</v>
      </c>
      <c r="C3981" s="81" t="s">
        <v>13334</v>
      </c>
      <c r="D3981" s="81" t="s">
        <v>13335</v>
      </c>
      <c r="E3981" s="17" t="s">
        <v>13262</v>
      </c>
    </row>
    <row r="3982" spans="1:5">
      <c r="A3982" t="str">
        <f>VLOOKUP(C3982,[1]Sheet1!$A:$D,4,FALSE)</f>
        <v>1.4.55.15 | Herramienta Desechable</v>
      </c>
      <c r="B3982" t="str">
        <f>VLOOKUP(C3982,[1]Sheet1!$A:$D,3,FALSE)</f>
        <v>Broca</v>
      </c>
      <c r="C3982" s="81" t="s">
        <v>13336</v>
      </c>
      <c r="D3982" s="81" t="s">
        <v>13337</v>
      </c>
      <c r="E3982" s="17" t="s">
        <v>13158</v>
      </c>
    </row>
    <row r="3983" spans="1:5">
      <c r="A3983" t="str">
        <f>VLOOKUP(C3983,[1]Sheet1!$A:$D,4,FALSE)</f>
        <v>1.4.55.15 | Herramienta Desechable</v>
      </c>
      <c r="B3983" t="str">
        <f>VLOOKUP(C3983,[1]Sheet1!$A:$D,3,FALSE)</f>
        <v>Broca</v>
      </c>
      <c r="C3983" s="81" t="s">
        <v>13338</v>
      </c>
      <c r="D3983" s="81" t="s">
        <v>13339</v>
      </c>
      <c r="E3983" s="17" t="s">
        <v>13284</v>
      </c>
    </row>
    <row r="3984" spans="1:5">
      <c r="A3984" t="str">
        <f>VLOOKUP(C3984,[1]Sheet1!$A:$D,4,FALSE)</f>
        <v>1.4.55.15 | Herramienta Desechable</v>
      </c>
      <c r="B3984" t="str">
        <f>VLOOKUP(C3984,[1]Sheet1!$A:$D,3,FALSE)</f>
        <v>Broca</v>
      </c>
      <c r="C3984" s="81" t="s">
        <v>13340</v>
      </c>
      <c r="D3984" s="81" t="s">
        <v>13341</v>
      </c>
      <c r="E3984" s="17" t="s">
        <v>13342</v>
      </c>
    </row>
    <row r="3985" spans="1:5">
      <c r="A3985" t="str">
        <f>VLOOKUP(C3985,[1]Sheet1!$A:$D,4,FALSE)</f>
        <v>1.4.55.15 | Herramienta Desechable</v>
      </c>
      <c r="B3985" t="str">
        <f>VLOOKUP(C3985,[1]Sheet1!$A:$D,3,FALSE)</f>
        <v>Broca</v>
      </c>
      <c r="C3985" s="81" t="s">
        <v>13343</v>
      </c>
      <c r="D3985" s="81" t="s">
        <v>13344</v>
      </c>
      <c r="E3985" s="17" t="s">
        <v>13284</v>
      </c>
    </row>
    <row r="3986" spans="1:5">
      <c r="A3986" t="str">
        <f>VLOOKUP(C3986,[1]Sheet1!$A:$D,4,FALSE)</f>
        <v>1.4.55.15 | Herramienta Desechable</v>
      </c>
      <c r="B3986" t="str">
        <f>VLOOKUP(C3986,[1]Sheet1!$A:$D,3,FALSE)</f>
        <v>Broca</v>
      </c>
      <c r="C3986" s="81" t="s">
        <v>13345</v>
      </c>
      <c r="D3986" s="81" t="s">
        <v>13346</v>
      </c>
      <c r="E3986" s="17" t="s">
        <v>13262</v>
      </c>
    </row>
    <row r="3987" spans="1:5">
      <c r="A3987" t="str">
        <f>VLOOKUP(C3987,[1]Sheet1!$A:$D,4,FALSE)</f>
        <v>1.4.55.15 | Herramienta Desechable</v>
      </c>
      <c r="B3987" t="str">
        <f>VLOOKUP(C3987,[1]Sheet1!$A:$D,3,FALSE)</f>
        <v>Broca</v>
      </c>
      <c r="C3987" s="81" t="s">
        <v>13347</v>
      </c>
      <c r="D3987" s="81" t="s">
        <v>13348</v>
      </c>
      <c r="E3987" s="17" t="s">
        <v>13158</v>
      </c>
    </row>
    <row r="3988" spans="1:5">
      <c r="A3988" t="str">
        <f>VLOOKUP(C3988,[1]Sheet1!$A:$D,4,FALSE)</f>
        <v>1.4.55.15 | Herramienta Desechable</v>
      </c>
      <c r="B3988" t="str">
        <f>VLOOKUP(C3988,[1]Sheet1!$A:$D,3,FALSE)</f>
        <v>Broca</v>
      </c>
      <c r="C3988" s="81" t="s">
        <v>13349</v>
      </c>
      <c r="D3988" s="81" t="s">
        <v>13350</v>
      </c>
      <c r="E3988" s="17" t="s">
        <v>13158</v>
      </c>
    </row>
    <row r="3989" spans="1:5">
      <c r="A3989" t="str">
        <f>VLOOKUP(C3989,[1]Sheet1!$A:$D,4,FALSE)</f>
        <v>1.4.55.15 | Herramienta Desechable</v>
      </c>
      <c r="B3989" t="str">
        <f>VLOOKUP(C3989,[1]Sheet1!$A:$D,3,FALSE)</f>
        <v>Broca</v>
      </c>
      <c r="C3989" s="81" t="s">
        <v>13351</v>
      </c>
      <c r="D3989" s="81" t="s">
        <v>13352</v>
      </c>
      <c r="E3989" s="17" t="s">
        <v>13158</v>
      </c>
    </row>
    <row r="3990" spans="1:5">
      <c r="A3990" t="str">
        <f>VLOOKUP(C3990,[1]Sheet1!$A:$D,4,FALSE)</f>
        <v>1.4.55.15 | Herramienta Desechable</v>
      </c>
      <c r="B3990" t="str">
        <f>VLOOKUP(C3990,[1]Sheet1!$A:$D,3,FALSE)</f>
        <v>Broca</v>
      </c>
      <c r="C3990" s="81" t="s">
        <v>13353</v>
      </c>
      <c r="D3990" s="81" t="s">
        <v>13354</v>
      </c>
      <c r="E3990" s="17" t="s">
        <v>13284</v>
      </c>
    </row>
    <row r="3991" spans="1:5">
      <c r="A3991" t="str">
        <f>VLOOKUP(C3991,[1]Sheet1!$A:$D,4,FALSE)</f>
        <v>1.4.55.15 | Herramienta Desechable</v>
      </c>
      <c r="B3991" t="str">
        <f>VLOOKUP(C3991,[1]Sheet1!$A:$D,3,FALSE)</f>
        <v>Broca</v>
      </c>
      <c r="C3991" s="81" t="s">
        <v>13355</v>
      </c>
      <c r="D3991" s="81" t="s">
        <v>13356</v>
      </c>
      <c r="E3991" s="17" t="s">
        <v>13158</v>
      </c>
    </row>
    <row r="3992" spans="1:5">
      <c r="A3992" t="str">
        <f>VLOOKUP(C3992,[1]Sheet1!$A:$D,4,FALSE)</f>
        <v>1.4.55.15 | Herramienta Desechable</v>
      </c>
      <c r="B3992" t="str">
        <f>VLOOKUP(C3992,[1]Sheet1!$A:$D,3,FALSE)</f>
        <v>Broca</v>
      </c>
      <c r="C3992" s="81" t="s">
        <v>13357</v>
      </c>
      <c r="D3992" s="81" t="s">
        <v>13358</v>
      </c>
      <c r="E3992" s="17" t="s">
        <v>13342</v>
      </c>
    </row>
    <row r="3993" spans="1:5">
      <c r="A3993" t="str">
        <f>VLOOKUP(C3993,[1]Sheet1!$A:$D,4,FALSE)</f>
        <v>1.4.55.15 | Herramienta Desechable</v>
      </c>
      <c r="B3993" t="str">
        <f>VLOOKUP(C3993,[1]Sheet1!$A:$D,3,FALSE)</f>
        <v>Broca</v>
      </c>
      <c r="C3993" s="81" t="s">
        <v>13359</v>
      </c>
      <c r="D3993" s="81" t="s">
        <v>13360</v>
      </c>
      <c r="E3993" s="17" t="s">
        <v>13166</v>
      </c>
    </row>
    <row r="3994" spans="1:5">
      <c r="A3994" t="str">
        <f>VLOOKUP(C3994,[1]Sheet1!$A:$D,4,FALSE)</f>
        <v>1.4.55.15 | Herramienta Desechable</v>
      </c>
      <c r="B3994" t="str">
        <f>VLOOKUP(C3994,[1]Sheet1!$A:$D,3,FALSE)</f>
        <v>Broca</v>
      </c>
      <c r="C3994" s="81" t="s">
        <v>13361</v>
      </c>
      <c r="D3994" s="81" t="s">
        <v>13362</v>
      </c>
      <c r="E3994" s="17" t="s">
        <v>13284</v>
      </c>
    </row>
    <row r="3995" spans="1:5">
      <c r="A3995" t="str">
        <f>VLOOKUP(C3995,[1]Sheet1!$A:$D,4,FALSE)</f>
        <v>1.4.55.15 | Herramienta Desechable</v>
      </c>
      <c r="B3995" t="str">
        <f>VLOOKUP(C3995,[1]Sheet1!$A:$D,3,FALSE)</f>
        <v>Broca</v>
      </c>
      <c r="C3995" s="81" t="s">
        <v>13363</v>
      </c>
      <c r="D3995" s="81" t="s">
        <v>13364</v>
      </c>
      <c r="E3995" s="17" t="s">
        <v>13166</v>
      </c>
    </row>
    <row r="3996" spans="1:5">
      <c r="A3996" t="str">
        <f>VLOOKUP(C3996,[1]Sheet1!$A:$D,4,FALSE)</f>
        <v>1.4.55.15 | Herramienta Desechable</v>
      </c>
      <c r="B3996" t="str">
        <f>VLOOKUP(C3996,[1]Sheet1!$A:$D,3,FALSE)</f>
        <v>Broca</v>
      </c>
      <c r="C3996" s="81" t="s">
        <v>13365</v>
      </c>
      <c r="D3996" s="81" t="s">
        <v>13366</v>
      </c>
      <c r="E3996" s="17" t="s">
        <v>13158</v>
      </c>
    </row>
    <row r="3997" spans="1:5">
      <c r="A3997" t="str">
        <f>VLOOKUP(C3997,[1]Sheet1!$A:$D,4,FALSE)</f>
        <v>1.4.55.15 | Herramienta Desechable</v>
      </c>
      <c r="B3997" t="str">
        <f>VLOOKUP(C3997,[1]Sheet1!$A:$D,3,FALSE)</f>
        <v>Broca</v>
      </c>
      <c r="C3997" s="81" t="s">
        <v>13367</v>
      </c>
      <c r="D3997" s="81" t="s">
        <v>13368</v>
      </c>
      <c r="E3997" s="17" t="s">
        <v>13214</v>
      </c>
    </row>
    <row r="3998" spans="1:5">
      <c r="A3998" t="str">
        <f>VLOOKUP(C3998,[1]Sheet1!$A:$D,4,FALSE)</f>
        <v>1.4.55.15 | Herramienta Desechable</v>
      </c>
      <c r="B3998" t="str">
        <f>VLOOKUP(C3998,[1]Sheet1!$A:$D,3,FALSE)</f>
        <v>Broca</v>
      </c>
      <c r="C3998" s="81" t="s">
        <v>13369</v>
      </c>
      <c r="D3998" s="81" t="s">
        <v>13370</v>
      </c>
      <c r="E3998" s="17" t="s">
        <v>13342</v>
      </c>
    </row>
    <row r="3999" spans="1:5">
      <c r="A3999" t="str">
        <f>VLOOKUP(C3999,[1]Sheet1!$A:$D,4,FALSE)</f>
        <v>1.4.55.15 | Herramienta Desechable</v>
      </c>
      <c r="B3999" t="str">
        <f>VLOOKUP(C3999,[1]Sheet1!$A:$D,3,FALSE)</f>
        <v>Broca</v>
      </c>
      <c r="C3999" s="81" t="s">
        <v>13371</v>
      </c>
      <c r="D3999" s="81" t="s">
        <v>13372</v>
      </c>
      <c r="E3999" s="17" t="s">
        <v>9844</v>
      </c>
    </row>
    <row r="4000" spans="1:5">
      <c r="A4000" t="str">
        <f>VLOOKUP(C4000,[1]Sheet1!$A:$D,4,FALSE)</f>
        <v>1.4.55.15 | Herramienta Desechable</v>
      </c>
      <c r="B4000" t="str">
        <f>VLOOKUP(C4000,[1]Sheet1!$A:$D,3,FALSE)</f>
        <v>Broca</v>
      </c>
      <c r="C4000" s="81" t="s">
        <v>13373</v>
      </c>
      <c r="D4000" s="81" t="s">
        <v>13374</v>
      </c>
      <c r="E4000" s="17" t="s">
        <v>13342</v>
      </c>
    </row>
    <row r="4001" spans="1:5">
      <c r="A4001" t="str">
        <f>VLOOKUP(C4001,[1]Sheet1!$A:$D,4,FALSE)</f>
        <v>1.4.55.15 | Herramienta Desechable</v>
      </c>
      <c r="B4001" t="str">
        <f>VLOOKUP(C4001,[1]Sheet1!$A:$D,3,FALSE)</f>
        <v>Broca</v>
      </c>
      <c r="C4001" s="81" t="s">
        <v>13375</v>
      </c>
      <c r="D4001" s="81" t="s">
        <v>13376</v>
      </c>
      <c r="E4001" s="17" t="s">
        <v>13274</v>
      </c>
    </row>
    <row r="4002" spans="1:5">
      <c r="A4002" t="str">
        <f>VLOOKUP(C4002,[1]Sheet1!$A:$D,4,FALSE)</f>
        <v>1.4.55.15 | Herramienta Desechable</v>
      </c>
      <c r="B4002" t="str">
        <f>VLOOKUP(C4002,[1]Sheet1!$A:$D,3,FALSE)</f>
        <v>Broca</v>
      </c>
      <c r="C4002" s="81" t="s">
        <v>13377</v>
      </c>
      <c r="D4002" s="81" t="s">
        <v>13378</v>
      </c>
      <c r="E4002" s="17" t="s">
        <v>13166</v>
      </c>
    </row>
    <row r="4003" spans="1:5">
      <c r="A4003" t="str">
        <f>VLOOKUP(C4003,[1]Sheet1!$A:$D,4,FALSE)</f>
        <v>1.4.55.15 | Herramienta Desechable</v>
      </c>
      <c r="B4003" t="str">
        <f>VLOOKUP(C4003,[1]Sheet1!$A:$D,3,FALSE)</f>
        <v>Broca</v>
      </c>
      <c r="C4003" s="81" t="s">
        <v>13379</v>
      </c>
      <c r="D4003" s="81" t="s">
        <v>13380</v>
      </c>
      <c r="E4003" s="17" t="s">
        <v>13209</v>
      </c>
    </row>
    <row r="4004" spans="1:5">
      <c r="A4004" t="str">
        <f>VLOOKUP(C4004,[1]Sheet1!$A:$D,4,FALSE)</f>
        <v>1.4.55.15 | Herramienta Desechable</v>
      </c>
      <c r="B4004" t="str">
        <f>VLOOKUP(C4004,[1]Sheet1!$A:$D,3,FALSE)</f>
        <v>Broca</v>
      </c>
      <c r="C4004" s="81" t="s">
        <v>13381</v>
      </c>
      <c r="D4004" s="81" t="s">
        <v>13382</v>
      </c>
      <c r="E4004" s="17" t="s">
        <v>13284</v>
      </c>
    </row>
    <row r="4005" spans="1:5">
      <c r="A4005" t="str">
        <f>VLOOKUP(C4005,[1]Sheet1!$A:$D,4,FALSE)</f>
        <v>1.4.55.15 | Herramienta Desechable</v>
      </c>
      <c r="B4005" t="str">
        <f>VLOOKUP(C4005,[1]Sheet1!$A:$D,3,FALSE)</f>
        <v>Broca</v>
      </c>
      <c r="C4005" s="81" t="s">
        <v>13383</v>
      </c>
      <c r="D4005" s="81" t="s">
        <v>13384</v>
      </c>
      <c r="E4005" s="17" t="s">
        <v>13279</v>
      </c>
    </row>
    <row r="4006" spans="1:5">
      <c r="A4006" t="str">
        <f>VLOOKUP(C4006,[1]Sheet1!$A:$D,4,FALSE)</f>
        <v>1.4.55.15 | Herramienta Desechable</v>
      </c>
      <c r="B4006" t="str">
        <f>VLOOKUP(C4006,[1]Sheet1!$A:$D,3,FALSE)</f>
        <v>Broca</v>
      </c>
      <c r="C4006" s="81" t="s">
        <v>13385</v>
      </c>
      <c r="D4006" s="81" t="s">
        <v>13386</v>
      </c>
      <c r="E4006" s="17" t="s">
        <v>13279</v>
      </c>
    </row>
    <row r="4007" spans="1:5">
      <c r="A4007" t="str">
        <f>VLOOKUP(C4007,[1]Sheet1!$A:$D,4,FALSE)</f>
        <v>1.4.55.15 | Herramienta Desechable</v>
      </c>
      <c r="B4007" t="str">
        <f>VLOOKUP(C4007,[1]Sheet1!$A:$D,3,FALSE)</f>
        <v>Broca</v>
      </c>
      <c r="C4007" s="81" t="s">
        <v>13387</v>
      </c>
      <c r="D4007" s="81" t="s">
        <v>13388</v>
      </c>
      <c r="E4007" s="17" t="s">
        <v>9844</v>
      </c>
    </row>
    <row r="4008" spans="1:5">
      <c r="A4008" t="str">
        <f>VLOOKUP(C4008,[1]Sheet1!$A:$D,4,FALSE)</f>
        <v>1.4.55.15 | Herramienta Desechable</v>
      </c>
      <c r="B4008" t="str">
        <f>VLOOKUP(C4008,[1]Sheet1!$A:$D,3,FALSE)</f>
        <v>Broca</v>
      </c>
      <c r="C4008" s="81" t="s">
        <v>13389</v>
      </c>
      <c r="D4008" s="81" t="s">
        <v>13390</v>
      </c>
      <c r="E4008" s="17" t="s">
        <v>13391</v>
      </c>
    </row>
    <row r="4009" spans="1:5">
      <c r="A4009" t="str">
        <f>VLOOKUP(C4009,[1]Sheet1!$A:$D,4,FALSE)</f>
        <v>1.4.55.15 | Herramienta Desechable</v>
      </c>
      <c r="B4009" t="str">
        <f>VLOOKUP(C4009,[1]Sheet1!$A:$D,3,FALSE)</f>
        <v>Broca</v>
      </c>
      <c r="C4009" s="81" t="s">
        <v>13392</v>
      </c>
      <c r="D4009" s="81" t="s">
        <v>13393</v>
      </c>
      <c r="E4009" s="17" t="s">
        <v>13391</v>
      </c>
    </row>
    <row r="4010" spans="1:5">
      <c r="A4010" t="str">
        <f>VLOOKUP(C4010,[1]Sheet1!$A:$D,4,FALSE)</f>
        <v>1.4.55.15 | Herramienta Desechable</v>
      </c>
      <c r="B4010" t="str">
        <f>VLOOKUP(C4010,[1]Sheet1!$A:$D,3,FALSE)</f>
        <v>Broca</v>
      </c>
      <c r="C4010" s="81" t="s">
        <v>13394</v>
      </c>
      <c r="D4010" s="81" t="s">
        <v>13395</v>
      </c>
      <c r="E4010" s="17" t="s">
        <v>13185</v>
      </c>
    </row>
    <row r="4011" spans="1:5">
      <c r="A4011" t="str">
        <f>VLOOKUP(C4011,[1]Sheet1!$A:$D,4,FALSE)</f>
        <v>1.4.55.15 | Herramienta Desechable</v>
      </c>
      <c r="B4011" t="str">
        <f>VLOOKUP(C4011,[1]Sheet1!$A:$D,3,FALSE)</f>
        <v>Broca</v>
      </c>
      <c r="C4011" s="81" t="s">
        <v>13396</v>
      </c>
      <c r="D4011" s="81" t="s">
        <v>13397</v>
      </c>
      <c r="E4011" s="17" t="s">
        <v>13391</v>
      </c>
    </row>
    <row r="4012" spans="1:5">
      <c r="A4012" t="str">
        <f>VLOOKUP(C4012,[1]Sheet1!$A:$D,4,FALSE)</f>
        <v>1.4.55.15 | Herramienta Desechable</v>
      </c>
      <c r="B4012" t="str">
        <f>VLOOKUP(C4012,[1]Sheet1!$A:$D,3,FALSE)</f>
        <v>Broca</v>
      </c>
      <c r="C4012" s="81" t="s">
        <v>13398</v>
      </c>
      <c r="D4012" s="81" t="s">
        <v>13399</v>
      </c>
      <c r="E4012" s="17" t="s">
        <v>13391</v>
      </c>
    </row>
    <row r="4013" spans="1:5">
      <c r="A4013" t="str">
        <f>VLOOKUP(C4013,[1]Sheet1!$A:$D,4,FALSE)</f>
        <v>1.4.55.15 | Herramienta Desechable</v>
      </c>
      <c r="B4013" t="str">
        <f>VLOOKUP(C4013,[1]Sheet1!$A:$D,3,FALSE)</f>
        <v>Broca</v>
      </c>
      <c r="C4013" s="81" t="s">
        <v>13400</v>
      </c>
      <c r="D4013" s="81" t="s">
        <v>13401</v>
      </c>
      <c r="E4013" s="17" t="s">
        <v>13391</v>
      </c>
    </row>
    <row r="4014" spans="1:5">
      <c r="A4014" t="str">
        <f>VLOOKUP(C4014,[1]Sheet1!$A:$D,4,FALSE)</f>
        <v>1.4.55.15 | Herramienta Desechable</v>
      </c>
      <c r="B4014" t="str">
        <f>VLOOKUP(C4014,[1]Sheet1!$A:$D,3,FALSE)</f>
        <v>Broca</v>
      </c>
      <c r="C4014" s="81" t="s">
        <v>13402</v>
      </c>
      <c r="D4014" s="81" t="s">
        <v>13403</v>
      </c>
      <c r="E4014" s="17" t="s">
        <v>13279</v>
      </c>
    </row>
    <row r="4015" spans="1:5">
      <c r="A4015" t="str">
        <f>VLOOKUP(C4015,[1]Sheet1!$A:$D,4,FALSE)</f>
        <v>1.4.55.15 | Herramienta Desechable</v>
      </c>
      <c r="B4015" t="str">
        <f>VLOOKUP(C4015,[1]Sheet1!$A:$D,3,FALSE)</f>
        <v>Broca</v>
      </c>
      <c r="C4015" s="81" t="s">
        <v>13404</v>
      </c>
      <c r="D4015" s="81" t="s">
        <v>13405</v>
      </c>
      <c r="E4015" s="17" t="s">
        <v>13391</v>
      </c>
    </row>
    <row r="4016" spans="1:5">
      <c r="A4016" t="str">
        <f>VLOOKUP(C4016,[1]Sheet1!$A:$D,4,FALSE)</f>
        <v>1.4.55.15 | Herramienta Desechable</v>
      </c>
      <c r="B4016" t="str">
        <f>VLOOKUP(C4016,[1]Sheet1!$A:$D,3,FALSE)</f>
        <v>Broca</v>
      </c>
      <c r="C4016" s="81" t="s">
        <v>13406</v>
      </c>
      <c r="D4016" s="81" t="s">
        <v>13407</v>
      </c>
      <c r="E4016" s="17" t="s">
        <v>9844</v>
      </c>
    </row>
    <row r="4017" spans="1:5">
      <c r="A4017" t="str">
        <f>VLOOKUP(C4017,[1]Sheet1!$A:$D,4,FALSE)</f>
        <v>1.4.55.15 | Herramienta Desechable</v>
      </c>
      <c r="B4017" t="str">
        <f>VLOOKUP(C4017,[1]Sheet1!$A:$D,3,FALSE)</f>
        <v>Broca</v>
      </c>
      <c r="C4017" s="81" t="s">
        <v>13408</v>
      </c>
      <c r="D4017" s="81" t="s">
        <v>13409</v>
      </c>
      <c r="E4017" s="17" t="s">
        <v>13279</v>
      </c>
    </row>
    <row r="4018" spans="1:5">
      <c r="A4018" t="str">
        <f>VLOOKUP(C4018,[1]Sheet1!$A:$D,4,FALSE)</f>
        <v>1.4.55.15 | Herramienta Desechable</v>
      </c>
      <c r="B4018" t="str">
        <f>VLOOKUP(C4018,[1]Sheet1!$A:$D,3,FALSE)</f>
        <v>Broca</v>
      </c>
      <c r="C4018" s="81" t="s">
        <v>13410</v>
      </c>
      <c r="D4018" s="81" t="s">
        <v>13411</v>
      </c>
      <c r="E4018" s="17" t="s">
        <v>13279</v>
      </c>
    </row>
    <row r="4019" spans="1:5">
      <c r="A4019" t="str">
        <f>VLOOKUP(C4019,[1]Sheet1!$A:$D,4,FALSE)</f>
        <v>1.4.55.15 | Herramienta Desechable</v>
      </c>
      <c r="B4019" t="str">
        <f>VLOOKUP(C4019,[1]Sheet1!$A:$D,3,FALSE)</f>
        <v>Broca</v>
      </c>
      <c r="C4019" s="81" t="s">
        <v>13412</v>
      </c>
      <c r="D4019" s="81" t="s">
        <v>13413</v>
      </c>
      <c r="E4019" s="17" t="s">
        <v>9844</v>
      </c>
    </row>
    <row r="4020" spans="1:5">
      <c r="A4020" t="str">
        <f>VLOOKUP(C4020,[1]Sheet1!$A:$D,4,FALSE)</f>
        <v>1.4.55.15 | Herramienta Desechable</v>
      </c>
      <c r="B4020" t="str">
        <f>VLOOKUP(C4020,[1]Sheet1!$A:$D,3,FALSE)</f>
        <v>Broca</v>
      </c>
      <c r="C4020" s="81" t="s">
        <v>13414</v>
      </c>
      <c r="D4020" s="81" t="s">
        <v>13415</v>
      </c>
      <c r="E4020" s="17" t="s">
        <v>9844</v>
      </c>
    </row>
    <row r="4021" spans="1:5">
      <c r="A4021" t="str">
        <f>VLOOKUP(C4021,[1]Sheet1!$A:$D,4,FALSE)</f>
        <v>1.4.55.15 | Herramienta Desechable</v>
      </c>
      <c r="B4021" t="str">
        <f>VLOOKUP(C4021,[1]Sheet1!$A:$D,3,FALSE)</f>
        <v>Broca</v>
      </c>
      <c r="C4021" s="81" t="s">
        <v>13416</v>
      </c>
      <c r="D4021" s="81" t="s">
        <v>13417</v>
      </c>
      <c r="E4021" s="17" t="s">
        <v>13185</v>
      </c>
    </row>
    <row r="4022" spans="1:5">
      <c r="A4022" t="str">
        <f>VLOOKUP(C4022,[1]Sheet1!$A:$D,4,FALSE)</f>
        <v>1.4.55.15 | Herramienta Desechable</v>
      </c>
      <c r="B4022" t="str">
        <f>VLOOKUP(C4022,[1]Sheet1!$A:$D,3,FALSE)</f>
        <v>Broca</v>
      </c>
      <c r="C4022" s="81" t="s">
        <v>13418</v>
      </c>
      <c r="D4022" s="81" t="s">
        <v>13419</v>
      </c>
      <c r="E4022" s="17" t="s">
        <v>13185</v>
      </c>
    </row>
    <row r="4023" spans="1:5">
      <c r="A4023" t="str">
        <f>VLOOKUP(C4023,[1]Sheet1!$A:$D,4,FALSE)</f>
        <v>1.4.55.15 | Herramienta Desechable</v>
      </c>
      <c r="B4023" t="str">
        <f>VLOOKUP(C4023,[1]Sheet1!$A:$D,3,FALSE)</f>
        <v>Broca</v>
      </c>
      <c r="C4023" s="81" t="s">
        <v>13420</v>
      </c>
      <c r="D4023" s="81" t="s">
        <v>13421</v>
      </c>
      <c r="E4023" s="17" t="s">
        <v>13201</v>
      </c>
    </row>
    <row r="4024" spans="1:5">
      <c r="A4024" t="str">
        <f>VLOOKUP(C4024,[1]Sheet1!$A:$D,4,FALSE)</f>
        <v>1.4.55.15 | Herramienta Desechable</v>
      </c>
      <c r="B4024" t="str">
        <f>VLOOKUP(C4024,[1]Sheet1!$A:$D,3,FALSE)</f>
        <v>Broca</v>
      </c>
      <c r="C4024" s="81" t="s">
        <v>13422</v>
      </c>
      <c r="D4024" s="81" t="s">
        <v>13423</v>
      </c>
      <c r="E4024" s="17" t="s">
        <v>13262</v>
      </c>
    </row>
    <row r="4025" spans="1:5">
      <c r="A4025" t="str">
        <f>VLOOKUP(C4025,[1]Sheet1!$A:$D,4,FALSE)</f>
        <v>1.4.55.15 | Herramienta Desechable</v>
      </c>
      <c r="B4025" t="str">
        <f>VLOOKUP(C4025,[1]Sheet1!$A:$D,3,FALSE)</f>
        <v>Broca</v>
      </c>
      <c r="C4025" s="81" t="s">
        <v>13424</v>
      </c>
      <c r="D4025" s="81" t="s">
        <v>13425</v>
      </c>
      <c r="E4025" s="17" t="s">
        <v>13158</v>
      </c>
    </row>
    <row r="4026" spans="1:5">
      <c r="A4026" t="str">
        <f>VLOOKUP(C4026,[1]Sheet1!$A:$D,4,FALSE)</f>
        <v>1.4.55.15 | Herramienta Desechable</v>
      </c>
      <c r="B4026" t="str">
        <f>VLOOKUP(C4026,[1]Sheet1!$A:$D,3,FALSE)</f>
        <v>Broca</v>
      </c>
      <c r="C4026" s="81" t="s">
        <v>13426</v>
      </c>
      <c r="D4026" s="81" t="s">
        <v>13427</v>
      </c>
      <c r="E4026" s="17" t="s">
        <v>13217</v>
      </c>
    </row>
    <row r="4027" spans="1:5">
      <c r="A4027" t="str">
        <f>VLOOKUP(C4027,[1]Sheet1!$A:$D,4,FALSE)</f>
        <v>1.4.55.15 | Herramienta Desechable</v>
      </c>
      <c r="B4027" t="str">
        <f>VLOOKUP(C4027,[1]Sheet1!$A:$D,3,FALSE)</f>
        <v>Broca</v>
      </c>
      <c r="C4027" s="81" t="s">
        <v>13428</v>
      </c>
      <c r="D4027" s="81" t="s">
        <v>13429</v>
      </c>
      <c r="E4027" s="17" t="s">
        <v>13430</v>
      </c>
    </row>
    <row r="4028" spans="1:5">
      <c r="A4028" t="str">
        <f>VLOOKUP(C4028,[1]Sheet1!$A:$D,4,FALSE)</f>
        <v>1.4.55.15 | Herramienta Desechable</v>
      </c>
      <c r="B4028" t="str">
        <f>VLOOKUP(C4028,[1]Sheet1!$A:$D,3,FALSE)</f>
        <v>Broca</v>
      </c>
      <c r="C4028" s="81" t="s">
        <v>13431</v>
      </c>
      <c r="D4028" s="81" t="s">
        <v>13432</v>
      </c>
      <c r="E4028" s="17" t="s">
        <v>13262</v>
      </c>
    </row>
    <row r="4029" spans="1:5">
      <c r="A4029" t="str">
        <f>VLOOKUP(C4029,[1]Sheet1!$A:$D,4,FALSE)</f>
        <v>1.4.55.15 | Herramienta Desechable</v>
      </c>
      <c r="B4029" t="str">
        <f>VLOOKUP(C4029,[1]Sheet1!$A:$D,3,FALSE)</f>
        <v>Broca</v>
      </c>
      <c r="C4029" s="81" t="s">
        <v>13433</v>
      </c>
      <c r="D4029" s="81" t="s">
        <v>13434</v>
      </c>
      <c r="E4029" s="17" t="s">
        <v>13284</v>
      </c>
    </row>
    <row r="4030" spans="1:5">
      <c r="A4030" t="str">
        <f>VLOOKUP(C4030,[1]Sheet1!$A:$D,4,FALSE)</f>
        <v>1.4.55.15 | Herramienta Desechable</v>
      </c>
      <c r="B4030" t="str">
        <f>VLOOKUP(C4030,[1]Sheet1!$A:$D,3,FALSE)</f>
        <v>Broca</v>
      </c>
      <c r="C4030" s="81" t="s">
        <v>13435</v>
      </c>
      <c r="D4030" s="81" t="s">
        <v>13436</v>
      </c>
      <c r="E4030" s="17" t="s">
        <v>13185</v>
      </c>
    </row>
    <row r="4031" spans="1:5">
      <c r="A4031" t="str">
        <f>VLOOKUP(C4031,[1]Sheet1!$A:$D,4,FALSE)</f>
        <v>1.4.55.15 | Herramienta Desechable</v>
      </c>
      <c r="B4031" t="str">
        <f>VLOOKUP(C4031,[1]Sheet1!$A:$D,3,FALSE)</f>
        <v>Broca</v>
      </c>
      <c r="C4031" s="81" t="s">
        <v>13437</v>
      </c>
      <c r="D4031" s="81" t="s">
        <v>13438</v>
      </c>
      <c r="E4031" s="17" t="s">
        <v>13209</v>
      </c>
    </row>
    <row r="4032" spans="1:5">
      <c r="A4032" t="str">
        <f>VLOOKUP(C4032,[1]Sheet1!$A:$D,4,FALSE)</f>
        <v>1.4.55.15 | Herramienta Desechable</v>
      </c>
      <c r="B4032" t="str">
        <f>VLOOKUP(C4032,[1]Sheet1!$A:$D,3,FALSE)</f>
        <v>Broca</v>
      </c>
      <c r="C4032" s="81" t="s">
        <v>13439</v>
      </c>
      <c r="D4032" s="82" t="s">
        <v>13440</v>
      </c>
      <c r="E4032" s="17" t="s">
        <v>13178</v>
      </c>
    </row>
    <row r="4033" spans="1:5">
      <c r="A4033" t="str">
        <f>VLOOKUP(C4033,[1]Sheet1!$A:$D,4,FALSE)</f>
        <v>1.4.55.15 | Herramienta Desechable</v>
      </c>
      <c r="B4033" t="str">
        <f>VLOOKUP(C4033,[1]Sheet1!$A:$D,3,FALSE)</f>
        <v>Broca</v>
      </c>
      <c r="C4033" s="81" t="s">
        <v>13441</v>
      </c>
      <c r="D4033" s="81" t="s">
        <v>13442</v>
      </c>
      <c r="E4033" s="17" t="s">
        <v>13158</v>
      </c>
    </row>
    <row r="4034" spans="1:5">
      <c r="A4034" t="str">
        <f>VLOOKUP(C4034,[1]Sheet1!$A:$D,4,FALSE)</f>
        <v>1.4.55.15 | Herramienta Desechable</v>
      </c>
      <c r="B4034" t="str">
        <f>VLOOKUP(C4034,[1]Sheet1!$A:$D,3,FALSE)</f>
        <v>Broca</v>
      </c>
      <c r="C4034" s="81" t="s">
        <v>13443</v>
      </c>
      <c r="D4034" s="81" t="s">
        <v>13444</v>
      </c>
      <c r="E4034" s="17" t="s">
        <v>13445</v>
      </c>
    </row>
    <row r="4035" spans="1:5">
      <c r="A4035" t="str">
        <f>VLOOKUP(C4035,[1]Sheet1!$A:$D,4,FALSE)</f>
        <v>1.4.55.15 | Herramienta Desechable</v>
      </c>
      <c r="B4035" t="str">
        <f>VLOOKUP(C4035,[1]Sheet1!$A:$D,3,FALSE)</f>
        <v>Broca</v>
      </c>
      <c r="C4035" s="81" t="s">
        <v>13446</v>
      </c>
      <c r="D4035" s="81" t="s">
        <v>13447</v>
      </c>
      <c r="E4035" s="17" t="s">
        <v>13158</v>
      </c>
    </row>
    <row r="4036" spans="1:5">
      <c r="A4036" t="str">
        <f>VLOOKUP(C4036,[1]Sheet1!$A:$D,4,FALSE)</f>
        <v>1.4.55.15 | Herramienta Desechable</v>
      </c>
      <c r="B4036" t="str">
        <f>VLOOKUP(C4036,[1]Sheet1!$A:$D,3,FALSE)</f>
        <v>Broca</v>
      </c>
      <c r="C4036" s="81" t="s">
        <v>13448</v>
      </c>
      <c r="D4036" s="81" t="s">
        <v>13449</v>
      </c>
      <c r="E4036" s="17" t="s">
        <v>9844</v>
      </c>
    </row>
    <row r="4037" spans="1:5">
      <c r="A4037" t="str">
        <f>VLOOKUP(C4037,[1]Sheet1!$A:$D,4,FALSE)</f>
        <v>1.4.55.15 | Herramienta Desechable</v>
      </c>
      <c r="B4037" t="str">
        <f>VLOOKUP(C4037,[1]Sheet1!$A:$D,3,FALSE)</f>
        <v>Broca</v>
      </c>
      <c r="C4037" s="81" t="s">
        <v>13450</v>
      </c>
      <c r="D4037" s="81" t="s">
        <v>13451</v>
      </c>
      <c r="E4037" s="17" t="s">
        <v>13185</v>
      </c>
    </row>
    <row r="4038" spans="1:5">
      <c r="A4038" t="str">
        <f>VLOOKUP(C4038,[1]Sheet1!$A:$D,4,FALSE)</f>
        <v>1.4.55.15 | Herramienta Desechable</v>
      </c>
      <c r="B4038" t="str">
        <f>VLOOKUP(C4038,[1]Sheet1!$A:$D,3,FALSE)</f>
        <v>Broca</v>
      </c>
      <c r="C4038" s="81" t="s">
        <v>13452</v>
      </c>
      <c r="D4038" s="81" t="s">
        <v>13453</v>
      </c>
      <c r="E4038" s="17" t="s">
        <v>13161</v>
      </c>
    </row>
    <row r="4039" spans="1:5">
      <c r="A4039" t="str">
        <f>VLOOKUP(C4039,[1]Sheet1!$A:$D,4,FALSE)</f>
        <v>1.4.55.15 | Herramienta Desechable</v>
      </c>
      <c r="B4039" t="str">
        <f>VLOOKUP(C4039,[1]Sheet1!$A:$D,3,FALSE)</f>
        <v>Broca</v>
      </c>
      <c r="C4039" s="81" t="s">
        <v>13454</v>
      </c>
      <c r="D4039" s="81" t="s">
        <v>13455</v>
      </c>
      <c r="E4039" s="17" t="s">
        <v>13456</v>
      </c>
    </row>
    <row r="4040" spans="1:5">
      <c r="A4040" t="str">
        <f>VLOOKUP(C4040,[1]Sheet1!$A:$D,4,FALSE)</f>
        <v>1.4.55.15 | Herramienta Desechable</v>
      </c>
      <c r="B4040" t="str">
        <f>VLOOKUP(C4040,[1]Sheet1!$A:$D,3,FALSE)</f>
        <v>Broca</v>
      </c>
      <c r="C4040" s="81" t="s">
        <v>13457</v>
      </c>
      <c r="D4040" s="81" t="s">
        <v>13458</v>
      </c>
      <c r="E4040" s="17" t="s">
        <v>13185</v>
      </c>
    </row>
    <row r="4041" spans="1:5">
      <c r="A4041" t="str">
        <f>VLOOKUP(C4041,[1]Sheet1!$A:$D,4,FALSE)</f>
        <v>1.4.55.15 | Herramienta Desechable</v>
      </c>
      <c r="B4041" t="str">
        <f>VLOOKUP(C4041,[1]Sheet1!$A:$D,3,FALSE)</f>
        <v>Broca</v>
      </c>
      <c r="C4041" s="81" t="s">
        <v>13459</v>
      </c>
      <c r="D4041" s="81" t="s">
        <v>13460</v>
      </c>
      <c r="E4041" s="17" t="s">
        <v>9844</v>
      </c>
    </row>
    <row r="4042" spans="1:5">
      <c r="A4042" t="str">
        <f>VLOOKUP(C4042,[1]Sheet1!$A:$D,4,FALSE)</f>
        <v>1.4.55.15 | Herramienta Desechable</v>
      </c>
      <c r="B4042" t="str">
        <f>VLOOKUP(C4042,[1]Sheet1!$A:$D,3,FALSE)</f>
        <v>Broca</v>
      </c>
      <c r="C4042" s="81" t="s">
        <v>13461</v>
      </c>
      <c r="D4042" s="81" t="s">
        <v>13462</v>
      </c>
      <c r="E4042" s="17" t="s">
        <v>9844</v>
      </c>
    </row>
    <row r="4043" spans="1:5">
      <c r="A4043" t="str">
        <f>VLOOKUP(C4043,[1]Sheet1!$A:$D,4,FALSE)</f>
        <v>1.4.55.25 | Envases y Empaques</v>
      </c>
      <c r="B4043" t="str">
        <f>VLOOKUP(C4043,[1]Sheet1!$A:$D,3,FALSE)</f>
        <v>Envases y Empaques</v>
      </c>
      <c r="C4043" s="83" t="s">
        <v>13463</v>
      </c>
      <c r="D4043" s="83" t="s">
        <v>13464</v>
      </c>
      <c r="E4043" s="17" t="s">
        <v>11791</v>
      </c>
    </row>
    <row r="4044" spans="1:5">
      <c r="A4044" t="str">
        <f>VLOOKUP(C4044,[1]Sheet1!$A:$D,4,FALSE)</f>
        <v>1.4.55.25 | Envases y Empaques</v>
      </c>
      <c r="B4044" t="str">
        <f>VLOOKUP(C4044,[1]Sheet1!$A:$D,3,FALSE)</f>
        <v>Envases y Empaques</v>
      </c>
      <c r="C4044" s="83" t="s">
        <v>13465</v>
      </c>
      <c r="D4044" s="83" t="s">
        <v>13466</v>
      </c>
      <c r="E4044" s="17" t="s">
        <v>11743</v>
      </c>
    </row>
    <row r="4045" spans="1:5">
      <c r="A4045" t="str">
        <f>VLOOKUP(C4045,[1]Sheet1!$A:$D,4,FALSE)</f>
        <v>1.4.55.25 | Envases y Empaques</v>
      </c>
      <c r="B4045" t="str">
        <f>VLOOKUP(C4045,[1]Sheet1!$A:$D,3,FALSE)</f>
        <v>Envases y Empaques</v>
      </c>
      <c r="C4045" s="83" t="s">
        <v>13467</v>
      </c>
      <c r="D4045" s="83" t="s">
        <v>13468</v>
      </c>
      <c r="E4045" s="17" t="s">
        <v>11743</v>
      </c>
    </row>
    <row r="4046" spans="1:5">
      <c r="A4046" t="str">
        <f>VLOOKUP(C4046,[1]Sheet1!$A:$D,4,FALSE)</f>
        <v>1.4.55.25 | Envases y Empaques</v>
      </c>
      <c r="B4046" t="str">
        <f>VLOOKUP(C4046,[1]Sheet1!$A:$D,3,FALSE)</f>
        <v>Envases y Empaques</v>
      </c>
      <c r="C4046" s="83" t="s">
        <v>13469</v>
      </c>
      <c r="D4046" s="83" t="s">
        <v>13470</v>
      </c>
      <c r="E4046" s="17" t="s">
        <v>11743</v>
      </c>
    </row>
    <row r="4047" spans="1:5">
      <c r="A4047" t="str">
        <f>VLOOKUP(C4047,[1]Sheet1!$A:$D,4,FALSE)</f>
        <v>1.4.55.25 | Envases y Empaques</v>
      </c>
      <c r="B4047" t="str">
        <f>VLOOKUP(C4047,[1]Sheet1!$A:$D,3,FALSE)</f>
        <v>Envases y Empaques</v>
      </c>
      <c r="C4047" s="83" t="s">
        <v>13471</v>
      </c>
      <c r="D4047" s="83" t="s">
        <v>13472</v>
      </c>
      <c r="E4047" s="17" t="s">
        <v>12517</v>
      </c>
    </row>
    <row r="4048" spans="1:5">
      <c r="A4048" t="str">
        <f>VLOOKUP(C4048,[1]Sheet1!$A:$D,4,FALSE)</f>
        <v>1.4.55.25 | Envases y Empaques</v>
      </c>
      <c r="B4048" t="str">
        <f>VLOOKUP(C4048,[1]Sheet1!$A:$D,3,FALSE)</f>
        <v>Envases y Empaques</v>
      </c>
      <c r="C4048" s="83" t="s">
        <v>13473</v>
      </c>
      <c r="D4048" s="83" t="s">
        <v>13474</v>
      </c>
      <c r="E4048" s="17" t="s">
        <v>12517</v>
      </c>
    </row>
    <row r="4049" spans="1:5">
      <c r="A4049" t="str">
        <f>VLOOKUP(C4049,[1]Sheet1!$A:$D,4,FALSE)</f>
        <v>1.4.55.25 | Envases y Empaques</v>
      </c>
      <c r="B4049" t="str">
        <f>VLOOKUP(C4049,[1]Sheet1!$A:$D,3,FALSE)</f>
        <v>Envases y Empaques</v>
      </c>
      <c r="C4049" s="83" t="s">
        <v>13475</v>
      </c>
      <c r="D4049" s="83" t="s">
        <v>13476</v>
      </c>
      <c r="E4049" s="17" t="s">
        <v>12517</v>
      </c>
    </row>
    <row r="4050" spans="1:5">
      <c r="A4050" t="str">
        <f>VLOOKUP(C4050,[1]Sheet1!$A:$D,4,FALSE)</f>
        <v>1.4.55.25 | Envases y Empaques</v>
      </c>
      <c r="B4050" t="str">
        <f>VLOOKUP(C4050,[1]Sheet1!$A:$D,3,FALSE)</f>
        <v>Envases y Empaques</v>
      </c>
      <c r="C4050" s="83" t="s">
        <v>13477</v>
      </c>
      <c r="D4050" s="83" t="s">
        <v>13478</v>
      </c>
      <c r="E4050" s="17" t="s">
        <v>12517</v>
      </c>
    </row>
    <row r="4051" spans="1:5">
      <c r="A4051" t="str">
        <f>VLOOKUP(C4051,[1]Sheet1!$A:$D,4,FALSE)</f>
        <v>1.4.55.25 | Envases y Empaques</v>
      </c>
      <c r="B4051" t="str">
        <f>VLOOKUP(C4051,[1]Sheet1!$A:$D,3,FALSE)</f>
        <v>Envases y Empaques</v>
      </c>
      <c r="C4051" s="83" t="s">
        <v>13479</v>
      </c>
      <c r="D4051" s="83" t="s">
        <v>13480</v>
      </c>
      <c r="E4051" s="17" t="s">
        <v>12517</v>
      </c>
    </row>
    <row r="4052" spans="1:5">
      <c r="A4052" t="str">
        <f>VLOOKUP(C4052,[1]Sheet1!$A:$D,4,FALSE)</f>
        <v>1.4.55.25 | Envases y Empaques</v>
      </c>
      <c r="B4052" t="str">
        <f>VLOOKUP(C4052,[1]Sheet1!$A:$D,3,FALSE)</f>
        <v>Envases y Empaques</v>
      </c>
      <c r="C4052" s="83" t="s">
        <v>13481</v>
      </c>
      <c r="D4052" s="83" t="s">
        <v>13482</v>
      </c>
      <c r="E4052" s="17" t="s">
        <v>12517</v>
      </c>
    </row>
    <row r="4053" spans="1:5">
      <c r="A4053" t="str">
        <f>VLOOKUP(C4053,[1]Sheet1!$A:$D,4,FALSE)</f>
        <v>1.4.55.25 | Envases y Empaques</v>
      </c>
      <c r="B4053" t="str">
        <f>VLOOKUP(C4053,[1]Sheet1!$A:$D,3,FALSE)</f>
        <v>Envases y Empaques</v>
      </c>
      <c r="C4053" s="83" t="s">
        <v>13483</v>
      </c>
      <c r="D4053" s="83" t="s">
        <v>13484</v>
      </c>
      <c r="E4053" s="17" t="s">
        <v>12517</v>
      </c>
    </row>
    <row r="4054" spans="1:5">
      <c r="A4054" t="str">
        <f>VLOOKUP(C4054,[1]Sheet1!$A:$D,4,FALSE)</f>
        <v>1.4.55.25 | Envases y Empaques</v>
      </c>
      <c r="B4054" t="str">
        <f>VLOOKUP(C4054,[1]Sheet1!$A:$D,3,FALSE)</f>
        <v>Envases y Empaques</v>
      </c>
      <c r="C4054" s="83" t="s">
        <v>13485</v>
      </c>
      <c r="D4054" s="83" t="s">
        <v>13486</v>
      </c>
      <c r="E4054" s="17" t="s">
        <v>11791</v>
      </c>
    </row>
    <row r="4055" spans="1:5">
      <c r="A4055" t="str">
        <f>VLOOKUP(C4055,[1]Sheet1!$A:$D,4,FALSE)</f>
        <v>1.4.55.25 | Envases y Empaques</v>
      </c>
      <c r="B4055" t="str">
        <f>VLOOKUP(C4055,[1]Sheet1!$A:$D,3,FALSE)</f>
        <v>Envases y Empaques</v>
      </c>
      <c r="C4055" s="83" t="s">
        <v>13487</v>
      </c>
      <c r="D4055" s="83" t="s">
        <v>13488</v>
      </c>
      <c r="E4055" s="17" t="s">
        <v>11791</v>
      </c>
    </row>
    <row r="4056" spans="1:5">
      <c r="A4056" t="str">
        <f>VLOOKUP(C4056,[1]Sheet1!$A:$D,4,FALSE)</f>
        <v>1.4.55.25 | Envases y Empaques</v>
      </c>
      <c r="B4056" t="str">
        <f>VLOOKUP(C4056,[1]Sheet1!$A:$D,3,FALSE)</f>
        <v>Envases y Empaques</v>
      </c>
      <c r="C4056" s="83" t="s">
        <v>13489</v>
      </c>
      <c r="D4056" s="83" t="s">
        <v>13490</v>
      </c>
      <c r="E4056" s="17" t="s">
        <v>11791</v>
      </c>
    </row>
    <row r="4057" spans="1:5">
      <c r="A4057" t="str">
        <f>VLOOKUP(C4057,[1]Sheet1!$A:$D,4,FALSE)</f>
        <v>1.4.55.25 | Envases y Empaques</v>
      </c>
      <c r="B4057" t="str">
        <f>VLOOKUP(C4057,[1]Sheet1!$A:$D,3,FALSE)</f>
        <v>Envases y Empaques</v>
      </c>
      <c r="C4057" s="83" t="s">
        <v>13491</v>
      </c>
      <c r="D4057" s="83" t="s">
        <v>13492</v>
      </c>
      <c r="E4057" s="17" t="s">
        <v>11791</v>
      </c>
    </row>
    <row r="4058" spans="1:5">
      <c r="A4058" t="str">
        <f>VLOOKUP(C4058,[1]Sheet1!$A:$D,4,FALSE)</f>
        <v>1.4.55.25 | Envases y Empaques</v>
      </c>
      <c r="B4058" t="str">
        <f>VLOOKUP(C4058,[1]Sheet1!$A:$D,3,FALSE)</f>
        <v>Envases y Empaques</v>
      </c>
      <c r="C4058" s="83" t="s">
        <v>13493</v>
      </c>
      <c r="D4058" s="83" t="s">
        <v>13494</v>
      </c>
      <c r="E4058" s="17" t="s">
        <v>11791</v>
      </c>
    </row>
    <row r="4059" spans="1:5">
      <c r="A4059" t="str">
        <f>VLOOKUP(C4059,[1]Sheet1!$A:$D,4,FALSE)</f>
        <v>1.4.55.25 | Envases y Empaques</v>
      </c>
      <c r="B4059" t="str">
        <f>VLOOKUP(C4059,[1]Sheet1!$A:$D,3,FALSE)</f>
        <v>Envases y Empaques</v>
      </c>
      <c r="C4059" s="83" t="s">
        <v>13495</v>
      </c>
      <c r="D4059" s="83" t="s">
        <v>13496</v>
      </c>
      <c r="E4059" s="17" t="s">
        <v>11791</v>
      </c>
    </row>
    <row r="4060" spans="1:5">
      <c r="A4060" t="str">
        <f>VLOOKUP(C4060,[1]Sheet1!$A:$D,4,FALSE)</f>
        <v>1.4.55.25 | Envases y Empaques</v>
      </c>
      <c r="B4060" t="str">
        <f>VLOOKUP(C4060,[1]Sheet1!$A:$D,3,FALSE)</f>
        <v>Envases y Empaques</v>
      </c>
      <c r="C4060" s="83" t="s">
        <v>13497</v>
      </c>
      <c r="D4060" s="83" t="s">
        <v>13498</v>
      </c>
      <c r="E4060" s="17" t="s">
        <v>11791</v>
      </c>
    </row>
    <row r="4061" spans="1:5">
      <c r="A4061" t="str">
        <f>VLOOKUP(C4061,[1]Sheet1!$A:$D,4,FALSE)</f>
        <v>1.4.55.25 | Envases y Empaques</v>
      </c>
      <c r="B4061" t="str">
        <f>VLOOKUP(C4061,[1]Sheet1!$A:$D,3,FALSE)</f>
        <v>Envases y Empaques</v>
      </c>
      <c r="C4061" s="83" t="s">
        <v>13499</v>
      </c>
      <c r="D4061" s="83" t="s">
        <v>13500</v>
      </c>
      <c r="E4061" s="17" t="s">
        <v>11791</v>
      </c>
    </row>
    <row r="4062" spans="1:5">
      <c r="A4062" t="str">
        <f>VLOOKUP(C4062,[1]Sheet1!$A:$D,4,FALSE)</f>
        <v>1.4.55.25 | Envases y Empaques</v>
      </c>
      <c r="B4062" t="str">
        <f>VLOOKUP(C4062,[1]Sheet1!$A:$D,3,FALSE)</f>
        <v>Envases y Empaques</v>
      </c>
      <c r="C4062" s="83" t="s">
        <v>13501</v>
      </c>
      <c r="D4062" s="83" t="s">
        <v>13502</v>
      </c>
      <c r="E4062" s="17" t="s">
        <v>11791</v>
      </c>
    </row>
    <row r="4063" spans="1:5">
      <c r="A4063" t="str">
        <f>VLOOKUP(C4063,[1]Sheet1!$A:$D,4,FALSE)</f>
        <v>1.4.55.25 | Envases y Empaques</v>
      </c>
      <c r="B4063" t="str">
        <f>VLOOKUP(C4063,[1]Sheet1!$A:$D,3,FALSE)</f>
        <v>Envases y Empaques</v>
      </c>
      <c r="C4063" s="83" t="s">
        <v>13503</v>
      </c>
      <c r="D4063" s="83" t="s">
        <v>13504</v>
      </c>
      <c r="E4063" s="17" t="s">
        <v>11791</v>
      </c>
    </row>
    <row r="4064" spans="1:5">
      <c r="A4064" t="str">
        <f>VLOOKUP(C4064,[1]Sheet1!$A:$D,4,FALSE)</f>
        <v>1.4.55.25 | Envases y Empaques</v>
      </c>
      <c r="B4064" t="str">
        <f>VLOOKUP(C4064,[1]Sheet1!$A:$D,3,FALSE)</f>
        <v>Envases y Empaques</v>
      </c>
      <c r="C4064" s="83" t="s">
        <v>13505</v>
      </c>
      <c r="D4064" s="83" t="s">
        <v>13506</v>
      </c>
      <c r="E4064" s="17" t="s">
        <v>11791</v>
      </c>
    </row>
    <row r="4065" spans="1:5">
      <c r="A4065" t="str">
        <f>VLOOKUP(C4065,[1]Sheet1!$A:$D,4,FALSE)</f>
        <v>1.4.55.25 | Envases y Empaques</v>
      </c>
      <c r="B4065" t="str">
        <f>VLOOKUP(C4065,[1]Sheet1!$A:$D,3,FALSE)</f>
        <v>Envases y Empaques</v>
      </c>
      <c r="C4065" s="83" t="s">
        <v>13507</v>
      </c>
      <c r="D4065" s="83" t="s">
        <v>13508</v>
      </c>
      <c r="E4065" s="17" t="s">
        <v>11791</v>
      </c>
    </row>
    <row r="4066" spans="1:5">
      <c r="A4066" t="str">
        <f>VLOOKUP(C4066,[1]Sheet1!$A:$D,4,FALSE)</f>
        <v>1.4.55.25 | Envases y Empaques</v>
      </c>
      <c r="B4066" t="str">
        <f>VLOOKUP(C4066,[1]Sheet1!$A:$D,3,FALSE)</f>
        <v>Envases y Empaques</v>
      </c>
      <c r="C4066" s="83" t="s">
        <v>13509</v>
      </c>
      <c r="D4066" s="83" t="s">
        <v>13510</v>
      </c>
      <c r="E4066" s="17" t="s">
        <v>11791</v>
      </c>
    </row>
    <row r="4067" spans="1:5">
      <c r="A4067" t="str">
        <f>VLOOKUP(C4067,[1]Sheet1!$A:$D,4,FALSE)</f>
        <v>1.4.55.25 | Envases y Empaques</v>
      </c>
      <c r="B4067" t="str">
        <f>VLOOKUP(C4067,[1]Sheet1!$A:$D,3,FALSE)</f>
        <v>Envases y Empaques</v>
      </c>
      <c r="C4067" s="83" t="s">
        <v>13511</v>
      </c>
      <c r="D4067" s="83" t="s">
        <v>13512</v>
      </c>
      <c r="E4067" s="17" t="s">
        <v>11791</v>
      </c>
    </row>
    <row r="4068" spans="1:5">
      <c r="A4068" t="str">
        <f>VLOOKUP(C4068,[1]Sheet1!$A:$D,4,FALSE)</f>
        <v>1.4.55.25 | Envases y Empaques</v>
      </c>
      <c r="B4068" t="str">
        <f>VLOOKUP(C4068,[1]Sheet1!$A:$D,3,FALSE)</f>
        <v>Envases y Empaques</v>
      </c>
      <c r="C4068" s="83" t="s">
        <v>13513</v>
      </c>
      <c r="D4068" s="83" t="s">
        <v>13514</v>
      </c>
      <c r="E4068" s="17" t="s">
        <v>11791</v>
      </c>
    </row>
    <row r="4069" spans="1:5">
      <c r="A4069" t="str">
        <f>VLOOKUP(C4069,[1]Sheet1!$A:$D,4,FALSE)</f>
        <v>1.4.55.25 | Envases y Empaques</v>
      </c>
      <c r="B4069" t="str">
        <f>VLOOKUP(C4069,[1]Sheet1!$A:$D,3,FALSE)</f>
        <v>Envases y Empaques</v>
      </c>
      <c r="C4069" s="83" t="s">
        <v>13515</v>
      </c>
      <c r="D4069" s="83" t="s">
        <v>13516</v>
      </c>
      <c r="E4069" s="17" t="s">
        <v>6568</v>
      </c>
    </row>
    <row r="4070" spans="1:5">
      <c r="A4070" t="str">
        <f>VLOOKUP(C4070,[1]Sheet1!$A:$D,4,FALSE)</f>
        <v>1.4.55.25 | Envases y Empaques</v>
      </c>
      <c r="B4070" t="str">
        <f>VLOOKUP(C4070,[1]Sheet1!$A:$D,3,FALSE)</f>
        <v>Envases y Empaques</v>
      </c>
      <c r="C4070" s="83" t="s">
        <v>13517</v>
      </c>
      <c r="D4070" s="83" t="s">
        <v>13518</v>
      </c>
      <c r="E4070" s="17" t="s">
        <v>6568</v>
      </c>
    </row>
    <row r="4071" spans="1:5">
      <c r="A4071" t="str">
        <f>VLOOKUP(C4071,[1]Sheet1!$A:$D,4,FALSE)</f>
        <v>1.4.55.25 | Envases y Empaques</v>
      </c>
      <c r="B4071" t="str">
        <f>VLOOKUP(C4071,[1]Sheet1!$A:$D,3,FALSE)</f>
        <v>Envases y Empaques</v>
      </c>
      <c r="C4071" s="84" t="s">
        <v>5509</v>
      </c>
      <c r="D4071" s="84" t="s">
        <v>5510</v>
      </c>
      <c r="E4071" s="17" t="s">
        <v>11743</v>
      </c>
    </row>
    <row r="4072" spans="1:5">
      <c r="A4072" t="str">
        <f>VLOOKUP(C4072,[1]Sheet1!$A:$D,4,FALSE)</f>
        <v>1.4.55.25 | Envases y Empaques</v>
      </c>
      <c r="B4072" t="str">
        <f>VLOOKUP(C4072,[1]Sheet1!$A:$D,3,FALSE)</f>
        <v>Envases y Empaques</v>
      </c>
      <c r="C4072" s="83" t="s">
        <v>13519</v>
      </c>
      <c r="D4072" s="83" t="s">
        <v>13520</v>
      </c>
      <c r="E4072" s="17" t="s">
        <v>12517</v>
      </c>
    </row>
    <row r="4073" spans="1:5">
      <c r="A4073" t="str">
        <f>VLOOKUP(C4073,[1]Sheet1!$A:$D,4,FALSE)</f>
        <v>1.4.55.25 | Envases y Empaques</v>
      </c>
      <c r="B4073" t="str">
        <f>VLOOKUP(C4073,[1]Sheet1!$A:$D,3,FALSE)</f>
        <v>Envases y Empaques</v>
      </c>
      <c r="C4073" s="83" t="s">
        <v>13521</v>
      </c>
      <c r="D4073" s="83" t="s">
        <v>13522</v>
      </c>
      <c r="E4073" s="17" t="s">
        <v>12846</v>
      </c>
    </row>
    <row r="4074" spans="1:5">
      <c r="A4074" t="str">
        <f>VLOOKUP(C4074,[1]Sheet1!$A:$D,4,FALSE)</f>
        <v>1.4.55.25 | Envases y Empaques</v>
      </c>
      <c r="B4074" t="str">
        <f>VLOOKUP(C4074,[1]Sheet1!$A:$D,3,FALSE)</f>
        <v>Envases y Empaques</v>
      </c>
      <c r="C4074" s="83" t="s">
        <v>13523</v>
      </c>
      <c r="D4074" s="83" t="s">
        <v>13524</v>
      </c>
      <c r="E4074" s="17" t="s">
        <v>12846</v>
      </c>
    </row>
    <row r="4075" spans="1:5">
      <c r="A4075" t="str">
        <f>VLOOKUP(C4075,[1]Sheet1!$A:$D,4,FALSE)</f>
        <v>1.4.55.25 | Envases y Empaques</v>
      </c>
      <c r="B4075" t="str">
        <f>VLOOKUP(C4075,[1]Sheet1!$A:$D,3,FALSE)</f>
        <v>Envases y Empaques</v>
      </c>
      <c r="C4075" s="83" t="s">
        <v>13525</v>
      </c>
      <c r="D4075" s="83" t="s">
        <v>13526</v>
      </c>
      <c r="E4075" s="17" t="s">
        <v>12846</v>
      </c>
    </row>
    <row r="4076" spans="1:5">
      <c r="A4076" t="str">
        <f>VLOOKUP(C4076,[1]Sheet1!$A:$D,4,FALSE)</f>
        <v>1.4.55.25 | Envases y Empaques</v>
      </c>
      <c r="B4076" t="str">
        <f>VLOOKUP(C4076,[1]Sheet1!$A:$D,3,FALSE)</f>
        <v>Envases y Empaques</v>
      </c>
      <c r="C4076" s="83" t="s">
        <v>13527</v>
      </c>
      <c r="D4076" s="83" t="s">
        <v>13528</v>
      </c>
      <c r="E4076" s="17" t="s">
        <v>12846</v>
      </c>
    </row>
    <row r="4077" spans="1:5">
      <c r="A4077" t="str">
        <f>VLOOKUP(C4077,[1]Sheet1!$A:$D,4,FALSE)</f>
        <v>1.4.55.25 | Envases y Empaques</v>
      </c>
      <c r="B4077" t="str">
        <f>VLOOKUP(C4077,[1]Sheet1!$A:$D,3,FALSE)</f>
        <v>Envases y Empaques</v>
      </c>
      <c r="C4077" s="83" t="s">
        <v>13529</v>
      </c>
      <c r="D4077" s="83" t="s">
        <v>13530</v>
      </c>
      <c r="E4077" s="17" t="s">
        <v>12846</v>
      </c>
    </row>
    <row r="4078" spans="1:5">
      <c r="A4078" t="str">
        <f>VLOOKUP(C4078,[1]Sheet1!$A:$D,4,FALSE)</f>
        <v>1.4.55.25 | Envases y Empaques</v>
      </c>
      <c r="B4078" t="str">
        <f>VLOOKUP(C4078,[1]Sheet1!$A:$D,3,FALSE)</f>
        <v>Envases y Empaques</v>
      </c>
      <c r="C4078" s="83" t="s">
        <v>13531</v>
      </c>
      <c r="D4078" s="83" t="s">
        <v>13532</v>
      </c>
      <c r="E4078" s="17" t="s">
        <v>12846</v>
      </c>
    </row>
    <row r="4079" spans="1:5">
      <c r="A4079" t="str">
        <f>VLOOKUP(C4079,[1]Sheet1!$A:$D,4,FALSE)</f>
        <v>1.4.55.25 | Envases y Empaques</v>
      </c>
      <c r="B4079" t="str">
        <f>VLOOKUP(C4079,[1]Sheet1!$A:$D,3,FALSE)</f>
        <v>Envases y Empaques</v>
      </c>
      <c r="C4079" s="83" t="s">
        <v>13533</v>
      </c>
      <c r="D4079" s="83" t="s">
        <v>13534</v>
      </c>
      <c r="E4079" s="17" t="s">
        <v>12846</v>
      </c>
    </row>
    <row r="4080" spans="1:5">
      <c r="A4080" t="str">
        <f>VLOOKUP(C4080,[1]Sheet1!$A:$D,4,FALSE)</f>
        <v>1.4.55.25 | Envases y Empaques</v>
      </c>
      <c r="B4080" t="str">
        <f>VLOOKUP(C4080,[1]Sheet1!$A:$D,3,FALSE)</f>
        <v>Envases y Empaques</v>
      </c>
      <c r="C4080" s="83" t="s">
        <v>13535</v>
      </c>
      <c r="D4080" s="83" t="s">
        <v>13536</v>
      </c>
      <c r="E4080" s="17" t="s">
        <v>12846</v>
      </c>
    </row>
    <row r="4081" spans="1:5">
      <c r="A4081" t="str">
        <f>VLOOKUP(C4081,[1]Sheet1!$A:$D,4,FALSE)</f>
        <v>1.4.55.25 | Envases y Empaques</v>
      </c>
      <c r="B4081" t="str">
        <f>VLOOKUP(C4081,[1]Sheet1!$A:$D,3,FALSE)</f>
        <v>Envases y Empaques</v>
      </c>
      <c r="C4081" s="83" t="s">
        <v>13537</v>
      </c>
      <c r="D4081" s="83" t="s">
        <v>13538</v>
      </c>
      <c r="E4081" s="17" t="s">
        <v>12846</v>
      </c>
    </row>
    <row r="4082" spans="1:5">
      <c r="A4082" t="str">
        <f>VLOOKUP(C4082,[1]Sheet1!$A:$D,4,FALSE)</f>
        <v>1.4.55.25 | Envases y Empaques</v>
      </c>
      <c r="B4082" t="str">
        <f>VLOOKUP(C4082,[1]Sheet1!$A:$D,3,FALSE)</f>
        <v>Envases y Empaques</v>
      </c>
      <c r="C4082" s="83" t="s">
        <v>13539</v>
      </c>
      <c r="D4082" s="83" t="s">
        <v>13540</v>
      </c>
      <c r="E4082" s="17" t="s">
        <v>12846</v>
      </c>
    </row>
    <row r="4083" spans="1:5">
      <c r="A4083" t="str">
        <f>VLOOKUP(C4083,[1]Sheet1!$A:$D,4,FALSE)</f>
        <v>1.4.55.25 | Envases y Empaques</v>
      </c>
      <c r="B4083" t="str">
        <f>VLOOKUP(C4083,[1]Sheet1!$A:$D,3,FALSE)</f>
        <v>Envases y Empaques</v>
      </c>
      <c r="C4083" s="83" t="s">
        <v>13541</v>
      </c>
      <c r="D4083" s="83" t="s">
        <v>13542</v>
      </c>
      <c r="E4083" s="17" t="s">
        <v>12846</v>
      </c>
    </row>
    <row r="4084" spans="1:5">
      <c r="A4084" t="str">
        <f>VLOOKUP(C4084,[1]Sheet1!$A:$D,4,FALSE)</f>
        <v>1.4.55.25 | Envases y Empaques</v>
      </c>
      <c r="B4084" t="str">
        <f>VLOOKUP(C4084,[1]Sheet1!$A:$D,3,FALSE)</f>
        <v>Envases y Empaques</v>
      </c>
      <c r="C4084" s="83" t="s">
        <v>13543</v>
      </c>
      <c r="D4084" s="83" t="s">
        <v>13544</v>
      </c>
      <c r="E4084" s="17" t="s">
        <v>12846</v>
      </c>
    </row>
    <row r="4085" spans="1:5">
      <c r="A4085" t="str">
        <f>VLOOKUP(C4085,[1]Sheet1!$A:$D,4,FALSE)</f>
        <v>1.4.55.25 | Envases y Empaques</v>
      </c>
      <c r="B4085" t="str">
        <f>VLOOKUP(C4085,[1]Sheet1!$A:$D,3,FALSE)</f>
        <v>Envases y Empaques</v>
      </c>
      <c r="C4085" s="83" t="s">
        <v>13545</v>
      </c>
      <c r="D4085" s="83" t="s">
        <v>13546</v>
      </c>
      <c r="E4085" s="17" t="s">
        <v>12846</v>
      </c>
    </row>
    <row r="4086" spans="1:5">
      <c r="A4086" t="str">
        <f>VLOOKUP(C4086,[1]Sheet1!$A:$D,4,FALSE)</f>
        <v>1.4.55.25 | Envases y Empaques</v>
      </c>
      <c r="B4086" t="str">
        <f>VLOOKUP(C4086,[1]Sheet1!$A:$D,3,FALSE)</f>
        <v>Envases y Empaques</v>
      </c>
      <c r="C4086" s="83" t="s">
        <v>13547</v>
      </c>
      <c r="D4086" s="83" t="s">
        <v>13548</v>
      </c>
      <c r="E4086" s="17" t="s">
        <v>12846</v>
      </c>
    </row>
    <row r="4087" spans="1:5">
      <c r="A4087" t="str">
        <f>VLOOKUP(C4087,[1]Sheet1!$A:$D,4,FALSE)</f>
        <v>1.4.55.25 | Envases y Empaques</v>
      </c>
      <c r="B4087" t="str">
        <f>VLOOKUP(C4087,[1]Sheet1!$A:$D,3,FALSE)</f>
        <v>Envases y Empaques</v>
      </c>
      <c r="C4087" s="83" t="s">
        <v>13549</v>
      </c>
      <c r="D4087" s="83" t="s">
        <v>13550</v>
      </c>
      <c r="E4087" s="17" t="s">
        <v>12846</v>
      </c>
    </row>
    <row r="4088" spans="1:5">
      <c r="A4088" t="str">
        <f>VLOOKUP(C4088,[1]Sheet1!$A:$D,4,FALSE)</f>
        <v>1.4.55.25 | Envases y Empaques</v>
      </c>
      <c r="B4088" t="str">
        <f>VLOOKUP(C4088,[1]Sheet1!$A:$D,3,FALSE)</f>
        <v>Envases y Empaques</v>
      </c>
      <c r="C4088" s="83" t="s">
        <v>13551</v>
      </c>
      <c r="D4088" s="83" t="s">
        <v>13552</v>
      </c>
      <c r="E4088" s="17" t="s">
        <v>12846</v>
      </c>
    </row>
    <row r="4089" spans="1:5">
      <c r="A4089" t="str">
        <f>VLOOKUP(C4089,[1]Sheet1!$A:$D,4,FALSE)</f>
        <v>1.4.55.25 | Envases y Empaques</v>
      </c>
      <c r="B4089" t="str">
        <f>VLOOKUP(C4089,[1]Sheet1!$A:$D,3,FALSE)</f>
        <v>Envases y Empaques</v>
      </c>
      <c r="C4089" s="83" t="s">
        <v>13553</v>
      </c>
      <c r="D4089" s="83" t="s">
        <v>13554</v>
      </c>
      <c r="E4089" s="17" t="s">
        <v>12846</v>
      </c>
    </row>
    <row r="4090" spans="1:5">
      <c r="A4090" t="str">
        <f>VLOOKUP(C4090,[1]Sheet1!$A:$D,4,FALSE)</f>
        <v>1.4.55.25 | Envases y Empaques</v>
      </c>
      <c r="B4090" t="str">
        <f>VLOOKUP(C4090,[1]Sheet1!$A:$D,3,FALSE)</f>
        <v>Envases y Empaques</v>
      </c>
      <c r="C4090" s="83" t="s">
        <v>13555</v>
      </c>
      <c r="D4090" s="83" t="s">
        <v>13556</v>
      </c>
      <c r="E4090" s="17" t="s">
        <v>12846</v>
      </c>
    </row>
    <row r="4091" spans="1:5">
      <c r="A4091" t="str">
        <f>VLOOKUP(C4091,[1]Sheet1!$A:$D,4,FALSE)</f>
        <v>1.4.55.25 | Envases y Empaques</v>
      </c>
      <c r="B4091" t="str">
        <f>VLOOKUP(C4091,[1]Sheet1!$A:$D,3,FALSE)</f>
        <v>Envases y Empaques</v>
      </c>
      <c r="C4091" s="83" t="s">
        <v>13557</v>
      </c>
      <c r="D4091" s="83" t="s">
        <v>13558</v>
      </c>
      <c r="E4091" s="17" t="s">
        <v>11791</v>
      </c>
    </row>
    <row r="4092" spans="1:5">
      <c r="A4092" t="str">
        <f>VLOOKUP(C4092,[1]Sheet1!$A:$D,4,FALSE)</f>
        <v>1.4.55.25 | Envases y Empaques</v>
      </c>
      <c r="B4092" t="str">
        <f>VLOOKUP(C4092,[1]Sheet1!$A:$D,3,FALSE)</f>
        <v>Envases y Empaques</v>
      </c>
      <c r="C4092" s="83" t="s">
        <v>13559</v>
      </c>
      <c r="D4092" s="83" t="s">
        <v>13560</v>
      </c>
      <c r="E4092" s="17" t="s">
        <v>12846</v>
      </c>
    </row>
    <row r="4093" spans="1:5">
      <c r="A4093" t="str">
        <f>VLOOKUP(C4093,[1]Sheet1!$A:$D,4,FALSE)</f>
        <v>1.4.55.25 | Envases y Empaques</v>
      </c>
      <c r="B4093" t="str">
        <f>VLOOKUP(C4093,[1]Sheet1!$A:$D,3,FALSE)</f>
        <v>Envases y Empaques</v>
      </c>
      <c r="C4093" s="83" t="s">
        <v>13561</v>
      </c>
      <c r="D4093" s="83" t="s">
        <v>13562</v>
      </c>
      <c r="E4093" s="17" t="s">
        <v>12846</v>
      </c>
    </row>
    <row r="4094" spans="1:5">
      <c r="A4094" t="str">
        <f>VLOOKUP(C4094,[1]Sheet1!$A:$D,4,FALSE)</f>
        <v>1.4.55.25 | Envases y Empaques</v>
      </c>
      <c r="B4094" t="str">
        <f>VLOOKUP(C4094,[1]Sheet1!$A:$D,3,FALSE)</f>
        <v>Envases y Empaques</v>
      </c>
      <c r="C4094" s="83" t="s">
        <v>13563</v>
      </c>
      <c r="D4094" s="83" t="s">
        <v>13564</v>
      </c>
      <c r="E4094" s="17" t="s">
        <v>11743</v>
      </c>
    </row>
    <row r="4095" spans="1:5">
      <c r="A4095" t="str">
        <f>VLOOKUP(C4095,[1]Sheet1!$A:$D,4,FALSE)</f>
        <v>1.4.55.25 | Envases y Empaques</v>
      </c>
      <c r="B4095" t="str">
        <f>VLOOKUP(C4095,[1]Sheet1!$A:$D,3,FALSE)</f>
        <v>Envases y Empaques</v>
      </c>
      <c r="C4095" s="83" t="s">
        <v>13565</v>
      </c>
      <c r="D4095" s="83" t="s">
        <v>13566</v>
      </c>
      <c r="E4095" s="17" t="s">
        <v>11791</v>
      </c>
    </row>
    <row r="4096" spans="1:5">
      <c r="A4096" t="str">
        <f>VLOOKUP(C4096,[1]Sheet1!$A:$D,4,FALSE)</f>
        <v>1.4.55.25 | Envases y Empaques</v>
      </c>
      <c r="B4096" t="str">
        <f>VLOOKUP(C4096,[1]Sheet1!$A:$D,3,FALSE)</f>
        <v>Envases y Empaques</v>
      </c>
      <c r="C4096" s="83" t="s">
        <v>13567</v>
      </c>
      <c r="D4096" s="83" t="s">
        <v>13568</v>
      </c>
      <c r="E4096" s="17" t="s">
        <v>11743</v>
      </c>
    </row>
    <row r="4097" spans="1:5">
      <c r="A4097" t="str">
        <f>VLOOKUP(C4097,[1]Sheet1!$A:$D,4,FALSE)</f>
        <v>1.4.55.25 | Envases y Empaques</v>
      </c>
      <c r="B4097" t="str">
        <f>VLOOKUP(C4097,[1]Sheet1!$A:$D,3,FALSE)</f>
        <v>Envases y Empaques</v>
      </c>
      <c r="C4097" s="85" t="s">
        <v>13569</v>
      </c>
      <c r="D4097" s="85" t="s">
        <v>13570</v>
      </c>
      <c r="E4097" s="17" t="s">
        <v>10584</v>
      </c>
    </row>
    <row r="4098" spans="1:5">
      <c r="A4098" t="str">
        <f>VLOOKUP(C4098,[1]Sheet1!$A:$D,4,FALSE)</f>
        <v>1.4.55.25 | Envases y Empaques</v>
      </c>
      <c r="B4098" t="str">
        <f>VLOOKUP(C4098,[1]Sheet1!$A:$D,3,FALSE)</f>
        <v>Envases y Empaques</v>
      </c>
      <c r="C4098" s="85" t="s">
        <v>13571</v>
      </c>
      <c r="D4098" s="85" t="s">
        <v>13572</v>
      </c>
      <c r="E4098" s="17" t="s">
        <v>10587</v>
      </c>
    </row>
    <row r="4099" spans="1:5">
      <c r="A4099" t="str">
        <f>VLOOKUP(C4099,[1]Sheet1!$A:$D,4,FALSE)</f>
        <v>1.4.55.25 | Envases y Empaques</v>
      </c>
      <c r="B4099" t="str">
        <f>VLOOKUP(C4099,[1]Sheet1!$A:$D,3,FALSE)</f>
        <v>Envases y Empaques</v>
      </c>
      <c r="C4099" s="85" t="s">
        <v>13573</v>
      </c>
      <c r="D4099" s="85" t="s">
        <v>13574</v>
      </c>
      <c r="E4099" s="17" t="s">
        <v>10587</v>
      </c>
    </row>
    <row r="4100" spans="1:5">
      <c r="A4100" t="str">
        <f>VLOOKUP(C4100,[1]Sheet1!$A:$D,4,FALSE)</f>
        <v>1.4.55.25 | Envases y Empaques</v>
      </c>
      <c r="B4100" t="str">
        <f>VLOOKUP(C4100,[1]Sheet1!$A:$D,3,FALSE)</f>
        <v>Envases y Empaques</v>
      </c>
      <c r="C4100" s="85" t="s">
        <v>13575</v>
      </c>
      <c r="D4100" s="85" t="s">
        <v>13576</v>
      </c>
      <c r="E4100" s="17" t="s">
        <v>10587</v>
      </c>
    </row>
    <row r="4101" spans="1:5">
      <c r="A4101" t="str">
        <f>VLOOKUP(C4101,[1]Sheet1!$A:$D,4,FALSE)</f>
        <v>1.4.55.25 | Envases y Empaques</v>
      </c>
      <c r="B4101" t="str">
        <f>VLOOKUP(C4101,[1]Sheet1!$A:$D,3,FALSE)</f>
        <v>Envases y Empaques</v>
      </c>
      <c r="C4101" s="85" t="s">
        <v>13577</v>
      </c>
      <c r="D4101" s="85" t="s">
        <v>13578</v>
      </c>
      <c r="E4101" s="17" t="s">
        <v>9805</v>
      </c>
    </row>
    <row r="4102" spans="1:5">
      <c r="A4102" t="str">
        <f>VLOOKUP(C4102,[1]Sheet1!$A:$D,4,FALSE)</f>
        <v>1.4.55.25 | Envases y Empaques</v>
      </c>
      <c r="B4102" t="str">
        <f>VLOOKUP(C4102,[1]Sheet1!$A:$D,3,FALSE)</f>
        <v>Envases y Empaques</v>
      </c>
      <c r="C4102" s="85" t="s">
        <v>13579</v>
      </c>
      <c r="D4102" s="85" t="s">
        <v>13580</v>
      </c>
      <c r="E4102" s="17" t="s">
        <v>10584</v>
      </c>
    </row>
    <row r="4103" spans="1:5">
      <c r="A4103" t="str">
        <f>VLOOKUP(C4103,[1]Sheet1!$A:$D,4,FALSE)</f>
        <v>1.4.55.25 | Envases y Empaques</v>
      </c>
      <c r="B4103" t="str">
        <f>VLOOKUP(C4103,[1]Sheet1!$A:$D,3,FALSE)</f>
        <v>Envases y Empaques</v>
      </c>
      <c r="C4103" s="85" t="s">
        <v>13581</v>
      </c>
      <c r="D4103" s="85" t="s">
        <v>13582</v>
      </c>
      <c r="E4103" s="17" t="s">
        <v>10584</v>
      </c>
    </row>
    <row r="4104" spans="1:5">
      <c r="A4104" t="str">
        <f>VLOOKUP(C4104,[1]Sheet1!$A:$D,4,FALSE)</f>
        <v>1.4.55.25 | Envases y Empaques</v>
      </c>
      <c r="B4104" t="str">
        <f>VLOOKUP(C4104,[1]Sheet1!$A:$D,3,FALSE)</f>
        <v>Envases y Empaques</v>
      </c>
      <c r="C4104" s="85" t="s">
        <v>13583</v>
      </c>
      <c r="D4104" s="85" t="s">
        <v>13584</v>
      </c>
      <c r="E4104" s="17" t="s">
        <v>13585</v>
      </c>
    </row>
    <row r="4105" spans="1:5">
      <c r="A4105" t="str">
        <f>VLOOKUP(C4105,[1]Sheet1!$A:$D,4,FALSE)</f>
        <v>1.4.55.25 | Envases y Empaques</v>
      </c>
      <c r="B4105" t="str">
        <f>VLOOKUP(C4105,[1]Sheet1!$A:$D,3,FALSE)</f>
        <v>Envases y Empaques</v>
      </c>
      <c r="C4105" s="85" t="s">
        <v>13586</v>
      </c>
      <c r="D4105" s="85" t="s">
        <v>13587</v>
      </c>
      <c r="E4105" s="17" t="s">
        <v>13585</v>
      </c>
    </row>
    <row r="4106" spans="1:5">
      <c r="A4106" t="str">
        <f>VLOOKUP(C4106,[1]Sheet1!$A:$D,4,FALSE)</f>
        <v>1.4.55.25 | Envases y Empaques</v>
      </c>
      <c r="B4106" t="str">
        <f>VLOOKUP(C4106,[1]Sheet1!$A:$D,3,FALSE)</f>
        <v>Envases y Empaques</v>
      </c>
      <c r="C4106" s="85" t="s">
        <v>13588</v>
      </c>
      <c r="D4106" s="85" t="s">
        <v>13589</v>
      </c>
      <c r="E4106" s="17" t="s">
        <v>13585</v>
      </c>
    </row>
    <row r="4107" spans="1:5">
      <c r="A4107" t="str">
        <f>VLOOKUP(C4107,[1]Sheet1!$A:$D,4,FALSE)</f>
        <v>1.4.55.25 | Envases y Empaques</v>
      </c>
      <c r="B4107" t="str">
        <f>VLOOKUP(C4107,[1]Sheet1!$A:$D,3,FALSE)</f>
        <v>Envases y Empaques</v>
      </c>
      <c r="C4107" s="85" t="s">
        <v>13590</v>
      </c>
      <c r="D4107" s="85" t="s">
        <v>13591</v>
      </c>
      <c r="E4107" s="17" t="s">
        <v>13585</v>
      </c>
    </row>
    <row r="4108" spans="1:5">
      <c r="A4108" t="str">
        <f>VLOOKUP(C4108,[1]Sheet1!$A:$D,4,FALSE)</f>
        <v>1.4.55.25 | Envases y Empaques</v>
      </c>
      <c r="B4108" t="str">
        <f>VLOOKUP(C4108,[1]Sheet1!$A:$D,3,FALSE)</f>
        <v>Envases y Empaques</v>
      </c>
      <c r="C4108" s="85" t="s">
        <v>13592</v>
      </c>
      <c r="D4108" s="85" t="s">
        <v>13593</v>
      </c>
      <c r="E4108" s="17" t="s">
        <v>13585</v>
      </c>
    </row>
    <row r="4109" spans="1:5">
      <c r="A4109" t="str">
        <f>VLOOKUP(C4109,[1]Sheet1!$A:$D,4,FALSE)</f>
        <v>1.4.55.25 | Envases y Empaques</v>
      </c>
      <c r="B4109" t="str">
        <f>VLOOKUP(C4109,[1]Sheet1!$A:$D,3,FALSE)</f>
        <v>Envases y Empaques</v>
      </c>
      <c r="C4109" s="85" t="s">
        <v>13594</v>
      </c>
      <c r="D4109" s="85" t="s">
        <v>13595</v>
      </c>
      <c r="E4109" s="17" t="s">
        <v>10587</v>
      </c>
    </row>
    <row r="4110" spans="1:5">
      <c r="A4110" t="str">
        <f>VLOOKUP(C4110,[1]Sheet1!$A:$D,4,FALSE)</f>
        <v>1.4.55.25 | Envases y Empaques</v>
      </c>
      <c r="B4110" t="str">
        <f>VLOOKUP(C4110,[1]Sheet1!$A:$D,3,FALSE)</f>
        <v>Envases y Empaques</v>
      </c>
      <c r="C4110" s="85" t="s">
        <v>13596</v>
      </c>
      <c r="D4110" s="85" t="s">
        <v>13597</v>
      </c>
      <c r="E4110" s="17" t="s">
        <v>13585</v>
      </c>
    </row>
    <row r="4111" spans="1:5">
      <c r="A4111" t="str">
        <f>VLOOKUP(C4111,[1]Sheet1!$A:$D,4,FALSE)</f>
        <v>1.4.55.25 | Envases y Empaques</v>
      </c>
      <c r="B4111" t="str">
        <f>VLOOKUP(C4111,[1]Sheet1!$A:$D,3,FALSE)</f>
        <v>Envases y Empaques</v>
      </c>
      <c r="C4111" s="85" t="s">
        <v>13598</v>
      </c>
      <c r="D4111" s="85" t="s">
        <v>13599</v>
      </c>
      <c r="E4111" s="17" t="s">
        <v>13585</v>
      </c>
    </row>
    <row r="4112" spans="1:5">
      <c r="A4112" t="str">
        <f>VLOOKUP(C4112,[1]Sheet1!$A:$D,4,FALSE)</f>
        <v>1.4.55.25 | Envases y Empaques</v>
      </c>
      <c r="B4112" t="str">
        <f>VLOOKUP(C4112,[1]Sheet1!$A:$D,3,FALSE)</f>
        <v>Envases y Empaques</v>
      </c>
      <c r="C4112" s="85" t="s">
        <v>13600</v>
      </c>
      <c r="D4112" s="85" t="s">
        <v>13601</v>
      </c>
      <c r="E4112" s="17" t="s">
        <v>13585</v>
      </c>
    </row>
    <row r="4113" spans="1:5">
      <c r="A4113" t="str">
        <f>VLOOKUP(C4113,[1]Sheet1!$A:$D,4,FALSE)</f>
        <v>1.4.55.25 | Envases y Empaques</v>
      </c>
      <c r="B4113" t="str">
        <f>VLOOKUP(C4113,[1]Sheet1!$A:$D,3,FALSE)</f>
        <v>Envases y Empaques</v>
      </c>
      <c r="C4113" s="83" t="s">
        <v>13602</v>
      </c>
      <c r="D4113" s="83" t="s">
        <v>13603</v>
      </c>
      <c r="E4113" s="17" t="s">
        <v>12517</v>
      </c>
    </row>
    <row r="4114" spans="1:5">
      <c r="A4114" t="str">
        <f>VLOOKUP(C4114,[1]Sheet1!$A:$D,4,FALSE)</f>
        <v>1.4.55.25 | Envases y Empaques</v>
      </c>
      <c r="B4114" t="str">
        <f>VLOOKUP(C4114,[1]Sheet1!$A:$D,3,FALSE)</f>
        <v>Envases y Empaques</v>
      </c>
      <c r="C4114" s="83" t="s">
        <v>13604</v>
      </c>
      <c r="D4114" s="83" t="s">
        <v>13605</v>
      </c>
      <c r="E4114" s="17" t="s">
        <v>12517</v>
      </c>
    </row>
    <row r="4115" spans="1:5">
      <c r="A4115" t="str">
        <f>VLOOKUP(C4115,[1]Sheet1!$A:$D,4,FALSE)</f>
        <v>1.4.55.25 | Envases y Empaques</v>
      </c>
      <c r="B4115" t="str">
        <f>VLOOKUP(C4115,[1]Sheet1!$A:$D,3,FALSE)</f>
        <v>Envases y Empaques</v>
      </c>
      <c r="C4115" s="83" t="s">
        <v>13606</v>
      </c>
      <c r="D4115" s="83" t="s">
        <v>13607</v>
      </c>
      <c r="E4115" s="17" t="s">
        <v>12517</v>
      </c>
    </row>
    <row r="4116" spans="1:5">
      <c r="A4116" t="str">
        <f>VLOOKUP(C4116,[1]Sheet1!$A:$D,4,FALSE)</f>
        <v>1.4.55.25 | Envases y Empaques</v>
      </c>
      <c r="B4116" t="str">
        <f>VLOOKUP(C4116,[1]Sheet1!$A:$D,3,FALSE)</f>
        <v>Envases y Empaques</v>
      </c>
      <c r="C4116" s="83" t="s">
        <v>13608</v>
      </c>
      <c r="D4116" s="83" t="s">
        <v>13609</v>
      </c>
      <c r="E4116" s="17" t="s">
        <v>12517</v>
      </c>
    </row>
    <row r="4117" spans="1:5">
      <c r="A4117" t="str">
        <f>VLOOKUP(C4117,[1]Sheet1!$A:$D,4,FALSE)</f>
        <v>1.4.55.25 | Envases y Empaques</v>
      </c>
      <c r="B4117" t="str">
        <f>VLOOKUP(C4117,[1]Sheet1!$A:$D,3,FALSE)</f>
        <v>Envases y Empaques</v>
      </c>
      <c r="C4117" s="83" t="s">
        <v>13610</v>
      </c>
      <c r="D4117" s="83" t="s">
        <v>13611</v>
      </c>
      <c r="E4117" s="17" t="s">
        <v>11743</v>
      </c>
    </row>
    <row r="4118" spans="1:5">
      <c r="A4118" t="str">
        <f>VLOOKUP(C4118,[1]Sheet1!$A:$D,4,FALSE)</f>
        <v>1.4.55.25 | Envases y Empaques</v>
      </c>
      <c r="B4118" t="str">
        <f>VLOOKUP(C4118,[1]Sheet1!$A:$D,3,FALSE)</f>
        <v>Envases y Empaques</v>
      </c>
      <c r="C4118" s="83" t="s">
        <v>13612</v>
      </c>
      <c r="D4118" s="83" t="s">
        <v>13613</v>
      </c>
      <c r="E4118" s="17" t="s">
        <v>11791</v>
      </c>
    </row>
    <row r="4119" spans="1:5">
      <c r="A4119" t="str">
        <f>VLOOKUP(C4119,[1]Sheet1!$A:$D,4,FALSE)</f>
        <v>1.4.55.25 | Envases y Empaques</v>
      </c>
      <c r="B4119" t="str">
        <f>VLOOKUP(C4119,[1]Sheet1!$A:$D,3,FALSE)</f>
        <v>Envases y Empaques</v>
      </c>
      <c r="C4119" s="83" t="s">
        <v>13614</v>
      </c>
      <c r="D4119" s="83" t="s">
        <v>13615</v>
      </c>
      <c r="E4119" s="17" t="s">
        <v>11791</v>
      </c>
    </row>
    <row r="4120" spans="1:5">
      <c r="A4120" t="str">
        <f>VLOOKUP(C4120,[1]Sheet1!$A:$D,4,FALSE)</f>
        <v>1.4.55.25 | Envases y Empaques</v>
      </c>
      <c r="B4120" t="str">
        <f>VLOOKUP(C4120,[1]Sheet1!$A:$D,3,FALSE)</f>
        <v>Envases y Empaques</v>
      </c>
      <c r="C4120" s="83" t="s">
        <v>13616</v>
      </c>
      <c r="D4120" s="83" t="s">
        <v>13617</v>
      </c>
      <c r="E4120" s="17" t="s">
        <v>12846</v>
      </c>
    </row>
    <row r="4121" spans="1:5">
      <c r="A4121" t="str">
        <f>VLOOKUP(C4121,[1]Sheet1!$A:$D,4,FALSE)</f>
        <v>1.4.55.25 | Envases y Empaques</v>
      </c>
      <c r="B4121" t="str">
        <f>VLOOKUP(C4121,[1]Sheet1!$A:$D,3,FALSE)</f>
        <v>Envases y Empaques</v>
      </c>
      <c r="C4121" s="83" t="s">
        <v>13618</v>
      </c>
      <c r="D4121" s="83" t="s">
        <v>13619</v>
      </c>
      <c r="E4121" s="17" t="s">
        <v>12517</v>
      </c>
    </row>
    <row r="4122" spans="1:5">
      <c r="A4122" t="str">
        <f>VLOOKUP(C4122,[1]Sheet1!$A:$D,4,FALSE)</f>
        <v>1.4.55.25 | Envases y Empaques</v>
      </c>
      <c r="B4122" t="str">
        <f>VLOOKUP(C4122,[1]Sheet1!$A:$D,3,FALSE)</f>
        <v>Envases y Empaques</v>
      </c>
      <c r="C4122" s="83" t="s">
        <v>13620</v>
      </c>
      <c r="D4122" s="83" t="s">
        <v>13621</v>
      </c>
      <c r="E4122" s="17" t="s">
        <v>12517</v>
      </c>
    </row>
    <row r="4123" spans="1:5">
      <c r="A4123" t="str">
        <f>VLOOKUP(C4123,[1]Sheet1!$A:$D,4,FALSE)</f>
        <v>1.4.55.25 | Envases y Empaques</v>
      </c>
      <c r="B4123" t="str">
        <f>VLOOKUP(C4123,[1]Sheet1!$A:$D,3,FALSE)</f>
        <v>Envases y Empaques</v>
      </c>
      <c r="C4123" s="83" t="s">
        <v>13622</v>
      </c>
      <c r="D4123" s="83" t="s">
        <v>13623</v>
      </c>
      <c r="E4123" s="17" t="s">
        <v>12846</v>
      </c>
    </row>
    <row r="4124" spans="1:5">
      <c r="A4124" t="str">
        <f>VLOOKUP(C4124,[1]Sheet1!$A:$D,4,FALSE)</f>
        <v>1.4.55.25 | Envases y Empaques</v>
      </c>
      <c r="B4124" t="str">
        <f>VLOOKUP(C4124,[1]Sheet1!$A:$D,3,FALSE)</f>
        <v>Envases y Empaques</v>
      </c>
      <c r="C4124" s="83" t="s">
        <v>13624</v>
      </c>
      <c r="D4124" s="83" t="s">
        <v>13625</v>
      </c>
      <c r="E4124" s="17" t="s">
        <v>12846</v>
      </c>
    </row>
    <row r="4125" spans="1:5">
      <c r="A4125" t="str">
        <f>VLOOKUP(C4125,[1]Sheet1!$A:$D,4,FALSE)</f>
        <v>1.4.55.25 | Envases y Empaques</v>
      </c>
      <c r="B4125" t="str">
        <f>VLOOKUP(C4125,[1]Sheet1!$A:$D,3,FALSE)</f>
        <v>Envases y Empaques</v>
      </c>
      <c r="C4125" s="83" t="s">
        <v>13626</v>
      </c>
      <c r="D4125" s="83" t="s">
        <v>13627</v>
      </c>
      <c r="E4125" s="17" t="s">
        <v>12846</v>
      </c>
    </row>
    <row r="4126" spans="1:5">
      <c r="A4126" t="str">
        <f>VLOOKUP(C4126,[1]Sheet1!$A:$D,4,FALSE)</f>
        <v>1.4.55.25 | Envases y Empaques</v>
      </c>
      <c r="B4126" t="str">
        <f>VLOOKUP(C4126,[1]Sheet1!$A:$D,3,FALSE)</f>
        <v>Envases y Empaques</v>
      </c>
      <c r="C4126" s="83" t="s">
        <v>13628</v>
      </c>
      <c r="D4126" s="83" t="s">
        <v>13629</v>
      </c>
      <c r="E4126" s="17" t="s">
        <v>10853</v>
      </c>
    </row>
    <row r="4127" spans="1:5">
      <c r="A4127" t="str">
        <f>VLOOKUP(C4127,[1]Sheet1!$A:$D,4,FALSE)</f>
        <v>1.4.55.25 | Envases y Empaques</v>
      </c>
      <c r="B4127" t="str">
        <f>VLOOKUP(C4127,[1]Sheet1!$A:$D,3,FALSE)</f>
        <v>Envases y Empaques</v>
      </c>
      <c r="C4127" s="83" t="s">
        <v>13630</v>
      </c>
      <c r="D4127" s="83" t="s">
        <v>13631</v>
      </c>
      <c r="E4127" s="17" t="s">
        <v>12517</v>
      </c>
    </row>
    <row r="4128" spans="1:5">
      <c r="A4128" t="str">
        <f>VLOOKUP(C4128,[1]Sheet1!$A:$D,4,FALSE)</f>
        <v>1.4.55.25 | Envases y Empaques</v>
      </c>
      <c r="B4128" t="str">
        <f>VLOOKUP(C4128,[1]Sheet1!$A:$D,3,FALSE)</f>
        <v>Envases y Empaques</v>
      </c>
      <c r="C4128" s="83" t="s">
        <v>13632</v>
      </c>
      <c r="D4128" s="83" t="s">
        <v>13633</v>
      </c>
      <c r="E4128" s="17" t="s">
        <v>12846</v>
      </c>
    </row>
    <row r="4129" spans="1:5">
      <c r="A4129" t="str">
        <f>VLOOKUP(C4129,[1]Sheet1!$A:$D,4,FALSE)</f>
        <v>1.4.55.25 | Envases y Empaques</v>
      </c>
      <c r="B4129" t="str">
        <f>VLOOKUP(C4129,[1]Sheet1!$A:$D,3,FALSE)</f>
        <v>Madera</v>
      </c>
      <c r="C4129" s="83" t="s">
        <v>13634</v>
      </c>
      <c r="D4129" s="83" t="s">
        <v>13635</v>
      </c>
      <c r="E4129" s="17" t="s">
        <v>11791</v>
      </c>
    </row>
    <row r="4130" spans="1:5">
      <c r="A4130" t="str">
        <f>VLOOKUP(C4130,[1]Sheet1!$A:$D,4,FALSE)</f>
        <v>1.4.55.25 | Envases y Empaques</v>
      </c>
      <c r="B4130" t="str">
        <f>VLOOKUP(C4130,[1]Sheet1!$A:$D,3,FALSE)</f>
        <v>Madera</v>
      </c>
      <c r="C4130" s="83" t="s">
        <v>13636</v>
      </c>
      <c r="D4130" s="83" t="s">
        <v>13637</v>
      </c>
      <c r="E4130" s="17" t="s">
        <v>11791</v>
      </c>
    </row>
    <row r="4131" spans="1:5">
      <c r="A4131" t="str">
        <f>VLOOKUP(C4131,[1]Sheet1!$A:$D,4,FALSE)</f>
        <v>1.4.05.07 | Soldadura</v>
      </c>
      <c r="B4131" t="str">
        <f>VLOOKUP(C4131,[1]Sheet1!$A:$D,3,FALSE)</f>
        <v>Soldadura 6010</v>
      </c>
      <c r="C4131" s="86" t="s">
        <v>13638</v>
      </c>
      <c r="D4131" s="86" t="s">
        <v>13639</v>
      </c>
      <c r="E4131" s="17" t="s">
        <v>13640</v>
      </c>
    </row>
    <row r="4132" spans="1:5">
      <c r="A4132" t="str">
        <f>VLOOKUP(C4132,[1]Sheet1!$A:$D,4,FALSE)</f>
        <v>1.4.05.07 | Soldadura</v>
      </c>
      <c r="B4132" t="str">
        <f>VLOOKUP(C4132,[1]Sheet1!$A:$D,3,FALSE)</f>
        <v>Soldadura 6010</v>
      </c>
      <c r="C4132" s="86" t="s">
        <v>13641</v>
      </c>
      <c r="D4132" s="86" t="s">
        <v>13642</v>
      </c>
      <c r="E4132" s="17" t="s">
        <v>13640</v>
      </c>
    </row>
    <row r="4133" spans="1:5">
      <c r="A4133" t="str">
        <f>VLOOKUP(C4133,[1]Sheet1!$A:$D,4,FALSE)</f>
        <v>1.4.05.07 | Soldadura</v>
      </c>
      <c r="B4133" t="str">
        <f>VLOOKUP(C4133,[1]Sheet1!$A:$D,3,FALSE)</f>
        <v>Soldadura 6010</v>
      </c>
      <c r="C4133" s="86" t="s">
        <v>13643</v>
      </c>
      <c r="D4133" s="86" t="s">
        <v>13644</v>
      </c>
      <c r="E4133" s="17" t="s">
        <v>13640</v>
      </c>
    </row>
    <row r="4134" spans="1:5">
      <c r="A4134" t="str">
        <f>VLOOKUP(C4134,[1]Sheet1!$A:$D,4,FALSE)</f>
        <v>1.4.05.07 | Soldadura</v>
      </c>
      <c r="B4134" t="str">
        <f>VLOOKUP(C4134,[1]Sheet1!$A:$D,3,FALSE)</f>
        <v>Soldadura 6013</v>
      </c>
      <c r="C4134" s="86" t="s">
        <v>13645</v>
      </c>
      <c r="D4134" s="86" t="s">
        <v>13646</v>
      </c>
      <c r="E4134" s="17" t="s">
        <v>13640</v>
      </c>
    </row>
    <row r="4135" spans="1:5">
      <c r="A4135" t="str">
        <f>VLOOKUP(C4135,[1]Sheet1!$A:$D,4,FALSE)</f>
        <v>1.4.05.07 | Soldadura</v>
      </c>
      <c r="B4135" t="str">
        <f>VLOOKUP(C4135,[1]Sheet1!$A:$D,3,FALSE)</f>
        <v>Soldadura 6013</v>
      </c>
      <c r="C4135" s="86" t="s">
        <v>13647</v>
      </c>
      <c r="D4135" s="86" t="s">
        <v>13648</v>
      </c>
      <c r="E4135" s="17" t="s">
        <v>13640</v>
      </c>
    </row>
    <row r="4136" spans="1:5">
      <c r="A4136" t="str">
        <f>VLOOKUP(C4136,[1]Sheet1!$A:$D,4,FALSE)</f>
        <v>1.4.05.07 | Soldadura</v>
      </c>
      <c r="B4136" t="str">
        <f>VLOOKUP(C4136,[1]Sheet1!$A:$D,3,FALSE)</f>
        <v>Soldadura 6013</v>
      </c>
      <c r="C4136" s="86" t="s">
        <v>13649</v>
      </c>
      <c r="D4136" s="86" t="s">
        <v>13650</v>
      </c>
      <c r="E4136" s="17" t="s">
        <v>13640</v>
      </c>
    </row>
    <row r="4137" spans="1:5">
      <c r="A4137" t="str">
        <f>VLOOKUP(C4137,[1]Sheet1!$A:$D,4,FALSE)</f>
        <v>1.4.05.07 | Soldadura</v>
      </c>
      <c r="B4137" t="str">
        <f>VLOOKUP(C4137,[1]Sheet1!$A:$D,3,FALSE)</f>
        <v>Soldadura 6013</v>
      </c>
      <c r="C4137" s="86" t="s">
        <v>13651</v>
      </c>
      <c r="D4137" s="86" t="s">
        <v>13652</v>
      </c>
      <c r="E4137" s="17" t="s">
        <v>13640</v>
      </c>
    </row>
    <row r="4138" spans="1:5">
      <c r="A4138" t="str">
        <f>VLOOKUP(C4138,[1]Sheet1!$A:$D,4,FALSE)</f>
        <v>1.4.05.07 | Soldadura</v>
      </c>
      <c r="B4138" t="str">
        <f>VLOOKUP(C4138,[1]Sheet1!$A:$D,3,FALSE)</f>
        <v>Soldadura 7018</v>
      </c>
      <c r="C4138" s="86" t="s">
        <v>13653</v>
      </c>
      <c r="D4138" s="86" t="s">
        <v>13654</v>
      </c>
      <c r="E4138" s="17" t="s">
        <v>13640</v>
      </c>
    </row>
    <row r="4139" spans="1:5">
      <c r="A4139" t="str">
        <f>VLOOKUP(C4139,[1]Sheet1!$A:$D,4,FALSE)</f>
        <v>1.4.05.07 | Soldadura</v>
      </c>
      <c r="B4139" t="str">
        <f>VLOOKUP(C4139,[1]Sheet1!$A:$D,3,FALSE)</f>
        <v>Soldadura 7018</v>
      </c>
      <c r="C4139" s="86" t="s">
        <v>13655</v>
      </c>
      <c r="D4139" s="86" t="s">
        <v>13656</v>
      </c>
      <c r="E4139" s="17" t="s">
        <v>13640</v>
      </c>
    </row>
    <row r="4140" spans="1:5">
      <c r="A4140" t="str">
        <f>VLOOKUP(C4140,[1]Sheet1!$A:$D,4,FALSE)</f>
        <v>1.4.05.07 | Soldadura</v>
      </c>
      <c r="B4140" t="str">
        <f>VLOOKUP(C4140,[1]Sheet1!$A:$D,3,FALSE)</f>
        <v>Soldadura 7018</v>
      </c>
      <c r="C4140" s="86" t="s">
        <v>13657</v>
      </c>
      <c r="D4140" s="86" t="s">
        <v>13658</v>
      </c>
      <c r="E4140" s="17" t="s">
        <v>13640</v>
      </c>
    </row>
    <row r="4141" spans="1:5">
      <c r="A4141" t="str">
        <f>VLOOKUP(C4141,[1]Sheet1!$A:$D,4,FALSE)</f>
        <v>1.4.05.07 | Soldadura</v>
      </c>
      <c r="B4141" t="str">
        <f>VLOOKUP(C4141,[1]Sheet1!$A:$D,3,FALSE)</f>
        <v>Soldadura Autogena</v>
      </c>
      <c r="C4141" s="86" t="s">
        <v>13659</v>
      </c>
      <c r="D4141" s="86" t="s">
        <v>13660</v>
      </c>
      <c r="E4141" s="17" t="s">
        <v>13640</v>
      </c>
    </row>
    <row r="4142" spans="1:5">
      <c r="A4142" t="str">
        <f>VLOOKUP(C4142,[1]Sheet1!$A:$D,4,FALSE)</f>
        <v>1.4.05.07 | Soldadura</v>
      </c>
      <c r="B4142" t="str">
        <f>VLOOKUP(C4142,[1]Sheet1!$A:$D,3,FALSE)</f>
        <v>Soldadura Autogena</v>
      </c>
      <c r="C4142" s="86" t="s">
        <v>13661</v>
      </c>
      <c r="D4142" s="86" t="s">
        <v>13662</v>
      </c>
      <c r="E4142" s="17" t="s">
        <v>13640</v>
      </c>
    </row>
    <row r="4143" spans="1:5">
      <c r="A4143" t="str">
        <f>VLOOKUP(C4143,[1]Sheet1!$A:$D,4,FALSE)</f>
        <v>1.4.05.07 | Soldadura</v>
      </c>
      <c r="B4143" t="str">
        <f>VLOOKUP(C4143,[1]Sheet1!$A:$D,3,FALSE)</f>
        <v>Soldadura Autogena</v>
      </c>
      <c r="C4143" s="86" t="s">
        <v>13663</v>
      </c>
      <c r="D4143" s="86" t="s">
        <v>13664</v>
      </c>
      <c r="E4143" s="17" t="s">
        <v>13640</v>
      </c>
    </row>
    <row r="4144" spans="1:5">
      <c r="A4144" t="str">
        <f>VLOOKUP(C4144,[1]Sheet1!$A:$D,4,FALSE)</f>
        <v>1.4.05.07 | Soldadura</v>
      </c>
      <c r="B4144" t="str">
        <f>VLOOKUP(C4144,[1]Sheet1!$A:$D,3,FALSE)</f>
        <v>Soldadura Diversos</v>
      </c>
      <c r="C4144" s="86" t="s">
        <v>13665</v>
      </c>
      <c r="D4144" s="86" t="s">
        <v>13666</v>
      </c>
      <c r="E4144" s="17" t="s">
        <v>10309</v>
      </c>
    </row>
    <row r="4145" spans="1:5">
      <c r="A4145" t="str">
        <f>VLOOKUP(C4145,[1]Sheet1!$A:$D,4,FALSE)</f>
        <v>1.4.05.07 | Soldadura</v>
      </c>
      <c r="B4145" t="str">
        <f>VLOOKUP(C4145,[1]Sheet1!$A:$D,3,FALSE)</f>
        <v>Soldadura Diversos</v>
      </c>
      <c r="C4145" s="86" t="s">
        <v>13667</v>
      </c>
      <c r="D4145" s="86" t="s">
        <v>13668</v>
      </c>
      <c r="E4145" s="17" t="s">
        <v>10309</v>
      </c>
    </row>
    <row r="4146" spans="1:5">
      <c r="A4146" t="str">
        <f>VLOOKUP(C4146,[1]Sheet1!$A:$D,4,FALSE)</f>
        <v>1.4.05.07 | Soldadura</v>
      </c>
      <c r="B4146" t="str">
        <f>VLOOKUP(C4146,[1]Sheet1!$A:$D,3,FALSE)</f>
        <v>Soldadura Diversos</v>
      </c>
      <c r="C4146" s="86" t="s">
        <v>13669</v>
      </c>
      <c r="D4146" s="86" t="s">
        <v>13670</v>
      </c>
      <c r="E4146" s="17" t="s">
        <v>10309</v>
      </c>
    </row>
    <row r="4147" spans="1:5">
      <c r="A4147" t="str">
        <f>VLOOKUP(C4147,[1]Sheet1!$A:$D,4,FALSE)</f>
        <v>1.4.05.07 | Soldadura</v>
      </c>
      <c r="B4147" t="str">
        <f>VLOOKUP(C4147,[1]Sheet1!$A:$D,3,FALSE)</f>
        <v>Soldadura Diversos</v>
      </c>
      <c r="C4147" s="86" t="s">
        <v>13671</v>
      </c>
      <c r="D4147" s="86" t="s">
        <v>13672</v>
      </c>
      <c r="E4147" s="17" t="s">
        <v>13673</v>
      </c>
    </row>
    <row r="4148" spans="1:5">
      <c r="A4148" t="str">
        <f>VLOOKUP(C4148,[1]Sheet1!$A:$D,4,FALSE)</f>
        <v>1.4.05.07 | Soldadura</v>
      </c>
      <c r="B4148" t="str">
        <f>VLOOKUP(C4148,[1]Sheet1!$A:$D,3,FALSE)</f>
        <v>Soldadura Diversos</v>
      </c>
      <c r="C4148" s="86" t="s">
        <v>13674</v>
      </c>
      <c r="D4148" s="86" t="s">
        <v>13675</v>
      </c>
      <c r="E4148" s="17" t="s">
        <v>13676</v>
      </c>
    </row>
    <row r="4149" spans="1:5">
      <c r="A4149" t="str">
        <f>VLOOKUP(C4149,[1]Sheet1!$A:$D,4,FALSE)</f>
        <v>1.4.05.07 | Soldadura</v>
      </c>
      <c r="B4149" t="str">
        <f>VLOOKUP(C4149,[1]Sheet1!$A:$D,3,FALSE)</f>
        <v>Soldadura Diversos</v>
      </c>
      <c r="C4149" s="86" t="s">
        <v>13677</v>
      </c>
      <c r="D4149" s="86" t="s">
        <v>13678</v>
      </c>
      <c r="E4149" s="17" t="s">
        <v>13676</v>
      </c>
    </row>
    <row r="4150" spans="1:5">
      <c r="A4150" t="str">
        <f>VLOOKUP(C4150,[1]Sheet1!$A:$D,4,FALSE)</f>
        <v>1.4.05.07 | Soldadura</v>
      </c>
      <c r="B4150" t="str">
        <f>VLOOKUP(C4150,[1]Sheet1!$A:$D,3,FALSE)</f>
        <v>Soldadura Diversos</v>
      </c>
      <c r="C4150" s="86" t="s">
        <v>13679</v>
      </c>
      <c r="D4150" s="86" t="s">
        <v>13680</v>
      </c>
      <c r="E4150" s="17" t="s">
        <v>13673</v>
      </c>
    </row>
    <row r="4151" spans="1:5">
      <c r="A4151" t="str">
        <f>VLOOKUP(C4151,[1]Sheet1!$A:$D,4,FALSE)</f>
        <v>1.4.05.07 | Soldadura</v>
      </c>
      <c r="B4151" t="str">
        <f>VLOOKUP(C4151,[1]Sheet1!$A:$D,3,FALSE)</f>
        <v>Soldadura Diversos</v>
      </c>
      <c r="C4151" s="86" t="s">
        <v>13681</v>
      </c>
      <c r="D4151" s="86" t="s">
        <v>13682</v>
      </c>
      <c r="E4151" s="17" t="s">
        <v>13673</v>
      </c>
    </row>
    <row r="4152" spans="1:5">
      <c r="A4152" t="str">
        <f>VLOOKUP(C4152,[1]Sheet1!$A:$D,4,FALSE)</f>
        <v>1.4.05.07 | Soldadura</v>
      </c>
      <c r="B4152" t="str">
        <f>VLOOKUP(C4152,[1]Sheet1!$A:$D,3,FALSE)</f>
        <v>Soldadura Diversos</v>
      </c>
      <c r="C4152" s="86" t="s">
        <v>13683</v>
      </c>
      <c r="D4152" s="86" t="s">
        <v>13684</v>
      </c>
      <c r="E4152" s="17" t="s">
        <v>13676</v>
      </c>
    </row>
    <row r="4153" spans="1:5">
      <c r="A4153" t="str">
        <f>VLOOKUP(C4153,[1]Sheet1!$A:$D,4,FALSE)</f>
        <v>1.4.05.07 | Soldadura</v>
      </c>
      <c r="B4153" t="str">
        <f>VLOOKUP(C4153,[1]Sheet1!$A:$D,3,FALSE)</f>
        <v>Soldadura Diversos</v>
      </c>
      <c r="C4153" s="86" t="s">
        <v>13685</v>
      </c>
      <c r="D4153" s="86" t="s">
        <v>13686</v>
      </c>
      <c r="E4153" s="17" t="s">
        <v>13673</v>
      </c>
    </row>
    <row r="4154" spans="1:5">
      <c r="A4154" t="str">
        <f>VLOOKUP(C4154,[1]Sheet1!$A:$D,4,FALSE)</f>
        <v>1.4.05.07 | Soldadura</v>
      </c>
      <c r="B4154" t="str">
        <f>VLOOKUP(C4154,[1]Sheet1!$A:$D,3,FALSE)</f>
        <v>Soldadura Diversos</v>
      </c>
      <c r="C4154" s="86" t="s">
        <v>13687</v>
      </c>
      <c r="D4154" s="86" t="s">
        <v>13688</v>
      </c>
      <c r="E4154" s="17" t="s">
        <v>13676</v>
      </c>
    </row>
    <row r="4155" spans="1:5">
      <c r="A4155" t="str">
        <f>VLOOKUP(C4155,[1]Sheet1!$A:$D,4,FALSE)</f>
        <v>1.4.05.07 | Soldadura</v>
      </c>
      <c r="B4155" t="str">
        <f>VLOOKUP(C4155,[1]Sheet1!$A:$D,3,FALSE)</f>
        <v>Soldadura Diversos</v>
      </c>
      <c r="C4155" s="86" t="s">
        <v>13689</v>
      </c>
      <c r="D4155" s="86" t="s">
        <v>13690</v>
      </c>
      <c r="E4155" s="17" t="s">
        <v>13676</v>
      </c>
    </row>
    <row r="4156" spans="1:5">
      <c r="A4156" t="str">
        <f>VLOOKUP(C4156,[1]Sheet1!$A:$D,4,FALSE)</f>
        <v>1.4.05.07 | Soldadura</v>
      </c>
      <c r="B4156" t="str">
        <f>VLOOKUP(C4156,[1]Sheet1!$A:$D,3,FALSE)</f>
        <v>Soldadura Diversos</v>
      </c>
      <c r="C4156" s="86" t="s">
        <v>13691</v>
      </c>
      <c r="D4156" s="86" t="s">
        <v>13692</v>
      </c>
      <c r="E4156" s="17" t="s">
        <v>13673</v>
      </c>
    </row>
    <row r="4157" spans="1:5">
      <c r="A4157" t="str">
        <f>VLOOKUP(C4157,[1]Sheet1!$A:$D,4,FALSE)</f>
        <v>1.4.05.07 | Soldadura</v>
      </c>
      <c r="B4157" t="str">
        <f>VLOOKUP(C4157,[1]Sheet1!$A:$D,3,FALSE)</f>
        <v>Soldadura Diversos</v>
      </c>
      <c r="C4157" s="86" t="s">
        <v>13693</v>
      </c>
      <c r="D4157" s="86" t="s">
        <v>13694</v>
      </c>
      <c r="E4157" s="17" t="s">
        <v>13676</v>
      </c>
    </row>
    <row r="4158" spans="1:5">
      <c r="A4158" t="str">
        <f>VLOOKUP(C4158,[1]Sheet1!$A:$D,4,FALSE)</f>
        <v>1.4.05.07 | Soldadura</v>
      </c>
      <c r="B4158" t="str">
        <f>VLOOKUP(C4158,[1]Sheet1!$A:$D,3,FALSE)</f>
        <v>Soldadura Diversos</v>
      </c>
      <c r="C4158" s="86" t="s">
        <v>13695</v>
      </c>
      <c r="D4158" s="86" t="s">
        <v>13696</v>
      </c>
      <c r="E4158" s="17" t="s">
        <v>13676</v>
      </c>
    </row>
    <row r="4159" spans="1:5">
      <c r="A4159" t="str">
        <f>VLOOKUP(C4159,[1]Sheet1!$A:$D,4,FALSE)</f>
        <v>1.4.05.07 | Soldadura</v>
      </c>
      <c r="B4159" t="str">
        <f>VLOOKUP(C4159,[1]Sheet1!$A:$D,3,FALSE)</f>
        <v>Soldadura Diversos</v>
      </c>
      <c r="C4159" s="86" t="s">
        <v>13697</v>
      </c>
      <c r="D4159" s="86" t="s">
        <v>13698</v>
      </c>
      <c r="E4159" s="17" t="s">
        <v>13673</v>
      </c>
    </row>
    <row r="4160" spans="1:5">
      <c r="A4160" t="str">
        <f>VLOOKUP(C4160,[1]Sheet1!$A:$D,4,FALSE)</f>
        <v>1.4.05.07 | Soldadura</v>
      </c>
      <c r="B4160" t="str">
        <f>VLOOKUP(C4160,[1]Sheet1!$A:$D,3,FALSE)</f>
        <v>Soldadura Diversos</v>
      </c>
      <c r="C4160" s="86" t="s">
        <v>13699</v>
      </c>
      <c r="D4160" s="86" t="s">
        <v>13700</v>
      </c>
      <c r="E4160" s="17" t="s">
        <v>13676</v>
      </c>
    </row>
    <row r="4161" spans="1:5">
      <c r="A4161" t="str">
        <f>VLOOKUP(C4161,[1]Sheet1!$A:$D,4,FALSE)</f>
        <v>1.4.05.07 | Soldadura</v>
      </c>
      <c r="B4161" t="str">
        <f>VLOOKUP(C4161,[1]Sheet1!$A:$D,3,FALSE)</f>
        <v>Soldadura Diversos</v>
      </c>
      <c r="C4161" s="86" t="s">
        <v>13701</v>
      </c>
      <c r="D4161" s="86" t="s">
        <v>13702</v>
      </c>
      <c r="E4161" s="17" t="s">
        <v>13676</v>
      </c>
    </row>
    <row r="4162" spans="1:5">
      <c r="A4162" t="str">
        <f>VLOOKUP(C4162,[1]Sheet1!$A:$D,4,FALSE)</f>
        <v>1.4.05.07 | Soldadura</v>
      </c>
      <c r="B4162" t="str">
        <f>VLOOKUP(C4162,[1]Sheet1!$A:$D,3,FALSE)</f>
        <v>Soldadura Diversos</v>
      </c>
      <c r="C4162" s="86" t="s">
        <v>13703</v>
      </c>
      <c r="D4162" s="86" t="s">
        <v>13704</v>
      </c>
      <c r="E4162" s="17" t="s">
        <v>13676</v>
      </c>
    </row>
    <row r="4163" spans="1:5">
      <c r="A4163" t="str">
        <f>VLOOKUP(C4163,[1]Sheet1!$A:$D,4,FALSE)</f>
        <v>1.4.05.07 | Soldadura</v>
      </c>
      <c r="B4163" t="str">
        <f>VLOOKUP(C4163,[1]Sheet1!$A:$D,3,FALSE)</f>
        <v>Soldadura Diversos</v>
      </c>
      <c r="C4163" s="86" t="s">
        <v>13705</v>
      </c>
      <c r="D4163" s="86" t="s">
        <v>13706</v>
      </c>
      <c r="E4163" s="17" t="s">
        <v>13673</v>
      </c>
    </row>
    <row r="4164" spans="1:5">
      <c r="A4164" t="str">
        <f>VLOOKUP(C4164,[1]Sheet1!$A:$D,4,FALSE)</f>
        <v>1.4.05.07 | Soldadura</v>
      </c>
      <c r="B4164" t="str">
        <f>VLOOKUP(C4164,[1]Sheet1!$A:$D,3,FALSE)</f>
        <v>Soldadura Diversos</v>
      </c>
      <c r="C4164" s="86" t="s">
        <v>13707</v>
      </c>
      <c r="D4164" s="86" t="s">
        <v>13708</v>
      </c>
      <c r="E4164" s="17" t="s">
        <v>13676</v>
      </c>
    </row>
    <row r="4165" spans="1:5">
      <c r="A4165" t="str">
        <f>VLOOKUP(C4165,[1]Sheet1!$A:$D,4,FALSE)</f>
        <v>1.4.05.07 | Soldadura</v>
      </c>
      <c r="B4165" t="str">
        <f>VLOOKUP(C4165,[1]Sheet1!$A:$D,3,FALSE)</f>
        <v>Soldadura Diversos</v>
      </c>
      <c r="C4165" s="86" t="s">
        <v>13709</v>
      </c>
      <c r="D4165" s="86" t="s">
        <v>13710</v>
      </c>
      <c r="E4165" s="17" t="s">
        <v>13676</v>
      </c>
    </row>
    <row r="4166" spans="1:5">
      <c r="A4166" t="str">
        <f>VLOOKUP(C4166,[1]Sheet1!$A:$D,4,FALSE)</f>
        <v>1.4.05.07 | Soldadura</v>
      </c>
      <c r="B4166" t="str">
        <f>VLOOKUP(C4166,[1]Sheet1!$A:$D,3,FALSE)</f>
        <v>Soldadura Diversos</v>
      </c>
      <c r="C4166" s="86" t="s">
        <v>13711</v>
      </c>
      <c r="D4166" s="86" t="s">
        <v>13712</v>
      </c>
      <c r="E4166" s="17" t="s">
        <v>13676</v>
      </c>
    </row>
    <row r="4167" spans="1:5">
      <c r="A4167" t="str">
        <f>VLOOKUP(C4167,[1]Sheet1!$A:$D,4,FALSE)</f>
        <v>1.4.05.07 | Soldadura</v>
      </c>
      <c r="B4167" t="str">
        <f>VLOOKUP(C4167,[1]Sheet1!$A:$D,3,FALSE)</f>
        <v>Soldadura Diversos</v>
      </c>
      <c r="C4167" s="86" t="s">
        <v>13713</v>
      </c>
      <c r="D4167" s="86" t="s">
        <v>13714</v>
      </c>
      <c r="E4167" s="17" t="s">
        <v>13676</v>
      </c>
    </row>
    <row r="4168" spans="1:5">
      <c r="A4168" t="str">
        <f>VLOOKUP(C4168,[1]Sheet1!$A:$D,4,FALSE)</f>
        <v>1.4.05.07 | Soldadura</v>
      </c>
      <c r="B4168" t="str">
        <f>VLOOKUP(C4168,[1]Sheet1!$A:$D,3,FALSE)</f>
        <v>Soldadura Diversos</v>
      </c>
      <c r="C4168" s="86" t="s">
        <v>13715</v>
      </c>
      <c r="D4168" s="86" t="s">
        <v>13716</v>
      </c>
      <c r="E4168" s="17" t="s">
        <v>13673</v>
      </c>
    </row>
    <row r="4169" spans="1:5">
      <c r="A4169" t="str">
        <f>VLOOKUP(C4169,[1]Sheet1!$A:$D,4,FALSE)</f>
        <v>1.4.05.07 | Soldadura</v>
      </c>
      <c r="B4169" t="str">
        <f>VLOOKUP(C4169,[1]Sheet1!$A:$D,3,FALSE)</f>
        <v>Soldadura Diversos</v>
      </c>
      <c r="C4169" s="86" t="s">
        <v>13717</v>
      </c>
      <c r="D4169" s="86" t="s">
        <v>13718</v>
      </c>
      <c r="E4169" s="17" t="s">
        <v>13673</v>
      </c>
    </row>
    <row r="4170" spans="1:5">
      <c r="A4170" t="str">
        <f>VLOOKUP(C4170,[1]Sheet1!$A:$D,4,FALSE)</f>
        <v>1.4.05.07 | Soldadura</v>
      </c>
      <c r="B4170" t="str">
        <f>VLOOKUP(C4170,[1]Sheet1!$A:$D,3,FALSE)</f>
        <v>Soldadura Diversos</v>
      </c>
      <c r="C4170" s="86" t="s">
        <v>13719</v>
      </c>
      <c r="D4170" s="86" t="s">
        <v>13720</v>
      </c>
      <c r="E4170" s="17" t="s">
        <v>13673</v>
      </c>
    </row>
    <row r="4171" spans="1:5">
      <c r="A4171" t="str">
        <f>VLOOKUP(C4171,[1]Sheet1!$A:$D,4,FALSE)</f>
        <v>1.4.05.07 | Soldadura</v>
      </c>
      <c r="B4171" t="str">
        <f>VLOOKUP(C4171,[1]Sheet1!$A:$D,3,FALSE)</f>
        <v>Soldadura Diversos</v>
      </c>
      <c r="C4171" s="86" t="s">
        <v>13721</v>
      </c>
      <c r="D4171" s="86" t="s">
        <v>13722</v>
      </c>
      <c r="E4171" s="17" t="s">
        <v>13673</v>
      </c>
    </row>
    <row r="4172" spans="1:5">
      <c r="A4172" t="str">
        <f>VLOOKUP(C4172,[1]Sheet1!$A:$D,4,FALSE)</f>
        <v>1.4.05.07 | Soldadura</v>
      </c>
      <c r="B4172" t="str">
        <f>VLOOKUP(C4172,[1]Sheet1!$A:$D,3,FALSE)</f>
        <v>Soldadura Diversos</v>
      </c>
      <c r="C4172" s="86" t="s">
        <v>13723</v>
      </c>
      <c r="D4172" s="86" t="s">
        <v>13724</v>
      </c>
      <c r="E4172" s="17" t="s">
        <v>13673</v>
      </c>
    </row>
    <row r="4173" spans="1:5">
      <c r="A4173" t="str">
        <f>VLOOKUP(C4173,[1]Sheet1!$A:$D,4,FALSE)</f>
        <v>1.4.05.07 | Soldadura</v>
      </c>
      <c r="B4173" t="str">
        <f>VLOOKUP(C4173,[1]Sheet1!$A:$D,3,FALSE)</f>
        <v>Soldadura Diversos</v>
      </c>
      <c r="C4173" s="86" t="s">
        <v>13725</v>
      </c>
      <c r="D4173" s="86" t="s">
        <v>13726</v>
      </c>
      <c r="E4173" s="17" t="s">
        <v>13673</v>
      </c>
    </row>
    <row r="4174" spans="1:5">
      <c r="A4174" t="str">
        <f>VLOOKUP(C4174,[1]Sheet1!$A:$D,4,FALSE)</f>
        <v>1.4.05.07 | Soldadura</v>
      </c>
      <c r="B4174" t="str">
        <f>VLOOKUP(C4174,[1]Sheet1!$A:$D,3,FALSE)</f>
        <v>Soldadura Diversos</v>
      </c>
      <c r="C4174" s="86" t="s">
        <v>13727</v>
      </c>
      <c r="D4174" s="86" t="s">
        <v>13728</v>
      </c>
      <c r="E4174" s="17" t="s">
        <v>13676</v>
      </c>
    </row>
    <row r="4175" spans="1:5">
      <c r="A4175" t="str">
        <f>VLOOKUP(C4175,[1]Sheet1!$A:$D,4,FALSE)</f>
        <v>1.4.05.07 | Soldadura</v>
      </c>
      <c r="B4175" t="str">
        <f>VLOOKUP(C4175,[1]Sheet1!$A:$D,3,FALSE)</f>
        <v>Soldadura Diversos</v>
      </c>
      <c r="C4175" s="86" t="s">
        <v>13729</v>
      </c>
      <c r="D4175" s="86" t="s">
        <v>13730</v>
      </c>
      <c r="E4175" s="17" t="s">
        <v>13676</v>
      </c>
    </row>
    <row r="4176" spans="1:5">
      <c r="A4176" t="str">
        <f>VLOOKUP(C4176,[1]Sheet1!$A:$D,4,FALSE)</f>
        <v>1.4.05.07 | Soldadura</v>
      </c>
      <c r="B4176" t="str">
        <f>VLOOKUP(C4176,[1]Sheet1!$A:$D,3,FALSE)</f>
        <v>Soldadura Diversos</v>
      </c>
      <c r="C4176" s="86" t="s">
        <v>13731</v>
      </c>
      <c r="D4176" s="86" t="s">
        <v>13732</v>
      </c>
      <c r="E4176" s="17" t="s">
        <v>13676</v>
      </c>
    </row>
    <row r="4177" spans="1:5">
      <c r="A4177" t="str">
        <f>VLOOKUP(C4177,[1]Sheet1!$A:$D,4,FALSE)</f>
        <v>1.4.05.07 | Soldadura</v>
      </c>
      <c r="B4177" t="str">
        <f>VLOOKUP(C4177,[1]Sheet1!$A:$D,3,FALSE)</f>
        <v>Soldadura Diversos</v>
      </c>
      <c r="C4177" s="86" t="s">
        <v>13733</v>
      </c>
      <c r="D4177" s="86" t="s">
        <v>13734</v>
      </c>
      <c r="E4177" s="17" t="s">
        <v>13676</v>
      </c>
    </row>
    <row r="4178" spans="1:5">
      <c r="A4178" t="str">
        <f>VLOOKUP(C4178,[1]Sheet1!$A:$D,4,FALSE)</f>
        <v>1.4.05.07 | Soldadura</v>
      </c>
      <c r="B4178" t="str">
        <f>VLOOKUP(C4178,[1]Sheet1!$A:$D,3,FALSE)</f>
        <v>Soldadura Diversos</v>
      </c>
      <c r="C4178" s="86" t="s">
        <v>13735</v>
      </c>
      <c r="D4178" s="86" t="s">
        <v>13736</v>
      </c>
      <c r="E4178" s="17" t="s">
        <v>13676</v>
      </c>
    </row>
    <row r="4179" spans="1:5">
      <c r="A4179" t="str">
        <f>VLOOKUP(C4179,[1]Sheet1!$A:$D,4,FALSE)</f>
        <v>1.4.05.07 | Soldadura</v>
      </c>
      <c r="B4179" t="str">
        <f>VLOOKUP(C4179,[1]Sheet1!$A:$D,3,FALSE)</f>
        <v>Soldadura Diversos</v>
      </c>
      <c r="C4179" s="86" t="s">
        <v>13737</v>
      </c>
      <c r="D4179" s="86" t="s">
        <v>13738</v>
      </c>
      <c r="E4179" s="17" t="s">
        <v>13676</v>
      </c>
    </row>
    <row r="4180" spans="1:5">
      <c r="A4180" t="str">
        <f>VLOOKUP(C4180,[1]Sheet1!$A:$D,4,FALSE)</f>
        <v>1.4.05.07 | Soldadura</v>
      </c>
      <c r="B4180" t="str">
        <f>VLOOKUP(C4180,[1]Sheet1!$A:$D,3,FALSE)</f>
        <v>Soldadura Diversos</v>
      </c>
      <c r="C4180" s="86" t="s">
        <v>13739</v>
      </c>
      <c r="D4180" s="86" t="s">
        <v>13740</v>
      </c>
      <c r="E4180" s="17" t="s">
        <v>13676</v>
      </c>
    </row>
    <row r="4181" spans="1:5">
      <c r="A4181" t="str">
        <f>VLOOKUP(C4181,[1]Sheet1!$A:$D,4,FALSE)</f>
        <v>1.4.05.07 | Soldadura</v>
      </c>
      <c r="B4181" t="str">
        <f>VLOOKUP(C4181,[1]Sheet1!$A:$D,3,FALSE)</f>
        <v>Soldadura Diversos</v>
      </c>
      <c r="C4181" s="86" t="s">
        <v>13741</v>
      </c>
      <c r="D4181" s="86" t="s">
        <v>13742</v>
      </c>
      <c r="E4181" s="17" t="s">
        <v>13676</v>
      </c>
    </row>
    <row r="4182" spans="1:5">
      <c r="A4182" t="str">
        <f>VLOOKUP(C4182,[1]Sheet1!$A:$D,4,FALSE)</f>
        <v>1.4.05.07 | Soldadura</v>
      </c>
      <c r="B4182" t="str">
        <f>VLOOKUP(C4182,[1]Sheet1!$A:$D,3,FALSE)</f>
        <v>Soldadura Diversos</v>
      </c>
      <c r="C4182" s="86" t="s">
        <v>13743</v>
      </c>
      <c r="D4182" s="86" t="s">
        <v>13744</v>
      </c>
      <c r="E4182" s="17" t="s">
        <v>13676</v>
      </c>
    </row>
    <row r="4183" spans="1:5">
      <c r="A4183" t="str">
        <f>VLOOKUP(C4183,[1]Sheet1!$A:$D,4,FALSE)</f>
        <v>1.4.05.07 | Soldadura</v>
      </c>
      <c r="B4183" t="str">
        <f>VLOOKUP(C4183,[1]Sheet1!$A:$D,3,FALSE)</f>
        <v>Soldadura Diversos</v>
      </c>
      <c r="C4183" s="86" t="s">
        <v>13745</v>
      </c>
      <c r="D4183" s="86" t="s">
        <v>13746</v>
      </c>
      <c r="E4183" s="17" t="s">
        <v>13673</v>
      </c>
    </row>
    <row r="4184" spans="1:5">
      <c r="A4184" t="str">
        <f>VLOOKUP(C4184,[1]Sheet1!$A:$D,4,FALSE)</f>
        <v>1.4.05.07 | Soldadura</v>
      </c>
      <c r="B4184" t="str">
        <f>VLOOKUP(C4184,[1]Sheet1!$A:$D,3,FALSE)</f>
        <v>Soldadura Diversos</v>
      </c>
      <c r="C4184" s="86" t="s">
        <v>13747</v>
      </c>
      <c r="D4184" s="86" t="s">
        <v>13748</v>
      </c>
      <c r="E4184" s="17" t="s">
        <v>13676</v>
      </c>
    </row>
    <row r="4185" spans="1:5">
      <c r="A4185" t="str">
        <f>VLOOKUP(C4185,[1]Sheet1!$A:$D,4,FALSE)</f>
        <v>1.4.05.07 | Soldadura</v>
      </c>
      <c r="B4185" t="str">
        <f>VLOOKUP(C4185,[1]Sheet1!$A:$D,3,FALSE)</f>
        <v>Soldadura Diversos</v>
      </c>
      <c r="C4185" s="86" t="s">
        <v>13749</v>
      </c>
      <c r="D4185" s="86" t="s">
        <v>13750</v>
      </c>
      <c r="E4185" s="17" t="s">
        <v>13676</v>
      </c>
    </row>
    <row r="4186" spans="1:5">
      <c r="A4186" t="str">
        <f>VLOOKUP(C4186,[1]Sheet1!$A:$D,4,FALSE)</f>
        <v>1.4.05.07 | Soldadura</v>
      </c>
      <c r="B4186" t="str">
        <f>VLOOKUP(C4186,[1]Sheet1!$A:$D,3,FALSE)</f>
        <v>Soldadura Diversos</v>
      </c>
      <c r="C4186" s="86" t="s">
        <v>13751</v>
      </c>
      <c r="D4186" s="86" t="s">
        <v>13752</v>
      </c>
      <c r="E4186" s="17" t="s">
        <v>13676</v>
      </c>
    </row>
    <row r="4187" spans="1:5">
      <c r="A4187" t="str">
        <f>VLOOKUP(C4187,[1]Sheet1!$A:$D,4,FALSE)</f>
        <v>1.4.05.07 | Soldadura</v>
      </c>
      <c r="B4187" t="str">
        <f>VLOOKUP(C4187,[1]Sheet1!$A:$D,3,FALSE)</f>
        <v>Soldadura Diversos</v>
      </c>
      <c r="C4187" s="86" t="s">
        <v>13753</v>
      </c>
      <c r="D4187" s="86" t="s">
        <v>13754</v>
      </c>
      <c r="E4187" s="17" t="s">
        <v>13676</v>
      </c>
    </row>
    <row r="4188" spans="1:5">
      <c r="A4188" t="str">
        <f>VLOOKUP(C4188,[1]Sheet1!$A:$D,4,FALSE)</f>
        <v>1.4.05.07 | Soldadura</v>
      </c>
      <c r="B4188" t="str">
        <f>VLOOKUP(C4188,[1]Sheet1!$A:$D,3,FALSE)</f>
        <v>Soldadura Diversos</v>
      </c>
      <c r="C4188" s="86" t="s">
        <v>13755</v>
      </c>
      <c r="D4188" s="86" t="s">
        <v>13756</v>
      </c>
      <c r="E4188" s="17" t="s">
        <v>13673</v>
      </c>
    </row>
    <row r="4189" spans="1:5">
      <c r="A4189" t="str">
        <f>VLOOKUP(C4189,[1]Sheet1!$A:$D,4,FALSE)</f>
        <v>1.4.05.07 | Soldadura</v>
      </c>
      <c r="B4189" t="str">
        <f>VLOOKUP(C4189,[1]Sheet1!$A:$D,3,FALSE)</f>
        <v>Soldadura Diversos</v>
      </c>
      <c r="C4189" s="86" t="s">
        <v>13757</v>
      </c>
      <c r="D4189" s="86" t="s">
        <v>13758</v>
      </c>
      <c r="E4189" s="17" t="s">
        <v>13676</v>
      </c>
    </row>
    <row r="4190" spans="1:5">
      <c r="A4190" t="str">
        <f>VLOOKUP(C4190,[1]Sheet1!$A:$D,4,FALSE)</f>
        <v>1.4.05.07 | Soldadura</v>
      </c>
      <c r="B4190" t="str">
        <f>VLOOKUP(C4190,[1]Sheet1!$A:$D,3,FALSE)</f>
        <v>Soldadura Diversos</v>
      </c>
      <c r="C4190" s="86" t="s">
        <v>13759</v>
      </c>
      <c r="D4190" s="86" t="s">
        <v>13760</v>
      </c>
      <c r="E4190" s="17" t="s">
        <v>13676</v>
      </c>
    </row>
    <row r="4191" spans="1:5">
      <c r="A4191" t="str">
        <f>VLOOKUP(C4191,[1]Sheet1!$A:$D,4,FALSE)</f>
        <v>1.4.05.07 | Soldadura</v>
      </c>
      <c r="B4191" t="str">
        <f>VLOOKUP(C4191,[1]Sheet1!$A:$D,3,FALSE)</f>
        <v>Soldadura Diversos</v>
      </c>
      <c r="C4191" s="86" t="s">
        <v>13761</v>
      </c>
      <c r="D4191" s="86" t="s">
        <v>13762</v>
      </c>
      <c r="E4191" s="17" t="s">
        <v>13676</v>
      </c>
    </row>
    <row r="4192" spans="1:5">
      <c r="A4192" t="str">
        <f>VLOOKUP(C4192,[1]Sheet1!$A:$D,4,FALSE)</f>
        <v>1.4.05.07 | Soldadura</v>
      </c>
      <c r="B4192" t="str">
        <f>VLOOKUP(C4192,[1]Sheet1!$A:$D,3,FALSE)</f>
        <v>Soldadura Diversos</v>
      </c>
      <c r="C4192" s="86" t="s">
        <v>13763</v>
      </c>
      <c r="D4192" s="86" t="s">
        <v>13764</v>
      </c>
      <c r="E4192" s="17" t="s">
        <v>13676</v>
      </c>
    </row>
    <row r="4193" spans="1:5">
      <c r="A4193" t="str">
        <f>VLOOKUP(C4193,[1]Sheet1!$A:$D,4,FALSE)</f>
        <v>1.4.05.07 | Soldadura</v>
      </c>
      <c r="B4193" t="str">
        <f>VLOOKUP(C4193,[1]Sheet1!$A:$D,3,FALSE)</f>
        <v>Soldadura Diversos</v>
      </c>
      <c r="C4193" s="86" t="s">
        <v>13765</v>
      </c>
      <c r="D4193" s="86" t="s">
        <v>13766</v>
      </c>
      <c r="E4193" s="17" t="s">
        <v>13676</v>
      </c>
    </row>
    <row r="4194" spans="1:5">
      <c r="A4194" t="str">
        <f>VLOOKUP(C4194,[1]Sheet1!$A:$D,4,FALSE)</f>
        <v>1.4.05.07 | Soldadura</v>
      </c>
      <c r="B4194" t="str">
        <f>VLOOKUP(C4194,[1]Sheet1!$A:$D,3,FALSE)</f>
        <v>Soldadura MIG</v>
      </c>
      <c r="C4194" s="86" t="s">
        <v>13767</v>
      </c>
      <c r="D4194" s="86" t="s">
        <v>13768</v>
      </c>
      <c r="E4194" s="17" t="s">
        <v>13673</v>
      </c>
    </row>
    <row r="4195" spans="1:5">
      <c r="A4195" t="str">
        <f>VLOOKUP(C4195,[1]Sheet1!$A:$D,4,FALSE)</f>
        <v>1.4.05.07 | Soldadura</v>
      </c>
      <c r="B4195" t="str">
        <f>VLOOKUP(C4195,[1]Sheet1!$A:$D,3,FALSE)</f>
        <v>Soldadura MIG</v>
      </c>
      <c r="C4195" s="86" t="s">
        <v>13769</v>
      </c>
      <c r="D4195" s="86" t="s">
        <v>13770</v>
      </c>
      <c r="E4195" s="17" t="s">
        <v>13673</v>
      </c>
    </row>
    <row r="4196" spans="1:5">
      <c r="A4196" t="str">
        <f>VLOOKUP(C4196,[1]Sheet1!$A:$D,4,FALSE)</f>
        <v>1.4.05.07 | Soldadura</v>
      </c>
      <c r="B4196" t="str">
        <f>VLOOKUP(C4196,[1]Sheet1!$A:$D,3,FALSE)</f>
        <v>Soldadura MIG</v>
      </c>
      <c r="C4196" s="86" t="s">
        <v>13771</v>
      </c>
      <c r="D4196" s="86" t="s">
        <v>13772</v>
      </c>
      <c r="E4196" s="17" t="s">
        <v>13673</v>
      </c>
    </row>
    <row r="4197" spans="1:5">
      <c r="A4197" t="str">
        <f>VLOOKUP(C4197,[1]Sheet1!$A:$D,4,FALSE)</f>
        <v>1.4.05.07 | Soldadura</v>
      </c>
      <c r="B4197" t="str">
        <f>VLOOKUP(C4197,[1]Sheet1!$A:$D,3,FALSE)</f>
        <v>Soldadura TIG</v>
      </c>
      <c r="C4197" s="86" t="s">
        <v>13773</v>
      </c>
      <c r="D4197" s="86" t="s">
        <v>13774</v>
      </c>
      <c r="E4197" s="17" t="s">
        <v>13673</v>
      </c>
    </row>
    <row r="4198" spans="1:5">
      <c r="A4198" t="str">
        <f>VLOOKUP(C4198,[1]Sheet1!$A:$D,4,FALSE)</f>
        <v>1.4.05.07 | Soldadura</v>
      </c>
      <c r="B4198" t="str">
        <f>VLOOKUP(C4198,[1]Sheet1!$A:$D,3,FALSE)</f>
        <v>Soldadura TIG</v>
      </c>
      <c r="C4198" s="86" t="s">
        <v>13775</v>
      </c>
      <c r="D4198" s="86" t="s">
        <v>13776</v>
      </c>
      <c r="E4198" s="17" t="s">
        <v>13673</v>
      </c>
    </row>
    <row r="4199" spans="1:5">
      <c r="A4199" t="str">
        <f>VLOOKUP(C4199,[1]Sheet1!$A:$D,4,FALSE)</f>
        <v>1.4.05.07 | Soldadura</v>
      </c>
      <c r="B4199" t="str">
        <f>VLOOKUP(C4199,[1]Sheet1!$A:$D,3,FALSE)</f>
        <v>Soldadura TIG</v>
      </c>
      <c r="C4199" s="86" t="s">
        <v>13777</v>
      </c>
      <c r="D4199" s="86" t="s">
        <v>13778</v>
      </c>
      <c r="E4199" s="17" t="s">
        <v>13673</v>
      </c>
    </row>
    <row r="4200" spans="1:5">
      <c r="A4200" t="str">
        <f>VLOOKUP(C4200,[1]Sheet1!$A:$D,4,FALSE)</f>
        <v>1.4.05.07 | Soldadura</v>
      </c>
      <c r="B4200" t="str">
        <f>VLOOKUP(C4200,[1]Sheet1!$A:$D,3,FALSE)</f>
        <v>Soldadura TIG</v>
      </c>
      <c r="C4200" s="86" t="s">
        <v>13779</v>
      </c>
      <c r="D4200" s="86" t="s">
        <v>13780</v>
      </c>
      <c r="E4200" s="17" t="s">
        <v>13673</v>
      </c>
    </row>
    <row r="4201" spans="1:5">
      <c r="A4201" t="str">
        <f>VLOOKUP(C4201,[1]Sheet1!$A:$D,4,FALSE)</f>
        <v>1.4.05.07 | Soldadura</v>
      </c>
      <c r="B4201" t="str">
        <f>VLOOKUP(C4201,[1]Sheet1!$A:$D,3,FALSE)</f>
        <v>Soldadura TIG</v>
      </c>
      <c r="C4201" s="86" t="s">
        <v>13781</v>
      </c>
      <c r="D4201" s="86" t="s">
        <v>13782</v>
      </c>
      <c r="E4201" s="17" t="s">
        <v>13673</v>
      </c>
    </row>
    <row r="4202" spans="1:5">
      <c r="A4202" t="str">
        <f>VLOOKUP(C4202,[1]Sheet1!$A:$D,4,FALSE)</f>
        <v>1.4.05.07 | Soldadura</v>
      </c>
      <c r="B4202" t="str">
        <f>VLOOKUP(C4202,[1]Sheet1!$A:$D,3,FALSE)</f>
        <v>Soldadura WEST ALUM</v>
      </c>
      <c r="C4202" s="86" t="s">
        <v>13783</v>
      </c>
      <c r="D4202" s="86" t="s">
        <v>13784</v>
      </c>
      <c r="E4202" s="17" t="s">
        <v>13676</v>
      </c>
    </row>
    <row r="4203" spans="1:5">
      <c r="A4203" t="str">
        <f>VLOOKUP(C4203,[1]Sheet1!$A:$D,4,FALSE)</f>
        <v>1.4.05.07 | Soldadura</v>
      </c>
      <c r="B4203" t="str">
        <f>VLOOKUP(C4203,[1]Sheet1!$A:$D,3,FALSE)</f>
        <v>Soldadura WEST CROM</v>
      </c>
      <c r="C4203" s="86" t="s">
        <v>13785</v>
      </c>
      <c r="D4203" s="86" t="s">
        <v>13786</v>
      </c>
      <c r="E4203" s="17" t="s">
        <v>13676</v>
      </c>
    </row>
    <row r="4204" spans="1:5">
      <c r="A4204" t="str">
        <f>VLOOKUP(C4204,[1]Sheet1!$A:$D,4,FALSE)</f>
        <v>1.4.05.07 | Soldadura</v>
      </c>
      <c r="B4204" t="str">
        <f>VLOOKUP(C4204,[1]Sheet1!$A:$D,3,FALSE)</f>
        <v>Soldadura WEST HARD</v>
      </c>
      <c r="C4204" s="86" t="s">
        <v>13787</v>
      </c>
      <c r="D4204" s="86" t="s">
        <v>13788</v>
      </c>
      <c r="E4204" s="17" t="s">
        <v>13676</v>
      </c>
    </row>
    <row r="4205" spans="1:5">
      <c r="A4205" t="str">
        <f>VLOOKUP(C4205,[1]Sheet1!$A:$D,4,FALSE)</f>
        <v>1.4.05.07 | Soldadura</v>
      </c>
      <c r="B4205" t="str">
        <f>VLOOKUP(C4205,[1]Sheet1!$A:$D,3,FALSE)</f>
        <v>Soldadura WEST RODE</v>
      </c>
      <c r="C4205" s="86" t="s">
        <v>13789</v>
      </c>
      <c r="D4205" s="86" t="s">
        <v>13790</v>
      </c>
      <c r="E4205" s="17" t="s">
        <v>13676</v>
      </c>
    </row>
    <row r="4206" spans="1:5">
      <c r="A4206" t="str">
        <f>VLOOKUP(C4206,[1]Sheet1!$A:$D,4,FALSE)</f>
        <v>1.4.05.07 | Soldadura</v>
      </c>
      <c r="B4206" t="str">
        <f>VLOOKUP(C4206,[1]Sheet1!$A:$D,3,FALSE)</f>
        <v>Soldadura WEST RODE</v>
      </c>
      <c r="C4206" s="86" t="s">
        <v>13791</v>
      </c>
      <c r="D4206" s="86" t="s">
        <v>13792</v>
      </c>
      <c r="E4206" s="17" t="s">
        <v>13676</v>
      </c>
    </row>
    <row r="4207" spans="1:5">
      <c r="A4207" t="str">
        <f>VLOOKUP(C4207,[1]Sheet1!$A:$D,4,FALSE)</f>
        <v>1.4.05.07 | Soldadura</v>
      </c>
      <c r="B4207" t="str">
        <f>VLOOKUP(C4207,[1]Sheet1!$A:$D,3,FALSE)</f>
        <v>Soldadura WEST RODE</v>
      </c>
      <c r="C4207" s="86" t="s">
        <v>13793</v>
      </c>
      <c r="D4207" s="86" t="s">
        <v>13794</v>
      </c>
      <c r="E4207" s="17" t="s">
        <v>13676</v>
      </c>
    </row>
    <row r="4208" spans="1:5">
      <c r="A4208" t="str">
        <f>VLOOKUP(C4208,[1]Sheet1!$A:$D,4,FALSE)</f>
        <v>1.4.05.07 | Soldadura</v>
      </c>
      <c r="B4208" t="str">
        <f>VLOOKUP(C4208,[1]Sheet1!$A:$D,3,FALSE)</f>
        <v>Soldadura WEST RODE</v>
      </c>
      <c r="C4208" s="86" t="s">
        <v>13795</v>
      </c>
      <c r="D4208" s="86" t="s">
        <v>13796</v>
      </c>
      <c r="E4208" s="17" t="s">
        <v>13676</v>
      </c>
    </row>
    <row r="4209" spans="1:5">
      <c r="A4209" t="str">
        <f>VLOOKUP(C4209,[1]Sheet1!$A:$D,4,FALSE)</f>
        <v>1.4.05.07 | Soldadura</v>
      </c>
      <c r="B4209" t="str">
        <f>VLOOKUP(C4209,[1]Sheet1!$A:$D,3,FALSE)</f>
        <v>Soldadura WEST RODE</v>
      </c>
      <c r="C4209" s="86" t="s">
        <v>13797</v>
      </c>
      <c r="D4209" s="86" t="s">
        <v>13798</v>
      </c>
      <c r="E4209" s="17" t="s">
        <v>13676</v>
      </c>
    </row>
    <row r="4210" spans="1:5">
      <c r="A4210" t="str">
        <f>VLOOKUP(C4210,[1]Sheet1!$A:$D,4,FALSE)</f>
        <v>1.4.05.07 | Soldadura</v>
      </c>
      <c r="B4210" t="str">
        <f>VLOOKUP(C4210,[1]Sheet1!$A:$D,3,FALSE)</f>
        <v>Soldadura WEST RODE</v>
      </c>
      <c r="C4210" s="86" t="s">
        <v>13799</v>
      </c>
      <c r="D4210" s="86" t="s">
        <v>13800</v>
      </c>
      <c r="E4210" s="17" t="s">
        <v>13676</v>
      </c>
    </row>
    <row r="4211" spans="1:5">
      <c r="A4211" t="str">
        <f>VLOOKUP(C4211,[1]Sheet1!$A:$D,4,FALSE)</f>
        <v>1.4.05.07 | Soldadura</v>
      </c>
      <c r="B4211" t="str">
        <f>VLOOKUP(C4211,[1]Sheet1!$A:$D,3,FALSE)</f>
        <v>Soldadura WEST RODE</v>
      </c>
      <c r="C4211" s="86" t="s">
        <v>13801</v>
      </c>
      <c r="D4211" s="86" t="s">
        <v>13802</v>
      </c>
      <c r="E4211" s="17" t="s">
        <v>13676</v>
      </c>
    </row>
    <row r="4212" spans="1:5">
      <c r="A4212" t="str">
        <f>VLOOKUP(C4212,[1]Sheet1!$A:$D,4,FALSE)</f>
        <v>1.4.05.07 | Soldadura</v>
      </c>
      <c r="B4212" t="str">
        <f>VLOOKUP(C4212,[1]Sheet1!$A:$D,3,FALSE)</f>
        <v>Soldadura WEST RODE</v>
      </c>
      <c r="C4212" s="86" t="s">
        <v>13803</v>
      </c>
      <c r="D4212" s="86" t="s">
        <v>13804</v>
      </c>
      <c r="E4212" s="17" t="s">
        <v>13676</v>
      </c>
    </row>
    <row r="4213" spans="1:5">
      <c r="A4213" t="str">
        <f>VLOOKUP(C4213,[1]Sheet1!$A:$D,4,FALSE)</f>
        <v>1.4.05.07 | Soldadura</v>
      </c>
      <c r="B4213" t="str">
        <f>VLOOKUP(C4213,[1]Sheet1!$A:$D,3,FALSE)</f>
        <v>Soldadura WEST RODE</v>
      </c>
      <c r="C4213" s="86" t="s">
        <v>13805</v>
      </c>
      <c r="D4213" s="86" t="s">
        <v>13806</v>
      </c>
      <c r="E4213" s="17" t="s">
        <v>13676</v>
      </c>
    </row>
    <row r="4214" spans="1:5">
      <c r="A4214" t="str">
        <f>VLOOKUP(C4214,[1]Sheet1!$A:$D,4,FALSE)</f>
        <v>1.4.05.07 | Soldadura</v>
      </c>
      <c r="B4214" t="str">
        <f>VLOOKUP(C4214,[1]Sheet1!$A:$D,3,FALSE)</f>
        <v>Soldadura WEST RODE</v>
      </c>
      <c r="C4214" s="86" t="s">
        <v>13807</v>
      </c>
      <c r="D4214" s="86" t="s">
        <v>13808</v>
      </c>
      <c r="E4214" s="17" t="s">
        <v>13676</v>
      </c>
    </row>
    <row r="4215" spans="1:5">
      <c r="A4215" t="str">
        <f>VLOOKUP(C4215,[1]Sheet1!$A:$D,4,FALSE)</f>
        <v>1.4.05.07 | Soldadura</v>
      </c>
      <c r="B4215" t="str">
        <f>VLOOKUP(C4215,[1]Sheet1!$A:$D,3,FALSE)</f>
        <v>Soldadura WEST RODE</v>
      </c>
      <c r="C4215" s="86" t="s">
        <v>13809</v>
      </c>
      <c r="D4215" s="86" t="s">
        <v>13810</v>
      </c>
      <c r="E4215" s="17" t="s">
        <v>13676</v>
      </c>
    </row>
    <row r="4216" spans="1:5">
      <c r="A4216" t="str">
        <f>VLOOKUP(C4216,[1]Sheet1!$A:$D,4,FALSE)</f>
        <v>1.4.05.07 | Soldadura</v>
      </c>
      <c r="B4216" t="str">
        <f>VLOOKUP(C4216,[1]Sheet1!$A:$D,3,FALSE)</f>
        <v>Soldadura WEST RODE</v>
      </c>
      <c r="C4216" s="86" t="s">
        <v>13811</v>
      </c>
      <c r="D4216" s="86" t="s">
        <v>13812</v>
      </c>
      <c r="E4216" s="17" t="s">
        <v>13676</v>
      </c>
    </row>
    <row r="4217" spans="1:5">
      <c r="A4217" t="str">
        <f>VLOOKUP(C4217,[1]Sheet1!$A:$D,4,FALSE)</f>
        <v>1.4.05.07 | Soldadura</v>
      </c>
      <c r="B4217" t="str">
        <f>VLOOKUP(C4217,[1]Sheet1!$A:$D,3,FALSE)</f>
        <v>Soldadura Diversos</v>
      </c>
      <c r="C4217" s="86" t="s">
        <v>13813</v>
      </c>
      <c r="D4217" s="86" t="str">
        <f>VLOOKUP(C4217,[1]Sheet1!$A:$D,2,FALSE)</f>
        <v>SOLDADURA 7024 3/16 WEST ARCO</v>
      </c>
      <c r="E4217" s="17" t="s">
        <v>13676</v>
      </c>
    </row>
    <row r="4218" spans="1:5">
      <c r="A4218" s="87" t="str">
        <f>VLOOKUP(C4218,[1]Sheet1!$A:$D,4,FALSE)</f>
        <v>1.4.05.17 | Neumático</v>
      </c>
      <c r="B4218" s="87" t="str">
        <f>VLOOKUP(C4218,[1]Sheet1!$A:$D,3,FALSE)</f>
        <v>Cilindros</v>
      </c>
      <c r="C4218" s="88" t="s">
        <v>3322</v>
      </c>
      <c r="D4218" s="88" t="s">
        <v>3323</v>
      </c>
      <c r="E4218" s="89" t="s">
        <v>13814</v>
      </c>
    </row>
    <row r="4219" spans="1:5">
      <c r="A4219" s="87" t="str">
        <f>VLOOKUP(C4219,[1]Sheet1!$A:$D,4,FALSE)</f>
        <v>1.4.05.17 | Neumático</v>
      </c>
      <c r="B4219" s="87" t="str">
        <f>VLOOKUP(C4219,[1]Sheet1!$A:$D,3,FALSE)</f>
        <v>Cilindros</v>
      </c>
      <c r="C4219" s="88" t="s">
        <v>13815</v>
      </c>
      <c r="D4219" s="88" t="s">
        <v>13816</v>
      </c>
      <c r="E4219" s="89" t="s">
        <v>13817</v>
      </c>
    </row>
    <row r="4220" spans="1:5">
      <c r="A4220" s="87" t="str">
        <f>VLOOKUP(C4220,[1]Sheet1!$A:$D,4,FALSE)</f>
        <v>1.4.05.17 | Neumático</v>
      </c>
      <c r="B4220" s="87" t="str">
        <f>VLOOKUP(C4220,[1]Sheet1!$A:$D,3,FALSE)</f>
        <v>Cilindros</v>
      </c>
      <c r="C4220" s="88" t="s">
        <v>3216</v>
      </c>
      <c r="D4220" s="88" t="s">
        <v>3217</v>
      </c>
      <c r="E4220" s="89" t="s">
        <v>13818</v>
      </c>
    </row>
    <row r="4221" spans="1:5">
      <c r="A4221" s="87" t="str">
        <f>VLOOKUP(C4221,[1]Sheet1!$A:$D,4,FALSE)</f>
        <v>1.4.05.17 | Neumático</v>
      </c>
      <c r="B4221" s="87" t="str">
        <f>VLOOKUP(C4221,[1]Sheet1!$A:$D,3,FALSE)</f>
        <v>Cilindros</v>
      </c>
      <c r="C4221" s="88" t="s">
        <v>3250</v>
      </c>
      <c r="D4221" s="88" t="s">
        <v>3251</v>
      </c>
      <c r="E4221" s="89" t="s">
        <v>13818</v>
      </c>
    </row>
    <row r="4222" spans="1:5">
      <c r="A4222" s="87" t="str">
        <f>VLOOKUP(C4222,[1]Sheet1!$A:$D,4,FALSE)</f>
        <v>1.4.05.17 | Neumático</v>
      </c>
      <c r="B4222" s="87" t="str">
        <f>VLOOKUP(C4222,[1]Sheet1!$A:$D,3,FALSE)</f>
        <v>Cilindros</v>
      </c>
      <c r="C4222" s="88" t="s">
        <v>13819</v>
      </c>
      <c r="D4222" s="88" t="s">
        <v>13820</v>
      </c>
      <c r="E4222" s="89" t="s">
        <v>13818</v>
      </c>
    </row>
    <row r="4223" spans="1:5">
      <c r="A4223" s="87" t="str">
        <f>VLOOKUP(C4223,[1]Sheet1!$A:$D,4,FALSE)</f>
        <v>1.4.05.17 | Neumático</v>
      </c>
      <c r="B4223" s="87" t="str">
        <f>VLOOKUP(C4223,[1]Sheet1!$A:$D,3,FALSE)</f>
        <v>Cilindros</v>
      </c>
      <c r="C4223" s="88" t="s">
        <v>3236</v>
      </c>
      <c r="D4223" s="88" t="s">
        <v>3237</v>
      </c>
      <c r="E4223" s="89" t="s">
        <v>13818</v>
      </c>
    </row>
    <row r="4224" spans="1:5">
      <c r="A4224" s="87" t="str">
        <f>VLOOKUP(C4224,[1]Sheet1!$A:$D,4,FALSE)</f>
        <v>1.4.05.17 | Neumático</v>
      </c>
      <c r="B4224" s="87" t="str">
        <f>VLOOKUP(C4224,[1]Sheet1!$A:$D,3,FALSE)</f>
        <v>Cilindros</v>
      </c>
      <c r="C4224" s="88" t="s">
        <v>3240</v>
      </c>
      <c r="D4224" s="88" t="s">
        <v>3241</v>
      </c>
      <c r="E4224" s="89" t="s">
        <v>13818</v>
      </c>
    </row>
    <row r="4225" spans="1:5">
      <c r="A4225" s="87" t="str">
        <f>VLOOKUP(C4225,[1]Sheet1!$A:$D,4,FALSE)</f>
        <v>1.4.05.17 | Neumático</v>
      </c>
      <c r="B4225" s="87" t="str">
        <f>VLOOKUP(C4225,[1]Sheet1!$A:$D,3,FALSE)</f>
        <v>Cilindros</v>
      </c>
      <c r="C4225" s="88" t="s">
        <v>3256</v>
      </c>
      <c r="D4225" s="88" t="s">
        <v>3257</v>
      </c>
      <c r="E4225" s="89" t="s">
        <v>13818</v>
      </c>
    </row>
    <row r="4226" spans="1:5">
      <c r="A4226" s="87" t="str">
        <f>VLOOKUP(C4226,[1]Sheet1!$A:$D,4,FALSE)</f>
        <v>1.4.05.17 | Neumático</v>
      </c>
      <c r="B4226" s="87" t="str">
        <f>VLOOKUP(C4226,[1]Sheet1!$A:$D,3,FALSE)</f>
        <v>Cilindros</v>
      </c>
      <c r="C4226" s="88" t="s">
        <v>3246</v>
      </c>
      <c r="D4226" s="88" t="s">
        <v>3247</v>
      </c>
      <c r="E4226" s="89" t="s">
        <v>13818</v>
      </c>
    </row>
    <row r="4227" spans="1:5">
      <c r="A4227" s="87" t="str">
        <f>VLOOKUP(C4227,[1]Sheet1!$A:$D,4,FALSE)</f>
        <v>1.4.05.17 | Neumático</v>
      </c>
      <c r="B4227" s="87" t="str">
        <f>VLOOKUP(C4227,[1]Sheet1!$A:$D,3,FALSE)</f>
        <v>Cilindros</v>
      </c>
      <c r="C4227" s="88" t="s">
        <v>3266</v>
      </c>
      <c r="D4227" s="88" t="s">
        <v>3267</v>
      </c>
      <c r="E4227" s="89" t="s">
        <v>13818</v>
      </c>
    </row>
    <row r="4228" spans="1:5">
      <c r="A4228" s="87" t="str">
        <f>VLOOKUP(C4228,[1]Sheet1!$A:$D,4,FALSE)</f>
        <v>1.4.05.17 | Neumático</v>
      </c>
      <c r="B4228" s="87" t="str">
        <f>VLOOKUP(C4228,[1]Sheet1!$A:$D,3,FALSE)</f>
        <v>Cilindros</v>
      </c>
      <c r="C4228" s="88" t="s">
        <v>3412</v>
      </c>
      <c r="D4228" s="88" t="s">
        <v>3413</v>
      </c>
      <c r="E4228" s="89" t="s">
        <v>13817</v>
      </c>
    </row>
    <row r="4229" spans="1:5">
      <c r="A4229" s="87" t="str">
        <f>VLOOKUP(C4229,[1]Sheet1!$A:$D,4,FALSE)</f>
        <v>1.4.05.17 | Neumático</v>
      </c>
      <c r="B4229" s="87" t="str">
        <f>VLOOKUP(C4229,[1]Sheet1!$A:$D,3,FALSE)</f>
        <v>Cilindros</v>
      </c>
      <c r="C4229" s="88" t="s">
        <v>3274</v>
      </c>
      <c r="D4229" s="88" t="s">
        <v>3275</v>
      </c>
      <c r="E4229" s="89" t="s">
        <v>13818</v>
      </c>
    </row>
    <row r="4230" spans="1:5">
      <c r="A4230" s="87" t="str">
        <f>VLOOKUP(C4230,[1]Sheet1!$A:$D,4,FALSE)</f>
        <v>1.4.05.17 | Neumático</v>
      </c>
      <c r="B4230" s="87" t="str">
        <f>VLOOKUP(C4230,[1]Sheet1!$A:$D,3,FALSE)</f>
        <v>Cilindros</v>
      </c>
      <c r="C4230" s="88" t="s">
        <v>3290</v>
      </c>
      <c r="D4230" s="88" t="s">
        <v>3291</v>
      </c>
      <c r="E4230" s="89" t="s">
        <v>13818</v>
      </c>
    </row>
    <row r="4231" spans="1:5">
      <c r="A4231" s="87" t="str">
        <f>VLOOKUP(C4231,[1]Sheet1!$A:$D,4,FALSE)</f>
        <v>1.4.05.17 | Neumático</v>
      </c>
      <c r="B4231" s="87" t="str">
        <f>VLOOKUP(C4231,[1]Sheet1!$A:$D,3,FALSE)</f>
        <v>Cilindros</v>
      </c>
      <c r="C4231" s="88" t="s">
        <v>3284</v>
      </c>
      <c r="D4231" s="88" t="s">
        <v>3285</v>
      </c>
      <c r="E4231" s="89" t="s">
        <v>13818</v>
      </c>
    </row>
    <row r="4232" spans="1:5">
      <c r="A4232" s="87" t="str">
        <f>VLOOKUP(C4232,[1]Sheet1!$A:$D,4,FALSE)</f>
        <v>1.4.05.17 | Neumático</v>
      </c>
      <c r="B4232" s="87" t="str">
        <f>VLOOKUP(C4232,[1]Sheet1!$A:$D,3,FALSE)</f>
        <v>Cilindros</v>
      </c>
      <c r="C4232" s="88" t="s">
        <v>3334</v>
      </c>
      <c r="D4232" s="88" t="s">
        <v>3335</v>
      </c>
      <c r="E4232" s="89" t="s">
        <v>13817</v>
      </c>
    </row>
    <row r="4233" spans="1:5">
      <c r="A4233" s="87" t="str">
        <f>VLOOKUP(C4233,[1]Sheet1!$A:$D,4,FALSE)</f>
        <v>1.4.05.17 | Neumático</v>
      </c>
      <c r="B4233" s="87" t="str">
        <f>VLOOKUP(C4233,[1]Sheet1!$A:$D,3,FALSE)</f>
        <v>Cilindros</v>
      </c>
      <c r="C4233" s="88" t="s">
        <v>3300</v>
      </c>
      <c r="D4233" s="88" t="s">
        <v>3301</v>
      </c>
      <c r="E4233" s="89" t="s">
        <v>13814</v>
      </c>
    </row>
    <row r="4234" spans="1:5">
      <c r="A4234" s="87" t="str">
        <f>VLOOKUP(C4234,[1]Sheet1!$A:$D,4,FALSE)</f>
        <v>1.4.05.17 | Neumático</v>
      </c>
      <c r="B4234" s="87" t="str">
        <f>VLOOKUP(C4234,[1]Sheet1!$A:$D,3,FALSE)</f>
        <v>Cilindros</v>
      </c>
      <c r="C4234" s="88" t="s">
        <v>3340</v>
      </c>
      <c r="D4234" s="88" t="s">
        <v>3341</v>
      </c>
      <c r="E4234" s="89" t="s">
        <v>13817</v>
      </c>
    </row>
    <row r="4235" spans="1:5">
      <c r="A4235" s="87" t="str">
        <f>VLOOKUP(C4235,[1]Sheet1!$A:$D,4,FALSE)</f>
        <v>1.4.05.17 | Neumático</v>
      </c>
      <c r="B4235" s="87" t="str">
        <f>VLOOKUP(C4235,[1]Sheet1!$A:$D,3,FALSE)</f>
        <v>Cilindros</v>
      </c>
      <c r="C4235" s="88" t="s">
        <v>3326</v>
      </c>
      <c r="D4235" s="88" t="s">
        <v>3327</v>
      </c>
      <c r="E4235" s="89" t="s">
        <v>13817</v>
      </c>
    </row>
    <row r="4236" spans="1:5">
      <c r="A4236" s="87" t="str">
        <f>VLOOKUP(C4236,[1]Sheet1!$A:$D,4,FALSE)</f>
        <v>1.4.05.17 | Neumático</v>
      </c>
      <c r="B4236" s="87" t="str">
        <f>VLOOKUP(C4236,[1]Sheet1!$A:$D,3,FALSE)</f>
        <v>Cilindros</v>
      </c>
      <c r="C4236" s="88" t="s">
        <v>3328</v>
      </c>
      <c r="D4236" s="88" t="s">
        <v>3329</v>
      </c>
      <c r="E4236" s="89" t="s">
        <v>13817</v>
      </c>
    </row>
    <row r="4237" spans="1:5">
      <c r="A4237" s="87" t="str">
        <f>VLOOKUP(C4237,[1]Sheet1!$A:$D,4,FALSE)</f>
        <v>1.4.05.17 | Neumático</v>
      </c>
      <c r="B4237" s="87" t="str">
        <f>VLOOKUP(C4237,[1]Sheet1!$A:$D,3,FALSE)</f>
        <v>Cilindros</v>
      </c>
      <c r="C4237" s="88" t="s">
        <v>3338</v>
      </c>
      <c r="D4237" s="88" t="s">
        <v>3339</v>
      </c>
      <c r="E4237" s="89" t="s">
        <v>13817</v>
      </c>
    </row>
    <row r="4238" spans="1:5">
      <c r="A4238" s="87" t="str">
        <f>VLOOKUP(C4238,[1]Sheet1!$A:$D,4,FALSE)</f>
        <v>1.4.05.17 | Neumático</v>
      </c>
      <c r="B4238" s="87" t="str">
        <f>VLOOKUP(C4238,[1]Sheet1!$A:$D,3,FALSE)</f>
        <v>Cilindros</v>
      </c>
      <c r="C4238" s="88" t="s">
        <v>3332</v>
      </c>
      <c r="D4238" s="88" t="s">
        <v>3333</v>
      </c>
      <c r="E4238" s="89" t="s">
        <v>13817</v>
      </c>
    </row>
    <row r="4239" spans="1:5">
      <c r="A4239" s="87" t="str">
        <f>VLOOKUP(C4239,[1]Sheet1!$A:$D,4,FALSE)</f>
        <v>1.4.05.17 | Neumático</v>
      </c>
      <c r="B4239" s="87" t="str">
        <f>VLOOKUP(C4239,[1]Sheet1!$A:$D,3,FALSE)</f>
        <v>Cilindros</v>
      </c>
      <c r="C4239" s="88" t="s">
        <v>3336</v>
      </c>
      <c r="D4239" s="88" t="s">
        <v>3337</v>
      </c>
      <c r="E4239" s="89" t="s">
        <v>13817</v>
      </c>
    </row>
    <row r="4240" spans="1:5">
      <c r="A4240" s="87" t="str">
        <f>VLOOKUP(C4240,[1]Sheet1!$A:$D,4,FALSE)</f>
        <v>1.4.05.17 | Neumático</v>
      </c>
      <c r="B4240" s="87" t="str">
        <f>VLOOKUP(C4240,[1]Sheet1!$A:$D,3,FALSE)</f>
        <v>Cilindros</v>
      </c>
      <c r="C4240" s="88" t="s">
        <v>3280</v>
      </c>
      <c r="D4240" s="88" t="s">
        <v>3281</v>
      </c>
      <c r="E4240" s="89" t="s">
        <v>13818</v>
      </c>
    </row>
    <row r="4241" spans="1:5">
      <c r="A4241" s="87" t="str">
        <f>VLOOKUP(C4241,[1]Sheet1!$A:$D,4,FALSE)</f>
        <v>1.4.05.17 | Neumático</v>
      </c>
      <c r="B4241" s="87" t="str">
        <f>VLOOKUP(C4241,[1]Sheet1!$A:$D,3,FALSE)</f>
        <v>Cilindros</v>
      </c>
      <c r="C4241" s="88" t="s">
        <v>4510</v>
      </c>
      <c r="D4241" s="88" t="s">
        <v>13821</v>
      </c>
      <c r="E4241" s="89" t="s">
        <v>13817</v>
      </c>
    </row>
    <row r="4242" spans="1:5">
      <c r="A4242" s="87" t="str">
        <f>VLOOKUP(C4242,[1]Sheet1!$A:$D,4,FALSE)</f>
        <v>1.4.05.17 | Neumático</v>
      </c>
      <c r="B4242" s="87" t="str">
        <f>VLOOKUP(C4242,[1]Sheet1!$A:$D,3,FALSE)</f>
        <v>Cilindros</v>
      </c>
      <c r="C4242" s="88" t="s">
        <v>3370</v>
      </c>
      <c r="D4242" s="88" t="s">
        <v>3371</v>
      </c>
      <c r="E4242" s="89" t="s">
        <v>13817</v>
      </c>
    </row>
    <row r="4243" spans="1:5">
      <c r="A4243" s="87" t="str">
        <f>VLOOKUP(C4243,[1]Sheet1!$A:$D,4,FALSE)</f>
        <v>1.4.05.17 | Neumático</v>
      </c>
      <c r="B4243" s="87" t="str">
        <f>VLOOKUP(C4243,[1]Sheet1!$A:$D,3,FALSE)</f>
        <v>Cilindros</v>
      </c>
      <c r="C4243" s="88" t="s">
        <v>3372</v>
      </c>
      <c r="D4243" s="88" t="s">
        <v>3373</v>
      </c>
      <c r="E4243" s="89" t="s">
        <v>13817</v>
      </c>
    </row>
    <row r="4244" spans="1:5">
      <c r="A4244" s="87" t="str">
        <f>VLOOKUP(C4244,[1]Sheet1!$A:$D,4,FALSE)</f>
        <v>1.4.05.17 | Neumático</v>
      </c>
      <c r="B4244" s="87" t="str">
        <f>VLOOKUP(C4244,[1]Sheet1!$A:$D,3,FALSE)</f>
        <v>Cilindros</v>
      </c>
      <c r="C4244" s="88" t="s">
        <v>3416</v>
      </c>
      <c r="D4244" s="88" t="s">
        <v>3417</v>
      </c>
      <c r="E4244" s="89" t="s">
        <v>13817</v>
      </c>
    </row>
    <row r="4245" spans="1:5">
      <c r="A4245" s="87" t="str">
        <f>VLOOKUP(C4245,[1]Sheet1!$A:$D,4,FALSE)</f>
        <v>1.4.05.17 | Neumático</v>
      </c>
      <c r="B4245" s="87" t="str">
        <f>VLOOKUP(C4245,[1]Sheet1!$A:$D,3,FALSE)</f>
        <v>Cilindros</v>
      </c>
      <c r="C4245" s="88" t="s">
        <v>3422</v>
      </c>
      <c r="D4245" s="88" t="s">
        <v>3423</v>
      </c>
      <c r="E4245" s="89" t="s">
        <v>13817</v>
      </c>
    </row>
    <row r="4246" spans="1:5">
      <c r="A4246" s="87" t="str">
        <f>VLOOKUP(C4246,[1]Sheet1!$A:$D,4,FALSE)</f>
        <v>1.4.05.17 | Neumático</v>
      </c>
      <c r="B4246" s="87" t="str">
        <f>VLOOKUP(C4246,[1]Sheet1!$A:$D,3,FALSE)</f>
        <v>Cilindros</v>
      </c>
      <c r="C4246" s="88" t="s">
        <v>3444</v>
      </c>
      <c r="D4246" s="88" t="s">
        <v>3445</v>
      </c>
      <c r="E4246" s="89" t="s">
        <v>13817</v>
      </c>
    </row>
    <row r="4247" spans="1:5">
      <c r="A4247" s="87" t="str">
        <f>VLOOKUP(C4247,[1]Sheet1!$A:$D,4,FALSE)</f>
        <v>1.4.05.17 | Neumático</v>
      </c>
      <c r="B4247" s="87" t="str">
        <f>VLOOKUP(C4247,[1]Sheet1!$A:$D,3,FALSE)</f>
        <v>Cilindros</v>
      </c>
      <c r="C4247" s="88" t="s">
        <v>3410</v>
      </c>
      <c r="D4247" s="88" t="s">
        <v>3411</v>
      </c>
      <c r="E4247" s="89" t="s">
        <v>13817</v>
      </c>
    </row>
    <row r="4248" spans="1:5">
      <c r="A4248" s="87" t="str">
        <f>VLOOKUP(C4248,[1]Sheet1!$A:$D,4,FALSE)</f>
        <v>1.4.05.17 | Neumático</v>
      </c>
      <c r="B4248" s="87" t="str">
        <f>VLOOKUP(C4248,[1]Sheet1!$A:$D,3,FALSE)</f>
        <v>Cilindros</v>
      </c>
      <c r="C4248" s="88" t="s">
        <v>3428</v>
      </c>
      <c r="D4248" s="88" t="s">
        <v>3429</v>
      </c>
      <c r="E4248" s="89" t="s">
        <v>13817</v>
      </c>
    </row>
    <row r="4249" spans="1:5">
      <c r="A4249" s="87" t="str">
        <f>VLOOKUP(C4249,[1]Sheet1!$A:$D,4,FALSE)</f>
        <v>1.4.05.17 | Neumático</v>
      </c>
      <c r="B4249" s="87" t="str">
        <f>VLOOKUP(C4249,[1]Sheet1!$A:$D,3,FALSE)</f>
        <v>Cilindros</v>
      </c>
      <c r="C4249" s="88" t="s">
        <v>3464</v>
      </c>
      <c r="D4249" s="88" t="s">
        <v>3465</v>
      </c>
      <c r="E4249" s="89" t="s">
        <v>13818</v>
      </c>
    </row>
    <row r="4250" spans="1:5">
      <c r="A4250" s="87" t="str">
        <f>VLOOKUP(C4250,[1]Sheet1!$A:$D,4,FALSE)</f>
        <v>1.4.05.17 | Neumático</v>
      </c>
      <c r="B4250" s="87" t="str">
        <f>VLOOKUP(C4250,[1]Sheet1!$A:$D,3,FALSE)</f>
        <v>Cilindros</v>
      </c>
      <c r="C4250" s="88" t="s">
        <v>3466</v>
      </c>
      <c r="D4250" s="88" t="s">
        <v>3467</v>
      </c>
      <c r="E4250" s="89" t="s">
        <v>13818</v>
      </c>
    </row>
    <row r="4251" spans="1:5">
      <c r="A4251" s="87" t="str">
        <f>VLOOKUP(C4251,[1]Sheet1!$A:$D,4,FALSE)</f>
        <v>1.4.05.17 | Neumático</v>
      </c>
      <c r="B4251" s="87" t="str">
        <f>VLOOKUP(C4251,[1]Sheet1!$A:$D,3,FALSE)</f>
        <v>Cilindros</v>
      </c>
      <c r="C4251" s="88" t="s">
        <v>3468</v>
      </c>
      <c r="D4251" s="88" t="s">
        <v>3469</v>
      </c>
      <c r="E4251" s="89" t="s">
        <v>13818</v>
      </c>
    </row>
    <row r="4252" spans="1:5">
      <c r="A4252" s="87" t="str">
        <f>VLOOKUP(C4252,[1]Sheet1!$A:$D,4,FALSE)</f>
        <v>1.4.05.17 | Neumático</v>
      </c>
      <c r="B4252" s="87" t="str">
        <f>VLOOKUP(C4252,[1]Sheet1!$A:$D,3,FALSE)</f>
        <v>Cilindros</v>
      </c>
      <c r="C4252" s="88" t="s">
        <v>3470</v>
      </c>
      <c r="D4252" s="88" t="s">
        <v>3471</v>
      </c>
      <c r="E4252" s="89" t="s">
        <v>13818</v>
      </c>
    </row>
    <row r="4253" spans="1:5">
      <c r="A4253" s="87" t="str">
        <f>VLOOKUP(C4253,[1]Sheet1!$A:$D,4,FALSE)</f>
        <v>1.4.05.17 | Neumático</v>
      </c>
      <c r="B4253" s="87" t="str">
        <f>VLOOKUP(C4253,[1]Sheet1!$A:$D,3,FALSE)</f>
        <v>Cilindros</v>
      </c>
      <c r="C4253" s="88" t="s">
        <v>3506</v>
      </c>
      <c r="D4253" s="88" t="s">
        <v>3507</v>
      </c>
      <c r="E4253" s="89" t="s">
        <v>13818</v>
      </c>
    </row>
    <row r="4254" spans="1:5">
      <c r="A4254" s="87" t="str">
        <f>VLOOKUP(C4254,[1]Sheet1!$A:$D,4,FALSE)</f>
        <v>1.4.05.17 | Neumático</v>
      </c>
      <c r="B4254" s="87" t="str">
        <f>VLOOKUP(C4254,[1]Sheet1!$A:$D,3,FALSE)</f>
        <v>Cilindros</v>
      </c>
      <c r="C4254" s="88" t="s">
        <v>3514</v>
      </c>
      <c r="D4254" s="88" t="s">
        <v>3515</v>
      </c>
      <c r="E4254" s="89" t="s">
        <v>13818</v>
      </c>
    </row>
    <row r="4255" spans="1:5">
      <c r="A4255" s="87" t="str">
        <f>VLOOKUP(C4255,[1]Sheet1!$A:$D,4,FALSE)</f>
        <v>1.4.05.17 | Neumático</v>
      </c>
      <c r="B4255" s="87" t="str">
        <f>VLOOKUP(C4255,[1]Sheet1!$A:$D,3,FALSE)</f>
        <v>Cilindros</v>
      </c>
      <c r="C4255" s="88" t="s">
        <v>3476</v>
      </c>
      <c r="D4255" s="88" t="s">
        <v>3477</v>
      </c>
      <c r="E4255" s="89" t="s">
        <v>13818</v>
      </c>
    </row>
    <row r="4256" spans="1:5">
      <c r="A4256" s="87" t="str">
        <f>VLOOKUP(C4256,[1]Sheet1!$A:$D,4,FALSE)</f>
        <v>1.4.05.17 | Neumático</v>
      </c>
      <c r="B4256" s="87" t="str">
        <f>VLOOKUP(C4256,[1]Sheet1!$A:$D,3,FALSE)</f>
        <v>Cilindros</v>
      </c>
      <c r="C4256" s="88" t="s">
        <v>3482</v>
      </c>
      <c r="D4256" s="88" t="s">
        <v>3483</v>
      </c>
      <c r="E4256" s="89" t="s">
        <v>13818</v>
      </c>
    </row>
    <row r="4257" spans="1:5">
      <c r="A4257" s="87" t="str">
        <f>VLOOKUP(C4257,[1]Sheet1!$A:$D,4,FALSE)</f>
        <v>1.4.05.17 | Neumático</v>
      </c>
      <c r="B4257" s="87" t="str">
        <f>VLOOKUP(C4257,[1]Sheet1!$A:$D,3,FALSE)</f>
        <v>Cilindros</v>
      </c>
      <c r="C4257" s="88" t="s">
        <v>3486</v>
      </c>
      <c r="D4257" s="88" t="s">
        <v>3487</v>
      </c>
      <c r="E4257" s="89" t="s">
        <v>13818</v>
      </c>
    </row>
    <row r="4258" spans="1:5">
      <c r="A4258" s="87" t="str">
        <f>VLOOKUP(C4258,[1]Sheet1!$A:$D,4,FALSE)</f>
        <v>1.4.05.17 | Neumático</v>
      </c>
      <c r="B4258" s="87" t="str">
        <f>VLOOKUP(C4258,[1]Sheet1!$A:$D,3,FALSE)</f>
        <v>Cilindros</v>
      </c>
      <c r="C4258" s="88" t="s">
        <v>3488</v>
      </c>
      <c r="D4258" s="88" t="s">
        <v>3489</v>
      </c>
      <c r="E4258" s="89" t="s">
        <v>13818</v>
      </c>
    </row>
    <row r="4259" spans="1:5">
      <c r="A4259" s="87" t="str">
        <f>VLOOKUP(C4259,[1]Sheet1!$A:$D,4,FALSE)</f>
        <v>1.4.05.17 | Neumático</v>
      </c>
      <c r="B4259" s="87" t="str">
        <f>VLOOKUP(C4259,[1]Sheet1!$A:$D,3,FALSE)</f>
        <v>Cilindros</v>
      </c>
      <c r="C4259" s="88" t="s">
        <v>3518</v>
      </c>
      <c r="D4259" s="88" t="s">
        <v>3519</v>
      </c>
      <c r="E4259" s="89" t="s">
        <v>13818</v>
      </c>
    </row>
    <row r="4260" spans="1:5">
      <c r="A4260" s="87" t="str">
        <f>VLOOKUP(C4260,[1]Sheet1!$A:$D,4,FALSE)</f>
        <v>1.4.05.17 | Neumático</v>
      </c>
      <c r="B4260" s="87" t="str">
        <f>VLOOKUP(C4260,[1]Sheet1!$A:$D,3,FALSE)</f>
        <v>Cilindros</v>
      </c>
      <c r="C4260" s="88" t="s">
        <v>3368</v>
      </c>
      <c r="D4260" s="88" t="s">
        <v>3369</v>
      </c>
      <c r="E4260" s="89" t="s">
        <v>13817</v>
      </c>
    </row>
    <row r="4261" spans="1:5">
      <c r="A4261" s="87" t="str">
        <f>VLOOKUP(C4261,[1]Sheet1!$A:$D,4,FALSE)</f>
        <v>1.4.05.17 | Neumático</v>
      </c>
      <c r="B4261" s="87" t="str">
        <f>VLOOKUP(C4261,[1]Sheet1!$A:$D,3,FALSE)</f>
        <v>Cilindros</v>
      </c>
      <c r="C4261" s="88" t="s">
        <v>3210</v>
      </c>
      <c r="D4261" s="88" t="s">
        <v>3211</v>
      </c>
      <c r="E4261" s="89" t="s">
        <v>13818</v>
      </c>
    </row>
    <row r="4262" spans="1:5">
      <c r="A4262" s="87" t="str">
        <f>VLOOKUP(C4262,[1]Sheet1!$A:$D,4,FALSE)</f>
        <v>1.4.05.17 | Neumático</v>
      </c>
      <c r="B4262" s="87" t="str">
        <f>VLOOKUP(C4262,[1]Sheet1!$A:$D,3,FALSE)</f>
        <v>Cilindros</v>
      </c>
      <c r="C4262" s="88" t="s">
        <v>3220</v>
      </c>
      <c r="D4262" s="88" t="s">
        <v>3221</v>
      </c>
      <c r="E4262" s="89" t="s">
        <v>13818</v>
      </c>
    </row>
    <row r="4263" spans="1:5">
      <c r="A4263" s="87" t="str">
        <f>VLOOKUP(C4263,[1]Sheet1!$A:$D,4,FALSE)</f>
        <v>1.4.05.17 | Neumático</v>
      </c>
      <c r="B4263" s="87" t="str">
        <f>VLOOKUP(C4263,[1]Sheet1!$A:$D,3,FALSE)</f>
        <v>Cilindros</v>
      </c>
      <c r="C4263" s="88" t="s">
        <v>3222</v>
      </c>
      <c r="D4263" s="88" t="s">
        <v>3223</v>
      </c>
      <c r="E4263" s="89" t="s">
        <v>13818</v>
      </c>
    </row>
    <row r="4264" spans="1:5">
      <c r="A4264" s="87" t="str">
        <f>VLOOKUP(C4264,[1]Sheet1!$A:$D,4,FALSE)</f>
        <v>1.4.05.17 | Neumático</v>
      </c>
      <c r="B4264" s="87" t="str">
        <f>VLOOKUP(C4264,[1]Sheet1!$A:$D,3,FALSE)</f>
        <v>Cilindros</v>
      </c>
      <c r="C4264" s="88" t="s">
        <v>3212</v>
      </c>
      <c r="D4264" s="88" t="s">
        <v>3213</v>
      </c>
      <c r="E4264" s="89" t="s">
        <v>13814</v>
      </c>
    </row>
    <row r="4265" spans="1:5">
      <c r="A4265" s="87" t="str">
        <f>VLOOKUP(C4265,[1]Sheet1!$A:$D,4,FALSE)</f>
        <v>1.4.05.17 | Neumático</v>
      </c>
      <c r="B4265" s="87" t="str">
        <f>VLOOKUP(C4265,[1]Sheet1!$A:$D,3,FALSE)</f>
        <v>Cilindros</v>
      </c>
      <c r="C4265" s="88" t="s">
        <v>3226</v>
      </c>
      <c r="D4265" s="88" t="s">
        <v>3227</v>
      </c>
      <c r="E4265" s="89" t="s">
        <v>13817</v>
      </c>
    </row>
    <row r="4266" spans="1:5">
      <c r="A4266" s="87" t="str">
        <f>VLOOKUP(C4266,[1]Sheet1!$A:$D,4,FALSE)</f>
        <v>1.4.05.17 | Neumático</v>
      </c>
      <c r="B4266" s="87" t="str">
        <f>VLOOKUP(C4266,[1]Sheet1!$A:$D,3,FALSE)</f>
        <v>Cilindros</v>
      </c>
      <c r="C4266" s="88" t="s">
        <v>3204</v>
      </c>
      <c r="D4266" s="88" t="s">
        <v>3205</v>
      </c>
      <c r="E4266" s="89" t="s">
        <v>13818</v>
      </c>
    </row>
    <row r="4267" spans="1:5">
      <c r="A4267" s="87" t="str">
        <f>VLOOKUP(C4267,[1]Sheet1!$A:$D,4,FALSE)</f>
        <v>1.4.05.17 | Neumático</v>
      </c>
      <c r="B4267" s="87" t="str">
        <f>VLOOKUP(C4267,[1]Sheet1!$A:$D,3,FALSE)</f>
        <v>Cilindros</v>
      </c>
      <c r="C4267" s="88" t="s">
        <v>3206</v>
      </c>
      <c r="D4267" s="88" t="s">
        <v>3207</v>
      </c>
      <c r="E4267" s="89" t="s">
        <v>13818</v>
      </c>
    </row>
    <row r="4268" spans="1:5">
      <c r="A4268" s="87" t="str">
        <f>VLOOKUP(C4268,[1]Sheet1!$A:$D,4,FALSE)</f>
        <v>1.4.05.17 | Neumático</v>
      </c>
      <c r="B4268" s="87" t="str">
        <f>VLOOKUP(C4268,[1]Sheet1!$A:$D,3,FALSE)</f>
        <v>Cilindros</v>
      </c>
      <c r="C4268" s="88" t="s">
        <v>3208</v>
      </c>
      <c r="D4268" s="88" t="s">
        <v>3209</v>
      </c>
      <c r="E4268" s="89" t="s">
        <v>13818</v>
      </c>
    </row>
    <row r="4269" spans="1:5">
      <c r="A4269" s="87" t="str">
        <f>VLOOKUP(C4269,[1]Sheet1!$A:$D,4,FALSE)</f>
        <v>1.4.05.17 | Neumático</v>
      </c>
      <c r="B4269" s="87" t="str">
        <f>VLOOKUP(C4269,[1]Sheet1!$A:$D,3,FALSE)</f>
        <v>Cilindros</v>
      </c>
      <c r="C4269" s="88" t="s">
        <v>3218</v>
      </c>
      <c r="D4269" s="88" t="s">
        <v>3219</v>
      </c>
      <c r="E4269" s="89" t="s">
        <v>13818</v>
      </c>
    </row>
    <row r="4270" spans="1:5">
      <c r="A4270" s="87" t="str">
        <f>VLOOKUP(C4270,[1]Sheet1!$A:$D,4,FALSE)</f>
        <v>1.4.05.17 | Neumático</v>
      </c>
      <c r="B4270" s="87" t="str">
        <f>VLOOKUP(C4270,[1]Sheet1!$A:$D,3,FALSE)</f>
        <v>Cilindros</v>
      </c>
      <c r="C4270" s="88" t="s">
        <v>3202</v>
      </c>
      <c r="D4270" s="88" t="s">
        <v>3203</v>
      </c>
      <c r="E4270" s="89" t="s">
        <v>13818</v>
      </c>
    </row>
    <row r="4271" spans="1:5">
      <c r="A4271" s="87" t="str">
        <f>VLOOKUP(C4271,[1]Sheet1!$A:$D,4,FALSE)</f>
        <v>1.4.05.17 | Neumático</v>
      </c>
      <c r="B4271" s="87" t="str">
        <f>VLOOKUP(C4271,[1]Sheet1!$A:$D,3,FALSE)</f>
        <v>Cilindros</v>
      </c>
      <c r="C4271" s="88" t="s">
        <v>3224</v>
      </c>
      <c r="D4271" s="88" t="s">
        <v>3225</v>
      </c>
      <c r="E4271" s="89" t="s">
        <v>13817</v>
      </c>
    </row>
    <row r="4272" spans="1:5">
      <c r="A4272" s="87" t="str">
        <f>VLOOKUP(C4272,[1]Sheet1!$A:$D,4,FALSE)</f>
        <v>1.4.05.17 | Neumático</v>
      </c>
      <c r="B4272" s="87" t="str">
        <f>VLOOKUP(C4272,[1]Sheet1!$A:$D,3,FALSE)</f>
        <v>Cilindros</v>
      </c>
      <c r="C4272" s="88" t="s">
        <v>3262</v>
      </c>
      <c r="D4272" s="88" t="s">
        <v>3263</v>
      </c>
      <c r="E4272" s="89" t="s">
        <v>13818</v>
      </c>
    </row>
    <row r="4273" spans="1:5">
      <c r="A4273" s="87" t="str">
        <f>VLOOKUP(C4273,[1]Sheet1!$A:$D,4,FALSE)</f>
        <v>1.4.05.17 | Neumático</v>
      </c>
      <c r="B4273" s="87" t="str">
        <f>VLOOKUP(C4273,[1]Sheet1!$A:$D,3,FALSE)</f>
        <v>Cilindros</v>
      </c>
      <c r="C4273" s="88" t="s">
        <v>13822</v>
      </c>
      <c r="D4273" s="88" t="s">
        <v>13823</v>
      </c>
      <c r="E4273" s="89" t="s">
        <v>13818</v>
      </c>
    </row>
    <row r="4274" spans="1:5">
      <c r="A4274" s="87" t="str">
        <f>VLOOKUP(C4274,[1]Sheet1!$A:$D,4,FALSE)</f>
        <v>1.4.05.17 | Neumático</v>
      </c>
      <c r="B4274" s="87" t="str">
        <f>VLOOKUP(C4274,[1]Sheet1!$A:$D,3,FALSE)</f>
        <v>Cilindros</v>
      </c>
      <c r="C4274" s="88" t="s">
        <v>3268</v>
      </c>
      <c r="D4274" s="88" t="s">
        <v>3269</v>
      </c>
      <c r="E4274" s="89" t="s">
        <v>13818</v>
      </c>
    </row>
    <row r="4275" spans="1:5">
      <c r="A4275" s="87" t="str">
        <f>VLOOKUP(C4275,[1]Sheet1!$A:$D,4,FALSE)</f>
        <v>1.4.05.17 | Neumático</v>
      </c>
      <c r="B4275" s="87" t="str">
        <f>VLOOKUP(C4275,[1]Sheet1!$A:$D,3,FALSE)</f>
        <v>Cilindros</v>
      </c>
      <c r="C4275" s="88" t="s">
        <v>3232</v>
      </c>
      <c r="D4275" s="88" t="s">
        <v>3233</v>
      </c>
      <c r="E4275" s="89" t="s">
        <v>13817</v>
      </c>
    </row>
    <row r="4276" spans="1:5">
      <c r="A4276" s="87" t="str">
        <f>VLOOKUP(C4276,[1]Sheet1!$A:$D,4,FALSE)</f>
        <v>1.4.05.17 | Neumático</v>
      </c>
      <c r="B4276" s="87" t="str">
        <f>VLOOKUP(C4276,[1]Sheet1!$A:$D,3,FALSE)</f>
        <v>Cilindros</v>
      </c>
      <c r="C4276" s="88" t="s">
        <v>3434</v>
      </c>
      <c r="D4276" s="88" t="s">
        <v>3435</v>
      </c>
      <c r="E4276" s="89" t="s">
        <v>13817</v>
      </c>
    </row>
    <row r="4277" spans="1:5">
      <c r="A4277" s="87" t="str">
        <f>VLOOKUP(C4277,[1]Sheet1!$A:$D,4,FALSE)</f>
        <v>1.4.05.17 | Neumático</v>
      </c>
      <c r="B4277" s="87" t="str">
        <f>VLOOKUP(C4277,[1]Sheet1!$A:$D,3,FALSE)</f>
        <v>Cilindros</v>
      </c>
      <c r="C4277" s="88" t="s">
        <v>3238</v>
      </c>
      <c r="D4277" s="88" t="s">
        <v>3239</v>
      </c>
      <c r="E4277" s="89" t="s">
        <v>13818</v>
      </c>
    </row>
    <row r="4278" spans="1:5">
      <c r="A4278" s="87" t="str">
        <f>VLOOKUP(C4278,[1]Sheet1!$A:$D,4,FALSE)</f>
        <v>1.4.05.17 | Neumático</v>
      </c>
      <c r="B4278" s="87" t="str">
        <f>VLOOKUP(C4278,[1]Sheet1!$A:$D,3,FALSE)</f>
        <v>Cilindros</v>
      </c>
      <c r="C4278" s="88" t="s">
        <v>3270</v>
      </c>
      <c r="D4278" s="88" t="s">
        <v>3271</v>
      </c>
      <c r="E4278" s="89" t="s">
        <v>13818</v>
      </c>
    </row>
    <row r="4279" spans="1:5">
      <c r="A4279" s="87" t="str">
        <f>VLOOKUP(C4279,[1]Sheet1!$A:$D,4,FALSE)</f>
        <v>1.4.05.17 | Neumático</v>
      </c>
      <c r="B4279" s="87" t="str">
        <f>VLOOKUP(C4279,[1]Sheet1!$A:$D,3,FALSE)</f>
        <v>Cilindros</v>
      </c>
      <c r="C4279" s="88" t="s">
        <v>3252</v>
      </c>
      <c r="D4279" s="88" t="s">
        <v>3253</v>
      </c>
      <c r="E4279" s="89" t="s">
        <v>13818</v>
      </c>
    </row>
    <row r="4280" spans="1:5">
      <c r="A4280" s="87" t="str">
        <f>VLOOKUP(C4280,[1]Sheet1!$A:$D,4,FALSE)</f>
        <v>1.4.05.17 | Neumático</v>
      </c>
      <c r="B4280" s="87" t="str">
        <f>VLOOKUP(C4280,[1]Sheet1!$A:$D,3,FALSE)</f>
        <v>Cilindros</v>
      </c>
      <c r="C4280" s="88" t="s">
        <v>3254</v>
      </c>
      <c r="D4280" s="88" t="s">
        <v>3255</v>
      </c>
      <c r="E4280" s="89" t="s">
        <v>13818</v>
      </c>
    </row>
    <row r="4281" spans="1:5">
      <c r="A4281" s="87" t="str">
        <f>VLOOKUP(C4281,[1]Sheet1!$A:$D,4,FALSE)</f>
        <v>1.4.05.17 | Neumático</v>
      </c>
      <c r="B4281" s="87" t="str">
        <f>VLOOKUP(C4281,[1]Sheet1!$A:$D,3,FALSE)</f>
        <v>Cilindros</v>
      </c>
      <c r="C4281" s="88" t="s">
        <v>3260</v>
      </c>
      <c r="D4281" s="88" t="s">
        <v>3261</v>
      </c>
      <c r="E4281" s="89" t="s">
        <v>13818</v>
      </c>
    </row>
    <row r="4282" spans="1:5">
      <c r="A4282" s="87" t="str">
        <f>VLOOKUP(C4282,[1]Sheet1!$A:$D,4,FALSE)</f>
        <v>1.4.05.17 | Neumático</v>
      </c>
      <c r="B4282" s="87" t="str">
        <f>VLOOKUP(C4282,[1]Sheet1!$A:$D,3,FALSE)</f>
        <v>Cilindros</v>
      </c>
      <c r="C4282" s="88" t="s">
        <v>3244</v>
      </c>
      <c r="D4282" s="88" t="s">
        <v>3245</v>
      </c>
      <c r="E4282" s="89" t="s">
        <v>13818</v>
      </c>
    </row>
    <row r="4283" spans="1:5">
      <c r="A4283" s="87" t="str">
        <f>VLOOKUP(C4283,[1]Sheet1!$A:$D,4,FALSE)</f>
        <v>1.4.05.17 | Neumático</v>
      </c>
      <c r="B4283" s="87" t="str">
        <f>VLOOKUP(C4283,[1]Sheet1!$A:$D,3,FALSE)</f>
        <v>Cilindros</v>
      </c>
      <c r="C4283" s="88" t="s">
        <v>13824</v>
      </c>
      <c r="D4283" s="88" t="s">
        <v>13825</v>
      </c>
      <c r="E4283" s="89" t="s">
        <v>13818</v>
      </c>
    </row>
    <row r="4284" spans="1:5">
      <c r="A4284" s="87" t="str">
        <f>VLOOKUP(C4284,[1]Sheet1!$A:$D,4,FALSE)</f>
        <v>1.4.05.17 | Neumático</v>
      </c>
      <c r="B4284" s="87" t="str">
        <f>VLOOKUP(C4284,[1]Sheet1!$A:$D,3,FALSE)</f>
        <v>Cilindros</v>
      </c>
      <c r="C4284" s="88" t="s">
        <v>3276</v>
      </c>
      <c r="D4284" s="88" t="s">
        <v>3277</v>
      </c>
      <c r="E4284" s="89" t="s">
        <v>13818</v>
      </c>
    </row>
    <row r="4285" spans="1:5">
      <c r="A4285" s="87" t="str">
        <f>VLOOKUP(C4285,[1]Sheet1!$A:$D,4,FALSE)</f>
        <v>1.4.05.17 | Neumático</v>
      </c>
      <c r="B4285" s="87" t="str">
        <f>VLOOKUP(C4285,[1]Sheet1!$A:$D,3,FALSE)</f>
        <v>Cilindros</v>
      </c>
      <c r="C4285" s="88" t="s">
        <v>3278</v>
      </c>
      <c r="D4285" s="88" t="s">
        <v>3279</v>
      </c>
      <c r="E4285" s="89" t="s">
        <v>13818</v>
      </c>
    </row>
    <row r="4286" spans="1:5">
      <c r="A4286" s="87" t="str">
        <f>VLOOKUP(C4286,[1]Sheet1!$A:$D,4,FALSE)</f>
        <v>1.4.05.17 | Neumático</v>
      </c>
      <c r="B4286" s="87" t="str">
        <f>VLOOKUP(C4286,[1]Sheet1!$A:$D,3,FALSE)</f>
        <v>Cilindros</v>
      </c>
      <c r="C4286" s="88" t="s">
        <v>3282</v>
      </c>
      <c r="D4286" s="88" t="s">
        <v>3283</v>
      </c>
      <c r="E4286" s="89" t="s">
        <v>13818</v>
      </c>
    </row>
    <row r="4287" spans="1:5">
      <c r="A4287" s="87" t="str">
        <f>VLOOKUP(C4287,[1]Sheet1!$A:$D,4,FALSE)</f>
        <v>1.4.05.17 | Neumático</v>
      </c>
      <c r="B4287" s="87" t="str">
        <f>VLOOKUP(C4287,[1]Sheet1!$A:$D,3,FALSE)</f>
        <v>Cilindros</v>
      </c>
      <c r="C4287" s="88" t="s">
        <v>3530</v>
      </c>
      <c r="D4287" s="88" t="s">
        <v>3531</v>
      </c>
      <c r="E4287" s="89" t="s">
        <v>13818</v>
      </c>
    </row>
    <row r="4288" spans="1:5">
      <c r="A4288" s="87" t="str">
        <f>VLOOKUP(C4288,[1]Sheet1!$A:$D,4,FALSE)</f>
        <v>1.4.05.17 | Neumático</v>
      </c>
      <c r="B4288" s="87" t="str">
        <f>VLOOKUP(C4288,[1]Sheet1!$A:$D,3,FALSE)</f>
        <v>Cilindros</v>
      </c>
      <c r="C4288" s="88" t="s">
        <v>3288</v>
      </c>
      <c r="D4288" s="88" t="s">
        <v>3289</v>
      </c>
      <c r="E4288" s="89" t="s">
        <v>13818</v>
      </c>
    </row>
    <row r="4289" spans="1:5">
      <c r="A4289" s="87" t="str">
        <f>VLOOKUP(C4289,[1]Sheet1!$A:$D,4,FALSE)</f>
        <v>1.4.05.17 | Neumático</v>
      </c>
      <c r="B4289" s="87" t="str">
        <f>VLOOKUP(C4289,[1]Sheet1!$A:$D,3,FALSE)</f>
        <v>Cilindros</v>
      </c>
      <c r="C4289" s="88" t="s">
        <v>3292</v>
      </c>
      <c r="D4289" s="88" t="s">
        <v>3293</v>
      </c>
      <c r="E4289" s="89" t="s">
        <v>13818</v>
      </c>
    </row>
    <row r="4290" spans="1:5">
      <c r="A4290" s="87" t="str">
        <f>VLOOKUP(C4290,[1]Sheet1!$A:$D,4,FALSE)</f>
        <v>1.4.05.17 | Neumático</v>
      </c>
      <c r="B4290" s="87" t="str">
        <f>VLOOKUP(C4290,[1]Sheet1!$A:$D,3,FALSE)</f>
        <v>Cilindros</v>
      </c>
      <c r="C4290" s="88" t="s">
        <v>3294</v>
      </c>
      <c r="D4290" s="88" t="s">
        <v>3295</v>
      </c>
      <c r="E4290" s="89" t="s">
        <v>13818</v>
      </c>
    </row>
    <row r="4291" spans="1:5">
      <c r="A4291" s="87" t="str">
        <f>VLOOKUP(C4291,[1]Sheet1!$A:$D,4,FALSE)</f>
        <v>1.4.05.17 | Neumático</v>
      </c>
      <c r="B4291" s="87" t="str">
        <f>VLOOKUP(C4291,[1]Sheet1!$A:$D,3,FALSE)</f>
        <v>Cilindros</v>
      </c>
      <c r="C4291" s="88" t="s">
        <v>3346</v>
      </c>
      <c r="D4291" s="88" t="s">
        <v>3347</v>
      </c>
      <c r="E4291" s="89" t="s">
        <v>13817</v>
      </c>
    </row>
    <row r="4292" spans="1:5">
      <c r="A4292" s="87" t="str">
        <f>VLOOKUP(C4292,[1]Sheet1!$A:$D,4,FALSE)</f>
        <v>1.4.05.17 | Neumático</v>
      </c>
      <c r="B4292" s="87" t="str">
        <f>VLOOKUP(C4292,[1]Sheet1!$A:$D,3,FALSE)</f>
        <v>Cilindros</v>
      </c>
      <c r="C4292" s="88" t="s">
        <v>3296</v>
      </c>
      <c r="D4292" s="88" t="s">
        <v>3297</v>
      </c>
      <c r="E4292" s="89" t="s">
        <v>13818</v>
      </c>
    </row>
    <row r="4293" spans="1:5">
      <c r="A4293" s="87" t="str">
        <f>VLOOKUP(C4293,[1]Sheet1!$A:$D,4,FALSE)</f>
        <v>1.4.05.17 | Neumático</v>
      </c>
      <c r="B4293" s="87" t="str">
        <f>VLOOKUP(C4293,[1]Sheet1!$A:$D,3,FALSE)</f>
        <v>Cilindros</v>
      </c>
      <c r="C4293" s="88" t="s">
        <v>3286</v>
      </c>
      <c r="D4293" s="88" t="s">
        <v>3287</v>
      </c>
      <c r="E4293" s="89" t="s">
        <v>13818</v>
      </c>
    </row>
    <row r="4294" spans="1:5">
      <c r="A4294" s="87" t="str">
        <f>VLOOKUP(C4294,[1]Sheet1!$A:$D,4,FALSE)</f>
        <v>1.4.05.17 | Neumático</v>
      </c>
      <c r="B4294" s="87" t="str">
        <f>VLOOKUP(C4294,[1]Sheet1!$A:$D,3,FALSE)</f>
        <v>Cilindros</v>
      </c>
      <c r="C4294" s="88" t="s">
        <v>3330</v>
      </c>
      <c r="D4294" s="88" t="s">
        <v>3331</v>
      </c>
      <c r="E4294" s="89" t="s">
        <v>13817</v>
      </c>
    </row>
    <row r="4295" spans="1:5">
      <c r="A4295" s="87" t="str">
        <f>VLOOKUP(C4295,[1]Sheet1!$A:$D,4,FALSE)</f>
        <v>1.4.05.17 | Neumático</v>
      </c>
      <c r="B4295" s="87" t="str">
        <f>VLOOKUP(C4295,[1]Sheet1!$A:$D,3,FALSE)</f>
        <v>Cilindros</v>
      </c>
      <c r="C4295" s="88" t="s">
        <v>3298</v>
      </c>
      <c r="D4295" s="88" t="s">
        <v>3299</v>
      </c>
      <c r="E4295" s="89" t="s">
        <v>13814</v>
      </c>
    </row>
    <row r="4296" spans="1:5">
      <c r="A4296" s="87" t="str">
        <f>VLOOKUP(C4296,[1]Sheet1!$A:$D,4,FALSE)</f>
        <v>1.4.05.17 | Neumático</v>
      </c>
      <c r="B4296" s="87" t="str">
        <f>VLOOKUP(C4296,[1]Sheet1!$A:$D,3,FALSE)</f>
        <v>Cilindros</v>
      </c>
      <c r="C4296" s="88" t="s">
        <v>3366</v>
      </c>
      <c r="D4296" s="88" t="s">
        <v>3367</v>
      </c>
      <c r="E4296" s="89" t="s">
        <v>13817</v>
      </c>
    </row>
    <row r="4297" spans="1:5">
      <c r="A4297" s="87" t="str">
        <f>VLOOKUP(C4297,[1]Sheet1!$A:$D,4,FALSE)</f>
        <v>1.4.05.17 | Neumático</v>
      </c>
      <c r="B4297" s="87" t="str">
        <f>VLOOKUP(C4297,[1]Sheet1!$A:$D,3,FALSE)</f>
        <v>Cilindros</v>
      </c>
      <c r="C4297" s="88" t="s">
        <v>3522</v>
      </c>
      <c r="D4297" s="88" t="s">
        <v>3523</v>
      </c>
      <c r="E4297" s="89" t="s">
        <v>13814</v>
      </c>
    </row>
    <row r="4298" spans="1:5">
      <c r="A4298" s="87" t="str">
        <f>VLOOKUP(C4298,[1]Sheet1!$A:$D,4,FALSE)</f>
        <v>1.4.05.17 | Neumático</v>
      </c>
      <c r="B4298" s="87" t="str">
        <f>VLOOKUP(C4298,[1]Sheet1!$A:$D,3,FALSE)</f>
        <v>Cilindros</v>
      </c>
      <c r="C4298" s="88" t="s">
        <v>3524</v>
      </c>
      <c r="D4298" s="88" t="s">
        <v>3525</v>
      </c>
      <c r="E4298" s="89" t="s">
        <v>13814</v>
      </c>
    </row>
    <row r="4299" spans="1:5">
      <c r="A4299" s="87" t="str">
        <f>VLOOKUP(C4299,[1]Sheet1!$A:$D,4,FALSE)</f>
        <v>1.4.05.17 | Neumático</v>
      </c>
      <c r="B4299" s="87" t="str">
        <f>VLOOKUP(C4299,[1]Sheet1!$A:$D,3,FALSE)</f>
        <v>Cilindros</v>
      </c>
      <c r="C4299" s="88" t="s">
        <v>3528</v>
      </c>
      <c r="D4299" s="88" t="s">
        <v>3529</v>
      </c>
      <c r="E4299" s="89" t="s">
        <v>13814</v>
      </c>
    </row>
    <row r="4300" spans="1:5">
      <c r="A4300" s="87" t="str">
        <f>VLOOKUP(C4300,[1]Sheet1!$A:$D,4,FALSE)</f>
        <v>1.4.05.17 | Neumático</v>
      </c>
      <c r="B4300" s="87" t="str">
        <f>VLOOKUP(C4300,[1]Sheet1!$A:$D,3,FALSE)</f>
        <v>Cilindros</v>
      </c>
      <c r="C4300" s="88" t="s">
        <v>3302</v>
      </c>
      <c r="D4300" s="88" t="s">
        <v>3303</v>
      </c>
      <c r="E4300" s="89" t="s">
        <v>13814</v>
      </c>
    </row>
    <row r="4301" spans="1:5">
      <c r="A4301" s="87" t="str">
        <f>VLOOKUP(C4301,[1]Sheet1!$A:$D,4,FALSE)</f>
        <v>1.4.05.17 | Neumático</v>
      </c>
      <c r="B4301" s="87" t="str">
        <f>VLOOKUP(C4301,[1]Sheet1!$A:$D,3,FALSE)</f>
        <v>Cilindros</v>
      </c>
      <c r="C4301" s="88" t="s">
        <v>3304</v>
      </c>
      <c r="D4301" s="88" t="s">
        <v>3305</v>
      </c>
      <c r="E4301" s="89" t="s">
        <v>13814</v>
      </c>
    </row>
    <row r="4302" spans="1:5">
      <c r="A4302" s="87" t="str">
        <f>VLOOKUP(C4302,[1]Sheet1!$A:$D,4,FALSE)</f>
        <v>1.4.05.17 | Neumático</v>
      </c>
      <c r="B4302" s="87" t="str">
        <f>VLOOKUP(C4302,[1]Sheet1!$A:$D,3,FALSE)</f>
        <v>Cilindros</v>
      </c>
      <c r="C4302" s="88" t="s">
        <v>3228</v>
      </c>
      <c r="D4302" s="88" t="s">
        <v>3229</v>
      </c>
      <c r="E4302" s="89" t="s">
        <v>13814</v>
      </c>
    </row>
    <row r="4303" spans="1:5">
      <c r="A4303" s="87" t="str">
        <f>VLOOKUP(C4303,[1]Sheet1!$A:$D,4,FALSE)</f>
        <v>1.4.05.17 | Neumático</v>
      </c>
      <c r="B4303" s="87" t="str">
        <f>VLOOKUP(C4303,[1]Sheet1!$A:$D,3,FALSE)</f>
        <v>Cilindros</v>
      </c>
      <c r="C4303" s="88" t="s">
        <v>3308</v>
      </c>
      <c r="D4303" s="88" t="s">
        <v>3309</v>
      </c>
      <c r="E4303" s="89" t="s">
        <v>13814</v>
      </c>
    </row>
    <row r="4304" spans="1:5">
      <c r="A4304" s="87" t="str">
        <f>VLOOKUP(C4304,[1]Sheet1!$A:$D,4,FALSE)</f>
        <v>1.4.05.17 | Neumático</v>
      </c>
      <c r="B4304" s="87" t="str">
        <f>VLOOKUP(C4304,[1]Sheet1!$A:$D,3,FALSE)</f>
        <v>Cilindros</v>
      </c>
      <c r="C4304" s="88" t="s">
        <v>3310</v>
      </c>
      <c r="D4304" s="88" t="s">
        <v>3311</v>
      </c>
      <c r="E4304" s="89" t="s">
        <v>13814</v>
      </c>
    </row>
    <row r="4305" spans="1:5">
      <c r="A4305" s="87" t="str">
        <f>VLOOKUP(C4305,[1]Sheet1!$A:$D,4,FALSE)</f>
        <v>1.4.05.17 | Neumático</v>
      </c>
      <c r="B4305" s="87" t="str">
        <f>VLOOKUP(C4305,[1]Sheet1!$A:$D,3,FALSE)</f>
        <v>Cilindros</v>
      </c>
      <c r="C4305" s="88" t="s">
        <v>3312</v>
      </c>
      <c r="D4305" s="88" t="s">
        <v>3313</v>
      </c>
      <c r="E4305" s="89" t="s">
        <v>13814</v>
      </c>
    </row>
    <row r="4306" spans="1:5">
      <c r="A4306" s="87" t="str">
        <f>VLOOKUP(C4306,[1]Sheet1!$A:$D,4,FALSE)</f>
        <v>1.4.05.17 | Neumático</v>
      </c>
      <c r="B4306" s="87" t="str">
        <f>VLOOKUP(C4306,[1]Sheet1!$A:$D,3,FALSE)</f>
        <v>Cilindros</v>
      </c>
      <c r="C4306" s="88" t="s">
        <v>3316</v>
      </c>
      <c r="D4306" s="88" t="s">
        <v>3317</v>
      </c>
      <c r="E4306" s="89" t="s">
        <v>13814</v>
      </c>
    </row>
    <row r="4307" spans="1:5">
      <c r="A4307" s="87" t="str">
        <f>VLOOKUP(C4307,[1]Sheet1!$A:$D,4,FALSE)</f>
        <v>1.4.05.17 | Neumático</v>
      </c>
      <c r="B4307" s="87" t="str">
        <f>VLOOKUP(C4307,[1]Sheet1!$A:$D,3,FALSE)</f>
        <v>Cilindros</v>
      </c>
      <c r="C4307" s="88" t="s">
        <v>3318</v>
      </c>
      <c r="D4307" s="88" t="s">
        <v>3319</v>
      </c>
      <c r="E4307" s="89" t="s">
        <v>13814</v>
      </c>
    </row>
    <row r="4308" spans="1:5">
      <c r="A4308" s="87" t="str">
        <f>VLOOKUP(C4308,[1]Sheet1!$A:$D,4,FALSE)</f>
        <v>1.4.05.17 | Neumático</v>
      </c>
      <c r="B4308" s="87" t="str">
        <f>VLOOKUP(C4308,[1]Sheet1!$A:$D,3,FALSE)</f>
        <v>Cilindros</v>
      </c>
      <c r="C4308" s="88" t="s">
        <v>3360</v>
      </c>
      <c r="D4308" s="88" t="s">
        <v>3361</v>
      </c>
      <c r="E4308" s="89" t="s">
        <v>13817</v>
      </c>
    </row>
    <row r="4309" spans="1:5">
      <c r="A4309" s="87" t="str">
        <f>VLOOKUP(C4309,[1]Sheet1!$A:$D,4,FALSE)</f>
        <v>1.4.05.17 | Neumático</v>
      </c>
      <c r="B4309" s="87" t="str">
        <f>VLOOKUP(C4309,[1]Sheet1!$A:$D,3,FALSE)</f>
        <v>Cilindros</v>
      </c>
      <c r="C4309" s="88" t="s">
        <v>3348</v>
      </c>
      <c r="D4309" s="88" t="s">
        <v>3349</v>
      </c>
      <c r="E4309" s="89" t="s">
        <v>13817</v>
      </c>
    </row>
    <row r="4310" spans="1:5">
      <c r="A4310" s="87" t="str">
        <f>VLOOKUP(C4310,[1]Sheet1!$A:$D,4,FALSE)</f>
        <v>1.4.05.17 | Neumático</v>
      </c>
      <c r="B4310" s="87" t="str">
        <f>VLOOKUP(C4310,[1]Sheet1!$A:$D,3,FALSE)</f>
        <v>Cilindros</v>
      </c>
      <c r="C4310" s="88" t="s">
        <v>3242</v>
      </c>
      <c r="D4310" s="88" t="s">
        <v>3243</v>
      </c>
      <c r="E4310" s="89" t="s">
        <v>13818</v>
      </c>
    </row>
    <row r="4311" spans="1:5">
      <c r="A4311" s="87" t="str">
        <f>VLOOKUP(C4311,[1]Sheet1!$A:$D,4,FALSE)</f>
        <v>1.4.05.17 | Neumático</v>
      </c>
      <c r="B4311" s="87" t="str">
        <f>VLOOKUP(C4311,[1]Sheet1!$A:$D,3,FALSE)</f>
        <v>Cilindros</v>
      </c>
      <c r="C4311" s="88" t="s">
        <v>13826</v>
      </c>
      <c r="D4311" s="88" t="s">
        <v>13827</v>
      </c>
      <c r="E4311" s="89" t="s">
        <v>13817</v>
      </c>
    </row>
    <row r="4312" spans="1:5">
      <c r="A4312" s="87" t="str">
        <f>VLOOKUP(C4312,[1]Sheet1!$A:$D,4,FALSE)</f>
        <v>1.4.05.17 | Neumático</v>
      </c>
      <c r="B4312" s="87" t="str">
        <f>VLOOKUP(C4312,[1]Sheet1!$A:$D,3,FALSE)</f>
        <v>Cilindros</v>
      </c>
      <c r="C4312" s="88" t="s">
        <v>3352</v>
      </c>
      <c r="D4312" s="88" t="s">
        <v>3353</v>
      </c>
      <c r="E4312" s="89" t="s">
        <v>13817</v>
      </c>
    </row>
    <row r="4313" spans="1:5">
      <c r="A4313" s="87" t="str">
        <f>VLOOKUP(C4313,[1]Sheet1!$A:$D,4,FALSE)</f>
        <v>1.4.05.17 | Neumático</v>
      </c>
      <c r="B4313" s="87" t="str">
        <f>VLOOKUP(C4313,[1]Sheet1!$A:$D,3,FALSE)</f>
        <v>Cilindros</v>
      </c>
      <c r="C4313" s="88" t="s">
        <v>3474</v>
      </c>
      <c r="D4313" s="88" t="s">
        <v>3475</v>
      </c>
      <c r="E4313" s="89" t="s">
        <v>13818</v>
      </c>
    </row>
    <row r="4314" spans="1:5">
      <c r="A4314" s="87" t="str">
        <f>VLOOKUP(C4314,[1]Sheet1!$A:$D,4,FALSE)</f>
        <v>1.4.05.17 | Neumático</v>
      </c>
      <c r="B4314" s="87" t="str">
        <f>VLOOKUP(C4314,[1]Sheet1!$A:$D,3,FALSE)</f>
        <v>Cilindros</v>
      </c>
      <c r="C4314" s="88" t="s">
        <v>3404</v>
      </c>
      <c r="D4314" s="88" t="s">
        <v>3405</v>
      </c>
      <c r="E4314" s="89" t="s">
        <v>13818</v>
      </c>
    </row>
    <row r="4315" spans="1:5">
      <c r="A4315" s="87" t="str">
        <f>VLOOKUP(C4315,[1]Sheet1!$A:$D,4,FALSE)</f>
        <v>1.4.05.17 | Neumático</v>
      </c>
      <c r="B4315" s="87" t="str">
        <f>VLOOKUP(C4315,[1]Sheet1!$A:$D,3,FALSE)</f>
        <v>Cilindros</v>
      </c>
      <c r="C4315" s="88" t="s">
        <v>3376</v>
      </c>
      <c r="D4315" s="88" t="s">
        <v>3377</v>
      </c>
      <c r="E4315" s="89" t="s">
        <v>13817</v>
      </c>
    </row>
    <row r="4316" spans="1:5">
      <c r="A4316" s="87" t="str">
        <f>VLOOKUP(C4316,[1]Sheet1!$A:$D,4,FALSE)</f>
        <v>1.4.05.17 | Neumático</v>
      </c>
      <c r="B4316" s="87" t="str">
        <f>VLOOKUP(C4316,[1]Sheet1!$A:$D,3,FALSE)</f>
        <v>Cilindros</v>
      </c>
      <c r="C4316" s="88" t="s">
        <v>4504</v>
      </c>
      <c r="D4316" s="88" t="s">
        <v>4505</v>
      </c>
      <c r="E4316" s="89" t="s">
        <v>13817</v>
      </c>
    </row>
    <row r="4317" spans="1:5">
      <c r="A4317" s="87" t="str">
        <f>VLOOKUP(C4317,[1]Sheet1!$A:$D,4,FALSE)</f>
        <v>1.4.05.17 | Neumático</v>
      </c>
      <c r="B4317" s="87" t="str">
        <f>VLOOKUP(C4317,[1]Sheet1!$A:$D,3,FALSE)</f>
        <v>Cilindros</v>
      </c>
      <c r="C4317" s="88" t="s">
        <v>4506</v>
      </c>
      <c r="D4317" s="88" t="s">
        <v>4507</v>
      </c>
      <c r="E4317" s="89" t="s">
        <v>13817</v>
      </c>
    </row>
    <row r="4318" spans="1:5">
      <c r="A4318" s="87" t="str">
        <f>VLOOKUP(C4318,[1]Sheet1!$A:$D,4,FALSE)</f>
        <v>1.4.05.17 | Neumático</v>
      </c>
      <c r="B4318" s="87" t="str">
        <f>VLOOKUP(C4318,[1]Sheet1!$A:$D,3,FALSE)</f>
        <v>Cilindros</v>
      </c>
      <c r="C4318" s="88" t="s">
        <v>3380</v>
      </c>
      <c r="D4318" s="88" t="s">
        <v>3381</v>
      </c>
      <c r="E4318" s="89" t="s">
        <v>13817</v>
      </c>
    </row>
    <row r="4319" spans="1:5">
      <c r="A4319" s="87" t="str">
        <f>VLOOKUP(C4319,[1]Sheet1!$A:$D,4,FALSE)</f>
        <v>1.4.05.17 | Neumático</v>
      </c>
      <c r="B4319" s="87" t="str">
        <f>VLOOKUP(C4319,[1]Sheet1!$A:$D,3,FALSE)</f>
        <v>Cilindros</v>
      </c>
      <c r="C4319" s="88" t="s">
        <v>3382</v>
      </c>
      <c r="D4319" s="88" t="s">
        <v>3383</v>
      </c>
      <c r="E4319" s="89" t="s">
        <v>13817</v>
      </c>
    </row>
    <row r="4320" spans="1:5">
      <c r="A4320" s="87" t="str">
        <f>VLOOKUP(C4320,[1]Sheet1!$A:$D,4,FALSE)</f>
        <v>1.4.05.17 | Neumático</v>
      </c>
      <c r="B4320" s="87" t="str">
        <f>VLOOKUP(C4320,[1]Sheet1!$A:$D,3,FALSE)</f>
        <v>Cilindros</v>
      </c>
      <c r="C4320" s="88" t="s">
        <v>3384</v>
      </c>
      <c r="D4320" s="88" t="s">
        <v>3385</v>
      </c>
      <c r="E4320" s="89" t="s">
        <v>13817</v>
      </c>
    </row>
    <row r="4321" spans="1:5">
      <c r="A4321" s="87" t="str">
        <f>VLOOKUP(C4321,[1]Sheet1!$A:$D,4,FALSE)</f>
        <v>1.4.05.17 | Neumático</v>
      </c>
      <c r="B4321" s="87" t="str">
        <f>VLOOKUP(C4321,[1]Sheet1!$A:$D,3,FALSE)</f>
        <v>Cilindros</v>
      </c>
      <c r="C4321" s="88" t="s">
        <v>3388</v>
      </c>
      <c r="D4321" s="88" t="s">
        <v>3389</v>
      </c>
      <c r="E4321" s="89" t="s">
        <v>13817</v>
      </c>
    </row>
    <row r="4322" spans="1:5">
      <c r="A4322" s="87" t="str">
        <f>VLOOKUP(C4322,[1]Sheet1!$A:$D,4,FALSE)</f>
        <v>1.4.05.17 | Neumático</v>
      </c>
      <c r="B4322" s="87" t="str">
        <f>VLOOKUP(C4322,[1]Sheet1!$A:$D,3,FALSE)</f>
        <v>Cilindros</v>
      </c>
      <c r="C4322" s="88" t="s">
        <v>3390</v>
      </c>
      <c r="D4322" s="88" t="s">
        <v>3391</v>
      </c>
      <c r="E4322" s="89" t="s">
        <v>13817</v>
      </c>
    </row>
    <row r="4323" spans="1:5">
      <c r="A4323" s="87" t="str">
        <f>VLOOKUP(C4323,[1]Sheet1!$A:$D,4,FALSE)</f>
        <v>1.4.05.17 | Neumático</v>
      </c>
      <c r="B4323" s="87" t="str">
        <f>VLOOKUP(C4323,[1]Sheet1!$A:$D,3,FALSE)</f>
        <v>Cilindros</v>
      </c>
      <c r="C4323" s="88" t="s">
        <v>3394</v>
      </c>
      <c r="D4323" s="88" t="s">
        <v>3395</v>
      </c>
      <c r="E4323" s="89" t="s">
        <v>13817</v>
      </c>
    </row>
    <row r="4324" spans="1:5">
      <c r="A4324" s="87" t="str">
        <f>VLOOKUP(C4324,[1]Sheet1!$A:$D,4,FALSE)</f>
        <v>1.4.05.17 | Neumático</v>
      </c>
      <c r="B4324" s="87" t="str">
        <f>VLOOKUP(C4324,[1]Sheet1!$A:$D,3,FALSE)</f>
        <v>Cilindros</v>
      </c>
      <c r="C4324" s="88" t="s">
        <v>3396</v>
      </c>
      <c r="D4324" s="88" t="s">
        <v>3397</v>
      </c>
      <c r="E4324" s="89" t="s">
        <v>13817</v>
      </c>
    </row>
    <row r="4325" spans="1:5">
      <c r="A4325" s="87" t="str">
        <f>VLOOKUP(C4325,[1]Sheet1!$A:$D,4,FALSE)</f>
        <v>1.4.05.17 | Neumático</v>
      </c>
      <c r="B4325" s="87" t="str">
        <f>VLOOKUP(C4325,[1]Sheet1!$A:$D,3,FALSE)</f>
        <v>Cilindros</v>
      </c>
      <c r="C4325" s="88" t="s">
        <v>3400</v>
      </c>
      <c r="D4325" s="88" t="s">
        <v>3401</v>
      </c>
      <c r="E4325" s="89" t="s">
        <v>13818</v>
      </c>
    </row>
    <row r="4326" spans="1:5">
      <c r="A4326" s="87" t="str">
        <f>VLOOKUP(C4326,[1]Sheet1!$A:$D,4,FALSE)</f>
        <v>1.4.05.17 | Neumático</v>
      </c>
      <c r="B4326" s="87" t="str">
        <f>VLOOKUP(C4326,[1]Sheet1!$A:$D,3,FALSE)</f>
        <v>Cilindros</v>
      </c>
      <c r="C4326" s="88" t="s">
        <v>3402</v>
      </c>
      <c r="D4326" s="88" t="s">
        <v>3403</v>
      </c>
      <c r="E4326" s="89" t="s">
        <v>13818</v>
      </c>
    </row>
    <row r="4327" spans="1:5">
      <c r="A4327" s="87" t="str">
        <f>VLOOKUP(C4327,[1]Sheet1!$A:$D,4,FALSE)</f>
        <v>1.4.05.17 | Neumático</v>
      </c>
      <c r="B4327" s="87" t="str">
        <f>VLOOKUP(C4327,[1]Sheet1!$A:$D,3,FALSE)</f>
        <v>Cilindros</v>
      </c>
      <c r="C4327" s="88" t="s">
        <v>3406</v>
      </c>
      <c r="D4327" s="88" t="s">
        <v>3407</v>
      </c>
      <c r="E4327" s="89" t="s">
        <v>13818</v>
      </c>
    </row>
    <row r="4328" spans="1:5">
      <c r="A4328" s="87" t="str">
        <f>VLOOKUP(C4328,[1]Sheet1!$A:$D,4,FALSE)</f>
        <v>1.4.05.17 | Neumático</v>
      </c>
      <c r="B4328" s="87" t="str">
        <f>VLOOKUP(C4328,[1]Sheet1!$A:$D,3,FALSE)</f>
        <v>Cilindros</v>
      </c>
      <c r="C4328" s="88" t="s">
        <v>3460</v>
      </c>
      <c r="D4328" s="88" t="s">
        <v>3461</v>
      </c>
      <c r="E4328" s="89" t="s">
        <v>13817</v>
      </c>
    </row>
    <row r="4329" spans="1:5">
      <c r="A4329" s="87" t="str">
        <f>VLOOKUP(C4329,[1]Sheet1!$A:$D,4,FALSE)</f>
        <v>1.4.05.17 | Neumático</v>
      </c>
      <c r="B4329" s="87" t="str">
        <f>VLOOKUP(C4329,[1]Sheet1!$A:$D,3,FALSE)</f>
        <v>Cilindros</v>
      </c>
      <c r="C4329" s="88" t="s">
        <v>3520</v>
      </c>
      <c r="D4329" s="88" t="s">
        <v>3521</v>
      </c>
      <c r="E4329" s="89" t="s">
        <v>13817</v>
      </c>
    </row>
    <row r="4330" spans="1:5">
      <c r="A4330" s="87" t="str">
        <f>VLOOKUP(C4330,[1]Sheet1!$A:$D,4,FALSE)</f>
        <v>1.4.05.17 | Neumático</v>
      </c>
      <c r="B4330" s="87" t="str">
        <f>VLOOKUP(C4330,[1]Sheet1!$A:$D,3,FALSE)</f>
        <v>Cilindros</v>
      </c>
      <c r="C4330" s="88" t="s">
        <v>3450</v>
      </c>
      <c r="D4330" s="88" t="s">
        <v>3451</v>
      </c>
      <c r="E4330" s="89" t="s">
        <v>13817</v>
      </c>
    </row>
    <row r="4331" spans="1:5">
      <c r="A4331" s="87" t="str">
        <f>VLOOKUP(C4331,[1]Sheet1!$A:$D,4,FALSE)</f>
        <v>1.4.05.17 | Neumático</v>
      </c>
      <c r="B4331" s="87" t="str">
        <f>VLOOKUP(C4331,[1]Sheet1!$A:$D,3,FALSE)</f>
        <v>Cilindros</v>
      </c>
      <c r="C4331" s="88" t="s">
        <v>3438</v>
      </c>
      <c r="D4331" s="88" t="s">
        <v>3439</v>
      </c>
      <c r="E4331" s="89" t="s">
        <v>13817</v>
      </c>
    </row>
    <row r="4332" spans="1:5">
      <c r="A4332" s="87" t="str">
        <f>VLOOKUP(C4332,[1]Sheet1!$A:$D,4,FALSE)</f>
        <v>1.4.05.17 | Neumático</v>
      </c>
      <c r="B4332" s="87" t="str">
        <f>VLOOKUP(C4332,[1]Sheet1!$A:$D,3,FALSE)</f>
        <v>Cilindros</v>
      </c>
      <c r="C4332" s="88" t="s">
        <v>3414</v>
      </c>
      <c r="D4332" s="88" t="s">
        <v>3415</v>
      </c>
      <c r="E4332" s="89" t="s">
        <v>13817</v>
      </c>
    </row>
    <row r="4333" spans="1:5">
      <c r="A4333" s="87" t="str">
        <f>VLOOKUP(C4333,[1]Sheet1!$A:$D,4,FALSE)</f>
        <v>1.4.05.17 | Neumático</v>
      </c>
      <c r="B4333" s="87" t="str">
        <f>VLOOKUP(C4333,[1]Sheet1!$A:$D,3,FALSE)</f>
        <v>Cilindros</v>
      </c>
      <c r="C4333" s="88" t="s">
        <v>3418</v>
      </c>
      <c r="D4333" s="88" t="s">
        <v>3419</v>
      </c>
      <c r="E4333" s="89" t="s">
        <v>13817</v>
      </c>
    </row>
    <row r="4334" spans="1:5">
      <c r="A4334" s="87" t="str">
        <f>VLOOKUP(C4334,[1]Sheet1!$A:$D,4,FALSE)</f>
        <v>1.4.05.17 | Neumático</v>
      </c>
      <c r="B4334" s="87" t="str">
        <f>VLOOKUP(C4334,[1]Sheet1!$A:$D,3,FALSE)</f>
        <v>Cilindros</v>
      </c>
      <c r="C4334" s="88" t="s">
        <v>3440</v>
      </c>
      <c r="D4334" s="88" t="s">
        <v>3441</v>
      </c>
      <c r="E4334" s="89" t="s">
        <v>13817</v>
      </c>
    </row>
    <row r="4335" spans="1:5">
      <c r="A4335" s="87" t="str">
        <f>VLOOKUP(C4335,[1]Sheet1!$A:$D,4,FALSE)</f>
        <v>1.4.05.17 | Neumático</v>
      </c>
      <c r="B4335" s="87" t="str">
        <f>VLOOKUP(C4335,[1]Sheet1!$A:$D,3,FALSE)</f>
        <v>Cilindros</v>
      </c>
      <c r="C4335" s="88" t="s">
        <v>3442</v>
      </c>
      <c r="D4335" s="88" t="s">
        <v>3443</v>
      </c>
      <c r="E4335" s="89" t="s">
        <v>13817</v>
      </c>
    </row>
    <row r="4336" spans="1:5">
      <c r="A4336" s="87" t="str">
        <f>VLOOKUP(C4336,[1]Sheet1!$A:$D,4,FALSE)</f>
        <v>1.4.05.17 | Neumático</v>
      </c>
      <c r="B4336" s="87" t="str">
        <f>VLOOKUP(C4336,[1]Sheet1!$A:$D,3,FALSE)</f>
        <v>Cilindros</v>
      </c>
      <c r="C4336" s="88" t="s">
        <v>3214</v>
      </c>
      <c r="D4336" s="88" t="s">
        <v>3215</v>
      </c>
      <c r="E4336" s="89" t="s">
        <v>13818</v>
      </c>
    </row>
    <row r="4337" spans="1:5">
      <c r="A4337" s="87" t="str">
        <f>VLOOKUP(C4337,[1]Sheet1!$A:$D,4,FALSE)</f>
        <v>1.4.05.17 | Neumático</v>
      </c>
      <c r="B4337" s="87" t="str">
        <f>VLOOKUP(C4337,[1]Sheet1!$A:$D,3,FALSE)</f>
        <v>Cilindros</v>
      </c>
      <c r="C4337" s="88" t="s">
        <v>3446</v>
      </c>
      <c r="D4337" s="88" t="s">
        <v>3447</v>
      </c>
      <c r="E4337" s="89" t="s">
        <v>13817</v>
      </c>
    </row>
    <row r="4338" spans="1:5">
      <c r="A4338" s="87" t="str">
        <f>VLOOKUP(C4338,[1]Sheet1!$A:$D,4,FALSE)</f>
        <v>1.4.05.17 | Neumático</v>
      </c>
      <c r="B4338" s="87" t="str">
        <f>VLOOKUP(C4338,[1]Sheet1!$A:$D,3,FALSE)</f>
        <v>Cilindros</v>
      </c>
      <c r="C4338" s="88" t="s">
        <v>3424</v>
      </c>
      <c r="D4338" s="88" t="s">
        <v>3425</v>
      </c>
      <c r="E4338" s="89" t="s">
        <v>13817</v>
      </c>
    </row>
    <row r="4339" spans="1:5">
      <c r="A4339" s="87" t="str">
        <f>VLOOKUP(C4339,[1]Sheet1!$A:$D,4,FALSE)</f>
        <v>1.4.05.17 | Neumático</v>
      </c>
      <c r="B4339" s="87" t="str">
        <f>VLOOKUP(C4339,[1]Sheet1!$A:$D,3,FALSE)</f>
        <v>Cilindros</v>
      </c>
      <c r="C4339" s="88" t="s">
        <v>3426</v>
      </c>
      <c r="D4339" s="88" t="s">
        <v>3427</v>
      </c>
      <c r="E4339" s="89" t="s">
        <v>13817</v>
      </c>
    </row>
    <row r="4340" spans="1:5">
      <c r="A4340" s="87" t="str">
        <f>VLOOKUP(C4340,[1]Sheet1!$A:$D,4,FALSE)</f>
        <v>1.4.05.17 | Neumático</v>
      </c>
      <c r="B4340" s="87" t="str">
        <f>VLOOKUP(C4340,[1]Sheet1!$A:$D,3,FALSE)</f>
        <v>Cilindros</v>
      </c>
      <c r="C4340" s="88" t="s">
        <v>3458</v>
      </c>
      <c r="D4340" s="88" t="s">
        <v>3459</v>
      </c>
      <c r="E4340" s="89" t="s">
        <v>13817</v>
      </c>
    </row>
    <row r="4341" spans="1:5">
      <c r="A4341" s="87" t="str">
        <f>VLOOKUP(C4341,[1]Sheet1!$A:$D,4,FALSE)</f>
        <v>1.4.05.17 | Neumático</v>
      </c>
      <c r="B4341" s="87" t="str">
        <f>VLOOKUP(C4341,[1]Sheet1!$A:$D,3,FALSE)</f>
        <v>Cilindros</v>
      </c>
      <c r="C4341" s="88" t="s">
        <v>3430</v>
      </c>
      <c r="D4341" s="88" t="s">
        <v>3431</v>
      </c>
      <c r="E4341" s="89" t="s">
        <v>13817</v>
      </c>
    </row>
    <row r="4342" spans="1:5">
      <c r="A4342" s="87" t="str">
        <f>VLOOKUP(C4342,[1]Sheet1!$A:$D,4,FALSE)</f>
        <v>1.4.05.17 | Neumático</v>
      </c>
      <c r="B4342" s="87" t="str">
        <f>VLOOKUP(C4342,[1]Sheet1!$A:$D,3,FALSE)</f>
        <v>Cilindros</v>
      </c>
      <c r="C4342" s="88" t="s">
        <v>3432</v>
      </c>
      <c r="D4342" s="88" t="s">
        <v>3433</v>
      </c>
      <c r="E4342" s="89" t="s">
        <v>13817</v>
      </c>
    </row>
    <row r="4343" spans="1:5">
      <c r="A4343" s="87" t="str">
        <f>VLOOKUP(C4343,[1]Sheet1!$A:$D,4,FALSE)</f>
        <v>1.4.05.17 | Neumático</v>
      </c>
      <c r="B4343" s="87" t="str">
        <f>VLOOKUP(C4343,[1]Sheet1!$A:$D,3,FALSE)</f>
        <v>Cilindros</v>
      </c>
      <c r="C4343" s="88" t="s">
        <v>3490</v>
      </c>
      <c r="D4343" s="88" t="s">
        <v>3491</v>
      </c>
      <c r="E4343" s="89" t="s">
        <v>13818</v>
      </c>
    </row>
    <row r="4344" spans="1:5">
      <c r="A4344" s="87" t="str">
        <f>VLOOKUP(C4344,[1]Sheet1!$A:$D,4,FALSE)</f>
        <v>1.4.05.17 | Neumático</v>
      </c>
      <c r="B4344" s="87" t="str">
        <f>VLOOKUP(C4344,[1]Sheet1!$A:$D,3,FALSE)</f>
        <v>Cilindros</v>
      </c>
      <c r="C4344" s="88" t="s">
        <v>3496</v>
      </c>
      <c r="D4344" s="88" t="s">
        <v>3497</v>
      </c>
      <c r="E4344" s="89" t="s">
        <v>13818</v>
      </c>
    </row>
    <row r="4345" spans="1:5">
      <c r="A4345" s="87" t="str">
        <f>VLOOKUP(C4345,[1]Sheet1!$A:$D,4,FALSE)</f>
        <v>1.4.05.17 | Neumático</v>
      </c>
      <c r="B4345" s="87" t="str">
        <f>VLOOKUP(C4345,[1]Sheet1!$A:$D,3,FALSE)</f>
        <v>Cilindros</v>
      </c>
      <c r="C4345" s="88" t="s">
        <v>3500</v>
      </c>
      <c r="D4345" s="88" t="s">
        <v>3501</v>
      </c>
      <c r="E4345" s="89" t="s">
        <v>13818</v>
      </c>
    </row>
    <row r="4346" spans="1:5">
      <c r="A4346" s="87" t="str">
        <f>VLOOKUP(C4346,[1]Sheet1!$A:$D,4,FALSE)</f>
        <v>1.4.05.17 | Neumático</v>
      </c>
      <c r="B4346" s="87" t="str">
        <f>VLOOKUP(C4346,[1]Sheet1!$A:$D,3,FALSE)</f>
        <v>Cilindros</v>
      </c>
      <c r="C4346" s="88" t="s">
        <v>3502</v>
      </c>
      <c r="D4346" s="88" t="s">
        <v>3503</v>
      </c>
      <c r="E4346" s="89" t="s">
        <v>13818</v>
      </c>
    </row>
    <row r="4347" spans="1:5">
      <c r="A4347" s="87" t="str">
        <f>VLOOKUP(C4347,[1]Sheet1!$A:$D,4,FALSE)</f>
        <v>1.4.05.17 | Neumático</v>
      </c>
      <c r="B4347" s="87" t="str">
        <f>VLOOKUP(C4347,[1]Sheet1!$A:$D,3,FALSE)</f>
        <v>Cilindros</v>
      </c>
      <c r="C4347" s="88" t="s">
        <v>3508</v>
      </c>
      <c r="D4347" s="88" t="s">
        <v>3509</v>
      </c>
      <c r="E4347" s="89" t="s">
        <v>13818</v>
      </c>
    </row>
    <row r="4348" spans="1:5">
      <c r="A4348" s="87" t="str">
        <f>VLOOKUP(C4348,[1]Sheet1!$A:$D,4,FALSE)</f>
        <v>1.4.05.17 | Neumático</v>
      </c>
      <c r="B4348" s="87" t="str">
        <f>VLOOKUP(C4348,[1]Sheet1!$A:$D,3,FALSE)</f>
        <v>Cilindros</v>
      </c>
      <c r="C4348" s="88" t="s">
        <v>3510</v>
      </c>
      <c r="D4348" s="88" t="s">
        <v>3511</v>
      </c>
      <c r="E4348" s="89" t="s">
        <v>13818</v>
      </c>
    </row>
    <row r="4349" spans="1:5">
      <c r="A4349" s="87" t="str">
        <f>VLOOKUP(C4349,[1]Sheet1!$A:$D,4,FALSE)</f>
        <v>1.4.05.17 | Neumático</v>
      </c>
      <c r="B4349" s="87" t="str">
        <f>VLOOKUP(C4349,[1]Sheet1!$A:$D,3,FALSE)</f>
        <v>Cilindros</v>
      </c>
      <c r="C4349" s="88" t="s">
        <v>3472</v>
      </c>
      <c r="D4349" s="88" t="s">
        <v>3473</v>
      </c>
      <c r="E4349" s="89" t="s">
        <v>13818</v>
      </c>
    </row>
    <row r="4350" spans="1:5">
      <c r="A4350" s="87" t="str">
        <f>VLOOKUP(C4350,[1]Sheet1!$A:$D,4,FALSE)</f>
        <v>1.4.05.17 | Neumático</v>
      </c>
      <c r="B4350" s="87" t="str">
        <f>VLOOKUP(C4350,[1]Sheet1!$A:$D,3,FALSE)</f>
        <v>Cilindros</v>
      </c>
      <c r="C4350" s="88" t="s">
        <v>3478</v>
      </c>
      <c r="D4350" s="88" t="s">
        <v>3479</v>
      </c>
      <c r="E4350" s="89" t="s">
        <v>13818</v>
      </c>
    </row>
    <row r="4351" spans="1:5">
      <c r="A4351" s="87" t="str">
        <f>VLOOKUP(C4351,[1]Sheet1!$A:$D,4,FALSE)</f>
        <v>1.4.05.17 | Neumático</v>
      </c>
      <c r="B4351" s="87" t="str">
        <f>VLOOKUP(C4351,[1]Sheet1!$A:$D,3,FALSE)</f>
        <v>Cilindros</v>
      </c>
      <c r="C4351" s="88" t="s">
        <v>3480</v>
      </c>
      <c r="D4351" s="88" t="s">
        <v>3481</v>
      </c>
      <c r="E4351" s="89" t="s">
        <v>13818</v>
      </c>
    </row>
    <row r="4352" spans="1:5">
      <c r="A4352" s="87" t="str">
        <f>VLOOKUP(C4352,[1]Sheet1!$A:$D,4,FALSE)</f>
        <v>1.4.05.17 | Neumático</v>
      </c>
      <c r="B4352" s="87" t="str">
        <f>VLOOKUP(C4352,[1]Sheet1!$A:$D,3,FALSE)</f>
        <v>Cilindros</v>
      </c>
      <c r="C4352" s="88" t="s">
        <v>3484</v>
      </c>
      <c r="D4352" s="88" t="s">
        <v>3485</v>
      </c>
      <c r="E4352" s="89" t="s">
        <v>13818</v>
      </c>
    </row>
    <row r="4353" spans="1:5">
      <c r="A4353" s="87" t="str">
        <f>VLOOKUP(C4353,[1]Sheet1!$A:$D,4,FALSE)</f>
        <v>1.4.05.17 | Neumático</v>
      </c>
      <c r="B4353" s="87" t="str">
        <f>VLOOKUP(C4353,[1]Sheet1!$A:$D,3,FALSE)</f>
        <v>Cilindros</v>
      </c>
      <c r="C4353" s="88" t="s">
        <v>3526</v>
      </c>
      <c r="D4353" s="88" t="s">
        <v>3527</v>
      </c>
      <c r="E4353" s="89" t="s">
        <v>13817</v>
      </c>
    </row>
    <row r="4354" spans="1:5">
      <c r="A4354" s="87" t="str">
        <f>VLOOKUP(C4354,[1]Sheet1!$A:$D,4,FALSE)</f>
        <v>1.4.05.17 | Neumático</v>
      </c>
      <c r="B4354" s="87" t="str">
        <f>VLOOKUP(C4354,[1]Sheet1!$A:$D,3,FALSE)</f>
        <v>Cilindros</v>
      </c>
      <c r="C4354" s="88" t="s">
        <v>3324</v>
      </c>
      <c r="D4354" s="88" t="s">
        <v>3325</v>
      </c>
      <c r="E4354" s="89" t="s">
        <v>13817</v>
      </c>
    </row>
    <row r="4355" spans="1:5">
      <c r="A4355" s="87" t="str">
        <f>VLOOKUP(C4355,[1]Sheet1!$A:$D,4,FALSE)</f>
        <v>1.4.05.17 | Neumático</v>
      </c>
      <c r="B4355" s="87" t="str">
        <f>VLOOKUP(C4355,[1]Sheet1!$A:$D,3,FALSE)</f>
        <v>Cilindros</v>
      </c>
      <c r="C4355" s="88" t="s">
        <v>3420</v>
      </c>
      <c r="D4355" s="88" t="s">
        <v>3421</v>
      </c>
      <c r="E4355" s="89" t="s">
        <v>13817</v>
      </c>
    </row>
    <row r="4356" spans="1:5">
      <c r="A4356" s="87" t="str">
        <f>VLOOKUP(C4356,[1]Sheet1!$A:$D,4,FALSE)</f>
        <v>1.4.05.17 | Neumático</v>
      </c>
      <c r="B4356" s="87" t="str">
        <f>VLOOKUP(C4356,[1]Sheet1!$A:$D,3,FALSE)</f>
        <v>Cilindros</v>
      </c>
      <c r="C4356" s="88" t="s">
        <v>3230</v>
      </c>
      <c r="D4356" s="88" t="s">
        <v>3231</v>
      </c>
      <c r="E4356" s="89" t="s">
        <v>13818</v>
      </c>
    </row>
    <row r="4357" spans="1:5">
      <c r="A4357" s="87" t="str">
        <f>VLOOKUP(C4357,[1]Sheet1!$A:$D,4,FALSE)</f>
        <v>1.4.05.17 | Neumático</v>
      </c>
      <c r="B4357" s="87" t="str">
        <f>VLOOKUP(C4357,[1]Sheet1!$A:$D,3,FALSE)</f>
        <v>Cilindros</v>
      </c>
      <c r="C4357" s="88" t="s">
        <v>3248</v>
      </c>
      <c r="D4357" s="88" t="s">
        <v>3249</v>
      </c>
      <c r="E4357" s="89" t="s">
        <v>13818</v>
      </c>
    </row>
    <row r="4358" spans="1:5">
      <c r="A4358" s="87" t="str">
        <f>VLOOKUP(C4358,[1]Sheet1!$A:$D,4,FALSE)</f>
        <v>1.4.05.17 | Neumático</v>
      </c>
      <c r="B4358" s="87" t="str">
        <f>VLOOKUP(C4358,[1]Sheet1!$A:$D,3,FALSE)</f>
        <v>Cilindros</v>
      </c>
      <c r="C4358" s="88" t="s">
        <v>3258</v>
      </c>
      <c r="D4358" s="88" t="s">
        <v>3259</v>
      </c>
      <c r="E4358" s="89" t="s">
        <v>13818</v>
      </c>
    </row>
    <row r="4359" spans="1:5">
      <c r="A4359" s="87" t="str">
        <f>VLOOKUP(C4359,[1]Sheet1!$A:$D,4,FALSE)</f>
        <v>1.4.05.17 | Neumático</v>
      </c>
      <c r="B4359" s="87" t="str">
        <f>VLOOKUP(C4359,[1]Sheet1!$A:$D,3,FALSE)</f>
        <v>Cilindros</v>
      </c>
      <c r="C4359" s="88" t="s">
        <v>3272</v>
      </c>
      <c r="D4359" s="88" t="s">
        <v>3273</v>
      </c>
      <c r="E4359" s="89" t="s">
        <v>13818</v>
      </c>
    </row>
    <row r="4360" spans="1:5">
      <c r="A4360" s="87" t="str">
        <f>VLOOKUP(C4360,[1]Sheet1!$A:$D,4,FALSE)</f>
        <v>1.4.05.17 | Neumático</v>
      </c>
      <c r="B4360" s="87" t="str">
        <f>VLOOKUP(C4360,[1]Sheet1!$A:$D,3,FALSE)</f>
        <v>Cilindros</v>
      </c>
      <c r="C4360" s="88" t="s">
        <v>13828</v>
      </c>
      <c r="D4360" s="88" t="s">
        <v>13829</v>
      </c>
      <c r="E4360" s="89" t="s">
        <v>13818</v>
      </c>
    </row>
    <row r="4361" spans="1:5">
      <c r="A4361" s="87" t="str">
        <f>VLOOKUP(C4361,[1]Sheet1!$A:$D,4,FALSE)</f>
        <v>1.4.05.17 | Neumático</v>
      </c>
      <c r="B4361" s="87" t="str">
        <f>VLOOKUP(C4361,[1]Sheet1!$A:$D,3,FALSE)</f>
        <v>Cilindros</v>
      </c>
      <c r="C4361" s="88" t="s">
        <v>3234</v>
      </c>
      <c r="D4361" s="88" t="s">
        <v>3235</v>
      </c>
      <c r="E4361" s="89" t="s">
        <v>13814</v>
      </c>
    </row>
    <row r="4362" spans="1:5">
      <c r="A4362" s="87" t="str">
        <f>VLOOKUP(C4362,[1]Sheet1!$A:$D,4,FALSE)</f>
        <v>1.4.05.17 | Neumático</v>
      </c>
      <c r="B4362" s="87" t="str">
        <f>VLOOKUP(C4362,[1]Sheet1!$A:$D,3,FALSE)</f>
        <v>Cilindros</v>
      </c>
      <c r="C4362" s="88" t="s">
        <v>3306</v>
      </c>
      <c r="D4362" s="88" t="s">
        <v>3307</v>
      </c>
      <c r="E4362" s="89" t="s">
        <v>13814</v>
      </c>
    </row>
    <row r="4363" spans="1:5">
      <c r="A4363" s="87" t="str">
        <f>VLOOKUP(C4363,[1]Sheet1!$A:$D,4,FALSE)</f>
        <v>1.4.05.17 | Neumático</v>
      </c>
      <c r="B4363" s="87" t="str">
        <f>VLOOKUP(C4363,[1]Sheet1!$A:$D,3,FALSE)</f>
        <v>Cilindros</v>
      </c>
      <c r="C4363" s="88" t="s">
        <v>3314</v>
      </c>
      <c r="D4363" s="88" t="s">
        <v>3315</v>
      </c>
      <c r="E4363" s="89" t="s">
        <v>13814</v>
      </c>
    </row>
    <row r="4364" spans="1:5">
      <c r="A4364" s="87" t="str">
        <f>VLOOKUP(C4364,[1]Sheet1!$A:$D,4,FALSE)</f>
        <v>1.4.05.17 | Neumático</v>
      </c>
      <c r="B4364" s="87" t="str">
        <f>VLOOKUP(C4364,[1]Sheet1!$A:$D,3,FALSE)</f>
        <v>Cilindros</v>
      </c>
      <c r="C4364" s="88" t="s">
        <v>3320</v>
      </c>
      <c r="D4364" s="88" t="s">
        <v>3321</v>
      </c>
      <c r="E4364" s="89" t="s">
        <v>13814</v>
      </c>
    </row>
    <row r="4365" spans="1:5">
      <c r="A4365" s="87" t="str">
        <f>VLOOKUP(C4365,[1]Sheet1!$A:$D,4,FALSE)</f>
        <v>1.4.05.17 | Neumático</v>
      </c>
      <c r="B4365" s="87" t="str">
        <f>VLOOKUP(C4365,[1]Sheet1!$A:$D,3,FALSE)</f>
        <v>Cilindros</v>
      </c>
      <c r="C4365" s="88" t="s">
        <v>3344</v>
      </c>
      <c r="D4365" s="88" t="s">
        <v>3345</v>
      </c>
      <c r="E4365" s="89" t="s">
        <v>13817</v>
      </c>
    </row>
    <row r="4366" spans="1:5">
      <c r="A4366" s="87" t="str">
        <f>VLOOKUP(C4366,[1]Sheet1!$A:$D,4,FALSE)</f>
        <v>1.4.05.17 | Neumático</v>
      </c>
      <c r="B4366" s="87" t="str">
        <f>VLOOKUP(C4366,[1]Sheet1!$A:$D,3,FALSE)</f>
        <v>Cilindros</v>
      </c>
      <c r="C4366" s="88" t="s">
        <v>3350</v>
      </c>
      <c r="D4366" s="88" t="s">
        <v>3351</v>
      </c>
      <c r="E4366" s="89" t="s">
        <v>13817</v>
      </c>
    </row>
    <row r="4367" spans="1:5">
      <c r="A4367" s="87" t="str">
        <f>VLOOKUP(C4367,[1]Sheet1!$A:$D,4,FALSE)</f>
        <v>1.4.05.17 | Neumático</v>
      </c>
      <c r="B4367" s="87" t="str">
        <f>VLOOKUP(C4367,[1]Sheet1!$A:$D,3,FALSE)</f>
        <v>Cilindros</v>
      </c>
      <c r="C4367" s="88" t="s">
        <v>3264</v>
      </c>
      <c r="D4367" s="88" t="s">
        <v>3265</v>
      </c>
      <c r="E4367" s="89" t="s">
        <v>13818</v>
      </c>
    </row>
    <row r="4368" spans="1:5">
      <c r="A4368" s="87" t="str">
        <f>VLOOKUP(C4368,[1]Sheet1!$A:$D,4,FALSE)</f>
        <v>1.4.05.17 | Neumático</v>
      </c>
      <c r="B4368" s="87" t="str">
        <f>VLOOKUP(C4368,[1]Sheet1!$A:$D,3,FALSE)</f>
        <v>Cilindros</v>
      </c>
      <c r="C4368" s="88" t="s">
        <v>3342</v>
      </c>
      <c r="D4368" s="88" t="s">
        <v>3343</v>
      </c>
      <c r="E4368" s="89" t="s">
        <v>13817</v>
      </c>
    </row>
    <row r="4369" spans="1:5">
      <c r="A4369" s="87" t="str">
        <f>VLOOKUP(C4369,[1]Sheet1!$A:$D,4,FALSE)</f>
        <v>1.4.05.17 | Neumático</v>
      </c>
      <c r="B4369" s="87" t="str">
        <f>VLOOKUP(C4369,[1]Sheet1!$A:$D,3,FALSE)</f>
        <v>Cilindros</v>
      </c>
      <c r="C4369" s="88" t="s">
        <v>3354</v>
      </c>
      <c r="D4369" s="88" t="s">
        <v>3355</v>
      </c>
      <c r="E4369" s="89" t="s">
        <v>13817</v>
      </c>
    </row>
    <row r="4370" spans="1:5">
      <c r="A4370" s="87" t="str">
        <f>VLOOKUP(C4370,[1]Sheet1!$A:$D,4,FALSE)</f>
        <v>1.4.05.17 | Neumático</v>
      </c>
      <c r="B4370" s="87" t="str">
        <f>VLOOKUP(C4370,[1]Sheet1!$A:$D,3,FALSE)</f>
        <v>Cilindros</v>
      </c>
      <c r="C4370" s="88" t="s">
        <v>3356</v>
      </c>
      <c r="D4370" s="88" t="s">
        <v>3357</v>
      </c>
      <c r="E4370" s="89" t="s">
        <v>13817</v>
      </c>
    </row>
    <row r="4371" spans="1:5">
      <c r="A4371" s="87" t="str">
        <f>VLOOKUP(C4371,[1]Sheet1!$A:$D,4,FALSE)</f>
        <v>1.4.05.17 | Neumático</v>
      </c>
      <c r="B4371" s="87" t="str">
        <f>VLOOKUP(C4371,[1]Sheet1!$A:$D,3,FALSE)</f>
        <v>Cilindros</v>
      </c>
      <c r="C4371" s="88" t="s">
        <v>3358</v>
      </c>
      <c r="D4371" s="88" t="s">
        <v>3359</v>
      </c>
      <c r="E4371" s="89" t="s">
        <v>13817</v>
      </c>
    </row>
    <row r="4372" spans="1:5">
      <c r="A4372" s="87" t="str">
        <f>VLOOKUP(C4372,[1]Sheet1!$A:$D,4,FALSE)</f>
        <v>1.4.05.17 | Neumático</v>
      </c>
      <c r="B4372" s="87" t="str">
        <f>VLOOKUP(C4372,[1]Sheet1!$A:$D,3,FALSE)</f>
        <v>Cilindros</v>
      </c>
      <c r="C4372" s="88" t="s">
        <v>3362</v>
      </c>
      <c r="D4372" s="88" t="s">
        <v>3363</v>
      </c>
      <c r="E4372" s="89" t="s">
        <v>13817</v>
      </c>
    </row>
    <row r="4373" spans="1:5">
      <c r="A4373" s="87" t="str">
        <f>VLOOKUP(C4373,[1]Sheet1!$A:$D,4,FALSE)</f>
        <v>1.4.05.17 | Neumático</v>
      </c>
      <c r="B4373" s="87" t="str">
        <f>VLOOKUP(C4373,[1]Sheet1!$A:$D,3,FALSE)</f>
        <v>Cilindros</v>
      </c>
      <c r="C4373" s="88" t="s">
        <v>3364</v>
      </c>
      <c r="D4373" s="88" t="s">
        <v>3365</v>
      </c>
      <c r="E4373" s="89" t="s">
        <v>13817</v>
      </c>
    </row>
    <row r="4374" spans="1:5">
      <c r="A4374" s="87" t="str">
        <f>VLOOKUP(C4374,[1]Sheet1!$A:$D,4,FALSE)</f>
        <v>1.4.05.17 | Neumático</v>
      </c>
      <c r="B4374" s="87" t="str">
        <f>VLOOKUP(C4374,[1]Sheet1!$A:$D,3,FALSE)</f>
        <v>Cilindros</v>
      </c>
      <c r="C4374" s="88" t="s">
        <v>3374</v>
      </c>
      <c r="D4374" s="88" t="s">
        <v>3375</v>
      </c>
      <c r="E4374" s="89" t="s">
        <v>13817</v>
      </c>
    </row>
    <row r="4375" spans="1:5">
      <c r="A4375" s="87" t="str">
        <f>VLOOKUP(C4375,[1]Sheet1!$A:$D,4,FALSE)</f>
        <v>1.4.05.17 | Neumático</v>
      </c>
      <c r="B4375" s="87" t="str">
        <f>VLOOKUP(C4375,[1]Sheet1!$A:$D,3,FALSE)</f>
        <v>Cilindros</v>
      </c>
      <c r="C4375" s="88" t="s">
        <v>3378</v>
      </c>
      <c r="D4375" s="88" t="s">
        <v>3379</v>
      </c>
      <c r="E4375" s="89" t="s">
        <v>13817</v>
      </c>
    </row>
    <row r="4376" spans="1:5">
      <c r="A4376" s="87" t="str">
        <f>VLOOKUP(C4376,[1]Sheet1!$A:$D,4,FALSE)</f>
        <v>1.4.05.17 | Neumático</v>
      </c>
      <c r="B4376" s="87" t="str">
        <f>VLOOKUP(C4376,[1]Sheet1!$A:$D,3,FALSE)</f>
        <v>Cilindros</v>
      </c>
      <c r="C4376" s="88" t="s">
        <v>4508</v>
      </c>
      <c r="D4376" s="88" t="s">
        <v>4509</v>
      </c>
      <c r="E4376" s="89" t="s">
        <v>13817</v>
      </c>
    </row>
    <row r="4377" spans="1:5">
      <c r="A4377" s="87" t="str">
        <f>VLOOKUP(C4377,[1]Sheet1!$A:$D,4,FALSE)</f>
        <v>1.4.05.17 | Neumático</v>
      </c>
      <c r="B4377" s="87" t="str">
        <f>VLOOKUP(C4377,[1]Sheet1!$A:$D,3,FALSE)</f>
        <v>Cilindros</v>
      </c>
      <c r="C4377" s="88" t="s">
        <v>3386</v>
      </c>
      <c r="D4377" s="88" t="s">
        <v>3387</v>
      </c>
      <c r="E4377" s="89" t="s">
        <v>13817</v>
      </c>
    </row>
    <row r="4378" spans="1:5">
      <c r="A4378" s="87" t="str">
        <f>VLOOKUP(C4378,[1]Sheet1!$A:$D,4,FALSE)</f>
        <v>1.4.05.17 | Neumático</v>
      </c>
      <c r="B4378" s="87" t="str">
        <f>VLOOKUP(C4378,[1]Sheet1!$A:$D,3,FALSE)</f>
        <v>Cilindros</v>
      </c>
      <c r="C4378" s="88" t="s">
        <v>3392</v>
      </c>
      <c r="D4378" s="88" t="s">
        <v>3393</v>
      </c>
      <c r="E4378" s="89" t="s">
        <v>13817</v>
      </c>
    </row>
    <row r="4379" spans="1:5">
      <c r="A4379" s="87" t="str">
        <f>VLOOKUP(C4379,[1]Sheet1!$A:$D,4,FALSE)</f>
        <v>1.4.05.17 | Neumático</v>
      </c>
      <c r="B4379" s="87" t="str">
        <f>VLOOKUP(C4379,[1]Sheet1!$A:$D,3,FALSE)</f>
        <v>Cilindros</v>
      </c>
      <c r="C4379" s="88" t="s">
        <v>3398</v>
      </c>
      <c r="D4379" s="88" t="s">
        <v>3399</v>
      </c>
      <c r="E4379" s="89" t="s">
        <v>13818</v>
      </c>
    </row>
    <row r="4380" spans="1:5">
      <c r="A4380" s="87" t="str">
        <f>VLOOKUP(C4380,[1]Sheet1!$A:$D,4,FALSE)</f>
        <v>1.4.05.17 | Neumático</v>
      </c>
      <c r="B4380" s="87" t="str">
        <f>VLOOKUP(C4380,[1]Sheet1!$A:$D,3,FALSE)</f>
        <v>Cilindros</v>
      </c>
      <c r="C4380" s="88" t="s">
        <v>3408</v>
      </c>
      <c r="D4380" s="88" t="s">
        <v>3409</v>
      </c>
      <c r="E4380" s="89" t="s">
        <v>13817</v>
      </c>
    </row>
    <row r="4381" spans="1:5">
      <c r="A4381" s="87" t="str">
        <f>VLOOKUP(C4381,[1]Sheet1!$A:$D,4,FALSE)</f>
        <v>1.4.05.17 | Neumático</v>
      </c>
      <c r="B4381" s="87" t="str">
        <f>VLOOKUP(C4381,[1]Sheet1!$A:$D,3,FALSE)</f>
        <v>Cilindros</v>
      </c>
      <c r="C4381" s="88" t="s">
        <v>3436</v>
      </c>
      <c r="D4381" s="88" t="s">
        <v>3437</v>
      </c>
      <c r="E4381" s="89" t="s">
        <v>13817</v>
      </c>
    </row>
    <row r="4382" spans="1:5">
      <c r="A4382" s="87" t="str">
        <f>VLOOKUP(C4382,[1]Sheet1!$A:$D,4,FALSE)</f>
        <v>1.4.05.17 | Neumático</v>
      </c>
      <c r="B4382" s="87" t="str">
        <f>VLOOKUP(C4382,[1]Sheet1!$A:$D,3,FALSE)</f>
        <v>Cilindros</v>
      </c>
      <c r="C4382" s="88" t="s">
        <v>3448</v>
      </c>
      <c r="D4382" s="88" t="s">
        <v>3449</v>
      </c>
      <c r="E4382" s="89" t="s">
        <v>13817</v>
      </c>
    </row>
    <row r="4383" spans="1:5">
      <c r="A4383" s="87" t="str">
        <f>VLOOKUP(C4383,[1]Sheet1!$A:$D,4,FALSE)</f>
        <v>1.4.05.17 | Neumático</v>
      </c>
      <c r="B4383" s="87" t="str">
        <f>VLOOKUP(C4383,[1]Sheet1!$A:$D,3,FALSE)</f>
        <v>Cilindros</v>
      </c>
      <c r="C4383" s="88" t="s">
        <v>3452</v>
      </c>
      <c r="D4383" s="88" t="s">
        <v>3453</v>
      </c>
      <c r="E4383" s="89" t="s">
        <v>13817</v>
      </c>
    </row>
    <row r="4384" spans="1:5">
      <c r="A4384" s="87" t="str">
        <f>VLOOKUP(C4384,[1]Sheet1!$A:$D,4,FALSE)</f>
        <v>1.4.05.17 | Neumático</v>
      </c>
      <c r="B4384" s="87" t="str">
        <f>VLOOKUP(C4384,[1]Sheet1!$A:$D,3,FALSE)</f>
        <v>Cilindros</v>
      </c>
      <c r="C4384" s="88" t="s">
        <v>3456</v>
      </c>
      <c r="D4384" s="88" t="s">
        <v>3457</v>
      </c>
      <c r="E4384" s="89" t="s">
        <v>13817</v>
      </c>
    </row>
    <row r="4385" spans="1:5">
      <c r="A4385" s="87" t="str">
        <f>VLOOKUP(C4385,[1]Sheet1!$A:$D,4,FALSE)</f>
        <v>1.4.05.17 | Neumático</v>
      </c>
      <c r="B4385" s="87" t="str">
        <f>VLOOKUP(C4385,[1]Sheet1!$A:$D,3,FALSE)</f>
        <v>Cilindros</v>
      </c>
      <c r="C4385" s="88" t="s">
        <v>3454</v>
      </c>
      <c r="D4385" s="88" t="s">
        <v>3455</v>
      </c>
      <c r="E4385" s="89" t="s">
        <v>13817</v>
      </c>
    </row>
    <row r="4386" spans="1:5">
      <c r="A4386" s="87" t="str">
        <f>VLOOKUP(C4386,[1]Sheet1!$A:$D,4,FALSE)</f>
        <v>1.4.05.17 | Neumático</v>
      </c>
      <c r="B4386" s="87" t="str">
        <f>VLOOKUP(C4386,[1]Sheet1!$A:$D,3,FALSE)</f>
        <v>Cilindros</v>
      </c>
      <c r="C4386" s="88" t="s">
        <v>3462</v>
      </c>
      <c r="D4386" s="88" t="s">
        <v>3463</v>
      </c>
      <c r="E4386" s="89" t="s">
        <v>13817</v>
      </c>
    </row>
    <row r="4387" spans="1:5">
      <c r="A4387" s="87" t="str">
        <f>VLOOKUP(C4387,[1]Sheet1!$A:$D,4,FALSE)</f>
        <v>1.4.05.17 | Neumático</v>
      </c>
      <c r="B4387" s="87" t="str">
        <f>VLOOKUP(C4387,[1]Sheet1!$A:$D,3,FALSE)</f>
        <v>Cilindros</v>
      </c>
      <c r="C4387" s="88" t="s">
        <v>3492</v>
      </c>
      <c r="D4387" s="88" t="s">
        <v>3493</v>
      </c>
      <c r="E4387" s="89" t="s">
        <v>13818</v>
      </c>
    </row>
    <row r="4388" spans="1:5">
      <c r="A4388" s="87" t="str">
        <f>VLOOKUP(C4388,[1]Sheet1!$A:$D,4,FALSE)</f>
        <v>1.4.05.17 | Neumático</v>
      </c>
      <c r="B4388" s="87" t="str">
        <f>VLOOKUP(C4388,[1]Sheet1!$A:$D,3,FALSE)</f>
        <v>Cilindros</v>
      </c>
      <c r="C4388" s="88" t="s">
        <v>3494</v>
      </c>
      <c r="D4388" s="88" t="s">
        <v>3495</v>
      </c>
      <c r="E4388" s="89" t="s">
        <v>13818</v>
      </c>
    </row>
    <row r="4389" spans="1:5">
      <c r="A4389" s="87" t="str">
        <f>VLOOKUP(C4389,[1]Sheet1!$A:$D,4,FALSE)</f>
        <v>1.4.05.17 | Neumático</v>
      </c>
      <c r="B4389" s="87" t="str">
        <f>VLOOKUP(C4389,[1]Sheet1!$A:$D,3,FALSE)</f>
        <v>Cilindros</v>
      </c>
      <c r="C4389" s="88" t="s">
        <v>3498</v>
      </c>
      <c r="D4389" s="88" t="s">
        <v>3499</v>
      </c>
      <c r="E4389" s="89" t="s">
        <v>13818</v>
      </c>
    </row>
    <row r="4390" spans="1:5">
      <c r="A4390" s="87" t="str">
        <f>VLOOKUP(C4390,[1]Sheet1!$A:$D,4,FALSE)</f>
        <v>1.4.05.17 | Neumático</v>
      </c>
      <c r="B4390" s="87" t="str">
        <f>VLOOKUP(C4390,[1]Sheet1!$A:$D,3,FALSE)</f>
        <v>Cilindros</v>
      </c>
      <c r="C4390" s="88" t="s">
        <v>3504</v>
      </c>
      <c r="D4390" s="88" t="s">
        <v>3505</v>
      </c>
      <c r="E4390" s="89" t="s">
        <v>13818</v>
      </c>
    </row>
    <row r="4391" spans="1:5">
      <c r="A4391" s="87" t="str">
        <f>VLOOKUP(C4391,[1]Sheet1!$A:$D,4,FALSE)</f>
        <v>1.4.05.17 | Neumático</v>
      </c>
      <c r="B4391" s="87" t="str">
        <f>VLOOKUP(C4391,[1]Sheet1!$A:$D,3,FALSE)</f>
        <v>Cilindros</v>
      </c>
      <c r="C4391" s="88" t="s">
        <v>3512</v>
      </c>
      <c r="D4391" s="88" t="s">
        <v>3513</v>
      </c>
      <c r="E4391" s="89" t="s">
        <v>13818</v>
      </c>
    </row>
    <row r="4392" spans="1:5">
      <c r="A4392" s="87" t="str">
        <f>VLOOKUP(C4392,[1]Sheet1!$A:$D,4,FALSE)</f>
        <v>1.4.05.17 | Neumático</v>
      </c>
      <c r="B4392" s="87" t="str">
        <f>VLOOKUP(C4392,[1]Sheet1!$A:$D,3,FALSE)</f>
        <v>Cilindros</v>
      </c>
      <c r="C4392" s="88" t="s">
        <v>3516</v>
      </c>
      <c r="D4392" s="88" t="s">
        <v>3517</v>
      </c>
      <c r="E4392" s="89" t="s">
        <v>13818</v>
      </c>
    </row>
    <row r="4393" spans="1:5">
      <c r="A4393" s="87" t="str">
        <f>VLOOKUP(C4393,[1]Sheet1!$A:$D,4,FALSE)</f>
        <v>1.4.05.17 | Neumático</v>
      </c>
      <c r="B4393" s="87" t="str">
        <f>VLOOKUP(C4393,[1]Sheet1!$A:$D,3,FALSE)</f>
        <v>Cilindros</v>
      </c>
      <c r="C4393" s="88" t="s">
        <v>13830</v>
      </c>
      <c r="D4393" s="88" t="s">
        <v>13831</v>
      </c>
      <c r="E4393" s="89" t="s">
        <v>13818</v>
      </c>
    </row>
    <row r="4394" spans="1:5">
      <c r="A4394" s="87" t="str">
        <f>VLOOKUP(C4394,[1]Sheet1!$A:$D,4,FALSE)</f>
        <v>1.4.05.17 | Neumático</v>
      </c>
      <c r="B4394" s="87" t="str">
        <f>VLOOKUP(C4394,[1]Sheet1!$A:$D,3,FALSE)</f>
        <v>Cilindros</v>
      </c>
      <c r="C4394" s="88" t="s">
        <v>13832</v>
      </c>
      <c r="D4394" s="88" t="str">
        <f>VLOOKUP(C4394,[1]Sheet1!$A:$D,2,FALSE)</f>
        <v>CILINDRO NEUMATICO Ø 100 MM X 800 MM P/N: 1463598 FESTO Ref: DSBC-100-800-PPVA-N3</v>
      </c>
      <c r="E4394" s="89" t="s">
        <v>13818</v>
      </c>
    </row>
    <row r="4395" spans="1:5">
      <c r="A4395" s="87" t="str">
        <f>VLOOKUP(C4395,[1]Sheet1!$A:$D,4,FALSE)</f>
        <v>1.4.05.17 | Neumático</v>
      </c>
      <c r="B4395" s="87" t="str">
        <f>VLOOKUP(C4395,[1]Sheet1!$A:$D,3,FALSE)</f>
        <v>Cilindros</v>
      </c>
      <c r="C4395" s="88" t="s">
        <v>13833</v>
      </c>
      <c r="D4395" s="88" t="str">
        <f>VLOOKUP(C4395,[1]Sheet1!$A:$D,2,FALSE)</f>
        <v>CILINDRO NEUMATICO Ø 40 MM X 100 MM P/N: 1376660 FESTO Ref: DSBC-40-100-PPVA-N3</v>
      </c>
      <c r="E4395" s="89" t="s">
        <v>13817</v>
      </c>
    </row>
    <row r="4396" spans="1:5">
      <c r="A4396" s="87" t="str">
        <f>VLOOKUP(C4396,[1]Sheet1!$A:$D,4,FALSE)</f>
        <v>1.4.05.17 | Neumático</v>
      </c>
      <c r="B4396" s="87" t="str">
        <f>VLOOKUP(C4396,[1]Sheet1!$A:$D,3,FALSE)</f>
        <v>Cilindros</v>
      </c>
      <c r="C4396" s="88" t="s">
        <v>13834</v>
      </c>
      <c r="D4396" s="88" t="str">
        <f>VLOOKUP(C4396,[1]Sheet1!$A:$D,2,FALSE)</f>
        <v>CILINDRO NEUMATICO Ø 63 MM X 125 MM P/N: 1383583 FESTO Ref: DSBC-63-125-PPVA-N3</v>
      </c>
      <c r="E4396" s="89" t="s">
        <v>13817</v>
      </c>
    </row>
    <row r="4397" spans="1:5">
      <c r="A4397" s="87" t="str">
        <f>VLOOKUP(C4397,[1]Sheet1!$A:$D,4,FALSE)</f>
        <v>1.4.05.17 | Neumático</v>
      </c>
      <c r="B4397" s="87" t="str">
        <f>VLOOKUP(C4397,[1]Sheet1!$A:$D,3,FALSE)</f>
        <v>Control de Flujo</v>
      </c>
      <c r="C4397" s="90" t="s">
        <v>3541</v>
      </c>
      <c r="D4397" s="90" t="s">
        <v>3542</v>
      </c>
      <c r="E4397" s="89" t="s">
        <v>13835</v>
      </c>
    </row>
    <row r="4398" spans="1:5">
      <c r="A4398" s="87" t="str">
        <f>VLOOKUP(C4398,[1]Sheet1!$A:$D,4,FALSE)</f>
        <v>1.4.05.17 | Neumático</v>
      </c>
      <c r="B4398" s="87" t="str">
        <f>VLOOKUP(C4398,[1]Sheet1!$A:$D,3,FALSE)</f>
        <v>Control de Flujo</v>
      </c>
      <c r="C4398" s="90" t="s">
        <v>3533</v>
      </c>
      <c r="D4398" s="90" t="s">
        <v>3534</v>
      </c>
      <c r="E4398" s="89" t="s">
        <v>13835</v>
      </c>
    </row>
    <row r="4399" spans="1:5">
      <c r="A4399" s="87" t="str">
        <f>VLOOKUP(C4399,[1]Sheet1!$A:$D,4,FALSE)</f>
        <v>1.4.05.17 | Neumático</v>
      </c>
      <c r="B4399" s="87" t="str">
        <f>VLOOKUP(C4399,[1]Sheet1!$A:$D,3,FALSE)</f>
        <v>Control de Flujo</v>
      </c>
      <c r="C4399" s="90" t="s">
        <v>3537</v>
      </c>
      <c r="D4399" s="90" t="s">
        <v>3538</v>
      </c>
      <c r="E4399" s="89" t="s">
        <v>13836</v>
      </c>
    </row>
    <row r="4400" spans="1:5">
      <c r="A4400" s="87" t="str">
        <f>VLOOKUP(C4400,[1]Sheet1!$A:$D,4,FALSE)</f>
        <v>1.4.05.17 | Neumático</v>
      </c>
      <c r="B4400" s="87" t="str">
        <f>VLOOKUP(C4400,[1]Sheet1!$A:$D,3,FALSE)</f>
        <v>Control de Flujo</v>
      </c>
      <c r="C4400" s="90" t="s">
        <v>3535</v>
      </c>
      <c r="D4400" s="90" t="s">
        <v>3536</v>
      </c>
      <c r="E4400" s="89" t="s">
        <v>13836</v>
      </c>
    </row>
    <row r="4401" spans="1:5">
      <c r="A4401" s="87" t="str">
        <f>VLOOKUP(C4401,[1]Sheet1!$A:$D,4,FALSE)</f>
        <v>1.4.05.17 | Neumático</v>
      </c>
      <c r="B4401" s="87" t="str">
        <f>VLOOKUP(C4401,[1]Sheet1!$A:$D,3,FALSE)</f>
        <v>Control de Flujo</v>
      </c>
      <c r="C4401" s="90" t="s">
        <v>3539</v>
      </c>
      <c r="D4401" s="90" t="s">
        <v>3540</v>
      </c>
      <c r="E4401" s="89" t="s">
        <v>13835</v>
      </c>
    </row>
    <row r="4402" spans="1:5">
      <c r="A4402" s="87" t="str">
        <f>VLOOKUP(C4402,[1]Sheet1!$A:$D,4,FALSE)</f>
        <v>1.4.05.17 | Neumático</v>
      </c>
      <c r="B4402" s="87" t="str">
        <f>VLOOKUP(C4402,[1]Sheet1!$A:$D,3,FALSE)</f>
        <v>Control de Flujo</v>
      </c>
      <c r="C4402" s="90" t="s">
        <v>3543</v>
      </c>
      <c r="D4402" s="90" t="s">
        <v>3544</v>
      </c>
      <c r="E4402" s="89" t="s">
        <v>13837</v>
      </c>
    </row>
    <row r="4403" spans="1:5">
      <c r="A4403" s="87" t="str">
        <f>VLOOKUP(C4403,[1]Sheet1!$A:$D,4,FALSE)</f>
        <v>1.4.05.17 | Neumático</v>
      </c>
      <c r="B4403" s="87" t="str">
        <f>VLOOKUP(C4403,[1]Sheet1!$A:$D,3,FALSE)</f>
        <v>Control de Flujo</v>
      </c>
      <c r="C4403" s="90" t="s">
        <v>3549</v>
      </c>
      <c r="D4403" s="90" t="s">
        <v>3550</v>
      </c>
      <c r="E4403" s="89" t="s">
        <v>13838</v>
      </c>
    </row>
    <row r="4404" spans="1:5">
      <c r="A4404" s="87" t="str">
        <f>VLOOKUP(C4404,[1]Sheet1!$A:$D,4,FALSE)</f>
        <v>1.4.05.17 | Neumático</v>
      </c>
      <c r="B4404" s="87" t="str">
        <f>VLOOKUP(C4404,[1]Sheet1!$A:$D,3,FALSE)</f>
        <v>Control de Flujo</v>
      </c>
      <c r="C4404" s="90" t="s">
        <v>3545</v>
      </c>
      <c r="D4404" s="90" t="s">
        <v>3546</v>
      </c>
      <c r="E4404" s="89" t="s">
        <v>13838</v>
      </c>
    </row>
    <row r="4405" spans="1:5">
      <c r="A4405" s="87" t="str">
        <f>VLOOKUP(C4405,[1]Sheet1!$A:$D,4,FALSE)</f>
        <v>1.4.05.17 | Neumático</v>
      </c>
      <c r="B4405" s="87" t="str">
        <f>VLOOKUP(C4405,[1]Sheet1!$A:$D,3,FALSE)</f>
        <v>Control de Flujo</v>
      </c>
      <c r="C4405" s="90" t="s">
        <v>3547</v>
      </c>
      <c r="D4405" s="90" t="s">
        <v>3548</v>
      </c>
      <c r="E4405" s="89" t="s">
        <v>13838</v>
      </c>
    </row>
    <row r="4406" spans="1:5">
      <c r="A4406" s="87" t="str">
        <f>VLOOKUP(C4406,[1]Sheet1!$A:$D,4,FALSE)</f>
        <v>1.4.05.17 | Neumático</v>
      </c>
      <c r="B4406" s="87" t="str">
        <f>VLOOKUP(C4406,[1]Sheet1!$A:$D,3,FALSE)</f>
        <v>Electro-Valvulas</v>
      </c>
      <c r="C4406" s="91" t="s">
        <v>4513</v>
      </c>
      <c r="D4406" s="91" t="s">
        <v>13839</v>
      </c>
      <c r="E4406" s="89" t="s">
        <v>13840</v>
      </c>
    </row>
    <row r="4407" spans="1:5">
      <c r="A4407" s="87" t="str">
        <f>VLOOKUP(C4407,[1]Sheet1!$A:$D,4,FALSE)</f>
        <v>1.4.05.17 | Neumático</v>
      </c>
      <c r="B4407" s="87" t="str">
        <f>VLOOKUP(C4407,[1]Sheet1!$A:$D,3,FALSE)</f>
        <v>Electro-Valvulas</v>
      </c>
      <c r="C4407" s="91" t="s">
        <v>4511</v>
      </c>
      <c r="D4407" s="91" t="s">
        <v>13841</v>
      </c>
      <c r="E4407" s="89" t="s">
        <v>13840</v>
      </c>
    </row>
    <row r="4408" spans="1:5">
      <c r="A4408" s="87" t="str">
        <f>VLOOKUP(C4408,[1]Sheet1!$A:$D,4,FALSE)</f>
        <v>1.4.05.17 | Neumático</v>
      </c>
      <c r="B4408" s="87" t="str">
        <f>VLOOKUP(C4408,[1]Sheet1!$A:$D,3,FALSE)</f>
        <v>Electro-Valvulas</v>
      </c>
      <c r="C4408" s="92" t="s">
        <v>3568</v>
      </c>
      <c r="D4408" s="92" t="s">
        <v>3569</v>
      </c>
      <c r="E4408" s="89" t="s">
        <v>13842</v>
      </c>
    </row>
    <row r="4409" spans="1:5">
      <c r="A4409" s="87" t="str">
        <f>VLOOKUP(C4409,[1]Sheet1!$A:$D,4,FALSE)</f>
        <v>1.4.05.17 | Neumático</v>
      </c>
      <c r="B4409" s="87" t="str">
        <f>VLOOKUP(C4409,[1]Sheet1!$A:$D,3,FALSE)</f>
        <v>Electro-Valvulas</v>
      </c>
      <c r="C4409" s="92" t="s">
        <v>3570</v>
      </c>
      <c r="D4409" s="92" t="s">
        <v>3571</v>
      </c>
      <c r="E4409" s="89" t="s">
        <v>13842</v>
      </c>
    </row>
    <row r="4410" spans="1:5">
      <c r="A4410" s="87" t="str">
        <f>VLOOKUP(C4410,[1]Sheet1!$A:$D,4,FALSE)</f>
        <v>1.4.05.17 | Neumático</v>
      </c>
      <c r="B4410" s="87" t="str">
        <f>VLOOKUP(C4410,[1]Sheet1!$A:$D,3,FALSE)</f>
        <v>Electro-Valvulas</v>
      </c>
      <c r="C4410" s="92" t="s">
        <v>3627</v>
      </c>
      <c r="D4410" s="92" t="s">
        <v>3628</v>
      </c>
      <c r="E4410" s="89" t="s">
        <v>13842</v>
      </c>
    </row>
    <row r="4411" spans="1:5">
      <c r="A4411" s="87" t="str">
        <f>VLOOKUP(C4411,[1]Sheet1!$A:$D,4,FALSE)</f>
        <v>1.4.05.17 | Neumático</v>
      </c>
      <c r="B4411" s="87" t="str">
        <f>VLOOKUP(C4411,[1]Sheet1!$A:$D,3,FALSE)</f>
        <v>Electro-Valvulas</v>
      </c>
      <c r="C4411" s="92" t="s">
        <v>3552</v>
      </c>
      <c r="D4411" s="92" t="s">
        <v>3553</v>
      </c>
      <c r="E4411" s="89" t="s">
        <v>13842</v>
      </c>
    </row>
    <row r="4412" spans="1:5">
      <c r="A4412" s="87" t="str">
        <f>VLOOKUP(C4412,[1]Sheet1!$A:$D,4,FALSE)</f>
        <v>1.4.05.17 | Neumático</v>
      </c>
      <c r="B4412" s="87" t="str">
        <f>VLOOKUP(C4412,[1]Sheet1!$A:$D,3,FALSE)</f>
        <v>Electro-Valvulas</v>
      </c>
      <c r="C4412" s="92" t="s">
        <v>3554</v>
      </c>
      <c r="D4412" s="92" t="s">
        <v>3555</v>
      </c>
      <c r="E4412" s="89" t="s">
        <v>13842</v>
      </c>
    </row>
    <row r="4413" spans="1:5">
      <c r="A4413" s="87" t="str">
        <f>VLOOKUP(C4413,[1]Sheet1!$A:$D,4,FALSE)</f>
        <v>1.4.05.17 | Neumático</v>
      </c>
      <c r="B4413" s="87" t="str">
        <f>VLOOKUP(C4413,[1]Sheet1!$A:$D,3,FALSE)</f>
        <v>Electro-Valvulas</v>
      </c>
      <c r="C4413" s="92" t="s">
        <v>3556</v>
      </c>
      <c r="D4413" s="92" t="s">
        <v>3557</v>
      </c>
      <c r="E4413" s="89" t="s">
        <v>13842</v>
      </c>
    </row>
    <row r="4414" spans="1:5">
      <c r="A4414" s="87" t="str">
        <f>VLOOKUP(C4414,[1]Sheet1!$A:$D,4,FALSE)</f>
        <v>1.4.05.17 | Neumático</v>
      </c>
      <c r="B4414" s="87" t="str">
        <f>VLOOKUP(C4414,[1]Sheet1!$A:$D,3,FALSE)</f>
        <v>Electro-Valvulas</v>
      </c>
      <c r="C4414" s="92" t="s">
        <v>3558</v>
      </c>
      <c r="D4414" s="92" t="s">
        <v>3559</v>
      </c>
      <c r="E4414" s="89" t="s">
        <v>13842</v>
      </c>
    </row>
    <row r="4415" spans="1:5">
      <c r="A4415" s="87" t="str">
        <f>VLOOKUP(C4415,[1]Sheet1!$A:$D,4,FALSE)</f>
        <v>1.4.05.17 | Neumático</v>
      </c>
      <c r="B4415" s="87" t="str">
        <f>VLOOKUP(C4415,[1]Sheet1!$A:$D,3,FALSE)</f>
        <v>Electro-Valvulas</v>
      </c>
      <c r="C4415" s="92" t="s">
        <v>3587</v>
      </c>
      <c r="D4415" s="92" t="s">
        <v>3588</v>
      </c>
      <c r="E4415" s="89" t="s">
        <v>13842</v>
      </c>
    </row>
    <row r="4416" spans="1:5">
      <c r="A4416" s="87" t="str">
        <f>VLOOKUP(C4416,[1]Sheet1!$A:$D,4,FALSE)</f>
        <v>1.4.05.17 | Neumático</v>
      </c>
      <c r="B4416" s="87" t="str">
        <f>VLOOKUP(C4416,[1]Sheet1!$A:$D,3,FALSE)</f>
        <v>Electro-Valvulas</v>
      </c>
      <c r="C4416" s="92" t="s">
        <v>3583</v>
      </c>
      <c r="D4416" s="92" t="s">
        <v>3584</v>
      </c>
      <c r="E4416" s="89" t="s">
        <v>13842</v>
      </c>
    </row>
    <row r="4417" spans="1:5">
      <c r="A4417" s="87" t="str">
        <f>VLOOKUP(C4417,[1]Sheet1!$A:$D,4,FALSE)</f>
        <v>1.4.05.17 | Neumático</v>
      </c>
      <c r="B4417" s="87" t="str">
        <f>VLOOKUP(C4417,[1]Sheet1!$A:$D,3,FALSE)</f>
        <v>Electro-Valvulas</v>
      </c>
      <c r="C4417" s="92" t="s">
        <v>3579</v>
      </c>
      <c r="D4417" s="92" t="s">
        <v>3580</v>
      </c>
      <c r="E4417" s="89" t="s">
        <v>13842</v>
      </c>
    </row>
    <row r="4418" spans="1:5">
      <c r="A4418" s="87" t="str">
        <f>VLOOKUP(C4418,[1]Sheet1!$A:$D,4,FALSE)</f>
        <v>1.4.05.17 | Neumático</v>
      </c>
      <c r="B4418" s="87" t="str">
        <f>VLOOKUP(C4418,[1]Sheet1!$A:$D,3,FALSE)</f>
        <v>Electro-Valvulas</v>
      </c>
      <c r="C4418" s="92" t="s">
        <v>3601</v>
      </c>
      <c r="D4418" s="92" t="s">
        <v>3602</v>
      </c>
      <c r="E4418" s="89" t="s">
        <v>13842</v>
      </c>
    </row>
    <row r="4419" spans="1:5">
      <c r="A4419" s="87" t="str">
        <f>VLOOKUP(C4419,[1]Sheet1!$A:$D,4,FALSE)</f>
        <v>1.4.05.17 | Neumático</v>
      </c>
      <c r="B4419" s="87" t="str">
        <f>VLOOKUP(C4419,[1]Sheet1!$A:$D,3,FALSE)</f>
        <v>Electro-Valvulas</v>
      </c>
      <c r="C4419" s="92" t="s">
        <v>3593</v>
      </c>
      <c r="D4419" s="92" t="s">
        <v>3594</v>
      </c>
      <c r="E4419" s="89" t="s">
        <v>13842</v>
      </c>
    </row>
    <row r="4420" spans="1:5">
      <c r="A4420" s="87" t="str">
        <f>VLOOKUP(C4420,[1]Sheet1!$A:$D,4,FALSE)</f>
        <v>1.4.05.17 | Neumático</v>
      </c>
      <c r="B4420" s="87" t="str">
        <f>VLOOKUP(C4420,[1]Sheet1!$A:$D,3,FALSE)</f>
        <v>Electro-Valvulas</v>
      </c>
      <c r="C4420" s="92" t="s">
        <v>3572</v>
      </c>
      <c r="D4420" s="92" t="s">
        <v>13843</v>
      </c>
      <c r="E4420" s="89" t="s">
        <v>13842</v>
      </c>
    </row>
    <row r="4421" spans="1:5">
      <c r="A4421" s="87" t="str">
        <f>VLOOKUP(C4421,[1]Sheet1!$A:$D,4,FALSE)</f>
        <v>1.4.05.17 | Neumático</v>
      </c>
      <c r="B4421" s="87" t="str">
        <f>VLOOKUP(C4421,[1]Sheet1!$A:$D,3,FALSE)</f>
        <v>Electro-Valvulas</v>
      </c>
      <c r="C4421" s="92" t="s">
        <v>3605</v>
      </c>
      <c r="D4421" s="92" t="s">
        <v>3606</v>
      </c>
      <c r="E4421" s="89" t="s">
        <v>13842</v>
      </c>
    </row>
    <row r="4422" spans="1:5">
      <c r="A4422" s="87" t="str">
        <f>VLOOKUP(C4422,[1]Sheet1!$A:$D,4,FALSE)</f>
        <v>1.4.05.17 | Neumático</v>
      </c>
      <c r="B4422" s="87" t="str">
        <f>VLOOKUP(C4422,[1]Sheet1!$A:$D,3,FALSE)</f>
        <v>Electro-Valvulas</v>
      </c>
      <c r="C4422" s="92" t="s">
        <v>3562</v>
      </c>
      <c r="D4422" s="92" t="s">
        <v>3563</v>
      </c>
      <c r="E4422" s="89" t="s">
        <v>13842</v>
      </c>
    </row>
    <row r="4423" spans="1:5">
      <c r="A4423" s="87" t="str">
        <f>VLOOKUP(C4423,[1]Sheet1!$A:$D,4,FALSE)</f>
        <v>1.4.05.17 | Neumático</v>
      </c>
      <c r="B4423" s="87" t="str">
        <f>VLOOKUP(C4423,[1]Sheet1!$A:$D,3,FALSE)</f>
        <v>Electro-Valvulas</v>
      </c>
      <c r="C4423" s="92" t="s">
        <v>3566</v>
      </c>
      <c r="D4423" s="92" t="s">
        <v>3567</v>
      </c>
      <c r="E4423" s="89" t="s">
        <v>13842</v>
      </c>
    </row>
    <row r="4424" spans="1:5">
      <c r="A4424" s="87" t="str">
        <f>VLOOKUP(C4424,[1]Sheet1!$A:$D,4,FALSE)</f>
        <v>1.4.05.17 | Neumático</v>
      </c>
      <c r="B4424" s="87" t="str">
        <f>VLOOKUP(C4424,[1]Sheet1!$A:$D,3,FALSE)</f>
        <v>Electro-Valvulas</v>
      </c>
      <c r="C4424" s="92" t="s">
        <v>3560</v>
      </c>
      <c r="D4424" s="92" t="s">
        <v>3561</v>
      </c>
      <c r="E4424" s="89" t="s">
        <v>13842</v>
      </c>
    </row>
    <row r="4425" spans="1:5">
      <c r="A4425" s="87" t="str">
        <f>VLOOKUP(C4425,[1]Sheet1!$A:$D,4,FALSE)</f>
        <v>1.4.05.17 | Neumático</v>
      </c>
      <c r="B4425" s="87" t="str">
        <f>VLOOKUP(C4425,[1]Sheet1!$A:$D,3,FALSE)</f>
        <v>Electro-Valvulas</v>
      </c>
      <c r="C4425" s="92" t="s">
        <v>3619</v>
      </c>
      <c r="D4425" s="92" t="s">
        <v>3620</v>
      </c>
      <c r="E4425" s="89" t="s">
        <v>13842</v>
      </c>
    </row>
    <row r="4426" spans="1:5">
      <c r="A4426" s="87" t="str">
        <f>VLOOKUP(C4426,[1]Sheet1!$A:$D,4,FALSE)</f>
        <v>1.4.05.17 | Neumático</v>
      </c>
      <c r="B4426" s="87" t="str">
        <f>VLOOKUP(C4426,[1]Sheet1!$A:$D,3,FALSE)</f>
        <v>Electro-Valvulas</v>
      </c>
      <c r="C4426" s="92" t="s">
        <v>3615</v>
      </c>
      <c r="D4426" s="92" t="s">
        <v>3616</v>
      </c>
      <c r="E4426" s="89" t="s">
        <v>13842</v>
      </c>
    </row>
    <row r="4427" spans="1:5">
      <c r="A4427" s="87" t="str">
        <f>VLOOKUP(C4427,[1]Sheet1!$A:$D,4,FALSE)</f>
        <v>1.4.05.17 | Neumático</v>
      </c>
      <c r="B4427" s="87" t="str">
        <f>VLOOKUP(C4427,[1]Sheet1!$A:$D,3,FALSE)</f>
        <v>Electro-Valvulas</v>
      </c>
      <c r="C4427" s="92" t="s">
        <v>3603</v>
      </c>
      <c r="D4427" s="92" t="s">
        <v>3604</v>
      </c>
      <c r="E4427" s="89" t="s">
        <v>13842</v>
      </c>
    </row>
    <row r="4428" spans="1:5">
      <c r="A4428" s="87" t="str">
        <f>VLOOKUP(C4428,[1]Sheet1!$A:$D,4,FALSE)</f>
        <v>1.4.05.17 | Neumático</v>
      </c>
      <c r="B4428" s="87" t="str">
        <f>VLOOKUP(C4428,[1]Sheet1!$A:$D,3,FALSE)</f>
        <v>Electro-Valvulas</v>
      </c>
      <c r="C4428" s="92" t="s">
        <v>3575</v>
      </c>
      <c r="D4428" s="92" t="s">
        <v>3576</v>
      </c>
      <c r="E4428" s="89" t="s">
        <v>13842</v>
      </c>
    </row>
    <row r="4429" spans="1:5">
      <c r="A4429" s="87" t="str">
        <f>VLOOKUP(C4429,[1]Sheet1!$A:$D,4,FALSE)</f>
        <v>1.4.05.17 | Neumático</v>
      </c>
      <c r="B4429" s="87" t="str">
        <f>VLOOKUP(C4429,[1]Sheet1!$A:$D,3,FALSE)</f>
        <v>Electro-Valvulas</v>
      </c>
      <c r="C4429" s="92" t="s">
        <v>3581</v>
      </c>
      <c r="D4429" s="92" t="s">
        <v>3582</v>
      </c>
      <c r="E4429" s="89" t="s">
        <v>13842</v>
      </c>
    </row>
    <row r="4430" spans="1:5">
      <c r="A4430" s="87" t="str">
        <f>VLOOKUP(C4430,[1]Sheet1!$A:$D,4,FALSE)</f>
        <v>1.4.05.17 | Neumático</v>
      </c>
      <c r="B4430" s="87" t="str">
        <f>VLOOKUP(C4430,[1]Sheet1!$A:$D,3,FALSE)</f>
        <v>Electro-Valvulas</v>
      </c>
      <c r="C4430" s="92" t="s">
        <v>3577</v>
      </c>
      <c r="D4430" s="92" t="s">
        <v>3578</v>
      </c>
      <c r="E4430" s="89" t="s">
        <v>13842</v>
      </c>
    </row>
    <row r="4431" spans="1:5">
      <c r="A4431" s="87" t="str">
        <f>VLOOKUP(C4431,[1]Sheet1!$A:$D,4,FALSE)</f>
        <v>1.4.05.17 | Neumático</v>
      </c>
      <c r="B4431" s="87" t="str">
        <f>VLOOKUP(C4431,[1]Sheet1!$A:$D,3,FALSE)</f>
        <v>Electro-Valvulas</v>
      </c>
      <c r="C4431" s="92" t="s">
        <v>3617</v>
      </c>
      <c r="D4431" s="92" t="s">
        <v>3618</v>
      </c>
      <c r="E4431" s="89" t="s">
        <v>13842</v>
      </c>
    </row>
    <row r="4432" spans="1:5">
      <c r="A4432" s="87" t="str">
        <f>VLOOKUP(C4432,[1]Sheet1!$A:$D,4,FALSE)</f>
        <v>1.4.05.17 | Neumático</v>
      </c>
      <c r="B4432" s="87" t="str">
        <f>VLOOKUP(C4432,[1]Sheet1!$A:$D,3,FALSE)</f>
        <v>Electro-Valvulas</v>
      </c>
      <c r="C4432" s="92" t="s">
        <v>3585</v>
      </c>
      <c r="D4432" s="92" t="s">
        <v>3586</v>
      </c>
      <c r="E4432" s="89" t="s">
        <v>13842</v>
      </c>
    </row>
    <row r="4433" spans="1:5">
      <c r="A4433" s="87" t="str">
        <f>VLOOKUP(C4433,[1]Sheet1!$A:$D,4,FALSE)</f>
        <v>1.4.05.17 | Neumático</v>
      </c>
      <c r="B4433" s="87" t="str">
        <f>VLOOKUP(C4433,[1]Sheet1!$A:$D,3,FALSE)</f>
        <v>Electro-Valvulas</v>
      </c>
      <c r="C4433" s="92" t="s">
        <v>3597</v>
      </c>
      <c r="D4433" s="92" t="s">
        <v>3598</v>
      </c>
      <c r="E4433" s="89" t="s">
        <v>13842</v>
      </c>
    </row>
    <row r="4434" spans="1:5">
      <c r="A4434" s="87" t="str">
        <f>VLOOKUP(C4434,[1]Sheet1!$A:$D,4,FALSE)</f>
        <v>1.4.05.17 | Neumático</v>
      </c>
      <c r="B4434" s="87" t="str">
        <f>VLOOKUP(C4434,[1]Sheet1!$A:$D,3,FALSE)</f>
        <v>Electro-Valvulas</v>
      </c>
      <c r="C4434" s="92" t="s">
        <v>3599</v>
      </c>
      <c r="D4434" s="92" t="s">
        <v>3600</v>
      </c>
      <c r="E4434" s="89" t="s">
        <v>13842</v>
      </c>
    </row>
    <row r="4435" spans="1:5">
      <c r="A4435" s="87" t="str">
        <f>VLOOKUP(C4435,[1]Sheet1!$A:$D,4,FALSE)</f>
        <v>1.4.05.17 | Neumático</v>
      </c>
      <c r="B4435" s="87" t="str">
        <f>VLOOKUP(C4435,[1]Sheet1!$A:$D,3,FALSE)</f>
        <v>Electro-Valvulas</v>
      </c>
      <c r="C4435" s="92" t="s">
        <v>3591</v>
      </c>
      <c r="D4435" s="92" t="s">
        <v>3592</v>
      </c>
      <c r="E4435" s="89" t="s">
        <v>13842</v>
      </c>
    </row>
    <row r="4436" spans="1:5">
      <c r="A4436" s="87" t="str">
        <f>VLOOKUP(C4436,[1]Sheet1!$A:$D,4,FALSE)</f>
        <v>1.4.05.17 | Neumático</v>
      </c>
      <c r="B4436" s="87" t="str">
        <f>VLOOKUP(C4436,[1]Sheet1!$A:$D,3,FALSE)</f>
        <v>Electro-Valvulas</v>
      </c>
      <c r="C4436" s="92" t="s">
        <v>3595</v>
      </c>
      <c r="D4436" s="92" t="s">
        <v>3596</v>
      </c>
      <c r="E4436" s="89" t="s">
        <v>13842</v>
      </c>
    </row>
    <row r="4437" spans="1:5">
      <c r="A4437" s="87" t="str">
        <f>VLOOKUP(C4437,[1]Sheet1!$A:$D,4,FALSE)</f>
        <v>1.4.05.17 | Neumático</v>
      </c>
      <c r="B4437" s="87" t="str">
        <f>VLOOKUP(C4437,[1]Sheet1!$A:$D,3,FALSE)</f>
        <v>Electro-Valvulas</v>
      </c>
      <c r="C4437" s="92" t="s">
        <v>3613</v>
      </c>
      <c r="D4437" s="92" t="s">
        <v>3614</v>
      </c>
      <c r="E4437" s="89" t="s">
        <v>13842</v>
      </c>
    </row>
    <row r="4438" spans="1:5">
      <c r="A4438" s="87" t="str">
        <f>VLOOKUP(C4438,[1]Sheet1!$A:$D,4,FALSE)</f>
        <v>1.4.05.17 | Neumático</v>
      </c>
      <c r="B4438" s="87" t="str">
        <f>VLOOKUP(C4438,[1]Sheet1!$A:$D,3,FALSE)</f>
        <v>Electro-Valvulas</v>
      </c>
      <c r="C4438" s="92" t="s">
        <v>3607</v>
      </c>
      <c r="D4438" s="92" t="s">
        <v>3608</v>
      </c>
      <c r="E4438" s="89" t="s">
        <v>13842</v>
      </c>
    </row>
    <row r="4439" spans="1:5">
      <c r="A4439" s="87" t="str">
        <f>VLOOKUP(C4439,[1]Sheet1!$A:$D,4,FALSE)</f>
        <v>1.4.05.17 | Neumático</v>
      </c>
      <c r="B4439" s="87" t="str">
        <f>VLOOKUP(C4439,[1]Sheet1!$A:$D,3,FALSE)</f>
        <v>Electro-Valvulas</v>
      </c>
      <c r="C4439" s="92" t="s">
        <v>3609</v>
      </c>
      <c r="D4439" s="92" t="s">
        <v>3610</v>
      </c>
      <c r="E4439" s="89" t="s">
        <v>13842</v>
      </c>
    </row>
    <row r="4440" spans="1:5">
      <c r="A4440" s="87" t="str">
        <f>VLOOKUP(C4440,[1]Sheet1!$A:$D,4,FALSE)</f>
        <v>1.4.05.17 | Neumático</v>
      </c>
      <c r="B4440" s="87" t="str">
        <f>VLOOKUP(C4440,[1]Sheet1!$A:$D,3,FALSE)</f>
        <v>Electro-Valvulas</v>
      </c>
      <c r="C4440" s="92" t="s">
        <v>3621</v>
      </c>
      <c r="D4440" s="92" t="s">
        <v>3622</v>
      </c>
      <c r="E4440" s="89" t="s">
        <v>13842</v>
      </c>
    </row>
    <row r="4441" spans="1:5">
      <c r="A4441" s="87" t="str">
        <f>VLOOKUP(C4441,[1]Sheet1!$A:$D,4,FALSE)</f>
        <v>1.4.05.17 | Neumático</v>
      </c>
      <c r="B4441" s="87" t="str">
        <f>VLOOKUP(C4441,[1]Sheet1!$A:$D,3,FALSE)</f>
        <v>Electro-Valvulas</v>
      </c>
      <c r="C4441" s="92" t="s">
        <v>3573</v>
      </c>
      <c r="D4441" s="92" t="s">
        <v>3574</v>
      </c>
      <c r="E4441" s="89" t="s">
        <v>13842</v>
      </c>
    </row>
    <row r="4442" spans="1:5">
      <c r="A4442" s="87" t="str">
        <f>VLOOKUP(C4442,[1]Sheet1!$A:$D,4,FALSE)</f>
        <v>1.4.05.17 | Neumático</v>
      </c>
      <c r="B4442" s="87" t="str">
        <f>VLOOKUP(C4442,[1]Sheet1!$A:$D,3,FALSE)</f>
        <v>Electro-Valvulas</v>
      </c>
      <c r="C4442" s="92" t="s">
        <v>3564</v>
      </c>
      <c r="D4442" s="92" t="s">
        <v>3565</v>
      </c>
      <c r="E4442" s="89" t="s">
        <v>13842</v>
      </c>
    </row>
    <row r="4443" spans="1:5">
      <c r="A4443" s="87" t="str">
        <f>VLOOKUP(C4443,[1]Sheet1!$A:$D,4,FALSE)</f>
        <v>1.4.05.17 | Neumático</v>
      </c>
      <c r="B4443" s="87" t="str">
        <f>VLOOKUP(C4443,[1]Sheet1!$A:$D,3,FALSE)</f>
        <v>Electro-Valvulas</v>
      </c>
      <c r="C4443" s="92" t="s">
        <v>3589</v>
      </c>
      <c r="D4443" s="92" t="s">
        <v>3590</v>
      </c>
      <c r="E4443" s="89" t="s">
        <v>13842</v>
      </c>
    </row>
    <row r="4444" spans="1:5">
      <c r="A4444" s="87" t="str">
        <f>VLOOKUP(C4444,[1]Sheet1!$A:$D,4,FALSE)</f>
        <v>1.4.05.17 | Neumático</v>
      </c>
      <c r="B4444" s="87" t="str">
        <f>VLOOKUP(C4444,[1]Sheet1!$A:$D,3,FALSE)</f>
        <v>Electro-Valvulas</v>
      </c>
      <c r="C4444" s="92" t="s">
        <v>3625</v>
      </c>
      <c r="D4444" s="92" t="s">
        <v>3626</v>
      </c>
      <c r="E4444" s="89" t="s">
        <v>13842</v>
      </c>
    </row>
    <row r="4445" spans="1:5">
      <c r="A4445" s="87" t="str">
        <f>VLOOKUP(C4445,[1]Sheet1!$A:$D,4,FALSE)</f>
        <v>1.4.05.17 | Neumático</v>
      </c>
      <c r="B4445" s="87" t="str">
        <f>VLOOKUP(C4445,[1]Sheet1!$A:$D,3,FALSE)</f>
        <v>Electro-Valvulas</v>
      </c>
      <c r="C4445" s="92" t="s">
        <v>3623</v>
      </c>
      <c r="D4445" s="92" t="s">
        <v>3624</v>
      </c>
      <c r="E4445" s="89" t="s">
        <v>13842</v>
      </c>
    </row>
    <row r="4446" spans="1:5">
      <c r="A4446" s="87" t="str">
        <f>VLOOKUP(C4446,[1]Sheet1!$A:$D,4,FALSE)</f>
        <v>1.4.05.17 | Neumático</v>
      </c>
      <c r="B4446" s="87" t="str">
        <f>VLOOKUP(C4446,[1]Sheet1!$A:$D,3,FALSE)</f>
        <v>Electro-Valvulas</v>
      </c>
      <c r="C4446" s="92" t="s">
        <v>3629</v>
      </c>
      <c r="D4446" s="92" t="s">
        <v>3630</v>
      </c>
      <c r="E4446" s="89" t="s">
        <v>13842</v>
      </c>
    </row>
    <row r="4447" spans="1:5">
      <c r="A4447" s="87" t="str">
        <f>VLOOKUP(C4447,[1]Sheet1!$A:$D,4,FALSE)</f>
        <v>1.4.05.17 | Neumático</v>
      </c>
      <c r="B4447" s="87" t="str">
        <f>VLOOKUP(C4447,[1]Sheet1!$A:$D,3,FALSE)</f>
        <v>Electro-Valvulas</v>
      </c>
      <c r="C4447" s="92" t="s">
        <v>3611</v>
      </c>
      <c r="D4447" s="92" t="s">
        <v>3612</v>
      </c>
      <c r="E4447" s="89" t="s">
        <v>13842</v>
      </c>
    </row>
    <row r="4448" spans="1:5">
      <c r="A4448" s="87" t="str">
        <f>VLOOKUP(C4448,[1]Sheet1!$A:$D,4,FALSE)</f>
        <v>1.4.05.17 | Neumático</v>
      </c>
      <c r="B4448" s="87" t="str">
        <f>VLOOKUP(C4448,[1]Sheet1!$A:$D,3,FALSE)</f>
        <v>Electro-Valvulas</v>
      </c>
      <c r="C4448" s="92" t="s">
        <v>3631</v>
      </c>
      <c r="D4448" s="92" t="s">
        <v>3632</v>
      </c>
      <c r="E4448" s="89" t="s">
        <v>13842</v>
      </c>
    </row>
    <row r="4449" spans="1:5">
      <c r="A4449" s="87" t="str">
        <f>VLOOKUP(C4449,[1]Sheet1!$A:$D,4,FALSE)</f>
        <v>1.4.05.17 | Neumático</v>
      </c>
      <c r="B4449" s="87" t="str">
        <f>VLOOKUP(C4449,[1]Sheet1!$A:$D,3,FALSE)</f>
        <v>Electro-Valvulas</v>
      </c>
      <c r="C4449" s="92" t="s">
        <v>3633</v>
      </c>
      <c r="D4449" s="92" t="s">
        <v>3634</v>
      </c>
      <c r="E4449" s="89" t="s">
        <v>13842</v>
      </c>
    </row>
    <row r="4450" spans="1:5">
      <c r="A4450" s="87" t="str">
        <f>VLOOKUP(C4450,[1]Sheet1!$A:$D,4,FALSE)</f>
        <v>1.4.05.17 | Neumático</v>
      </c>
      <c r="B4450" s="87" t="str">
        <f>VLOOKUP(C4450,[1]Sheet1!$A:$D,3,FALSE)</f>
        <v>Electro-Valvulas</v>
      </c>
      <c r="C4450" s="92" t="s">
        <v>3635</v>
      </c>
      <c r="D4450" s="92" t="s">
        <v>3636</v>
      </c>
      <c r="E4450" s="89" t="s">
        <v>13842</v>
      </c>
    </row>
    <row r="4451" spans="1:5">
      <c r="A4451" s="87" t="str">
        <f>VLOOKUP(C4451,[1]Sheet1!$A:$D,4,FALSE)</f>
        <v>1.4.05.17 | Neumático</v>
      </c>
      <c r="B4451" s="87" t="str">
        <f>VLOOKUP(C4451,[1]Sheet1!$A:$D,3,FALSE)</f>
        <v>Electro-Valvulas</v>
      </c>
      <c r="C4451" s="92" t="s">
        <v>3637</v>
      </c>
      <c r="D4451" s="92" t="s">
        <v>3638</v>
      </c>
      <c r="E4451" s="89" t="s">
        <v>13844</v>
      </c>
    </row>
    <row r="4452" spans="1:5">
      <c r="A4452" s="87" t="str">
        <f>VLOOKUP(C4452,[1]Sheet1!$A:$D,4,FALSE)</f>
        <v>1.4.05.17 | Neumático</v>
      </c>
      <c r="B4452" s="87" t="str">
        <f>VLOOKUP(C4452,[1]Sheet1!$A:$D,3,FALSE)</f>
        <v>Electro-Valvulas</v>
      </c>
      <c r="C4452" s="92" t="s">
        <v>3639</v>
      </c>
      <c r="D4452" s="92" t="s">
        <v>3640</v>
      </c>
      <c r="E4452" s="89" t="s">
        <v>13844</v>
      </c>
    </row>
    <row r="4453" spans="1:5">
      <c r="A4453" s="87" t="str">
        <f>VLOOKUP(C4453,[1]Sheet1!$A:$D,4,FALSE)</f>
        <v>1.4.05.17 | Neumático</v>
      </c>
      <c r="B4453" s="87" t="str">
        <f>VLOOKUP(C4453,[1]Sheet1!$A:$D,3,FALSE)</f>
        <v>Electro-Valvulas</v>
      </c>
      <c r="C4453" s="92" t="s">
        <v>3641</v>
      </c>
      <c r="D4453" s="92" t="s">
        <v>3642</v>
      </c>
      <c r="E4453" s="89" t="s">
        <v>13844</v>
      </c>
    </row>
    <row r="4454" spans="1:5">
      <c r="A4454" s="8" t="str">
        <f>VLOOKUP(C4454,[2]Sheet1!$A$1:$D$13865,4,FALSE)</f>
        <v>1.4.05.17 | Neumático</v>
      </c>
      <c r="B4454" s="8" t="str">
        <f>VLOOKUP(C4454,[2]Sheet1!$A$1:$D$13865,3,FALSE)</f>
        <v>Electro-Valvulas</v>
      </c>
      <c r="C4454" s="92" t="s">
        <v>13845</v>
      </c>
      <c r="D4454" s="92" t="str">
        <f>VLOOKUP(C4454,[2]Sheet1!$A$1:$D$13865,2,FALSE)</f>
        <v>ELECTROVALVULA 2/2 VIAS X 1/2" 24 VDC - DANFOSS</v>
      </c>
      <c r="E4454" s="89" t="s">
        <v>13842</v>
      </c>
    </row>
    <row r="4455" spans="1:5">
      <c r="A4455" s="87" t="str">
        <f>VLOOKUP(C4455,[1]Sheet1!$A:$D,4,FALSE)</f>
        <v>1.4.05.17 | Neumático</v>
      </c>
      <c r="B4455" s="87" t="str">
        <f>VLOOKUP(C4455,[1]Sheet1!$A:$D,3,FALSE)</f>
        <v>Flanches</v>
      </c>
      <c r="C4455" s="93" t="s">
        <v>3669</v>
      </c>
      <c r="D4455" s="93" t="s">
        <v>3670</v>
      </c>
      <c r="E4455" s="89" t="s">
        <v>13842</v>
      </c>
    </row>
    <row r="4456" spans="1:5">
      <c r="A4456" s="87" t="str">
        <f>VLOOKUP(C4456,[1]Sheet1!$A:$D,4,FALSE)</f>
        <v>1.4.05.17 | Neumático</v>
      </c>
      <c r="B4456" s="87" t="str">
        <f>VLOOKUP(C4456,[1]Sheet1!$A:$D,3,FALSE)</f>
        <v>Flanches</v>
      </c>
      <c r="C4456" s="93" t="s">
        <v>3645</v>
      </c>
      <c r="D4456" s="93" t="s">
        <v>3646</v>
      </c>
      <c r="E4456" s="89" t="s">
        <v>13842</v>
      </c>
    </row>
    <row r="4457" spans="1:5">
      <c r="A4457" s="87" t="str">
        <f>VLOOKUP(C4457,[1]Sheet1!$A:$D,4,FALSE)</f>
        <v>1.4.05.17 | Neumático</v>
      </c>
      <c r="B4457" s="87" t="str">
        <f>VLOOKUP(C4457,[1]Sheet1!$A:$D,3,FALSE)</f>
        <v>Flanches</v>
      </c>
      <c r="C4457" s="93" t="s">
        <v>3665</v>
      </c>
      <c r="D4457" s="93" t="s">
        <v>3666</v>
      </c>
      <c r="E4457" s="89" t="s">
        <v>13842</v>
      </c>
    </row>
    <row r="4458" spans="1:5">
      <c r="A4458" s="87" t="str">
        <f>VLOOKUP(C4458,[1]Sheet1!$A:$D,4,FALSE)</f>
        <v>1.4.05.17 | Neumático</v>
      </c>
      <c r="B4458" s="87" t="str">
        <f>VLOOKUP(C4458,[1]Sheet1!$A:$D,3,FALSE)</f>
        <v>Flanches</v>
      </c>
      <c r="C4458" s="93" t="s">
        <v>3657</v>
      </c>
      <c r="D4458" s="93" t="s">
        <v>3658</v>
      </c>
      <c r="E4458" s="89" t="s">
        <v>13842</v>
      </c>
    </row>
    <row r="4459" spans="1:5">
      <c r="A4459" s="87" t="str">
        <f>VLOOKUP(C4459,[1]Sheet1!$A:$D,4,FALSE)</f>
        <v>1.4.05.17 | Neumático</v>
      </c>
      <c r="B4459" s="87" t="str">
        <f>VLOOKUP(C4459,[1]Sheet1!$A:$D,3,FALSE)</f>
        <v>Flanches</v>
      </c>
      <c r="C4459" s="93" t="s">
        <v>3649</v>
      </c>
      <c r="D4459" s="93" t="s">
        <v>3650</v>
      </c>
      <c r="E4459" s="89" t="s">
        <v>13842</v>
      </c>
    </row>
    <row r="4460" spans="1:5">
      <c r="A4460" s="87" t="str">
        <f>VLOOKUP(C4460,[1]Sheet1!$A:$D,4,FALSE)</f>
        <v>1.4.05.17 | Neumático</v>
      </c>
      <c r="B4460" s="87" t="str">
        <f>VLOOKUP(C4460,[1]Sheet1!$A:$D,3,FALSE)</f>
        <v>Flanches</v>
      </c>
      <c r="C4460" s="93" t="s">
        <v>3651</v>
      </c>
      <c r="D4460" s="93" t="s">
        <v>3652</v>
      </c>
      <c r="E4460" s="89" t="s">
        <v>13842</v>
      </c>
    </row>
    <row r="4461" spans="1:5">
      <c r="A4461" s="87" t="str">
        <f>VLOOKUP(C4461,[1]Sheet1!$A:$D,4,FALSE)</f>
        <v>1.4.05.17 | Neumático</v>
      </c>
      <c r="B4461" s="87" t="str">
        <f>VLOOKUP(C4461,[1]Sheet1!$A:$D,3,FALSE)</f>
        <v>Flanches</v>
      </c>
      <c r="C4461" s="93" t="s">
        <v>3653</v>
      </c>
      <c r="D4461" s="93" t="s">
        <v>3654</v>
      </c>
      <c r="E4461" s="89" t="s">
        <v>13842</v>
      </c>
    </row>
    <row r="4462" spans="1:5">
      <c r="A4462" s="87" t="str">
        <f>VLOOKUP(C4462,[1]Sheet1!$A:$D,4,FALSE)</f>
        <v>1.4.05.17 | Neumático</v>
      </c>
      <c r="B4462" s="87" t="str">
        <f>VLOOKUP(C4462,[1]Sheet1!$A:$D,3,FALSE)</f>
        <v>Flanches</v>
      </c>
      <c r="C4462" s="93" t="s">
        <v>3661</v>
      </c>
      <c r="D4462" s="93" t="s">
        <v>3662</v>
      </c>
      <c r="E4462" s="89" t="s">
        <v>13842</v>
      </c>
    </row>
    <row r="4463" spans="1:5">
      <c r="A4463" s="87" t="str">
        <f>VLOOKUP(C4463,[1]Sheet1!$A:$D,4,FALSE)</f>
        <v>1.4.05.17 | Neumático</v>
      </c>
      <c r="B4463" s="87" t="str">
        <f>VLOOKUP(C4463,[1]Sheet1!$A:$D,3,FALSE)</f>
        <v>Flanches</v>
      </c>
      <c r="C4463" s="93" t="s">
        <v>3647</v>
      </c>
      <c r="D4463" s="93" t="s">
        <v>3648</v>
      </c>
      <c r="E4463" s="89" t="s">
        <v>13842</v>
      </c>
    </row>
    <row r="4464" spans="1:5">
      <c r="A4464" s="87" t="str">
        <f>VLOOKUP(C4464,[1]Sheet1!$A:$D,4,FALSE)</f>
        <v>1.4.05.17 | Neumático</v>
      </c>
      <c r="B4464" s="87" t="str">
        <f>VLOOKUP(C4464,[1]Sheet1!$A:$D,3,FALSE)</f>
        <v>Flanches</v>
      </c>
      <c r="C4464" s="93" t="s">
        <v>3655</v>
      </c>
      <c r="D4464" s="93" t="s">
        <v>3656</v>
      </c>
      <c r="E4464" s="89" t="s">
        <v>13842</v>
      </c>
    </row>
    <row r="4465" spans="1:5">
      <c r="A4465" s="87" t="str">
        <f>VLOOKUP(C4465,[1]Sheet1!$A:$D,4,FALSE)</f>
        <v>1.4.05.17 | Neumático</v>
      </c>
      <c r="B4465" s="87" t="str">
        <f>VLOOKUP(C4465,[1]Sheet1!$A:$D,3,FALSE)</f>
        <v>Flanches</v>
      </c>
      <c r="C4465" s="93" t="s">
        <v>3659</v>
      </c>
      <c r="D4465" s="93" t="s">
        <v>3660</v>
      </c>
      <c r="E4465" s="89" t="s">
        <v>13842</v>
      </c>
    </row>
    <row r="4466" spans="1:5">
      <c r="A4466" s="87" t="str">
        <f>VLOOKUP(C4466,[1]Sheet1!$A:$D,4,FALSE)</f>
        <v>1.4.05.17 | Neumático</v>
      </c>
      <c r="B4466" s="87" t="str">
        <f>VLOOKUP(C4466,[1]Sheet1!$A:$D,3,FALSE)</f>
        <v>Flanches</v>
      </c>
      <c r="C4466" s="93" t="s">
        <v>3663</v>
      </c>
      <c r="D4466" s="93" t="s">
        <v>3664</v>
      </c>
      <c r="E4466" s="89" t="s">
        <v>13842</v>
      </c>
    </row>
    <row r="4467" spans="1:5">
      <c r="A4467" s="87" t="str">
        <f>VLOOKUP(C4467,[1]Sheet1!$A:$D,4,FALSE)</f>
        <v>1.4.05.17 | Neumático</v>
      </c>
      <c r="B4467" s="87" t="str">
        <f>VLOOKUP(C4467,[1]Sheet1!$A:$D,3,FALSE)</f>
        <v>Flanches</v>
      </c>
      <c r="C4467" s="93" t="s">
        <v>3667</v>
      </c>
      <c r="D4467" s="93" t="s">
        <v>3668</v>
      </c>
      <c r="E4467" s="89" t="s">
        <v>13842</v>
      </c>
    </row>
    <row r="4468" spans="1:5">
      <c r="A4468" s="87" t="str">
        <f>VLOOKUP(C4468,[1]Sheet1!$A:$D,4,FALSE)</f>
        <v>1.4.05.17 | Neumático</v>
      </c>
      <c r="B4468" s="87" t="str">
        <f>VLOOKUP(C4468,[1]Sheet1!$A:$D,3,FALSE)</f>
        <v>Flanches</v>
      </c>
      <c r="C4468" s="93" t="s">
        <v>3643</v>
      </c>
      <c r="D4468" s="93" t="s">
        <v>3644</v>
      </c>
      <c r="E4468" s="89" t="s">
        <v>13842</v>
      </c>
    </row>
    <row r="4469" spans="1:5">
      <c r="A4469" s="87" t="str">
        <f>VLOOKUP(C4469,[1]Sheet1!$A:$D,4,FALSE)</f>
        <v>1.4.05.17 | Neumático</v>
      </c>
      <c r="B4469" s="87" t="str">
        <f>VLOOKUP(C4469,[1]Sheet1!$A:$D,3,FALSE)</f>
        <v>Horquillas Neumáticos</v>
      </c>
      <c r="C4469" s="94" t="s">
        <v>3737</v>
      </c>
      <c r="D4469" s="94" t="s">
        <v>3738</v>
      </c>
      <c r="E4469" s="89" t="s">
        <v>13846</v>
      </c>
    </row>
    <row r="4470" spans="1:5">
      <c r="A4470" s="87" t="str">
        <f>VLOOKUP(C4470,[1]Sheet1!$A:$D,4,FALSE)</f>
        <v>1.4.05.17 | Neumático</v>
      </c>
      <c r="B4470" s="87" t="str">
        <f>VLOOKUP(C4470,[1]Sheet1!$A:$D,3,FALSE)</f>
        <v>Horquillas Neumáticos</v>
      </c>
      <c r="C4470" s="94" t="s">
        <v>3725</v>
      </c>
      <c r="D4470" s="94" t="s">
        <v>3726</v>
      </c>
      <c r="E4470" s="89" t="s">
        <v>13846</v>
      </c>
    </row>
    <row r="4471" spans="1:5">
      <c r="A4471" s="87" t="str">
        <f>VLOOKUP(C4471,[1]Sheet1!$A:$D,4,FALSE)</f>
        <v>1.4.05.17 | Neumático</v>
      </c>
      <c r="B4471" s="87" t="str">
        <f>VLOOKUP(C4471,[1]Sheet1!$A:$D,3,FALSE)</f>
        <v>Horquillas Neumáticos</v>
      </c>
      <c r="C4471" s="94" t="s">
        <v>3763</v>
      </c>
      <c r="D4471" s="94" t="s">
        <v>3764</v>
      </c>
      <c r="E4471" s="89" t="s">
        <v>13846</v>
      </c>
    </row>
    <row r="4472" spans="1:5">
      <c r="A4472" s="87" t="str">
        <f>VLOOKUP(C4472,[1]Sheet1!$A:$D,4,FALSE)</f>
        <v>1.4.05.17 | Neumático</v>
      </c>
      <c r="B4472" s="87" t="str">
        <f>VLOOKUP(C4472,[1]Sheet1!$A:$D,3,FALSE)</f>
        <v>Horquillas Neumáticos</v>
      </c>
      <c r="C4472" s="94" t="s">
        <v>3703</v>
      </c>
      <c r="D4472" s="94" t="s">
        <v>3704</v>
      </c>
      <c r="E4472" s="89" t="s">
        <v>13846</v>
      </c>
    </row>
    <row r="4473" spans="1:5">
      <c r="A4473" s="87" t="str">
        <f>VLOOKUP(C4473,[1]Sheet1!$A:$D,4,FALSE)</f>
        <v>1.4.05.17 | Neumático</v>
      </c>
      <c r="B4473" s="87" t="str">
        <f>VLOOKUP(C4473,[1]Sheet1!$A:$D,3,FALSE)</f>
        <v>Horquillas Neumáticos</v>
      </c>
      <c r="C4473" s="94" t="s">
        <v>3677</v>
      </c>
      <c r="D4473" s="94" t="s">
        <v>3678</v>
      </c>
      <c r="E4473" s="89" t="s">
        <v>13846</v>
      </c>
    </row>
    <row r="4474" spans="1:5">
      <c r="A4474" s="87" t="str">
        <f>VLOOKUP(C4474,[1]Sheet1!$A:$D,4,FALSE)</f>
        <v>1.4.05.17 | Neumático</v>
      </c>
      <c r="B4474" s="87" t="str">
        <f>VLOOKUP(C4474,[1]Sheet1!$A:$D,3,FALSE)</f>
        <v>Horquillas Neumáticos</v>
      </c>
      <c r="C4474" s="94" t="s">
        <v>3689</v>
      </c>
      <c r="D4474" s="94" t="s">
        <v>3690</v>
      </c>
      <c r="E4474" s="89" t="s">
        <v>13846</v>
      </c>
    </row>
    <row r="4475" spans="1:5">
      <c r="A4475" s="87" t="str">
        <f>VLOOKUP(C4475,[1]Sheet1!$A:$D,4,FALSE)</f>
        <v>1.4.05.17 | Neumático</v>
      </c>
      <c r="B4475" s="87" t="str">
        <f>VLOOKUP(C4475,[1]Sheet1!$A:$D,3,FALSE)</f>
        <v>Horquillas Neumáticos</v>
      </c>
      <c r="C4475" s="94" t="s">
        <v>3675</v>
      </c>
      <c r="D4475" s="94" t="s">
        <v>3676</v>
      </c>
      <c r="E4475" s="89" t="s">
        <v>13846</v>
      </c>
    </row>
    <row r="4476" spans="1:5">
      <c r="A4476" s="87" t="str">
        <f>VLOOKUP(C4476,[1]Sheet1!$A:$D,4,FALSE)</f>
        <v>1.4.05.17 | Neumático</v>
      </c>
      <c r="B4476" s="87" t="str">
        <f>VLOOKUP(C4476,[1]Sheet1!$A:$D,3,FALSE)</f>
        <v>Horquillas Neumáticos</v>
      </c>
      <c r="C4476" s="94" t="s">
        <v>3695</v>
      </c>
      <c r="D4476" s="94" t="s">
        <v>3696</v>
      </c>
      <c r="E4476" s="89" t="s">
        <v>13846</v>
      </c>
    </row>
    <row r="4477" spans="1:5">
      <c r="A4477" s="87" t="str">
        <f>VLOOKUP(C4477,[1]Sheet1!$A:$D,4,FALSE)</f>
        <v>1.4.05.17 | Neumático</v>
      </c>
      <c r="B4477" s="87" t="str">
        <f>VLOOKUP(C4477,[1]Sheet1!$A:$D,3,FALSE)</f>
        <v>Horquillas Neumáticos</v>
      </c>
      <c r="C4477" s="94" t="s">
        <v>3683</v>
      </c>
      <c r="D4477" s="94" t="s">
        <v>3684</v>
      </c>
      <c r="E4477" s="89" t="s">
        <v>13846</v>
      </c>
    </row>
    <row r="4478" spans="1:5">
      <c r="A4478" s="87" t="str">
        <f>VLOOKUP(C4478,[1]Sheet1!$A:$D,4,FALSE)</f>
        <v>1.4.05.17 | Neumático</v>
      </c>
      <c r="B4478" s="87" t="str">
        <f>VLOOKUP(C4478,[1]Sheet1!$A:$D,3,FALSE)</f>
        <v>Horquillas Neumáticos</v>
      </c>
      <c r="C4478" s="94" t="s">
        <v>3685</v>
      </c>
      <c r="D4478" s="94" t="s">
        <v>3686</v>
      </c>
      <c r="E4478" s="89" t="s">
        <v>13846</v>
      </c>
    </row>
    <row r="4479" spans="1:5">
      <c r="A4479" s="87" t="str">
        <f>VLOOKUP(C4479,[1]Sheet1!$A:$D,4,FALSE)</f>
        <v>1.4.05.17 | Neumático</v>
      </c>
      <c r="B4479" s="87" t="str">
        <f>VLOOKUP(C4479,[1]Sheet1!$A:$D,3,FALSE)</f>
        <v>Horquillas Neumáticos</v>
      </c>
      <c r="C4479" s="94" t="s">
        <v>3709</v>
      </c>
      <c r="D4479" s="94" t="s">
        <v>3710</v>
      </c>
      <c r="E4479" s="89" t="s">
        <v>13846</v>
      </c>
    </row>
    <row r="4480" spans="1:5">
      <c r="A4480" s="87" t="str">
        <f>VLOOKUP(C4480,[1]Sheet1!$A:$D,4,FALSE)</f>
        <v>1.4.05.17 | Neumático</v>
      </c>
      <c r="B4480" s="87" t="str">
        <f>VLOOKUP(C4480,[1]Sheet1!$A:$D,3,FALSE)</f>
        <v>Horquillas Neumáticos</v>
      </c>
      <c r="C4480" s="94" t="s">
        <v>3711</v>
      </c>
      <c r="D4480" s="94" t="s">
        <v>3712</v>
      </c>
      <c r="E4480" s="89" t="s">
        <v>13846</v>
      </c>
    </row>
    <row r="4481" spans="1:5">
      <c r="A4481" s="87" t="str">
        <f>VLOOKUP(C4481,[1]Sheet1!$A:$D,4,FALSE)</f>
        <v>1.4.05.17 | Neumático</v>
      </c>
      <c r="B4481" s="87" t="str">
        <f>VLOOKUP(C4481,[1]Sheet1!$A:$D,3,FALSE)</f>
        <v>Horquillas Neumáticos</v>
      </c>
      <c r="C4481" s="94" t="s">
        <v>3717</v>
      </c>
      <c r="D4481" s="94" t="s">
        <v>3718</v>
      </c>
      <c r="E4481" s="89" t="s">
        <v>13846</v>
      </c>
    </row>
    <row r="4482" spans="1:5">
      <c r="A4482" s="87" t="str">
        <f>VLOOKUP(C4482,[1]Sheet1!$A:$D,4,FALSE)</f>
        <v>1.4.05.17 | Neumático</v>
      </c>
      <c r="B4482" s="87" t="str">
        <f>VLOOKUP(C4482,[1]Sheet1!$A:$D,3,FALSE)</f>
        <v>Horquillas Neumáticos</v>
      </c>
      <c r="C4482" s="94" t="s">
        <v>3679</v>
      </c>
      <c r="D4482" s="94" t="s">
        <v>3680</v>
      </c>
      <c r="E4482" s="89" t="s">
        <v>13846</v>
      </c>
    </row>
    <row r="4483" spans="1:5">
      <c r="A4483" s="87" t="str">
        <f>VLOOKUP(C4483,[1]Sheet1!$A:$D,4,FALSE)</f>
        <v>1.4.05.17 | Neumático</v>
      </c>
      <c r="B4483" s="87" t="str">
        <f>VLOOKUP(C4483,[1]Sheet1!$A:$D,3,FALSE)</f>
        <v>Horquillas Neumáticos</v>
      </c>
      <c r="C4483" s="94" t="s">
        <v>3681</v>
      </c>
      <c r="D4483" s="94" t="s">
        <v>3682</v>
      </c>
      <c r="E4483" s="89" t="s">
        <v>13846</v>
      </c>
    </row>
    <row r="4484" spans="1:5">
      <c r="A4484" s="87" t="str">
        <f>VLOOKUP(C4484,[1]Sheet1!$A:$D,4,FALSE)</f>
        <v>1.4.05.17 | Neumático</v>
      </c>
      <c r="B4484" s="87" t="str">
        <f>VLOOKUP(C4484,[1]Sheet1!$A:$D,3,FALSE)</f>
        <v>Horquillas Neumáticos</v>
      </c>
      <c r="C4484" s="94" t="s">
        <v>3671</v>
      </c>
      <c r="D4484" s="94" t="s">
        <v>3672</v>
      </c>
      <c r="E4484" s="89" t="s">
        <v>13846</v>
      </c>
    </row>
    <row r="4485" spans="1:5">
      <c r="A4485" s="87" t="str">
        <f>VLOOKUP(C4485,[1]Sheet1!$A:$D,4,FALSE)</f>
        <v>1.4.05.17 | Neumático</v>
      </c>
      <c r="B4485" s="87" t="str">
        <f>VLOOKUP(C4485,[1]Sheet1!$A:$D,3,FALSE)</f>
        <v>Horquillas Neumáticos</v>
      </c>
      <c r="C4485" s="94" t="s">
        <v>3673</v>
      </c>
      <c r="D4485" s="94" t="s">
        <v>3674</v>
      </c>
      <c r="E4485" s="89" t="s">
        <v>13846</v>
      </c>
    </row>
    <row r="4486" spans="1:5">
      <c r="A4486" s="87" t="str">
        <f>VLOOKUP(C4486,[1]Sheet1!$A:$D,4,FALSE)</f>
        <v>1.4.05.17 | Neumático</v>
      </c>
      <c r="B4486" s="87" t="str">
        <f>VLOOKUP(C4486,[1]Sheet1!$A:$D,3,FALSE)</f>
        <v>Horquillas Neumáticos</v>
      </c>
      <c r="C4486" s="94" t="s">
        <v>3697</v>
      </c>
      <c r="D4486" s="94" t="s">
        <v>3698</v>
      </c>
      <c r="E4486" s="89" t="s">
        <v>13846</v>
      </c>
    </row>
    <row r="4487" spans="1:5">
      <c r="A4487" s="87" t="str">
        <f>VLOOKUP(C4487,[1]Sheet1!$A:$D,4,FALSE)</f>
        <v>1.4.05.17 | Neumático</v>
      </c>
      <c r="B4487" s="87" t="str">
        <f>VLOOKUP(C4487,[1]Sheet1!$A:$D,3,FALSE)</f>
        <v>Horquillas Neumáticos</v>
      </c>
      <c r="C4487" s="94" t="s">
        <v>3691</v>
      </c>
      <c r="D4487" s="94" t="s">
        <v>3692</v>
      </c>
      <c r="E4487" s="89" t="s">
        <v>13846</v>
      </c>
    </row>
    <row r="4488" spans="1:5">
      <c r="A4488" s="87" t="str">
        <f>VLOOKUP(C4488,[1]Sheet1!$A:$D,4,FALSE)</f>
        <v>1.4.05.17 | Neumático</v>
      </c>
      <c r="B4488" s="87" t="str">
        <f>VLOOKUP(C4488,[1]Sheet1!$A:$D,3,FALSE)</f>
        <v>Horquillas Neumáticos</v>
      </c>
      <c r="C4488" s="94" t="s">
        <v>3687</v>
      </c>
      <c r="D4488" s="94" t="s">
        <v>3688</v>
      </c>
      <c r="E4488" s="89" t="s">
        <v>13846</v>
      </c>
    </row>
    <row r="4489" spans="1:5">
      <c r="A4489" s="87" t="str">
        <f>VLOOKUP(C4489,[1]Sheet1!$A:$D,4,FALSE)</f>
        <v>1.4.05.17 | Neumático</v>
      </c>
      <c r="B4489" s="87" t="str">
        <f>VLOOKUP(C4489,[1]Sheet1!$A:$D,3,FALSE)</f>
        <v>Horquillas Neumáticos</v>
      </c>
      <c r="C4489" s="94" t="s">
        <v>3693</v>
      </c>
      <c r="D4489" s="94" t="s">
        <v>3694</v>
      </c>
      <c r="E4489" s="89" t="s">
        <v>13846</v>
      </c>
    </row>
    <row r="4490" spans="1:5">
      <c r="A4490" s="87" t="str">
        <f>VLOOKUP(C4490,[1]Sheet1!$A:$D,4,FALSE)</f>
        <v>1.4.05.17 | Neumático</v>
      </c>
      <c r="B4490" s="87" t="str">
        <f>VLOOKUP(C4490,[1]Sheet1!$A:$D,3,FALSE)</f>
        <v>Horquillas Neumáticos</v>
      </c>
      <c r="C4490" s="94" t="s">
        <v>3699</v>
      </c>
      <c r="D4490" s="94" t="s">
        <v>3700</v>
      </c>
      <c r="E4490" s="89" t="s">
        <v>13846</v>
      </c>
    </row>
    <row r="4491" spans="1:5">
      <c r="A4491" s="87" t="str">
        <f>VLOOKUP(C4491,[1]Sheet1!$A:$D,4,FALSE)</f>
        <v>1.4.05.17 | Neumático</v>
      </c>
      <c r="B4491" s="87" t="str">
        <f>VLOOKUP(C4491,[1]Sheet1!$A:$D,3,FALSE)</f>
        <v>Horquillas Neumáticos</v>
      </c>
      <c r="C4491" s="94" t="s">
        <v>3705</v>
      </c>
      <c r="D4491" s="94" t="s">
        <v>3706</v>
      </c>
      <c r="E4491" s="89" t="s">
        <v>13846</v>
      </c>
    </row>
    <row r="4492" spans="1:5">
      <c r="A4492" s="87" t="str">
        <f>VLOOKUP(C4492,[1]Sheet1!$A:$D,4,FALSE)</f>
        <v>1.4.05.17 | Neumático</v>
      </c>
      <c r="B4492" s="87" t="str">
        <f>VLOOKUP(C4492,[1]Sheet1!$A:$D,3,FALSE)</f>
        <v>Horquillas Neumáticos</v>
      </c>
      <c r="C4492" s="94" t="s">
        <v>3701</v>
      </c>
      <c r="D4492" s="94" t="s">
        <v>3702</v>
      </c>
      <c r="E4492" s="89" t="s">
        <v>13846</v>
      </c>
    </row>
    <row r="4493" spans="1:5">
      <c r="A4493" s="87" t="str">
        <f>VLOOKUP(C4493,[1]Sheet1!$A:$D,4,FALSE)</f>
        <v>1.4.05.17 | Neumático</v>
      </c>
      <c r="B4493" s="87" t="str">
        <f>VLOOKUP(C4493,[1]Sheet1!$A:$D,3,FALSE)</f>
        <v>Horquillas Neumáticos</v>
      </c>
      <c r="C4493" s="94" t="s">
        <v>3707</v>
      </c>
      <c r="D4493" s="94" t="s">
        <v>3708</v>
      </c>
      <c r="E4493" s="89" t="s">
        <v>13846</v>
      </c>
    </row>
    <row r="4494" spans="1:5">
      <c r="A4494" s="87" t="str">
        <f>VLOOKUP(C4494,[1]Sheet1!$A:$D,4,FALSE)</f>
        <v>1.4.05.17 | Neumático</v>
      </c>
      <c r="B4494" s="87" t="str">
        <f>VLOOKUP(C4494,[1]Sheet1!$A:$D,3,FALSE)</f>
        <v>Horquillas Neumáticos</v>
      </c>
      <c r="C4494" s="94" t="s">
        <v>3713</v>
      </c>
      <c r="D4494" s="94" t="s">
        <v>3714</v>
      </c>
      <c r="E4494" s="89" t="s">
        <v>13846</v>
      </c>
    </row>
    <row r="4495" spans="1:5">
      <c r="A4495" s="87" t="str">
        <f>VLOOKUP(C4495,[1]Sheet1!$A:$D,4,FALSE)</f>
        <v>1.4.05.17 | Neumático</v>
      </c>
      <c r="B4495" s="87" t="str">
        <f>VLOOKUP(C4495,[1]Sheet1!$A:$D,3,FALSE)</f>
        <v>Horquillas Neumáticos</v>
      </c>
      <c r="C4495" s="94" t="s">
        <v>3715</v>
      </c>
      <c r="D4495" s="94" t="s">
        <v>3716</v>
      </c>
      <c r="E4495" s="89" t="s">
        <v>13846</v>
      </c>
    </row>
    <row r="4496" spans="1:5">
      <c r="A4496" s="87" t="str">
        <f>VLOOKUP(C4496,[1]Sheet1!$A:$D,4,FALSE)</f>
        <v>1.4.05.17 | Neumático</v>
      </c>
      <c r="B4496" s="87" t="str">
        <f>VLOOKUP(C4496,[1]Sheet1!$A:$D,3,FALSE)</f>
        <v>Horquillas Neumáticos</v>
      </c>
      <c r="C4496" s="94" t="s">
        <v>3733</v>
      </c>
      <c r="D4496" s="94" t="s">
        <v>3734</v>
      </c>
      <c r="E4496" s="89" t="s">
        <v>13846</v>
      </c>
    </row>
    <row r="4497" spans="1:5">
      <c r="A4497" s="87" t="str">
        <f>VLOOKUP(C4497,[1]Sheet1!$A:$D,4,FALSE)</f>
        <v>1.4.05.17 | Neumático</v>
      </c>
      <c r="B4497" s="87" t="str">
        <f>VLOOKUP(C4497,[1]Sheet1!$A:$D,3,FALSE)</f>
        <v>Horquillas Neumáticos</v>
      </c>
      <c r="C4497" s="94" t="s">
        <v>3751</v>
      </c>
      <c r="D4497" s="94" t="s">
        <v>3752</v>
      </c>
      <c r="E4497" s="89" t="s">
        <v>13846</v>
      </c>
    </row>
    <row r="4498" spans="1:5">
      <c r="A4498" s="87" t="str">
        <f>VLOOKUP(C4498,[1]Sheet1!$A:$D,4,FALSE)</f>
        <v>1.4.05.17 | Neumático</v>
      </c>
      <c r="B4498" s="87" t="str">
        <f>VLOOKUP(C4498,[1]Sheet1!$A:$D,3,FALSE)</f>
        <v>Horquillas Neumáticos</v>
      </c>
      <c r="C4498" s="94" t="s">
        <v>3749</v>
      </c>
      <c r="D4498" s="94" t="s">
        <v>3750</v>
      </c>
      <c r="E4498" s="89" t="s">
        <v>13846</v>
      </c>
    </row>
    <row r="4499" spans="1:5">
      <c r="A4499" s="87" t="str">
        <f>VLOOKUP(C4499,[1]Sheet1!$A:$D,4,FALSE)</f>
        <v>1.4.05.17 | Neumático</v>
      </c>
      <c r="B4499" s="87" t="str">
        <f>VLOOKUP(C4499,[1]Sheet1!$A:$D,3,FALSE)</f>
        <v>Horquillas Neumáticos</v>
      </c>
      <c r="C4499" s="94" t="s">
        <v>3753</v>
      </c>
      <c r="D4499" s="94" t="s">
        <v>3754</v>
      </c>
      <c r="E4499" s="89" t="s">
        <v>13846</v>
      </c>
    </row>
    <row r="4500" spans="1:5">
      <c r="A4500" s="87" t="str">
        <f>VLOOKUP(C4500,[1]Sheet1!$A:$D,4,FALSE)</f>
        <v>1.4.05.17 | Neumático</v>
      </c>
      <c r="B4500" s="87" t="str">
        <f>VLOOKUP(C4500,[1]Sheet1!$A:$D,3,FALSE)</f>
        <v>Horquillas Neumáticos</v>
      </c>
      <c r="C4500" s="94" t="s">
        <v>3759</v>
      </c>
      <c r="D4500" s="94" t="s">
        <v>3760</v>
      </c>
      <c r="E4500" s="89" t="s">
        <v>13846</v>
      </c>
    </row>
    <row r="4501" spans="1:5">
      <c r="A4501" s="87" t="str">
        <f>VLOOKUP(C4501,[1]Sheet1!$A:$D,4,FALSE)</f>
        <v>1.4.05.17 | Neumático</v>
      </c>
      <c r="B4501" s="87" t="str">
        <f>VLOOKUP(C4501,[1]Sheet1!$A:$D,3,FALSE)</f>
        <v>Horquillas Neumáticos</v>
      </c>
      <c r="C4501" s="94" t="s">
        <v>3757</v>
      </c>
      <c r="D4501" s="94" t="s">
        <v>3758</v>
      </c>
      <c r="E4501" s="89" t="s">
        <v>13846</v>
      </c>
    </row>
    <row r="4502" spans="1:5">
      <c r="A4502" s="87" t="str">
        <f>VLOOKUP(C4502,[1]Sheet1!$A:$D,4,FALSE)</f>
        <v>1.4.05.17 | Neumático</v>
      </c>
      <c r="B4502" s="87" t="str">
        <f>VLOOKUP(C4502,[1]Sheet1!$A:$D,3,FALSE)</f>
        <v>Horquillas Neumáticos</v>
      </c>
      <c r="C4502" s="94" t="s">
        <v>3721</v>
      </c>
      <c r="D4502" s="94" t="s">
        <v>3722</v>
      </c>
      <c r="E4502" s="89" t="s">
        <v>13846</v>
      </c>
    </row>
    <row r="4503" spans="1:5">
      <c r="A4503" s="87" t="str">
        <f>VLOOKUP(C4503,[1]Sheet1!$A:$D,4,FALSE)</f>
        <v>1.4.05.17 | Neumático</v>
      </c>
      <c r="B4503" s="87" t="str">
        <f>VLOOKUP(C4503,[1]Sheet1!$A:$D,3,FALSE)</f>
        <v>Horquillas Neumáticos</v>
      </c>
      <c r="C4503" s="94" t="s">
        <v>3741</v>
      </c>
      <c r="D4503" s="94" t="s">
        <v>3742</v>
      </c>
      <c r="E4503" s="89" t="s">
        <v>13846</v>
      </c>
    </row>
    <row r="4504" spans="1:5">
      <c r="A4504" s="87" t="str">
        <f>VLOOKUP(C4504,[1]Sheet1!$A:$D,4,FALSE)</f>
        <v>1.4.05.17 | Neumático</v>
      </c>
      <c r="B4504" s="87" t="str">
        <f>VLOOKUP(C4504,[1]Sheet1!$A:$D,3,FALSE)</f>
        <v>Horquillas Neumáticos</v>
      </c>
      <c r="C4504" s="94" t="s">
        <v>3743</v>
      </c>
      <c r="D4504" s="94" t="s">
        <v>3744</v>
      </c>
      <c r="E4504" s="89" t="s">
        <v>13846</v>
      </c>
    </row>
    <row r="4505" spans="1:5">
      <c r="A4505" s="87" t="str">
        <f>VLOOKUP(C4505,[1]Sheet1!$A:$D,4,FALSE)</f>
        <v>1.4.05.17 | Neumático</v>
      </c>
      <c r="B4505" s="87" t="str">
        <f>VLOOKUP(C4505,[1]Sheet1!$A:$D,3,FALSE)</f>
        <v>Horquillas Neumáticos</v>
      </c>
      <c r="C4505" s="94" t="s">
        <v>3765</v>
      </c>
      <c r="D4505" s="94" t="s">
        <v>3766</v>
      </c>
      <c r="E4505" s="89" t="s">
        <v>13846</v>
      </c>
    </row>
    <row r="4506" spans="1:5">
      <c r="A4506" s="87" t="str">
        <f>VLOOKUP(C4506,[1]Sheet1!$A:$D,4,FALSE)</f>
        <v>1.4.05.17 | Neumático</v>
      </c>
      <c r="B4506" s="87" t="str">
        <f>VLOOKUP(C4506,[1]Sheet1!$A:$D,3,FALSE)</f>
        <v>Horquillas Neumáticos</v>
      </c>
      <c r="C4506" s="94" t="s">
        <v>3767</v>
      </c>
      <c r="D4506" s="94" t="s">
        <v>3768</v>
      </c>
      <c r="E4506" s="89" t="s">
        <v>13846</v>
      </c>
    </row>
    <row r="4507" spans="1:5">
      <c r="A4507" s="87" t="str">
        <f>VLOOKUP(C4507,[1]Sheet1!$A:$D,4,FALSE)</f>
        <v>1.4.05.17 | Neumático</v>
      </c>
      <c r="B4507" s="87" t="str">
        <f>VLOOKUP(C4507,[1]Sheet1!$A:$D,3,FALSE)</f>
        <v>Horquillas Neumáticos</v>
      </c>
      <c r="C4507" s="94" t="s">
        <v>3769</v>
      </c>
      <c r="D4507" s="94" t="s">
        <v>3770</v>
      </c>
      <c r="E4507" s="89" t="s">
        <v>13846</v>
      </c>
    </row>
    <row r="4508" spans="1:5">
      <c r="A4508" s="87" t="str">
        <f>VLOOKUP(C4508,[1]Sheet1!$A:$D,4,FALSE)</f>
        <v>1.4.05.17 | Neumático</v>
      </c>
      <c r="B4508" s="87" t="str">
        <f>VLOOKUP(C4508,[1]Sheet1!$A:$D,3,FALSE)</f>
        <v>Horquillas Neumáticos</v>
      </c>
      <c r="C4508" s="94" t="s">
        <v>3723</v>
      </c>
      <c r="D4508" s="94" t="s">
        <v>3724</v>
      </c>
      <c r="E4508" s="89" t="s">
        <v>13846</v>
      </c>
    </row>
    <row r="4509" spans="1:5">
      <c r="A4509" s="87" t="str">
        <f>VLOOKUP(C4509,[1]Sheet1!$A:$D,4,FALSE)</f>
        <v>1.4.05.17 | Neumático</v>
      </c>
      <c r="B4509" s="87" t="str">
        <f>VLOOKUP(C4509,[1]Sheet1!$A:$D,3,FALSE)</f>
        <v>Horquillas Neumáticos</v>
      </c>
      <c r="C4509" s="94" t="s">
        <v>3745</v>
      </c>
      <c r="D4509" s="94" t="s">
        <v>3746</v>
      </c>
      <c r="E4509" s="89" t="s">
        <v>13846</v>
      </c>
    </row>
    <row r="4510" spans="1:5">
      <c r="A4510" s="87" t="str">
        <f>VLOOKUP(C4510,[1]Sheet1!$A:$D,4,FALSE)</f>
        <v>1.4.05.17 | Neumático</v>
      </c>
      <c r="B4510" s="87" t="str">
        <f>VLOOKUP(C4510,[1]Sheet1!$A:$D,3,FALSE)</f>
        <v>Horquillas Neumáticos</v>
      </c>
      <c r="C4510" s="94" t="s">
        <v>3771</v>
      </c>
      <c r="D4510" s="94" t="s">
        <v>3772</v>
      </c>
      <c r="E4510" s="89" t="s">
        <v>13846</v>
      </c>
    </row>
    <row r="4511" spans="1:5">
      <c r="A4511" s="87" t="str">
        <f>VLOOKUP(C4511,[1]Sheet1!$A:$D,4,FALSE)</f>
        <v>1.4.05.17 | Neumático</v>
      </c>
      <c r="B4511" s="87" t="str">
        <f>VLOOKUP(C4511,[1]Sheet1!$A:$D,3,FALSE)</f>
        <v>Horquillas Neumáticos</v>
      </c>
      <c r="C4511" s="94" t="s">
        <v>3747</v>
      </c>
      <c r="D4511" s="94" t="s">
        <v>3748</v>
      </c>
      <c r="E4511" s="89" t="s">
        <v>13846</v>
      </c>
    </row>
    <row r="4512" spans="1:5">
      <c r="A4512" s="87" t="str">
        <f>VLOOKUP(C4512,[1]Sheet1!$A:$D,4,FALSE)</f>
        <v>1.4.05.17 | Neumático</v>
      </c>
      <c r="B4512" s="87" t="str">
        <f>VLOOKUP(C4512,[1]Sheet1!$A:$D,3,FALSE)</f>
        <v>Horquillas Neumáticos</v>
      </c>
      <c r="C4512" s="94" t="s">
        <v>3729</v>
      </c>
      <c r="D4512" s="94" t="s">
        <v>3730</v>
      </c>
      <c r="E4512" s="89" t="s">
        <v>13846</v>
      </c>
    </row>
    <row r="4513" spans="1:5">
      <c r="A4513" s="87" t="str">
        <f>VLOOKUP(C4513,[1]Sheet1!$A:$D,4,FALSE)</f>
        <v>1.4.05.17 | Neumático</v>
      </c>
      <c r="B4513" s="87" t="str">
        <f>VLOOKUP(C4513,[1]Sheet1!$A:$D,3,FALSE)</f>
        <v>Horquillas Neumáticos</v>
      </c>
      <c r="C4513" s="94" t="s">
        <v>3731</v>
      </c>
      <c r="D4513" s="94" t="s">
        <v>3732</v>
      </c>
      <c r="E4513" s="89" t="s">
        <v>13846</v>
      </c>
    </row>
    <row r="4514" spans="1:5">
      <c r="A4514" s="87" t="str">
        <f>VLOOKUP(C4514,[1]Sheet1!$A:$D,4,FALSE)</f>
        <v>1.4.05.17 | Neumático</v>
      </c>
      <c r="B4514" s="87" t="str">
        <f>VLOOKUP(C4514,[1]Sheet1!$A:$D,3,FALSE)</f>
        <v>Horquillas Neumáticos</v>
      </c>
      <c r="C4514" s="94" t="s">
        <v>3735</v>
      </c>
      <c r="D4514" s="94" t="s">
        <v>3736</v>
      </c>
      <c r="E4514" s="89" t="s">
        <v>13846</v>
      </c>
    </row>
    <row r="4515" spans="1:5">
      <c r="A4515" s="87" t="str">
        <f>VLOOKUP(C4515,[1]Sheet1!$A:$D,4,FALSE)</f>
        <v>1.4.05.17 | Neumático</v>
      </c>
      <c r="B4515" s="87" t="str">
        <f>VLOOKUP(C4515,[1]Sheet1!$A:$D,3,FALSE)</f>
        <v>Horquillas Neumáticos</v>
      </c>
      <c r="C4515" s="94" t="s">
        <v>3755</v>
      </c>
      <c r="D4515" s="94" t="s">
        <v>3756</v>
      </c>
      <c r="E4515" s="89" t="s">
        <v>13846</v>
      </c>
    </row>
    <row r="4516" spans="1:5">
      <c r="A4516" s="87" t="str">
        <f>VLOOKUP(C4516,[1]Sheet1!$A:$D,4,FALSE)</f>
        <v>1.4.05.17 | Neumático</v>
      </c>
      <c r="B4516" s="87" t="str">
        <f>VLOOKUP(C4516,[1]Sheet1!$A:$D,3,FALSE)</f>
        <v>Horquillas Neumáticos</v>
      </c>
      <c r="C4516" s="94" t="s">
        <v>3761</v>
      </c>
      <c r="D4516" s="94" t="s">
        <v>3762</v>
      </c>
      <c r="E4516" s="89" t="s">
        <v>13846</v>
      </c>
    </row>
    <row r="4517" spans="1:5">
      <c r="A4517" s="87" t="str">
        <f>VLOOKUP(C4517,[1]Sheet1!$A:$D,4,FALSE)</f>
        <v>1.4.05.17 | Neumático</v>
      </c>
      <c r="B4517" s="87" t="str">
        <f>VLOOKUP(C4517,[1]Sheet1!$A:$D,3,FALSE)</f>
        <v>Horquillas Neumáticos</v>
      </c>
      <c r="C4517" s="94" t="s">
        <v>3739</v>
      </c>
      <c r="D4517" s="94" t="s">
        <v>3740</v>
      </c>
      <c r="E4517" s="89" t="s">
        <v>13846</v>
      </c>
    </row>
    <row r="4518" spans="1:5">
      <c r="A4518" s="87" t="str">
        <f>VLOOKUP(C4518,[1]Sheet1!$A:$D,4,FALSE)</f>
        <v>1.4.05.17 | Neumático</v>
      </c>
      <c r="B4518" s="87" t="str">
        <f>VLOOKUP(C4518,[1]Sheet1!$A:$D,3,FALSE)</f>
        <v>Horquillas Neumáticos</v>
      </c>
      <c r="C4518" s="94" t="s">
        <v>3719</v>
      </c>
      <c r="D4518" s="94" t="s">
        <v>3720</v>
      </c>
      <c r="E4518" s="89" t="s">
        <v>13846</v>
      </c>
    </row>
    <row r="4519" spans="1:5">
      <c r="A4519" s="87" t="str">
        <f>VLOOKUP(C4519,[1]Sheet1!$A:$D,4,FALSE)</f>
        <v>1.4.05.17 | Neumático</v>
      </c>
      <c r="B4519" s="87" t="str">
        <f>VLOOKUP(C4519,[1]Sheet1!$A:$D,3,FALSE)</f>
        <v>Horquillas Neumáticos</v>
      </c>
      <c r="C4519" s="94" t="s">
        <v>3727</v>
      </c>
      <c r="D4519" s="94" t="s">
        <v>3728</v>
      </c>
      <c r="E4519" s="89" t="s">
        <v>13846</v>
      </c>
    </row>
    <row r="4520" spans="1:5">
      <c r="A4520" s="87" t="str">
        <f>VLOOKUP(C4520,[1]Sheet1!$A:$D,4,FALSE)</f>
        <v>1.4.05.17 | Neumático</v>
      </c>
      <c r="B4520" s="87" t="str">
        <f>VLOOKUP(C4520,[1]Sheet1!$A:$D,3,FALSE)</f>
        <v>Mangueras Neumáticas</v>
      </c>
      <c r="C4520" s="95" t="s">
        <v>3780</v>
      </c>
      <c r="D4520" s="95" t="s">
        <v>3781</v>
      </c>
      <c r="E4520" s="89" t="s">
        <v>13847</v>
      </c>
    </row>
    <row r="4521" spans="1:5">
      <c r="A4521" s="87" t="str">
        <f>VLOOKUP(C4521,[1]Sheet1!$A:$D,4,FALSE)</f>
        <v>1.4.05.17 | Neumático</v>
      </c>
      <c r="B4521" s="87" t="str">
        <f>VLOOKUP(C4521,[1]Sheet1!$A:$D,3,FALSE)</f>
        <v>Mangueras Neumáticas</v>
      </c>
      <c r="C4521" s="95" t="s">
        <v>3792</v>
      </c>
      <c r="D4521" s="95" t="s">
        <v>3793</v>
      </c>
      <c r="E4521" s="89" t="s">
        <v>13847</v>
      </c>
    </row>
    <row r="4522" spans="1:5">
      <c r="A4522" s="87" t="str">
        <f>VLOOKUP(C4522,[1]Sheet1!$A:$D,4,FALSE)</f>
        <v>1.4.05.17 | Neumático</v>
      </c>
      <c r="B4522" s="87" t="str">
        <f>VLOOKUP(C4522,[1]Sheet1!$A:$D,3,FALSE)</f>
        <v>Mangueras Neumáticas</v>
      </c>
      <c r="C4522" s="95" t="s">
        <v>3808</v>
      </c>
      <c r="D4522" s="95" t="s">
        <v>3809</v>
      </c>
      <c r="E4522" s="89" t="s">
        <v>13847</v>
      </c>
    </row>
    <row r="4523" spans="1:5">
      <c r="A4523" s="87" t="str">
        <f>VLOOKUP(C4523,[1]Sheet1!$A:$D,4,FALSE)</f>
        <v>1.4.05.17 | Neumático</v>
      </c>
      <c r="B4523" s="87" t="str">
        <f>VLOOKUP(C4523,[1]Sheet1!$A:$D,3,FALSE)</f>
        <v>Mangueras Neumáticas</v>
      </c>
      <c r="C4523" s="95" t="s">
        <v>3964</v>
      </c>
      <c r="D4523" s="95" t="s">
        <v>3965</v>
      </c>
      <c r="E4523" s="89" t="s">
        <v>13847</v>
      </c>
    </row>
    <row r="4524" spans="1:5">
      <c r="A4524" s="87" t="str">
        <f>VLOOKUP(C4524,[1]Sheet1!$A:$D,4,FALSE)</f>
        <v>1.4.05.17 | Neumático</v>
      </c>
      <c r="B4524" s="87" t="str">
        <f>VLOOKUP(C4524,[1]Sheet1!$A:$D,3,FALSE)</f>
        <v>Mangueras Neumáticas</v>
      </c>
      <c r="C4524" s="95" t="s">
        <v>3908</v>
      </c>
      <c r="D4524" s="95" t="s">
        <v>3909</v>
      </c>
      <c r="E4524" s="89" t="s">
        <v>13847</v>
      </c>
    </row>
    <row r="4525" spans="1:5">
      <c r="A4525" s="87" t="str">
        <f>VLOOKUP(C4525,[1]Sheet1!$A:$D,4,FALSE)</f>
        <v>1.4.05.17 | Neumático</v>
      </c>
      <c r="B4525" s="87" t="str">
        <f>VLOOKUP(C4525,[1]Sheet1!$A:$D,3,FALSE)</f>
        <v>Mangueras Neumáticas</v>
      </c>
      <c r="C4525" s="95" t="s">
        <v>3910</v>
      </c>
      <c r="D4525" s="95" t="s">
        <v>3911</v>
      </c>
      <c r="E4525" s="89" t="s">
        <v>13847</v>
      </c>
    </row>
    <row r="4526" spans="1:5">
      <c r="A4526" s="87" t="str">
        <f>VLOOKUP(C4526,[1]Sheet1!$A:$D,4,FALSE)</f>
        <v>1.4.05.17 | Neumático</v>
      </c>
      <c r="B4526" s="87" t="str">
        <f>VLOOKUP(C4526,[1]Sheet1!$A:$D,3,FALSE)</f>
        <v>Mangueras Neumáticas</v>
      </c>
      <c r="C4526" s="95" t="s">
        <v>3898</v>
      </c>
      <c r="D4526" s="95" t="s">
        <v>3899</v>
      </c>
      <c r="E4526" s="89" t="s">
        <v>13847</v>
      </c>
    </row>
    <row r="4527" spans="1:5">
      <c r="A4527" s="87" t="str">
        <f>VLOOKUP(C4527,[1]Sheet1!$A:$D,4,FALSE)</f>
        <v>1.4.05.17 | Neumático</v>
      </c>
      <c r="B4527" s="87" t="str">
        <f>VLOOKUP(C4527,[1]Sheet1!$A:$D,3,FALSE)</f>
        <v>Mangueras Neumáticas</v>
      </c>
      <c r="C4527" s="95" t="s">
        <v>3926</v>
      </c>
      <c r="D4527" s="95" t="s">
        <v>3927</v>
      </c>
      <c r="E4527" s="89" t="s">
        <v>13847</v>
      </c>
    </row>
    <row r="4528" spans="1:5">
      <c r="A4528" s="87" t="str">
        <f>VLOOKUP(C4528,[1]Sheet1!$A:$D,4,FALSE)</f>
        <v>1.4.05.17 | Neumático</v>
      </c>
      <c r="B4528" s="87" t="str">
        <f>VLOOKUP(C4528,[1]Sheet1!$A:$D,3,FALSE)</f>
        <v>Mangueras Neumáticas</v>
      </c>
      <c r="C4528" s="95" t="s">
        <v>3896</v>
      </c>
      <c r="D4528" s="95" t="s">
        <v>3897</v>
      </c>
      <c r="E4528" s="89" t="s">
        <v>13847</v>
      </c>
    </row>
    <row r="4529" spans="1:5">
      <c r="A4529" s="87" t="str">
        <f>VLOOKUP(C4529,[1]Sheet1!$A:$D,4,FALSE)</f>
        <v>1.4.05.17 | Neumático</v>
      </c>
      <c r="B4529" s="87" t="str">
        <f>VLOOKUP(C4529,[1]Sheet1!$A:$D,3,FALSE)</f>
        <v>Mangueras Neumáticas</v>
      </c>
      <c r="C4529" s="95" t="s">
        <v>3858</v>
      </c>
      <c r="D4529" s="95" t="s">
        <v>3859</v>
      </c>
      <c r="E4529" s="89" t="s">
        <v>13848</v>
      </c>
    </row>
    <row r="4530" spans="1:5">
      <c r="A4530" s="87" t="str">
        <f>VLOOKUP(C4530,[1]Sheet1!$A:$D,4,FALSE)</f>
        <v>1.4.05.17 | Neumático</v>
      </c>
      <c r="B4530" s="87" t="str">
        <f>VLOOKUP(C4530,[1]Sheet1!$A:$D,3,FALSE)</f>
        <v>Mangueras Neumáticas</v>
      </c>
      <c r="C4530" s="95" t="s">
        <v>3832</v>
      </c>
      <c r="D4530" s="95" t="s">
        <v>3833</v>
      </c>
      <c r="E4530" s="89" t="s">
        <v>13847</v>
      </c>
    </row>
    <row r="4531" spans="1:5">
      <c r="A4531" s="87" t="str">
        <f>VLOOKUP(C4531,[1]Sheet1!$A:$D,4,FALSE)</f>
        <v>1.4.05.17 | Neumático</v>
      </c>
      <c r="B4531" s="87" t="str">
        <f>VLOOKUP(C4531,[1]Sheet1!$A:$D,3,FALSE)</f>
        <v>Mangueras Neumáticas</v>
      </c>
      <c r="C4531" s="95" t="s">
        <v>3860</v>
      </c>
      <c r="D4531" s="95" t="s">
        <v>3861</v>
      </c>
      <c r="E4531" s="89" t="s">
        <v>13848</v>
      </c>
    </row>
    <row r="4532" spans="1:5">
      <c r="A4532" s="87" t="str">
        <f>VLOOKUP(C4532,[1]Sheet1!$A:$D,4,FALSE)</f>
        <v>1.4.05.17 | Neumático</v>
      </c>
      <c r="B4532" s="87" t="str">
        <f>VLOOKUP(C4532,[1]Sheet1!$A:$D,3,FALSE)</f>
        <v>Mangueras Neumáticas</v>
      </c>
      <c r="C4532" s="95" t="s">
        <v>3834</v>
      </c>
      <c r="D4532" s="95" t="s">
        <v>3835</v>
      </c>
      <c r="E4532" s="89" t="s">
        <v>13847</v>
      </c>
    </row>
    <row r="4533" spans="1:5">
      <c r="A4533" s="87" t="str">
        <f>VLOOKUP(C4533,[1]Sheet1!$A:$D,4,FALSE)</f>
        <v>1.4.05.17 | Neumático</v>
      </c>
      <c r="B4533" s="87" t="str">
        <f>VLOOKUP(C4533,[1]Sheet1!$A:$D,3,FALSE)</f>
        <v>Mangueras Neumáticas</v>
      </c>
      <c r="C4533" s="95" t="s">
        <v>3954</v>
      </c>
      <c r="D4533" s="95" t="s">
        <v>3955</v>
      </c>
      <c r="E4533" s="89" t="s">
        <v>13847</v>
      </c>
    </row>
    <row r="4534" spans="1:5">
      <c r="A4534" s="87" t="str">
        <f>VLOOKUP(C4534,[1]Sheet1!$A:$D,4,FALSE)</f>
        <v>1.4.05.17 | Neumático</v>
      </c>
      <c r="B4534" s="87" t="str">
        <f>VLOOKUP(C4534,[1]Sheet1!$A:$D,3,FALSE)</f>
        <v>Mangueras Neumáticas</v>
      </c>
      <c r="C4534" s="95" t="s">
        <v>3818</v>
      </c>
      <c r="D4534" s="95" t="s">
        <v>3819</v>
      </c>
      <c r="E4534" s="89" t="s">
        <v>13847</v>
      </c>
    </row>
    <row r="4535" spans="1:5">
      <c r="A4535" s="87" t="str">
        <f>VLOOKUP(C4535,[1]Sheet1!$A:$D,4,FALSE)</f>
        <v>1.4.05.17 | Neumático</v>
      </c>
      <c r="B4535" s="87" t="str">
        <f>VLOOKUP(C4535,[1]Sheet1!$A:$D,3,FALSE)</f>
        <v>Mangueras Neumáticas</v>
      </c>
      <c r="C4535" s="95" t="s">
        <v>3820</v>
      </c>
      <c r="D4535" s="95" t="s">
        <v>3821</v>
      </c>
      <c r="E4535" s="89" t="s">
        <v>13847</v>
      </c>
    </row>
    <row r="4536" spans="1:5">
      <c r="A4536" s="87" t="str">
        <f>VLOOKUP(C4536,[1]Sheet1!$A:$D,4,FALSE)</f>
        <v>1.4.05.17 | Neumático</v>
      </c>
      <c r="B4536" s="87" t="str">
        <f>VLOOKUP(C4536,[1]Sheet1!$A:$D,3,FALSE)</f>
        <v>Mangueras Neumáticas</v>
      </c>
      <c r="C4536" s="95" t="s">
        <v>3900</v>
      </c>
      <c r="D4536" s="95" t="s">
        <v>3901</v>
      </c>
      <c r="E4536" s="89" t="s">
        <v>13847</v>
      </c>
    </row>
    <row r="4537" spans="1:5">
      <c r="A4537" s="87" t="str">
        <f>VLOOKUP(C4537,[1]Sheet1!$A:$D,4,FALSE)</f>
        <v>1.4.05.17 | Neumático</v>
      </c>
      <c r="B4537" s="87" t="str">
        <f>VLOOKUP(C4537,[1]Sheet1!$A:$D,3,FALSE)</f>
        <v>Mangueras Neumáticas</v>
      </c>
      <c r="C4537" s="95" t="s">
        <v>3932</v>
      </c>
      <c r="D4537" s="95" t="s">
        <v>3933</v>
      </c>
      <c r="E4537" s="89" t="s">
        <v>13847</v>
      </c>
    </row>
    <row r="4538" spans="1:5">
      <c r="A4538" s="87" t="str">
        <f>VLOOKUP(C4538,[1]Sheet1!$A:$D,4,FALSE)</f>
        <v>1.4.05.17 | Neumático</v>
      </c>
      <c r="B4538" s="87" t="str">
        <f>VLOOKUP(C4538,[1]Sheet1!$A:$D,3,FALSE)</f>
        <v>Mangueras Neumáticas</v>
      </c>
      <c r="C4538" s="95" t="s">
        <v>3902</v>
      </c>
      <c r="D4538" s="95" t="s">
        <v>3903</v>
      </c>
      <c r="E4538" s="89" t="s">
        <v>13847</v>
      </c>
    </row>
    <row r="4539" spans="1:5">
      <c r="A4539" s="87" t="str">
        <f>VLOOKUP(C4539,[1]Sheet1!$A:$D,4,FALSE)</f>
        <v>1.4.05.17 | Neumático</v>
      </c>
      <c r="B4539" s="87" t="str">
        <f>VLOOKUP(C4539,[1]Sheet1!$A:$D,3,FALSE)</f>
        <v>Mangueras Neumáticas</v>
      </c>
      <c r="C4539" s="95" t="s">
        <v>3930</v>
      </c>
      <c r="D4539" s="95" t="s">
        <v>3931</v>
      </c>
      <c r="E4539" s="89" t="s">
        <v>13847</v>
      </c>
    </row>
    <row r="4540" spans="1:5">
      <c r="A4540" s="87" t="str">
        <f>VLOOKUP(C4540,[1]Sheet1!$A:$D,4,FALSE)</f>
        <v>1.4.05.17 | Neumático</v>
      </c>
      <c r="B4540" s="87" t="str">
        <f>VLOOKUP(C4540,[1]Sheet1!$A:$D,3,FALSE)</f>
        <v>Mangueras Neumáticas</v>
      </c>
      <c r="C4540" s="95" t="s">
        <v>3904</v>
      </c>
      <c r="D4540" s="95" t="s">
        <v>3905</v>
      </c>
      <c r="E4540" s="89" t="s">
        <v>13847</v>
      </c>
    </row>
    <row r="4541" spans="1:5">
      <c r="A4541" s="87" t="str">
        <f>VLOOKUP(C4541,[1]Sheet1!$A:$D,4,FALSE)</f>
        <v>1.4.05.17 | Neumático</v>
      </c>
      <c r="B4541" s="87" t="str">
        <f>VLOOKUP(C4541,[1]Sheet1!$A:$D,3,FALSE)</f>
        <v>Mangueras Neumáticas</v>
      </c>
      <c r="C4541" s="95" t="s">
        <v>3906</v>
      </c>
      <c r="D4541" s="95" t="s">
        <v>3907</v>
      </c>
      <c r="E4541" s="89" t="s">
        <v>13847</v>
      </c>
    </row>
    <row r="4542" spans="1:5">
      <c r="A4542" s="87" t="str">
        <f>VLOOKUP(C4542,[1]Sheet1!$A:$D,4,FALSE)</f>
        <v>1.4.05.17 | Neumático</v>
      </c>
      <c r="B4542" s="87" t="str">
        <f>VLOOKUP(C4542,[1]Sheet1!$A:$D,3,FALSE)</f>
        <v>Mangueras Neumáticas</v>
      </c>
      <c r="C4542" s="95" t="s">
        <v>3810</v>
      </c>
      <c r="D4542" s="95" t="s">
        <v>3811</v>
      </c>
      <c r="E4542" s="89" t="s">
        <v>13847</v>
      </c>
    </row>
    <row r="4543" spans="1:5">
      <c r="A4543" s="87" t="str">
        <f>VLOOKUP(C4543,[1]Sheet1!$A:$D,4,FALSE)</f>
        <v>1.4.05.17 | Neumático</v>
      </c>
      <c r="B4543" s="87" t="str">
        <f>VLOOKUP(C4543,[1]Sheet1!$A:$D,3,FALSE)</f>
        <v>Mangueras Neumáticas</v>
      </c>
      <c r="C4543" s="95" t="s">
        <v>3862</v>
      </c>
      <c r="D4543" s="95" t="s">
        <v>3863</v>
      </c>
      <c r="E4543" s="89" t="s">
        <v>13848</v>
      </c>
    </row>
    <row r="4544" spans="1:5">
      <c r="A4544" s="87" t="str">
        <f>VLOOKUP(C4544,[1]Sheet1!$A:$D,4,FALSE)</f>
        <v>1.4.05.17 | Neumático</v>
      </c>
      <c r="B4544" s="87" t="str">
        <f>VLOOKUP(C4544,[1]Sheet1!$A:$D,3,FALSE)</f>
        <v>Mangueras Neumáticas</v>
      </c>
      <c r="C4544" s="95" t="s">
        <v>3776</v>
      </c>
      <c r="D4544" s="95" t="s">
        <v>3777</v>
      </c>
      <c r="E4544" s="89" t="s">
        <v>13847</v>
      </c>
    </row>
    <row r="4545" spans="1:5">
      <c r="A4545" s="87" t="str">
        <f>VLOOKUP(C4545,[1]Sheet1!$A:$D,4,FALSE)</f>
        <v>1.4.05.17 | Neumático</v>
      </c>
      <c r="B4545" s="87" t="str">
        <f>VLOOKUP(C4545,[1]Sheet1!$A:$D,3,FALSE)</f>
        <v>Mangueras Neumáticas</v>
      </c>
      <c r="C4545" s="95" t="s">
        <v>3854</v>
      </c>
      <c r="D4545" s="95" t="s">
        <v>3855</v>
      </c>
      <c r="E4545" s="89" t="s">
        <v>13847</v>
      </c>
    </row>
    <row r="4546" spans="1:5">
      <c r="A4546" s="87" t="str">
        <f>VLOOKUP(C4546,[1]Sheet1!$A:$D,4,FALSE)</f>
        <v>1.4.05.17 | Neumático</v>
      </c>
      <c r="B4546" s="87" t="str">
        <f>VLOOKUP(C4546,[1]Sheet1!$A:$D,3,FALSE)</f>
        <v>Mangueras Neumáticas</v>
      </c>
      <c r="C4546" s="95" t="s">
        <v>3894</v>
      </c>
      <c r="D4546" s="95" t="s">
        <v>3895</v>
      </c>
      <c r="E4546" s="89" t="s">
        <v>13847</v>
      </c>
    </row>
    <row r="4547" spans="1:5">
      <c r="A4547" s="87" t="str">
        <f>VLOOKUP(C4547,[1]Sheet1!$A:$D,4,FALSE)</f>
        <v>1.4.05.17 | Neumático</v>
      </c>
      <c r="B4547" s="87" t="str">
        <f>VLOOKUP(C4547,[1]Sheet1!$A:$D,3,FALSE)</f>
        <v>Mangueras Neumáticas</v>
      </c>
      <c r="C4547" s="95" t="s">
        <v>3864</v>
      </c>
      <c r="D4547" s="95" t="s">
        <v>3865</v>
      </c>
      <c r="E4547" s="89" t="s">
        <v>13848</v>
      </c>
    </row>
    <row r="4548" spans="1:5">
      <c r="A4548" s="87" t="str">
        <f>VLOOKUP(C4548,[1]Sheet1!$A:$D,4,FALSE)</f>
        <v>1.4.05.17 | Neumático</v>
      </c>
      <c r="B4548" s="87" t="str">
        <f>VLOOKUP(C4548,[1]Sheet1!$A:$D,3,FALSE)</f>
        <v>Mangueras Neumáticas</v>
      </c>
      <c r="C4548" s="95" t="s">
        <v>3778</v>
      </c>
      <c r="D4548" s="95" t="s">
        <v>3779</v>
      </c>
      <c r="E4548" s="89" t="s">
        <v>13847</v>
      </c>
    </row>
    <row r="4549" spans="1:5">
      <c r="A4549" s="87" t="str">
        <f>VLOOKUP(C4549,[1]Sheet1!$A:$D,4,FALSE)</f>
        <v>1.4.05.17 | Neumático</v>
      </c>
      <c r="B4549" s="87" t="str">
        <f>VLOOKUP(C4549,[1]Sheet1!$A:$D,3,FALSE)</f>
        <v>Mangueras Neumáticas</v>
      </c>
      <c r="C4549" s="95" t="s">
        <v>3816</v>
      </c>
      <c r="D4549" s="95" t="s">
        <v>3817</v>
      </c>
      <c r="E4549" s="89" t="s">
        <v>13847</v>
      </c>
    </row>
    <row r="4550" spans="1:5">
      <c r="A4550" s="87" t="str">
        <f>VLOOKUP(C4550,[1]Sheet1!$A:$D,4,FALSE)</f>
        <v>1.4.05.17 | Neumático</v>
      </c>
      <c r="B4550" s="87" t="str">
        <f>VLOOKUP(C4550,[1]Sheet1!$A:$D,3,FALSE)</f>
        <v>Mangueras Neumáticas</v>
      </c>
      <c r="C4550" s="95" t="s">
        <v>3782</v>
      </c>
      <c r="D4550" s="95" t="s">
        <v>3783</v>
      </c>
      <c r="E4550" s="89" t="s">
        <v>13847</v>
      </c>
    </row>
    <row r="4551" spans="1:5">
      <c r="A4551" s="87" t="str">
        <f>VLOOKUP(C4551,[1]Sheet1!$A:$D,4,FALSE)</f>
        <v>1.4.05.17 | Neumático</v>
      </c>
      <c r="B4551" s="87" t="str">
        <f>VLOOKUP(C4551,[1]Sheet1!$A:$D,3,FALSE)</f>
        <v>Mangueras Neumáticas</v>
      </c>
      <c r="C4551" s="95" t="s">
        <v>3814</v>
      </c>
      <c r="D4551" s="95" t="s">
        <v>3815</v>
      </c>
      <c r="E4551" s="89" t="s">
        <v>13847</v>
      </c>
    </row>
    <row r="4552" spans="1:5">
      <c r="A4552" s="87" t="str">
        <f>VLOOKUP(C4552,[1]Sheet1!$A:$D,4,FALSE)</f>
        <v>1.4.05.17 | Neumático</v>
      </c>
      <c r="B4552" s="87" t="str">
        <f>VLOOKUP(C4552,[1]Sheet1!$A:$D,3,FALSE)</f>
        <v>Mangueras Neumáticas</v>
      </c>
      <c r="C4552" s="95" t="s">
        <v>3812</v>
      </c>
      <c r="D4552" s="95" t="s">
        <v>3813</v>
      </c>
      <c r="E4552" s="89" t="s">
        <v>13847</v>
      </c>
    </row>
    <row r="4553" spans="1:5">
      <c r="A4553" s="87" t="str">
        <f>VLOOKUP(C4553,[1]Sheet1!$A:$D,4,FALSE)</f>
        <v>1.4.05.17 | Neumático</v>
      </c>
      <c r="B4553" s="87" t="str">
        <f>VLOOKUP(C4553,[1]Sheet1!$A:$D,3,FALSE)</f>
        <v>Mangueras Neumáticas</v>
      </c>
      <c r="C4553" s="95" t="s">
        <v>3784</v>
      </c>
      <c r="D4553" s="95" t="s">
        <v>3785</v>
      </c>
      <c r="E4553" s="89" t="s">
        <v>13847</v>
      </c>
    </row>
    <row r="4554" spans="1:5">
      <c r="A4554" s="87" t="str">
        <f>VLOOKUP(C4554,[1]Sheet1!$A:$D,4,FALSE)</f>
        <v>1.4.05.17 | Neumático</v>
      </c>
      <c r="B4554" s="87" t="str">
        <f>VLOOKUP(C4554,[1]Sheet1!$A:$D,3,FALSE)</f>
        <v>Mangueras Neumáticas</v>
      </c>
      <c r="C4554" s="95" t="s">
        <v>3786</v>
      </c>
      <c r="D4554" s="95" t="s">
        <v>3787</v>
      </c>
      <c r="E4554" s="89" t="s">
        <v>13847</v>
      </c>
    </row>
    <row r="4555" spans="1:5">
      <c r="A4555" s="87" t="str">
        <f>VLOOKUP(C4555,[1]Sheet1!$A:$D,4,FALSE)</f>
        <v>1.4.05.17 | Neumático</v>
      </c>
      <c r="B4555" s="87" t="str">
        <f>VLOOKUP(C4555,[1]Sheet1!$A:$D,3,FALSE)</f>
        <v>Mangueras Neumáticas</v>
      </c>
      <c r="C4555" s="95" t="s">
        <v>3788</v>
      </c>
      <c r="D4555" s="95" t="s">
        <v>3789</v>
      </c>
      <c r="E4555" s="89" t="s">
        <v>13847</v>
      </c>
    </row>
    <row r="4556" spans="1:5">
      <c r="A4556" s="87" t="str">
        <f>VLOOKUP(C4556,[1]Sheet1!$A:$D,4,FALSE)</f>
        <v>1.4.05.17 | Neumático</v>
      </c>
      <c r="B4556" s="87" t="str">
        <f>VLOOKUP(C4556,[1]Sheet1!$A:$D,3,FALSE)</f>
        <v>Mangueras Neumáticas</v>
      </c>
      <c r="C4556" s="95" t="s">
        <v>3798</v>
      </c>
      <c r="D4556" s="95" t="s">
        <v>3799</v>
      </c>
      <c r="E4556" s="89" t="s">
        <v>13847</v>
      </c>
    </row>
    <row r="4557" spans="1:5">
      <c r="A4557" s="87" t="str">
        <f>VLOOKUP(C4557,[1]Sheet1!$A:$D,4,FALSE)</f>
        <v>1.4.05.17 | Neumático</v>
      </c>
      <c r="B4557" s="87" t="str">
        <f>VLOOKUP(C4557,[1]Sheet1!$A:$D,3,FALSE)</f>
        <v>Mangueras Neumáticas</v>
      </c>
      <c r="C4557" s="95" t="s">
        <v>3802</v>
      </c>
      <c r="D4557" s="95" t="s">
        <v>3803</v>
      </c>
      <c r="E4557" s="89" t="s">
        <v>13847</v>
      </c>
    </row>
    <row r="4558" spans="1:5">
      <c r="A4558" s="87" t="str">
        <f>VLOOKUP(C4558,[1]Sheet1!$A:$D,4,FALSE)</f>
        <v>1.4.05.17 | Neumático</v>
      </c>
      <c r="B4558" s="87" t="str">
        <f>VLOOKUP(C4558,[1]Sheet1!$A:$D,3,FALSE)</f>
        <v>Mangueras Neumáticas</v>
      </c>
      <c r="C4558" s="95" t="s">
        <v>3796</v>
      </c>
      <c r="D4558" s="95" t="s">
        <v>3797</v>
      </c>
      <c r="E4558" s="89" t="s">
        <v>13847</v>
      </c>
    </row>
    <row r="4559" spans="1:5">
      <c r="A4559" s="87" t="str">
        <f>VLOOKUP(C4559,[1]Sheet1!$A:$D,4,FALSE)</f>
        <v>1.4.05.17 | Neumático</v>
      </c>
      <c r="B4559" s="87" t="str">
        <f>VLOOKUP(C4559,[1]Sheet1!$A:$D,3,FALSE)</f>
        <v>Mangueras Neumáticas</v>
      </c>
      <c r="C4559" s="95" t="s">
        <v>3822</v>
      </c>
      <c r="D4559" s="95" t="s">
        <v>3823</v>
      </c>
      <c r="E4559" s="89" t="s">
        <v>13847</v>
      </c>
    </row>
    <row r="4560" spans="1:5">
      <c r="A4560" s="87" t="str">
        <f>VLOOKUP(C4560,[1]Sheet1!$A:$D,4,FALSE)</f>
        <v>1.4.05.17 | Neumático</v>
      </c>
      <c r="B4560" s="87" t="str">
        <f>VLOOKUP(C4560,[1]Sheet1!$A:$D,3,FALSE)</f>
        <v>Mangueras Neumáticas</v>
      </c>
      <c r="C4560" s="95" t="s">
        <v>3826</v>
      </c>
      <c r="D4560" s="95" t="s">
        <v>3827</v>
      </c>
      <c r="E4560" s="89" t="s">
        <v>13847</v>
      </c>
    </row>
    <row r="4561" spans="1:5">
      <c r="A4561" s="87" t="str">
        <f>VLOOKUP(C4561,[1]Sheet1!$A:$D,4,FALSE)</f>
        <v>1.4.05.17 | Neumático</v>
      </c>
      <c r="B4561" s="87" t="str">
        <f>VLOOKUP(C4561,[1]Sheet1!$A:$D,3,FALSE)</f>
        <v>Mangueras Neumáticas</v>
      </c>
      <c r="C4561" s="95" t="s">
        <v>3824</v>
      </c>
      <c r="D4561" s="95" t="s">
        <v>3825</v>
      </c>
      <c r="E4561" s="89" t="s">
        <v>13847</v>
      </c>
    </row>
    <row r="4562" spans="1:5">
      <c r="A4562" s="87" t="str">
        <f>VLOOKUP(C4562,[1]Sheet1!$A:$D,4,FALSE)</f>
        <v>1.4.05.17 | Neumático</v>
      </c>
      <c r="B4562" s="87" t="str">
        <f>VLOOKUP(C4562,[1]Sheet1!$A:$D,3,FALSE)</f>
        <v>Mangueras Neumáticas</v>
      </c>
      <c r="C4562" s="95" t="s">
        <v>3790</v>
      </c>
      <c r="D4562" s="95" t="s">
        <v>3791</v>
      </c>
      <c r="E4562" s="89" t="s">
        <v>13847</v>
      </c>
    </row>
    <row r="4563" spans="1:5">
      <c r="A4563" s="87" t="str">
        <f>VLOOKUP(C4563,[1]Sheet1!$A:$D,4,FALSE)</f>
        <v>1.4.05.17 | Neumático</v>
      </c>
      <c r="B4563" s="87" t="str">
        <f>VLOOKUP(C4563,[1]Sheet1!$A:$D,3,FALSE)</f>
        <v>Mangueras Neumáticas</v>
      </c>
      <c r="C4563" s="95" t="s">
        <v>3828</v>
      </c>
      <c r="D4563" s="95" t="s">
        <v>3829</v>
      </c>
      <c r="E4563" s="89" t="s">
        <v>13847</v>
      </c>
    </row>
    <row r="4564" spans="1:5">
      <c r="A4564" s="87" t="str">
        <f>VLOOKUP(C4564,[1]Sheet1!$A:$D,4,FALSE)</f>
        <v>1.4.05.17 | Neumático</v>
      </c>
      <c r="B4564" s="87" t="str">
        <f>VLOOKUP(C4564,[1]Sheet1!$A:$D,3,FALSE)</f>
        <v>Mangueras Neumáticas</v>
      </c>
      <c r="C4564" s="95" t="s">
        <v>3916</v>
      </c>
      <c r="D4564" s="95" t="s">
        <v>3917</v>
      </c>
      <c r="E4564" s="89" t="s">
        <v>13847</v>
      </c>
    </row>
    <row r="4565" spans="1:5">
      <c r="A4565" s="87" t="str">
        <f>VLOOKUP(C4565,[1]Sheet1!$A:$D,4,FALSE)</f>
        <v>1.4.05.17 | Neumático</v>
      </c>
      <c r="B4565" s="87" t="str">
        <f>VLOOKUP(C4565,[1]Sheet1!$A:$D,3,FALSE)</f>
        <v>Mangueras Neumáticas</v>
      </c>
      <c r="C4565" s="95" t="s">
        <v>3914</v>
      </c>
      <c r="D4565" s="95" t="s">
        <v>3915</v>
      </c>
      <c r="E4565" s="89" t="s">
        <v>13847</v>
      </c>
    </row>
    <row r="4566" spans="1:5">
      <c r="A4566" s="87" t="str">
        <f>VLOOKUP(C4566,[1]Sheet1!$A:$D,4,FALSE)</f>
        <v>1.4.05.17 | Neumático</v>
      </c>
      <c r="B4566" s="87" t="str">
        <f>VLOOKUP(C4566,[1]Sheet1!$A:$D,3,FALSE)</f>
        <v>Mangueras Neumáticas</v>
      </c>
      <c r="C4566" s="95" t="s">
        <v>3922</v>
      </c>
      <c r="D4566" s="95" t="s">
        <v>3923</v>
      </c>
      <c r="E4566" s="89" t="s">
        <v>13847</v>
      </c>
    </row>
    <row r="4567" spans="1:5">
      <c r="A4567" s="87" t="str">
        <f>VLOOKUP(C4567,[1]Sheet1!$A:$D,4,FALSE)</f>
        <v>1.4.05.17 | Neumático</v>
      </c>
      <c r="B4567" s="87" t="str">
        <f>VLOOKUP(C4567,[1]Sheet1!$A:$D,3,FALSE)</f>
        <v>Mangueras Neumáticas</v>
      </c>
      <c r="C4567" s="95" t="s">
        <v>3830</v>
      </c>
      <c r="D4567" s="95" t="s">
        <v>3831</v>
      </c>
      <c r="E4567" s="89" t="s">
        <v>13847</v>
      </c>
    </row>
    <row r="4568" spans="1:5">
      <c r="A4568" s="87" t="str">
        <f>VLOOKUP(C4568,[1]Sheet1!$A:$D,4,FALSE)</f>
        <v>1.4.05.17 | Neumático</v>
      </c>
      <c r="B4568" s="87" t="str">
        <f>VLOOKUP(C4568,[1]Sheet1!$A:$D,3,FALSE)</f>
        <v>Mangueras Neumáticas</v>
      </c>
      <c r="C4568" s="95" t="s">
        <v>3836</v>
      </c>
      <c r="D4568" s="95" t="s">
        <v>3837</v>
      </c>
      <c r="E4568" s="89" t="s">
        <v>13847</v>
      </c>
    </row>
    <row r="4569" spans="1:5">
      <c r="A4569" s="87" t="str">
        <f>VLOOKUP(C4569,[1]Sheet1!$A:$D,4,FALSE)</f>
        <v>1.4.05.17 | Neumático</v>
      </c>
      <c r="B4569" s="87" t="str">
        <f>VLOOKUP(C4569,[1]Sheet1!$A:$D,3,FALSE)</f>
        <v>Mangueras Neumáticas</v>
      </c>
      <c r="C4569" s="95" t="s">
        <v>3838</v>
      </c>
      <c r="D4569" s="95" t="s">
        <v>3839</v>
      </c>
      <c r="E4569" s="89" t="s">
        <v>13847</v>
      </c>
    </row>
    <row r="4570" spans="1:5">
      <c r="A4570" s="87" t="str">
        <f>VLOOKUP(C4570,[1]Sheet1!$A:$D,4,FALSE)</f>
        <v>1.4.05.17 | Neumático</v>
      </c>
      <c r="B4570" s="87" t="str">
        <f>VLOOKUP(C4570,[1]Sheet1!$A:$D,3,FALSE)</f>
        <v>Mangueras Neumáticas</v>
      </c>
      <c r="C4570" s="95" t="s">
        <v>3840</v>
      </c>
      <c r="D4570" s="95" t="s">
        <v>3841</v>
      </c>
      <c r="E4570" s="89" t="s">
        <v>13847</v>
      </c>
    </row>
    <row r="4571" spans="1:5">
      <c r="A4571" s="87" t="str">
        <f>VLOOKUP(C4571,[1]Sheet1!$A:$D,4,FALSE)</f>
        <v>1.4.05.17 | Neumático</v>
      </c>
      <c r="B4571" s="87" t="str">
        <f>VLOOKUP(C4571,[1]Sheet1!$A:$D,3,FALSE)</f>
        <v>Mangueras Neumáticas</v>
      </c>
      <c r="C4571" s="95" t="s">
        <v>3844</v>
      </c>
      <c r="D4571" s="95" t="s">
        <v>3845</v>
      </c>
      <c r="E4571" s="89" t="s">
        <v>13847</v>
      </c>
    </row>
    <row r="4572" spans="1:5">
      <c r="A4572" s="87" t="str">
        <f>VLOOKUP(C4572,[1]Sheet1!$A:$D,4,FALSE)</f>
        <v>1.4.05.17 | Neumático</v>
      </c>
      <c r="B4572" s="87" t="str">
        <f>VLOOKUP(C4572,[1]Sheet1!$A:$D,3,FALSE)</f>
        <v>Mangueras Neumáticas</v>
      </c>
      <c r="C4572" s="95" t="s">
        <v>3842</v>
      </c>
      <c r="D4572" s="95" t="s">
        <v>3843</v>
      </c>
      <c r="E4572" s="89" t="s">
        <v>13847</v>
      </c>
    </row>
    <row r="4573" spans="1:5">
      <c r="A4573" s="87" t="str">
        <f>VLOOKUP(C4573,[1]Sheet1!$A:$D,4,FALSE)</f>
        <v>1.4.05.17 | Neumático</v>
      </c>
      <c r="B4573" s="87" t="str">
        <f>VLOOKUP(C4573,[1]Sheet1!$A:$D,3,FALSE)</f>
        <v>Mangueras Neumáticas</v>
      </c>
      <c r="C4573" s="95" t="s">
        <v>3848</v>
      </c>
      <c r="D4573" s="95" t="s">
        <v>3849</v>
      </c>
      <c r="E4573" s="89" t="s">
        <v>13847</v>
      </c>
    </row>
    <row r="4574" spans="1:5">
      <c r="A4574" s="87" t="str">
        <f>VLOOKUP(C4574,[1]Sheet1!$A:$D,4,FALSE)</f>
        <v>1.4.05.17 | Neumático</v>
      </c>
      <c r="B4574" s="87" t="str">
        <f>VLOOKUP(C4574,[1]Sheet1!$A:$D,3,FALSE)</f>
        <v>Mangueras Neumáticas</v>
      </c>
      <c r="C4574" s="95" t="s">
        <v>3846</v>
      </c>
      <c r="D4574" s="95" t="s">
        <v>3847</v>
      </c>
      <c r="E4574" s="89" t="s">
        <v>13847</v>
      </c>
    </row>
    <row r="4575" spans="1:5">
      <c r="A4575" s="87" t="str">
        <f>VLOOKUP(C4575,[1]Sheet1!$A:$D,4,FALSE)</f>
        <v>1.4.05.17 | Neumático</v>
      </c>
      <c r="B4575" s="87" t="str">
        <f>VLOOKUP(C4575,[1]Sheet1!$A:$D,3,FALSE)</f>
        <v>Mangueras Neumáticas</v>
      </c>
      <c r="C4575" s="95" t="s">
        <v>3850</v>
      </c>
      <c r="D4575" s="95" t="s">
        <v>3851</v>
      </c>
      <c r="E4575" s="89" t="s">
        <v>13847</v>
      </c>
    </row>
    <row r="4576" spans="1:5">
      <c r="A4576" s="87" t="str">
        <f>VLOOKUP(C4576,[1]Sheet1!$A:$D,4,FALSE)</f>
        <v>1.4.05.17 | Neumático</v>
      </c>
      <c r="B4576" s="87" t="str">
        <f>VLOOKUP(C4576,[1]Sheet1!$A:$D,3,FALSE)</f>
        <v>Mangueras Neumáticas</v>
      </c>
      <c r="C4576" s="95" t="s">
        <v>3774</v>
      </c>
      <c r="D4576" s="95" t="s">
        <v>3775</v>
      </c>
      <c r="E4576" s="89" t="s">
        <v>13847</v>
      </c>
    </row>
    <row r="4577" spans="1:5">
      <c r="A4577" s="87" t="str">
        <f>VLOOKUP(C4577,[1]Sheet1!$A:$D,4,FALSE)</f>
        <v>1.4.05.17 | Neumático</v>
      </c>
      <c r="B4577" s="87" t="str">
        <f>VLOOKUP(C4577,[1]Sheet1!$A:$D,3,FALSE)</f>
        <v>Mangueras Neumáticas</v>
      </c>
      <c r="C4577" s="95" t="s">
        <v>3852</v>
      </c>
      <c r="D4577" s="95" t="s">
        <v>3853</v>
      </c>
      <c r="E4577" s="89" t="s">
        <v>13847</v>
      </c>
    </row>
    <row r="4578" spans="1:5">
      <c r="A4578" s="87" t="str">
        <f>VLOOKUP(C4578,[1]Sheet1!$A:$D,4,FALSE)</f>
        <v>1.4.05.17 | Neumático</v>
      </c>
      <c r="B4578" s="87" t="str">
        <f>VLOOKUP(C4578,[1]Sheet1!$A:$D,3,FALSE)</f>
        <v>Mangueras Neumáticas</v>
      </c>
      <c r="C4578" s="95" t="s">
        <v>3870</v>
      </c>
      <c r="D4578" s="95" t="s">
        <v>3871</v>
      </c>
      <c r="E4578" s="89" t="s">
        <v>13848</v>
      </c>
    </row>
    <row r="4579" spans="1:5">
      <c r="A4579" s="87" t="str">
        <f>VLOOKUP(C4579,[1]Sheet1!$A:$D,4,FALSE)</f>
        <v>1.4.05.17 | Neumático</v>
      </c>
      <c r="B4579" s="87" t="str">
        <f>VLOOKUP(C4579,[1]Sheet1!$A:$D,3,FALSE)</f>
        <v>Mangueras Neumáticas</v>
      </c>
      <c r="C4579" s="95" t="s">
        <v>3872</v>
      </c>
      <c r="D4579" s="95" t="s">
        <v>3873</v>
      </c>
      <c r="E4579" s="89" t="s">
        <v>13848</v>
      </c>
    </row>
    <row r="4580" spans="1:5">
      <c r="A4580" s="87" t="str">
        <f>VLOOKUP(C4580,[1]Sheet1!$A:$D,4,FALSE)</f>
        <v>1.4.05.17 | Neumático</v>
      </c>
      <c r="B4580" s="87" t="str">
        <f>VLOOKUP(C4580,[1]Sheet1!$A:$D,3,FALSE)</f>
        <v>Mangueras Neumáticas</v>
      </c>
      <c r="C4580" s="95" t="s">
        <v>3876</v>
      </c>
      <c r="D4580" s="95" t="s">
        <v>3877</v>
      </c>
      <c r="E4580" s="89" t="s">
        <v>13848</v>
      </c>
    </row>
    <row r="4581" spans="1:5">
      <c r="A4581" s="87" t="str">
        <f>VLOOKUP(C4581,[1]Sheet1!$A:$D,4,FALSE)</f>
        <v>1.4.05.17 | Neumático</v>
      </c>
      <c r="B4581" s="87" t="str">
        <f>VLOOKUP(C4581,[1]Sheet1!$A:$D,3,FALSE)</f>
        <v>Mangueras Neumáticas</v>
      </c>
      <c r="C4581" s="95" t="s">
        <v>3878</v>
      </c>
      <c r="D4581" s="95" t="s">
        <v>3879</v>
      </c>
      <c r="E4581" s="89" t="s">
        <v>13848</v>
      </c>
    </row>
    <row r="4582" spans="1:5">
      <c r="A4582" s="87" t="str">
        <f>VLOOKUP(C4582,[1]Sheet1!$A:$D,4,FALSE)</f>
        <v>1.4.05.17 | Neumático</v>
      </c>
      <c r="B4582" s="87" t="str">
        <f>VLOOKUP(C4582,[1]Sheet1!$A:$D,3,FALSE)</f>
        <v>Mangueras Neumáticas</v>
      </c>
      <c r="C4582" s="95" t="s">
        <v>3884</v>
      </c>
      <c r="D4582" s="95" t="s">
        <v>3885</v>
      </c>
      <c r="E4582" s="89" t="s">
        <v>13848</v>
      </c>
    </row>
    <row r="4583" spans="1:5">
      <c r="A4583" s="87" t="str">
        <f>VLOOKUP(C4583,[1]Sheet1!$A:$D,4,FALSE)</f>
        <v>1.4.05.17 | Neumático</v>
      </c>
      <c r="B4583" s="87" t="str">
        <f>VLOOKUP(C4583,[1]Sheet1!$A:$D,3,FALSE)</f>
        <v>Mangueras Neumáticas</v>
      </c>
      <c r="C4583" s="95" t="s">
        <v>3866</v>
      </c>
      <c r="D4583" s="95" t="s">
        <v>3867</v>
      </c>
      <c r="E4583" s="89" t="s">
        <v>13848</v>
      </c>
    </row>
    <row r="4584" spans="1:5">
      <c r="A4584" s="87" t="str">
        <f>VLOOKUP(C4584,[1]Sheet1!$A:$D,4,FALSE)</f>
        <v>1.4.05.17 | Neumático</v>
      </c>
      <c r="B4584" s="87" t="str">
        <f>VLOOKUP(C4584,[1]Sheet1!$A:$D,3,FALSE)</f>
        <v>Mangueras Neumáticas</v>
      </c>
      <c r="C4584" s="95" t="s">
        <v>3968</v>
      </c>
      <c r="D4584" s="95" t="s">
        <v>3969</v>
      </c>
      <c r="E4584" s="89" t="s">
        <v>13847</v>
      </c>
    </row>
    <row r="4585" spans="1:5">
      <c r="A4585" s="87" t="str">
        <f>VLOOKUP(C4585,[1]Sheet1!$A:$D,4,FALSE)</f>
        <v>1.4.05.17 | Neumático</v>
      </c>
      <c r="B4585" s="87" t="str">
        <f>VLOOKUP(C4585,[1]Sheet1!$A:$D,3,FALSE)</f>
        <v>Mangueras Neumáticas</v>
      </c>
      <c r="C4585" s="95" t="s">
        <v>3868</v>
      </c>
      <c r="D4585" s="95" t="s">
        <v>3869</v>
      </c>
      <c r="E4585" s="89" t="s">
        <v>13848</v>
      </c>
    </row>
    <row r="4586" spans="1:5">
      <c r="A4586" s="87" t="str">
        <f>VLOOKUP(C4586,[1]Sheet1!$A:$D,4,FALSE)</f>
        <v>1.4.05.17 | Neumático</v>
      </c>
      <c r="B4586" s="87" t="str">
        <f>VLOOKUP(C4586,[1]Sheet1!$A:$D,3,FALSE)</f>
        <v>Mangueras Neumáticas</v>
      </c>
      <c r="C4586" s="95" t="s">
        <v>3874</v>
      </c>
      <c r="D4586" s="95" t="s">
        <v>3875</v>
      </c>
      <c r="E4586" s="89" t="s">
        <v>13848</v>
      </c>
    </row>
    <row r="4587" spans="1:5">
      <c r="A4587" s="87" t="str">
        <f>VLOOKUP(C4587,[1]Sheet1!$A:$D,4,FALSE)</f>
        <v>1.4.05.17 | Neumático</v>
      </c>
      <c r="B4587" s="87" t="str">
        <f>VLOOKUP(C4587,[1]Sheet1!$A:$D,3,FALSE)</f>
        <v>Mangueras Neumáticas</v>
      </c>
      <c r="C4587" s="95" t="s">
        <v>3880</v>
      </c>
      <c r="D4587" s="95" t="s">
        <v>3881</v>
      </c>
      <c r="E4587" s="89" t="s">
        <v>13848</v>
      </c>
    </row>
    <row r="4588" spans="1:5">
      <c r="A4588" s="87" t="str">
        <f>VLOOKUP(C4588,[1]Sheet1!$A:$D,4,FALSE)</f>
        <v>1.4.05.17 | Neumático</v>
      </c>
      <c r="B4588" s="87" t="str">
        <f>VLOOKUP(C4588,[1]Sheet1!$A:$D,3,FALSE)</f>
        <v>Mangueras Neumáticas</v>
      </c>
      <c r="C4588" s="95" t="s">
        <v>3882</v>
      </c>
      <c r="D4588" s="95" t="s">
        <v>3883</v>
      </c>
      <c r="E4588" s="89" t="s">
        <v>13848</v>
      </c>
    </row>
    <row r="4589" spans="1:5">
      <c r="A4589" s="87" t="str">
        <f>VLOOKUP(C4589,[1]Sheet1!$A:$D,4,FALSE)</f>
        <v>1.4.05.17 | Neumático</v>
      </c>
      <c r="B4589" s="87" t="str">
        <f>VLOOKUP(C4589,[1]Sheet1!$A:$D,3,FALSE)</f>
        <v>Mangueras Neumáticas</v>
      </c>
      <c r="C4589" s="95" t="s">
        <v>3888</v>
      </c>
      <c r="D4589" s="95" t="s">
        <v>3889</v>
      </c>
      <c r="E4589" s="89" t="s">
        <v>13847</v>
      </c>
    </row>
    <row r="4590" spans="1:5">
      <c r="A4590" s="87" t="str">
        <f>VLOOKUP(C4590,[1]Sheet1!$A:$D,4,FALSE)</f>
        <v>1.4.05.17 | Neumático</v>
      </c>
      <c r="B4590" s="87" t="str">
        <f>VLOOKUP(C4590,[1]Sheet1!$A:$D,3,FALSE)</f>
        <v>Mangueras Neumáticas</v>
      </c>
      <c r="C4590" s="95" t="s">
        <v>3890</v>
      </c>
      <c r="D4590" s="95" t="s">
        <v>3891</v>
      </c>
      <c r="E4590" s="89" t="s">
        <v>13847</v>
      </c>
    </row>
    <row r="4591" spans="1:5">
      <c r="A4591" s="87" t="str">
        <f>VLOOKUP(C4591,[1]Sheet1!$A:$D,4,FALSE)</f>
        <v>1.4.05.17 | Neumático</v>
      </c>
      <c r="B4591" s="87" t="str">
        <f>VLOOKUP(C4591,[1]Sheet1!$A:$D,3,FALSE)</f>
        <v>Mangueras Neumáticas</v>
      </c>
      <c r="C4591" s="95" t="s">
        <v>3886</v>
      </c>
      <c r="D4591" s="95" t="s">
        <v>3887</v>
      </c>
      <c r="E4591" s="89" t="s">
        <v>13847</v>
      </c>
    </row>
    <row r="4592" spans="1:5">
      <c r="A4592" s="87" t="str">
        <f>VLOOKUP(C4592,[1]Sheet1!$A:$D,4,FALSE)</f>
        <v>1.4.05.17 | Neumático</v>
      </c>
      <c r="B4592" s="87" t="str">
        <f>VLOOKUP(C4592,[1]Sheet1!$A:$D,3,FALSE)</f>
        <v>Mangueras Neumáticas</v>
      </c>
      <c r="C4592" s="95" t="s">
        <v>3892</v>
      </c>
      <c r="D4592" s="95" t="s">
        <v>3893</v>
      </c>
      <c r="E4592" s="89" t="s">
        <v>13847</v>
      </c>
    </row>
    <row r="4593" spans="1:5">
      <c r="A4593" s="87" t="str">
        <f>VLOOKUP(C4593,[1]Sheet1!$A:$D,4,FALSE)</f>
        <v>1.4.05.17 | Neumático</v>
      </c>
      <c r="B4593" s="87" t="str">
        <f>VLOOKUP(C4593,[1]Sheet1!$A:$D,3,FALSE)</f>
        <v>Mangueras Neumáticas</v>
      </c>
      <c r="C4593" s="95" t="s">
        <v>3794</v>
      </c>
      <c r="D4593" s="95" t="s">
        <v>3795</v>
      </c>
      <c r="E4593" s="89" t="s">
        <v>13847</v>
      </c>
    </row>
    <row r="4594" spans="1:5">
      <c r="A4594" s="87" t="str">
        <f>VLOOKUP(C4594,[1]Sheet1!$A:$D,4,FALSE)</f>
        <v>1.4.05.17 | Neumático</v>
      </c>
      <c r="B4594" s="87" t="str">
        <f>VLOOKUP(C4594,[1]Sheet1!$A:$D,3,FALSE)</f>
        <v>Mangueras Neumáticas</v>
      </c>
      <c r="C4594" s="95" t="s">
        <v>3918</v>
      </c>
      <c r="D4594" s="95" t="s">
        <v>3919</v>
      </c>
      <c r="E4594" s="89" t="s">
        <v>13847</v>
      </c>
    </row>
    <row r="4595" spans="1:5">
      <c r="A4595" s="87" t="str">
        <f>VLOOKUP(C4595,[1]Sheet1!$A:$D,4,FALSE)</f>
        <v>1.4.05.17 | Neumático</v>
      </c>
      <c r="B4595" s="87" t="str">
        <f>VLOOKUP(C4595,[1]Sheet1!$A:$D,3,FALSE)</f>
        <v>Mangueras Neumáticas</v>
      </c>
      <c r="C4595" s="95" t="s">
        <v>3924</v>
      </c>
      <c r="D4595" s="95" t="s">
        <v>3925</v>
      </c>
      <c r="E4595" s="89" t="s">
        <v>13847</v>
      </c>
    </row>
    <row r="4596" spans="1:5">
      <c r="A4596" s="87" t="str">
        <f>VLOOKUP(C4596,[1]Sheet1!$A:$D,4,FALSE)</f>
        <v>1.4.05.17 | Neumático</v>
      </c>
      <c r="B4596" s="87" t="str">
        <f>VLOOKUP(C4596,[1]Sheet1!$A:$D,3,FALSE)</f>
        <v>Mangueras Neumáticas</v>
      </c>
      <c r="C4596" s="95" t="s">
        <v>3920</v>
      </c>
      <c r="D4596" s="95" t="s">
        <v>3921</v>
      </c>
      <c r="E4596" s="89" t="s">
        <v>13847</v>
      </c>
    </row>
    <row r="4597" spans="1:5">
      <c r="A4597" s="87" t="str">
        <f>VLOOKUP(C4597,[1]Sheet1!$A:$D,4,FALSE)</f>
        <v>1.4.05.17 | Neumático</v>
      </c>
      <c r="B4597" s="87" t="str">
        <f>VLOOKUP(C4597,[1]Sheet1!$A:$D,3,FALSE)</f>
        <v>Mangueras Neumáticas</v>
      </c>
      <c r="C4597" s="95" t="s">
        <v>3936</v>
      </c>
      <c r="D4597" s="95" t="s">
        <v>3937</v>
      </c>
      <c r="E4597" s="89" t="s">
        <v>13847</v>
      </c>
    </row>
    <row r="4598" spans="1:5">
      <c r="A4598" s="87" t="str">
        <f>VLOOKUP(C4598,[1]Sheet1!$A:$D,4,FALSE)</f>
        <v>1.4.05.17 | Neumático</v>
      </c>
      <c r="B4598" s="87" t="str">
        <f>VLOOKUP(C4598,[1]Sheet1!$A:$D,3,FALSE)</f>
        <v>Mangueras Neumáticas</v>
      </c>
      <c r="C4598" s="95" t="s">
        <v>3928</v>
      </c>
      <c r="D4598" s="95" t="s">
        <v>3929</v>
      </c>
      <c r="E4598" s="89" t="s">
        <v>13847</v>
      </c>
    </row>
    <row r="4599" spans="1:5">
      <c r="A4599" s="87" t="str">
        <f>VLOOKUP(C4599,[1]Sheet1!$A:$D,4,FALSE)</f>
        <v>1.4.05.17 | Neumático</v>
      </c>
      <c r="B4599" s="87" t="str">
        <f>VLOOKUP(C4599,[1]Sheet1!$A:$D,3,FALSE)</f>
        <v>Mangueras Neumáticas</v>
      </c>
      <c r="C4599" s="95" t="s">
        <v>3934</v>
      </c>
      <c r="D4599" s="95" t="s">
        <v>3935</v>
      </c>
      <c r="E4599" s="89" t="s">
        <v>13847</v>
      </c>
    </row>
    <row r="4600" spans="1:5">
      <c r="A4600" s="87" t="str">
        <f>VLOOKUP(C4600,[1]Sheet1!$A:$D,4,FALSE)</f>
        <v>1.4.05.17 | Neumático</v>
      </c>
      <c r="B4600" s="87" t="str">
        <f>VLOOKUP(C4600,[1]Sheet1!$A:$D,3,FALSE)</f>
        <v>Mangueras Neumáticas</v>
      </c>
      <c r="C4600" s="95" t="s">
        <v>3940</v>
      </c>
      <c r="D4600" s="95" t="s">
        <v>3941</v>
      </c>
      <c r="E4600" s="89" t="s">
        <v>13847</v>
      </c>
    </row>
    <row r="4601" spans="1:5">
      <c r="A4601" s="87" t="str">
        <f>VLOOKUP(C4601,[1]Sheet1!$A:$D,4,FALSE)</f>
        <v>1.4.05.17 | Neumático</v>
      </c>
      <c r="B4601" s="87" t="str">
        <f>VLOOKUP(C4601,[1]Sheet1!$A:$D,3,FALSE)</f>
        <v>Mangueras Neumáticas</v>
      </c>
      <c r="C4601" s="95" t="s">
        <v>3938</v>
      </c>
      <c r="D4601" s="95" t="s">
        <v>3939</v>
      </c>
      <c r="E4601" s="89" t="s">
        <v>13847</v>
      </c>
    </row>
    <row r="4602" spans="1:5">
      <c r="A4602" s="87" t="str">
        <f>VLOOKUP(C4602,[1]Sheet1!$A:$D,4,FALSE)</f>
        <v>1.4.05.17 | Neumático</v>
      </c>
      <c r="B4602" s="87" t="str">
        <f>VLOOKUP(C4602,[1]Sheet1!$A:$D,3,FALSE)</f>
        <v>Mangueras Neumáticas</v>
      </c>
      <c r="C4602" s="95" t="s">
        <v>3942</v>
      </c>
      <c r="D4602" s="95" t="s">
        <v>3943</v>
      </c>
      <c r="E4602" s="89" t="s">
        <v>13847</v>
      </c>
    </row>
    <row r="4603" spans="1:5">
      <c r="A4603" s="87" t="str">
        <f>VLOOKUP(C4603,[1]Sheet1!$A:$D,4,FALSE)</f>
        <v>1.4.05.17 | Neumático</v>
      </c>
      <c r="B4603" s="87" t="str">
        <f>VLOOKUP(C4603,[1]Sheet1!$A:$D,3,FALSE)</f>
        <v>Mangueras Neumáticas</v>
      </c>
      <c r="C4603" s="95" t="s">
        <v>3944</v>
      </c>
      <c r="D4603" s="95" t="s">
        <v>3945</v>
      </c>
      <c r="E4603" s="89" t="s">
        <v>13847</v>
      </c>
    </row>
    <row r="4604" spans="1:5">
      <c r="A4604" s="87" t="str">
        <f>VLOOKUP(C4604,[1]Sheet1!$A:$D,4,FALSE)</f>
        <v>1.4.05.17 | Neumático</v>
      </c>
      <c r="B4604" s="87" t="str">
        <f>VLOOKUP(C4604,[1]Sheet1!$A:$D,3,FALSE)</f>
        <v>Mangueras Neumáticas</v>
      </c>
      <c r="C4604" s="95" t="s">
        <v>3946</v>
      </c>
      <c r="D4604" s="95" t="s">
        <v>3947</v>
      </c>
      <c r="E4604" s="89" t="s">
        <v>13847</v>
      </c>
    </row>
    <row r="4605" spans="1:5">
      <c r="A4605" s="87" t="str">
        <f>VLOOKUP(C4605,[1]Sheet1!$A:$D,4,FALSE)</f>
        <v>1.4.05.17 | Neumático</v>
      </c>
      <c r="B4605" s="87" t="str">
        <f>VLOOKUP(C4605,[1]Sheet1!$A:$D,3,FALSE)</f>
        <v>Mangueras Neumáticas</v>
      </c>
      <c r="C4605" s="95" t="s">
        <v>3856</v>
      </c>
      <c r="D4605" s="95" t="s">
        <v>3857</v>
      </c>
      <c r="E4605" s="89" t="s">
        <v>13847</v>
      </c>
    </row>
    <row r="4606" spans="1:5">
      <c r="A4606" s="87" t="str">
        <f>VLOOKUP(C4606,[1]Sheet1!$A:$D,4,FALSE)</f>
        <v>1.4.05.17 | Neumático</v>
      </c>
      <c r="B4606" s="87" t="str">
        <f>VLOOKUP(C4606,[1]Sheet1!$A:$D,3,FALSE)</f>
        <v>Mangueras Neumáticas</v>
      </c>
      <c r="C4606" s="95" t="s">
        <v>3948</v>
      </c>
      <c r="D4606" s="95" t="s">
        <v>3949</v>
      </c>
      <c r="E4606" s="89" t="s">
        <v>13847</v>
      </c>
    </row>
    <row r="4607" spans="1:5">
      <c r="A4607" s="87" t="str">
        <f>VLOOKUP(C4607,[1]Sheet1!$A:$D,4,FALSE)</f>
        <v>1.4.05.17 | Neumático</v>
      </c>
      <c r="B4607" s="87" t="str">
        <f>VLOOKUP(C4607,[1]Sheet1!$A:$D,3,FALSE)</f>
        <v>Mangueras Neumáticas</v>
      </c>
      <c r="C4607" s="95" t="s">
        <v>3962</v>
      </c>
      <c r="D4607" s="95" t="s">
        <v>3963</v>
      </c>
      <c r="E4607" s="89" t="s">
        <v>13847</v>
      </c>
    </row>
    <row r="4608" spans="1:5">
      <c r="A4608" s="87" t="str">
        <f>VLOOKUP(C4608,[1]Sheet1!$A:$D,4,FALSE)</f>
        <v>1.4.05.17 | Neumático</v>
      </c>
      <c r="B4608" s="87" t="str">
        <f>VLOOKUP(C4608,[1]Sheet1!$A:$D,3,FALSE)</f>
        <v>Mangueras Neumáticas</v>
      </c>
      <c r="C4608" s="95" t="s">
        <v>3950</v>
      </c>
      <c r="D4608" s="95" t="s">
        <v>3951</v>
      </c>
      <c r="E4608" s="89" t="s">
        <v>13847</v>
      </c>
    </row>
    <row r="4609" spans="1:5">
      <c r="A4609" s="87" t="str">
        <f>VLOOKUP(C4609,[1]Sheet1!$A:$D,4,FALSE)</f>
        <v>1.4.05.17 | Neumático</v>
      </c>
      <c r="B4609" s="87" t="str">
        <f>VLOOKUP(C4609,[1]Sheet1!$A:$D,3,FALSE)</f>
        <v>Mangueras Neumáticas</v>
      </c>
      <c r="C4609" s="95" t="s">
        <v>3952</v>
      </c>
      <c r="D4609" s="95" t="s">
        <v>3953</v>
      </c>
      <c r="E4609" s="89" t="s">
        <v>13847</v>
      </c>
    </row>
    <row r="4610" spans="1:5">
      <c r="A4610" s="87" t="str">
        <f>VLOOKUP(C4610,[1]Sheet1!$A:$D,4,FALSE)</f>
        <v>1.4.05.17 | Neumático</v>
      </c>
      <c r="B4610" s="87" t="str">
        <f>VLOOKUP(C4610,[1]Sheet1!$A:$D,3,FALSE)</f>
        <v>Mangueras Neumáticas</v>
      </c>
      <c r="C4610" s="95" t="s">
        <v>3958</v>
      </c>
      <c r="D4610" s="95" t="s">
        <v>3959</v>
      </c>
      <c r="E4610" s="89" t="s">
        <v>13847</v>
      </c>
    </row>
    <row r="4611" spans="1:5">
      <c r="A4611" s="87" t="str">
        <f>VLOOKUP(C4611,[1]Sheet1!$A:$D,4,FALSE)</f>
        <v>1.4.05.17 | Neumático</v>
      </c>
      <c r="B4611" s="87" t="str">
        <f>VLOOKUP(C4611,[1]Sheet1!$A:$D,3,FALSE)</f>
        <v>Mangueras Neumáticas</v>
      </c>
      <c r="C4611" s="95" t="s">
        <v>3960</v>
      </c>
      <c r="D4611" s="95" t="s">
        <v>3961</v>
      </c>
      <c r="E4611" s="89" t="s">
        <v>13847</v>
      </c>
    </row>
    <row r="4612" spans="1:5">
      <c r="A4612" s="87" t="str">
        <f>VLOOKUP(C4612,[1]Sheet1!$A:$D,4,FALSE)</f>
        <v>1.4.05.17 | Neumático</v>
      </c>
      <c r="B4612" s="87" t="str">
        <f>VLOOKUP(C4612,[1]Sheet1!$A:$D,3,FALSE)</f>
        <v>Mangueras Neumáticas</v>
      </c>
      <c r="C4612" s="95" t="s">
        <v>3966</v>
      </c>
      <c r="D4612" s="95" t="s">
        <v>3967</v>
      </c>
      <c r="E4612" s="89" t="s">
        <v>13847</v>
      </c>
    </row>
    <row r="4613" spans="1:5">
      <c r="A4613" s="87" t="str">
        <f>VLOOKUP(C4613,[1]Sheet1!$A:$D,4,FALSE)</f>
        <v>1.4.05.17 | Neumático</v>
      </c>
      <c r="B4613" s="87" t="str">
        <f>VLOOKUP(C4613,[1]Sheet1!$A:$D,3,FALSE)</f>
        <v>Mangueras Neumáticas</v>
      </c>
      <c r="C4613" s="95" t="s">
        <v>3800</v>
      </c>
      <c r="D4613" s="95" t="s">
        <v>3801</v>
      </c>
      <c r="E4613" s="89" t="s">
        <v>13847</v>
      </c>
    </row>
    <row r="4614" spans="1:5">
      <c r="A4614" s="87" t="str">
        <f>VLOOKUP(C4614,[1]Sheet1!$A:$D,4,FALSE)</f>
        <v>1.4.05.17 | Neumático</v>
      </c>
      <c r="B4614" s="87" t="str">
        <f>VLOOKUP(C4614,[1]Sheet1!$A:$D,3,FALSE)</f>
        <v>Mangueras Neumáticas</v>
      </c>
      <c r="C4614" s="95" t="s">
        <v>3804</v>
      </c>
      <c r="D4614" s="95" t="s">
        <v>3805</v>
      </c>
      <c r="E4614" s="89" t="s">
        <v>13847</v>
      </c>
    </row>
    <row r="4615" spans="1:5">
      <c r="A4615" s="87" t="str">
        <f>VLOOKUP(C4615,[1]Sheet1!$A:$D,4,FALSE)</f>
        <v>1.4.05.17 | Neumático</v>
      </c>
      <c r="B4615" s="87" t="str">
        <f>VLOOKUP(C4615,[1]Sheet1!$A:$D,3,FALSE)</f>
        <v>Mangueras Neumáticas</v>
      </c>
      <c r="C4615" s="95" t="s">
        <v>3806</v>
      </c>
      <c r="D4615" s="95" t="s">
        <v>3807</v>
      </c>
      <c r="E4615" s="89" t="s">
        <v>13847</v>
      </c>
    </row>
    <row r="4616" spans="1:5">
      <c r="A4616" s="87" t="str">
        <f>VLOOKUP(C4616,[1]Sheet1!$A:$D,4,FALSE)</f>
        <v>1.4.05.17 | Neumático</v>
      </c>
      <c r="B4616" s="87" t="str">
        <f>VLOOKUP(C4616,[1]Sheet1!$A:$D,3,FALSE)</f>
        <v>Mangueras Neumáticas</v>
      </c>
      <c r="C4616" s="95" t="s">
        <v>3912</v>
      </c>
      <c r="D4616" s="95" t="s">
        <v>3913</v>
      </c>
      <c r="E4616" s="89" t="s">
        <v>13847</v>
      </c>
    </row>
    <row r="4617" spans="1:5">
      <c r="A4617" s="87" t="str">
        <f>VLOOKUP(C4617,[1]Sheet1!$A:$D,4,FALSE)</f>
        <v>1.4.05.17 | Neumático</v>
      </c>
      <c r="B4617" s="87" t="str">
        <f>VLOOKUP(C4617,[1]Sheet1!$A:$D,3,FALSE)</f>
        <v>Mangueras Neumáticas</v>
      </c>
      <c r="C4617" s="95" t="s">
        <v>3956</v>
      </c>
      <c r="D4617" s="95" t="s">
        <v>3957</v>
      </c>
      <c r="E4617" s="89" t="s">
        <v>13847</v>
      </c>
    </row>
    <row r="4618" spans="1:5">
      <c r="A4618" s="87" t="str">
        <f>VLOOKUP(C4618,[1]Sheet1!$A:$D,4,FALSE)</f>
        <v>1.4.05.17 | Neumático</v>
      </c>
      <c r="B4618" s="87" t="str">
        <f>VLOOKUP(C4618,[1]Sheet1!$A:$D,3,FALSE)</f>
        <v>Mangueras Neumáticas</v>
      </c>
      <c r="C4618" s="95" t="s">
        <v>13849</v>
      </c>
      <c r="D4618" s="95" t="str">
        <f>VLOOKUP(C4618,[1]Sheet1!$A:$D,2,FALSE)</f>
        <v>MANGUERA FLEXOMETALICA Ø 1 1/2" ACOPLADA - AMBOS EXTREMOS MACHO ROSCA NPT</v>
      </c>
      <c r="E4618" s="89" t="s">
        <v>13847</v>
      </c>
    </row>
    <row r="4619" spans="1:5">
      <c r="A4619" s="8" t="str">
        <f>VLOOKUP(C4619,[2]Sheet1!$A$1:$D$13865,4,FALSE)</f>
        <v>1.4.05.17 | Neumático</v>
      </c>
      <c r="B4619" s="8" t="str">
        <f>VLOOKUP(C4619,[2]Sheet1!$A$1:$D$13865,3,FALSE)</f>
        <v>Mangueras Neumáticas</v>
      </c>
      <c r="C4619" s="95" t="s">
        <v>13850</v>
      </c>
      <c r="D4619" s="95" t="str">
        <f>VLOOKUP(C4619,[2]Sheet1!$A$1:$D$13865,2,FALSE)</f>
        <v>MANGUERA ESPIROMETALICA CON ACOPLES HEMBRA 3/4" X 290MM (LONGITUD TOTAL)</v>
      </c>
      <c r="E4619" s="89" t="s">
        <v>13847</v>
      </c>
    </row>
    <row r="4620" spans="1:5">
      <c r="A4620" s="87" t="str">
        <f>VLOOKUP(C4620,[1]Sheet1!$A:$D,4,FALSE)</f>
        <v>1.4.05.17 | Neumático</v>
      </c>
      <c r="B4620" s="87" t="str">
        <f>VLOOKUP(C4620,[1]Sheet1!$A:$D,3,FALSE)</f>
        <v>Neumática Diversos</v>
      </c>
      <c r="C4620" s="91" t="s">
        <v>3971</v>
      </c>
      <c r="D4620" s="91" t="s">
        <v>3972</v>
      </c>
      <c r="E4620" s="89" t="s">
        <v>13851</v>
      </c>
    </row>
    <row r="4621" spans="1:5">
      <c r="A4621" s="87" t="str">
        <f>VLOOKUP(C4621,[1]Sheet1!$A:$D,4,FALSE)</f>
        <v>1.4.05.17 | Neumático</v>
      </c>
      <c r="B4621" s="87" t="str">
        <f>VLOOKUP(C4621,[1]Sheet1!$A:$D,3,FALSE)</f>
        <v>Neumática Diversos</v>
      </c>
      <c r="C4621" s="91" t="s">
        <v>3981</v>
      </c>
      <c r="D4621" s="91" t="s">
        <v>3982</v>
      </c>
      <c r="E4621" s="89" t="s">
        <v>13851</v>
      </c>
    </row>
    <row r="4622" spans="1:5">
      <c r="A4622" s="87" t="str">
        <f>VLOOKUP(C4622,[1]Sheet1!$A:$D,4,FALSE)</f>
        <v>1.4.05.17 | Neumático</v>
      </c>
      <c r="B4622" s="87" t="str">
        <f>VLOOKUP(C4622,[1]Sheet1!$A:$D,3,FALSE)</f>
        <v>Neumática Diversos</v>
      </c>
      <c r="C4622" s="91" t="s">
        <v>3973</v>
      </c>
      <c r="D4622" s="91" t="s">
        <v>3974</v>
      </c>
      <c r="E4622" s="89" t="s">
        <v>13846</v>
      </c>
    </row>
    <row r="4623" spans="1:5">
      <c r="A4623" s="87" t="str">
        <f>VLOOKUP(C4623,[1]Sheet1!$A:$D,4,FALSE)</f>
        <v>1.4.05.17 | Neumático</v>
      </c>
      <c r="B4623" s="87" t="str">
        <f>VLOOKUP(C4623,[1]Sheet1!$A:$D,3,FALSE)</f>
        <v>Neumática Diversos</v>
      </c>
      <c r="C4623" s="91" t="s">
        <v>13852</v>
      </c>
      <c r="D4623" s="91" t="s">
        <v>13853</v>
      </c>
      <c r="E4623" s="89" t="s">
        <v>13846</v>
      </c>
    </row>
    <row r="4624" spans="1:5">
      <c r="A4624" s="87" t="str">
        <f>VLOOKUP(C4624,[1]Sheet1!$A:$D,4,FALSE)</f>
        <v>1.4.05.17 | Neumático</v>
      </c>
      <c r="B4624" s="87" t="str">
        <f>VLOOKUP(C4624,[1]Sheet1!$A:$D,3,FALSE)</f>
        <v>Neumática Diversos</v>
      </c>
      <c r="C4624" s="91" t="s">
        <v>3975</v>
      </c>
      <c r="D4624" s="91" t="s">
        <v>3976</v>
      </c>
      <c r="E4624" s="89" t="s">
        <v>13851</v>
      </c>
    </row>
    <row r="4625" spans="1:5">
      <c r="A4625" s="87" t="str">
        <f>VLOOKUP(C4625,[1]Sheet1!$A:$D,4,FALSE)</f>
        <v>1.4.05.17 | Neumático</v>
      </c>
      <c r="B4625" s="87" t="str">
        <f>VLOOKUP(C4625,[1]Sheet1!$A:$D,3,FALSE)</f>
        <v>Neumática Diversos</v>
      </c>
      <c r="C4625" s="91" t="s">
        <v>3979</v>
      </c>
      <c r="D4625" s="91" t="s">
        <v>3980</v>
      </c>
      <c r="E4625" s="89" t="s">
        <v>13851</v>
      </c>
    </row>
    <row r="4626" spans="1:5">
      <c r="A4626" s="87" t="str">
        <f>VLOOKUP(C4626,[1]Sheet1!$A:$D,4,FALSE)</f>
        <v>1.4.05.17 | Neumático</v>
      </c>
      <c r="B4626" s="87" t="str">
        <f>VLOOKUP(C4626,[1]Sheet1!$A:$D,3,FALSE)</f>
        <v>Neumática Diversos</v>
      </c>
      <c r="C4626" s="91" t="s">
        <v>3977</v>
      </c>
      <c r="D4626" s="91" t="s">
        <v>3978</v>
      </c>
      <c r="E4626" s="89" t="s">
        <v>13851</v>
      </c>
    </row>
    <row r="4627" spans="1:5">
      <c r="A4627" s="87" t="str">
        <f>VLOOKUP(C4627,[1]Sheet1!$A:$D,4,FALSE)</f>
        <v>1.4.05.17 | Neumático</v>
      </c>
      <c r="B4627" s="87" t="str">
        <f>VLOOKUP(C4627,[1]Sheet1!$A:$D,3,FALSE)</f>
        <v>Neumática Diversos</v>
      </c>
      <c r="C4627" s="91" t="s">
        <v>3985</v>
      </c>
      <c r="D4627" s="91" t="s">
        <v>3986</v>
      </c>
      <c r="E4627" s="89" t="s">
        <v>13846</v>
      </c>
    </row>
    <row r="4628" spans="1:5">
      <c r="A4628" s="87" t="str">
        <f>VLOOKUP(C4628,[1]Sheet1!$A:$D,4,FALSE)</f>
        <v>1.4.05.17 | Neumático</v>
      </c>
      <c r="B4628" s="87" t="str">
        <f>VLOOKUP(C4628,[1]Sheet1!$A:$D,3,FALSE)</f>
        <v>Neumática Diversos</v>
      </c>
      <c r="C4628" s="91" t="s">
        <v>3983</v>
      </c>
      <c r="D4628" s="91" t="s">
        <v>3984</v>
      </c>
      <c r="E4628" s="89" t="s">
        <v>13846</v>
      </c>
    </row>
    <row r="4629" spans="1:5">
      <c r="A4629" s="87" t="str">
        <f>VLOOKUP(C4629,[1]Sheet1!$A:$D,4,FALSE)</f>
        <v>1.4.05.17 | Neumático</v>
      </c>
      <c r="B4629" s="87" t="str">
        <f>VLOOKUP(C4629,[1]Sheet1!$A:$D,3,FALSE)</f>
        <v>Neumática Diversos</v>
      </c>
      <c r="C4629" s="91" t="s">
        <v>3989</v>
      </c>
      <c r="D4629" s="91" t="s">
        <v>3990</v>
      </c>
      <c r="E4629" s="89" t="s">
        <v>13846</v>
      </c>
    </row>
    <row r="4630" spans="1:5">
      <c r="A4630" s="87" t="str">
        <f>VLOOKUP(C4630,[1]Sheet1!$A:$D,4,FALSE)</f>
        <v>1.4.05.17 | Neumático</v>
      </c>
      <c r="B4630" s="87" t="str">
        <f>VLOOKUP(C4630,[1]Sheet1!$A:$D,3,FALSE)</f>
        <v>Neumática Diversos</v>
      </c>
      <c r="C4630" s="91" t="s">
        <v>3987</v>
      </c>
      <c r="D4630" s="91" t="s">
        <v>3988</v>
      </c>
      <c r="E4630" s="89" t="s">
        <v>13846</v>
      </c>
    </row>
    <row r="4631" spans="1:5">
      <c r="A4631" s="87" t="str">
        <f>VLOOKUP(C4631,[1]Sheet1!$A:$D,4,FALSE)</f>
        <v>1.4.05.17 | Neumático</v>
      </c>
      <c r="B4631" s="87" t="str">
        <f>VLOOKUP(C4631,[1]Sheet1!$A:$D,3,FALSE)</f>
        <v>Neumática Diversos</v>
      </c>
      <c r="C4631" s="91" t="s">
        <v>3991</v>
      </c>
      <c r="D4631" s="91" t="s">
        <v>3992</v>
      </c>
      <c r="E4631" s="89" t="s">
        <v>13846</v>
      </c>
    </row>
    <row r="4632" spans="1:5">
      <c r="A4632" s="87" t="str">
        <f>VLOOKUP(C4632,[1]Sheet1!$A:$D,4,FALSE)</f>
        <v>1.4.05.17 | Neumático</v>
      </c>
      <c r="B4632" s="87" t="str">
        <f>VLOOKUP(C4632,[1]Sheet1!$A:$D,3,FALSE)</f>
        <v>Neumática Diversos</v>
      </c>
      <c r="C4632" s="91" t="s">
        <v>3993</v>
      </c>
      <c r="D4632" s="91" t="s">
        <v>3994</v>
      </c>
      <c r="E4632" s="89" t="s">
        <v>13846</v>
      </c>
    </row>
    <row r="4633" spans="1:5">
      <c r="A4633" s="87" t="str">
        <f>VLOOKUP(C4633,[1]Sheet1!$A:$D,4,FALSE)</f>
        <v>1.4.05.17 | Neumático</v>
      </c>
      <c r="B4633" s="87" t="str">
        <f>VLOOKUP(C4633,[1]Sheet1!$A:$D,3,FALSE)</f>
        <v>Neumática Diversos</v>
      </c>
      <c r="C4633" s="91" t="s">
        <v>3995</v>
      </c>
      <c r="D4633" s="91" t="s">
        <v>3996</v>
      </c>
      <c r="E4633" s="89" t="s">
        <v>13846</v>
      </c>
    </row>
    <row r="4634" spans="1:5">
      <c r="A4634" s="87" t="str">
        <f>VLOOKUP(C4634,[1]Sheet1!$A:$D,4,FALSE)</f>
        <v>1.4.05.17 | Neumático</v>
      </c>
      <c r="B4634" s="87" t="str">
        <f>VLOOKUP(C4634,[1]Sheet1!$A:$D,3,FALSE)</f>
        <v>Neumática Diversos</v>
      </c>
      <c r="C4634" s="91" t="s">
        <v>4005</v>
      </c>
      <c r="D4634" s="91" t="s">
        <v>4006</v>
      </c>
      <c r="E4634" s="89" t="s">
        <v>13840</v>
      </c>
    </row>
    <row r="4635" spans="1:5">
      <c r="A4635" s="87" t="str">
        <f>VLOOKUP(C4635,[1]Sheet1!$A:$D,4,FALSE)</f>
        <v>1.4.05.17 | Neumático</v>
      </c>
      <c r="B4635" s="87" t="str">
        <f>VLOOKUP(C4635,[1]Sheet1!$A:$D,3,FALSE)</f>
        <v>Neumática Diversos</v>
      </c>
      <c r="C4635" s="91" t="s">
        <v>3999</v>
      </c>
      <c r="D4635" s="91" t="s">
        <v>4000</v>
      </c>
      <c r="E4635" s="89" t="s">
        <v>13840</v>
      </c>
    </row>
    <row r="4636" spans="1:5">
      <c r="A4636" s="87" t="str">
        <f>VLOOKUP(C4636,[1]Sheet1!$A:$D,4,FALSE)</f>
        <v>1.4.05.17 | Neumático</v>
      </c>
      <c r="B4636" s="87" t="str">
        <f>VLOOKUP(C4636,[1]Sheet1!$A:$D,3,FALSE)</f>
        <v>Neumática Diversos</v>
      </c>
      <c r="C4636" s="91" t="s">
        <v>3997</v>
      </c>
      <c r="D4636" s="91" t="s">
        <v>3998</v>
      </c>
      <c r="E4636" s="89" t="s">
        <v>13854</v>
      </c>
    </row>
    <row r="4637" spans="1:5">
      <c r="A4637" s="87" t="str">
        <f>VLOOKUP(C4637,[1]Sheet1!$A:$D,4,FALSE)</f>
        <v>1.4.05.17 | Neumático</v>
      </c>
      <c r="B4637" s="87" t="str">
        <f>VLOOKUP(C4637,[1]Sheet1!$A:$D,3,FALSE)</f>
        <v>Neumática Diversos</v>
      </c>
      <c r="C4637" s="91" t="s">
        <v>4003</v>
      </c>
      <c r="D4637" s="91" t="s">
        <v>4004</v>
      </c>
      <c r="E4637" s="89" t="s">
        <v>13854</v>
      </c>
    </row>
    <row r="4638" spans="1:5">
      <c r="A4638" s="87" t="str">
        <f>VLOOKUP(C4638,[1]Sheet1!$A:$D,4,FALSE)</f>
        <v>1.4.05.17 | Neumático</v>
      </c>
      <c r="B4638" s="87" t="str">
        <f>VLOOKUP(C4638,[1]Sheet1!$A:$D,3,FALSE)</f>
        <v>Neumática Diversos</v>
      </c>
      <c r="C4638" s="91" t="s">
        <v>4001</v>
      </c>
      <c r="D4638" s="91" t="s">
        <v>4002</v>
      </c>
      <c r="E4638" s="89" t="s">
        <v>13855</v>
      </c>
    </row>
    <row r="4639" spans="1:5">
      <c r="A4639" s="87" t="str">
        <f>VLOOKUP(C4639,[1]Sheet1!$A:$D,4,FALSE)</f>
        <v>1.4.05.17 | Neumático</v>
      </c>
      <c r="B4639" s="87" t="str">
        <f>VLOOKUP(C4639,[1]Sheet1!$A:$D,3,FALSE)</f>
        <v>Neumática Diversos</v>
      </c>
      <c r="C4639" s="91" t="s">
        <v>4007</v>
      </c>
      <c r="D4639" s="91" t="s">
        <v>4008</v>
      </c>
      <c r="E4639" s="89" t="s">
        <v>13846</v>
      </c>
    </row>
    <row r="4640" spans="1:5">
      <c r="A4640" s="87" t="str">
        <f>VLOOKUP(C4640,[1]Sheet1!$A:$D,4,FALSE)</f>
        <v>1.4.05.17 | Neumático</v>
      </c>
      <c r="B4640" s="87" t="str">
        <f>VLOOKUP(C4640,[1]Sheet1!$A:$D,3,FALSE)</f>
        <v>Neumática Diversos</v>
      </c>
      <c r="C4640" s="91" t="s">
        <v>4009</v>
      </c>
      <c r="D4640" s="91" t="s">
        <v>4010</v>
      </c>
      <c r="E4640" s="89" t="s">
        <v>13846</v>
      </c>
    </row>
    <row r="4641" spans="1:5">
      <c r="A4641" s="87" t="str">
        <f>VLOOKUP(C4641,[1]Sheet1!$A:$D,4,FALSE)</f>
        <v>1.4.05.17 | Neumático</v>
      </c>
      <c r="B4641" s="87" t="str">
        <f>VLOOKUP(C4641,[1]Sheet1!$A:$D,3,FALSE)</f>
        <v>Neumática Diversos</v>
      </c>
      <c r="C4641" s="91" t="s">
        <v>4011</v>
      </c>
      <c r="D4641" s="91" t="s">
        <v>4012</v>
      </c>
      <c r="E4641" s="89" t="s">
        <v>13846</v>
      </c>
    </row>
    <row r="4642" spans="1:5">
      <c r="A4642" s="87" t="str">
        <f>VLOOKUP(C4642,[1]Sheet1!$A:$D,4,FALSE)</f>
        <v>1.4.05.17 | Neumático</v>
      </c>
      <c r="B4642" s="87" t="str">
        <f>VLOOKUP(C4642,[1]Sheet1!$A:$D,3,FALSE)</f>
        <v>Neumática Diversos</v>
      </c>
      <c r="C4642" s="91" t="s">
        <v>4025</v>
      </c>
      <c r="D4642" s="91" t="s">
        <v>4026</v>
      </c>
      <c r="E4642" s="89" t="s">
        <v>13846</v>
      </c>
    </row>
    <row r="4643" spans="1:5">
      <c r="A4643" s="87" t="str">
        <f>VLOOKUP(C4643,[1]Sheet1!$A:$D,4,FALSE)</f>
        <v>1.4.05.17 | Neumático</v>
      </c>
      <c r="B4643" s="87" t="str">
        <f>VLOOKUP(C4643,[1]Sheet1!$A:$D,3,FALSE)</f>
        <v>Neumática Diversos</v>
      </c>
      <c r="C4643" s="91" t="s">
        <v>4021</v>
      </c>
      <c r="D4643" s="91" t="s">
        <v>4022</v>
      </c>
      <c r="E4643" s="89" t="s">
        <v>13846</v>
      </c>
    </row>
    <row r="4644" spans="1:5">
      <c r="A4644" s="87" t="str">
        <f>VLOOKUP(C4644,[1]Sheet1!$A:$D,4,FALSE)</f>
        <v>1.4.05.17 | Neumático</v>
      </c>
      <c r="B4644" s="87" t="str">
        <f>VLOOKUP(C4644,[1]Sheet1!$A:$D,3,FALSE)</f>
        <v>Neumática Diversos</v>
      </c>
      <c r="C4644" s="91" t="s">
        <v>4019</v>
      </c>
      <c r="D4644" s="91" t="s">
        <v>4020</v>
      </c>
      <c r="E4644" s="89" t="s">
        <v>13846</v>
      </c>
    </row>
    <row r="4645" spans="1:5">
      <c r="A4645" s="87" t="str">
        <f>VLOOKUP(C4645,[1]Sheet1!$A:$D,4,FALSE)</f>
        <v>1.4.05.17 | Neumático</v>
      </c>
      <c r="B4645" s="87" t="str">
        <f>VLOOKUP(C4645,[1]Sheet1!$A:$D,3,FALSE)</f>
        <v>Neumática Diversos</v>
      </c>
      <c r="C4645" s="91" t="s">
        <v>4015</v>
      </c>
      <c r="D4645" s="91" t="s">
        <v>4016</v>
      </c>
      <c r="E4645" s="89" t="s">
        <v>13846</v>
      </c>
    </row>
    <row r="4646" spans="1:5">
      <c r="A4646" s="87" t="str">
        <f>VLOOKUP(C4646,[1]Sheet1!$A:$D,4,FALSE)</f>
        <v>1.4.05.17 | Neumático</v>
      </c>
      <c r="B4646" s="87" t="str">
        <f>VLOOKUP(C4646,[1]Sheet1!$A:$D,3,FALSE)</f>
        <v>Neumática Diversos</v>
      </c>
      <c r="C4646" s="91" t="s">
        <v>4023</v>
      </c>
      <c r="D4646" s="91" t="s">
        <v>4024</v>
      </c>
      <c r="E4646" s="89" t="s">
        <v>13846</v>
      </c>
    </row>
    <row r="4647" spans="1:5">
      <c r="A4647" s="87" t="str">
        <f>VLOOKUP(C4647,[1]Sheet1!$A:$D,4,FALSE)</f>
        <v>1.4.05.17 | Neumático</v>
      </c>
      <c r="B4647" s="87" t="str">
        <f>VLOOKUP(C4647,[1]Sheet1!$A:$D,3,FALSE)</f>
        <v>Neumática Diversos</v>
      </c>
      <c r="C4647" s="91" t="s">
        <v>4017</v>
      </c>
      <c r="D4647" s="91" t="s">
        <v>4018</v>
      </c>
      <c r="E4647" s="89" t="s">
        <v>13846</v>
      </c>
    </row>
    <row r="4648" spans="1:5">
      <c r="A4648" s="87" t="str">
        <f>VLOOKUP(C4648,[1]Sheet1!$A:$D,4,FALSE)</f>
        <v>1.4.05.17 | Neumático</v>
      </c>
      <c r="B4648" s="87" t="str">
        <f>VLOOKUP(C4648,[1]Sheet1!$A:$D,3,FALSE)</f>
        <v>Neumática Diversos</v>
      </c>
      <c r="C4648" s="91" t="s">
        <v>4027</v>
      </c>
      <c r="D4648" s="91" t="s">
        <v>4028</v>
      </c>
      <c r="E4648" s="89" t="s">
        <v>13846</v>
      </c>
    </row>
    <row r="4649" spans="1:5">
      <c r="A4649" s="87" t="str">
        <f>VLOOKUP(C4649,[1]Sheet1!$A:$D,4,FALSE)</f>
        <v>1.4.05.17 | Neumático</v>
      </c>
      <c r="B4649" s="87" t="str">
        <f>VLOOKUP(C4649,[1]Sheet1!$A:$D,3,FALSE)</f>
        <v>Neumática Diversos</v>
      </c>
      <c r="C4649" s="91" t="s">
        <v>4029</v>
      </c>
      <c r="D4649" s="91" t="s">
        <v>4030</v>
      </c>
      <c r="E4649" s="89" t="s">
        <v>13846</v>
      </c>
    </row>
    <row r="4650" spans="1:5">
      <c r="A4650" s="87" t="str">
        <f>VLOOKUP(C4650,[1]Sheet1!$A:$D,4,FALSE)</f>
        <v>1.4.05.17 | Neumático</v>
      </c>
      <c r="B4650" s="87" t="str">
        <f>VLOOKUP(C4650,[1]Sheet1!$A:$D,3,FALSE)</f>
        <v>Neumática Diversos</v>
      </c>
      <c r="C4650" s="91" t="s">
        <v>4033</v>
      </c>
      <c r="D4650" s="91" t="s">
        <v>4034</v>
      </c>
      <c r="E4650" s="89" t="s">
        <v>13846</v>
      </c>
    </row>
    <row r="4651" spans="1:5">
      <c r="A4651" s="87" t="str">
        <f>VLOOKUP(C4651,[1]Sheet1!$A:$D,4,FALSE)</f>
        <v>1.4.05.17 | Neumático</v>
      </c>
      <c r="B4651" s="87" t="str">
        <f>VLOOKUP(C4651,[1]Sheet1!$A:$D,3,FALSE)</f>
        <v>Neumática Diversos</v>
      </c>
      <c r="C4651" s="91" t="s">
        <v>4031</v>
      </c>
      <c r="D4651" s="91" t="s">
        <v>4032</v>
      </c>
      <c r="E4651" s="89" t="s">
        <v>13846</v>
      </c>
    </row>
    <row r="4652" spans="1:5">
      <c r="A4652" s="87" t="str">
        <f>VLOOKUP(C4652,[1]Sheet1!$A:$D,4,FALSE)</f>
        <v>1.4.05.17 | Neumático</v>
      </c>
      <c r="B4652" s="87" t="str">
        <f>VLOOKUP(C4652,[1]Sheet1!$A:$D,3,FALSE)</f>
        <v>Neumática Diversos</v>
      </c>
      <c r="C4652" s="91" t="s">
        <v>4035</v>
      </c>
      <c r="D4652" s="91" t="s">
        <v>4036</v>
      </c>
      <c r="E4652" s="89" t="s">
        <v>13846</v>
      </c>
    </row>
    <row r="4653" spans="1:5">
      <c r="A4653" s="87" t="str">
        <f>VLOOKUP(C4653,[1]Sheet1!$A:$D,4,FALSE)</f>
        <v>1.4.05.17 | Neumático</v>
      </c>
      <c r="B4653" s="87" t="str">
        <f>VLOOKUP(C4653,[1]Sheet1!$A:$D,3,FALSE)</f>
        <v>Neumática Diversos</v>
      </c>
      <c r="C4653" s="91" t="s">
        <v>4037</v>
      </c>
      <c r="D4653" s="91" t="s">
        <v>4038</v>
      </c>
      <c r="E4653" s="89" t="s">
        <v>13856</v>
      </c>
    </row>
    <row r="4654" spans="1:5">
      <c r="A4654" s="87" t="str">
        <f>VLOOKUP(C4654,[1]Sheet1!$A:$D,4,FALSE)</f>
        <v>1.4.05.17 | Neumático</v>
      </c>
      <c r="B4654" s="87" t="str">
        <f>VLOOKUP(C4654,[1]Sheet1!$A:$D,3,FALSE)</f>
        <v>Neumática Diversos</v>
      </c>
      <c r="C4654" s="91" t="s">
        <v>4039</v>
      </c>
      <c r="D4654" s="91" t="s">
        <v>4040</v>
      </c>
      <c r="E4654" s="89" t="s">
        <v>13857</v>
      </c>
    </row>
    <row r="4655" spans="1:5">
      <c r="A4655" s="87" t="str">
        <f>VLOOKUP(C4655,[1]Sheet1!$A:$D,4,FALSE)</f>
        <v>1.4.05.17 | Neumático</v>
      </c>
      <c r="B4655" s="87" t="str">
        <f>VLOOKUP(C4655,[1]Sheet1!$A:$D,3,FALSE)</f>
        <v>Neumática Diversos</v>
      </c>
      <c r="C4655" s="91" t="s">
        <v>4041</v>
      </c>
      <c r="D4655" s="91" t="s">
        <v>4042</v>
      </c>
      <c r="E4655" s="89" t="s">
        <v>13858</v>
      </c>
    </row>
    <row r="4656" spans="1:5">
      <c r="A4656" s="87" t="str">
        <f>VLOOKUP(C4656,[1]Sheet1!$A:$D,4,FALSE)</f>
        <v>1.4.05.17 | Neumático</v>
      </c>
      <c r="B4656" s="87" t="str">
        <f>VLOOKUP(C4656,[1]Sheet1!$A:$D,3,FALSE)</f>
        <v>Neumática Diversos</v>
      </c>
      <c r="C4656" s="91" t="s">
        <v>4043</v>
      </c>
      <c r="D4656" s="91" t="s">
        <v>4044</v>
      </c>
      <c r="E4656" s="89" t="s">
        <v>13858</v>
      </c>
    </row>
    <row r="4657" spans="1:5">
      <c r="A4657" s="87" t="str">
        <f>VLOOKUP(C4657,[1]Sheet1!$A:$D,4,FALSE)</f>
        <v>1.4.05.17 | Neumático</v>
      </c>
      <c r="B4657" s="87" t="str">
        <f>VLOOKUP(C4657,[1]Sheet1!$A:$D,3,FALSE)</f>
        <v>Neumática Diversos</v>
      </c>
      <c r="C4657" s="91" t="s">
        <v>4174</v>
      </c>
      <c r="D4657" s="91" t="s">
        <v>4175</v>
      </c>
      <c r="E4657" s="89" t="s">
        <v>13858</v>
      </c>
    </row>
    <row r="4658" spans="1:5">
      <c r="A4658" s="87" t="str">
        <f>VLOOKUP(C4658,[1]Sheet1!$A:$D,4,FALSE)</f>
        <v>1.4.05.17 | Neumático</v>
      </c>
      <c r="B4658" s="87" t="str">
        <f>VLOOKUP(C4658,[1]Sheet1!$A:$D,3,FALSE)</f>
        <v>Neumática Diversos</v>
      </c>
      <c r="C4658" s="91" t="s">
        <v>4047</v>
      </c>
      <c r="D4658" s="91" t="s">
        <v>4048</v>
      </c>
      <c r="E4658" s="89" t="s">
        <v>13846</v>
      </c>
    </row>
    <row r="4659" spans="1:5">
      <c r="A4659" s="87" t="str">
        <f>VLOOKUP(C4659,[1]Sheet1!$A:$D,4,FALSE)</f>
        <v>1.4.05.17 | Neumático</v>
      </c>
      <c r="B4659" s="87" t="str">
        <f>VLOOKUP(C4659,[1]Sheet1!$A:$D,3,FALSE)</f>
        <v>Neumática Diversos</v>
      </c>
      <c r="C4659" s="91" t="s">
        <v>4067</v>
      </c>
      <c r="D4659" s="91" t="s">
        <v>4068</v>
      </c>
      <c r="E4659" s="89" t="s">
        <v>13846</v>
      </c>
    </row>
    <row r="4660" spans="1:5">
      <c r="A4660" s="87" t="str">
        <f>VLOOKUP(C4660,[1]Sheet1!$A:$D,4,FALSE)</f>
        <v>1.4.05.17 | Neumático</v>
      </c>
      <c r="B4660" s="87" t="str">
        <f>VLOOKUP(C4660,[1]Sheet1!$A:$D,3,FALSE)</f>
        <v>Neumática Diversos</v>
      </c>
      <c r="C4660" s="91" t="s">
        <v>4049</v>
      </c>
      <c r="D4660" s="91" t="s">
        <v>4050</v>
      </c>
      <c r="E4660" s="89" t="s">
        <v>13846</v>
      </c>
    </row>
    <row r="4661" spans="1:5">
      <c r="A4661" s="87" t="str">
        <f>VLOOKUP(C4661,[1]Sheet1!$A:$D,4,FALSE)</f>
        <v>1.4.05.17 | Neumático</v>
      </c>
      <c r="B4661" s="87" t="str">
        <f>VLOOKUP(C4661,[1]Sheet1!$A:$D,3,FALSE)</f>
        <v>Neumática Diversos</v>
      </c>
      <c r="C4661" s="91" t="s">
        <v>4176</v>
      </c>
      <c r="D4661" s="91" t="s">
        <v>4177</v>
      </c>
      <c r="E4661" s="89" t="s">
        <v>13846</v>
      </c>
    </row>
    <row r="4662" spans="1:5">
      <c r="A4662" s="87" t="str">
        <f>VLOOKUP(C4662,[1]Sheet1!$A:$D,4,FALSE)</f>
        <v>1.4.05.17 | Neumático</v>
      </c>
      <c r="B4662" s="87" t="str">
        <f>VLOOKUP(C4662,[1]Sheet1!$A:$D,3,FALSE)</f>
        <v>Neumática Diversos</v>
      </c>
      <c r="C4662" s="91" t="s">
        <v>4051</v>
      </c>
      <c r="D4662" s="91" t="s">
        <v>4052</v>
      </c>
      <c r="E4662" s="89" t="s">
        <v>13846</v>
      </c>
    </row>
    <row r="4663" spans="1:5">
      <c r="A4663" s="87" t="str">
        <f>VLOOKUP(C4663,[1]Sheet1!$A:$D,4,FALSE)</f>
        <v>1.4.05.17 | Neumático</v>
      </c>
      <c r="B4663" s="87" t="str">
        <f>VLOOKUP(C4663,[1]Sheet1!$A:$D,3,FALSE)</f>
        <v>Neumática Diversos</v>
      </c>
      <c r="C4663" s="95" t="s">
        <v>4045</v>
      </c>
      <c r="D4663" s="95" t="s">
        <v>4046</v>
      </c>
      <c r="E4663" s="89" t="s">
        <v>13837</v>
      </c>
    </row>
    <row r="4664" spans="1:5">
      <c r="A4664" s="87" t="str">
        <f>VLOOKUP(C4664,[1]Sheet1!$A:$D,4,FALSE)</f>
        <v>1.4.05.17 | Neumático</v>
      </c>
      <c r="B4664" s="87" t="str">
        <f>VLOOKUP(C4664,[1]Sheet1!$A:$D,3,FALSE)</f>
        <v>Neumática Diversos</v>
      </c>
      <c r="C4664" s="91" t="s">
        <v>4053</v>
      </c>
      <c r="D4664" s="91" t="s">
        <v>4054</v>
      </c>
      <c r="E4664" s="89" t="s">
        <v>13846</v>
      </c>
    </row>
    <row r="4665" spans="1:5">
      <c r="A4665" s="87" t="str">
        <f>VLOOKUP(C4665,[1]Sheet1!$A:$D,4,FALSE)</f>
        <v>1.4.05.17 | Neumático</v>
      </c>
      <c r="B4665" s="87" t="str">
        <f>VLOOKUP(C4665,[1]Sheet1!$A:$D,3,FALSE)</f>
        <v>Neumática Diversos</v>
      </c>
      <c r="C4665" s="91" t="s">
        <v>4180</v>
      </c>
      <c r="D4665" s="91" t="s">
        <v>4181</v>
      </c>
      <c r="E4665" s="89" t="s">
        <v>13847</v>
      </c>
    </row>
    <row r="4666" spans="1:5">
      <c r="A4666" s="87" t="str">
        <f>VLOOKUP(C4666,[1]Sheet1!$A:$D,4,FALSE)</f>
        <v>1.4.05.17 | Neumático</v>
      </c>
      <c r="B4666" s="87" t="str">
        <f>VLOOKUP(C4666,[1]Sheet1!$A:$D,3,FALSE)</f>
        <v>Neumática Diversos</v>
      </c>
      <c r="C4666" s="91" t="s">
        <v>4055</v>
      </c>
      <c r="D4666" s="91" t="s">
        <v>4056</v>
      </c>
      <c r="E4666" s="89" t="s">
        <v>13846</v>
      </c>
    </row>
    <row r="4667" spans="1:5">
      <c r="A4667" s="87" t="str">
        <f>VLOOKUP(C4667,[1]Sheet1!$A:$D,4,FALSE)</f>
        <v>1.4.05.17 | Neumático</v>
      </c>
      <c r="B4667" s="87" t="str">
        <f>VLOOKUP(C4667,[1]Sheet1!$A:$D,3,FALSE)</f>
        <v>Neumática Diversos</v>
      </c>
      <c r="C4667" s="91" t="s">
        <v>4057</v>
      </c>
      <c r="D4667" s="91" t="s">
        <v>4058</v>
      </c>
      <c r="E4667" s="89" t="s">
        <v>13846</v>
      </c>
    </row>
    <row r="4668" spans="1:5">
      <c r="A4668" s="87" t="str">
        <f>VLOOKUP(C4668,[1]Sheet1!$A:$D,4,FALSE)</f>
        <v>1.4.05.17 | Neumático</v>
      </c>
      <c r="B4668" s="87" t="str">
        <f>VLOOKUP(C4668,[1]Sheet1!$A:$D,3,FALSE)</f>
        <v>Neumática Diversos</v>
      </c>
      <c r="C4668" s="91" t="s">
        <v>4059</v>
      </c>
      <c r="D4668" s="91" t="s">
        <v>4060</v>
      </c>
      <c r="E4668" s="89" t="s">
        <v>13846</v>
      </c>
    </row>
    <row r="4669" spans="1:5">
      <c r="A4669" s="87" t="str">
        <f>VLOOKUP(C4669,[1]Sheet1!$A:$D,4,FALSE)</f>
        <v>1.4.05.17 | Neumático</v>
      </c>
      <c r="B4669" s="87" t="str">
        <f>VLOOKUP(C4669,[1]Sheet1!$A:$D,3,FALSE)</f>
        <v>Neumática Diversos</v>
      </c>
      <c r="C4669" s="91" t="s">
        <v>4061</v>
      </c>
      <c r="D4669" s="91" t="s">
        <v>4062</v>
      </c>
      <c r="E4669" s="89" t="s">
        <v>13859</v>
      </c>
    </row>
    <row r="4670" spans="1:5">
      <c r="A4670" s="87" t="str">
        <f>VLOOKUP(C4670,[1]Sheet1!$A:$D,4,FALSE)</f>
        <v>1.4.05.17 | Neumático</v>
      </c>
      <c r="B4670" s="87" t="str">
        <f>VLOOKUP(C4670,[1]Sheet1!$A:$D,3,FALSE)</f>
        <v>Neumática Diversos</v>
      </c>
      <c r="C4670" s="91" t="s">
        <v>4063</v>
      </c>
      <c r="D4670" s="91" t="s">
        <v>4064</v>
      </c>
      <c r="E4670" s="89" t="s">
        <v>13859</v>
      </c>
    </row>
    <row r="4671" spans="1:5">
      <c r="A4671" s="87" t="str">
        <f>VLOOKUP(C4671,[1]Sheet1!$A:$D,4,FALSE)</f>
        <v>1.4.05.17 | Neumático</v>
      </c>
      <c r="B4671" s="87" t="str">
        <f>VLOOKUP(C4671,[1]Sheet1!$A:$D,3,FALSE)</f>
        <v>Neumática Diversos</v>
      </c>
      <c r="C4671" s="91" t="s">
        <v>4065</v>
      </c>
      <c r="D4671" s="91" t="s">
        <v>4066</v>
      </c>
      <c r="E4671" s="89" t="s">
        <v>13859</v>
      </c>
    </row>
    <row r="4672" spans="1:5">
      <c r="A4672" s="87" t="str">
        <f>VLOOKUP(C4672,[1]Sheet1!$A:$D,4,FALSE)</f>
        <v>1.4.05.17 | Neumático</v>
      </c>
      <c r="B4672" s="87" t="str">
        <f>VLOOKUP(C4672,[1]Sheet1!$A:$D,3,FALSE)</f>
        <v>Neumática Diversos</v>
      </c>
      <c r="C4672" s="91" t="s">
        <v>4186</v>
      </c>
      <c r="D4672" s="91" t="s">
        <v>4187</v>
      </c>
      <c r="E4672" s="89" t="s">
        <v>13847</v>
      </c>
    </row>
    <row r="4673" spans="1:5">
      <c r="A4673" s="87" t="str">
        <f>VLOOKUP(C4673,[1]Sheet1!$A:$D,4,FALSE)</f>
        <v>1.4.05.17 | Neumático</v>
      </c>
      <c r="B4673" s="87" t="str">
        <f>VLOOKUP(C4673,[1]Sheet1!$A:$D,3,FALSE)</f>
        <v>Neumática Diversos</v>
      </c>
      <c r="C4673" s="91" t="s">
        <v>4069</v>
      </c>
      <c r="D4673" s="91" t="s">
        <v>13860</v>
      </c>
      <c r="E4673" s="89" t="s">
        <v>13846</v>
      </c>
    </row>
    <row r="4674" spans="1:5">
      <c r="A4674" s="87" t="str">
        <f>VLOOKUP(C4674,[1]Sheet1!$A:$D,4,FALSE)</f>
        <v>1.4.05.17 | Neumático</v>
      </c>
      <c r="B4674" s="87" t="str">
        <f>VLOOKUP(C4674,[1]Sheet1!$A:$D,3,FALSE)</f>
        <v>Neumática Diversos</v>
      </c>
      <c r="C4674" s="91" t="s">
        <v>4084</v>
      </c>
      <c r="D4674" s="91" t="s">
        <v>4085</v>
      </c>
      <c r="E4674" s="89" t="s">
        <v>13861</v>
      </c>
    </row>
    <row r="4675" spans="1:5">
      <c r="A4675" s="87" t="str">
        <f>VLOOKUP(C4675,[1]Sheet1!$A:$D,4,FALSE)</f>
        <v>1.4.05.17 | Neumático</v>
      </c>
      <c r="B4675" s="87" t="str">
        <f>VLOOKUP(C4675,[1]Sheet1!$A:$D,3,FALSE)</f>
        <v>Neumática Diversos</v>
      </c>
      <c r="C4675" s="91" t="s">
        <v>4086</v>
      </c>
      <c r="D4675" s="91" t="s">
        <v>4087</v>
      </c>
      <c r="E4675" s="89" t="s">
        <v>13861</v>
      </c>
    </row>
    <row r="4676" spans="1:5">
      <c r="A4676" s="87" t="str">
        <f>VLOOKUP(C4676,[1]Sheet1!$A:$D,4,FALSE)</f>
        <v>1.4.05.17 | Neumático</v>
      </c>
      <c r="B4676" s="87" t="str">
        <f>VLOOKUP(C4676,[1]Sheet1!$A:$D,3,FALSE)</f>
        <v>Neumática Diversos</v>
      </c>
      <c r="C4676" s="91" t="s">
        <v>4090</v>
      </c>
      <c r="D4676" s="91" t="s">
        <v>4091</v>
      </c>
      <c r="E4676" s="89" t="s">
        <v>13861</v>
      </c>
    </row>
    <row r="4677" spans="1:5">
      <c r="A4677" s="87" t="str">
        <f>VLOOKUP(C4677,[1]Sheet1!$A:$D,4,FALSE)</f>
        <v>1.4.05.17 | Neumático</v>
      </c>
      <c r="B4677" s="87" t="str">
        <f>VLOOKUP(C4677,[1]Sheet1!$A:$D,3,FALSE)</f>
        <v>Neumática Diversos</v>
      </c>
      <c r="C4677" s="91" t="s">
        <v>4078</v>
      </c>
      <c r="D4677" s="91" t="s">
        <v>4079</v>
      </c>
      <c r="E4677" s="89" t="s">
        <v>13861</v>
      </c>
    </row>
    <row r="4678" spans="1:5">
      <c r="A4678" s="87" t="str">
        <f>VLOOKUP(C4678,[1]Sheet1!$A:$D,4,FALSE)</f>
        <v>1.4.05.17 | Neumático</v>
      </c>
      <c r="B4678" s="87" t="str">
        <f>VLOOKUP(C4678,[1]Sheet1!$A:$D,3,FALSE)</f>
        <v>Neumática Diversos</v>
      </c>
      <c r="C4678" s="91" t="s">
        <v>4092</v>
      </c>
      <c r="D4678" s="91" t="s">
        <v>4093</v>
      </c>
      <c r="E4678" s="89" t="s">
        <v>13861</v>
      </c>
    </row>
    <row r="4679" spans="1:5">
      <c r="A4679" s="87" t="str">
        <f>VLOOKUP(C4679,[1]Sheet1!$A:$D,4,FALSE)</f>
        <v>1.4.05.17 | Neumático</v>
      </c>
      <c r="B4679" s="87" t="str">
        <f>VLOOKUP(C4679,[1]Sheet1!$A:$D,3,FALSE)</f>
        <v>Neumática Diversos</v>
      </c>
      <c r="C4679" s="91" t="s">
        <v>4080</v>
      </c>
      <c r="D4679" s="91" t="s">
        <v>4081</v>
      </c>
      <c r="E4679" s="89" t="s">
        <v>13861</v>
      </c>
    </row>
    <row r="4680" spans="1:5">
      <c r="A4680" s="87" t="str">
        <f>VLOOKUP(C4680,[1]Sheet1!$A:$D,4,FALSE)</f>
        <v>1.4.05.17 | Neumático</v>
      </c>
      <c r="B4680" s="87" t="str">
        <f>VLOOKUP(C4680,[1]Sheet1!$A:$D,3,FALSE)</f>
        <v>Neumática Diversos</v>
      </c>
      <c r="C4680" s="91" t="s">
        <v>4088</v>
      </c>
      <c r="D4680" s="91" t="s">
        <v>4089</v>
      </c>
      <c r="E4680" s="89" t="s">
        <v>13861</v>
      </c>
    </row>
    <row r="4681" spans="1:5">
      <c r="A4681" s="87" t="str">
        <f>VLOOKUP(C4681,[1]Sheet1!$A:$D,4,FALSE)</f>
        <v>1.4.05.17 | Neumático</v>
      </c>
      <c r="B4681" s="87" t="str">
        <f>VLOOKUP(C4681,[1]Sheet1!$A:$D,3,FALSE)</f>
        <v>Neumática Diversos</v>
      </c>
      <c r="C4681" s="91" t="s">
        <v>4072</v>
      </c>
      <c r="D4681" s="91" t="s">
        <v>4073</v>
      </c>
      <c r="E4681" s="89" t="s">
        <v>13846</v>
      </c>
    </row>
    <row r="4682" spans="1:5">
      <c r="A4682" s="87" t="str">
        <f>VLOOKUP(C4682,[1]Sheet1!$A:$D,4,FALSE)</f>
        <v>1.4.05.17 | Neumático</v>
      </c>
      <c r="B4682" s="87" t="str">
        <f>VLOOKUP(C4682,[1]Sheet1!$A:$D,3,FALSE)</f>
        <v>Neumática Diversos</v>
      </c>
      <c r="C4682" s="91" t="s">
        <v>4082</v>
      </c>
      <c r="D4682" s="91" t="s">
        <v>4083</v>
      </c>
      <c r="E4682" s="89" t="s">
        <v>13861</v>
      </c>
    </row>
    <row r="4683" spans="1:5">
      <c r="A4683" s="87" t="str">
        <f>VLOOKUP(C4683,[1]Sheet1!$A:$D,4,FALSE)</f>
        <v>1.4.05.17 | Neumático</v>
      </c>
      <c r="B4683" s="87" t="str">
        <f>VLOOKUP(C4683,[1]Sheet1!$A:$D,3,FALSE)</f>
        <v>Neumática Diversos</v>
      </c>
      <c r="C4683" s="91" t="s">
        <v>4094</v>
      </c>
      <c r="D4683" s="91" t="s">
        <v>4095</v>
      </c>
      <c r="E4683" s="89" t="s">
        <v>13861</v>
      </c>
    </row>
    <row r="4684" spans="1:5">
      <c r="A4684" s="87" t="str">
        <f>VLOOKUP(C4684,[1]Sheet1!$A:$D,4,FALSE)</f>
        <v>1.4.05.17 | Neumático</v>
      </c>
      <c r="B4684" s="87" t="str">
        <f>VLOOKUP(C4684,[1]Sheet1!$A:$D,3,FALSE)</f>
        <v>Neumática Diversos</v>
      </c>
      <c r="C4684" s="91" t="s">
        <v>4096</v>
      </c>
      <c r="D4684" s="91" t="s">
        <v>4097</v>
      </c>
      <c r="E4684" s="89" t="s">
        <v>13861</v>
      </c>
    </row>
    <row r="4685" spans="1:5">
      <c r="A4685" s="87" t="str">
        <f>VLOOKUP(C4685,[1]Sheet1!$A:$D,4,FALSE)</f>
        <v>1.4.05.17 | Neumático</v>
      </c>
      <c r="B4685" s="87" t="str">
        <f>VLOOKUP(C4685,[1]Sheet1!$A:$D,3,FALSE)</f>
        <v>Neumática Diversos</v>
      </c>
      <c r="C4685" s="91" t="s">
        <v>4076</v>
      </c>
      <c r="D4685" s="91" t="s">
        <v>4077</v>
      </c>
      <c r="E4685" s="89" t="s">
        <v>13846</v>
      </c>
    </row>
    <row r="4686" spans="1:5">
      <c r="A4686" s="87" t="str">
        <f>VLOOKUP(C4686,[1]Sheet1!$A:$D,4,FALSE)</f>
        <v>1.4.05.17 | Neumático</v>
      </c>
      <c r="B4686" s="87" t="str">
        <f>VLOOKUP(C4686,[1]Sheet1!$A:$D,3,FALSE)</f>
        <v>Neumática Diversos</v>
      </c>
      <c r="C4686" s="91" t="s">
        <v>4074</v>
      </c>
      <c r="D4686" s="91" t="s">
        <v>4075</v>
      </c>
      <c r="E4686" s="89" t="s">
        <v>13846</v>
      </c>
    </row>
    <row r="4687" spans="1:5">
      <c r="A4687" s="87" t="str">
        <f>VLOOKUP(C4687,[1]Sheet1!$A:$D,4,FALSE)</f>
        <v>1.4.05.17 | Neumático</v>
      </c>
      <c r="B4687" s="87" t="str">
        <f>VLOOKUP(C4687,[1]Sheet1!$A:$D,3,FALSE)</f>
        <v>Neumática Diversos</v>
      </c>
      <c r="C4687" s="91" t="s">
        <v>4070</v>
      </c>
      <c r="D4687" s="91" t="s">
        <v>4071</v>
      </c>
      <c r="E4687" s="89" t="s">
        <v>13846</v>
      </c>
    </row>
    <row r="4688" spans="1:5">
      <c r="A4688" s="87" t="str">
        <f>VLOOKUP(C4688,[1]Sheet1!$A:$D,4,FALSE)</f>
        <v>1.4.05.17 | Neumático</v>
      </c>
      <c r="B4688" s="87" t="str">
        <f>VLOOKUP(C4688,[1]Sheet1!$A:$D,3,FALSE)</f>
        <v>Neumática Diversos</v>
      </c>
      <c r="C4688" s="91" t="s">
        <v>4013</v>
      </c>
      <c r="D4688" s="91" t="s">
        <v>4014</v>
      </c>
      <c r="E4688" s="89" t="s">
        <v>13846</v>
      </c>
    </row>
    <row r="4689" spans="1:5">
      <c r="A4689" s="87" t="str">
        <f>VLOOKUP(C4689,[1]Sheet1!$A:$D,4,FALSE)</f>
        <v>1.4.05.17 | Neumático</v>
      </c>
      <c r="B4689" s="87" t="str">
        <f>VLOOKUP(C4689,[1]Sheet1!$A:$D,3,FALSE)</f>
        <v>Neumática Diversos</v>
      </c>
      <c r="C4689" s="96" t="s">
        <v>4098</v>
      </c>
      <c r="D4689" s="96" t="s">
        <v>4099</v>
      </c>
      <c r="E4689" s="89" t="s">
        <v>13862</v>
      </c>
    </row>
    <row r="4690" spans="1:5">
      <c r="A4690" s="87" t="str">
        <f>VLOOKUP(C4690,[1]Sheet1!$A:$D,4,FALSE)</f>
        <v>1.4.05.17 | Neumático</v>
      </c>
      <c r="B4690" s="87" t="str">
        <f>VLOOKUP(C4690,[1]Sheet1!$A:$D,3,FALSE)</f>
        <v>Neumática Diversos</v>
      </c>
      <c r="C4690" s="96" t="s">
        <v>4100</v>
      </c>
      <c r="D4690" s="96" t="s">
        <v>4101</v>
      </c>
      <c r="E4690" s="89" t="s">
        <v>13862</v>
      </c>
    </row>
    <row r="4691" spans="1:5">
      <c r="A4691" s="87" t="str">
        <f>VLOOKUP(C4691,[1]Sheet1!$A:$D,4,FALSE)</f>
        <v>1.4.05.17 | Neumático</v>
      </c>
      <c r="B4691" s="87" t="str">
        <f>VLOOKUP(C4691,[1]Sheet1!$A:$D,3,FALSE)</f>
        <v>Neumática Diversos</v>
      </c>
      <c r="C4691" s="91" t="s">
        <v>4102</v>
      </c>
      <c r="D4691" s="91" t="s">
        <v>4103</v>
      </c>
      <c r="E4691" s="89" t="s">
        <v>13846</v>
      </c>
    </row>
    <row r="4692" spans="1:5">
      <c r="A4692" s="87" t="str">
        <f>VLOOKUP(C4692,[1]Sheet1!$A:$D,4,FALSE)</f>
        <v>1.4.05.17 | Neumático</v>
      </c>
      <c r="B4692" s="87" t="str">
        <f>VLOOKUP(C4692,[1]Sheet1!$A:$D,3,FALSE)</f>
        <v>Neumática Diversos</v>
      </c>
      <c r="C4692" s="91" t="s">
        <v>4104</v>
      </c>
      <c r="D4692" s="91" t="s">
        <v>4105</v>
      </c>
      <c r="E4692" s="89" t="s">
        <v>13846</v>
      </c>
    </row>
    <row r="4693" spans="1:5">
      <c r="A4693" s="87" t="str">
        <f>VLOOKUP(C4693,[1]Sheet1!$A:$D,4,FALSE)</f>
        <v>1.4.05.17 | Neumático</v>
      </c>
      <c r="B4693" s="87" t="str">
        <f>VLOOKUP(C4693,[1]Sheet1!$A:$D,3,FALSE)</f>
        <v>Neumática Diversos</v>
      </c>
      <c r="C4693" s="91" t="s">
        <v>4112</v>
      </c>
      <c r="D4693" s="91" t="s">
        <v>4113</v>
      </c>
      <c r="E4693" s="89" t="s">
        <v>13847</v>
      </c>
    </row>
    <row r="4694" spans="1:5">
      <c r="A4694" s="87" t="str">
        <f>VLOOKUP(C4694,[1]Sheet1!$A:$D,4,FALSE)</f>
        <v>1.4.05.17 | Neumático</v>
      </c>
      <c r="B4694" s="87" t="str">
        <f>VLOOKUP(C4694,[1]Sheet1!$A:$D,3,FALSE)</f>
        <v>Neumática Diversos</v>
      </c>
      <c r="C4694" s="91" t="s">
        <v>4106</v>
      </c>
      <c r="D4694" s="91" t="s">
        <v>4107</v>
      </c>
      <c r="E4694" s="89" t="s">
        <v>13847</v>
      </c>
    </row>
    <row r="4695" spans="1:5">
      <c r="A4695" s="87" t="str">
        <f>VLOOKUP(C4695,[1]Sheet1!$A:$D,4,FALSE)</f>
        <v>1.4.05.17 | Neumático</v>
      </c>
      <c r="B4695" s="87" t="str">
        <f>VLOOKUP(C4695,[1]Sheet1!$A:$D,3,FALSE)</f>
        <v>Neumática Diversos</v>
      </c>
      <c r="C4695" s="91" t="s">
        <v>4108</v>
      </c>
      <c r="D4695" s="91" t="s">
        <v>4109</v>
      </c>
      <c r="E4695" s="89" t="s">
        <v>13847</v>
      </c>
    </row>
    <row r="4696" spans="1:5">
      <c r="A4696" s="87" t="str">
        <f>VLOOKUP(C4696,[1]Sheet1!$A:$D,4,FALSE)</f>
        <v>1.4.05.17 | Neumático</v>
      </c>
      <c r="B4696" s="87" t="str">
        <f>VLOOKUP(C4696,[1]Sheet1!$A:$D,3,FALSE)</f>
        <v>Neumática Diversos</v>
      </c>
      <c r="C4696" s="91" t="s">
        <v>4110</v>
      </c>
      <c r="D4696" s="91" t="s">
        <v>4111</v>
      </c>
      <c r="E4696" s="89" t="s">
        <v>13847</v>
      </c>
    </row>
    <row r="4697" spans="1:5">
      <c r="A4697" s="87" t="str">
        <f>VLOOKUP(C4697,[1]Sheet1!$A:$D,4,FALSE)</f>
        <v>1.4.05.17 | Neumático</v>
      </c>
      <c r="B4697" s="87" t="str">
        <f>VLOOKUP(C4697,[1]Sheet1!$A:$D,3,FALSE)</f>
        <v>Neumática Diversos</v>
      </c>
      <c r="C4697" s="91" t="s">
        <v>4114</v>
      </c>
      <c r="D4697" s="91" t="s">
        <v>4115</v>
      </c>
      <c r="E4697" s="89" t="s">
        <v>13846</v>
      </c>
    </row>
    <row r="4698" spans="1:5">
      <c r="A4698" s="87" t="str">
        <f>VLOOKUP(C4698,[1]Sheet1!$A:$D,4,FALSE)</f>
        <v>1.4.05.17 | Neumático</v>
      </c>
      <c r="B4698" s="87" t="str">
        <f>VLOOKUP(C4698,[1]Sheet1!$A:$D,3,FALSE)</f>
        <v>Neumática Diversos</v>
      </c>
      <c r="C4698" s="91" t="s">
        <v>4122</v>
      </c>
      <c r="D4698" s="91" t="s">
        <v>4123</v>
      </c>
      <c r="E4698" s="89" t="s">
        <v>13846</v>
      </c>
    </row>
    <row r="4699" spans="1:5">
      <c r="A4699" s="87" t="str">
        <f>VLOOKUP(C4699,[1]Sheet1!$A:$D,4,FALSE)</f>
        <v>1.4.05.17 | Neumático</v>
      </c>
      <c r="B4699" s="87" t="str">
        <f>VLOOKUP(C4699,[1]Sheet1!$A:$D,3,FALSE)</f>
        <v>Neumática Diversos</v>
      </c>
      <c r="C4699" s="91" t="s">
        <v>4118</v>
      </c>
      <c r="D4699" s="91" t="s">
        <v>4119</v>
      </c>
      <c r="E4699" s="89" t="s">
        <v>13846</v>
      </c>
    </row>
    <row r="4700" spans="1:5">
      <c r="A4700" s="87" t="str">
        <f>VLOOKUP(C4700,[1]Sheet1!$A:$D,4,FALSE)</f>
        <v>1.4.05.17 | Neumático</v>
      </c>
      <c r="B4700" s="87" t="str">
        <f>VLOOKUP(C4700,[1]Sheet1!$A:$D,3,FALSE)</f>
        <v>Neumática Diversos</v>
      </c>
      <c r="C4700" s="91" t="s">
        <v>4126</v>
      </c>
      <c r="D4700" s="91" t="s">
        <v>4127</v>
      </c>
      <c r="E4700" s="89" t="s">
        <v>13846</v>
      </c>
    </row>
    <row r="4701" spans="1:5">
      <c r="A4701" s="87" t="str">
        <f>VLOOKUP(C4701,[1]Sheet1!$A:$D,4,FALSE)</f>
        <v>1.4.05.17 | Neumático</v>
      </c>
      <c r="B4701" s="87" t="str">
        <f>VLOOKUP(C4701,[1]Sheet1!$A:$D,3,FALSE)</f>
        <v>Neumática Diversos</v>
      </c>
      <c r="C4701" s="91" t="s">
        <v>4124</v>
      </c>
      <c r="D4701" s="91" t="s">
        <v>4125</v>
      </c>
      <c r="E4701" s="89" t="s">
        <v>13846</v>
      </c>
    </row>
    <row r="4702" spans="1:5">
      <c r="A4702" s="87" t="str">
        <f>VLOOKUP(C4702,[1]Sheet1!$A:$D,4,FALSE)</f>
        <v>1.4.05.17 | Neumático</v>
      </c>
      <c r="B4702" s="87" t="str">
        <f>VLOOKUP(C4702,[1]Sheet1!$A:$D,3,FALSE)</f>
        <v>Neumática Diversos</v>
      </c>
      <c r="C4702" s="91" t="s">
        <v>4128</v>
      </c>
      <c r="D4702" s="91" t="s">
        <v>4129</v>
      </c>
      <c r="E4702" s="89" t="s">
        <v>13846</v>
      </c>
    </row>
    <row r="4703" spans="1:5">
      <c r="A4703" s="87" t="str">
        <f>VLOOKUP(C4703,[1]Sheet1!$A:$D,4,FALSE)</f>
        <v>1.4.05.17 | Neumático</v>
      </c>
      <c r="B4703" s="87" t="str">
        <f>VLOOKUP(C4703,[1]Sheet1!$A:$D,3,FALSE)</f>
        <v>Neumática Diversos</v>
      </c>
      <c r="C4703" s="91" t="s">
        <v>4130</v>
      </c>
      <c r="D4703" s="91" t="s">
        <v>4131</v>
      </c>
      <c r="E4703" s="89" t="s">
        <v>13846</v>
      </c>
    </row>
    <row r="4704" spans="1:5">
      <c r="A4704" s="87" t="str">
        <f>VLOOKUP(C4704,[1]Sheet1!$A:$D,4,FALSE)</f>
        <v>1.4.05.17 | Neumático</v>
      </c>
      <c r="B4704" s="87" t="str">
        <f>VLOOKUP(C4704,[1]Sheet1!$A:$D,3,FALSE)</f>
        <v>Neumática Diversos</v>
      </c>
      <c r="C4704" s="91" t="s">
        <v>4190</v>
      </c>
      <c r="D4704" s="91" t="s">
        <v>4191</v>
      </c>
      <c r="E4704" s="89" t="s">
        <v>13847</v>
      </c>
    </row>
    <row r="4705" spans="1:5">
      <c r="A4705" s="87" t="str">
        <f>VLOOKUP(C4705,[1]Sheet1!$A:$D,4,FALSE)</f>
        <v>1.4.05.17 | Neumático</v>
      </c>
      <c r="B4705" s="87" t="str">
        <f>VLOOKUP(C4705,[1]Sheet1!$A:$D,3,FALSE)</f>
        <v>Neumática Diversos</v>
      </c>
      <c r="C4705" s="91" t="s">
        <v>4116</v>
      </c>
      <c r="D4705" s="91" t="s">
        <v>4117</v>
      </c>
      <c r="E4705" s="89" t="s">
        <v>13846</v>
      </c>
    </row>
    <row r="4706" spans="1:5">
      <c r="A4706" s="87" t="str">
        <f>VLOOKUP(C4706,[1]Sheet1!$A:$D,4,FALSE)</f>
        <v>1.4.05.17 | Neumático</v>
      </c>
      <c r="B4706" s="87" t="str">
        <f>VLOOKUP(C4706,[1]Sheet1!$A:$D,3,FALSE)</f>
        <v>Neumática Diversos</v>
      </c>
      <c r="C4706" s="91" t="s">
        <v>4120</v>
      </c>
      <c r="D4706" s="91" t="s">
        <v>4121</v>
      </c>
      <c r="E4706" s="89" t="s">
        <v>13846</v>
      </c>
    </row>
    <row r="4707" spans="1:5">
      <c r="A4707" s="87" t="str">
        <f>VLOOKUP(C4707,[1]Sheet1!$A:$D,4,FALSE)</f>
        <v>1.4.05.17 | Neumático</v>
      </c>
      <c r="B4707" s="87" t="str">
        <f>VLOOKUP(C4707,[1]Sheet1!$A:$D,3,FALSE)</f>
        <v>Neumática Diversos</v>
      </c>
      <c r="C4707" s="91" t="s">
        <v>4188</v>
      </c>
      <c r="D4707" s="91" t="s">
        <v>4189</v>
      </c>
      <c r="E4707" s="89" t="s">
        <v>13847</v>
      </c>
    </row>
    <row r="4708" spans="1:5">
      <c r="A4708" s="87" t="str">
        <f>VLOOKUP(C4708,[1]Sheet1!$A:$D,4,FALSE)</f>
        <v>1.4.05.17 | Neumático</v>
      </c>
      <c r="B4708" s="87" t="str">
        <f>VLOOKUP(C4708,[1]Sheet1!$A:$D,3,FALSE)</f>
        <v>Neumática Diversos</v>
      </c>
      <c r="C4708" s="96" t="s">
        <v>4132</v>
      </c>
      <c r="D4708" s="96" t="s">
        <v>4133</v>
      </c>
      <c r="E4708" s="89" t="s">
        <v>13863</v>
      </c>
    </row>
    <row r="4709" spans="1:5">
      <c r="A4709" s="87" t="str">
        <f>VLOOKUP(C4709,[1]Sheet1!$A:$D,4,FALSE)</f>
        <v>1.4.05.17 | Neumático</v>
      </c>
      <c r="B4709" s="87" t="str">
        <f>VLOOKUP(C4709,[1]Sheet1!$A:$D,3,FALSE)</f>
        <v>Neumática Diversos</v>
      </c>
      <c r="C4709" s="96" t="s">
        <v>4134</v>
      </c>
      <c r="D4709" s="96" t="s">
        <v>4135</v>
      </c>
      <c r="E4709" s="89" t="s">
        <v>13864</v>
      </c>
    </row>
    <row r="4710" spans="1:5">
      <c r="A4710" s="87" t="str">
        <f>VLOOKUP(C4710,[1]Sheet1!$A:$D,4,FALSE)</f>
        <v>1.4.05.17 | Neumático</v>
      </c>
      <c r="B4710" s="87" t="str">
        <f>VLOOKUP(C4710,[1]Sheet1!$A:$D,3,FALSE)</f>
        <v>Neumática Diversos</v>
      </c>
      <c r="C4710" s="96" t="s">
        <v>4136</v>
      </c>
      <c r="D4710" s="96" t="s">
        <v>4137</v>
      </c>
      <c r="E4710" s="89" t="s">
        <v>13864</v>
      </c>
    </row>
    <row r="4711" spans="1:5">
      <c r="A4711" s="87" t="str">
        <f>VLOOKUP(C4711,[1]Sheet1!$A:$D,4,FALSE)</f>
        <v>1.4.05.17 | Neumático</v>
      </c>
      <c r="B4711" s="87" t="str">
        <f>VLOOKUP(C4711,[1]Sheet1!$A:$D,3,FALSE)</f>
        <v>Neumática Diversos</v>
      </c>
      <c r="C4711" s="97" t="s">
        <v>4142</v>
      </c>
      <c r="D4711" s="97" t="s">
        <v>4143</v>
      </c>
      <c r="E4711" s="89" t="s">
        <v>13842</v>
      </c>
    </row>
    <row r="4712" spans="1:5">
      <c r="A4712" s="87" t="str">
        <f>VLOOKUP(C4712,[1]Sheet1!$A:$D,4,FALSE)</f>
        <v>1.4.05.17 | Neumático</v>
      </c>
      <c r="B4712" s="87" t="str">
        <f>VLOOKUP(C4712,[1]Sheet1!$A:$D,3,FALSE)</f>
        <v>Neumática Diversos</v>
      </c>
      <c r="C4712" s="97" t="s">
        <v>4138</v>
      </c>
      <c r="D4712" s="97" t="s">
        <v>4139</v>
      </c>
      <c r="E4712" s="89" t="s">
        <v>13842</v>
      </c>
    </row>
    <row r="4713" spans="1:5">
      <c r="A4713" s="87" t="str">
        <f>VLOOKUP(C4713,[1]Sheet1!$A:$D,4,FALSE)</f>
        <v>1.4.05.17 | Neumático</v>
      </c>
      <c r="B4713" s="87" t="str">
        <f>VLOOKUP(C4713,[1]Sheet1!$A:$D,3,FALSE)</f>
        <v>Neumática Diversos</v>
      </c>
      <c r="C4713" s="97" t="s">
        <v>4140</v>
      </c>
      <c r="D4713" s="97" t="s">
        <v>4141</v>
      </c>
      <c r="E4713" s="89" t="s">
        <v>13842</v>
      </c>
    </row>
    <row r="4714" spans="1:5">
      <c r="A4714" s="87" t="str">
        <f>VLOOKUP(C4714,[1]Sheet1!$A:$D,4,FALSE)</f>
        <v>1.4.05.17 | Neumático</v>
      </c>
      <c r="B4714" s="87" t="str">
        <f>VLOOKUP(C4714,[1]Sheet1!$A:$D,3,FALSE)</f>
        <v>Neumática Diversos</v>
      </c>
      <c r="C4714" s="91" t="s">
        <v>4144</v>
      </c>
      <c r="D4714" s="91" t="s">
        <v>4145</v>
      </c>
      <c r="E4714" s="89" t="s">
        <v>13846</v>
      </c>
    </row>
    <row r="4715" spans="1:5">
      <c r="A4715" s="87" t="str">
        <f>VLOOKUP(C4715,[1]Sheet1!$A:$D,4,FALSE)</f>
        <v>1.4.05.17 | Neumático</v>
      </c>
      <c r="B4715" s="87" t="str">
        <f>VLOOKUP(C4715,[1]Sheet1!$A:$D,3,FALSE)</f>
        <v>Neumática Diversos</v>
      </c>
      <c r="C4715" s="91" t="s">
        <v>4515</v>
      </c>
      <c r="D4715" s="91" t="s">
        <v>4516</v>
      </c>
      <c r="E4715" s="89" t="s">
        <v>13846</v>
      </c>
    </row>
    <row r="4716" spans="1:5">
      <c r="A4716" s="87" t="str">
        <f>VLOOKUP(C4716,[1]Sheet1!$A:$D,4,FALSE)</f>
        <v>1.4.05.17 | Neumático</v>
      </c>
      <c r="B4716" s="87" t="str">
        <f>VLOOKUP(C4716,[1]Sheet1!$A:$D,3,FALSE)</f>
        <v>Neumática Diversos</v>
      </c>
      <c r="C4716" s="98" t="s">
        <v>4146</v>
      </c>
      <c r="D4716" s="98" t="s">
        <v>4147</v>
      </c>
      <c r="E4716" s="89" t="s">
        <v>13865</v>
      </c>
    </row>
    <row r="4717" spans="1:5">
      <c r="A4717" s="87" t="str">
        <f>VLOOKUP(C4717,[1]Sheet1!$A:$D,4,FALSE)</f>
        <v>1.4.05.17 | Neumático</v>
      </c>
      <c r="B4717" s="87" t="str">
        <f>VLOOKUP(C4717,[1]Sheet1!$A:$D,3,FALSE)</f>
        <v>Neumática Diversos</v>
      </c>
      <c r="C4717" s="98" t="s">
        <v>4148</v>
      </c>
      <c r="D4717" s="98" t="s">
        <v>4149</v>
      </c>
      <c r="E4717" s="89" t="s">
        <v>13866</v>
      </c>
    </row>
    <row r="4718" spans="1:5">
      <c r="A4718" s="87" t="str">
        <f>VLOOKUP(C4718,[1]Sheet1!$A:$D,4,FALSE)</f>
        <v>1.4.05.17 | Neumático</v>
      </c>
      <c r="B4718" s="87" t="str">
        <f>VLOOKUP(C4718,[1]Sheet1!$A:$D,3,FALSE)</f>
        <v>Neumática Diversos</v>
      </c>
      <c r="C4718" s="98" t="s">
        <v>4150</v>
      </c>
      <c r="D4718" s="98" t="s">
        <v>4151</v>
      </c>
      <c r="E4718" s="89" t="s">
        <v>13867</v>
      </c>
    </row>
    <row r="4719" spans="1:5">
      <c r="A4719" s="87" t="str">
        <f>VLOOKUP(C4719,[1]Sheet1!$A:$D,4,FALSE)</f>
        <v>1.4.05.17 | Neumático</v>
      </c>
      <c r="B4719" s="87" t="str">
        <f>VLOOKUP(C4719,[1]Sheet1!$A:$D,3,FALSE)</f>
        <v>Neumática Diversos</v>
      </c>
      <c r="C4719" s="91" t="s">
        <v>4152</v>
      </c>
      <c r="D4719" s="91" t="s">
        <v>4153</v>
      </c>
      <c r="E4719" s="89" t="s">
        <v>13846</v>
      </c>
    </row>
    <row r="4720" spans="1:5">
      <c r="A4720" s="87" t="str">
        <f>VLOOKUP(C4720,[1]Sheet1!$A:$D,4,FALSE)</f>
        <v>1.4.05.17 | Neumático</v>
      </c>
      <c r="B4720" s="87" t="str">
        <f>VLOOKUP(C4720,[1]Sheet1!$A:$D,3,FALSE)</f>
        <v>Neumática Diversos</v>
      </c>
      <c r="C4720" s="91" t="s">
        <v>4156</v>
      </c>
      <c r="D4720" s="91" t="s">
        <v>4157</v>
      </c>
      <c r="E4720" s="89" t="s">
        <v>13846</v>
      </c>
    </row>
    <row r="4721" spans="1:5">
      <c r="A4721" s="87" t="str">
        <f>VLOOKUP(C4721,[1]Sheet1!$A:$D,4,FALSE)</f>
        <v>1.4.05.17 | Neumático</v>
      </c>
      <c r="B4721" s="87" t="str">
        <f>VLOOKUP(C4721,[1]Sheet1!$A:$D,3,FALSE)</f>
        <v>Neumática Diversos</v>
      </c>
      <c r="C4721" s="91" t="s">
        <v>4154</v>
      </c>
      <c r="D4721" s="91" t="s">
        <v>4155</v>
      </c>
      <c r="E4721" s="89" t="s">
        <v>13846</v>
      </c>
    </row>
    <row r="4722" spans="1:5">
      <c r="A4722" s="87" t="str">
        <f>VLOOKUP(C4722,[1]Sheet1!$A:$D,4,FALSE)</f>
        <v>1.4.05.17 | Neumático</v>
      </c>
      <c r="B4722" s="87" t="str">
        <f>VLOOKUP(C4722,[1]Sheet1!$A:$D,3,FALSE)</f>
        <v>Neumática Diversos</v>
      </c>
      <c r="C4722" s="91" t="s">
        <v>4158</v>
      </c>
      <c r="D4722" s="91" t="s">
        <v>4159</v>
      </c>
      <c r="E4722" s="89" t="s">
        <v>13846</v>
      </c>
    </row>
    <row r="4723" spans="1:5">
      <c r="A4723" s="87" t="str">
        <f>VLOOKUP(C4723,[1]Sheet1!$A:$D,4,FALSE)</f>
        <v>1.4.05.17 | Neumático</v>
      </c>
      <c r="B4723" s="87" t="str">
        <f>VLOOKUP(C4723,[1]Sheet1!$A:$D,3,FALSE)</f>
        <v>Neumática Diversos</v>
      </c>
      <c r="C4723" s="91" t="s">
        <v>4160</v>
      </c>
      <c r="D4723" s="91" t="s">
        <v>4161</v>
      </c>
      <c r="E4723" s="89" t="s">
        <v>13846</v>
      </c>
    </row>
    <row r="4724" spans="1:5">
      <c r="A4724" s="87" t="str">
        <f>VLOOKUP(C4724,[1]Sheet1!$A:$D,4,FALSE)</f>
        <v>1.4.05.17 | Neumático</v>
      </c>
      <c r="B4724" s="87" t="str">
        <f>VLOOKUP(C4724,[1]Sheet1!$A:$D,3,FALSE)</f>
        <v>Neumática Diversos</v>
      </c>
      <c r="C4724" s="91" t="s">
        <v>4162</v>
      </c>
      <c r="D4724" s="91" t="s">
        <v>4163</v>
      </c>
      <c r="E4724" s="89" t="s">
        <v>13846</v>
      </c>
    </row>
    <row r="4725" spans="1:5">
      <c r="A4725" s="87" t="str">
        <f>VLOOKUP(C4725,[1]Sheet1!$A:$D,4,FALSE)</f>
        <v>1.4.05.17 | Neumático</v>
      </c>
      <c r="B4725" s="87" t="str">
        <f>VLOOKUP(C4725,[1]Sheet1!$A:$D,3,FALSE)</f>
        <v>Neumática Diversos</v>
      </c>
      <c r="C4725" s="91" t="s">
        <v>4164</v>
      </c>
      <c r="D4725" s="91" t="s">
        <v>4165</v>
      </c>
      <c r="E4725" s="89" t="s">
        <v>13846</v>
      </c>
    </row>
    <row r="4726" spans="1:5">
      <c r="A4726" s="87" t="str">
        <f>VLOOKUP(C4726,[1]Sheet1!$A:$D,4,FALSE)</f>
        <v>1.4.05.17 | Neumático</v>
      </c>
      <c r="B4726" s="87" t="str">
        <f>VLOOKUP(C4726,[1]Sheet1!$A:$D,3,FALSE)</f>
        <v>Neumática Diversos</v>
      </c>
      <c r="C4726" s="91" t="s">
        <v>4170</v>
      </c>
      <c r="D4726" s="91" t="s">
        <v>4171</v>
      </c>
      <c r="E4726" s="89" t="s">
        <v>13846</v>
      </c>
    </row>
    <row r="4727" spans="1:5">
      <c r="A4727" s="87" t="str">
        <f>VLOOKUP(C4727,[1]Sheet1!$A:$D,4,FALSE)</f>
        <v>1.4.05.17 | Neumático</v>
      </c>
      <c r="B4727" s="87" t="str">
        <f>VLOOKUP(C4727,[1]Sheet1!$A:$D,3,FALSE)</f>
        <v>Neumática Diversos</v>
      </c>
      <c r="C4727" s="91" t="s">
        <v>4172</v>
      </c>
      <c r="D4727" s="91" t="s">
        <v>4173</v>
      </c>
      <c r="E4727" s="89" t="s">
        <v>13846</v>
      </c>
    </row>
    <row r="4728" spans="1:5">
      <c r="A4728" s="87" t="str">
        <f>VLOOKUP(C4728,[1]Sheet1!$A:$D,4,FALSE)</f>
        <v>1.4.05.17 | Neumático</v>
      </c>
      <c r="B4728" s="87" t="str">
        <f>VLOOKUP(C4728,[1]Sheet1!$A:$D,3,FALSE)</f>
        <v>Neumática Diversos</v>
      </c>
      <c r="C4728" s="91" t="s">
        <v>4166</v>
      </c>
      <c r="D4728" s="91" t="s">
        <v>4167</v>
      </c>
      <c r="E4728" s="89" t="s">
        <v>13846</v>
      </c>
    </row>
    <row r="4729" spans="1:5">
      <c r="A4729" s="87" t="str">
        <f>VLOOKUP(C4729,[1]Sheet1!$A:$D,4,FALSE)</f>
        <v>1.4.05.17 | Neumático</v>
      </c>
      <c r="B4729" s="87" t="str">
        <f>VLOOKUP(C4729,[1]Sheet1!$A:$D,3,FALSE)</f>
        <v>Neumática Diversos</v>
      </c>
      <c r="C4729" s="91" t="s">
        <v>4168</v>
      </c>
      <c r="D4729" s="91" t="s">
        <v>4169</v>
      </c>
      <c r="E4729" s="89" t="s">
        <v>13846</v>
      </c>
    </row>
    <row r="4730" spans="1:5">
      <c r="A4730" s="87" t="str">
        <f>VLOOKUP(C4730,[1]Sheet1!$A:$D,4,FALSE)</f>
        <v>1.4.05.17 | Neumático</v>
      </c>
      <c r="B4730" s="87" t="str">
        <f>VLOOKUP(C4730,[1]Sheet1!$A:$D,3,FALSE)</f>
        <v>Neumática Diversos</v>
      </c>
      <c r="C4730" s="91" t="s">
        <v>5130</v>
      </c>
      <c r="D4730" s="91" t="s">
        <v>5131</v>
      </c>
      <c r="E4730" s="89" t="s">
        <v>13847</v>
      </c>
    </row>
    <row r="4731" spans="1:5">
      <c r="A4731" s="87" t="str">
        <f>VLOOKUP(C4731,[1]Sheet1!$A:$D,4,FALSE)</f>
        <v>1.4.05.17 | Neumático</v>
      </c>
      <c r="B4731" s="87" t="str">
        <f>VLOOKUP(C4731,[1]Sheet1!$A:$D,3,FALSE)</f>
        <v>Neumática Diversos</v>
      </c>
      <c r="C4731" s="91" t="s">
        <v>5127</v>
      </c>
      <c r="D4731" s="91" t="s">
        <v>5128</v>
      </c>
      <c r="E4731" s="89" t="s">
        <v>13847</v>
      </c>
    </row>
    <row r="4732" spans="1:5">
      <c r="A4732" s="87" t="str">
        <f>VLOOKUP(C4732,[1]Sheet1!$A:$D,4,FALSE)</f>
        <v>1.4.05.17 | Neumático</v>
      </c>
      <c r="B4732" s="87" t="str">
        <f>VLOOKUP(C4732,[1]Sheet1!$A:$D,3,FALSE)</f>
        <v>Neumática Diversos</v>
      </c>
      <c r="C4732" s="91" t="s">
        <v>4192</v>
      </c>
      <c r="D4732" s="91" t="s">
        <v>4193</v>
      </c>
      <c r="E4732" s="89" t="s">
        <v>13847</v>
      </c>
    </row>
    <row r="4733" spans="1:5">
      <c r="A4733" s="87" t="str">
        <f>VLOOKUP(C4733,[1]Sheet1!$A:$D,4,FALSE)</f>
        <v>1.4.05.17 | Neumático</v>
      </c>
      <c r="B4733" s="87" t="str">
        <f>VLOOKUP(C4733,[1]Sheet1!$A:$D,3,FALSE)</f>
        <v>Neumática Diversos</v>
      </c>
      <c r="C4733" s="91" t="s">
        <v>4200</v>
      </c>
      <c r="D4733" s="91" t="s">
        <v>4201</v>
      </c>
      <c r="E4733" s="89" t="s">
        <v>13847</v>
      </c>
    </row>
    <row r="4734" spans="1:5">
      <c r="A4734" s="87" t="str">
        <f>VLOOKUP(C4734,[1]Sheet1!$A:$D,4,FALSE)</f>
        <v>1.4.05.17 | Neumático</v>
      </c>
      <c r="B4734" s="87" t="str">
        <f>VLOOKUP(C4734,[1]Sheet1!$A:$D,3,FALSE)</f>
        <v>Neumática Diversos</v>
      </c>
      <c r="C4734" s="96" t="s">
        <v>4216</v>
      </c>
      <c r="D4734" s="96" t="s">
        <v>4217</v>
      </c>
      <c r="E4734" s="89" t="s">
        <v>13868</v>
      </c>
    </row>
    <row r="4735" spans="1:5">
      <c r="A4735" s="87" t="str">
        <f>VLOOKUP(C4735,[1]Sheet1!$A:$D,4,FALSE)</f>
        <v>1.4.05.17 | Neumático</v>
      </c>
      <c r="B4735" s="87" t="str">
        <f>VLOOKUP(C4735,[1]Sheet1!$A:$D,3,FALSE)</f>
        <v>Neumática Diversos</v>
      </c>
      <c r="C4735" s="96" t="s">
        <v>4214</v>
      </c>
      <c r="D4735" s="96" t="s">
        <v>4215</v>
      </c>
      <c r="E4735" s="89" t="s">
        <v>13868</v>
      </c>
    </row>
    <row r="4736" spans="1:5">
      <c r="A4736" s="87" t="str">
        <f>VLOOKUP(C4736,[1]Sheet1!$A:$D,4,FALSE)</f>
        <v>1.4.05.17 | Neumático</v>
      </c>
      <c r="B4736" s="87" t="str">
        <f>VLOOKUP(C4736,[1]Sheet1!$A:$D,3,FALSE)</f>
        <v>Neumática Diversos</v>
      </c>
      <c r="C4736" s="96" t="s">
        <v>4220</v>
      </c>
      <c r="D4736" s="96" t="s">
        <v>4221</v>
      </c>
      <c r="E4736" s="89" t="s">
        <v>13868</v>
      </c>
    </row>
    <row r="4737" spans="1:5">
      <c r="A4737" s="87" t="str">
        <f>VLOOKUP(C4737,[1]Sheet1!$A:$D,4,FALSE)</f>
        <v>1.4.05.17 | Neumático</v>
      </c>
      <c r="B4737" s="87" t="str">
        <f>VLOOKUP(C4737,[1]Sheet1!$A:$D,3,FALSE)</f>
        <v>Neumática Diversos</v>
      </c>
      <c r="C4737" s="96" t="s">
        <v>4218</v>
      </c>
      <c r="D4737" s="96" t="s">
        <v>4219</v>
      </c>
      <c r="E4737" s="89" t="s">
        <v>13868</v>
      </c>
    </row>
    <row r="4738" spans="1:5">
      <c r="A4738" s="87" t="str">
        <f>VLOOKUP(C4738,[1]Sheet1!$A:$D,4,FALSE)</f>
        <v>1.4.05.17 | Neumático</v>
      </c>
      <c r="B4738" s="87" t="str">
        <f>VLOOKUP(C4738,[1]Sheet1!$A:$D,3,FALSE)</f>
        <v>Neumática Diversos</v>
      </c>
      <c r="C4738" s="96" t="s">
        <v>4222</v>
      </c>
      <c r="D4738" s="96" t="s">
        <v>4223</v>
      </c>
      <c r="E4738" s="89" t="s">
        <v>13869</v>
      </c>
    </row>
    <row r="4739" spans="1:5">
      <c r="A4739" s="87" t="str">
        <f>VLOOKUP(C4739,[1]Sheet1!$A:$D,4,FALSE)</f>
        <v>1.4.05.17 | Neumático</v>
      </c>
      <c r="B4739" s="87" t="str">
        <f>VLOOKUP(C4739,[1]Sheet1!$A:$D,3,FALSE)</f>
        <v>Neumática Diversos</v>
      </c>
      <c r="C4739" s="96" t="s">
        <v>4224</v>
      </c>
      <c r="D4739" s="96" t="s">
        <v>4225</v>
      </c>
      <c r="E4739" s="89" t="s">
        <v>13869</v>
      </c>
    </row>
    <row r="4740" spans="1:5">
      <c r="A4740" s="87" t="str">
        <f>VLOOKUP(C4740,[1]Sheet1!$A:$D,4,FALSE)</f>
        <v>1.4.05.17 | Neumático</v>
      </c>
      <c r="B4740" s="87" t="str">
        <f>VLOOKUP(C4740,[1]Sheet1!$A:$D,3,FALSE)</f>
        <v>Neumática Diversos</v>
      </c>
      <c r="C4740" s="91" t="s">
        <v>4178</v>
      </c>
      <c r="D4740" s="91" t="s">
        <v>4179</v>
      </c>
      <c r="E4740" s="89" t="s">
        <v>13846</v>
      </c>
    </row>
    <row r="4741" spans="1:5">
      <c r="A4741" s="87" t="str">
        <f>VLOOKUP(C4741,[1]Sheet1!$A:$D,4,FALSE)</f>
        <v>1.4.05.17 | Neumático</v>
      </c>
      <c r="B4741" s="87" t="str">
        <f>VLOOKUP(C4741,[1]Sheet1!$A:$D,3,FALSE)</f>
        <v>Neumática Diversos</v>
      </c>
      <c r="C4741" s="91" t="s">
        <v>4202</v>
      </c>
      <c r="D4741" s="91" t="s">
        <v>4203</v>
      </c>
      <c r="E4741" s="89" t="s">
        <v>13847</v>
      </c>
    </row>
    <row r="4742" spans="1:5">
      <c r="A4742" s="87" t="str">
        <f>VLOOKUP(C4742,[1]Sheet1!$A:$D,4,FALSE)</f>
        <v>1.4.05.17 | Neumático</v>
      </c>
      <c r="B4742" s="87" t="str">
        <f>VLOOKUP(C4742,[1]Sheet1!$A:$D,3,FALSE)</f>
        <v>Neumática Diversos</v>
      </c>
      <c r="C4742" s="91" t="s">
        <v>4204</v>
      </c>
      <c r="D4742" s="91" t="s">
        <v>4205</v>
      </c>
      <c r="E4742" s="89" t="s">
        <v>13847</v>
      </c>
    </row>
    <row r="4743" spans="1:5">
      <c r="A4743" s="87" t="str">
        <f>VLOOKUP(C4743,[1]Sheet1!$A:$D,4,FALSE)</f>
        <v>1.4.05.17 | Neumático</v>
      </c>
      <c r="B4743" s="87" t="str">
        <f>VLOOKUP(C4743,[1]Sheet1!$A:$D,3,FALSE)</f>
        <v>Neumática Diversos</v>
      </c>
      <c r="C4743" s="91" t="s">
        <v>4208</v>
      </c>
      <c r="D4743" s="91" t="s">
        <v>4209</v>
      </c>
      <c r="E4743" s="89" t="s">
        <v>11791</v>
      </c>
    </row>
    <row r="4744" spans="1:5">
      <c r="A4744" s="87" t="str">
        <f>VLOOKUP(C4744,[1]Sheet1!$A:$D,4,FALSE)</f>
        <v>1.4.05.17 | Neumático</v>
      </c>
      <c r="B4744" s="87" t="str">
        <f>VLOOKUP(C4744,[1]Sheet1!$A:$D,3,FALSE)</f>
        <v>Neumática Diversos</v>
      </c>
      <c r="C4744" s="91" t="s">
        <v>4212</v>
      </c>
      <c r="D4744" s="91" t="s">
        <v>4213</v>
      </c>
      <c r="E4744" s="89" t="s">
        <v>11791</v>
      </c>
    </row>
    <row r="4745" spans="1:5">
      <c r="A4745" s="87" t="str">
        <f>VLOOKUP(C4745,[1]Sheet1!$A:$D,4,FALSE)</f>
        <v>1.4.05.17 | Neumático</v>
      </c>
      <c r="B4745" s="87" t="str">
        <f>VLOOKUP(C4745,[1]Sheet1!$A:$D,3,FALSE)</f>
        <v>Neumática Diversos</v>
      </c>
      <c r="C4745" s="91" t="s">
        <v>4210</v>
      </c>
      <c r="D4745" s="91" t="s">
        <v>4211</v>
      </c>
      <c r="E4745" s="89" t="s">
        <v>11791</v>
      </c>
    </row>
    <row r="4746" spans="1:5">
      <c r="A4746" s="87" t="str">
        <f>VLOOKUP(C4746,[1]Sheet1!$A:$D,4,FALSE)</f>
        <v>1.4.05.17 | Neumático</v>
      </c>
      <c r="B4746" s="87" t="str">
        <f>VLOOKUP(C4746,[1]Sheet1!$A:$D,3,FALSE)</f>
        <v>Neumática Diversos</v>
      </c>
      <c r="C4746" s="91" t="s">
        <v>4184</v>
      </c>
      <c r="D4746" s="91" t="s">
        <v>4185</v>
      </c>
      <c r="E4746" s="89" t="s">
        <v>13847</v>
      </c>
    </row>
    <row r="4747" spans="1:5">
      <c r="A4747" s="87" t="str">
        <f>VLOOKUP(C4747,[1]Sheet1!$A:$D,4,FALSE)</f>
        <v>1.4.05.17 | Neumático</v>
      </c>
      <c r="B4747" s="87" t="str">
        <f>VLOOKUP(C4747,[1]Sheet1!$A:$D,3,FALSE)</f>
        <v>Neumática Diversos</v>
      </c>
      <c r="C4747" s="91" t="s">
        <v>4194</v>
      </c>
      <c r="D4747" s="91" t="s">
        <v>4195</v>
      </c>
      <c r="E4747" s="89" t="s">
        <v>13847</v>
      </c>
    </row>
    <row r="4748" spans="1:5">
      <c r="A4748" s="87" t="str">
        <f>VLOOKUP(C4748,[1]Sheet1!$A:$D,4,FALSE)</f>
        <v>1.4.05.17 | Neumático</v>
      </c>
      <c r="B4748" s="87" t="str">
        <f>VLOOKUP(C4748,[1]Sheet1!$A:$D,3,FALSE)</f>
        <v>Neumática Diversos</v>
      </c>
      <c r="C4748" s="91" t="s">
        <v>4196</v>
      </c>
      <c r="D4748" s="91" t="s">
        <v>4197</v>
      </c>
      <c r="E4748" s="89" t="s">
        <v>13847</v>
      </c>
    </row>
    <row r="4749" spans="1:5">
      <c r="A4749" s="87" t="str">
        <f>VLOOKUP(C4749,[1]Sheet1!$A:$D,4,FALSE)</f>
        <v>1.4.05.17 | Neumático</v>
      </c>
      <c r="B4749" s="87" t="str">
        <f>VLOOKUP(C4749,[1]Sheet1!$A:$D,3,FALSE)</f>
        <v>Neumática Diversos</v>
      </c>
      <c r="C4749" s="91" t="s">
        <v>4206</v>
      </c>
      <c r="D4749" s="91" t="s">
        <v>4207</v>
      </c>
      <c r="E4749" s="89" t="s">
        <v>13847</v>
      </c>
    </row>
    <row r="4750" spans="1:5">
      <c r="A4750" s="87" t="str">
        <f>VLOOKUP(C4750,[1]Sheet1!$A:$D,4,FALSE)</f>
        <v>1.4.05.17 | Neumático</v>
      </c>
      <c r="B4750" s="87" t="str">
        <f>VLOOKUP(C4750,[1]Sheet1!$A:$D,3,FALSE)</f>
        <v>Neumática Diversos</v>
      </c>
      <c r="C4750" s="91" t="s">
        <v>4198</v>
      </c>
      <c r="D4750" s="91" t="s">
        <v>4199</v>
      </c>
      <c r="E4750" s="89" t="s">
        <v>13847</v>
      </c>
    </row>
    <row r="4751" spans="1:5">
      <c r="A4751" s="87" t="str">
        <f>VLOOKUP(C4751,[1]Sheet1!$A:$D,4,FALSE)</f>
        <v>1.4.05.17 | Neumático</v>
      </c>
      <c r="B4751" s="87" t="str">
        <f>VLOOKUP(C4751,[1]Sheet1!$A:$D,3,FALSE)</f>
        <v>Neumática Diversos</v>
      </c>
      <c r="C4751" s="96" t="s">
        <v>4226</v>
      </c>
      <c r="D4751" s="96" t="s">
        <v>4227</v>
      </c>
      <c r="E4751" s="89" t="s">
        <v>13870</v>
      </c>
    </row>
    <row r="4752" spans="1:5">
      <c r="A4752" s="87" t="str">
        <f>VLOOKUP(C4752,[1]Sheet1!$A:$D,4,FALSE)</f>
        <v>1.4.05.17 | Neumático</v>
      </c>
      <c r="B4752" s="87" t="str">
        <f>VLOOKUP(C4752,[1]Sheet1!$A:$D,3,FALSE)</f>
        <v>Neumática Diversos</v>
      </c>
      <c r="C4752" s="96" t="s">
        <v>4228</v>
      </c>
      <c r="D4752" s="96" t="s">
        <v>4229</v>
      </c>
      <c r="E4752" s="89" t="s">
        <v>13870</v>
      </c>
    </row>
    <row r="4753" spans="1:5">
      <c r="A4753" s="87" t="str">
        <f>VLOOKUP(C4753,[1]Sheet1!$A:$D,4,FALSE)</f>
        <v>1.4.05.17 | Neumático</v>
      </c>
      <c r="B4753" s="87" t="str">
        <f>VLOOKUP(C4753,[1]Sheet1!$A:$D,3,FALSE)</f>
        <v>Neumática Diversos</v>
      </c>
      <c r="C4753" s="96" t="s">
        <v>4230</v>
      </c>
      <c r="D4753" s="96" t="s">
        <v>4231</v>
      </c>
      <c r="E4753" s="89" t="s">
        <v>13871</v>
      </c>
    </row>
    <row r="4754" spans="1:5">
      <c r="A4754" s="87" t="str">
        <f>VLOOKUP(C4754,[1]Sheet1!$A:$D,4,FALSE)</f>
        <v>1.4.05.17 | Neumático</v>
      </c>
      <c r="B4754" s="87" t="str">
        <f>VLOOKUP(C4754,[1]Sheet1!$A:$D,3,FALSE)</f>
        <v>Neumática Diversos</v>
      </c>
      <c r="C4754" s="91" t="s">
        <v>4182</v>
      </c>
      <c r="D4754" s="91" t="s">
        <v>4183</v>
      </c>
      <c r="E4754" s="89" t="s">
        <v>13847</v>
      </c>
    </row>
    <row r="4755" spans="1:5">
      <c r="A4755" s="87" t="str">
        <f>VLOOKUP(C4755,[1]Sheet1!$A:$D,4,FALSE)</f>
        <v>1.4.05.17 | Neumático</v>
      </c>
      <c r="B4755" s="87" t="str">
        <f>VLOOKUP(C4755,[1]Sheet1!$A:$D,3,FALSE)</f>
        <v>Neumática Diversos</v>
      </c>
      <c r="C4755" s="92" t="s">
        <v>4234</v>
      </c>
      <c r="D4755" s="92" t="s">
        <v>4235</v>
      </c>
      <c r="E4755" s="89" t="s">
        <v>13844</v>
      </c>
    </row>
    <row r="4756" spans="1:5">
      <c r="A4756" s="87" t="str">
        <f>VLOOKUP(C4756,[1]Sheet1!$A:$D,4,FALSE)</f>
        <v>1.4.05.17 | Neumático</v>
      </c>
      <c r="B4756" s="87" t="str">
        <f>VLOOKUP(C4756,[1]Sheet1!$A:$D,3,FALSE)</f>
        <v>Neumática Diversos</v>
      </c>
      <c r="C4756" s="92" t="s">
        <v>4232</v>
      </c>
      <c r="D4756" s="92" t="s">
        <v>4233</v>
      </c>
      <c r="E4756" s="89" t="s">
        <v>13844</v>
      </c>
    </row>
    <row r="4757" spans="1:5">
      <c r="A4757" s="87" t="str">
        <f>VLOOKUP(C4757,[1]Sheet1!$A:$D,4,FALSE)</f>
        <v>1.4.05.17 | Neumático</v>
      </c>
      <c r="B4757" s="87" t="str">
        <f>VLOOKUP(C4757,[1]Sheet1!$A:$D,3,FALSE)</f>
        <v>Neumática Diversos</v>
      </c>
      <c r="C4757" s="92" t="s">
        <v>4236</v>
      </c>
      <c r="D4757" s="92" t="s">
        <v>4237</v>
      </c>
      <c r="E4757" s="89" t="s">
        <v>13844</v>
      </c>
    </row>
    <row r="4758" spans="1:5">
      <c r="A4758" s="87" t="str">
        <f>VLOOKUP(C4758,[1]Sheet1!$A:$D,4,FALSE)</f>
        <v>1.4.05.17 | Neumático</v>
      </c>
      <c r="B4758" s="87" t="str">
        <f>VLOOKUP(C4758,[1]Sheet1!$A:$D,3,FALSE)</f>
        <v>Neumática Diversos</v>
      </c>
      <c r="C4758" s="92" t="s">
        <v>4240</v>
      </c>
      <c r="D4758" s="92" t="s">
        <v>4241</v>
      </c>
      <c r="E4758" s="89" t="s">
        <v>13844</v>
      </c>
    </row>
    <row r="4759" spans="1:5">
      <c r="A4759" s="87" t="str">
        <f>VLOOKUP(C4759,[1]Sheet1!$A:$D,4,FALSE)</f>
        <v>1.4.05.17 | Neumático</v>
      </c>
      <c r="B4759" s="87" t="str">
        <f>VLOOKUP(C4759,[1]Sheet1!$A:$D,3,FALSE)</f>
        <v>Neumática Diversos</v>
      </c>
      <c r="C4759" s="92" t="s">
        <v>4242</v>
      </c>
      <c r="D4759" s="92" t="s">
        <v>4243</v>
      </c>
      <c r="E4759" s="89" t="s">
        <v>13844</v>
      </c>
    </row>
    <row r="4760" spans="1:5">
      <c r="A4760" s="87" t="str">
        <f>VLOOKUP(C4760,[1]Sheet1!$A:$D,4,FALSE)</f>
        <v>1.4.05.17 | Neumático</v>
      </c>
      <c r="B4760" s="87" t="str">
        <f>VLOOKUP(C4760,[1]Sheet1!$A:$D,3,FALSE)</f>
        <v>Neumática Diversos</v>
      </c>
      <c r="C4760" s="92" t="s">
        <v>4238</v>
      </c>
      <c r="D4760" s="92" t="s">
        <v>4239</v>
      </c>
      <c r="E4760" s="89" t="s">
        <v>13844</v>
      </c>
    </row>
    <row r="4761" spans="1:5">
      <c r="A4761" s="87" t="str">
        <f>VLOOKUP(C4761,[1]Sheet1!$A:$D,4,FALSE)</f>
        <v>1.4.05.17 | Neumático</v>
      </c>
      <c r="B4761" s="87" t="str">
        <f>VLOOKUP(C4761,[1]Sheet1!$A:$D,3,FALSE)</f>
        <v>Neumática Diversos</v>
      </c>
      <c r="C4761" s="91" t="s">
        <v>4244</v>
      </c>
      <c r="D4761" s="91" t="s">
        <v>4245</v>
      </c>
      <c r="E4761" s="89" t="s">
        <v>13846</v>
      </c>
    </row>
    <row r="4762" spans="1:5">
      <c r="A4762" s="87" t="str">
        <f>VLOOKUP(C4762,[1]Sheet1!$A:$D,4,FALSE)</f>
        <v>1.4.05.17 | Neumático</v>
      </c>
      <c r="B4762" s="87" t="str">
        <f>VLOOKUP(C4762,[1]Sheet1!$A:$D,3,FALSE)</f>
        <v>Neumática Diversos</v>
      </c>
      <c r="C4762" s="91" t="s">
        <v>5101</v>
      </c>
      <c r="D4762" s="91" t="s">
        <v>5102</v>
      </c>
      <c r="E4762" s="89" t="s">
        <v>13846</v>
      </c>
    </row>
    <row r="4763" spans="1:5">
      <c r="A4763" s="87" t="str">
        <f>VLOOKUP(C4763,[1]Sheet1!$A:$D,4,FALSE)</f>
        <v>1.4.05.17 | Neumático</v>
      </c>
      <c r="B4763" s="87" t="str">
        <f>VLOOKUP(C4763,[1]Sheet1!$A:$D,3,FALSE)</f>
        <v>Neumática Diversos</v>
      </c>
      <c r="C4763" s="91" t="s">
        <v>5103</v>
      </c>
      <c r="D4763" s="91" t="s">
        <v>5104</v>
      </c>
      <c r="E4763" s="89" t="s">
        <v>13846</v>
      </c>
    </row>
    <row r="4764" spans="1:5">
      <c r="A4764" s="87" t="str">
        <f>VLOOKUP(C4764,[1]Sheet1!$A:$D,4,FALSE)</f>
        <v>1.4.05.17 | Neumático</v>
      </c>
      <c r="B4764" s="87" t="str">
        <f>VLOOKUP(C4764,[1]Sheet1!$A:$D,3,FALSE)</f>
        <v>Neumática Diversos</v>
      </c>
      <c r="C4764" s="91" t="s">
        <v>4246</v>
      </c>
      <c r="D4764" s="91" t="s">
        <v>4247</v>
      </c>
      <c r="E4764" s="89" t="s">
        <v>13846</v>
      </c>
    </row>
    <row r="4765" spans="1:5">
      <c r="A4765" s="87" t="str">
        <f>VLOOKUP(C4765,[1]Sheet1!$A:$D,4,FALSE)</f>
        <v>1.4.05.17 | Neumático</v>
      </c>
      <c r="B4765" s="87" t="str">
        <f>VLOOKUP(C4765,[1]Sheet1!$A:$D,3,FALSE)</f>
        <v>Neumática Diversos</v>
      </c>
      <c r="C4765" s="91" t="s">
        <v>13872</v>
      </c>
      <c r="D4765" s="91" t="str">
        <f>VLOOKUP(C4765,[1]Sheet1!$A:$D,2,FALSE)</f>
        <v>PERFIL DISTRIBUIDOR DE VALVULAS FESTO REF: VABM-B10-20-G38-4-P53 FESTO Ref: VABM-B10-20-G38-4-P53</v>
      </c>
      <c r="E4765" s="89" t="s">
        <v>13846</v>
      </c>
    </row>
    <row r="4766" spans="1:5">
      <c r="A4766" s="87" t="str">
        <f>VLOOKUP(C4766,[1]Sheet1!$A:$D,4,FALSE)</f>
        <v>1.4.05.17 | Neumático</v>
      </c>
      <c r="B4766" s="87" t="str">
        <f>VLOOKUP(C4766,[1]Sheet1!$A:$D,3,FALSE)</f>
        <v>Neumática Diversos</v>
      </c>
      <c r="C4766" s="92" t="s">
        <v>13873</v>
      </c>
      <c r="D4766" s="92" t="str">
        <f>VLOOKUP(C4766,[1]Sheet1!$A:$D,2,FALSE)</f>
        <v>VALVULA DE BOLA INOX Ø1 1/2” ROSCADA P/N 4809121 FESTO REF: VZBE-11/2-T-63-T-2-F0507-V15V15</v>
      </c>
      <c r="E4766" s="89" t="s">
        <v>13844</v>
      </c>
    </row>
    <row r="4767" spans="1:5">
      <c r="A4767" s="87" t="str">
        <f>VLOOKUP(C4767,[1]Sheet1!$A:$D,4,FALSE)</f>
        <v>1.4.05.17 | Neumático</v>
      </c>
      <c r="B4767" s="87" t="str">
        <f>VLOOKUP(C4767,[1]Sheet1!$A:$D,3,FALSE)</f>
        <v>Pivotes</v>
      </c>
      <c r="C4767" s="99" t="s">
        <v>4250</v>
      </c>
      <c r="D4767" s="99" t="s">
        <v>4251</v>
      </c>
      <c r="E4767" s="89" t="s">
        <v>13874</v>
      </c>
    </row>
    <row r="4768" spans="1:5">
      <c r="A4768" s="87" t="str">
        <f>VLOOKUP(C4768,[1]Sheet1!$A:$D,4,FALSE)</f>
        <v>1.4.05.17 | Neumático</v>
      </c>
      <c r="B4768" s="87" t="str">
        <f>VLOOKUP(C4768,[1]Sheet1!$A:$D,3,FALSE)</f>
        <v>Pivotes</v>
      </c>
      <c r="C4768" s="99" t="s">
        <v>4248</v>
      </c>
      <c r="D4768" s="99" t="s">
        <v>4249</v>
      </c>
      <c r="E4768" s="89" t="s">
        <v>13874</v>
      </c>
    </row>
    <row r="4769" spans="1:5">
      <c r="A4769" s="87" t="str">
        <f>VLOOKUP(C4769,[1]Sheet1!$A:$D,4,FALSE)</f>
        <v>1.4.05.17 | Neumático</v>
      </c>
      <c r="B4769" s="87" t="str">
        <f>VLOOKUP(C4769,[1]Sheet1!$A:$D,3,FALSE)</f>
        <v>Pivotes</v>
      </c>
      <c r="C4769" s="99" t="s">
        <v>4266</v>
      </c>
      <c r="D4769" s="99" t="s">
        <v>4267</v>
      </c>
      <c r="E4769" s="89" t="s">
        <v>13842</v>
      </c>
    </row>
    <row r="4770" spans="1:5">
      <c r="A4770" s="87" t="str">
        <f>VLOOKUP(C4770,[1]Sheet1!$A:$D,4,FALSE)</f>
        <v>1.4.05.17 | Neumático</v>
      </c>
      <c r="B4770" s="87" t="str">
        <f>VLOOKUP(C4770,[1]Sheet1!$A:$D,3,FALSE)</f>
        <v>Pivotes</v>
      </c>
      <c r="C4770" s="99" t="s">
        <v>4270</v>
      </c>
      <c r="D4770" s="99" t="s">
        <v>4271</v>
      </c>
      <c r="E4770" s="89" t="s">
        <v>13875</v>
      </c>
    </row>
    <row r="4771" spans="1:5">
      <c r="A4771" s="87" t="str">
        <f>VLOOKUP(C4771,[1]Sheet1!$A:$D,4,FALSE)</f>
        <v>1.4.05.17 | Neumático</v>
      </c>
      <c r="B4771" s="87" t="str">
        <f>VLOOKUP(C4771,[1]Sheet1!$A:$D,3,FALSE)</f>
        <v>Pivotes</v>
      </c>
      <c r="C4771" s="99" t="s">
        <v>4272</v>
      </c>
      <c r="D4771" s="99" t="s">
        <v>4273</v>
      </c>
      <c r="E4771" s="89" t="s">
        <v>13842</v>
      </c>
    </row>
    <row r="4772" spans="1:5">
      <c r="A4772" s="87" t="str">
        <f>VLOOKUP(C4772,[1]Sheet1!$A:$D,4,FALSE)</f>
        <v>1.4.05.17 | Neumático</v>
      </c>
      <c r="B4772" s="87" t="str">
        <f>VLOOKUP(C4772,[1]Sheet1!$A:$D,3,FALSE)</f>
        <v>Pivotes</v>
      </c>
      <c r="C4772" s="99" t="s">
        <v>4282</v>
      </c>
      <c r="D4772" s="99" t="s">
        <v>4283</v>
      </c>
      <c r="E4772" s="89" t="s">
        <v>13876</v>
      </c>
    </row>
    <row r="4773" spans="1:5">
      <c r="A4773" s="87" t="str">
        <f>VLOOKUP(C4773,[1]Sheet1!$A:$D,4,FALSE)</f>
        <v>1.4.05.17 | Neumático</v>
      </c>
      <c r="B4773" s="87" t="str">
        <f>VLOOKUP(C4773,[1]Sheet1!$A:$D,3,FALSE)</f>
        <v>Pivotes</v>
      </c>
      <c r="C4773" s="99" t="s">
        <v>4290</v>
      </c>
      <c r="D4773" s="99" t="s">
        <v>4291</v>
      </c>
      <c r="E4773" s="89" t="s">
        <v>13876</v>
      </c>
    </row>
    <row r="4774" spans="1:5">
      <c r="A4774" s="87" t="str">
        <f>VLOOKUP(C4774,[1]Sheet1!$A:$D,4,FALSE)</f>
        <v>1.4.05.17 | Neumático</v>
      </c>
      <c r="B4774" s="87" t="str">
        <f>VLOOKUP(C4774,[1]Sheet1!$A:$D,3,FALSE)</f>
        <v>Pivotes</v>
      </c>
      <c r="C4774" s="99" t="s">
        <v>4278</v>
      </c>
      <c r="D4774" s="99" t="s">
        <v>4279</v>
      </c>
      <c r="E4774" s="89" t="s">
        <v>13842</v>
      </c>
    </row>
    <row r="4775" spans="1:5">
      <c r="A4775" s="87" t="str">
        <f>VLOOKUP(C4775,[1]Sheet1!$A:$D,4,FALSE)</f>
        <v>1.4.05.17 | Neumático</v>
      </c>
      <c r="B4775" s="87" t="str">
        <f>VLOOKUP(C4775,[1]Sheet1!$A:$D,3,FALSE)</f>
        <v>Pivotes</v>
      </c>
      <c r="C4775" s="99" t="s">
        <v>4276</v>
      </c>
      <c r="D4775" s="99" t="s">
        <v>4277</v>
      </c>
      <c r="E4775" s="89" t="s">
        <v>13876</v>
      </c>
    </row>
    <row r="4776" spans="1:5">
      <c r="A4776" s="87" t="str">
        <f>VLOOKUP(C4776,[1]Sheet1!$A:$D,4,FALSE)</f>
        <v>1.4.05.17 | Neumático</v>
      </c>
      <c r="B4776" s="87" t="str">
        <f>VLOOKUP(C4776,[1]Sheet1!$A:$D,3,FALSE)</f>
        <v>Pivotes</v>
      </c>
      <c r="C4776" s="99" t="s">
        <v>4286</v>
      </c>
      <c r="D4776" s="99" t="s">
        <v>4287</v>
      </c>
      <c r="E4776" s="89" t="s">
        <v>13876</v>
      </c>
    </row>
    <row r="4777" spans="1:5">
      <c r="A4777" s="87" t="str">
        <f>VLOOKUP(C4777,[1]Sheet1!$A:$D,4,FALSE)</f>
        <v>1.4.05.17 | Neumático</v>
      </c>
      <c r="B4777" s="87" t="str">
        <f>VLOOKUP(C4777,[1]Sheet1!$A:$D,3,FALSE)</f>
        <v>Pivotes</v>
      </c>
      <c r="C4777" s="99" t="s">
        <v>4274</v>
      </c>
      <c r="D4777" s="99" t="s">
        <v>4275</v>
      </c>
      <c r="E4777" s="89" t="s">
        <v>13876</v>
      </c>
    </row>
    <row r="4778" spans="1:5">
      <c r="A4778" s="87" t="str">
        <f>VLOOKUP(C4778,[1]Sheet1!$A:$D,4,FALSE)</f>
        <v>1.4.05.17 | Neumático</v>
      </c>
      <c r="B4778" s="87" t="str">
        <f>VLOOKUP(C4778,[1]Sheet1!$A:$D,3,FALSE)</f>
        <v>Pivotes</v>
      </c>
      <c r="C4778" s="99" t="s">
        <v>4268</v>
      </c>
      <c r="D4778" s="99" t="s">
        <v>4269</v>
      </c>
      <c r="E4778" s="89" t="s">
        <v>13875</v>
      </c>
    </row>
    <row r="4779" spans="1:5">
      <c r="A4779" s="87" t="str">
        <f>VLOOKUP(C4779,[1]Sheet1!$A:$D,4,FALSE)</f>
        <v>1.4.05.17 | Neumático</v>
      </c>
      <c r="B4779" s="87" t="str">
        <f>VLOOKUP(C4779,[1]Sheet1!$A:$D,3,FALSE)</f>
        <v>Pivotes</v>
      </c>
      <c r="C4779" s="99" t="s">
        <v>4258</v>
      </c>
      <c r="D4779" s="99" t="s">
        <v>4259</v>
      </c>
      <c r="E4779" s="89" t="s">
        <v>13875</v>
      </c>
    </row>
    <row r="4780" spans="1:5">
      <c r="A4780" s="87" t="str">
        <f>VLOOKUP(C4780,[1]Sheet1!$A:$D,4,FALSE)</f>
        <v>1.4.05.17 | Neumático</v>
      </c>
      <c r="B4780" s="87" t="str">
        <f>VLOOKUP(C4780,[1]Sheet1!$A:$D,3,FALSE)</f>
        <v>Pivotes</v>
      </c>
      <c r="C4780" s="99" t="s">
        <v>4260</v>
      </c>
      <c r="D4780" s="99" t="s">
        <v>4261</v>
      </c>
      <c r="E4780" s="89" t="s">
        <v>13875</v>
      </c>
    </row>
    <row r="4781" spans="1:5">
      <c r="A4781" s="87" t="str">
        <f>VLOOKUP(C4781,[1]Sheet1!$A:$D,4,FALSE)</f>
        <v>1.4.05.17 | Neumático</v>
      </c>
      <c r="B4781" s="87" t="str">
        <f>VLOOKUP(C4781,[1]Sheet1!$A:$D,3,FALSE)</f>
        <v>Pivotes</v>
      </c>
      <c r="C4781" s="99" t="s">
        <v>4264</v>
      </c>
      <c r="D4781" s="99" t="s">
        <v>4265</v>
      </c>
      <c r="E4781" s="89" t="s">
        <v>13842</v>
      </c>
    </row>
    <row r="4782" spans="1:5">
      <c r="A4782" s="87" t="str">
        <f>VLOOKUP(C4782,[1]Sheet1!$A:$D,4,FALSE)</f>
        <v>1.4.05.17 | Neumático</v>
      </c>
      <c r="B4782" s="87" t="str">
        <f>VLOOKUP(C4782,[1]Sheet1!$A:$D,3,FALSE)</f>
        <v>Pivotes</v>
      </c>
      <c r="C4782" s="99" t="s">
        <v>4252</v>
      </c>
      <c r="D4782" s="99" t="s">
        <v>4253</v>
      </c>
      <c r="E4782" s="89" t="s">
        <v>13842</v>
      </c>
    </row>
    <row r="4783" spans="1:5">
      <c r="A4783" s="87" t="str">
        <f>VLOOKUP(C4783,[1]Sheet1!$A:$D,4,FALSE)</f>
        <v>1.4.05.17 | Neumático</v>
      </c>
      <c r="B4783" s="87" t="str">
        <f>VLOOKUP(C4783,[1]Sheet1!$A:$D,3,FALSE)</f>
        <v>Pivotes</v>
      </c>
      <c r="C4783" s="99" t="s">
        <v>4254</v>
      </c>
      <c r="D4783" s="99" t="s">
        <v>4255</v>
      </c>
      <c r="E4783" s="89" t="s">
        <v>13842</v>
      </c>
    </row>
    <row r="4784" spans="1:5">
      <c r="A4784" s="87" t="str">
        <f>VLOOKUP(C4784,[1]Sheet1!$A:$D,4,FALSE)</f>
        <v>1.4.05.17 | Neumático</v>
      </c>
      <c r="B4784" s="87" t="str">
        <f>VLOOKUP(C4784,[1]Sheet1!$A:$D,3,FALSE)</f>
        <v>Pivotes</v>
      </c>
      <c r="C4784" s="99" t="s">
        <v>4256</v>
      </c>
      <c r="D4784" s="99" t="s">
        <v>4257</v>
      </c>
      <c r="E4784" s="89" t="s">
        <v>13875</v>
      </c>
    </row>
    <row r="4785" spans="1:5">
      <c r="A4785" s="87" t="str">
        <f>VLOOKUP(C4785,[1]Sheet1!$A:$D,4,FALSE)</f>
        <v>1.4.05.17 | Neumático</v>
      </c>
      <c r="B4785" s="87" t="str">
        <f>VLOOKUP(C4785,[1]Sheet1!$A:$D,3,FALSE)</f>
        <v>Pivotes</v>
      </c>
      <c r="C4785" s="99" t="s">
        <v>4262</v>
      </c>
      <c r="D4785" s="99" t="s">
        <v>4263</v>
      </c>
      <c r="E4785" s="89" t="s">
        <v>13875</v>
      </c>
    </row>
    <row r="4786" spans="1:5">
      <c r="A4786" s="87" t="str">
        <f>VLOOKUP(C4786,[1]Sheet1!$A:$D,4,FALSE)</f>
        <v>1.4.05.17 | Neumático</v>
      </c>
      <c r="B4786" s="87" t="str">
        <f>VLOOKUP(C4786,[1]Sheet1!$A:$D,3,FALSE)</f>
        <v>Pivotes</v>
      </c>
      <c r="C4786" s="99" t="s">
        <v>4280</v>
      </c>
      <c r="D4786" s="99" t="s">
        <v>4281</v>
      </c>
      <c r="E4786" s="89" t="s">
        <v>13842</v>
      </c>
    </row>
    <row r="4787" spans="1:5">
      <c r="A4787" s="87" t="str">
        <f>VLOOKUP(C4787,[1]Sheet1!$A:$D,4,FALSE)</f>
        <v>1.4.05.17 | Neumático</v>
      </c>
      <c r="B4787" s="87" t="str">
        <f>VLOOKUP(C4787,[1]Sheet1!$A:$D,3,FALSE)</f>
        <v>Pivotes</v>
      </c>
      <c r="C4787" s="99" t="s">
        <v>4284</v>
      </c>
      <c r="D4787" s="99" t="s">
        <v>4285</v>
      </c>
      <c r="E4787" s="89" t="s">
        <v>13876</v>
      </c>
    </row>
    <row r="4788" spans="1:5">
      <c r="A4788" s="87" t="str">
        <f>VLOOKUP(C4788,[1]Sheet1!$A:$D,4,FALSE)</f>
        <v>1.4.05.17 | Neumático</v>
      </c>
      <c r="B4788" s="87" t="str">
        <f>VLOOKUP(C4788,[1]Sheet1!$A:$D,3,FALSE)</f>
        <v>Pivotes</v>
      </c>
      <c r="C4788" s="99" t="s">
        <v>4288</v>
      </c>
      <c r="D4788" s="99" t="s">
        <v>4289</v>
      </c>
      <c r="E4788" s="89" t="s">
        <v>13842</v>
      </c>
    </row>
    <row r="4789" spans="1:5">
      <c r="A4789" s="87" t="str">
        <f>VLOOKUP(C4789,[1]Sheet1!$A:$D,4,FALSE)</f>
        <v>1.4.05.17 | Neumático</v>
      </c>
      <c r="B4789" s="87" t="str">
        <f>VLOOKUP(C4789,[1]Sheet1!$A:$D,3,FALSE)</f>
        <v>Racores</v>
      </c>
      <c r="C4789" s="96" t="s">
        <v>4293</v>
      </c>
      <c r="D4789" s="96" t="s">
        <v>4294</v>
      </c>
      <c r="E4789" s="89" t="s">
        <v>13864</v>
      </c>
    </row>
    <row r="4790" spans="1:5">
      <c r="A4790" s="87" t="str">
        <f>VLOOKUP(C4790,[1]Sheet1!$A:$D,4,FALSE)</f>
        <v>1.4.05.17 | Neumático</v>
      </c>
      <c r="B4790" s="87" t="str">
        <f>VLOOKUP(C4790,[1]Sheet1!$A:$D,3,FALSE)</f>
        <v>Racores</v>
      </c>
      <c r="C4790" s="96" t="s">
        <v>4295</v>
      </c>
      <c r="D4790" s="96" t="s">
        <v>4296</v>
      </c>
      <c r="E4790" s="89" t="s">
        <v>13877</v>
      </c>
    </row>
    <row r="4791" spans="1:5">
      <c r="A4791" s="87" t="str">
        <f>VLOOKUP(C4791,[1]Sheet1!$A:$D,4,FALSE)</f>
        <v>1.4.05.17 | Neumático</v>
      </c>
      <c r="B4791" s="87" t="str">
        <f>VLOOKUP(C4791,[1]Sheet1!$A:$D,3,FALSE)</f>
        <v>Racores</v>
      </c>
      <c r="C4791" s="96" t="s">
        <v>4297</v>
      </c>
      <c r="D4791" s="96" t="s">
        <v>4298</v>
      </c>
      <c r="E4791" s="89" t="s">
        <v>13877</v>
      </c>
    </row>
    <row r="4792" spans="1:5">
      <c r="A4792" s="87" t="str">
        <f>VLOOKUP(C4792,[1]Sheet1!$A:$D,4,FALSE)</f>
        <v>1.4.05.17 | Neumático</v>
      </c>
      <c r="B4792" s="87" t="str">
        <f>VLOOKUP(C4792,[1]Sheet1!$A:$D,3,FALSE)</f>
        <v>Racores</v>
      </c>
      <c r="C4792" s="96" t="s">
        <v>4299</v>
      </c>
      <c r="D4792" s="96" t="s">
        <v>4300</v>
      </c>
      <c r="E4792" s="89" t="s">
        <v>13877</v>
      </c>
    </row>
    <row r="4793" spans="1:5">
      <c r="A4793" s="87" t="str">
        <f>VLOOKUP(C4793,[1]Sheet1!$A:$D,4,FALSE)</f>
        <v>1.4.05.17 | Neumático</v>
      </c>
      <c r="B4793" s="87" t="str">
        <f>VLOOKUP(C4793,[1]Sheet1!$A:$D,3,FALSE)</f>
        <v>Racores</v>
      </c>
      <c r="C4793" s="96" t="s">
        <v>4301</v>
      </c>
      <c r="D4793" s="96" t="s">
        <v>4302</v>
      </c>
      <c r="E4793" s="89" t="s">
        <v>13877</v>
      </c>
    </row>
    <row r="4794" spans="1:5">
      <c r="A4794" s="87" t="str">
        <f>VLOOKUP(C4794,[1]Sheet1!$A:$D,4,FALSE)</f>
        <v>1.4.05.17 | Neumático</v>
      </c>
      <c r="B4794" s="87" t="str">
        <f>VLOOKUP(C4794,[1]Sheet1!$A:$D,3,FALSE)</f>
        <v>Racores</v>
      </c>
      <c r="C4794" s="91" t="s">
        <v>4303</v>
      </c>
      <c r="D4794" s="91" t="s">
        <v>4304</v>
      </c>
      <c r="E4794" s="89" t="s">
        <v>13847</v>
      </c>
    </row>
    <row r="4795" spans="1:5">
      <c r="A4795" s="87" t="str">
        <f>VLOOKUP(C4795,[1]Sheet1!$A:$D,4,FALSE)</f>
        <v>1.4.05.17 | Neumático</v>
      </c>
      <c r="B4795" s="87" t="str">
        <f>VLOOKUP(C4795,[1]Sheet1!$A:$D,3,FALSE)</f>
        <v>Racores</v>
      </c>
      <c r="C4795" s="96" t="s">
        <v>4311</v>
      </c>
      <c r="D4795" s="96" t="s">
        <v>4312</v>
      </c>
      <c r="E4795" s="89" t="s">
        <v>13862</v>
      </c>
    </row>
    <row r="4796" spans="1:5">
      <c r="A4796" s="87" t="str">
        <f>VLOOKUP(C4796,[1]Sheet1!$A:$D,4,FALSE)</f>
        <v>1.4.05.17 | Neumático</v>
      </c>
      <c r="B4796" s="87" t="str">
        <f>VLOOKUP(C4796,[1]Sheet1!$A:$D,3,FALSE)</f>
        <v>Racores</v>
      </c>
      <c r="C4796" s="96" t="s">
        <v>4309</v>
      </c>
      <c r="D4796" s="96" t="s">
        <v>4310</v>
      </c>
      <c r="E4796" s="89" t="s">
        <v>13862</v>
      </c>
    </row>
    <row r="4797" spans="1:5">
      <c r="A4797" s="87" t="str">
        <f>VLOOKUP(C4797,[1]Sheet1!$A:$D,4,FALSE)</f>
        <v>1.4.05.17 | Neumático</v>
      </c>
      <c r="B4797" s="87" t="str">
        <f>VLOOKUP(C4797,[1]Sheet1!$A:$D,3,FALSE)</f>
        <v>Racores</v>
      </c>
      <c r="C4797" s="96" t="s">
        <v>4307</v>
      </c>
      <c r="D4797" s="96" t="s">
        <v>4308</v>
      </c>
      <c r="E4797" s="89" t="s">
        <v>13878</v>
      </c>
    </row>
    <row r="4798" spans="1:5">
      <c r="A4798" s="87" t="str">
        <f>VLOOKUP(C4798,[1]Sheet1!$A:$D,4,FALSE)</f>
        <v>1.4.05.17 | Neumático</v>
      </c>
      <c r="B4798" s="87" t="str">
        <f>VLOOKUP(C4798,[1]Sheet1!$A:$D,3,FALSE)</f>
        <v>Racores</v>
      </c>
      <c r="C4798" s="96" t="s">
        <v>4305</v>
      </c>
      <c r="D4798" s="96" t="s">
        <v>4306</v>
      </c>
      <c r="E4798" s="89" t="s">
        <v>13878</v>
      </c>
    </row>
    <row r="4799" spans="1:5">
      <c r="A4799" s="87" t="str">
        <f>VLOOKUP(C4799,[1]Sheet1!$A:$D,4,FALSE)</f>
        <v>1.4.05.17 | Neumático</v>
      </c>
      <c r="B4799" s="87" t="str">
        <f>VLOOKUP(C4799,[1]Sheet1!$A:$D,3,FALSE)</f>
        <v>Racores</v>
      </c>
      <c r="C4799" s="96" t="s">
        <v>4313</v>
      </c>
      <c r="D4799" s="96" t="s">
        <v>4314</v>
      </c>
      <c r="E4799" s="89" t="s">
        <v>13862</v>
      </c>
    </row>
    <row r="4800" spans="1:5">
      <c r="A4800" s="87" t="str">
        <f>VLOOKUP(C4800,[1]Sheet1!$A:$D,4,FALSE)</f>
        <v>1.4.05.17 | Neumático</v>
      </c>
      <c r="B4800" s="87" t="str">
        <f>VLOOKUP(C4800,[1]Sheet1!$A:$D,3,FALSE)</f>
        <v>Racores</v>
      </c>
      <c r="C4800" s="96" t="s">
        <v>4317</v>
      </c>
      <c r="D4800" s="96" t="s">
        <v>4318</v>
      </c>
      <c r="E4800" s="89" t="s">
        <v>13879</v>
      </c>
    </row>
    <row r="4801" spans="1:5">
      <c r="A4801" s="87" t="str">
        <f>VLOOKUP(C4801,[1]Sheet1!$A:$D,4,FALSE)</f>
        <v>1.4.05.17 | Neumático</v>
      </c>
      <c r="B4801" s="87" t="str">
        <f>VLOOKUP(C4801,[1]Sheet1!$A:$D,3,FALSE)</f>
        <v>Racores</v>
      </c>
      <c r="C4801" s="96" t="s">
        <v>4341</v>
      </c>
      <c r="D4801" s="96" t="s">
        <v>4342</v>
      </c>
      <c r="E4801" s="89" t="s">
        <v>13880</v>
      </c>
    </row>
    <row r="4802" spans="1:5">
      <c r="A4802" s="87" t="str">
        <f>VLOOKUP(C4802,[1]Sheet1!$A:$D,4,FALSE)</f>
        <v>1.4.05.17 | Neumático</v>
      </c>
      <c r="B4802" s="87" t="str">
        <f>VLOOKUP(C4802,[1]Sheet1!$A:$D,3,FALSE)</f>
        <v>Racores</v>
      </c>
      <c r="C4802" s="96" t="s">
        <v>4453</v>
      </c>
      <c r="D4802" s="96" t="s">
        <v>4454</v>
      </c>
      <c r="E4802" s="89" t="s">
        <v>13881</v>
      </c>
    </row>
    <row r="4803" spans="1:5">
      <c r="A4803" s="87" t="str">
        <f>VLOOKUP(C4803,[1]Sheet1!$A:$D,4,FALSE)</f>
        <v>1.4.05.17 | Neumático</v>
      </c>
      <c r="B4803" s="87" t="str">
        <f>VLOOKUP(C4803,[1]Sheet1!$A:$D,3,FALSE)</f>
        <v>Racores</v>
      </c>
      <c r="C4803" s="96" t="s">
        <v>4435</v>
      </c>
      <c r="D4803" s="96" t="s">
        <v>4436</v>
      </c>
      <c r="E4803" s="89" t="s">
        <v>13882</v>
      </c>
    </row>
    <row r="4804" spans="1:5">
      <c r="A4804" s="87" t="str">
        <f>VLOOKUP(C4804,[1]Sheet1!$A:$D,4,FALSE)</f>
        <v>1.4.05.17 | Neumático</v>
      </c>
      <c r="B4804" s="87" t="str">
        <f>VLOOKUP(C4804,[1]Sheet1!$A:$D,3,FALSE)</f>
        <v>Racores</v>
      </c>
      <c r="C4804" s="96" t="s">
        <v>4325</v>
      </c>
      <c r="D4804" s="96" t="s">
        <v>4326</v>
      </c>
      <c r="E4804" s="89" t="s">
        <v>13883</v>
      </c>
    </row>
    <row r="4805" spans="1:5">
      <c r="A4805" s="87" t="str">
        <f>VLOOKUP(C4805,[1]Sheet1!$A:$D,4,FALSE)</f>
        <v>1.4.05.17 | Neumático</v>
      </c>
      <c r="B4805" s="87" t="str">
        <f>VLOOKUP(C4805,[1]Sheet1!$A:$D,3,FALSE)</f>
        <v>Racores</v>
      </c>
      <c r="C4805" s="96" t="s">
        <v>4327</v>
      </c>
      <c r="D4805" s="96" t="s">
        <v>4328</v>
      </c>
      <c r="E4805" s="89" t="s">
        <v>13884</v>
      </c>
    </row>
    <row r="4806" spans="1:5">
      <c r="A4806" s="87" t="str">
        <f>VLOOKUP(C4806,[1]Sheet1!$A:$D,4,FALSE)</f>
        <v>1.4.05.17 | Neumático</v>
      </c>
      <c r="B4806" s="87" t="str">
        <f>VLOOKUP(C4806,[1]Sheet1!$A:$D,3,FALSE)</f>
        <v>Racores</v>
      </c>
      <c r="C4806" s="96" t="s">
        <v>4449</v>
      </c>
      <c r="D4806" s="96" t="s">
        <v>4450</v>
      </c>
      <c r="E4806" s="89" t="s">
        <v>13863</v>
      </c>
    </row>
    <row r="4807" spans="1:5">
      <c r="A4807" s="87" t="str">
        <f>VLOOKUP(C4807,[1]Sheet1!$A:$D,4,FALSE)</f>
        <v>1.4.05.17 | Neumático</v>
      </c>
      <c r="B4807" s="87" t="str">
        <f>VLOOKUP(C4807,[1]Sheet1!$A:$D,3,FALSE)</f>
        <v>Racores</v>
      </c>
      <c r="C4807" s="96" t="s">
        <v>4319</v>
      </c>
      <c r="D4807" s="96" t="s">
        <v>4320</v>
      </c>
      <c r="E4807" s="89" t="s">
        <v>13883</v>
      </c>
    </row>
    <row r="4808" spans="1:5">
      <c r="A4808" s="87" t="str">
        <f>VLOOKUP(C4808,[1]Sheet1!$A:$D,4,FALSE)</f>
        <v>1.4.05.17 | Neumático</v>
      </c>
      <c r="B4808" s="87" t="str">
        <f>VLOOKUP(C4808,[1]Sheet1!$A:$D,3,FALSE)</f>
        <v>Racores</v>
      </c>
      <c r="C4808" s="96" t="s">
        <v>4323</v>
      </c>
      <c r="D4808" s="96" t="s">
        <v>4324</v>
      </c>
      <c r="E4808" s="89" t="s">
        <v>13884</v>
      </c>
    </row>
    <row r="4809" spans="1:5">
      <c r="A4809" s="87" t="str">
        <f>VLOOKUP(C4809,[1]Sheet1!$A:$D,4,FALSE)</f>
        <v>1.4.05.17 | Neumático</v>
      </c>
      <c r="B4809" s="87" t="str">
        <f>VLOOKUP(C4809,[1]Sheet1!$A:$D,3,FALSE)</f>
        <v>Racores</v>
      </c>
      <c r="C4809" s="96" t="s">
        <v>4329</v>
      </c>
      <c r="D4809" s="96" t="s">
        <v>4330</v>
      </c>
      <c r="E4809" s="89" t="s">
        <v>13884</v>
      </c>
    </row>
    <row r="4810" spans="1:5">
      <c r="A4810" s="87" t="str">
        <f>VLOOKUP(C4810,[1]Sheet1!$A:$D,4,FALSE)</f>
        <v>1.4.05.17 | Neumático</v>
      </c>
      <c r="B4810" s="87" t="str">
        <f>VLOOKUP(C4810,[1]Sheet1!$A:$D,3,FALSE)</f>
        <v>Racores</v>
      </c>
      <c r="C4810" s="96" t="s">
        <v>4331</v>
      </c>
      <c r="D4810" s="96" t="s">
        <v>4332</v>
      </c>
      <c r="E4810" s="89" t="s">
        <v>13883</v>
      </c>
    </row>
    <row r="4811" spans="1:5">
      <c r="A4811" s="87" t="str">
        <f>VLOOKUP(C4811,[1]Sheet1!$A:$D,4,FALSE)</f>
        <v>1.4.05.17 | Neumático</v>
      </c>
      <c r="B4811" s="87" t="str">
        <f>VLOOKUP(C4811,[1]Sheet1!$A:$D,3,FALSE)</f>
        <v>Racores</v>
      </c>
      <c r="C4811" s="96" t="s">
        <v>4333</v>
      </c>
      <c r="D4811" s="96" t="s">
        <v>4334</v>
      </c>
      <c r="E4811" s="89" t="s">
        <v>13884</v>
      </c>
    </row>
    <row r="4812" spans="1:5">
      <c r="A4812" s="87" t="str">
        <f>VLOOKUP(C4812,[1]Sheet1!$A:$D,4,FALSE)</f>
        <v>1.4.05.17 | Neumático</v>
      </c>
      <c r="B4812" s="87" t="str">
        <f>VLOOKUP(C4812,[1]Sheet1!$A:$D,3,FALSE)</f>
        <v>Racores</v>
      </c>
      <c r="C4812" s="96" t="s">
        <v>4335</v>
      </c>
      <c r="D4812" s="96" t="s">
        <v>4336</v>
      </c>
      <c r="E4812" s="89" t="s">
        <v>13884</v>
      </c>
    </row>
    <row r="4813" spans="1:5">
      <c r="A4813" s="87" t="str">
        <f>VLOOKUP(C4813,[1]Sheet1!$A:$D,4,FALSE)</f>
        <v>1.4.05.17 | Neumático</v>
      </c>
      <c r="B4813" s="87" t="str">
        <f>VLOOKUP(C4813,[1]Sheet1!$A:$D,3,FALSE)</f>
        <v>Racores</v>
      </c>
      <c r="C4813" s="96" t="s">
        <v>4339</v>
      </c>
      <c r="D4813" s="96" t="s">
        <v>4340</v>
      </c>
      <c r="E4813" s="89" t="s">
        <v>13884</v>
      </c>
    </row>
    <row r="4814" spans="1:5">
      <c r="A4814" s="87" t="str">
        <f>VLOOKUP(C4814,[1]Sheet1!$A:$D,4,FALSE)</f>
        <v>1.4.05.17 | Neumático</v>
      </c>
      <c r="B4814" s="87" t="str">
        <f>VLOOKUP(C4814,[1]Sheet1!$A:$D,3,FALSE)</f>
        <v>Racores</v>
      </c>
      <c r="C4814" s="96" t="s">
        <v>4337</v>
      </c>
      <c r="D4814" s="96" t="s">
        <v>4338</v>
      </c>
      <c r="E4814" s="89" t="s">
        <v>13883</v>
      </c>
    </row>
    <row r="4815" spans="1:5">
      <c r="A4815" s="87" t="str">
        <f>VLOOKUP(C4815,[1]Sheet1!$A:$D,4,FALSE)</f>
        <v>1.4.05.17 | Neumático</v>
      </c>
      <c r="B4815" s="87" t="str">
        <f>VLOOKUP(C4815,[1]Sheet1!$A:$D,3,FALSE)</f>
        <v>Racores</v>
      </c>
      <c r="C4815" s="96" t="s">
        <v>4389</v>
      </c>
      <c r="D4815" s="96" t="s">
        <v>4390</v>
      </c>
      <c r="E4815" s="89" t="s">
        <v>13885</v>
      </c>
    </row>
    <row r="4816" spans="1:5">
      <c r="A4816" s="87" t="str">
        <f>VLOOKUP(C4816,[1]Sheet1!$A:$D,4,FALSE)</f>
        <v>1.4.05.17 | Neumático</v>
      </c>
      <c r="B4816" s="87" t="str">
        <f>VLOOKUP(C4816,[1]Sheet1!$A:$D,3,FALSE)</f>
        <v>Racores</v>
      </c>
      <c r="C4816" s="96" t="s">
        <v>4391</v>
      </c>
      <c r="D4816" s="96" t="s">
        <v>4392</v>
      </c>
      <c r="E4816" s="89" t="s">
        <v>13863</v>
      </c>
    </row>
    <row r="4817" spans="1:5">
      <c r="A4817" s="87" t="str">
        <f>VLOOKUP(C4817,[1]Sheet1!$A:$D,4,FALSE)</f>
        <v>1.4.05.17 | Neumático</v>
      </c>
      <c r="B4817" s="87" t="str">
        <f>VLOOKUP(C4817,[1]Sheet1!$A:$D,3,FALSE)</f>
        <v>Racores</v>
      </c>
      <c r="C4817" s="96" t="s">
        <v>4347</v>
      </c>
      <c r="D4817" s="96" t="s">
        <v>4348</v>
      </c>
      <c r="E4817" s="89" t="s">
        <v>13880</v>
      </c>
    </row>
    <row r="4818" spans="1:5">
      <c r="A4818" s="87" t="str">
        <f>VLOOKUP(C4818,[1]Sheet1!$A:$D,4,FALSE)</f>
        <v>1.4.05.17 | Neumático</v>
      </c>
      <c r="B4818" s="87" t="str">
        <f>VLOOKUP(C4818,[1]Sheet1!$A:$D,3,FALSE)</f>
        <v>Racores</v>
      </c>
      <c r="C4818" s="96" t="s">
        <v>4349</v>
      </c>
      <c r="D4818" s="96" t="s">
        <v>4350</v>
      </c>
      <c r="E4818" s="89" t="s">
        <v>13880</v>
      </c>
    </row>
    <row r="4819" spans="1:5">
      <c r="A4819" s="87" t="str">
        <f>VLOOKUP(C4819,[1]Sheet1!$A:$D,4,FALSE)</f>
        <v>1.4.05.17 | Neumático</v>
      </c>
      <c r="B4819" s="87" t="str">
        <f>VLOOKUP(C4819,[1]Sheet1!$A:$D,3,FALSE)</f>
        <v>Racores</v>
      </c>
      <c r="C4819" s="96" t="s">
        <v>4353</v>
      </c>
      <c r="D4819" s="96" t="s">
        <v>4354</v>
      </c>
      <c r="E4819" s="89" t="s">
        <v>13886</v>
      </c>
    </row>
    <row r="4820" spans="1:5">
      <c r="A4820" s="87" t="str">
        <f>VLOOKUP(C4820,[1]Sheet1!$A:$D,4,FALSE)</f>
        <v>1.4.05.17 | Neumático</v>
      </c>
      <c r="B4820" s="87" t="str">
        <f>VLOOKUP(C4820,[1]Sheet1!$A:$D,3,FALSE)</f>
        <v>Racores</v>
      </c>
      <c r="C4820" s="96" t="s">
        <v>4357</v>
      </c>
      <c r="D4820" s="96" t="s">
        <v>4358</v>
      </c>
      <c r="E4820" s="89" t="s">
        <v>13887</v>
      </c>
    </row>
    <row r="4821" spans="1:5">
      <c r="A4821" s="87" t="str">
        <f>VLOOKUP(C4821,[1]Sheet1!$A:$D,4,FALSE)</f>
        <v>1.4.05.17 | Neumático</v>
      </c>
      <c r="B4821" s="87" t="str">
        <f>VLOOKUP(C4821,[1]Sheet1!$A:$D,3,FALSE)</f>
        <v>Racores</v>
      </c>
      <c r="C4821" s="96" t="s">
        <v>4365</v>
      </c>
      <c r="D4821" s="96" t="s">
        <v>4366</v>
      </c>
      <c r="E4821" s="89" t="s">
        <v>13888</v>
      </c>
    </row>
    <row r="4822" spans="1:5">
      <c r="A4822" s="87" t="str">
        <f>VLOOKUP(C4822,[1]Sheet1!$A:$D,4,FALSE)</f>
        <v>1.4.05.17 | Neumático</v>
      </c>
      <c r="B4822" s="87" t="str">
        <f>VLOOKUP(C4822,[1]Sheet1!$A:$D,3,FALSE)</f>
        <v>Racores</v>
      </c>
      <c r="C4822" s="96" t="s">
        <v>4367</v>
      </c>
      <c r="D4822" s="96" t="s">
        <v>4368</v>
      </c>
      <c r="E4822" s="89" t="s">
        <v>13889</v>
      </c>
    </row>
    <row r="4823" spans="1:5">
      <c r="A4823" s="87" t="str">
        <f>VLOOKUP(C4823,[1]Sheet1!$A:$D,4,FALSE)</f>
        <v>1.4.05.17 | Neumático</v>
      </c>
      <c r="B4823" s="87" t="str">
        <f>VLOOKUP(C4823,[1]Sheet1!$A:$D,3,FALSE)</f>
        <v>Racores</v>
      </c>
      <c r="C4823" s="96" t="s">
        <v>4363</v>
      </c>
      <c r="D4823" s="96" t="s">
        <v>4364</v>
      </c>
      <c r="E4823" s="89" t="s">
        <v>13890</v>
      </c>
    </row>
    <row r="4824" spans="1:5">
      <c r="A4824" s="87" t="str">
        <f>VLOOKUP(C4824,[1]Sheet1!$A:$D,4,FALSE)</f>
        <v>1.4.05.17 | Neumático</v>
      </c>
      <c r="B4824" s="87" t="str">
        <f>VLOOKUP(C4824,[1]Sheet1!$A:$D,3,FALSE)</f>
        <v>Racores</v>
      </c>
      <c r="C4824" s="96" t="s">
        <v>4373</v>
      </c>
      <c r="D4824" s="96" t="s">
        <v>4374</v>
      </c>
      <c r="E4824" s="89" t="s">
        <v>13891</v>
      </c>
    </row>
    <row r="4825" spans="1:5">
      <c r="A4825" s="87" t="str">
        <f>VLOOKUP(C4825,[1]Sheet1!$A:$D,4,FALSE)</f>
        <v>1.4.05.17 | Neumático</v>
      </c>
      <c r="B4825" s="87" t="str">
        <f>VLOOKUP(C4825,[1]Sheet1!$A:$D,3,FALSE)</f>
        <v>Racores</v>
      </c>
      <c r="C4825" s="96" t="s">
        <v>4375</v>
      </c>
      <c r="D4825" s="96" t="s">
        <v>4376</v>
      </c>
      <c r="E4825" s="89" t="s">
        <v>13892</v>
      </c>
    </row>
    <row r="4826" spans="1:5">
      <c r="A4826" s="87" t="str">
        <f>VLOOKUP(C4826,[1]Sheet1!$A:$D,4,FALSE)</f>
        <v>1.4.05.17 | Neumático</v>
      </c>
      <c r="B4826" s="87" t="str">
        <f>VLOOKUP(C4826,[1]Sheet1!$A:$D,3,FALSE)</f>
        <v>Racores</v>
      </c>
      <c r="C4826" s="96" t="s">
        <v>4385</v>
      </c>
      <c r="D4826" s="96" t="s">
        <v>4386</v>
      </c>
      <c r="E4826" s="89" t="s">
        <v>13891</v>
      </c>
    </row>
    <row r="4827" spans="1:5">
      <c r="A4827" s="87" t="str">
        <f>VLOOKUP(C4827,[1]Sheet1!$A:$D,4,FALSE)</f>
        <v>1.4.05.17 | Neumático</v>
      </c>
      <c r="B4827" s="87" t="str">
        <f>VLOOKUP(C4827,[1]Sheet1!$A:$D,3,FALSE)</f>
        <v>Racores</v>
      </c>
      <c r="C4827" s="96" t="s">
        <v>4379</v>
      </c>
      <c r="D4827" s="96" t="s">
        <v>4380</v>
      </c>
      <c r="E4827" s="89" t="s">
        <v>13891</v>
      </c>
    </row>
    <row r="4828" spans="1:5">
      <c r="A4828" s="87" t="str">
        <f>VLOOKUP(C4828,[1]Sheet1!$A:$D,4,FALSE)</f>
        <v>1.4.05.17 | Neumático</v>
      </c>
      <c r="B4828" s="87" t="str">
        <f>VLOOKUP(C4828,[1]Sheet1!$A:$D,3,FALSE)</f>
        <v>Racores</v>
      </c>
      <c r="C4828" s="96" t="s">
        <v>4343</v>
      </c>
      <c r="D4828" s="96" t="s">
        <v>4344</v>
      </c>
      <c r="E4828" s="89" t="s">
        <v>13880</v>
      </c>
    </row>
    <row r="4829" spans="1:5">
      <c r="A4829" s="87" t="str">
        <f>VLOOKUP(C4829,[1]Sheet1!$A:$D,4,FALSE)</f>
        <v>1.4.05.17 | Neumático</v>
      </c>
      <c r="B4829" s="87" t="str">
        <f>VLOOKUP(C4829,[1]Sheet1!$A:$D,3,FALSE)</f>
        <v>Racores</v>
      </c>
      <c r="C4829" s="96" t="s">
        <v>4345</v>
      </c>
      <c r="D4829" s="96" t="s">
        <v>4346</v>
      </c>
      <c r="E4829" s="89" t="s">
        <v>13880</v>
      </c>
    </row>
    <row r="4830" spans="1:5">
      <c r="A4830" s="87" t="str">
        <f>VLOOKUP(C4830,[1]Sheet1!$A:$D,4,FALSE)</f>
        <v>1.4.05.17 | Neumático</v>
      </c>
      <c r="B4830" s="87" t="str">
        <f>VLOOKUP(C4830,[1]Sheet1!$A:$D,3,FALSE)</f>
        <v>Racores</v>
      </c>
      <c r="C4830" s="96" t="s">
        <v>4361</v>
      </c>
      <c r="D4830" s="96" t="s">
        <v>4362</v>
      </c>
      <c r="E4830" s="89" t="s">
        <v>13886</v>
      </c>
    </row>
    <row r="4831" spans="1:5">
      <c r="A4831" s="87" t="str">
        <f>VLOOKUP(C4831,[1]Sheet1!$A:$D,4,FALSE)</f>
        <v>1.4.05.17 | Neumático</v>
      </c>
      <c r="B4831" s="87" t="str">
        <f>VLOOKUP(C4831,[1]Sheet1!$A:$D,3,FALSE)</f>
        <v>Racores</v>
      </c>
      <c r="C4831" s="96" t="s">
        <v>4355</v>
      </c>
      <c r="D4831" s="96" t="s">
        <v>4356</v>
      </c>
      <c r="E4831" s="89" t="s">
        <v>13887</v>
      </c>
    </row>
    <row r="4832" spans="1:5">
      <c r="A4832" s="87" t="str">
        <f>VLOOKUP(C4832,[1]Sheet1!$A:$D,4,FALSE)</f>
        <v>1.4.05.17 | Neumático</v>
      </c>
      <c r="B4832" s="87" t="str">
        <f>VLOOKUP(C4832,[1]Sheet1!$A:$D,3,FALSE)</f>
        <v>Racores</v>
      </c>
      <c r="C4832" s="96" t="s">
        <v>4359</v>
      </c>
      <c r="D4832" s="96" t="s">
        <v>4360</v>
      </c>
      <c r="E4832" s="89" t="s">
        <v>13886</v>
      </c>
    </row>
    <row r="4833" spans="1:5">
      <c r="A4833" s="87" t="str">
        <f>VLOOKUP(C4833,[1]Sheet1!$A:$D,4,FALSE)</f>
        <v>1.4.05.17 | Neumático</v>
      </c>
      <c r="B4833" s="87" t="str">
        <f>VLOOKUP(C4833,[1]Sheet1!$A:$D,3,FALSE)</f>
        <v>Racores</v>
      </c>
      <c r="C4833" s="96" t="s">
        <v>4369</v>
      </c>
      <c r="D4833" s="96" t="s">
        <v>4370</v>
      </c>
      <c r="E4833" s="89" t="s">
        <v>13889</v>
      </c>
    </row>
    <row r="4834" spans="1:5">
      <c r="A4834" s="87" t="str">
        <f>VLOOKUP(C4834,[1]Sheet1!$A:$D,4,FALSE)</f>
        <v>1.4.05.17 | Neumático</v>
      </c>
      <c r="B4834" s="87" t="str">
        <f>VLOOKUP(C4834,[1]Sheet1!$A:$D,3,FALSE)</f>
        <v>Racores</v>
      </c>
      <c r="C4834" s="96" t="s">
        <v>4371</v>
      </c>
      <c r="D4834" s="96" t="s">
        <v>4372</v>
      </c>
      <c r="E4834" s="89" t="s">
        <v>13889</v>
      </c>
    </row>
    <row r="4835" spans="1:5">
      <c r="A4835" s="87" t="str">
        <f>VLOOKUP(C4835,[1]Sheet1!$A:$D,4,FALSE)</f>
        <v>1.4.05.17 | Neumático</v>
      </c>
      <c r="B4835" s="87" t="str">
        <f>VLOOKUP(C4835,[1]Sheet1!$A:$D,3,FALSE)</f>
        <v>Racores</v>
      </c>
      <c r="C4835" s="96" t="s">
        <v>4377</v>
      </c>
      <c r="D4835" s="96" t="s">
        <v>4378</v>
      </c>
      <c r="E4835" s="89" t="s">
        <v>13891</v>
      </c>
    </row>
    <row r="4836" spans="1:5">
      <c r="A4836" s="87" t="str">
        <f>VLOOKUP(C4836,[1]Sheet1!$A:$D,4,FALSE)</f>
        <v>1.4.05.17 | Neumático</v>
      </c>
      <c r="B4836" s="87" t="str">
        <f>VLOOKUP(C4836,[1]Sheet1!$A:$D,3,FALSE)</f>
        <v>Racores</v>
      </c>
      <c r="C4836" s="96" t="s">
        <v>4383</v>
      </c>
      <c r="D4836" s="96" t="s">
        <v>4384</v>
      </c>
      <c r="E4836" s="89" t="s">
        <v>13892</v>
      </c>
    </row>
    <row r="4837" spans="1:5">
      <c r="A4837" s="87" t="str">
        <f>VLOOKUP(C4837,[1]Sheet1!$A:$D,4,FALSE)</f>
        <v>1.4.05.17 | Neumático</v>
      </c>
      <c r="B4837" s="87" t="str">
        <f>VLOOKUP(C4837,[1]Sheet1!$A:$D,3,FALSE)</f>
        <v>Racores</v>
      </c>
      <c r="C4837" s="96" t="s">
        <v>4387</v>
      </c>
      <c r="D4837" s="96" t="s">
        <v>4388</v>
      </c>
      <c r="E4837" s="89" t="s">
        <v>13864</v>
      </c>
    </row>
    <row r="4838" spans="1:5">
      <c r="A4838" s="87" t="str">
        <f>VLOOKUP(C4838,[1]Sheet1!$A:$D,4,FALSE)</f>
        <v>1.4.05.17 | Neumático</v>
      </c>
      <c r="B4838" s="87" t="str">
        <f>VLOOKUP(C4838,[1]Sheet1!$A:$D,3,FALSE)</f>
        <v>Racores</v>
      </c>
      <c r="C4838" s="96" t="s">
        <v>4457</v>
      </c>
      <c r="D4838" s="96" t="s">
        <v>4458</v>
      </c>
      <c r="E4838" s="89" t="s">
        <v>13881</v>
      </c>
    </row>
    <row r="4839" spans="1:5">
      <c r="A4839" s="87" t="str">
        <f>VLOOKUP(C4839,[1]Sheet1!$A:$D,4,FALSE)</f>
        <v>1.4.05.17 | Neumático</v>
      </c>
      <c r="B4839" s="87" t="str">
        <f>VLOOKUP(C4839,[1]Sheet1!$A:$D,3,FALSE)</f>
        <v>Racores</v>
      </c>
      <c r="C4839" s="96" t="s">
        <v>4395</v>
      </c>
      <c r="D4839" s="96" t="s">
        <v>4396</v>
      </c>
      <c r="E4839" s="89" t="s">
        <v>13864</v>
      </c>
    </row>
    <row r="4840" spans="1:5">
      <c r="A4840" s="87" t="str">
        <f>VLOOKUP(C4840,[1]Sheet1!$A:$D,4,FALSE)</f>
        <v>1.4.05.17 | Neumático</v>
      </c>
      <c r="B4840" s="87" t="str">
        <f>VLOOKUP(C4840,[1]Sheet1!$A:$D,3,FALSE)</f>
        <v>Racores</v>
      </c>
      <c r="C4840" s="96" t="s">
        <v>4423</v>
      </c>
      <c r="D4840" s="96" t="s">
        <v>4424</v>
      </c>
      <c r="E4840" s="89" t="s">
        <v>13893</v>
      </c>
    </row>
    <row r="4841" spans="1:5">
      <c r="A4841" s="87" t="str">
        <f>VLOOKUP(C4841,[1]Sheet1!$A:$D,4,FALSE)</f>
        <v>1.4.05.17 | Neumático</v>
      </c>
      <c r="B4841" s="87" t="str">
        <f>VLOOKUP(C4841,[1]Sheet1!$A:$D,3,FALSE)</f>
        <v>Racores</v>
      </c>
      <c r="C4841" s="96" t="s">
        <v>4433</v>
      </c>
      <c r="D4841" s="96" t="s">
        <v>4434</v>
      </c>
      <c r="E4841" s="89" t="s">
        <v>13894</v>
      </c>
    </row>
    <row r="4842" spans="1:5">
      <c r="A4842" s="87" t="str">
        <f>VLOOKUP(C4842,[1]Sheet1!$A:$D,4,FALSE)</f>
        <v>1.4.05.17 | Neumático</v>
      </c>
      <c r="B4842" s="87" t="str">
        <f>VLOOKUP(C4842,[1]Sheet1!$A:$D,3,FALSE)</f>
        <v>Racores</v>
      </c>
      <c r="C4842" s="96" t="s">
        <v>4437</v>
      </c>
      <c r="D4842" s="96" t="s">
        <v>4438</v>
      </c>
      <c r="E4842" s="89" t="s">
        <v>13885</v>
      </c>
    </row>
    <row r="4843" spans="1:5">
      <c r="A4843" s="87" t="str">
        <f>VLOOKUP(C4843,[1]Sheet1!$A:$D,4,FALSE)</f>
        <v>1.4.05.17 | Neumático</v>
      </c>
      <c r="B4843" s="87" t="str">
        <f>VLOOKUP(C4843,[1]Sheet1!$A:$D,3,FALSE)</f>
        <v>Racores</v>
      </c>
      <c r="C4843" s="96" t="s">
        <v>4393</v>
      </c>
      <c r="D4843" s="96" t="s">
        <v>4394</v>
      </c>
      <c r="E4843" s="89" t="s">
        <v>13864</v>
      </c>
    </row>
    <row r="4844" spans="1:5">
      <c r="A4844" s="87" t="str">
        <f>VLOOKUP(C4844,[1]Sheet1!$A:$D,4,FALSE)</f>
        <v>1.4.05.17 | Neumático</v>
      </c>
      <c r="B4844" s="87" t="str">
        <f>VLOOKUP(C4844,[1]Sheet1!$A:$D,3,FALSE)</f>
        <v>Racores</v>
      </c>
      <c r="C4844" s="96" t="s">
        <v>4315</v>
      </c>
      <c r="D4844" s="96" t="s">
        <v>4316</v>
      </c>
      <c r="E4844" s="89" t="s">
        <v>13879</v>
      </c>
    </row>
    <row r="4845" spans="1:5">
      <c r="A4845" s="87" t="str">
        <f>VLOOKUP(C4845,[1]Sheet1!$A:$D,4,FALSE)</f>
        <v>1.4.05.17 | Neumático</v>
      </c>
      <c r="B4845" s="87" t="str">
        <f>VLOOKUP(C4845,[1]Sheet1!$A:$D,3,FALSE)</f>
        <v>Racores</v>
      </c>
      <c r="C4845" s="96" t="s">
        <v>4397</v>
      </c>
      <c r="D4845" s="96" t="s">
        <v>4398</v>
      </c>
      <c r="E4845" s="89" t="s">
        <v>13864</v>
      </c>
    </row>
    <row r="4846" spans="1:5">
      <c r="A4846" s="87" t="str">
        <f>VLOOKUP(C4846,[1]Sheet1!$A:$D,4,FALSE)</f>
        <v>1.4.05.17 | Neumático</v>
      </c>
      <c r="B4846" s="87" t="str">
        <f>VLOOKUP(C4846,[1]Sheet1!$A:$D,3,FALSE)</f>
        <v>Racores</v>
      </c>
      <c r="C4846" s="96" t="s">
        <v>4421</v>
      </c>
      <c r="D4846" s="96" t="s">
        <v>4422</v>
      </c>
      <c r="E4846" s="89" t="s">
        <v>13893</v>
      </c>
    </row>
    <row r="4847" spans="1:5">
      <c r="A4847" s="87" t="str">
        <f>VLOOKUP(C4847,[1]Sheet1!$A:$D,4,FALSE)</f>
        <v>1.4.05.17 | Neumático</v>
      </c>
      <c r="B4847" s="87" t="str">
        <f>VLOOKUP(C4847,[1]Sheet1!$A:$D,3,FALSE)</f>
        <v>Racores</v>
      </c>
      <c r="C4847" s="96" t="s">
        <v>4429</v>
      </c>
      <c r="D4847" s="96" t="s">
        <v>4430</v>
      </c>
      <c r="E4847" s="89" t="s">
        <v>13895</v>
      </c>
    </row>
    <row r="4848" spans="1:5">
      <c r="A4848" s="87" t="str">
        <f>VLOOKUP(C4848,[1]Sheet1!$A:$D,4,FALSE)</f>
        <v>1.4.05.17 | Neumático</v>
      </c>
      <c r="B4848" s="87" t="str">
        <f>VLOOKUP(C4848,[1]Sheet1!$A:$D,3,FALSE)</f>
        <v>Racores</v>
      </c>
      <c r="C4848" s="96" t="s">
        <v>4413</v>
      </c>
      <c r="D4848" s="96" t="s">
        <v>4414</v>
      </c>
      <c r="E4848" s="89" t="s">
        <v>13895</v>
      </c>
    </row>
    <row r="4849" spans="1:5">
      <c r="A4849" s="87" t="str">
        <f>VLOOKUP(C4849,[1]Sheet1!$A:$D,4,FALSE)</f>
        <v>1.4.05.17 | Neumático</v>
      </c>
      <c r="B4849" s="87" t="str">
        <f>VLOOKUP(C4849,[1]Sheet1!$A:$D,3,FALSE)</f>
        <v>Racores</v>
      </c>
      <c r="C4849" s="96" t="s">
        <v>4443</v>
      </c>
      <c r="D4849" s="96" t="s">
        <v>4444</v>
      </c>
      <c r="E4849" s="89" t="s">
        <v>13896</v>
      </c>
    </row>
    <row r="4850" spans="1:5">
      <c r="A4850" s="87" t="str">
        <f>VLOOKUP(C4850,[1]Sheet1!$A:$D,4,FALSE)</f>
        <v>1.4.05.17 | Neumático</v>
      </c>
      <c r="B4850" s="87" t="str">
        <f>VLOOKUP(C4850,[1]Sheet1!$A:$D,3,FALSE)</f>
        <v>Racores</v>
      </c>
      <c r="C4850" s="96" t="s">
        <v>4441</v>
      </c>
      <c r="D4850" s="96" t="s">
        <v>4442</v>
      </c>
      <c r="E4850" s="89" t="s">
        <v>13863</v>
      </c>
    </row>
    <row r="4851" spans="1:5">
      <c r="A4851" s="87" t="str">
        <f>VLOOKUP(C4851,[1]Sheet1!$A:$D,4,FALSE)</f>
        <v>1.4.05.17 | Neumático</v>
      </c>
      <c r="B4851" s="87" t="str">
        <f>VLOOKUP(C4851,[1]Sheet1!$A:$D,3,FALSE)</f>
        <v>Racores</v>
      </c>
      <c r="C4851" s="96" t="s">
        <v>4399</v>
      </c>
      <c r="D4851" s="96" t="s">
        <v>4400</v>
      </c>
      <c r="E4851" s="89" t="s">
        <v>13863</v>
      </c>
    </row>
    <row r="4852" spans="1:5">
      <c r="A4852" s="87" t="str">
        <f>VLOOKUP(C4852,[1]Sheet1!$A:$D,4,FALSE)</f>
        <v>1.4.05.17 | Neumático</v>
      </c>
      <c r="B4852" s="87" t="str">
        <f>VLOOKUP(C4852,[1]Sheet1!$A:$D,3,FALSE)</f>
        <v>Racores</v>
      </c>
      <c r="C4852" s="96" t="s">
        <v>4411</v>
      </c>
      <c r="D4852" s="96" t="s">
        <v>4412</v>
      </c>
      <c r="E4852" s="89" t="s">
        <v>13885</v>
      </c>
    </row>
    <row r="4853" spans="1:5">
      <c r="A4853" s="87" t="str">
        <f>VLOOKUP(C4853,[1]Sheet1!$A:$D,4,FALSE)</f>
        <v>1.4.05.17 | Neumático</v>
      </c>
      <c r="B4853" s="87" t="str">
        <f>VLOOKUP(C4853,[1]Sheet1!$A:$D,3,FALSE)</f>
        <v>Racores</v>
      </c>
      <c r="C4853" s="96" t="s">
        <v>4415</v>
      </c>
      <c r="D4853" s="96" t="s">
        <v>4416</v>
      </c>
      <c r="E4853" s="89" t="s">
        <v>13893</v>
      </c>
    </row>
    <row r="4854" spans="1:5">
      <c r="A4854" s="87" t="str">
        <f>VLOOKUP(C4854,[1]Sheet1!$A:$D,4,FALSE)</f>
        <v>1.4.05.17 | Neumático</v>
      </c>
      <c r="B4854" s="87" t="str">
        <f>VLOOKUP(C4854,[1]Sheet1!$A:$D,3,FALSE)</f>
        <v>Racores</v>
      </c>
      <c r="C4854" s="96" t="s">
        <v>4419</v>
      </c>
      <c r="D4854" s="96" t="s">
        <v>4420</v>
      </c>
      <c r="E4854" s="89" t="s">
        <v>13897</v>
      </c>
    </row>
    <row r="4855" spans="1:5">
      <c r="A4855" s="87" t="str">
        <f>VLOOKUP(C4855,[1]Sheet1!$A:$D,4,FALSE)</f>
        <v>1.4.05.17 | Neumático</v>
      </c>
      <c r="B4855" s="87" t="str">
        <f>VLOOKUP(C4855,[1]Sheet1!$A:$D,3,FALSE)</f>
        <v>Racores</v>
      </c>
      <c r="C4855" s="96" t="s">
        <v>4417</v>
      </c>
      <c r="D4855" s="96" t="s">
        <v>4418</v>
      </c>
      <c r="E4855" s="89" t="s">
        <v>13893</v>
      </c>
    </row>
    <row r="4856" spans="1:5">
      <c r="A4856" s="87" t="str">
        <f>VLOOKUP(C4856,[1]Sheet1!$A:$D,4,FALSE)</f>
        <v>1.4.05.17 | Neumático</v>
      </c>
      <c r="B4856" s="87" t="str">
        <f>VLOOKUP(C4856,[1]Sheet1!$A:$D,3,FALSE)</f>
        <v>Racores</v>
      </c>
      <c r="C4856" s="96" t="s">
        <v>4425</v>
      </c>
      <c r="D4856" s="96" t="s">
        <v>4426</v>
      </c>
      <c r="E4856" s="89" t="s">
        <v>13894</v>
      </c>
    </row>
    <row r="4857" spans="1:5">
      <c r="A4857" s="87" t="str">
        <f>VLOOKUP(C4857,[1]Sheet1!$A:$D,4,FALSE)</f>
        <v>1.4.05.17 | Neumático</v>
      </c>
      <c r="B4857" s="87" t="str">
        <f>VLOOKUP(C4857,[1]Sheet1!$A:$D,3,FALSE)</f>
        <v>Racores</v>
      </c>
      <c r="C4857" s="96" t="s">
        <v>4431</v>
      </c>
      <c r="D4857" s="96" t="s">
        <v>4432</v>
      </c>
      <c r="E4857" s="89" t="s">
        <v>13894</v>
      </c>
    </row>
    <row r="4858" spans="1:5">
      <c r="A4858" s="87" t="str">
        <f>VLOOKUP(C4858,[1]Sheet1!$A:$D,4,FALSE)</f>
        <v>1.4.05.17 | Neumático</v>
      </c>
      <c r="B4858" s="87" t="str">
        <f>VLOOKUP(C4858,[1]Sheet1!$A:$D,3,FALSE)</f>
        <v>Racores</v>
      </c>
      <c r="C4858" s="96" t="s">
        <v>4401</v>
      </c>
      <c r="D4858" s="96" t="s">
        <v>4402</v>
      </c>
      <c r="E4858" s="89" t="s">
        <v>13895</v>
      </c>
    </row>
    <row r="4859" spans="1:5">
      <c r="A4859" s="87" t="str">
        <f>VLOOKUP(C4859,[1]Sheet1!$A:$D,4,FALSE)</f>
        <v>1.4.05.17 | Neumático</v>
      </c>
      <c r="B4859" s="87" t="str">
        <f>VLOOKUP(C4859,[1]Sheet1!$A:$D,3,FALSE)</f>
        <v>Racores</v>
      </c>
      <c r="C4859" s="96" t="s">
        <v>4427</v>
      </c>
      <c r="D4859" s="96" t="s">
        <v>4428</v>
      </c>
      <c r="E4859" s="89" t="s">
        <v>13895</v>
      </c>
    </row>
    <row r="4860" spans="1:5">
      <c r="A4860" s="87" t="str">
        <f>VLOOKUP(C4860,[1]Sheet1!$A:$D,4,FALSE)</f>
        <v>1.4.05.17 | Neumático</v>
      </c>
      <c r="B4860" s="87" t="str">
        <f>VLOOKUP(C4860,[1]Sheet1!$A:$D,3,FALSE)</f>
        <v>Racores</v>
      </c>
      <c r="C4860" s="96" t="s">
        <v>4407</v>
      </c>
      <c r="D4860" s="96" t="s">
        <v>4408</v>
      </c>
      <c r="E4860" s="89" t="s">
        <v>13882</v>
      </c>
    </row>
    <row r="4861" spans="1:5">
      <c r="A4861" s="87" t="str">
        <f>VLOOKUP(C4861,[1]Sheet1!$A:$D,4,FALSE)</f>
        <v>1.4.05.17 | Neumático</v>
      </c>
      <c r="B4861" s="87" t="str">
        <f>VLOOKUP(C4861,[1]Sheet1!$A:$D,3,FALSE)</f>
        <v>Racores</v>
      </c>
      <c r="C4861" s="96" t="s">
        <v>4403</v>
      </c>
      <c r="D4861" s="96" t="s">
        <v>4404</v>
      </c>
      <c r="E4861" s="89" t="s">
        <v>13885</v>
      </c>
    </row>
    <row r="4862" spans="1:5">
      <c r="A4862" s="87" t="str">
        <f>VLOOKUP(C4862,[1]Sheet1!$A:$D,4,FALSE)</f>
        <v>1.4.05.17 | Neumático</v>
      </c>
      <c r="B4862" s="87" t="str">
        <f>VLOOKUP(C4862,[1]Sheet1!$A:$D,3,FALSE)</f>
        <v>Racores</v>
      </c>
      <c r="C4862" s="96" t="s">
        <v>4405</v>
      </c>
      <c r="D4862" s="96" t="s">
        <v>4406</v>
      </c>
      <c r="E4862" s="89" t="s">
        <v>13885</v>
      </c>
    </row>
    <row r="4863" spans="1:5">
      <c r="A4863" s="87" t="str">
        <f>VLOOKUP(C4863,[1]Sheet1!$A:$D,4,FALSE)</f>
        <v>1.4.05.17 | Neumático</v>
      </c>
      <c r="B4863" s="87" t="str">
        <f>VLOOKUP(C4863,[1]Sheet1!$A:$D,3,FALSE)</f>
        <v>Racores</v>
      </c>
      <c r="C4863" s="96" t="s">
        <v>4439</v>
      </c>
      <c r="D4863" s="96" t="s">
        <v>4440</v>
      </c>
      <c r="E4863" s="89" t="s">
        <v>13863</v>
      </c>
    </row>
    <row r="4864" spans="1:5">
      <c r="A4864" s="87" t="str">
        <f>VLOOKUP(C4864,[1]Sheet1!$A:$D,4,FALSE)</f>
        <v>1.4.05.17 | Neumático</v>
      </c>
      <c r="B4864" s="87" t="str">
        <f>VLOOKUP(C4864,[1]Sheet1!$A:$D,3,FALSE)</f>
        <v>Racores</v>
      </c>
      <c r="C4864" s="96" t="s">
        <v>4447</v>
      </c>
      <c r="D4864" s="96" t="s">
        <v>4448</v>
      </c>
      <c r="E4864" s="89" t="s">
        <v>13863</v>
      </c>
    </row>
    <row r="4865" spans="1:5">
      <c r="A4865" s="87" t="str">
        <f>VLOOKUP(C4865,[1]Sheet1!$A:$D,4,FALSE)</f>
        <v>1.4.05.17 | Neumático</v>
      </c>
      <c r="B4865" s="87" t="str">
        <f>VLOOKUP(C4865,[1]Sheet1!$A:$D,3,FALSE)</f>
        <v>Racores</v>
      </c>
      <c r="C4865" s="96" t="s">
        <v>4445</v>
      </c>
      <c r="D4865" s="96" t="s">
        <v>4446</v>
      </c>
      <c r="E4865" s="89" t="s">
        <v>13896</v>
      </c>
    </row>
    <row r="4866" spans="1:5">
      <c r="A4866" s="87" t="str">
        <f>VLOOKUP(C4866,[1]Sheet1!$A:$D,4,FALSE)</f>
        <v>1.4.05.17 | Neumático</v>
      </c>
      <c r="B4866" s="87" t="str">
        <f>VLOOKUP(C4866,[1]Sheet1!$A:$D,3,FALSE)</f>
        <v>Racores</v>
      </c>
      <c r="C4866" s="96" t="s">
        <v>4409</v>
      </c>
      <c r="D4866" s="96" t="s">
        <v>4410</v>
      </c>
      <c r="E4866" s="89" t="s">
        <v>13894</v>
      </c>
    </row>
    <row r="4867" spans="1:5">
      <c r="A4867" s="87" t="str">
        <f>VLOOKUP(C4867,[1]Sheet1!$A:$D,4,FALSE)</f>
        <v>1.4.05.17 | Neumático</v>
      </c>
      <c r="B4867" s="87" t="str">
        <f>VLOOKUP(C4867,[1]Sheet1!$A:$D,3,FALSE)</f>
        <v>Racores</v>
      </c>
      <c r="C4867" s="96" t="s">
        <v>4351</v>
      </c>
      <c r="D4867" s="96" t="s">
        <v>4352</v>
      </c>
      <c r="E4867" s="89" t="s">
        <v>13886</v>
      </c>
    </row>
    <row r="4868" spans="1:5">
      <c r="A4868" s="87" t="str">
        <f>VLOOKUP(C4868,[1]Sheet1!$A:$D,4,FALSE)</f>
        <v>1.4.05.17 | Neumático</v>
      </c>
      <c r="B4868" s="87" t="str">
        <f>VLOOKUP(C4868,[1]Sheet1!$A:$D,3,FALSE)</f>
        <v>Racores</v>
      </c>
      <c r="C4868" s="96" t="s">
        <v>4451</v>
      </c>
      <c r="D4868" s="96" t="s">
        <v>4452</v>
      </c>
      <c r="E4868" s="89" t="s">
        <v>13881</v>
      </c>
    </row>
    <row r="4869" spans="1:5">
      <c r="A4869" s="87" t="str">
        <f>VLOOKUP(C4869,[1]Sheet1!$A:$D,4,FALSE)</f>
        <v>1.4.05.17 | Neumático</v>
      </c>
      <c r="B4869" s="87" t="str">
        <f>VLOOKUP(C4869,[1]Sheet1!$A:$D,3,FALSE)</f>
        <v>Racores</v>
      </c>
      <c r="C4869" s="96" t="s">
        <v>4455</v>
      </c>
      <c r="D4869" s="96" t="s">
        <v>4456</v>
      </c>
      <c r="E4869" s="89" t="s">
        <v>13881</v>
      </c>
    </row>
    <row r="4870" spans="1:5">
      <c r="A4870" s="87" t="str">
        <f>VLOOKUP(C4870,[1]Sheet1!$A:$D,4,FALSE)</f>
        <v>1.4.05.17 | Neumático</v>
      </c>
      <c r="B4870" s="87" t="str">
        <f>VLOOKUP(C4870,[1]Sheet1!$A:$D,3,FALSE)</f>
        <v>Racores</v>
      </c>
      <c r="C4870" s="96" t="s">
        <v>4381</v>
      </c>
      <c r="D4870" s="96" t="s">
        <v>4382</v>
      </c>
      <c r="E4870" s="89" t="s">
        <v>13892</v>
      </c>
    </row>
    <row r="4871" spans="1:5">
      <c r="A4871" s="87" t="str">
        <f>VLOOKUP(C4871,[1]Sheet1!$A:$D,4,FALSE)</f>
        <v>1.4.05.17 | Neumático</v>
      </c>
      <c r="B4871" s="87" t="str">
        <f>VLOOKUP(C4871,[1]Sheet1!$A:$D,3,FALSE)</f>
        <v>Racores</v>
      </c>
      <c r="C4871" s="96" t="s">
        <v>4459</v>
      </c>
      <c r="D4871" s="96" t="s">
        <v>4460</v>
      </c>
      <c r="E4871" s="89" t="s">
        <v>13864</v>
      </c>
    </row>
    <row r="4872" spans="1:5">
      <c r="A4872" s="87" t="str">
        <f>VLOOKUP(C4872,[1]Sheet1!$A:$D,4,FALSE)</f>
        <v>1.4.05.17 | Neumático</v>
      </c>
      <c r="B4872" s="87" t="str">
        <f>VLOOKUP(C4872,[1]Sheet1!$A:$D,3,FALSE)</f>
        <v>Racores</v>
      </c>
      <c r="C4872" s="96" t="s">
        <v>4321</v>
      </c>
      <c r="D4872" s="96" t="s">
        <v>4322</v>
      </c>
      <c r="E4872" s="89" t="s">
        <v>13884</v>
      </c>
    </row>
    <row r="4873" spans="1:5">
      <c r="A4873" s="87" t="str">
        <f>VLOOKUP(C4873,[1]Sheet1!$A:$D,4,FALSE)</f>
        <v>1.4.05.17 | Neumático</v>
      </c>
      <c r="B4873" s="87" t="str">
        <f>VLOOKUP(C4873,[1]Sheet1!$A:$D,3,FALSE)</f>
        <v>Racores</v>
      </c>
      <c r="C4873" s="96" t="s">
        <v>4461</v>
      </c>
      <c r="D4873" s="96" t="s">
        <v>4462</v>
      </c>
      <c r="E4873" s="89" t="s">
        <v>13870</v>
      </c>
    </row>
    <row r="4874" spans="1:5">
      <c r="A4874" s="87" t="str">
        <f>VLOOKUP(C4874,[1]Sheet1!$A:$D,4,FALSE)</f>
        <v>1.4.05.17 | Neumático</v>
      </c>
      <c r="B4874" s="87" t="str">
        <f>VLOOKUP(C4874,[1]Sheet1!$A:$D,3,FALSE)</f>
        <v>Racores</v>
      </c>
      <c r="C4874" s="96" t="s">
        <v>4463</v>
      </c>
      <c r="D4874" s="96" t="s">
        <v>4464</v>
      </c>
      <c r="E4874" s="89" t="s">
        <v>13870</v>
      </c>
    </row>
    <row r="4875" spans="1:5">
      <c r="A4875" s="87" t="str">
        <f>VLOOKUP(C4875,[1]Sheet1!$A:$D,4,FALSE)</f>
        <v>1.4.05.17 | Neumático</v>
      </c>
      <c r="B4875" s="87" t="str">
        <f>VLOOKUP(C4875,[1]Sheet1!$A:$D,3,FALSE)</f>
        <v>Racores</v>
      </c>
      <c r="C4875" s="96" t="s">
        <v>4465</v>
      </c>
      <c r="D4875" s="96" t="s">
        <v>4466</v>
      </c>
      <c r="E4875" s="89" t="s">
        <v>13870</v>
      </c>
    </row>
    <row r="4876" spans="1:5">
      <c r="A4876" s="87" t="str">
        <f>VLOOKUP(C4876,[1]Sheet1!$A:$D,4,FALSE)</f>
        <v>1.4.05.17 | Neumático</v>
      </c>
      <c r="B4876" s="87" t="str">
        <f>VLOOKUP(C4876,[1]Sheet1!$A:$D,3,FALSE)</f>
        <v>Racores</v>
      </c>
      <c r="C4876" s="96" t="s">
        <v>4469</v>
      </c>
      <c r="D4876" s="96" t="s">
        <v>4470</v>
      </c>
      <c r="E4876" s="89" t="s">
        <v>13898</v>
      </c>
    </row>
    <row r="4877" spans="1:5">
      <c r="A4877" s="87" t="str">
        <f>VLOOKUP(C4877,[1]Sheet1!$A:$D,4,FALSE)</f>
        <v>1.4.05.17 | Neumático</v>
      </c>
      <c r="B4877" s="87" t="str">
        <f>VLOOKUP(C4877,[1]Sheet1!$A:$D,3,FALSE)</f>
        <v>Racores</v>
      </c>
      <c r="C4877" s="96" t="s">
        <v>4471</v>
      </c>
      <c r="D4877" s="96" t="s">
        <v>4472</v>
      </c>
      <c r="E4877" s="89" t="s">
        <v>13871</v>
      </c>
    </row>
    <row r="4878" spans="1:5">
      <c r="A4878" s="87" t="str">
        <f>VLOOKUP(C4878,[1]Sheet1!$A:$D,4,FALSE)</f>
        <v>1.4.05.17 | Neumático</v>
      </c>
      <c r="B4878" s="87" t="str">
        <f>VLOOKUP(C4878,[1]Sheet1!$A:$D,3,FALSE)</f>
        <v>Racores</v>
      </c>
      <c r="C4878" s="96" t="s">
        <v>4467</v>
      </c>
      <c r="D4878" s="96" t="s">
        <v>4468</v>
      </c>
      <c r="E4878" s="89" t="s">
        <v>13898</v>
      </c>
    </row>
    <row r="4879" spans="1:5">
      <c r="A4879" s="87" t="str">
        <f>VLOOKUP(C4879,[1]Sheet1!$A:$D,4,FALSE)</f>
        <v>1.4.05.17 | Neumático</v>
      </c>
      <c r="B4879" s="87" t="str">
        <f>VLOOKUP(C4879,[1]Sheet1!$A:$D,3,FALSE)</f>
        <v>Racores</v>
      </c>
      <c r="C4879" s="96" t="s">
        <v>4473</v>
      </c>
      <c r="D4879" s="96" t="s">
        <v>4474</v>
      </c>
      <c r="E4879" s="89" t="s">
        <v>13871</v>
      </c>
    </row>
    <row r="4880" spans="1:5">
      <c r="A4880" s="87" t="str">
        <f>VLOOKUP(C4880,[1]Sheet1!$A:$D,4,FALSE)</f>
        <v>1.4.05.17 | Neumático</v>
      </c>
      <c r="B4880" s="87" t="str">
        <f>VLOOKUP(C4880,[1]Sheet1!$A:$D,3,FALSE)</f>
        <v>Racores</v>
      </c>
      <c r="C4880" s="96" t="s">
        <v>4475</v>
      </c>
      <c r="D4880" s="96" t="s">
        <v>4476</v>
      </c>
      <c r="E4880" s="89" t="s">
        <v>13869</v>
      </c>
    </row>
    <row r="4881" spans="1:5">
      <c r="A4881" s="87" t="str">
        <f>VLOOKUP(C4881,[1]Sheet1!$A:$D,4,FALSE)</f>
        <v>1.4.05.17 | Neumático</v>
      </c>
      <c r="B4881" s="87" t="str">
        <f>VLOOKUP(C4881,[1]Sheet1!$A:$D,3,FALSE)</f>
        <v>Racores</v>
      </c>
      <c r="C4881" s="96" t="s">
        <v>4477</v>
      </c>
      <c r="D4881" s="96" t="s">
        <v>4478</v>
      </c>
      <c r="E4881" s="89" t="s">
        <v>13869</v>
      </c>
    </row>
    <row r="4882" spans="1:5">
      <c r="A4882" s="87" t="str">
        <f>VLOOKUP(C4882,[1]Sheet1!$A:$D,4,FALSE)</f>
        <v>1.4.05.17 | Neumático</v>
      </c>
      <c r="B4882" s="87" t="str">
        <f>VLOOKUP(C4882,[1]Sheet1!$A:$D,3,FALSE)</f>
        <v>Reguladores</v>
      </c>
      <c r="C4882" s="97" t="s">
        <v>4479</v>
      </c>
      <c r="D4882" s="97" t="s">
        <v>4480</v>
      </c>
      <c r="E4882" s="89" t="s">
        <v>13842</v>
      </c>
    </row>
    <row r="4883" spans="1:5">
      <c r="A4883" s="87" t="str">
        <f>VLOOKUP(C4883,[1]Sheet1!$A:$D,4,FALSE)</f>
        <v>1.4.05.17 | Neumático</v>
      </c>
      <c r="B4883" s="87" t="str">
        <f>VLOOKUP(C4883,[1]Sheet1!$A:$D,3,FALSE)</f>
        <v>Reguladores</v>
      </c>
      <c r="C4883" s="97" t="s">
        <v>4481</v>
      </c>
      <c r="D4883" s="97" t="s">
        <v>4482</v>
      </c>
      <c r="E4883" s="89" t="s">
        <v>13842</v>
      </c>
    </row>
    <row r="4884" spans="1:5">
      <c r="A4884" s="87" t="str">
        <f>VLOOKUP(C4884,[1]Sheet1!$A:$D,4,FALSE)</f>
        <v>1.4.05.17 | Neumático</v>
      </c>
      <c r="B4884" s="87" t="str">
        <f>VLOOKUP(C4884,[1]Sheet1!$A:$D,3,FALSE)</f>
        <v>Reguladores</v>
      </c>
      <c r="C4884" s="97" t="s">
        <v>4487</v>
      </c>
      <c r="D4884" s="97" t="s">
        <v>4488</v>
      </c>
      <c r="E4884" s="89" t="s">
        <v>13842</v>
      </c>
    </row>
    <row r="4885" spans="1:5">
      <c r="A4885" s="87" t="str">
        <f>VLOOKUP(C4885,[1]Sheet1!$A:$D,4,FALSE)</f>
        <v>1.4.05.17 | Neumático</v>
      </c>
      <c r="B4885" s="87" t="str">
        <f>VLOOKUP(C4885,[1]Sheet1!$A:$D,3,FALSE)</f>
        <v>Reguladores</v>
      </c>
      <c r="C4885" s="97" t="s">
        <v>4483</v>
      </c>
      <c r="D4885" s="97" t="s">
        <v>4484</v>
      </c>
      <c r="E4885" s="89" t="s">
        <v>13842</v>
      </c>
    </row>
    <row r="4886" spans="1:5">
      <c r="A4886" s="87" t="str">
        <f>VLOOKUP(C4886,[1]Sheet1!$A:$D,4,FALSE)</f>
        <v>1.4.05.17 | Neumático</v>
      </c>
      <c r="B4886" s="87" t="str">
        <f>VLOOKUP(C4886,[1]Sheet1!$A:$D,3,FALSE)</f>
        <v>Reguladores</v>
      </c>
      <c r="C4886" s="97" t="s">
        <v>4485</v>
      </c>
      <c r="D4886" s="97" t="s">
        <v>4486</v>
      </c>
      <c r="E4886" s="89" t="s">
        <v>13842</v>
      </c>
    </row>
    <row r="4887" spans="1:5">
      <c r="A4887" s="87" t="str">
        <f>VLOOKUP(C4887,[1]Sheet1!$A:$D,4,FALSE)</f>
        <v>1.4.05.17 | Neumático</v>
      </c>
      <c r="B4887" s="87" t="str">
        <f>VLOOKUP(C4887,[1]Sheet1!$A:$D,3,FALSE)</f>
        <v>Reguladores</v>
      </c>
      <c r="C4887" s="97" t="s">
        <v>13899</v>
      </c>
      <c r="D4887" s="97" t="s">
        <v>4486</v>
      </c>
      <c r="E4887" s="89" t="s">
        <v>13842</v>
      </c>
    </row>
    <row r="4888" spans="1:5">
      <c r="A4888" s="87" t="str">
        <f>VLOOKUP(C4888,[1]Sheet1!$A:$D,4,FALSE)</f>
        <v>1.4.05.17 | Neumático</v>
      </c>
      <c r="B4888" s="87" t="str">
        <f>VLOOKUP(C4888,[1]Sheet1!$A:$D,3,FALSE)</f>
        <v>Silenciadores</v>
      </c>
      <c r="C4888" s="98" t="s">
        <v>4500</v>
      </c>
      <c r="D4888" s="98" t="s">
        <v>4501</v>
      </c>
      <c r="E4888" s="89" t="s">
        <v>13900</v>
      </c>
    </row>
    <row r="4889" spans="1:5">
      <c r="A4889" s="87" t="str">
        <f>VLOOKUP(C4889,[1]Sheet1!$A:$D,4,FALSE)</f>
        <v>1.4.05.17 | Neumático</v>
      </c>
      <c r="B4889" s="87" t="str">
        <f>VLOOKUP(C4889,[1]Sheet1!$A:$D,3,FALSE)</f>
        <v>Silenciadores</v>
      </c>
      <c r="C4889" s="98" t="s">
        <v>4490</v>
      </c>
      <c r="D4889" s="98" t="s">
        <v>4491</v>
      </c>
      <c r="E4889" s="89" t="s">
        <v>13901</v>
      </c>
    </row>
    <row r="4890" spans="1:5">
      <c r="A4890" s="87" t="str">
        <f>VLOOKUP(C4890,[1]Sheet1!$A:$D,4,FALSE)</f>
        <v>1.4.05.17 | Neumático</v>
      </c>
      <c r="B4890" s="87" t="str">
        <f>VLOOKUP(C4890,[1]Sheet1!$A:$D,3,FALSE)</f>
        <v>Silenciadores</v>
      </c>
      <c r="C4890" s="98" t="s">
        <v>4502</v>
      </c>
      <c r="D4890" s="98" t="s">
        <v>4503</v>
      </c>
      <c r="E4890" s="89" t="s">
        <v>13902</v>
      </c>
    </row>
    <row r="4891" spans="1:5">
      <c r="A4891" s="87" t="str">
        <f>VLOOKUP(C4891,[1]Sheet1!$A:$D,4,FALSE)</f>
        <v>1.4.05.17 | Neumático</v>
      </c>
      <c r="B4891" s="87" t="str">
        <f>VLOOKUP(C4891,[1]Sheet1!$A:$D,3,FALSE)</f>
        <v>Silenciadores</v>
      </c>
      <c r="C4891" s="98" t="s">
        <v>4492</v>
      </c>
      <c r="D4891" s="98" t="s">
        <v>4493</v>
      </c>
      <c r="E4891" s="89" t="s">
        <v>13902</v>
      </c>
    </row>
    <row r="4892" spans="1:5">
      <c r="A4892" s="87" t="str">
        <f>VLOOKUP(C4892,[1]Sheet1!$A:$D,4,FALSE)</f>
        <v>1.4.05.17 | Neumático</v>
      </c>
      <c r="B4892" s="87" t="str">
        <f>VLOOKUP(C4892,[1]Sheet1!$A:$D,3,FALSE)</f>
        <v>Silenciadores</v>
      </c>
      <c r="C4892" s="98" t="s">
        <v>4494</v>
      </c>
      <c r="D4892" s="98" t="s">
        <v>4495</v>
      </c>
      <c r="E4892" s="89" t="s">
        <v>13866</v>
      </c>
    </row>
    <row r="4893" spans="1:5">
      <c r="A4893" s="87" t="str">
        <f>VLOOKUP(C4893,[1]Sheet1!$A:$D,4,FALSE)</f>
        <v>1.4.05.17 | Neumático</v>
      </c>
      <c r="B4893" s="87" t="str">
        <f>VLOOKUP(C4893,[1]Sheet1!$A:$D,3,FALSE)</f>
        <v>Silenciadores</v>
      </c>
      <c r="C4893" s="98" t="s">
        <v>4496</v>
      </c>
      <c r="D4893" s="98" t="s">
        <v>4497</v>
      </c>
      <c r="E4893" s="89" t="s">
        <v>13866</v>
      </c>
    </row>
    <row r="4894" spans="1:5">
      <c r="A4894" s="87" t="str">
        <f>VLOOKUP(C4894,[1]Sheet1!$A:$D,4,FALSE)</f>
        <v>1.4.05.17 | Neumático</v>
      </c>
      <c r="B4894" s="87" t="str">
        <f>VLOOKUP(C4894,[1]Sheet1!$A:$D,3,FALSE)</f>
        <v>Silenciadores</v>
      </c>
      <c r="C4894" s="98" t="s">
        <v>4498</v>
      </c>
      <c r="D4894" s="98" t="s">
        <v>4499</v>
      </c>
      <c r="E4894" s="89" t="s">
        <v>13866</v>
      </c>
    </row>
    <row r="4895" spans="1:5">
      <c r="A4895" s="87" t="str">
        <f>VLOOKUP(C4895,[1]Sheet1!$A:$D,4,FALSE)</f>
        <v>1.4.05.06 | Rodamientos</v>
      </c>
      <c r="B4895" s="87" t="str">
        <f>VLOOKUP(C4895,[1]Sheet1!$A:$D,3,FALSE)</f>
        <v>Anillos Guía</v>
      </c>
      <c r="C4895" s="100" t="s">
        <v>13903</v>
      </c>
      <c r="D4895" s="100" t="s">
        <v>13904</v>
      </c>
      <c r="E4895" s="89" t="s">
        <v>13905</v>
      </c>
    </row>
    <row r="4896" spans="1:5">
      <c r="A4896" s="87" t="str">
        <f>VLOOKUP(C4896,[1]Sheet1!$A:$D,4,FALSE)</f>
        <v>1.4.05.06 | Rodamientos</v>
      </c>
      <c r="B4896" s="87" t="str">
        <f>VLOOKUP(C4896,[1]Sheet1!$A:$D,3,FALSE)</f>
        <v>Anillos Guía</v>
      </c>
      <c r="C4896" s="100" t="s">
        <v>13906</v>
      </c>
      <c r="D4896" s="100" t="s">
        <v>13907</v>
      </c>
      <c r="E4896" s="89" t="s">
        <v>13905</v>
      </c>
    </row>
    <row r="4897" spans="1:5">
      <c r="A4897" s="87" t="str">
        <f>VLOOKUP(C4897,[1]Sheet1!$A:$D,4,FALSE)</f>
        <v>1.4.05.06 | Rodamientos</v>
      </c>
      <c r="B4897" s="87" t="str">
        <f>VLOOKUP(C4897,[1]Sheet1!$A:$D,3,FALSE)</f>
        <v>Anillos Guía</v>
      </c>
      <c r="C4897" s="100" t="s">
        <v>13908</v>
      </c>
      <c r="D4897" s="100" t="s">
        <v>13909</v>
      </c>
      <c r="E4897" s="89" t="s">
        <v>13905</v>
      </c>
    </row>
    <row r="4898" spans="1:5">
      <c r="A4898" s="87" t="str">
        <f>VLOOKUP(C4898,[1]Sheet1!$A:$D,4,FALSE)</f>
        <v>1.4.05.06 | Rodamientos</v>
      </c>
      <c r="B4898" s="87" t="str">
        <f>VLOOKUP(C4898,[1]Sheet1!$A:$D,3,FALSE)</f>
        <v>Anillos Guía</v>
      </c>
      <c r="C4898" s="100" t="s">
        <v>13910</v>
      </c>
      <c r="D4898" s="100" t="s">
        <v>13911</v>
      </c>
      <c r="E4898" s="89" t="s">
        <v>13905</v>
      </c>
    </row>
    <row r="4899" spans="1:5">
      <c r="A4899" s="87" t="str">
        <f>VLOOKUP(C4899,[1]Sheet1!$A:$D,4,FALSE)</f>
        <v>1.4.05.06 | Rodamientos</v>
      </c>
      <c r="B4899" s="87" t="str">
        <f>VLOOKUP(C4899,[1]Sheet1!$A:$D,3,FALSE)</f>
        <v>Anillos Guía</v>
      </c>
      <c r="C4899" s="100" t="s">
        <v>13912</v>
      </c>
      <c r="D4899" s="100" t="s">
        <v>13913</v>
      </c>
      <c r="E4899" s="89" t="s">
        <v>13905</v>
      </c>
    </row>
    <row r="4900" spans="1:5">
      <c r="A4900" s="87" t="str">
        <f>VLOOKUP(C4900,[1]Sheet1!$A:$D,4,FALSE)</f>
        <v>1.4.05.06 | Rodamientos</v>
      </c>
      <c r="B4900" s="87" t="str">
        <f>VLOOKUP(C4900,[1]Sheet1!$A:$D,3,FALSE)</f>
        <v>Anillos Guía</v>
      </c>
      <c r="C4900" s="100" t="s">
        <v>13914</v>
      </c>
      <c r="D4900" s="100" t="s">
        <v>13915</v>
      </c>
      <c r="E4900" s="89" t="s">
        <v>13905</v>
      </c>
    </row>
    <row r="4901" spans="1:5">
      <c r="A4901" s="87" t="str">
        <f>VLOOKUP(C4901,[1]Sheet1!$A:$D,4,FALSE)</f>
        <v>1.4.05.06 | Rodamientos</v>
      </c>
      <c r="B4901" s="87" t="str">
        <f>VLOOKUP(C4901,[1]Sheet1!$A:$D,3,FALSE)</f>
        <v>Anillos Guía</v>
      </c>
      <c r="C4901" s="100" t="s">
        <v>13916</v>
      </c>
      <c r="D4901" s="100" t="s">
        <v>13917</v>
      </c>
      <c r="E4901" s="89" t="s">
        <v>13905</v>
      </c>
    </row>
    <row r="4902" spans="1:5">
      <c r="A4902" s="87" t="str">
        <f>VLOOKUP(C4902,[1]Sheet1!$A:$D,4,FALSE)</f>
        <v>1.4.05.06 | Rodamientos</v>
      </c>
      <c r="B4902" s="87" t="str">
        <f>VLOOKUP(C4902,[1]Sheet1!$A:$D,3,FALSE)</f>
        <v>Anillos Guía</v>
      </c>
      <c r="C4902" s="100" t="s">
        <v>13918</v>
      </c>
      <c r="D4902" s="100" t="s">
        <v>13919</v>
      </c>
      <c r="E4902" s="89" t="s">
        <v>13905</v>
      </c>
    </row>
    <row r="4903" spans="1:5">
      <c r="A4903" s="87" t="str">
        <f>VLOOKUP(C4903,[1]Sheet1!$A:$D,4,FALSE)</f>
        <v>1.4.05.06 | Rodamientos</v>
      </c>
      <c r="B4903" s="87" t="str">
        <f>VLOOKUP(C4903,[1]Sheet1!$A:$D,3,FALSE)</f>
        <v>Anillos Guía</v>
      </c>
      <c r="C4903" s="100" t="s">
        <v>13920</v>
      </c>
      <c r="D4903" s="100" t="s">
        <v>13921</v>
      </c>
      <c r="E4903" s="89" t="s">
        <v>13905</v>
      </c>
    </row>
    <row r="4904" spans="1:5">
      <c r="A4904" s="87" t="str">
        <f>VLOOKUP(C4904,[1]Sheet1!$A:$D,4,FALSE)</f>
        <v>1.4.05.06 | Rodamientos</v>
      </c>
      <c r="B4904" s="87" t="str">
        <f>VLOOKUP(C4904,[1]Sheet1!$A:$D,3,FALSE)</f>
        <v>Anillos Guía</v>
      </c>
      <c r="C4904" s="100" t="s">
        <v>13922</v>
      </c>
      <c r="D4904" s="100" t="s">
        <v>13923</v>
      </c>
      <c r="E4904" s="89" t="s">
        <v>13905</v>
      </c>
    </row>
    <row r="4905" spans="1:5">
      <c r="A4905" s="87" t="str">
        <f>VLOOKUP(C4905,[1]Sheet1!$A:$D,4,FALSE)</f>
        <v>1.4.05.06 | Rodamientos</v>
      </c>
      <c r="B4905" s="87" t="str">
        <f>VLOOKUP(C4905,[1]Sheet1!$A:$D,3,FALSE)</f>
        <v>Anillos Guía</v>
      </c>
      <c r="C4905" s="100" t="s">
        <v>13924</v>
      </c>
      <c r="D4905" s="100" t="s">
        <v>13925</v>
      </c>
      <c r="E4905" s="89" t="s">
        <v>13905</v>
      </c>
    </row>
    <row r="4906" spans="1:5">
      <c r="A4906" s="87" t="str">
        <f>VLOOKUP(C4906,[1]Sheet1!$A:$D,4,FALSE)</f>
        <v>1.4.05.06 | Rodamientos</v>
      </c>
      <c r="B4906" s="87" t="str">
        <f>VLOOKUP(C4906,[1]Sheet1!$A:$D,3,FALSE)</f>
        <v>Anillos Guía</v>
      </c>
      <c r="C4906" s="100" t="s">
        <v>13926</v>
      </c>
      <c r="D4906" s="100" t="s">
        <v>13927</v>
      </c>
      <c r="E4906" s="89" t="s">
        <v>13905</v>
      </c>
    </row>
    <row r="4907" spans="1:5">
      <c r="A4907" s="87" t="str">
        <f>VLOOKUP(C4907,[1]Sheet1!$A:$D,4,FALSE)</f>
        <v>1.4.05.06 | Rodamientos</v>
      </c>
      <c r="B4907" s="87" t="str">
        <f>VLOOKUP(C4907,[1]Sheet1!$A:$D,3,FALSE)</f>
        <v>Anillos Guía</v>
      </c>
      <c r="C4907" s="100" t="s">
        <v>13928</v>
      </c>
      <c r="D4907" s="100" t="s">
        <v>13929</v>
      </c>
      <c r="E4907" s="89" t="s">
        <v>13905</v>
      </c>
    </row>
    <row r="4908" spans="1:5">
      <c r="A4908" s="87" t="str">
        <f>VLOOKUP(C4908,[1]Sheet1!$A:$D,4,FALSE)</f>
        <v>1.4.05.06 | Rodamientos</v>
      </c>
      <c r="B4908" s="87" t="str">
        <f>VLOOKUP(C4908,[1]Sheet1!$A:$D,3,FALSE)</f>
        <v>Anillos Guía</v>
      </c>
      <c r="C4908" s="100" t="s">
        <v>13930</v>
      </c>
      <c r="D4908" s="100" t="s">
        <v>13931</v>
      </c>
      <c r="E4908" s="89" t="s">
        <v>13905</v>
      </c>
    </row>
    <row r="4909" spans="1:5">
      <c r="A4909" s="87" t="str">
        <f>VLOOKUP(C4909,[1]Sheet1!$A:$D,4,FALSE)</f>
        <v>1.4.05.06 | Rodamientos</v>
      </c>
      <c r="B4909" s="87" t="str">
        <f>VLOOKUP(C4909,[1]Sheet1!$A:$D,3,FALSE)</f>
        <v>Anillos Guía</v>
      </c>
      <c r="C4909" s="100" t="s">
        <v>13932</v>
      </c>
      <c r="D4909" s="100" t="s">
        <v>13933</v>
      </c>
      <c r="E4909" s="89" t="s">
        <v>13905</v>
      </c>
    </row>
    <row r="4910" spans="1:5">
      <c r="A4910" s="87" t="str">
        <f>VLOOKUP(C4910,[1]Sheet1!$A:$D,4,FALSE)</f>
        <v>1.4.05.06 | Rodamientos</v>
      </c>
      <c r="B4910" s="87" t="str">
        <f>VLOOKUP(C4910,[1]Sheet1!$A:$D,3,FALSE)</f>
        <v>Anillos Guía</v>
      </c>
      <c r="C4910" s="100" t="s">
        <v>13934</v>
      </c>
      <c r="D4910" s="100" t="s">
        <v>13935</v>
      </c>
      <c r="E4910" s="89" t="s">
        <v>13905</v>
      </c>
    </row>
    <row r="4911" spans="1:5">
      <c r="A4911" s="87" t="str">
        <f>VLOOKUP(C4911,[1]Sheet1!$A:$D,4,FALSE)</f>
        <v>1.4.05.06 | Rodamientos</v>
      </c>
      <c r="B4911" s="87" t="str">
        <f>VLOOKUP(C4911,[1]Sheet1!$A:$D,3,FALSE)</f>
        <v>Anillos Guía</v>
      </c>
      <c r="C4911" s="100" t="s">
        <v>13936</v>
      </c>
      <c r="D4911" s="100" t="s">
        <v>13937</v>
      </c>
      <c r="E4911" s="89" t="s">
        <v>13905</v>
      </c>
    </row>
    <row r="4912" spans="1:5">
      <c r="A4912" s="87" t="str">
        <f>VLOOKUP(C4912,[1]Sheet1!$A:$D,4,FALSE)</f>
        <v>1.4.05.06 | Rodamientos</v>
      </c>
      <c r="B4912" s="87" t="str">
        <f>VLOOKUP(C4912,[1]Sheet1!$A:$D,3,FALSE)</f>
        <v>Anillos Guía</v>
      </c>
      <c r="C4912" s="100" t="s">
        <v>13938</v>
      </c>
      <c r="D4912" s="100" t="s">
        <v>13939</v>
      </c>
      <c r="E4912" s="89" t="s">
        <v>13905</v>
      </c>
    </row>
    <row r="4913" spans="1:5">
      <c r="A4913" s="87" t="str">
        <f>VLOOKUP(C4913,[1]Sheet1!$A:$D,4,FALSE)</f>
        <v>1.4.05.06 | Rodamientos</v>
      </c>
      <c r="B4913" s="87" t="str">
        <f>VLOOKUP(C4913,[1]Sheet1!$A:$D,3,FALSE)</f>
        <v>Anillos Guía</v>
      </c>
      <c r="C4913" s="100" t="s">
        <v>13940</v>
      </c>
      <c r="D4913" s="100" t="s">
        <v>13941</v>
      </c>
      <c r="E4913" s="89" t="s">
        <v>13905</v>
      </c>
    </row>
    <row r="4914" spans="1:5">
      <c r="A4914" s="87" t="str">
        <f>VLOOKUP(C4914,[1]Sheet1!$A:$D,4,FALSE)</f>
        <v>1.4.05.06 | Rodamientos</v>
      </c>
      <c r="B4914" s="87" t="str">
        <f>VLOOKUP(C4914,[1]Sheet1!$A:$D,3,FALSE)</f>
        <v>Anillos Guía</v>
      </c>
      <c r="C4914" s="100" t="s">
        <v>13942</v>
      </c>
      <c r="D4914" s="100" t="s">
        <v>13943</v>
      </c>
      <c r="E4914" s="89" t="s">
        <v>13905</v>
      </c>
    </row>
    <row r="4915" spans="1:5">
      <c r="A4915" s="87" t="str">
        <f>VLOOKUP(C4915,[1]Sheet1!$A:$D,4,FALSE)</f>
        <v>1.4.05.06 | Rodamientos</v>
      </c>
      <c r="B4915" s="87" t="str">
        <f>VLOOKUP(C4915,[1]Sheet1!$A:$D,3,FALSE)</f>
        <v>Anillos Guía</v>
      </c>
      <c r="C4915" s="100" t="s">
        <v>13944</v>
      </c>
      <c r="D4915" s="100" t="s">
        <v>13945</v>
      </c>
      <c r="E4915" s="89" t="s">
        <v>13905</v>
      </c>
    </row>
    <row r="4916" spans="1:5">
      <c r="A4916" s="87" t="str">
        <f>VLOOKUP(C4916,[1]Sheet1!$A:$D,4,FALSE)</f>
        <v>1.4.05.06 | Rodamientos</v>
      </c>
      <c r="B4916" s="87" t="str">
        <f>VLOOKUP(C4916,[1]Sheet1!$A:$D,3,FALSE)</f>
        <v>Anillos Guía</v>
      </c>
      <c r="C4916" s="100" t="s">
        <v>13946</v>
      </c>
      <c r="D4916" s="100" t="s">
        <v>13947</v>
      </c>
      <c r="E4916" s="89" t="s">
        <v>13905</v>
      </c>
    </row>
    <row r="4917" spans="1:5">
      <c r="A4917" s="87" t="str">
        <f>VLOOKUP(C4917,[1]Sheet1!$A:$D,4,FALSE)</f>
        <v>1.4.05.06 | Rodamientos</v>
      </c>
      <c r="B4917" s="87" t="str">
        <f>VLOOKUP(C4917,[1]Sheet1!$A:$D,3,FALSE)</f>
        <v>Anillos Guía</v>
      </c>
      <c r="C4917" s="100" t="s">
        <v>13948</v>
      </c>
      <c r="D4917" s="100" t="s">
        <v>13949</v>
      </c>
      <c r="E4917" s="89" t="s">
        <v>13905</v>
      </c>
    </row>
    <row r="4918" spans="1:5">
      <c r="A4918" s="87" t="str">
        <f>VLOOKUP(C4918,[1]Sheet1!$A:$D,4,FALSE)</f>
        <v>1.4.05.06 | Rodamientos</v>
      </c>
      <c r="B4918" s="87" t="str">
        <f>VLOOKUP(C4918,[1]Sheet1!$A:$D,3,FALSE)</f>
        <v>Anillos Guía</v>
      </c>
      <c r="C4918" s="100" t="s">
        <v>13950</v>
      </c>
      <c r="D4918" s="100" t="s">
        <v>13951</v>
      </c>
      <c r="E4918" s="89" t="s">
        <v>13905</v>
      </c>
    </row>
    <row r="4919" spans="1:5">
      <c r="A4919" s="87" t="str">
        <f>VLOOKUP(C4919,[1]Sheet1!$A:$D,4,FALSE)</f>
        <v>1.4.05.06 | Rodamientos</v>
      </c>
      <c r="B4919" s="87" t="str">
        <f>VLOOKUP(C4919,[1]Sheet1!$A:$D,3,FALSE)</f>
        <v>Anillos Guía</v>
      </c>
      <c r="C4919" s="100" t="s">
        <v>13952</v>
      </c>
      <c r="D4919" s="100" t="s">
        <v>13953</v>
      </c>
      <c r="E4919" s="89" t="s">
        <v>13905</v>
      </c>
    </row>
    <row r="4920" spans="1:5">
      <c r="A4920" s="87" t="str">
        <f>VLOOKUP(C4920,[1]Sheet1!$A:$D,4,FALSE)</f>
        <v>1.4.05.06 | Rodamientos</v>
      </c>
      <c r="B4920" s="87" t="str">
        <f>VLOOKUP(C4920,[1]Sheet1!$A:$D,3,FALSE)</f>
        <v>Anillos Guía</v>
      </c>
      <c r="C4920" s="100" t="s">
        <v>13954</v>
      </c>
      <c r="D4920" s="100" t="s">
        <v>13955</v>
      </c>
      <c r="E4920" s="89" t="s">
        <v>13905</v>
      </c>
    </row>
    <row r="4921" spans="1:5">
      <c r="A4921" s="87" t="str">
        <f>VLOOKUP(C4921,[1]Sheet1!$A:$D,4,FALSE)</f>
        <v>1.4.05.06 | Rodamientos</v>
      </c>
      <c r="B4921" s="87" t="str">
        <f>VLOOKUP(C4921,[1]Sheet1!$A:$D,3,FALSE)</f>
        <v>Anillos Guía</v>
      </c>
      <c r="C4921" s="100" t="s">
        <v>13956</v>
      </c>
      <c r="D4921" s="100" t="s">
        <v>13957</v>
      </c>
      <c r="E4921" s="89" t="s">
        <v>13905</v>
      </c>
    </row>
    <row r="4922" spans="1:5">
      <c r="A4922" s="87" t="str">
        <f>VLOOKUP(C4922,[1]Sheet1!$A:$D,4,FALSE)</f>
        <v>1.4.05.06 | Rodamientos</v>
      </c>
      <c r="B4922" s="87" t="str">
        <f>VLOOKUP(C4922,[1]Sheet1!$A:$D,3,FALSE)</f>
        <v>Anillos Guía</v>
      </c>
      <c r="C4922" s="100" t="s">
        <v>13958</v>
      </c>
      <c r="D4922" s="100" t="s">
        <v>13959</v>
      </c>
      <c r="E4922" s="89" t="s">
        <v>13905</v>
      </c>
    </row>
    <row r="4923" spans="1:5">
      <c r="A4923" s="87" t="str">
        <f>VLOOKUP(C4923,[1]Sheet1!$A:$D,4,FALSE)</f>
        <v>1.4.05.06 | Rodamientos</v>
      </c>
      <c r="B4923" s="87" t="str">
        <f>VLOOKUP(C4923,[1]Sheet1!$A:$D,3,FALSE)</f>
        <v>Anillos Guía</v>
      </c>
      <c r="C4923" s="100" t="s">
        <v>13960</v>
      </c>
      <c r="D4923" s="100" t="s">
        <v>13961</v>
      </c>
      <c r="E4923" s="89" t="s">
        <v>13905</v>
      </c>
    </row>
    <row r="4924" spans="1:5">
      <c r="A4924" s="87" t="str">
        <f>VLOOKUP(C4924,[1]Sheet1!$A:$D,4,FALSE)</f>
        <v>1.4.05.06 | Rodamientos</v>
      </c>
      <c r="B4924" s="87" t="str">
        <f>VLOOKUP(C4924,[1]Sheet1!$A:$D,3,FALSE)</f>
        <v>Anillos Guía</v>
      </c>
      <c r="C4924" s="100" t="s">
        <v>13962</v>
      </c>
      <c r="D4924" s="100" t="s">
        <v>13963</v>
      </c>
      <c r="E4924" s="89" t="s">
        <v>13905</v>
      </c>
    </row>
    <row r="4925" spans="1:5">
      <c r="A4925" s="87" t="str">
        <f>VLOOKUP(C4925,[1]Sheet1!$A:$D,4,FALSE)</f>
        <v>1.4.05.06 | Rodamientos</v>
      </c>
      <c r="B4925" s="87" t="str">
        <f>VLOOKUP(C4925,[1]Sheet1!$A:$D,3,FALSE)</f>
        <v>Anillos Guía</v>
      </c>
      <c r="C4925" s="100" t="s">
        <v>13964</v>
      </c>
      <c r="D4925" s="100" t="s">
        <v>13965</v>
      </c>
      <c r="E4925" s="89" t="s">
        <v>13905</v>
      </c>
    </row>
    <row r="4926" spans="1:5">
      <c r="A4926" s="87" t="str">
        <f>VLOOKUP(C4926,[1]Sheet1!$A:$D,4,FALSE)</f>
        <v>1.4.05.06 | Rodamientos</v>
      </c>
      <c r="B4926" s="87" t="str">
        <f>VLOOKUP(C4926,[1]Sheet1!$A:$D,3,FALSE)</f>
        <v>Anillos Guía</v>
      </c>
      <c r="C4926" s="100" t="s">
        <v>13966</v>
      </c>
      <c r="D4926" s="100" t="s">
        <v>13967</v>
      </c>
      <c r="E4926" s="89" t="s">
        <v>13905</v>
      </c>
    </row>
    <row r="4927" spans="1:5">
      <c r="A4927" s="87" t="str">
        <f>VLOOKUP(C4927,[1]Sheet1!$A:$D,4,FALSE)</f>
        <v>1.4.05.06 | Rodamientos</v>
      </c>
      <c r="B4927" s="87" t="str">
        <f>VLOOKUP(C4927,[1]Sheet1!$A:$D,3,FALSE)</f>
        <v>Anillos Guía</v>
      </c>
      <c r="C4927" s="100" t="s">
        <v>13968</v>
      </c>
      <c r="D4927" s="100" t="s">
        <v>13969</v>
      </c>
      <c r="E4927" s="89" t="s">
        <v>13905</v>
      </c>
    </row>
    <row r="4928" spans="1:5">
      <c r="A4928" s="87" t="str">
        <f>VLOOKUP(C4928,[1]Sheet1!$A:$D,4,FALSE)</f>
        <v>1.4.05.06 | Rodamientos</v>
      </c>
      <c r="B4928" s="87" t="str">
        <f>VLOOKUP(C4928,[1]Sheet1!$A:$D,3,FALSE)</f>
        <v>Anillos Guía</v>
      </c>
      <c r="C4928" s="100" t="s">
        <v>13970</v>
      </c>
      <c r="D4928" s="100" t="s">
        <v>13971</v>
      </c>
      <c r="E4928" s="89" t="s">
        <v>13905</v>
      </c>
    </row>
    <row r="4929" spans="1:5">
      <c r="A4929" s="87" t="str">
        <f>VLOOKUP(C4929,[1]Sheet1!$A:$D,4,FALSE)</f>
        <v>1.4.05.06 | Rodamientos</v>
      </c>
      <c r="B4929" s="87" t="str">
        <f>VLOOKUP(C4929,[1]Sheet1!$A:$D,3,FALSE)</f>
        <v>Anillos Guía</v>
      </c>
      <c r="C4929" s="100" t="s">
        <v>13972</v>
      </c>
      <c r="D4929" s="100" t="s">
        <v>13973</v>
      </c>
      <c r="E4929" s="89" t="s">
        <v>13905</v>
      </c>
    </row>
    <row r="4930" spans="1:5">
      <c r="A4930" s="87" t="str">
        <f>VLOOKUP(C4930,[1]Sheet1!$A:$D,4,FALSE)</f>
        <v>1.4.05.06 | Rodamientos</v>
      </c>
      <c r="B4930" s="87" t="str">
        <f>VLOOKUP(C4930,[1]Sheet1!$A:$D,3,FALSE)</f>
        <v>Anillos Guía</v>
      </c>
      <c r="C4930" s="100" t="s">
        <v>13974</v>
      </c>
      <c r="D4930" s="100" t="s">
        <v>13975</v>
      </c>
      <c r="E4930" s="89" t="s">
        <v>13905</v>
      </c>
    </row>
    <row r="4931" spans="1:5">
      <c r="A4931" s="87" t="str">
        <f>VLOOKUP(C4931,[1]Sheet1!$A:$D,4,FALSE)</f>
        <v>1.4.05.06 | Rodamientos</v>
      </c>
      <c r="B4931" s="87" t="str">
        <f>VLOOKUP(C4931,[1]Sheet1!$A:$D,3,FALSE)</f>
        <v>Arandela de Retención</v>
      </c>
      <c r="C4931" s="101" t="s">
        <v>13976</v>
      </c>
      <c r="D4931" s="101" t="s">
        <v>13977</v>
      </c>
      <c r="E4931" s="89" t="s">
        <v>13905</v>
      </c>
    </row>
    <row r="4932" spans="1:5">
      <c r="A4932" s="87" t="str">
        <f>VLOOKUP(C4932,[1]Sheet1!$A:$D,4,FALSE)</f>
        <v>1.4.05.06 | Rodamientos</v>
      </c>
      <c r="B4932" s="87" t="str">
        <f>VLOOKUP(C4932,[1]Sheet1!$A:$D,3,FALSE)</f>
        <v>Arandela de Retención</v>
      </c>
      <c r="C4932" s="101" t="s">
        <v>13978</v>
      </c>
      <c r="D4932" s="101" t="s">
        <v>13979</v>
      </c>
      <c r="E4932" s="89" t="s">
        <v>13905</v>
      </c>
    </row>
    <row r="4933" spans="1:5">
      <c r="A4933" s="87" t="str">
        <f>VLOOKUP(C4933,[1]Sheet1!$A:$D,4,FALSE)</f>
        <v>1.4.05.06 | Rodamientos</v>
      </c>
      <c r="B4933" s="87" t="str">
        <f>VLOOKUP(C4933,[1]Sheet1!$A:$D,3,FALSE)</f>
        <v>Arandela de Retención</v>
      </c>
      <c r="C4933" s="101" t="s">
        <v>13980</v>
      </c>
      <c r="D4933" s="101" t="s">
        <v>13981</v>
      </c>
      <c r="E4933" s="89" t="s">
        <v>13905</v>
      </c>
    </row>
    <row r="4934" spans="1:5">
      <c r="A4934" s="87" t="str">
        <f>VLOOKUP(C4934,[1]Sheet1!$A:$D,4,FALSE)</f>
        <v>1.4.05.06 | Rodamientos</v>
      </c>
      <c r="B4934" s="87" t="str">
        <f>VLOOKUP(C4934,[1]Sheet1!$A:$D,3,FALSE)</f>
        <v>Arandela de Retención</v>
      </c>
      <c r="C4934" s="101" t="s">
        <v>13982</v>
      </c>
      <c r="D4934" s="101" t="s">
        <v>13983</v>
      </c>
      <c r="E4934" s="89" t="s">
        <v>13905</v>
      </c>
    </row>
    <row r="4935" spans="1:5">
      <c r="A4935" s="87" t="str">
        <f>VLOOKUP(C4935,[1]Sheet1!$A:$D,4,FALSE)</f>
        <v>1.4.05.06 | Rodamientos</v>
      </c>
      <c r="B4935" s="87" t="str">
        <f>VLOOKUP(C4935,[1]Sheet1!$A:$D,3,FALSE)</f>
        <v>Arandela de Retención</v>
      </c>
      <c r="C4935" s="101" t="s">
        <v>6162</v>
      </c>
      <c r="D4935" s="101" t="s">
        <v>6163</v>
      </c>
      <c r="E4935" s="89" t="s">
        <v>13905</v>
      </c>
    </row>
    <row r="4936" spans="1:5">
      <c r="A4936" s="87" t="str">
        <f>VLOOKUP(C4936,[1]Sheet1!$A:$D,4,FALSE)</f>
        <v>1.4.05.06 | Rodamientos</v>
      </c>
      <c r="B4936" s="87" t="str">
        <f>VLOOKUP(C4936,[1]Sheet1!$A:$D,3,FALSE)</f>
        <v>Arandela de Retención</v>
      </c>
      <c r="C4936" s="101" t="s">
        <v>6164</v>
      </c>
      <c r="D4936" s="101" t="s">
        <v>6165</v>
      </c>
      <c r="E4936" s="89" t="s">
        <v>13905</v>
      </c>
    </row>
    <row r="4937" spans="1:5">
      <c r="A4937" s="87" t="str">
        <f>VLOOKUP(C4937,[1]Sheet1!$A:$D,4,FALSE)</f>
        <v>1.4.05.06 | Rodamientos</v>
      </c>
      <c r="B4937" s="87" t="str">
        <f>VLOOKUP(C4937,[1]Sheet1!$A:$D,3,FALSE)</f>
        <v>Arandela de Retención</v>
      </c>
      <c r="C4937" s="101" t="s">
        <v>13984</v>
      </c>
      <c r="D4937" s="101" t="s">
        <v>13985</v>
      </c>
      <c r="E4937" s="89" t="s">
        <v>13905</v>
      </c>
    </row>
    <row r="4938" spans="1:5">
      <c r="A4938" s="87" t="str">
        <f>VLOOKUP(C4938,[1]Sheet1!$A:$D,4,FALSE)</f>
        <v>1.4.05.06 | Rodamientos</v>
      </c>
      <c r="B4938" s="87" t="str">
        <f>VLOOKUP(C4938,[1]Sheet1!$A:$D,3,FALSE)</f>
        <v>Arandela de Retención</v>
      </c>
      <c r="C4938" s="101" t="s">
        <v>13986</v>
      </c>
      <c r="D4938" s="101" t="s">
        <v>13987</v>
      </c>
      <c r="E4938" s="89" t="s">
        <v>13905</v>
      </c>
    </row>
    <row r="4939" spans="1:5">
      <c r="A4939" s="87" t="str">
        <f>VLOOKUP(C4939,[1]Sheet1!$A:$D,4,FALSE)</f>
        <v>1.4.05.06 | Rodamientos</v>
      </c>
      <c r="B4939" s="87" t="str">
        <f>VLOOKUP(C4939,[1]Sheet1!$A:$D,3,FALSE)</f>
        <v>Arandela de Retención</v>
      </c>
      <c r="C4939" s="101" t="s">
        <v>13988</v>
      </c>
      <c r="D4939" s="101" t="s">
        <v>13989</v>
      </c>
      <c r="E4939" s="89" t="s">
        <v>13905</v>
      </c>
    </row>
    <row r="4940" spans="1:5">
      <c r="A4940" s="87" t="str">
        <f>VLOOKUP(C4940,[1]Sheet1!$A:$D,4,FALSE)</f>
        <v>1.4.05.06 | Rodamientos</v>
      </c>
      <c r="B4940" s="87" t="str">
        <f>VLOOKUP(C4940,[1]Sheet1!$A:$D,3,FALSE)</f>
        <v>Arandela de Retención</v>
      </c>
      <c r="C4940" s="101" t="s">
        <v>13990</v>
      </c>
      <c r="D4940" s="101" t="s">
        <v>13991</v>
      </c>
      <c r="E4940" s="89" t="s">
        <v>13905</v>
      </c>
    </row>
    <row r="4941" spans="1:5">
      <c r="A4941" s="87" t="str">
        <f>VLOOKUP(C4941,[1]Sheet1!$A:$D,4,FALSE)</f>
        <v>1.4.05.06 | Rodamientos</v>
      </c>
      <c r="B4941" s="87" t="str">
        <f>VLOOKUP(C4941,[1]Sheet1!$A:$D,3,FALSE)</f>
        <v>Arandela de Retención</v>
      </c>
      <c r="C4941" s="101" t="s">
        <v>13992</v>
      </c>
      <c r="D4941" s="101" t="s">
        <v>13993</v>
      </c>
      <c r="E4941" s="89" t="s">
        <v>13905</v>
      </c>
    </row>
    <row r="4942" spans="1:5">
      <c r="A4942" s="87" t="str">
        <f>VLOOKUP(C4942,[1]Sheet1!$A:$D,4,FALSE)</f>
        <v>1.4.05.06 | Rodamientos</v>
      </c>
      <c r="B4942" s="87" t="str">
        <f>VLOOKUP(C4942,[1]Sheet1!$A:$D,3,FALSE)</f>
        <v>Arandela de Retención</v>
      </c>
      <c r="C4942" s="101" t="s">
        <v>6158</v>
      </c>
      <c r="D4942" s="101" t="s">
        <v>6159</v>
      </c>
      <c r="E4942" s="89" t="s">
        <v>13905</v>
      </c>
    </row>
    <row r="4943" spans="1:5">
      <c r="A4943" s="87" t="str">
        <f>VLOOKUP(C4943,[1]Sheet1!$A:$D,4,FALSE)</f>
        <v>1.4.05.06 | Rodamientos</v>
      </c>
      <c r="B4943" s="87" t="str">
        <f>VLOOKUP(C4943,[1]Sheet1!$A:$D,3,FALSE)</f>
        <v>Arandela de Retención</v>
      </c>
      <c r="C4943" s="101" t="s">
        <v>6160</v>
      </c>
      <c r="D4943" s="101" t="s">
        <v>6161</v>
      </c>
      <c r="E4943" s="89" t="s">
        <v>13905</v>
      </c>
    </row>
    <row r="4944" spans="1:5">
      <c r="A4944" s="87" t="str">
        <f>VLOOKUP(C4944,[1]Sheet1!$A:$D,4,FALSE)</f>
        <v>1.4.05.06 | Rodamientos</v>
      </c>
      <c r="B4944" s="87" t="str">
        <f>VLOOKUP(C4944,[1]Sheet1!$A:$D,3,FALSE)</f>
        <v>Arandela de Retención</v>
      </c>
      <c r="C4944" s="101" t="s">
        <v>13994</v>
      </c>
      <c r="D4944" s="101" t="s">
        <v>13995</v>
      </c>
      <c r="E4944" s="89" t="s">
        <v>13905</v>
      </c>
    </row>
    <row r="4945" spans="1:5">
      <c r="A4945" s="87" t="str">
        <f>VLOOKUP(C4945,[1]Sheet1!$A:$D,4,FALSE)</f>
        <v>1.4.05.06 | Rodamientos</v>
      </c>
      <c r="B4945" s="87" t="str">
        <f>VLOOKUP(C4945,[1]Sheet1!$A:$D,3,FALSE)</f>
        <v>Arandela de Retención</v>
      </c>
      <c r="C4945" s="101" t="s">
        <v>13996</v>
      </c>
      <c r="D4945" s="101" t="s">
        <v>13997</v>
      </c>
      <c r="E4945" s="89" t="s">
        <v>13905</v>
      </c>
    </row>
    <row r="4946" spans="1:5">
      <c r="A4946" s="87" t="str">
        <f>VLOOKUP(C4946,[1]Sheet1!$A:$D,4,FALSE)</f>
        <v>1.4.05.06 | Rodamientos</v>
      </c>
      <c r="B4946" s="87" t="str">
        <f>VLOOKUP(C4946,[1]Sheet1!$A:$D,3,FALSE)</f>
        <v>Arandela de Retención</v>
      </c>
      <c r="C4946" s="101" t="s">
        <v>13998</v>
      </c>
      <c r="D4946" s="101" t="s">
        <v>13999</v>
      </c>
      <c r="E4946" s="89" t="s">
        <v>13905</v>
      </c>
    </row>
    <row r="4947" spans="1:5">
      <c r="A4947" s="87" t="str">
        <f>VLOOKUP(C4947,[1]Sheet1!$A:$D,4,FALSE)</f>
        <v>1.4.05.06 | Rodamientos</v>
      </c>
      <c r="B4947" s="87" t="str">
        <f>VLOOKUP(C4947,[1]Sheet1!$A:$D,3,FALSE)</f>
        <v>Carcaza</v>
      </c>
      <c r="C4947" s="83" t="s">
        <v>14000</v>
      </c>
      <c r="D4947" s="83" t="s">
        <v>14001</v>
      </c>
      <c r="E4947" s="89" t="s">
        <v>14002</v>
      </c>
    </row>
    <row r="4948" spans="1:5">
      <c r="A4948" s="87" t="str">
        <f>VLOOKUP(C4948,[1]Sheet1!$A:$D,4,FALSE)</f>
        <v>1.4.05.06 | Rodamientos</v>
      </c>
      <c r="B4948" s="87" t="str">
        <f>VLOOKUP(C4948,[1]Sheet1!$A:$D,3,FALSE)</f>
        <v>Carcaza</v>
      </c>
      <c r="C4948" s="83" t="s">
        <v>14003</v>
      </c>
      <c r="D4948" s="83" t="s">
        <v>14004</v>
      </c>
      <c r="E4948" s="89" t="s">
        <v>14002</v>
      </c>
    </row>
    <row r="4949" spans="1:5">
      <c r="A4949" s="87" t="str">
        <f>VLOOKUP(C4949,[1]Sheet1!$A:$D,4,FALSE)</f>
        <v>1.4.05.06 | Rodamientos</v>
      </c>
      <c r="B4949" s="87" t="str">
        <f>VLOOKUP(C4949,[1]Sheet1!$A:$D,3,FALSE)</f>
        <v>Carcaza</v>
      </c>
      <c r="C4949" s="83" t="s">
        <v>14005</v>
      </c>
      <c r="D4949" s="83" t="s">
        <v>14006</v>
      </c>
      <c r="E4949" s="89" t="s">
        <v>14002</v>
      </c>
    </row>
    <row r="4950" spans="1:5">
      <c r="A4950" s="87" t="str">
        <f>VLOOKUP(C4950,[1]Sheet1!$A:$D,4,FALSE)</f>
        <v>1.4.05.06 | Rodamientos</v>
      </c>
      <c r="B4950" s="87" t="str">
        <f>VLOOKUP(C4950,[1]Sheet1!$A:$D,3,FALSE)</f>
        <v>Carcaza</v>
      </c>
      <c r="C4950" s="83" t="s">
        <v>14007</v>
      </c>
      <c r="D4950" s="83" t="s">
        <v>14008</v>
      </c>
      <c r="E4950" s="89" t="s">
        <v>14002</v>
      </c>
    </row>
    <row r="4951" spans="1:5">
      <c r="A4951" s="87" t="str">
        <f>VLOOKUP(C4951,[1]Sheet1!$A:$D,4,FALSE)</f>
        <v>1.4.05.06 | Rodamientos</v>
      </c>
      <c r="B4951" s="87" t="str">
        <f>VLOOKUP(C4951,[1]Sheet1!$A:$D,3,FALSE)</f>
        <v>Carcaza</v>
      </c>
      <c r="C4951" s="83" t="s">
        <v>14009</v>
      </c>
      <c r="D4951" s="83" t="s">
        <v>14010</v>
      </c>
      <c r="E4951" s="89" t="s">
        <v>14002</v>
      </c>
    </row>
    <row r="4952" spans="1:5">
      <c r="A4952" s="87" t="str">
        <f>VLOOKUP(C4952,[1]Sheet1!$A:$D,4,FALSE)</f>
        <v>1.4.05.06 | Rodamientos</v>
      </c>
      <c r="B4952" s="87" t="str">
        <f>VLOOKUP(C4952,[1]Sheet1!$A:$D,3,FALSE)</f>
        <v>Carcaza</v>
      </c>
      <c r="C4952" s="83" t="s">
        <v>14011</v>
      </c>
      <c r="D4952" s="83" t="s">
        <v>14012</v>
      </c>
      <c r="E4952" s="89" t="s">
        <v>14002</v>
      </c>
    </row>
    <row r="4953" spans="1:5">
      <c r="A4953" s="87" t="str">
        <f>VLOOKUP(C4953,[1]Sheet1!$A:$D,4,FALSE)</f>
        <v>1.4.05.06 | Rodamientos</v>
      </c>
      <c r="B4953" s="87" t="str">
        <f>VLOOKUP(C4953,[1]Sheet1!$A:$D,3,FALSE)</f>
        <v>Carcaza</v>
      </c>
      <c r="C4953" s="83" t="s">
        <v>14013</v>
      </c>
      <c r="D4953" s="83" t="s">
        <v>14014</v>
      </c>
      <c r="E4953" s="89" t="s">
        <v>14002</v>
      </c>
    </row>
    <row r="4954" spans="1:5">
      <c r="A4954" s="87" t="str">
        <f>VLOOKUP(C4954,[1]Sheet1!$A:$D,4,FALSE)</f>
        <v>1.4.05.06 | Rodamientos</v>
      </c>
      <c r="B4954" s="87" t="str">
        <f>VLOOKUP(C4954,[1]Sheet1!$A:$D,3,FALSE)</f>
        <v>Carcaza</v>
      </c>
      <c r="C4954" s="83" t="s">
        <v>14015</v>
      </c>
      <c r="D4954" s="83" t="s">
        <v>14016</v>
      </c>
      <c r="E4954" s="89" t="s">
        <v>14002</v>
      </c>
    </row>
    <row r="4955" spans="1:5">
      <c r="A4955" s="87" t="str">
        <f>VLOOKUP(C4955,[1]Sheet1!$A:$D,4,FALSE)</f>
        <v>1.4.05.06 | Rodamientos</v>
      </c>
      <c r="B4955" s="87" t="str">
        <f>VLOOKUP(C4955,[1]Sheet1!$A:$D,3,FALSE)</f>
        <v>Carcaza</v>
      </c>
      <c r="C4955" s="83" t="s">
        <v>14017</v>
      </c>
      <c r="D4955" s="83" t="s">
        <v>14018</v>
      </c>
      <c r="E4955" s="89" t="s">
        <v>14002</v>
      </c>
    </row>
    <row r="4956" spans="1:5">
      <c r="A4956" s="87" t="str">
        <f>VLOOKUP(C4956,[1]Sheet1!$A:$D,4,FALSE)</f>
        <v>1.4.05.06 | Rodamientos</v>
      </c>
      <c r="B4956" s="87" t="str">
        <f>VLOOKUP(C4956,[1]Sheet1!$A:$D,3,FALSE)</f>
        <v>Carcaza</v>
      </c>
      <c r="C4956" s="83" t="s">
        <v>14019</v>
      </c>
      <c r="D4956" s="83" t="s">
        <v>14020</v>
      </c>
      <c r="E4956" s="89" t="s">
        <v>11791</v>
      </c>
    </row>
    <row r="4957" spans="1:5">
      <c r="A4957" s="87" t="str">
        <f>VLOOKUP(C4957,[1]Sheet1!$A:$D,4,FALSE)</f>
        <v>1.4.05.06 | Rodamientos</v>
      </c>
      <c r="B4957" s="87" t="str">
        <f>VLOOKUP(C4957,[1]Sheet1!$A:$D,3,FALSE)</f>
        <v>Carcaza</v>
      </c>
      <c r="C4957" s="83" t="s">
        <v>14021</v>
      </c>
      <c r="D4957" s="83" t="s">
        <v>14022</v>
      </c>
      <c r="E4957" s="89" t="s">
        <v>14002</v>
      </c>
    </row>
    <row r="4958" spans="1:5">
      <c r="A4958" s="87" t="str">
        <f>VLOOKUP(C4958,[1]Sheet1!$A:$D,4,FALSE)</f>
        <v>1.4.05.06 | Rodamientos</v>
      </c>
      <c r="B4958" s="87" t="str">
        <f>VLOOKUP(C4958,[1]Sheet1!$A:$D,3,FALSE)</f>
        <v>Carcaza</v>
      </c>
      <c r="C4958" s="83" t="s">
        <v>14023</v>
      </c>
      <c r="D4958" s="83" t="s">
        <v>14024</v>
      </c>
      <c r="E4958" s="89" t="s">
        <v>14002</v>
      </c>
    </row>
    <row r="4959" spans="1:5">
      <c r="A4959" s="87" t="str">
        <f>VLOOKUP(C4959,[1]Sheet1!$A:$D,4,FALSE)</f>
        <v>1.4.05.06 | Rodamientos</v>
      </c>
      <c r="B4959" s="87" t="str">
        <f>VLOOKUP(C4959,[1]Sheet1!$A:$D,3,FALSE)</f>
        <v>Carcaza</v>
      </c>
      <c r="C4959" s="83" t="s">
        <v>14025</v>
      </c>
      <c r="D4959" s="83" t="s">
        <v>14026</v>
      </c>
      <c r="E4959" s="89" t="s">
        <v>14002</v>
      </c>
    </row>
    <row r="4960" spans="1:5">
      <c r="A4960" s="87" t="str">
        <f>VLOOKUP(C4960,[1]Sheet1!$A:$D,4,FALSE)</f>
        <v>1.4.05.06 | Rodamientos</v>
      </c>
      <c r="B4960" s="87" t="str">
        <f>VLOOKUP(C4960,[1]Sheet1!$A:$D,3,FALSE)</f>
        <v>Carcaza</v>
      </c>
      <c r="C4960" s="83" t="s">
        <v>14027</v>
      </c>
      <c r="D4960" s="83" t="s">
        <v>14028</v>
      </c>
      <c r="E4960" s="89" t="s">
        <v>14002</v>
      </c>
    </row>
    <row r="4961" spans="1:5">
      <c r="A4961" s="87" t="str">
        <f>VLOOKUP(C4961,[1]Sheet1!$A:$D,4,FALSE)</f>
        <v>1.4.05.06 | Rodamientos</v>
      </c>
      <c r="B4961" s="87" t="str">
        <f>VLOOKUP(C4961,[1]Sheet1!$A:$D,3,FALSE)</f>
        <v>Carcaza</v>
      </c>
      <c r="C4961" s="83" t="s">
        <v>14029</v>
      </c>
      <c r="D4961" s="83" t="s">
        <v>14030</v>
      </c>
      <c r="E4961" s="89" t="s">
        <v>14002</v>
      </c>
    </row>
    <row r="4962" spans="1:5">
      <c r="A4962" s="87" t="str">
        <f>VLOOKUP(C4962,[1]Sheet1!$A:$D,4,FALSE)</f>
        <v>1.4.05.06 | Rodamientos</v>
      </c>
      <c r="B4962" s="87" t="str">
        <f>VLOOKUP(C4962,[1]Sheet1!$A:$D,3,FALSE)</f>
        <v>Carcaza</v>
      </c>
      <c r="C4962" s="83" t="s">
        <v>14031</v>
      </c>
      <c r="D4962" s="83" t="s">
        <v>14032</v>
      </c>
      <c r="E4962" s="89" t="s">
        <v>14002</v>
      </c>
    </row>
    <row r="4963" spans="1:5">
      <c r="A4963" s="87" t="str">
        <f>VLOOKUP(C4963,[1]Sheet1!$A:$D,4,FALSE)</f>
        <v>1.4.05.06 | Rodamientos</v>
      </c>
      <c r="B4963" s="87" t="str">
        <f>VLOOKUP(C4963,[1]Sheet1!$A:$D,3,FALSE)</f>
        <v>Carcaza</v>
      </c>
      <c r="C4963" s="83" t="s">
        <v>14033</v>
      </c>
      <c r="D4963" s="83" t="s">
        <v>14034</v>
      </c>
      <c r="E4963" s="89" t="s">
        <v>11791</v>
      </c>
    </row>
    <row r="4964" spans="1:5">
      <c r="A4964" s="87" t="str">
        <f>VLOOKUP(C4964,[1]Sheet1!$A:$D,4,FALSE)</f>
        <v>1.4.05.06 | Rodamientos</v>
      </c>
      <c r="B4964" s="87" t="str">
        <f>VLOOKUP(C4964,[1]Sheet1!$A:$D,3,FALSE)</f>
        <v>Carcaza</v>
      </c>
      <c r="C4964" s="83" t="s">
        <v>14035</v>
      </c>
      <c r="D4964" s="83" t="s">
        <v>14036</v>
      </c>
      <c r="E4964" s="89" t="s">
        <v>11791</v>
      </c>
    </row>
    <row r="4965" spans="1:5">
      <c r="A4965" s="87" t="str">
        <f>VLOOKUP(C4965,[1]Sheet1!$A:$D,4,FALSE)</f>
        <v>1.4.05.06 | Rodamientos</v>
      </c>
      <c r="B4965" s="87" t="str">
        <f>VLOOKUP(C4965,[1]Sheet1!$A:$D,3,FALSE)</f>
        <v>Carcaza</v>
      </c>
      <c r="C4965" s="83" t="s">
        <v>14037</v>
      </c>
      <c r="D4965" s="83" t="s">
        <v>14038</v>
      </c>
      <c r="E4965" s="89" t="s">
        <v>14002</v>
      </c>
    </row>
    <row r="4966" spans="1:5">
      <c r="A4966" s="87" t="str">
        <f>VLOOKUP(C4966,[1]Sheet1!$A:$D,4,FALSE)</f>
        <v>1.4.05.06 | Rodamientos</v>
      </c>
      <c r="B4966" s="87" t="str">
        <f>VLOOKUP(C4966,[1]Sheet1!$A:$D,3,FALSE)</f>
        <v>Carcaza</v>
      </c>
      <c r="C4966" s="83" t="s">
        <v>14039</v>
      </c>
      <c r="D4966" s="83" t="s">
        <v>14040</v>
      </c>
      <c r="E4966" s="89" t="s">
        <v>11791</v>
      </c>
    </row>
    <row r="4967" spans="1:5">
      <c r="A4967" s="87" t="str">
        <f>VLOOKUP(C4967,[1]Sheet1!$A:$D,4,FALSE)</f>
        <v>1.4.05.06 | Rodamientos</v>
      </c>
      <c r="B4967" s="87" t="str">
        <f>VLOOKUP(C4967,[1]Sheet1!$A:$D,3,FALSE)</f>
        <v>Carcaza</v>
      </c>
      <c r="C4967" s="83" t="s">
        <v>14041</v>
      </c>
      <c r="D4967" s="83" t="s">
        <v>14042</v>
      </c>
      <c r="E4967" s="89" t="s">
        <v>11791</v>
      </c>
    </row>
    <row r="4968" spans="1:5">
      <c r="A4968" s="87" t="str">
        <f>VLOOKUP(C4968,[1]Sheet1!$A:$D,4,FALSE)</f>
        <v>1.4.05.06 | Rodamientos</v>
      </c>
      <c r="B4968" s="87" t="str">
        <f>VLOOKUP(C4968,[1]Sheet1!$A:$D,3,FALSE)</f>
        <v>Carcaza</v>
      </c>
      <c r="C4968" s="83" t="s">
        <v>14043</v>
      </c>
      <c r="D4968" s="83" t="s">
        <v>14044</v>
      </c>
      <c r="E4968" s="89" t="s">
        <v>11791</v>
      </c>
    </row>
    <row r="4969" spans="1:5">
      <c r="A4969" s="87" t="str">
        <f>VLOOKUP(C4969,[1]Sheet1!$A:$D,4,FALSE)</f>
        <v>1.4.05.06 | Rodamientos</v>
      </c>
      <c r="B4969" s="87" t="str">
        <f>VLOOKUP(C4969,[1]Sheet1!$A:$D,3,FALSE)</f>
        <v>Carcaza</v>
      </c>
      <c r="C4969" s="83" t="s">
        <v>14045</v>
      </c>
      <c r="D4969" s="83" t="s">
        <v>14046</v>
      </c>
      <c r="E4969" s="89" t="s">
        <v>11791</v>
      </c>
    </row>
    <row r="4970" spans="1:5">
      <c r="A4970" s="87" t="str">
        <f>VLOOKUP(C4970,[1]Sheet1!$A:$D,4,FALSE)</f>
        <v>1.4.05.06 | Rodamientos</v>
      </c>
      <c r="B4970" s="87" t="str">
        <f>VLOOKUP(C4970,[1]Sheet1!$A:$D,3,FALSE)</f>
        <v>Carcaza</v>
      </c>
      <c r="C4970" s="83" t="s">
        <v>14047</v>
      </c>
      <c r="D4970" s="83" t="s">
        <v>14048</v>
      </c>
      <c r="E4970" s="89" t="s">
        <v>11791</v>
      </c>
    </row>
    <row r="4971" spans="1:5">
      <c r="A4971" s="87" t="str">
        <f>VLOOKUP(C4971,[1]Sheet1!$A:$D,4,FALSE)</f>
        <v>1.4.05.06 | Rodamientos</v>
      </c>
      <c r="B4971" s="87" t="str">
        <f>VLOOKUP(C4971,[1]Sheet1!$A:$D,3,FALSE)</f>
        <v>Carcaza</v>
      </c>
      <c r="C4971" s="83" t="s">
        <v>14049</v>
      </c>
      <c r="D4971" s="83" t="s">
        <v>14050</v>
      </c>
      <c r="E4971" s="89" t="s">
        <v>14002</v>
      </c>
    </row>
    <row r="4972" spans="1:5">
      <c r="A4972" s="87" t="str">
        <f>VLOOKUP(C4972,[1]Sheet1!$A:$D,4,FALSE)</f>
        <v>1.4.05.06 | Rodamientos</v>
      </c>
      <c r="B4972" s="87" t="str">
        <f>VLOOKUP(C4972,[1]Sheet1!$A:$D,3,FALSE)</f>
        <v>Carcaza</v>
      </c>
      <c r="C4972" s="83" t="s">
        <v>14051</v>
      </c>
      <c r="D4972" s="83" t="s">
        <v>14052</v>
      </c>
      <c r="E4972" s="89" t="s">
        <v>11791</v>
      </c>
    </row>
    <row r="4973" spans="1:5">
      <c r="A4973" s="87" t="str">
        <f>VLOOKUP(C4973,[1]Sheet1!$A:$D,4,FALSE)</f>
        <v>1.4.05.06 | Rodamientos</v>
      </c>
      <c r="B4973" s="87" t="str">
        <f>VLOOKUP(C4973,[1]Sheet1!$A:$D,3,FALSE)</f>
        <v>Carcaza</v>
      </c>
      <c r="C4973" s="83" t="s">
        <v>14053</v>
      </c>
      <c r="D4973" s="83" t="s">
        <v>14054</v>
      </c>
      <c r="E4973" s="89" t="s">
        <v>14002</v>
      </c>
    </row>
    <row r="4974" spans="1:5">
      <c r="A4974" s="87" t="str">
        <f>VLOOKUP(C4974,[1]Sheet1!$A:$D,4,FALSE)</f>
        <v>1.4.05.06 | Rodamientos</v>
      </c>
      <c r="B4974" s="87" t="str">
        <f>VLOOKUP(C4974,[1]Sheet1!$A:$D,3,FALSE)</f>
        <v>Carcaza</v>
      </c>
      <c r="C4974" s="83" t="s">
        <v>14055</v>
      </c>
      <c r="D4974" s="83" t="s">
        <v>14056</v>
      </c>
      <c r="E4974" s="89" t="s">
        <v>14002</v>
      </c>
    </row>
    <row r="4975" spans="1:5">
      <c r="A4975" s="87" t="str">
        <f>VLOOKUP(C4975,[1]Sheet1!$A:$D,4,FALSE)</f>
        <v>1.4.05.06 | Rodamientos</v>
      </c>
      <c r="B4975" s="87" t="str">
        <f>VLOOKUP(C4975,[1]Sheet1!$A:$D,3,FALSE)</f>
        <v>Carcaza</v>
      </c>
      <c r="C4975" s="83" t="s">
        <v>14057</v>
      </c>
      <c r="D4975" s="83" t="s">
        <v>14058</v>
      </c>
      <c r="E4975" s="89" t="s">
        <v>14002</v>
      </c>
    </row>
    <row r="4976" spans="1:5">
      <c r="A4976" s="87" t="str">
        <f>VLOOKUP(C4976,[1]Sheet1!$A:$D,4,FALSE)</f>
        <v>1.4.05.06 | Rodamientos</v>
      </c>
      <c r="B4976" s="87" t="str">
        <f>VLOOKUP(C4976,[1]Sheet1!$A:$D,3,FALSE)</f>
        <v>Carcaza</v>
      </c>
      <c r="C4976" s="83" t="s">
        <v>14059</v>
      </c>
      <c r="D4976" s="83" t="s">
        <v>14060</v>
      </c>
      <c r="E4976" s="89" t="s">
        <v>14002</v>
      </c>
    </row>
    <row r="4977" spans="1:5">
      <c r="A4977" s="87" t="str">
        <f>VLOOKUP(C4977,[1]Sheet1!$A:$D,4,FALSE)</f>
        <v>1.4.05.06 | Rodamientos</v>
      </c>
      <c r="B4977" s="87" t="str">
        <f>VLOOKUP(C4977,[1]Sheet1!$A:$D,3,FALSE)</f>
        <v>Carcaza</v>
      </c>
      <c r="C4977" s="83" t="s">
        <v>14061</v>
      </c>
      <c r="D4977" s="83" t="s">
        <v>14062</v>
      </c>
      <c r="E4977" s="89" t="s">
        <v>14002</v>
      </c>
    </row>
    <row r="4978" spans="1:5">
      <c r="A4978" s="87" t="str">
        <f>VLOOKUP(C4978,[1]Sheet1!$A:$D,4,FALSE)</f>
        <v>1.4.05.06 | Rodamientos</v>
      </c>
      <c r="B4978" s="87" t="str">
        <f>VLOOKUP(C4978,[1]Sheet1!$A:$D,3,FALSE)</f>
        <v>Carcaza</v>
      </c>
      <c r="C4978" s="83" t="s">
        <v>14063</v>
      </c>
      <c r="D4978" s="83" t="s">
        <v>14064</v>
      </c>
      <c r="E4978" s="89" t="s">
        <v>14002</v>
      </c>
    </row>
    <row r="4979" spans="1:5">
      <c r="A4979" s="87" t="str">
        <f>VLOOKUP(C4979,[1]Sheet1!$A:$D,4,FALSE)</f>
        <v>1.4.05.06 | Rodamientos</v>
      </c>
      <c r="B4979" s="87" t="str">
        <f>VLOOKUP(C4979,[1]Sheet1!$A:$D,3,FALSE)</f>
        <v>Carcaza</v>
      </c>
      <c r="C4979" s="83" t="s">
        <v>14065</v>
      </c>
      <c r="D4979" s="83" t="s">
        <v>14066</v>
      </c>
      <c r="E4979" s="89" t="s">
        <v>14002</v>
      </c>
    </row>
    <row r="4980" spans="1:5">
      <c r="A4980" s="87" t="str">
        <f>VLOOKUP(C4980,[1]Sheet1!$A:$D,4,FALSE)</f>
        <v>1.4.05.06 | Rodamientos</v>
      </c>
      <c r="B4980" s="87" t="str">
        <f>VLOOKUP(C4980,[1]Sheet1!$A:$D,3,FALSE)</f>
        <v>Carcaza</v>
      </c>
      <c r="C4980" s="83" t="s">
        <v>14067</v>
      </c>
      <c r="D4980" s="83" t="s">
        <v>14068</v>
      </c>
      <c r="E4980" s="89" t="s">
        <v>14002</v>
      </c>
    </row>
    <row r="4981" spans="1:5">
      <c r="A4981" s="87" t="str">
        <f>VLOOKUP(C4981,[1]Sheet1!$A:$D,4,FALSE)</f>
        <v>1.4.05.06 | Rodamientos</v>
      </c>
      <c r="B4981" s="87" t="str">
        <f>VLOOKUP(C4981,[1]Sheet1!$A:$D,3,FALSE)</f>
        <v>Carcaza</v>
      </c>
      <c r="C4981" s="83" t="s">
        <v>14069</v>
      </c>
      <c r="D4981" s="83" t="s">
        <v>14070</v>
      </c>
      <c r="E4981" s="89" t="s">
        <v>14002</v>
      </c>
    </row>
    <row r="4982" spans="1:5">
      <c r="A4982" s="87" t="str">
        <f>VLOOKUP(C4982,[1]Sheet1!$A:$D,4,FALSE)</f>
        <v>1.4.05.06 | Rodamientos</v>
      </c>
      <c r="B4982" s="87" t="str">
        <f>VLOOKUP(C4982,[1]Sheet1!$A:$D,3,FALSE)</f>
        <v>Carcaza</v>
      </c>
      <c r="C4982" s="83" t="s">
        <v>14071</v>
      </c>
      <c r="D4982" s="83" t="s">
        <v>14072</v>
      </c>
      <c r="E4982" s="89" t="s">
        <v>14002</v>
      </c>
    </row>
    <row r="4983" spans="1:5">
      <c r="A4983" s="87" t="str">
        <f>VLOOKUP(C4983,[1]Sheet1!$A:$D,4,FALSE)</f>
        <v>1.4.05.06 | Rodamientos</v>
      </c>
      <c r="B4983" s="87" t="str">
        <f>VLOOKUP(C4983,[1]Sheet1!$A:$D,3,FALSE)</f>
        <v>Carcaza</v>
      </c>
      <c r="C4983" s="83" t="s">
        <v>14073</v>
      </c>
      <c r="D4983" s="83" t="s">
        <v>14074</v>
      </c>
      <c r="E4983" s="89" t="s">
        <v>14002</v>
      </c>
    </row>
    <row r="4984" spans="1:5">
      <c r="A4984" s="87" t="str">
        <f>VLOOKUP(C4984,[1]Sheet1!$A:$D,4,FALSE)</f>
        <v>1.4.05.06 | Rodamientos</v>
      </c>
      <c r="B4984" s="87" t="str">
        <f>VLOOKUP(C4984,[1]Sheet1!$A:$D,3,FALSE)</f>
        <v>Carcaza</v>
      </c>
      <c r="C4984" s="83" t="s">
        <v>14075</v>
      </c>
      <c r="D4984" s="83" t="s">
        <v>14076</v>
      </c>
      <c r="E4984" s="89" t="s">
        <v>14002</v>
      </c>
    </row>
    <row r="4985" spans="1:5">
      <c r="A4985" s="87" t="str">
        <f>VLOOKUP(C4985,[1]Sheet1!$A:$D,4,FALSE)</f>
        <v>1.4.05.06 | Rodamientos</v>
      </c>
      <c r="B4985" s="87" t="str">
        <f>VLOOKUP(C4985,[1]Sheet1!$A:$D,3,FALSE)</f>
        <v>Carcaza</v>
      </c>
      <c r="C4985" s="83" t="s">
        <v>14077</v>
      </c>
      <c r="D4985" s="83" t="s">
        <v>14078</v>
      </c>
      <c r="E4985" s="89" t="s">
        <v>14002</v>
      </c>
    </row>
    <row r="4986" spans="1:5">
      <c r="A4986" s="87" t="str">
        <f>VLOOKUP(C4986,[1]Sheet1!$A:$D,4,FALSE)</f>
        <v>1.4.05.06 | Rodamientos</v>
      </c>
      <c r="B4986" s="87" t="str">
        <f>VLOOKUP(C4986,[1]Sheet1!$A:$D,3,FALSE)</f>
        <v>Carcaza</v>
      </c>
      <c r="C4986" s="83" t="s">
        <v>14079</v>
      </c>
      <c r="D4986" s="83" t="s">
        <v>14080</v>
      </c>
      <c r="E4986" s="89" t="s">
        <v>14002</v>
      </c>
    </row>
    <row r="4987" spans="1:5">
      <c r="A4987" s="87" t="str">
        <f>VLOOKUP(C4987,[1]Sheet1!$A:$D,4,FALSE)</f>
        <v>1.4.05.06 | Rodamientos</v>
      </c>
      <c r="B4987" s="87" t="str">
        <f>VLOOKUP(C4987,[1]Sheet1!$A:$D,3,FALSE)</f>
        <v>Carcaza</v>
      </c>
      <c r="C4987" s="83" t="s">
        <v>14081</v>
      </c>
      <c r="D4987" s="83" t="s">
        <v>14082</v>
      </c>
      <c r="E4987" s="89" t="s">
        <v>14002</v>
      </c>
    </row>
    <row r="4988" spans="1:5">
      <c r="A4988" s="87" t="str">
        <f>VLOOKUP(C4988,[1]Sheet1!$A:$D,4,FALSE)</f>
        <v>1.4.05.06 | Rodamientos</v>
      </c>
      <c r="B4988" s="87" t="str">
        <f>VLOOKUP(C4988,[1]Sheet1!$A:$D,3,FALSE)</f>
        <v>Carcaza</v>
      </c>
      <c r="C4988" s="83" t="s">
        <v>14083</v>
      </c>
      <c r="D4988" s="83" t="s">
        <v>14084</v>
      </c>
      <c r="E4988" s="89" t="s">
        <v>11791</v>
      </c>
    </row>
    <row r="4989" spans="1:5">
      <c r="A4989" s="87" t="str">
        <f>VLOOKUP(C4989,[1]Sheet1!$A:$D,4,FALSE)</f>
        <v>1.4.05.06 | Rodamientos</v>
      </c>
      <c r="B4989" s="87" t="str">
        <f>VLOOKUP(C4989,[1]Sheet1!$A:$D,3,FALSE)</f>
        <v>Carcaza</v>
      </c>
      <c r="C4989" s="83" t="s">
        <v>14085</v>
      </c>
      <c r="D4989" s="83" t="s">
        <v>14086</v>
      </c>
      <c r="E4989" s="89" t="s">
        <v>14002</v>
      </c>
    </row>
    <row r="4990" spans="1:5">
      <c r="A4990" s="87" t="str">
        <f>VLOOKUP(C4990,[1]Sheet1!$A:$D,4,FALSE)</f>
        <v>1.4.05.06 | Rodamientos</v>
      </c>
      <c r="B4990" s="87" t="str">
        <f>VLOOKUP(C4990,[1]Sheet1!$A:$D,3,FALSE)</f>
        <v>Carcaza</v>
      </c>
      <c r="C4990" s="83" t="s">
        <v>14087</v>
      </c>
      <c r="D4990" s="83" t="s">
        <v>14088</v>
      </c>
      <c r="E4990" s="89" t="s">
        <v>14002</v>
      </c>
    </row>
    <row r="4991" spans="1:5">
      <c r="A4991" s="87" t="str">
        <f>VLOOKUP(C4991,[1]Sheet1!$A:$D,4,FALSE)</f>
        <v>1.4.05.06 | Rodamientos</v>
      </c>
      <c r="B4991" s="87" t="str">
        <f>VLOOKUP(C4991,[1]Sheet1!$A:$D,3,FALSE)</f>
        <v>Carcaza</v>
      </c>
      <c r="C4991" s="83" t="s">
        <v>14089</v>
      </c>
      <c r="D4991" s="83" t="s">
        <v>14090</v>
      </c>
      <c r="E4991" s="89" t="s">
        <v>14002</v>
      </c>
    </row>
    <row r="4992" spans="1:5">
      <c r="A4992" s="87" t="str">
        <f>VLOOKUP(C4992,[1]Sheet1!$A:$D,4,FALSE)</f>
        <v>1.4.05.06 | Rodamientos</v>
      </c>
      <c r="B4992" s="87" t="str">
        <f>VLOOKUP(C4992,[1]Sheet1!$A:$D,3,FALSE)</f>
        <v>Carcaza</v>
      </c>
      <c r="C4992" s="83" t="s">
        <v>14091</v>
      </c>
      <c r="D4992" s="83" t="s">
        <v>14092</v>
      </c>
      <c r="E4992" s="89" t="s">
        <v>14002</v>
      </c>
    </row>
    <row r="4993" spans="1:5">
      <c r="A4993" s="87" t="str">
        <f>VLOOKUP(C4993,[1]Sheet1!$A:$D,4,FALSE)</f>
        <v>1.4.05.06 | Rodamientos</v>
      </c>
      <c r="B4993" s="87" t="str">
        <f>VLOOKUP(C4993,[1]Sheet1!$A:$D,3,FALSE)</f>
        <v>Carcaza</v>
      </c>
      <c r="C4993" s="83" t="s">
        <v>14093</v>
      </c>
      <c r="D4993" s="83" t="s">
        <v>14094</v>
      </c>
      <c r="E4993" s="89" t="s">
        <v>11791</v>
      </c>
    </row>
    <row r="4994" spans="1:5">
      <c r="A4994" s="87" t="str">
        <f>VLOOKUP(C4994,[1]Sheet1!$A:$D,4,FALSE)</f>
        <v>1.4.05.06 | Rodamientos</v>
      </c>
      <c r="B4994" s="87" t="str">
        <f>VLOOKUP(C4994,[1]Sheet1!$A:$D,3,FALSE)</f>
        <v>Carcaza</v>
      </c>
      <c r="C4994" s="83" t="s">
        <v>14095</v>
      </c>
      <c r="D4994" s="83" t="s">
        <v>14096</v>
      </c>
      <c r="E4994" s="89" t="s">
        <v>11791</v>
      </c>
    </row>
    <row r="4995" spans="1:5">
      <c r="A4995" s="87" t="str">
        <f>VLOOKUP(C4995,[1]Sheet1!$A:$D,4,FALSE)</f>
        <v>1.4.05.06 | Rodamientos</v>
      </c>
      <c r="B4995" s="87" t="str">
        <f>VLOOKUP(C4995,[1]Sheet1!$A:$D,3,FALSE)</f>
        <v>Carcaza</v>
      </c>
      <c r="C4995" s="83" t="s">
        <v>14097</v>
      </c>
      <c r="D4995" s="83" t="s">
        <v>14098</v>
      </c>
      <c r="E4995" s="89" t="s">
        <v>14002</v>
      </c>
    </row>
    <row r="4996" spans="1:5">
      <c r="A4996" s="87" t="str">
        <f>VLOOKUP(C4996,[1]Sheet1!$A:$D,4,FALSE)</f>
        <v>1.4.05.06 | Rodamientos</v>
      </c>
      <c r="B4996" s="87" t="str">
        <f>VLOOKUP(C4996,[1]Sheet1!$A:$D,3,FALSE)</f>
        <v>Carcaza</v>
      </c>
      <c r="C4996" s="83" t="s">
        <v>14099</v>
      </c>
      <c r="D4996" s="83" t="s">
        <v>14100</v>
      </c>
      <c r="E4996" s="89" t="s">
        <v>14002</v>
      </c>
    </row>
    <row r="4997" spans="1:5">
      <c r="A4997" s="87" t="str">
        <f>VLOOKUP(C4997,[1]Sheet1!$A:$D,4,FALSE)</f>
        <v>1.4.05.06 | Rodamientos</v>
      </c>
      <c r="B4997" s="87" t="str">
        <f>VLOOKUP(C4997,[1]Sheet1!$A:$D,3,FALSE)</f>
        <v>Carcaza</v>
      </c>
      <c r="C4997" s="83" t="s">
        <v>14101</v>
      </c>
      <c r="D4997" s="83" t="s">
        <v>14102</v>
      </c>
      <c r="E4997" s="89" t="s">
        <v>14002</v>
      </c>
    </row>
    <row r="4998" spans="1:5">
      <c r="A4998" s="87" t="str">
        <f>VLOOKUP(C4998,[1]Sheet1!$A:$D,4,FALSE)</f>
        <v>1.4.05.06 | Rodamientos</v>
      </c>
      <c r="B4998" s="87" t="str">
        <f>VLOOKUP(C4998,[1]Sheet1!$A:$D,3,FALSE)</f>
        <v>Carcaza</v>
      </c>
      <c r="C4998" s="83" t="s">
        <v>14103</v>
      </c>
      <c r="D4998" s="83" t="s">
        <v>14104</v>
      </c>
      <c r="E4998" s="89" t="s">
        <v>11791</v>
      </c>
    </row>
    <row r="4999" spans="1:5">
      <c r="A4999" s="87" t="str">
        <f>VLOOKUP(C4999,[1]Sheet1!$A:$D,4,FALSE)</f>
        <v>1.4.05.06 | Rodamientos</v>
      </c>
      <c r="B4999" s="87" t="str">
        <f>VLOOKUP(C4999,[1]Sheet1!$A:$D,3,FALSE)</f>
        <v>Carcaza</v>
      </c>
      <c r="C4999" s="83" t="s">
        <v>14105</v>
      </c>
      <c r="D4999" s="83" t="s">
        <v>14106</v>
      </c>
      <c r="E4999" s="89" t="s">
        <v>11791</v>
      </c>
    </row>
    <row r="5000" spans="1:5">
      <c r="A5000" s="87" t="str">
        <f>VLOOKUP(C5000,[1]Sheet1!$A:$D,4,FALSE)</f>
        <v>1.4.05.06 | Rodamientos</v>
      </c>
      <c r="B5000" s="87" t="str">
        <f>VLOOKUP(C5000,[1]Sheet1!$A:$D,3,FALSE)</f>
        <v>Carcaza</v>
      </c>
      <c r="C5000" s="83" t="s">
        <v>14107</v>
      </c>
      <c r="D5000" s="83" t="s">
        <v>14108</v>
      </c>
      <c r="E5000" s="89" t="s">
        <v>14002</v>
      </c>
    </row>
    <row r="5001" spans="1:5">
      <c r="A5001" s="87" t="str">
        <f>VLOOKUP(C5001,[1]Sheet1!$A:$D,4,FALSE)</f>
        <v>1.4.05.06 | Rodamientos</v>
      </c>
      <c r="B5001" s="87" t="str">
        <f>VLOOKUP(C5001,[1]Sheet1!$A:$D,3,FALSE)</f>
        <v>Carcaza</v>
      </c>
      <c r="C5001" s="83" t="s">
        <v>14109</v>
      </c>
      <c r="D5001" s="83" t="s">
        <v>14110</v>
      </c>
      <c r="E5001" s="89" t="s">
        <v>14002</v>
      </c>
    </row>
    <row r="5002" spans="1:5">
      <c r="A5002" s="87" t="str">
        <f>VLOOKUP(C5002,[1]Sheet1!$A:$D,4,FALSE)</f>
        <v>1.4.05.06 | Rodamientos</v>
      </c>
      <c r="B5002" s="87" t="str">
        <f>VLOOKUP(C5002,[1]Sheet1!$A:$D,3,FALSE)</f>
        <v>Carcaza</v>
      </c>
      <c r="C5002" s="83" t="s">
        <v>14111</v>
      </c>
      <c r="D5002" s="83" t="s">
        <v>14112</v>
      </c>
      <c r="E5002" s="89" t="s">
        <v>14002</v>
      </c>
    </row>
    <row r="5003" spans="1:5">
      <c r="A5003" s="87" t="str">
        <f>VLOOKUP(C5003,[1]Sheet1!$A:$D,4,FALSE)</f>
        <v>1.4.05.06 | Rodamientos</v>
      </c>
      <c r="B5003" s="87" t="str">
        <f>VLOOKUP(C5003,[1]Sheet1!$A:$D,3,FALSE)</f>
        <v>Carcaza</v>
      </c>
      <c r="C5003" s="83" t="s">
        <v>14113</v>
      </c>
      <c r="D5003" s="83" t="str">
        <f>VLOOKUP(C5003,[1]Sheet1!$A:$D,2,FALSE)</f>
        <v>CARCASA CHUMACERA SES 515-612 FAG</v>
      </c>
      <c r="E5003" s="89" t="s">
        <v>14002</v>
      </c>
    </row>
    <row r="5004" spans="1:5">
      <c r="A5004" s="87" t="str">
        <f>VLOOKUP(C5004,[1]Sheet1!$A:$D,4,FALSE)</f>
        <v>1.4.05.06 | Rodamientos</v>
      </c>
      <c r="B5004" s="87" t="str">
        <f>VLOOKUP(C5004,[1]Sheet1!$A:$D,3,FALSE)</f>
        <v>Chaveta Tipo A (para Ejes)</v>
      </c>
      <c r="C5004" s="99" t="s">
        <v>14114</v>
      </c>
      <c r="D5004" s="99" t="s">
        <v>14115</v>
      </c>
      <c r="E5004" s="89" t="s">
        <v>13905</v>
      </c>
    </row>
    <row r="5005" spans="1:5">
      <c r="A5005" s="87" t="str">
        <f>VLOOKUP(C5005,[1]Sheet1!$A:$D,4,FALSE)</f>
        <v>1.4.05.06 | Rodamientos</v>
      </c>
      <c r="B5005" s="87" t="str">
        <f>VLOOKUP(C5005,[1]Sheet1!$A:$D,3,FALSE)</f>
        <v>Chaveta Tipo A (para Ejes)</v>
      </c>
      <c r="C5005" s="99" t="s">
        <v>14116</v>
      </c>
      <c r="D5005" s="99" t="s">
        <v>14117</v>
      </c>
      <c r="E5005" s="89" t="s">
        <v>13905</v>
      </c>
    </row>
    <row r="5006" spans="1:5">
      <c r="A5006" s="87" t="str">
        <f>VLOOKUP(C5006,[1]Sheet1!$A:$D,4,FALSE)</f>
        <v>1.4.05.06 | Rodamientos</v>
      </c>
      <c r="B5006" s="87" t="str">
        <f>VLOOKUP(C5006,[1]Sheet1!$A:$D,3,FALSE)</f>
        <v>Chaveta Tipo A (para Ejes)</v>
      </c>
      <c r="C5006" s="99" t="s">
        <v>14118</v>
      </c>
      <c r="D5006" s="99" t="s">
        <v>14119</v>
      </c>
      <c r="E5006" s="89" t="s">
        <v>13905</v>
      </c>
    </row>
    <row r="5007" spans="1:5">
      <c r="A5007" s="87" t="str">
        <f>VLOOKUP(C5007,[1]Sheet1!$A:$D,4,FALSE)</f>
        <v>1.4.05.06 | Rodamientos</v>
      </c>
      <c r="B5007" s="87" t="str">
        <f>VLOOKUP(C5007,[1]Sheet1!$A:$D,3,FALSE)</f>
        <v>Chaveta Tipo A (para Ejes)</v>
      </c>
      <c r="C5007" s="99" t="s">
        <v>14120</v>
      </c>
      <c r="D5007" s="99" t="s">
        <v>14121</v>
      </c>
      <c r="E5007" s="89" t="s">
        <v>13905</v>
      </c>
    </row>
    <row r="5008" spans="1:5">
      <c r="A5008" s="87" t="str">
        <f>VLOOKUP(C5008,[1]Sheet1!$A:$D,4,FALSE)</f>
        <v>1.4.05.06 | Rodamientos</v>
      </c>
      <c r="B5008" s="87" t="str">
        <f>VLOOKUP(C5008,[1]Sheet1!$A:$D,3,FALSE)</f>
        <v>Chaveta Tipo A (para Ejes)</v>
      </c>
      <c r="C5008" s="99" t="s">
        <v>14122</v>
      </c>
      <c r="D5008" s="99" t="s">
        <v>14123</v>
      </c>
      <c r="E5008" s="89" t="s">
        <v>13905</v>
      </c>
    </row>
    <row r="5009" spans="1:5">
      <c r="A5009" s="87" t="str">
        <f>VLOOKUP(C5009,[1]Sheet1!$A:$D,4,FALSE)</f>
        <v>1.4.05.06 | Rodamientos</v>
      </c>
      <c r="B5009" s="87" t="str">
        <f>VLOOKUP(C5009,[1]Sheet1!$A:$D,3,FALSE)</f>
        <v>Chaveta Tipo A (para Ejes)</v>
      </c>
      <c r="C5009" s="99" t="s">
        <v>14124</v>
      </c>
      <c r="D5009" s="99" t="s">
        <v>14125</v>
      </c>
      <c r="E5009" s="89" t="s">
        <v>13905</v>
      </c>
    </row>
    <row r="5010" spans="1:5">
      <c r="A5010" s="87" t="str">
        <f>VLOOKUP(C5010,[1]Sheet1!$A:$D,4,FALSE)</f>
        <v>1.4.05.06 | Rodamientos</v>
      </c>
      <c r="B5010" s="87" t="str">
        <f>VLOOKUP(C5010,[1]Sheet1!$A:$D,3,FALSE)</f>
        <v>Chaveta Tipo A (para Ejes)</v>
      </c>
      <c r="C5010" s="99" t="s">
        <v>14126</v>
      </c>
      <c r="D5010" s="99" t="s">
        <v>14127</v>
      </c>
      <c r="E5010" s="89" t="s">
        <v>13905</v>
      </c>
    </row>
    <row r="5011" spans="1:5">
      <c r="A5011" s="87" t="str">
        <f>VLOOKUP(C5011,[1]Sheet1!$A:$D,4,FALSE)</f>
        <v>1.4.05.06 | Rodamientos</v>
      </c>
      <c r="B5011" s="87" t="str">
        <f>VLOOKUP(C5011,[1]Sheet1!$A:$D,3,FALSE)</f>
        <v>Chaveta Tipo A (para Ejes)</v>
      </c>
      <c r="C5011" s="99" t="s">
        <v>14128</v>
      </c>
      <c r="D5011" s="99" t="s">
        <v>14129</v>
      </c>
      <c r="E5011" s="89" t="s">
        <v>13905</v>
      </c>
    </row>
    <row r="5012" spans="1:5">
      <c r="A5012" s="87" t="str">
        <f>VLOOKUP(C5012,[1]Sheet1!$A:$D,4,FALSE)</f>
        <v>1.4.05.06 | Rodamientos</v>
      </c>
      <c r="B5012" s="87" t="str">
        <f>VLOOKUP(C5012,[1]Sheet1!$A:$D,3,FALSE)</f>
        <v>Chaveta Tipo A (para Ejes)</v>
      </c>
      <c r="C5012" s="99" t="s">
        <v>14130</v>
      </c>
      <c r="D5012" s="99" t="s">
        <v>14131</v>
      </c>
      <c r="E5012" s="89" t="s">
        <v>13905</v>
      </c>
    </row>
    <row r="5013" spans="1:5">
      <c r="A5013" s="87" t="str">
        <f>VLOOKUP(C5013,[1]Sheet1!$A:$D,4,FALSE)</f>
        <v>1.4.05.06 | Rodamientos</v>
      </c>
      <c r="B5013" s="87" t="str">
        <f>VLOOKUP(C5013,[1]Sheet1!$A:$D,3,FALSE)</f>
        <v>Chaveta Tipo A (para Ejes)</v>
      </c>
      <c r="C5013" s="99" t="s">
        <v>14132</v>
      </c>
      <c r="D5013" s="99" t="s">
        <v>14133</v>
      </c>
      <c r="E5013" s="89" t="s">
        <v>13905</v>
      </c>
    </row>
    <row r="5014" spans="1:5">
      <c r="A5014" s="87" t="str">
        <f>VLOOKUP(C5014,[1]Sheet1!$A:$D,4,FALSE)</f>
        <v>1.4.05.06 | Rodamientos</v>
      </c>
      <c r="B5014" s="87" t="str">
        <f>VLOOKUP(C5014,[1]Sheet1!$A:$D,3,FALSE)</f>
        <v>Chaveta Tipo A (para Ejes)</v>
      </c>
      <c r="C5014" s="99" t="s">
        <v>14134</v>
      </c>
      <c r="D5014" s="99" t="s">
        <v>14135</v>
      </c>
      <c r="E5014" s="89" t="s">
        <v>13905</v>
      </c>
    </row>
    <row r="5015" spans="1:5">
      <c r="A5015" s="87" t="str">
        <f>VLOOKUP(C5015,[1]Sheet1!$A:$D,4,FALSE)</f>
        <v>1.4.05.06 | Rodamientos</v>
      </c>
      <c r="B5015" s="87" t="str">
        <f>VLOOKUP(C5015,[1]Sheet1!$A:$D,3,FALSE)</f>
        <v>Chaveta Tipo A (para Ejes)</v>
      </c>
      <c r="C5015" s="99" t="s">
        <v>14136</v>
      </c>
      <c r="D5015" s="99" t="s">
        <v>14137</v>
      </c>
      <c r="E5015" s="89" t="s">
        <v>13905</v>
      </c>
    </row>
    <row r="5016" spans="1:5">
      <c r="A5016" s="87" t="str">
        <f>VLOOKUP(C5016,[1]Sheet1!$A:$D,4,FALSE)</f>
        <v>1.4.05.06 | Rodamientos</v>
      </c>
      <c r="B5016" s="87" t="str">
        <f>VLOOKUP(C5016,[1]Sheet1!$A:$D,3,FALSE)</f>
        <v>Chaveta Tipo A (para Ejes)</v>
      </c>
      <c r="C5016" s="99" t="s">
        <v>14138</v>
      </c>
      <c r="D5016" s="99" t="s">
        <v>14139</v>
      </c>
      <c r="E5016" s="89" t="s">
        <v>13905</v>
      </c>
    </row>
    <row r="5017" spans="1:5">
      <c r="A5017" s="87" t="str">
        <f>VLOOKUP(C5017,[1]Sheet1!$A:$D,4,FALSE)</f>
        <v>1.4.05.06 | Rodamientos</v>
      </c>
      <c r="B5017" s="87" t="str">
        <f>VLOOKUP(C5017,[1]Sheet1!$A:$D,3,FALSE)</f>
        <v>Chaveta Tipo A (para Ejes)</v>
      </c>
      <c r="C5017" s="99" t="s">
        <v>14140</v>
      </c>
      <c r="D5017" s="99" t="s">
        <v>14141</v>
      </c>
      <c r="E5017" s="89" t="s">
        <v>13905</v>
      </c>
    </row>
    <row r="5018" spans="1:5">
      <c r="A5018" s="87" t="str">
        <f>VLOOKUP(C5018,[1]Sheet1!$A:$D,4,FALSE)</f>
        <v>1.4.05.06 | Rodamientos</v>
      </c>
      <c r="B5018" s="87" t="str">
        <f>VLOOKUP(C5018,[1]Sheet1!$A:$D,3,FALSE)</f>
        <v>Chaveta Tipo A (para Ejes)</v>
      </c>
      <c r="C5018" s="99" t="s">
        <v>14142</v>
      </c>
      <c r="D5018" s="99" t="s">
        <v>14143</v>
      </c>
      <c r="E5018" s="89" t="s">
        <v>13905</v>
      </c>
    </row>
    <row r="5019" spans="1:5">
      <c r="A5019" s="87" t="str">
        <f>VLOOKUP(C5019,[1]Sheet1!$A:$D,4,FALSE)</f>
        <v>1.4.05.06 | Rodamientos</v>
      </c>
      <c r="B5019" s="87" t="str">
        <f>VLOOKUP(C5019,[1]Sheet1!$A:$D,3,FALSE)</f>
        <v>Chaveta Tipo A (para Ejes)</v>
      </c>
      <c r="C5019" s="99" t="s">
        <v>14144</v>
      </c>
      <c r="D5019" s="99" t="s">
        <v>14145</v>
      </c>
      <c r="E5019" s="89" t="s">
        <v>13905</v>
      </c>
    </row>
    <row r="5020" spans="1:5">
      <c r="A5020" s="87" t="str">
        <f>VLOOKUP(C5020,[1]Sheet1!$A:$D,4,FALSE)</f>
        <v>1.4.05.06 | Rodamientos</v>
      </c>
      <c r="B5020" s="87" t="str">
        <f>VLOOKUP(C5020,[1]Sheet1!$A:$D,3,FALSE)</f>
        <v>Chaveta Tipo A (para Ejes)</v>
      </c>
      <c r="C5020" s="99" t="s">
        <v>14146</v>
      </c>
      <c r="D5020" s="99" t="s">
        <v>14147</v>
      </c>
      <c r="E5020" s="89" t="s">
        <v>13905</v>
      </c>
    </row>
    <row r="5021" spans="1:5">
      <c r="A5021" s="87" t="str">
        <f>VLOOKUP(C5021,[1]Sheet1!$A:$D,4,FALSE)</f>
        <v>1.4.05.06 | Rodamientos</v>
      </c>
      <c r="B5021" s="87" t="str">
        <f>VLOOKUP(C5021,[1]Sheet1!$A:$D,3,FALSE)</f>
        <v>Chaveta Tipo A (para Ejes)</v>
      </c>
      <c r="C5021" s="99" t="s">
        <v>14148</v>
      </c>
      <c r="D5021" s="99" t="s">
        <v>14149</v>
      </c>
      <c r="E5021" s="89" t="s">
        <v>13905</v>
      </c>
    </row>
    <row r="5022" spans="1:5">
      <c r="A5022" s="87" t="str">
        <f>VLOOKUP(C5022,[1]Sheet1!$A:$D,4,FALSE)</f>
        <v>1.4.05.06 | Rodamientos</v>
      </c>
      <c r="B5022" s="87" t="str">
        <f>VLOOKUP(C5022,[1]Sheet1!$A:$D,3,FALSE)</f>
        <v>Chaveta Tipo A (para Ejes)</v>
      </c>
      <c r="C5022" s="99" t="s">
        <v>14150</v>
      </c>
      <c r="D5022" s="99" t="s">
        <v>14151</v>
      </c>
      <c r="E5022" s="89" t="s">
        <v>13905</v>
      </c>
    </row>
    <row r="5023" spans="1:5">
      <c r="A5023" s="87" t="str">
        <f>VLOOKUP(C5023,[1]Sheet1!$A:$D,4,FALSE)</f>
        <v>1.4.05.06 | Rodamientos</v>
      </c>
      <c r="B5023" s="87" t="str">
        <f>VLOOKUP(C5023,[1]Sheet1!$A:$D,3,FALSE)</f>
        <v>Chaveta Tipo A (para Ejes)</v>
      </c>
      <c r="C5023" s="99" t="s">
        <v>14152</v>
      </c>
      <c r="D5023" s="99" t="s">
        <v>14153</v>
      </c>
      <c r="E5023" s="89" t="s">
        <v>13905</v>
      </c>
    </row>
    <row r="5024" spans="1:5">
      <c r="A5024" s="87" t="str">
        <f>VLOOKUP(C5024,[1]Sheet1!$A:$D,4,FALSE)</f>
        <v>1.4.05.06 | Rodamientos</v>
      </c>
      <c r="B5024" s="87" t="str">
        <f>VLOOKUP(C5024,[1]Sheet1!$A:$D,3,FALSE)</f>
        <v>Chaveta Tipo A (para Ejes)</v>
      </c>
      <c r="C5024" s="99" t="s">
        <v>14154</v>
      </c>
      <c r="D5024" s="99" t="s">
        <v>14155</v>
      </c>
      <c r="E5024" s="89" t="s">
        <v>13905</v>
      </c>
    </row>
    <row r="5025" spans="1:5">
      <c r="A5025" s="87" t="str">
        <f>VLOOKUP(C5025,[1]Sheet1!$A:$D,4,FALSE)</f>
        <v>1.4.05.06 | Rodamientos</v>
      </c>
      <c r="B5025" s="87" t="str">
        <f>VLOOKUP(C5025,[1]Sheet1!$A:$D,3,FALSE)</f>
        <v>Chaveta Tipo A (para Ejes)</v>
      </c>
      <c r="C5025" s="99" t="s">
        <v>14156</v>
      </c>
      <c r="D5025" s="99" t="s">
        <v>14157</v>
      </c>
      <c r="E5025" s="89" t="s">
        <v>13905</v>
      </c>
    </row>
    <row r="5026" spans="1:5">
      <c r="A5026" s="87" t="str">
        <f>VLOOKUP(C5026,[1]Sheet1!$A:$D,4,FALSE)</f>
        <v>1.4.05.06 | Rodamientos</v>
      </c>
      <c r="B5026" s="87" t="str">
        <f>VLOOKUP(C5026,[1]Sheet1!$A:$D,3,FALSE)</f>
        <v>Chaveta Tipo A (para Ejes)</v>
      </c>
      <c r="C5026" s="99" t="s">
        <v>14158</v>
      </c>
      <c r="D5026" s="99" t="s">
        <v>14159</v>
      </c>
      <c r="E5026" s="89" t="s">
        <v>13905</v>
      </c>
    </row>
    <row r="5027" spans="1:5">
      <c r="A5027" s="87" t="str">
        <f>VLOOKUP(C5027,[1]Sheet1!$A:$D,4,FALSE)</f>
        <v>1.4.05.06 | Rodamientos</v>
      </c>
      <c r="B5027" s="87" t="str">
        <f>VLOOKUP(C5027,[1]Sheet1!$A:$D,3,FALSE)</f>
        <v>Chaveta Tipo A (para Ejes)</v>
      </c>
      <c r="C5027" s="99" t="s">
        <v>14160</v>
      </c>
      <c r="D5027" s="99" t="s">
        <v>14161</v>
      </c>
      <c r="E5027" s="89" t="s">
        <v>13905</v>
      </c>
    </row>
    <row r="5028" spans="1:5">
      <c r="A5028" s="87" t="str">
        <f>VLOOKUP(C5028,[1]Sheet1!$A:$D,4,FALSE)</f>
        <v>1.4.05.06 | Rodamientos</v>
      </c>
      <c r="B5028" s="87" t="str">
        <f>VLOOKUP(C5028,[1]Sheet1!$A:$D,3,FALSE)</f>
        <v>Chaveta Tipo A (para Ejes)</v>
      </c>
      <c r="C5028" s="99" t="s">
        <v>14162</v>
      </c>
      <c r="D5028" s="99" t="s">
        <v>14163</v>
      </c>
      <c r="E5028" s="89" t="s">
        <v>13905</v>
      </c>
    </row>
    <row r="5029" spans="1:5">
      <c r="A5029" s="87" t="str">
        <f>VLOOKUP(C5029,[1]Sheet1!$A:$D,4,FALSE)</f>
        <v>1.4.05.06 | Rodamientos</v>
      </c>
      <c r="B5029" s="87" t="str">
        <f>VLOOKUP(C5029,[1]Sheet1!$A:$D,3,FALSE)</f>
        <v>Chaveta Tipo A (para Ejes)</v>
      </c>
      <c r="C5029" s="99" t="s">
        <v>14164</v>
      </c>
      <c r="D5029" s="99" t="s">
        <v>14165</v>
      </c>
      <c r="E5029" s="89" t="s">
        <v>13905</v>
      </c>
    </row>
    <row r="5030" spans="1:5">
      <c r="A5030" s="87" t="str">
        <f>VLOOKUP(C5030,[1]Sheet1!$A:$D,4,FALSE)</f>
        <v>1.4.05.06 | Rodamientos</v>
      </c>
      <c r="B5030" s="87" t="str">
        <f>VLOOKUP(C5030,[1]Sheet1!$A:$D,3,FALSE)</f>
        <v>Chaveta Tipo A (para Ejes)</v>
      </c>
      <c r="C5030" s="99" t="s">
        <v>14166</v>
      </c>
      <c r="D5030" s="99" t="s">
        <v>14167</v>
      </c>
      <c r="E5030" s="89" t="s">
        <v>13905</v>
      </c>
    </row>
    <row r="5031" spans="1:5">
      <c r="A5031" s="87" t="str">
        <f>VLOOKUP(C5031,[1]Sheet1!$A:$D,4,FALSE)</f>
        <v>1.4.05.06 | Rodamientos</v>
      </c>
      <c r="B5031" s="87" t="str">
        <f>VLOOKUP(C5031,[1]Sheet1!$A:$D,3,FALSE)</f>
        <v>Chaveta Tipo A (para Ejes)</v>
      </c>
      <c r="C5031" s="99" t="s">
        <v>14168</v>
      </c>
      <c r="D5031" s="99" t="s">
        <v>14169</v>
      </c>
      <c r="E5031" s="89" t="s">
        <v>13905</v>
      </c>
    </row>
    <row r="5032" spans="1:5">
      <c r="A5032" s="87" t="str">
        <f>VLOOKUP(C5032,[1]Sheet1!$A:$D,4,FALSE)</f>
        <v>1.4.05.06 | Rodamientos</v>
      </c>
      <c r="B5032" s="87" t="str">
        <f>VLOOKUP(C5032,[1]Sheet1!$A:$D,3,FALSE)</f>
        <v>Chaveta Tipo A (para Ejes)</v>
      </c>
      <c r="C5032" s="99" t="s">
        <v>14170</v>
      </c>
      <c r="D5032" s="99" t="s">
        <v>14171</v>
      </c>
      <c r="E5032" s="89" t="s">
        <v>13905</v>
      </c>
    </row>
    <row r="5033" spans="1:5">
      <c r="A5033" s="87" t="str">
        <f>VLOOKUP(C5033,[1]Sheet1!$A:$D,4,FALSE)</f>
        <v>1.4.05.06 | Rodamientos</v>
      </c>
      <c r="B5033" s="87" t="str">
        <f>VLOOKUP(C5033,[1]Sheet1!$A:$D,3,FALSE)</f>
        <v>Chaveta Tipo A (para Ejes)</v>
      </c>
      <c r="C5033" s="99" t="s">
        <v>14172</v>
      </c>
      <c r="D5033" s="99" t="s">
        <v>14173</v>
      </c>
      <c r="E5033" s="89" t="s">
        <v>13905</v>
      </c>
    </row>
    <row r="5034" spans="1:5">
      <c r="A5034" s="87" t="str">
        <f>VLOOKUP(C5034,[1]Sheet1!$A:$D,4,FALSE)</f>
        <v>1.4.05.06 | Rodamientos</v>
      </c>
      <c r="B5034" s="87" t="str">
        <f>VLOOKUP(C5034,[1]Sheet1!$A:$D,3,FALSE)</f>
        <v>Chaveta Tipo A (para Ejes)</v>
      </c>
      <c r="C5034" s="99" t="s">
        <v>14174</v>
      </c>
      <c r="D5034" s="99" t="s">
        <v>14175</v>
      </c>
      <c r="E5034" s="89" t="s">
        <v>13905</v>
      </c>
    </row>
    <row r="5035" spans="1:5">
      <c r="A5035" s="87" t="str">
        <f>VLOOKUP(C5035,[1]Sheet1!$A:$D,4,FALSE)</f>
        <v>1.4.05.06 | Rodamientos</v>
      </c>
      <c r="B5035" s="87" t="str">
        <f>VLOOKUP(C5035,[1]Sheet1!$A:$D,3,FALSE)</f>
        <v>Chaveta Tipo A (para Ejes)</v>
      </c>
      <c r="C5035" s="99" t="s">
        <v>14176</v>
      </c>
      <c r="D5035" s="99" t="s">
        <v>14177</v>
      </c>
      <c r="E5035" s="89" t="s">
        <v>13905</v>
      </c>
    </row>
    <row r="5036" spans="1:5">
      <c r="A5036" s="87" t="str">
        <f>VLOOKUP(C5036,[1]Sheet1!$A:$D,4,FALSE)</f>
        <v>1.4.05.06 | Rodamientos</v>
      </c>
      <c r="B5036" s="87" t="str">
        <f>VLOOKUP(C5036,[1]Sheet1!$A:$D,3,FALSE)</f>
        <v>Chaveta Tipo A (para Ejes)</v>
      </c>
      <c r="C5036" s="99" t="s">
        <v>14178</v>
      </c>
      <c r="D5036" s="99" t="s">
        <v>14179</v>
      </c>
      <c r="E5036" s="89" t="s">
        <v>13905</v>
      </c>
    </row>
    <row r="5037" spans="1:5">
      <c r="A5037" s="87" t="str">
        <f>VLOOKUP(C5037,[1]Sheet1!$A:$D,4,FALSE)</f>
        <v>1.4.05.06 | Rodamientos</v>
      </c>
      <c r="B5037" s="87" t="str">
        <f>VLOOKUP(C5037,[1]Sheet1!$A:$D,3,FALSE)</f>
        <v>Chaveta Tipo A (para Ejes)</v>
      </c>
      <c r="C5037" s="99" t="s">
        <v>14180</v>
      </c>
      <c r="D5037" s="99" t="s">
        <v>14181</v>
      </c>
      <c r="E5037" s="89" t="s">
        <v>13905</v>
      </c>
    </row>
    <row r="5038" spans="1:5">
      <c r="A5038" s="87" t="str">
        <f>VLOOKUP(C5038,[1]Sheet1!$A:$D,4,FALSE)</f>
        <v>1.4.05.06 | Rodamientos</v>
      </c>
      <c r="B5038" s="87" t="str">
        <f>VLOOKUP(C5038,[1]Sheet1!$A:$D,3,FALSE)</f>
        <v>Chaveta Tipo A (para Ejes)</v>
      </c>
      <c r="C5038" s="99" t="s">
        <v>14182</v>
      </c>
      <c r="D5038" s="99" t="s">
        <v>14183</v>
      </c>
      <c r="E5038" s="89" t="s">
        <v>13905</v>
      </c>
    </row>
    <row r="5039" spans="1:5">
      <c r="A5039" s="87" t="str">
        <f>VLOOKUP(C5039,[1]Sheet1!$A:$D,4,FALSE)</f>
        <v>1.4.05.06 | Rodamientos</v>
      </c>
      <c r="B5039" s="87" t="str">
        <f>VLOOKUP(C5039,[1]Sheet1!$A:$D,3,FALSE)</f>
        <v>Chaveta Tipo A (para Ejes)</v>
      </c>
      <c r="C5039" s="99" t="s">
        <v>14184</v>
      </c>
      <c r="D5039" s="99" t="s">
        <v>14185</v>
      </c>
      <c r="E5039" s="89" t="s">
        <v>13905</v>
      </c>
    </row>
    <row r="5040" spans="1:5">
      <c r="A5040" s="87" t="str">
        <f>VLOOKUP(C5040,[1]Sheet1!$A:$D,4,FALSE)</f>
        <v>1.4.05.06 | Rodamientos</v>
      </c>
      <c r="B5040" s="87" t="str">
        <f>VLOOKUP(C5040,[1]Sheet1!$A:$D,3,FALSE)</f>
        <v>Chaveta Tipo A (para Ejes)</v>
      </c>
      <c r="C5040" s="99" t="s">
        <v>14186</v>
      </c>
      <c r="D5040" s="99" t="s">
        <v>14187</v>
      </c>
      <c r="E5040" s="89" t="s">
        <v>13905</v>
      </c>
    </row>
    <row r="5041" spans="1:5">
      <c r="A5041" s="87" t="str">
        <f>VLOOKUP(C5041,[1]Sheet1!$A:$D,4,FALSE)</f>
        <v>1.4.05.06 | Rodamientos</v>
      </c>
      <c r="B5041" s="87" t="str">
        <f>VLOOKUP(C5041,[1]Sheet1!$A:$D,3,FALSE)</f>
        <v>Chaveta Tipo A (para Ejes)</v>
      </c>
      <c r="C5041" s="99" t="s">
        <v>14188</v>
      </c>
      <c r="D5041" s="99" t="s">
        <v>14189</v>
      </c>
      <c r="E5041" s="89" t="s">
        <v>13905</v>
      </c>
    </row>
    <row r="5042" spans="1:5">
      <c r="A5042" s="87" t="str">
        <f>VLOOKUP(C5042,[1]Sheet1!$A:$D,4,FALSE)</f>
        <v>1.4.05.06 | Rodamientos</v>
      </c>
      <c r="B5042" s="87" t="str">
        <f>VLOOKUP(C5042,[1]Sheet1!$A:$D,3,FALSE)</f>
        <v>Chaveta Tipo A (para Ejes)</v>
      </c>
      <c r="C5042" s="99" t="s">
        <v>14190</v>
      </c>
      <c r="D5042" s="99" t="s">
        <v>14191</v>
      </c>
      <c r="E5042" s="89" t="s">
        <v>13905</v>
      </c>
    </row>
    <row r="5043" spans="1:5">
      <c r="A5043" s="87" t="str">
        <f>VLOOKUP(C5043,[1]Sheet1!$A:$D,4,FALSE)</f>
        <v>1.4.05.06 | Rodamientos</v>
      </c>
      <c r="B5043" s="87" t="str">
        <f>VLOOKUP(C5043,[1]Sheet1!$A:$D,3,FALSE)</f>
        <v>Chaveta Tipo I (para Agujeros)</v>
      </c>
      <c r="C5043" s="99" t="s">
        <v>14192</v>
      </c>
      <c r="D5043" s="99" t="s">
        <v>14193</v>
      </c>
      <c r="E5043" s="89" t="s">
        <v>13905</v>
      </c>
    </row>
    <row r="5044" spans="1:5">
      <c r="A5044" s="87" t="str">
        <f>VLOOKUP(C5044,[1]Sheet1!$A:$D,4,FALSE)</f>
        <v>1.4.05.06 | Rodamientos</v>
      </c>
      <c r="B5044" s="87" t="str">
        <f>VLOOKUP(C5044,[1]Sheet1!$A:$D,3,FALSE)</f>
        <v>Chaveta Tipo I (para Agujeros)</v>
      </c>
      <c r="C5044" s="99" t="s">
        <v>14194</v>
      </c>
      <c r="D5044" s="99" t="s">
        <v>14195</v>
      </c>
      <c r="E5044" s="89" t="s">
        <v>13905</v>
      </c>
    </row>
    <row r="5045" spans="1:5">
      <c r="A5045" s="87" t="str">
        <f>VLOOKUP(C5045,[1]Sheet1!$A:$D,4,FALSE)</f>
        <v>1.4.05.06 | Rodamientos</v>
      </c>
      <c r="B5045" s="87" t="str">
        <f>VLOOKUP(C5045,[1]Sheet1!$A:$D,3,FALSE)</f>
        <v>Chaveta Tipo I (para Agujeros)</v>
      </c>
      <c r="C5045" s="99" t="s">
        <v>14196</v>
      </c>
      <c r="D5045" s="99" t="s">
        <v>14197</v>
      </c>
      <c r="E5045" s="89" t="s">
        <v>13905</v>
      </c>
    </row>
    <row r="5046" spans="1:5">
      <c r="A5046" s="87" t="str">
        <f>VLOOKUP(C5046,[1]Sheet1!$A:$D,4,FALSE)</f>
        <v>1.4.05.06 | Rodamientos</v>
      </c>
      <c r="B5046" s="87" t="str">
        <f>VLOOKUP(C5046,[1]Sheet1!$A:$D,3,FALSE)</f>
        <v>Chaveta Tipo I (para Agujeros)</v>
      </c>
      <c r="C5046" s="99" t="s">
        <v>14198</v>
      </c>
      <c r="D5046" s="99" t="s">
        <v>14199</v>
      </c>
      <c r="E5046" s="89" t="s">
        <v>13905</v>
      </c>
    </row>
    <row r="5047" spans="1:5">
      <c r="A5047" s="87" t="str">
        <f>VLOOKUP(C5047,[1]Sheet1!$A:$D,4,FALSE)</f>
        <v>1.4.05.06 | Rodamientos</v>
      </c>
      <c r="B5047" s="87" t="str">
        <f>VLOOKUP(C5047,[1]Sheet1!$A:$D,3,FALSE)</f>
        <v>Chaveta Tipo I (para Agujeros)</v>
      </c>
      <c r="C5047" s="99" t="s">
        <v>14200</v>
      </c>
      <c r="D5047" s="99" t="s">
        <v>14201</v>
      </c>
      <c r="E5047" s="89" t="s">
        <v>13905</v>
      </c>
    </row>
    <row r="5048" spans="1:5">
      <c r="A5048" s="87" t="str">
        <f>VLOOKUP(C5048,[1]Sheet1!$A:$D,4,FALSE)</f>
        <v>1.4.05.06 | Rodamientos</v>
      </c>
      <c r="B5048" s="87" t="str">
        <f>VLOOKUP(C5048,[1]Sheet1!$A:$D,3,FALSE)</f>
        <v>Chaveta Tipo I (para Agujeros)</v>
      </c>
      <c r="C5048" s="99" t="s">
        <v>14202</v>
      </c>
      <c r="D5048" s="99" t="s">
        <v>14203</v>
      </c>
      <c r="E5048" s="89" t="s">
        <v>13905</v>
      </c>
    </row>
    <row r="5049" spans="1:5">
      <c r="A5049" s="87" t="str">
        <f>VLOOKUP(C5049,[1]Sheet1!$A:$D,4,FALSE)</f>
        <v>1.4.05.06 | Rodamientos</v>
      </c>
      <c r="B5049" s="87" t="str">
        <f>VLOOKUP(C5049,[1]Sheet1!$A:$D,3,FALSE)</f>
        <v>Chaveta Tipo I (para Agujeros)</v>
      </c>
      <c r="C5049" s="99" t="s">
        <v>14204</v>
      </c>
      <c r="D5049" s="99" t="s">
        <v>14205</v>
      </c>
      <c r="E5049" s="89" t="s">
        <v>13905</v>
      </c>
    </row>
    <row r="5050" spans="1:5">
      <c r="A5050" s="87" t="str">
        <f>VLOOKUP(C5050,[1]Sheet1!$A:$D,4,FALSE)</f>
        <v>1.4.05.06 | Rodamientos</v>
      </c>
      <c r="B5050" s="87" t="str">
        <f>VLOOKUP(C5050,[1]Sheet1!$A:$D,3,FALSE)</f>
        <v>Chaveta Tipo I (para Agujeros)</v>
      </c>
      <c r="C5050" s="99" t="s">
        <v>14206</v>
      </c>
      <c r="D5050" s="99" t="s">
        <v>14207</v>
      </c>
      <c r="E5050" s="89" t="s">
        <v>13905</v>
      </c>
    </row>
    <row r="5051" spans="1:5">
      <c r="A5051" s="87" t="str">
        <f>VLOOKUP(C5051,[1]Sheet1!$A:$D,4,FALSE)</f>
        <v>1.4.05.06 | Rodamientos</v>
      </c>
      <c r="B5051" s="87" t="str">
        <f>VLOOKUP(C5051,[1]Sheet1!$A:$D,3,FALSE)</f>
        <v>Chaveta Tipo I (para Agujeros)</v>
      </c>
      <c r="C5051" s="99" t="s">
        <v>14208</v>
      </c>
      <c r="D5051" s="99" t="s">
        <v>14209</v>
      </c>
      <c r="E5051" s="89" t="s">
        <v>13905</v>
      </c>
    </row>
    <row r="5052" spans="1:5">
      <c r="A5052" s="87" t="str">
        <f>VLOOKUP(C5052,[1]Sheet1!$A:$D,4,FALSE)</f>
        <v>1.4.05.06 | Rodamientos</v>
      </c>
      <c r="B5052" s="87" t="str">
        <f>VLOOKUP(C5052,[1]Sheet1!$A:$D,3,FALSE)</f>
        <v>Chaveta Tipo I (para Agujeros)</v>
      </c>
      <c r="C5052" s="99" t="s">
        <v>14210</v>
      </c>
      <c r="D5052" s="99" t="s">
        <v>14211</v>
      </c>
      <c r="E5052" s="89" t="s">
        <v>13905</v>
      </c>
    </row>
    <row r="5053" spans="1:5">
      <c r="A5053" s="87" t="str">
        <f>VLOOKUP(C5053,[1]Sheet1!$A:$D,4,FALSE)</f>
        <v>1.4.05.06 | Rodamientos</v>
      </c>
      <c r="B5053" s="87" t="str">
        <f>VLOOKUP(C5053,[1]Sheet1!$A:$D,3,FALSE)</f>
        <v>Chaveta Tipo I (para Agujeros)</v>
      </c>
      <c r="C5053" s="99" t="s">
        <v>14212</v>
      </c>
      <c r="D5053" s="99" t="s">
        <v>14213</v>
      </c>
      <c r="E5053" s="89" t="s">
        <v>13905</v>
      </c>
    </row>
    <row r="5054" spans="1:5">
      <c r="A5054" s="87" t="str">
        <f>VLOOKUP(C5054,[1]Sheet1!$A:$D,4,FALSE)</f>
        <v>1.4.05.06 | Rodamientos</v>
      </c>
      <c r="B5054" s="87" t="str">
        <f>VLOOKUP(C5054,[1]Sheet1!$A:$D,3,FALSE)</f>
        <v>Chaveta Tipo I (para Agujeros)</v>
      </c>
      <c r="C5054" s="99" t="s">
        <v>14214</v>
      </c>
      <c r="D5054" s="99" t="s">
        <v>14215</v>
      </c>
      <c r="E5054" s="89" t="s">
        <v>13905</v>
      </c>
    </row>
    <row r="5055" spans="1:5">
      <c r="A5055" s="87" t="str">
        <f>VLOOKUP(C5055,[1]Sheet1!$A:$D,4,FALSE)</f>
        <v>1.4.05.06 | Rodamientos</v>
      </c>
      <c r="B5055" s="87" t="str">
        <f>VLOOKUP(C5055,[1]Sheet1!$A:$D,3,FALSE)</f>
        <v>Chaveta Tipo I (para Agujeros)</v>
      </c>
      <c r="C5055" s="99" t="s">
        <v>14216</v>
      </c>
      <c r="D5055" s="99" t="s">
        <v>14217</v>
      </c>
      <c r="E5055" s="89" t="s">
        <v>13905</v>
      </c>
    </row>
    <row r="5056" spans="1:5">
      <c r="A5056" s="87" t="str">
        <f>VLOOKUP(C5056,[1]Sheet1!$A:$D,4,FALSE)</f>
        <v>1.4.05.06 | Rodamientos</v>
      </c>
      <c r="B5056" s="87" t="str">
        <f>VLOOKUP(C5056,[1]Sheet1!$A:$D,3,FALSE)</f>
        <v>Chaveta Tipo I (para Agujeros)</v>
      </c>
      <c r="C5056" s="99" t="s">
        <v>14218</v>
      </c>
      <c r="D5056" s="99" t="s">
        <v>14219</v>
      </c>
      <c r="E5056" s="89" t="s">
        <v>13905</v>
      </c>
    </row>
    <row r="5057" spans="1:5">
      <c r="A5057" s="87" t="str">
        <f>VLOOKUP(C5057,[1]Sheet1!$A:$D,4,FALSE)</f>
        <v>1.4.05.06 | Rodamientos</v>
      </c>
      <c r="B5057" s="87" t="str">
        <f>VLOOKUP(C5057,[1]Sheet1!$A:$D,3,FALSE)</f>
        <v>Chaveta Tipo I (para Agujeros)</v>
      </c>
      <c r="C5057" s="99" t="s">
        <v>14220</v>
      </c>
      <c r="D5057" s="99" t="s">
        <v>14221</v>
      </c>
      <c r="E5057" s="89" t="s">
        <v>13905</v>
      </c>
    </row>
    <row r="5058" spans="1:5">
      <c r="A5058" s="87" t="str">
        <f>VLOOKUP(C5058,[1]Sheet1!$A:$D,4,FALSE)</f>
        <v>1.4.05.06 | Rodamientos</v>
      </c>
      <c r="B5058" s="87" t="str">
        <f>VLOOKUP(C5058,[1]Sheet1!$A:$D,3,FALSE)</f>
        <v>Chaveta Tipo I (para Agujeros)</v>
      </c>
      <c r="C5058" s="99" t="s">
        <v>14222</v>
      </c>
      <c r="D5058" s="99" t="s">
        <v>14223</v>
      </c>
      <c r="E5058" s="89" t="s">
        <v>13905</v>
      </c>
    </row>
    <row r="5059" spans="1:5">
      <c r="A5059" s="87" t="str">
        <f>VLOOKUP(C5059,[1]Sheet1!$A:$D,4,FALSE)</f>
        <v>1.4.05.06 | Rodamientos</v>
      </c>
      <c r="B5059" s="87" t="str">
        <f>VLOOKUP(C5059,[1]Sheet1!$A:$D,3,FALSE)</f>
        <v>Chaveta Tipo I (para Agujeros)</v>
      </c>
      <c r="C5059" s="99" t="s">
        <v>14224</v>
      </c>
      <c r="D5059" s="99" t="s">
        <v>14225</v>
      </c>
      <c r="E5059" s="89" t="s">
        <v>13905</v>
      </c>
    </row>
    <row r="5060" spans="1:5">
      <c r="A5060" s="87" t="str">
        <f>VLOOKUP(C5060,[1]Sheet1!$A:$D,4,FALSE)</f>
        <v>1.4.05.06 | Rodamientos</v>
      </c>
      <c r="B5060" s="87" t="str">
        <f>VLOOKUP(C5060,[1]Sheet1!$A:$D,3,FALSE)</f>
        <v>Chaveta Tipo I (para Agujeros)</v>
      </c>
      <c r="C5060" s="99" t="s">
        <v>14226</v>
      </c>
      <c r="D5060" s="99" t="s">
        <v>14227</v>
      </c>
      <c r="E5060" s="89" t="s">
        <v>13905</v>
      </c>
    </row>
    <row r="5061" spans="1:5">
      <c r="A5061" s="87" t="str">
        <f>VLOOKUP(C5061,[1]Sheet1!$A:$D,4,FALSE)</f>
        <v>1.4.05.06 | Rodamientos</v>
      </c>
      <c r="B5061" s="87" t="str">
        <f>VLOOKUP(C5061,[1]Sheet1!$A:$D,3,FALSE)</f>
        <v>Chaveta Tipo I (para Agujeros)</v>
      </c>
      <c r="C5061" s="99" t="s">
        <v>14228</v>
      </c>
      <c r="D5061" s="99" t="s">
        <v>14229</v>
      </c>
      <c r="E5061" s="89" t="s">
        <v>13905</v>
      </c>
    </row>
    <row r="5062" spans="1:5">
      <c r="A5062" s="87" t="str">
        <f>VLOOKUP(C5062,[1]Sheet1!$A:$D,4,FALSE)</f>
        <v>1.4.05.06 | Rodamientos</v>
      </c>
      <c r="B5062" s="87" t="str">
        <f>VLOOKUP(C5062,[1]Sheet1!$A:$D,3,FALSE)</f>
        <v>Chaveta Tipo I (para Agujeros)</v>
      </c>
      <c r="C5062" s="99" t="s">
        <v>14230</v>
      </c>
      <c r="D5062" s="99" t="s">
        <v>14231</v>
      </c>
      <c r="E5062" s="89" t="s">
        <v>13905</v>
      </c>
    </row>
    <row r="5063" spans="1:5">
      <c r="A5063" s="87" t="str">
        <f>VLOOKUP(C5063,[1]Sheet1!$A:$D,4,FALSE)</f>
        <v>1.4.05.06 | Rodamientos</v>
      </c>
      <c r="B5063" s="87" t="str">
        <f>VLOOKUP(C5063,[1]Sheet1!$A:$D,3,FALSE)</f>
        <v>Chaveta Tipo I (para Agujeros)</v>
      </c>
      <c r="C5063" s="99" t="s">
        <v>14232</v>
      </c>
      <c r="D5063" s="99" t="s">
        <v>14233</v>
      </c>
      <c r="E5063" s="89" t="s">
        <v>13905</v>
      </c>
    </row>
    <row r="5064" spans="1:5">
      <c r="A5064" s="87" t="str">
        <f>VLOOKUP(C5064,[1]Sheet1!$A:$D,4,FALSE)</f>
        <v>1.4.05.06 | Rodamientos</v>
      </c>
      <c r="B5064" s="87" t="str">
        <f>VLOOKUP(C5064,[1]Sheet1!$A:$D,3,FALSE)</f>
        <v>Chaveta Tipo I (para Agujeros)</v>
      </c>
      <c r="C5064" s="99" t="s">
        <v>14234</v>
      </c>
      <c r="D5064" s="99" t="s">
        <v>14235</v>
      </c>
      <c r="E5064" s="89" t="s">
        <v>13905</v>
      </c>
    </row>
    <row r="5065" spans="1:5">
      <c r="A5065" s="87" t="str">
        <f>VLOOKUP(C5065,[1]Sheet1!$A:$D,4,FALSE)</f>
        <v>1.4.05.06 | Rodamientos</v>
      </c>
      <c r="B5065" s="87" t="str">
        <f>VLOOKUP(C5065,[1]Sheet1!$A:$D,3,FALSE)</f>
        <v>Chaveta Tipo I (para Agujeros)</v>
      </c>
      <c r="C5065" s="99" t="s">
        <v>14236</v>
      </c>
      <c r="D5065" s="99" t="s">
        <v>14237</v>
      </c>
      <c r="E5065" s="89" t="s">
        <v>13905</v>
      </c>
    </row>
    <row r="5066" spans="1:5">
      <c r="A5066" s="87" t="str">
        <f>VLOOKUP(C5066,[1]Sheet1!$A:$D,4,FALSE)</f>
        <v>1.4.05.06 | Rodamientos</v>
      </c>
      <c r="B5066" s="87" t="str">
        <f>VLOOKUP(C5066,[1]Sheet1!$A:$D,3,FALSE)</f>
        <v>Chaveta Tipo I (para Agujeros)</v>
      </c>
      <c r="C5066" s="99" t="s">
        <v>14238</v>
      </c>
      <c r="D5066" s="99" t="s">
        <v>14239</v>
      </c>
      <c r="E5066" s="89" t="s">
        <v>13905</v>
      </c>
    </row>
    <row r="5067" spans="1:5">
      <c r="A5067" s="87" t="str">
        <f>VLOOKUP(C5067,[1]Sheet1!$A:$D,4,FALSE)</f>
        <v>1.4.05.06 | Rodamientos</v>
      </c>
      <c r="B5067" s="87" t="str">
        <f>VLOOKUP(C5067,[1]Sheet1!$A:$D,3,FALSE)</f>
        <v>Chaveta Tipo I (para Agujeros)</v>
      </c>
      <c r="C5067" s="99" t="s">
        <v>14240</v>
      </c>
      <c r="D5067" s="99" t="s">
        <v>14241</v>
      </c>
      <c r="E5067" s="89" t="s">
        <v>13905</v>
      </c>
    </row>
    <row r="5068" spans="1:5">
      <c r="A5068" s="87" t="str">
        <f>VLOOKUP(C5068,[1]Sheet1!$A:$D,4,FALSE)</f>
        <v>1.4.05.06 | Rodamientos</v>
      </c>
      <c r="B5068" s="87" t="str">
        <f>VLOOKUP(C5068,[1]Sheet1!$A:$D,3,FALSE)</f>
        <v>Chumacera</v>
      </c>
      <c r="C5068" s="83" t="s">
        <v>14242</v>
      </c>
      <c r="D5068" s="83" t="s">
        <v>14243</v>
      </c>
      <c r="E5068" s="89" t="s">
        <v>14002</v>
      </c>
    </row>
    <row r="5069" spans="1:5">
      <c r="A5069" s="87" t="str">
        <f>VLOOKUP(C5069,[1]Sheet1!$A:$D,4,FALSE)</f>
        <v>1.4.05.06 | Rodamientos</v>
      </c>
      <c r="B5069" s="87" t="str">
        <f>VLOOKUP(C5069,[1]Sheet1!$A:$D,3,FALSE)</f>
        <v>Chumacera</v>
      </c>
      <c r="C5069" s="83" t="s">
        <v>14244</v>
      </c>
      <c r="D5069" s="83" t="s">
        <v>14245</v>
      </c>
      <c r="E5069" s="89" t="s">
        <v>14002</v>
      </c>
    </row>
    <row r="5070" spans="1:5">
      <c r="A5070" s="87" t="str">
        <f>VLOOKUP(C5070,[1]Sheet1!$A:$D,4,FALSE)</f>
        <v>1.4.05.06 | Rodamientos</v>
      </c>
      <c r="B5070" s="87" t="str">
        <f>VLOOKUP(C5070,[1]Sheet1!$A:$D,3,FALSE)</f>
        <v>Chumacera</v>
      </c>
      <c r="C5070" s="83" t="s">
        <v>6166</v>
      </c>
      <c r="D5070" s="83" t="s">
        <v>6167</v>
      </c>
      <c r="E5070" s="89" t="s">
        <v>14002</v>
      </c>
    </row>
    <row r="5071" spans="1:5">
      <c r="A5071" s="87" t="str">
        <f>VLOOKUP(C5071,[1]Sheet1!$A:$D,4,FALSE)</f>
        <v>1.4.05.06 | Rodamientos</v>
      </c>
      <c r="B5071" s="87" t="str">
        <f>VLOOKUP(C5071,[1]Sheet1!$A:$D,3,FALSE)</f>
        <v>Chumacera</v>
      </c>
      <c r="C5071" s="83" t="s">
        <v>14246</v>
      </c>
      <c r="D5071" s="83" t="s">
        <v>14247</v>
      </c>
      <c r="E5071" s="89" t="s">
        <v>11791</v>
      </c>
    </row>
    <row r="5072" spans="1:5">
      <c r="A5072" s="87" t="str">
        <f>VLOOKUP(C5072,[1]Sheet1!$A:$D,4,FALSE)</f>
        <v>1.4.05.06 | Rodamientos</v>
      </c>
      <c r="B5072" s="87" t="str">
        <f>VLOOKUP(C5072,[1]Sheet1!$A:$D,3,FALSE)</f>
        <v>Chumacera</v>
      </c>
      <c r="C5072" s="83" t="s">
        <v>14248</v>
      </c>
      <c r="D5072" s="83" t="s">
        <v>14249</v>
      </c>
      <c r="E5072" s="89" t="s">
        <v>14002</v>
      </c>
    </row>
    <row r="5073" spans="1:5">
      <c r="A5073" s="87" t="str">
        <f>VLOOKUP(C5073,[1]Sheet1!$A:$D,4,FALSE)</f>
        <v>1.4.05.06 | Rodamientos</v>
      </c>
      <c r="B5073" s="87" t="str">
        <f>VLOOKUP(C5073,[1]Sheet1!$A:$D,3,FALSE)</f>
        <v>Chumacera</v>
      </c>
      <c r="C5073" s="102" t="s">
        <v>14250</v>
      </c>
      <c r="D5073" s="102" t="s">
        <v>14251</v>
      </c>
      <c r="E5073" s="89" t="s">
        <v>14252</v>
      </c>
    </row>
    <row r="5074" spans="1:5">
      <c r="A5074" s="87" t="str">
        <f>VLOOKUP(C5074,[1]Sheet1!$A:$D,4,FALSE)</f>
        <v>1.4.05.06 | Rodamientos</v>
      </c>
      <c r="B5074" s="87" t="str">
        <f>VLOOKUP(C5074,[1]Sheet1!$A:$D,3,FALSE)</f>
        <v>Chumacera</v>
      </c>
      <c r="C5074" s="102" t="s">
        <v>14253</v>
      </c>
      <c r="D5074" s="102" t="s">
        <v>14254</v>
      </c>
      <c r="E5074" s="89" t="s">
        <v>14252</v>
      </c>
    </row>
    <row r="5075" spans="1:5">
      <c r="A5075" s="87" t="str">
        <f>VLOOKUP(C5075,[1]Sheet1!$A:$D,4,FALSE)</f>
        <v>1.4.05.06 | Rodamientos</v>
      </c>
      <c r="B5075" s="87" t="str">
        <f>VLOOKUP(C5075,[1]Sheet1!$A:$D,3,FALSE)</f>
        <v>Chumacera</v>
      </c>
      <c r="C5075" s="102" t="s">
        <v>14255</v>
      </c>
      <c r="D5075" s="102" t="s">
        <v>14256</v>
      </c>
      <c r="E5075" s="89" t="s">
        <v>14252</v>
      </c>
    </row>
    <row r="5076" spans="1:5">
      <c r="A5076" s="87" t="str">
        <f>VLOOKUP(C5076,[1]Sheet1!$A:$D,4,FALSE)</f>
        <v>1.4.05.06 | Rodamientos</v>
      </c>
      <c r="B5076" s="87" t="str">
        <f>VLOOKUP(C5076,[1]Sheet1!$A:$D,3,FALSE)</f>
        <v>Chumacera</v>
      </c>
      <c r="C5076" s="102" t="s">
        <v>14257</v>
      </c>
      <c r="D5076" s="102" t="s">
        <v>14258</v>
      </c>
      <c r="E5076" s="89" t="s">
        <v>14252</v>
      </c>
    </row>
    <row r="5077" spans="1:5">
      <c r="A5077" s="87" t="str">
        <f>VLOOKUP(C5077,[1]Sheet1!$A:$D,4,FALSE)</f>
        <v>1.4.05.06 | Rodamientos</v>
      </c>
      <c r="B5077" s="87" t="str">
        <f>VLOOKUP(C5077,[1]Sheet1!$A:$D,3,FALSE)</f>
        <v>Chumacera</v>
      </c>
      <c r="C5077" s="102" t="s">
        <v>14259</v>
      </c>
      <c r="D5077" s="102" t="s">
        <v>14260</v>
      </c>
      <c r="E5077" s="89" t="s">
        <v>13905</v>
      </c>
    </row>
    <row r="5078" spans="1:5">
      <c r="A5078" s="87" t="str">
        <f>VLOOKUP(C5078,[1]Sheet1!$A:$D,4,FALSE)</f>
        <v>1.4.05.06 | Rodamientos</v>
      </c>
      <c r="B5078" s="87" t="str">
        <f>VLOOKUP(C5078,[1]Sheet1!$A:$D,3,FALSE)</f>
        <v>Chumacera</v>
      </c>
      <c r="C5078" s="102" t="s">
        <v>14261</v>
      </c>
      <c r="D5078" s="102" t="s">
        <v>14262</v>
      </c>
      <c r="E5078" s="89" t="s">
        <v>13905</v>
      </c>
    </row>
    <row r="5079" spans="1:5">
      <c r="A5079" s="87" t="str">
        <f>VLOOKUP(C5079,[1]Sheet1!$A:$D,4,FALSE)</f>
        <v>1.4.05.06 | Rodamientos</v>
      </c>
      <c r="B5079" s="87" t="str">
        <f>VLOOKUP(C5079,[1]Sheet1!$A:$D,3,FALSE)</f>
        <v>Chumacera</v>
      </c>
      <c r="C5079" s="102" t="s">
        <v>14263</v>
      </c>
      <c r="D5079" s="102" t="s">
        <v>14264</v>
      </c>
      <c r="E5079" s="89" t="s">
        <v>14252</v>
      </c>
    </row>
    <row r="5080" spans="1:5">
      <c r="A5080" s="87" t="str">
        <f>VLOOKUP(C5080,[1]Sheet1!$A:$D,4,FALSE)</f>
        <v>1.4.05.06 | Rodamientos</v>
      </c>
      <c r="B5080" s="87" t="str">
        <f>VLOOKUP(C5080,[1]Sheet1!$A:$D,3,FALSE)</f>
        <v>Chumacera</v>
      </c>
      <c r="C5080" s="102" t="s">
        <v>14265</v>
      </c>
      <c r="D5080" s="102" t="s">
        <v>14266</v>
      </c>
      <c r="E5080" s="89" t="s">
        <v>14252</v>
      </c>
    </row>
    <row r="5081" spans="1:5">
      <c r="A5081" s="87" t="str">
        <f>VLOOKUP(C5081,[1]Sheet1!$A:$D,4,FALSE)</f>
        <v>1.4.05.06 | Rodamientos</v>
      </c>
      <c r="B5081" s="87" t="str">
        <f>VLOOKUP(C5081,[1]Sheet1!$A:$D,3,FALSE)</f>
        <v>Chumacera</v>
      </c>
      <c r="C5081" s="102" t="s">
        <v>14267</v>
      </c>
      <c r="D5081" s="102" t="s">
        <v>14268</v>
      </c>
      <c r="E5081" s="89" t="s">
        <v>13905</v>
      </c>
    </row>
    <row r="5082" spans="1:5">
      <c r="A5082" s="87" t="str">
        <f>VLOOKUP(C5082,[1]Sheet1!$A:$D,4,FALSE)</f>
        <v>1.4.05.06 | Rodamientos</v>
      </c>
      <c r="B5082" s="87" t="str">
        <f>VLOOKUP(C5082,[1]Sheet1!$A:$D,3,FALSE)</f>
        <v>Chumacera</v>
      </c>
      <c r="C5082" s="102" t="s">
        <v>14269</v>
      </c>
      <c r="D5082" s="102" t="s">
        <v>14270</v>
      </c>
      <c r="E5082" s="89" t="s">
        <v>13905</v>
      </c>
    </row>
    <row r="5083" spans="1:5">
      <c r="A5083" s="87" t="str">
        <f>VLOOKUP(C5083,[1]Sheet1!$A:$D,4,FALSE)</f>
        <v>1.4.05.06 | Rodamientos</v>
      </c>
      <c r="B5083" s="87" t="str">
        <f>VLOOKUP(C5083,[1]Sheet1!$A:$D,3,FALSE)</f>
        <v>Chumacera</v>
      </c>
      <c r="C5083" s="102" t="s">
        <v>14271</v>
      </c>
      <c r="D5083" s="102" t="s">
        <v>14272</v>
      </c>
      <c r="E5083" s="89" t="s">
        <v>14252</v>
      </c>
    </row>
    <row r="5084" spans="1:5">
      <c r="A5084" s="87" t="str">
        <f>VLOOKUP(C5084,[1]Sheet1!$A:$D,4,FALSE)</f>
        <v>1.4.05.06 | Rodamientos</v>
      </c>
      <c r="B5084" s="87" t="str">
        <f>VLOOKUP(C5084,[1]Sheet1!$A:$D,3,FALSE)</f>
        <v>Chumacera</v>
      </c>
      <c r="C5084" s="102" t="s">
        <v>14273</v>
      </c>
      <c r="D5084" s="102" t="s">
        <v>14274</v>
      </c>
      <c r="E5084" s="89" t="s">
        <v>14252</v>
      </c>
    </row>
    <row r="5085" spans="1:5">
      <c r="A5085" s="87" t="str">
        <f>VLOOKUP(C5085,[1]Sheet1!$A:$D,4,FALSE)</f>
        <v>1.4.05.06 | Rodamientos</v>
      </c>
      <c r="B5085" s="87" t="str">
        <f>VLOOKUP(C5085,[1]Sheet1!$A:$D,3,FALSE)</f>
        <v>Chumacera</v>
      </c>
      <c r="C5085" s="102" t="s">
        <v>14275</v>
      </c>
      <c r="D5085" s="102" t="s">
        <v>14276</v>
      </c>
      <c r="E5085" s="89" t="s">
        <v>14252</v>
      </c>
    </row>
    <row r="5086" spans="1:5">
      <c r="A5086" s="87" t="str">
        <f>VLOOKUP(C5086,[1]Sheet1!$A:$D,4,FALSE)</f>
        <v>1.4.05.06 | Rodamientos</v>
      </c>
      <c r="B5086" s="87" t="str">
        <f>VLOOKUP(C5086,[1]Sheet1!$A:$D,3,FALSE)</f>
        <v>Chumacera</v>
      </c>
      <c r="C5086" s="102" t="s">
        <v>6172</v>
      </c>
      <c r="D5086" s="102" t="s">
        <v>6173</v>
      </c>
      <c r="E5086" s="89" t="s">
        <v>14252</v>
      </c>
    </row>
    <row r="5087" spans="1:5">
      <c r="A5087" s="87" t="str">
        <f>VLOOKUP(C5087,[1]Sheet1!$A:$D,4,FALSE)</f>
        <v>1.4.05.06 | Rodamientos</v>
      </c>
      <c r="B5087" s="87" t="str">
        <f>VLOOKUP(C5087,[1]Sheet1!$A:$D,3,FALSE)</f>
        <v>Chumacera</v>
      </c>
      <c r="C5087" s="102" t="s">
        <v>14277</v>
      </c>
      <c r="D5087" s="102" t="s">
        <v>14278</v>
      </c>
      <c r="E5087" s="89" t="s">
        <v>14252</v>
      </c>
    </row>
    <row r="5088" spans="1:5">
      <c r="A5088" s="87" t="str">
        <f>VLOOKUP(C5088,[1]Sheet1!$A:$D,4,FALSE)</f>
        <v>1.4.05.06 | Rodamientos</v>
      </c>
      <c r="B5088" s="87" t="str">
        <f>VLOOKUP(C5088,[1]Sheet1!$A:$D,3,FALSE)</f>
        <v>Chumacera</v>
      </c>
      <c r="C5088" s="102" t="s">
        <v>14279</v>
      </c>
      <c r="D5088" s="102" t="s">
        <v>14280</v>
      </c>
      <c r="E5088" s="89" t="s">
        <v>14252</v>
      </c>
    </row>
    <row r="5089" spans="1:5">
      <c r="A5089" s="87" t="str">
        <f>VLOOKUP(C5089,[1]Sheet1!$A:$D,4,FALSE)</f>
        <v>1.4.05.06 | Rodamientos</v>
      </c>
      <c r="B5089" s="87" t="str">
        <f>VLOOKUP(C5089,[1]Sheet1!$A:$D,3,FALSE)</f>
        <v>Chumacera</v>
      </c>
      <c r="C5089" s="102" t="s">
        <v>14281</v>
      </c>
      <c r="D5089" s="102" t="s">
        <v>14282</v>
      </c>
      <c r="E5089" s="89" t="s">
        <v>14252</v>
      </c>
    </row>
    <row r="5090" spans="1:5">
      <c r="A5090" s="87" t="str">
        <f>VLOOKUP(C5090,[1]Sheet1!$A:$D,4,FALSE)</f>
        <v>1.4.05.06 | Rodamientos</v>
      </c>
      <c r="B5090" s="87" t="str">
        <f>VLOOKUP(C5090,[1]Sheet1!$A:$D,3,FALSE)</f>
        <v>Chumacera</v>
      </c>
      <c r="C5090" s="102" t="s">
        <v>14283</v>
      </c>
      <c r="D5090" s="102" t="s">
        <v>14284</v>
      </c>
      <c r="E5090" s="89" t="s">
        <v>14252</v>
      </c>
    </row>
    <row r="5091" spans="1:5">
      <c r="A5091" s="87" t="str">
        <f>VLOOKUP(C5091,[1]Sheet1!$A:$D,4,FALSE)</f>
        <v>1.4.05.06 | Rodamientos</v>
      </c>
      <c r="B5091" s="87" t="str">
        <f>VLOOKUP(C5091,[1]Sheet1!$A:$D,3,FALSE)</f>
        <v>Chumacera</v>
      </c>
      <c r="C5091" s="102" t="s">
        <v>14285</v>
      </c>
      <c r="D5091" s="102" t="s">
        <v>14286</v>
      </c>
      <c r="E5091" s="89" t="s">
        <v>13814</v>
      </c>
    </row>
    <row r="5092" spans="1:5">
      <c r="A5092" s="87" t="str">
        <f>VLOOKUP(C5092,[1]Sheet1!$A:$D,4,FALSE)</f>
        <v>1.4.05.06 | Rodamientos</v>
      </c>
      <c r="B5092" s="87" t="str">
        <f>VLOOKUP(C5092,[1]Sheet1!$A:$D,3,FALSE)</f>
        <v>Chumacera</v>
      </c>
      <c r="C5092" s="102" t="s">
        <v>14287</v>
      </c>
      <c r="D5092" s="102" t="s">
        <v>14288</v>
      </c>
      <c r="E5092" s="89" t="s">
        <v>14252</v>
      </c>
    </row>
    <row r="5093" spans="1:5">
      <c r="A5093" s="87" t="str">
        <f>VLOOKUP(C5093,[1]Sheet1!$A:$D,4,FALSE)</f>
        <v>1.4.05.06 | Rodamientos</v>
      </c>
      <c r="B5093" s="87" t="str">
        <f>VLOOKUP(C5093,[1]Sheet1!$A:$D,3,FALSE)</f>
        <v>Chumacera</v>
      </c>
      <c r="C5093" s="102" t="s">
        <v>14289</v>
      </c>
      <c r="D5093" s="102" t="s">
        <v>14290</v>
      </c>
      <c r="E5093" s="89" t="s">
        <v>13905</v>
      </c>
    </row>
    <row r="5094" spans="1:5">
      <c r="A5094" s="87" t="str">
        <f>VLOOKUP(C5094,[1]Sheet1!$A:$D,4,FALSE)</f>
        <v>1.4.05.06 | Rodamientos</v>
      </c>
      <c r="B5094" s="87" t="str">
        <f>VLOOKUP(C5094,[1]Sheet1!$A:$D,3,FALSE)</f>
        <v>Chumacera</v>
      </c>
      <c r="C5094" s="102" t="s">
        <v>14291</v>
      </c>
      <c r="D5094" s="102" t="s">
        <v>14292</v>
      </c>
      <c r="E5094" s="89" t="s">
        <v>13905</v>
      </c>
    </row>
    <row r="5095" spans="1:5">
      <c r="A5095" s="87" t="str">
        <f>VLOOKUP(C5095,[1]Sheet1!$A:$D,4,FALSE)</f>
        <v>1.4.05.06 | Rodamientos</v>
      </c>
      <c r="B5095" s="87" t="str">
        <f>VLOOKUP(C5095,[1]Sheet1!$A:$D,3,FALSE)</f>
        <v>Chumacera</v>
      </c>
      <c r="C5095" s="102" t="s">
        <v>14293</v>
      </c>
      <c r="D5095" s="102" t="s">
        <v>14294</v>
      </c>
      <c r="E5095" s="89" t="s">
        <v>14252</v>
      </c>
    </row>
    <row r="5096" spans="1:5">
      <c r="A5096" s="87" t="str">
        <f>VLOOKUP(C5096,[1]Sheet1!$A:$D,4,FALSE)</f>
        <v>1.4.05.06 | Rodamientos</v>
      </c>
      <c r="B5096" s="87" t="str">
        <f>VLOOKUP(C5096,[1]Sheet1!$A:$D,3,FALSE)</f>
        <v>Chumacera</v>
      </c>
      <c r="C5096" s="102" t="s">
        <v>14295</v>
      </c>
      <c r="D5096" s="102" t="s">
        <v>14296</v>
      </c>
      <c r="E5096" s="89" t="s">
        <v>14252</v>
      </c>
    </row>
    <row r="5097" spans="1:5">
      <c r="A5097" s="87" t="str">
        <f>VLOOKUP(C5097,[1]Sheet1!$A:$D,4,FALSE)</f>
        <v>1.4.05.06 | Rodamientos</v>
      </c>
      <c r="B5097" s="87" t="str">
        <f>VLOOKUP(C5097,[1]Sheet1!$A:$D,3,FALSE)</f>
        <v>Chumacera</v>
      </c>
      <c r="C5097" s="102" t="s">
        <v>14297</v>
      </c>
      <c r="D5097" s="102" t="s">
        <v>14298</v>
      </c>
      <c r="E5097" s="89" t="s">
        <v>14252</v>
      </c>
    </row>
    <row r="5098" spans="1:5">
      <c r="A5098" s="87" t="str">
        <f>VLOOKUP(C5098,[1]Sheet1!$A:$D,4,FALSE)</f>
        <v>1.4.05.06 | Rodamientos</v>
      </c>
      <c r="B5098" s="87" t="str">
        <f>VLOOKUP(C5098,[1]Sheet1!$A:$D,3,FALSE)</f>
        <v>Chumacera</v>
      </c>
      <c r="C5098" s="102" t="s">
        <v>14299</v>
      </c>
      <c r="D5098" s="102" t="s">
        <v>14300</v>
      </c>
      <c r="E5098" s="89" t="s">
        <v>14252</v>
      </c>
    </row>
    <row r="5099" spans="1:5">
      <c r="A5099" s="87" t="str">
        <f>VLOOKUP(C5099,[1]Sheet1!$A:$D,4,FALSE)</f>
        <v>1.4.05.06 | Rodamientos</v>
      </c>
      <c r="B5099" s="87" t="str">
        <f>VLOOKUP(C5099,[1]Sheet1!$A:$D,3,FALSE)</f>
        <v>Chumacera</v>
      </c>
      <c r="C5099" s="102" t="s">
        <v>14301</v>
      </c>
      <c r="D5099" s="102" t="s">
        <v>14302</v>
      </c>
      <c r="E5099" s="89" t="s">
        <v>13905</v>
      </c>
    </row>
    <row r="5100" spans="1:5">
      <c r="A5100" s="87" t="str">
        <f>VLOOKUP(C5100,[1]Sheet1!$A:$D,4,FALSE)</f>
        <v>1.4.05.06 | Rodamientos</v>
      </c>
      <c r="B5100" s="87" t="str">
        <f>VLOOKUP(C5100,[1]Sheet1!$A:$D,3,FALSE)</f>
        <v>Chumacera</v>
      </c>
      <c r="C5100" s="102" t="s">
        <v>14303</v>
      </c>
      <c r="D5100" s="102" t="s">
        <v>14304</v>
      </c>
      <c r="E5100" s="89" t="s">
        <v>14252</v>
      </c>
    </row>
    <row r="5101" spans="1:5">
      <c r="A5101" s="87" t="str">
        <f>VLOOKUP(C5101,[1]Sheet1!$A:$D,4,FALSE)</f>
        <v>1.4.05.06 | Rodamientos</v>
      </c>
      <c r="B5101" s="87" t="str">
        <f>VLOOKUP(C5101,[1]Sheet1!$A:$D,3,FALSE)</f>
        <v>Chumacera</v>
      </c>
      <c r="C5101" s="102" t="s">
        <v>14305</v>
      </c>
      <c r="D5101" s="102" t="s">
        <v>14306</v>
      </c>
      <c r="E5101" s="89" t="s">
        <v>13905</v>
      </c>
    </row>
    <row r="5102" spans="1:5">
      <c r="A5102" s="87" t="str">
        <f>VLOOKUP(C5102,[1]Sheet1!$A:$D,4,FALSE)</f>
        <v>1.4.05.06 | Rodamientos</v>
      </c>
      <c r="B5102" s="87" t="str">
        <f>VLOOKUP(C5102,[1]Sheet1!$A:$D,3,FALSE)</f>
        <v>Chumacera</v>
      </c>
      <c r="C5102" s="102" t="s">
        <v>14307</v>
      </c>
      <c r="D5102" s="102" t="s">
        <v>14308</v>
      </c>
      <c r="E5102" s="89" t="s">
        <v>13905</v>
      </c>
    </row>
    <row r="5103" spans="1:5">
      <c r="A5103" s="87" t="str">
        <f>VLOOKUP(C5103,[1]Sheet1!$A:$D,4,FALSE)</f>
        <v>1.4.05.06 | Rodamientos</v>
      </c>
      <c r="B5103" s="87" t="str">
        <f>VLOOKUP(C5103,[1]Sheet1!$A:$D,3,FALSE)</f>
        <v>Chumacera</v>
      </c>
      <c r="C5103" s="102" t="s">
        <v>14309</v>
      </c>
      <c r="D5103" s="102" t="s">
        <v>14310</v>
      </c>
      <c r="E5103" s="89" t="s">
        <v>13905</v>
      </c>
    </row>
    <row r="5104" spans="1:5">
      <c r="A5104" s="87" t="str">
        <f>VLOOKUP(C5104,[1]Sheet1!$A:$D,4,FALSE)</f>
        <v>1.4.05.06 | Rodamientos</v>
      </c>
      <c r="B5104" s="87" t="str">
        <f>VLOOKUP(C5104,[1]Sheet1!$A:$D,3,FALSE)</f>
        <v>Chumacera</v>
      </c>
      <c r="C5104" s="102" t="s">
        <v>14311</v>
      </c>
      <c r="D5104" s="102" t="s">
        <v>14312</v>
      </c>
      <c r="E5104" s="89" t="s">
        <v>14252</v>
      </c>
    </row>
    <row r="5105" spans="1:5">
      <c r="A5105" s="87" t="str">
        <f>VLOOKUP(C5105,[1]Sheet1!$A:$D,4,FALSE)</f>
        <v>1.4.05.06 | Rodamientos</v>
      </c>
      <c r="B5105" s="87" t="str">
        <f>VLOOKUP(C5105,[1]Sheet1!$A:$D,3,FALSE)</f>
        <v>Chumacera</v>
      </c>
      <c r="C5105" s="102" t="s">
        <v>14313</v>
      </c>
      <c r="D5105" s="102" t="s">
        <v>14314</v>
      </c>
      <c r="E5105" s="89" t="s">
        <v>14252</v>
      </c>
    </row>
    <row r="5106" spans="1:5">
      <c r="A5106" s="87" t="str">
        <f>VLOOKUP(C5106,[1]Sheet1!$A:$D,4,FALSE)</f>
        <v>1.4.05.06 | Rodamientos</v>
      </c>
      <c r="B5106" s="87" t="str">
        <f>VLOOKUP(C5106,[1]Sheet1!$A:$D,3,FALSE)</f>
        <v>Chumacera</v>
      </c>
      <c r="C5106" s="102" t="s">
        <v>14315</v>
      </c>
      <c r="D5106" s="102" t="s">
        <v>14316</v>
      </c>
      <c r="E5106" s="89" t="s">
        <v>14252</v>
      </c>
    </row>
    <row r="5107" spans="1:5">
      <c r="A5107" s="87" t="str">
        <f>VLOOKUP(C5107,[1]Sheet1!$A:$D,4,FALSE)</f>
        <v>1.4.05.06 | Rodamientos</v>
      </c>
      <c r="B5107" s="87" t="str">
        <f>VLOOKUP(C5107,[1]Sheet1!$A:$D,3,FALSE)</f>
        <v>Chumacera</v>
      </c>
      <c r="C5107" s="102" t="s">
        <v>14317</v>
      </c>
      <c r="D5107" s="102" t="s">
        <v>14318</v>
      </c>
      <c r="E5107" s="89" t="s">
        <v>13905</v>
      </c>
    </row>
    <row r="5108" spans="1:5">
      <c r="A5108" s="87" t="str">
        <f>VLOOKUP(C5108,[1]Sheet1!$A:$D,4,FALSE)</f>
        <v>1.4.05.06 | Rodamientos</v>
      </c>
      <c r="B5108" s="87" t="str">
        <f>VLOOKUP(C5108,[1]Sheet1!$A:$D,3,FALSE)</f>
        <v>Chumacera</v>
      </c>
      <c r="C5108" s="102" t="s">
        <v>14319</v>
      </c>
      <c r="D5108" s="102" t="s">
        <v>14320</v>
      </c>
      <c r="E5108" s="89" t="s">
        <v>14252</v>
      </c>
    </row>
    <row r="5109" spans="1:5">
      <c r="A5109" s="87" t="str">
        <f>VLOOKUP(C5109,[1]Sheet1!$A:$D,4,FALSE)</f>
        <v>1.4.05.06 | Rodamientos</v>
      </c>
      <c r="B5109" s="87" t="str">
        <f>VLOOKUP(C5109,[1]Sheet1!$A:$D,3,FALSE)</f>
        <v>Chumacera</v>
      </c>
      <c r="C5109" s="102" t="s">
        <v>14321</v>
      </c>
      <c r="D5109" s="102" t="s">
        <v>14322</v>
      </c>
      <c r="E5109" s="89" t="s">
        <v>14252</v>
      </c>
    </row>
    <row r="5110" spans="1:5">
      <c r="A5110" s="87" t="str">
        <f>VLOOKUP(C5110,[1]Sheet1!$A:$D,4,FALSE)</f>
        <v>1.4.05.06 | Rodamientos</v>
      </c>
      <c r="B5110" s="87" t="str">
        <f>VLOOKUP(C5110,[1]Sheet1!$A:$D,3,FALSE)</f>
        <v>Chumacera</v>
      </c>
      <c r="C5110" s="102" t="s">
        <v>14323</v>
      </c>
      <c r="D5110" s="102" t="s">
        <v>14324</v>
      </c>
      <c r="E5110" s="89" t="s">
        <v>14252</v>
      </c>
    </row>
    <row r="5111" spans="1:5">
      <c r="A5111" s="87" t="str">
        <f>VLOOKUP(C5111,[1]Sheet1!$A:$D,4,FALSE)</f>
        <v>1.4.05.06 | Rodamientos</v>
      </c>
      <c r="B5111" s="87" t="str">
        <f>VLOOKUP(C5111,[1]Sheet1!$A:$D,3,FALSE)</f>
        <v>Chumacera</v>
      </c>
      <c r="C5111" s="102" t="s">
        <v>14325</v>
      </c>
      <c r="D5111" s="102" t="s">
        <v>14326</v>
      </c>
      <c r="E5111" s="89" t="s">
        <v>14252</v>
      </c>
    </row>
    <row r="5112" spans="1:5">
      <c r="A5112" s="87" t="str">
        <f>VLOOKUP(C5112,[1]Sheet1!$A:$D,4,FALSE)</f>
        <v>1.4.05.06 | Rodamientos</v>
      </c>
      <c r="B5112" s="87" t="str">
        <f>VLOOKUP(C5112,[1]Sheet1!$A:$D,3,FALSE)</f>
        <v>Chumacera</v>
      </c>
      <c r="C5112" s="102" t="s">
        <v>14327</v>
      </c>
      <c r="D5112" s="102" t="s">
        <v>14328</v>
      </c>
      <c r="E5112" s="89" t="s">
        <v>13905</v>
      </c>
    </row>
    <row r="5113" spans="1:5">
      <c r="A5113" s="87" t="str">
        <f>VLOOKUP(C5113,[1]Sheet1!$A:$D,4,FALSE)</f>
        <v>1.4.05.06 | Rodamientos</v>
      </c>
      <c r="B5113" s="87" t="str">
        <f>VLOOKUP(C5113,[1]Sheet1!$A:$D,3,FALSE)</f>
        <v>Chumacera</v>
      </c>
      <c r="C5113" s="102" t="s">
        <v>14329</v>
      </c>
      <c r="D5113" s="102" t="s">
        <v>14330</v>
      </c>
      <c r="E5113" s="89" t="s">
        <v>14252</v>
      </c>
    </row>
    <row r="5114" spans="1:5">
      <c r="A5114" s="87" t="str">
        <f>VLOOKUP(C5114,[1]Sheet1!$A:$D,4,FALSE)</f>
        <v>1.4.05.06 | Rodamientos</v>
      </c>
      <c r="B5114" s="87" t="str">
        <f>VLOOKUP(C5114,[1]Sheet1!$A:$D,3,FALSE)</f>
        <v>Chumacera</v>
      </c>
      <c r="C5114" s="102" t="s">
        <v>14331</v>
      </c>
      <c r="D5114" s="102" t="s">
        <v>14332</v>
      </c>
      <c r="E5114" s="89" t="s">
        <v>14252</v>
      </c>
    </row>
    <row r="5115" spans="1:5">
      <c r="A5115" s="87" t="str">
        <f>VLOOKUP(C5115,[1]Sheet1!$A:$D,4,FALSE)</f>
        <v>1.4.05.06 | Rodamientos</v>
      </c>
      <c r="B5115" s="87" t="str">
        <f>VLOOKUP(C5115,[1]Sheet1!$A:$D,3,FALSE)</f>
        <v>Chumacera</v>
      </c>
      <c r="C5115" s="102" t="s">
        <v>14333</v>
      </c>
      <c r="D5115" s="102" t="s">
        <v>14334</v>
      </c>
      <c r="E5115" s="89" t="s">
        <v>14252</v>
      </c>
    </row>
    <row r="5116" spans="1:5">
      <c r="A5116" s="87" t="str">
        <f>VLOOKUP(C5116,[1]Sheet1!$A:$D,4,FALSE)</f>
        <v>1.4.05.06 | Rodamientos</v>
      </c>
      <c r="B5116" s="87" t="str">
        <f>VLOOKUP(C5116,[1]Sheet1!$A:$D,3,FALSE)</f>
        <v>Chumacera</v>
      </c>
      <c r="C5116" s="102" t="s">
        <v>14335</v>
      </c>
      <c r="D5116" s="102" t="s">
        <v>14336</v>
      </c>
      <c r="E5116" s="89" t="s">
        <v>14252</v>
      </c>
    </row>
    <row r="5117" spans="1:5">
      <c r="A5117" s="87" t="str">
        <f>VLOOKUP(C5117,[1]Sheet1!$A:$D,4,FALSE)</f>
        <v>1.4.05.06 | Rodamientos</v>
      </c>
      <c r="B5117" s="87" t="str">
        <f>VLOOKUP(C5117,[1]Sheet1!$A:$D,3,FALSE)</f>
        <v>Chumacera</v>
      </c>
      <c r="C5117" s="102" t="s">
        <v>14337</v>
      </c>
      <c r="D5117" s="102" t="s">
        <v>14338</v>
      </c>
      <c r="E5117" s="89" t="s">
        <v>14252</v>
      </c>
    </row>
    <row r="5118" spans="1:5">
      <c r="A5118" s="87" t="str">
        <f>VLOOKUP(C5118,[1]Sheet1!$A:$D,4,FALSE)</f>
        <v>1.4.05.06 | Rodamientos</v>
      </c>
      <c r="B5118" s="87" t="str">
        <f>VLOOKUP(C5118,[1]Sheet1!$A:$D,3,FALSE)</f>
        <v>Chumacera</v>
      </c>
      <c r="C5118" s="102" t="s">
        <v>14339</v>
      </c>
      <c r="D5118" s="102" t="s">
        <v>14340</v>
      </c>
      <c r="E5118" s="89" t="s">
        <v>14252</v>
      </c>
    </row>
    <row r="5119" spans="1:5">
      <c r="A5119" s="87" t="str">
        <f>VLOOKUP(C5119,[1]Sheet1!$A:$D,4,FALSE)</f>
        <v>1.4.05.06 | Rodamientos</v>
      </c>
      <c r="B5119" s="87" t="str">
        <f>VLOOKUP(C5119,[1]Sheet1!$A:$D,3,FALSE)</f>
        <v>Chumacera</v>
      </c>
      <c r="C5119" s="102" t="s">
        <v>14341</v>
      </c>
      <c r="D5119" s="102" t="s">
        <v>14342</v>
      </c>
      <c r="E5119" s="89" t="s">
        <v>14252</v>
      </c>
    </row>
    <row r="5120" spans="1:5">
      <c r="A5120" s="87" t="str">
        <f>VLOOKUP(C5120,[1]Sheet1!$A:$D,4,FALSE)</f>
        <v>1.4.05.06 | Rodamientos</v>
      </c>
      <c r="B5120" s="87" t="str">
        <f>VLOOKUP(C5120,[1]Sheet1!$A:$D,3,FALSE)</f>
        <v>Chumacera</v>
      </c>
      <c r="C5120" s="102" t="s">
        <v>14343</v>
      </c>
      <c r="D5120" s="102" t="s">
        <v>14344</v>
      </c>
      <c r="E5120" s="89" t="s">
        <v>14252</v>
      </c>
    </row>
    <row r="5121" spans="1:5">
      <c r="A5121" s="87" t="str">
        <f>VLOOKUP(C5121,[1]Sheet1!$A:$D,4,FALSE)</f>
        <v>1.4.05.06 | Rodamientos</v>
      </c>
      <c r="B5121" s="87" t="str">
        <f>VLOOKUP(C5121,[1]Sheet1!$A:$D,3,FALSE)</f>
        <v>Chumacera</v>
      </c>
      <c r="C5121" s="102" t="s">
        <v>14345</v>
      </c>
      <c r="D5121" s="102" t="s">
        <v>14346</v>
      </c>
      <c r="E5121" s="89" t="s">
        <v>13814</v>
      </c>
    </row>
    <row r="5122" spans="1:5">
      <c r="A5122" s="87" t="str">
        <f>VLOOKUP(C5122,[1]Sheet1!$A:$D,4,FALSE)</f>
        <v>1.4.05.06 | Rodamientos</v>
      </c>
      <c r="B5122" s="87" t="str">
        <f>VLOOKUP(C5122,[1]Sheet1!$A:$D,3,FALSE)</f>
        <v>Chumacera</v>
      </c>
      <c r="C5122" s="102" t="s">
        <v>14347</v>
      </c>
      <c r="D5122" s="102" t="s">
        <v>14348</v>
      </c>
      <c r="E5122" s="89" t="s">
        <v>14252</v>
      </c>
    </row>
    <row r="5123" spans="1:5">
      <c r="A5123" s="87" t="str">
        <f>VLOOKUP(C5123,[1]Sheet1!$A:$D,4,FALSE)</f>
        <v>1.4.05.06 | Rodamientos</v>
      </c>
      <c r="B5123" s="87" t="str">
        <f>VLOOKUP(C5123,[1]Sheet1!$A:$D,3,FALSE)</f>
        <v>Chumacera</v>
      </c>
      <c r="C5123" s="102" t="s">
        <v>14349</v>
      </c>
      <c r="D5123" s="102" t="s">
        <v>14350</v>
      </c>
      <c r="E5123" s="89" t="s">
        <v>14252</v>
      </c>
    </row>
    <row r="5124" spans="1:5">
      <c r="A5124" s="87" t="str">
        <f>VLOOKUP(C5124,[1]Sheet1!$A:$D,4,FALSE)</f>
        <v>1.4.05.06 | Rodamientos</v>
      </c>
      <c r="B5124" s="87" t="str">
        <f>VLOOKUP(C5124,[1]Sheet1!$A:$D,3,FALSE)</f>
        <v>Chumacera</v>
      </c>
      <c r="C5124" s="102" t="s">
        <v>14351</v>
      </c>
      <c r="D5124" s="102" t="s">
        <v>14352</v>
      </c>
      <c r="E5124" s="89" t="s">
        <v>14252</v>
      </c>
    </row>
    <row r="5125" spans="1:5">
      <c r="A5125" s="87" t="str">
        <f>VLOOKUP(C5125,[1]Sheet1!$A:$D,4,FALSE)</f>
        <v>1.4.05.06 | Rodamientos</v>
      </c>
      <c r="B5125" s="87" t="str">
        <f>VLOOKUP(C5125,[1]Sheet1!$A:$D,3,FALSE)</f>
        <v>Chumacera</v>
      </c>
      <c r="C5125" s="102" t="s">
        <v>14353</v>
      </c>
      <c r="D5125" s="102" t="s">
        <v>14354</v>
      </c>
      <c r="E5125" s="89" t="s">
        <v>14252</v>
      </c>
    </row>
    <row r="5126" spans="1:5">
      <c r="A5126" s="87" t="str">
        <f>VLOOKUP(C5126,[1]Sheet1!$A:$D,4,FALSE)</f>
        <v>1.4.05.06 | Rodamientos</v>
      </c>
      <c r="B5126" s="87" t="str">
        <f>VLOOKUP(C5126,[1]Sheet1!$A:$D,3,FALSE)</f>
        <v>Chumacera</v>
      </c>
      <c r="C5126" s="102" t="s">
        <v>14355</v>
      </c>
      <c r="D5126" s="102" t="s">
        <v>14356</v>
      </c>
      <c r="E5126" s="89" t="s">
        <v>13814</v>
      </c>
    </row>
    <row r="5127" spans="1:5">
      <c r="A5127" s="87" t="str">
        <f>VLOOKUP(C5127,[1]Sheet1!$A:$D,4,FALSE)</f>
        <v>1.4.05.06 | Rodamientos</v>
      </c>
      <c r="B5127" s="87" t="str">
        <f>VLOOKUP(C5127,[1]Sheet1!$A:$D,3,FALSE)</f>
        <v>Chumacera</v>
      </c>
      <c r="C5127" s="102" t="s">
        <v>14357</v>
      </c>
      <c r="D5127" s="102" t="s">
        <v>14358</v>
      </c>
      <c r="E5127" s="89" t="s">
        <v>14252</v>
      </c>
    </row>
    <row r="5128" spans="1:5">
      <c r="A5128" s="87" t="str">
        <f>VLOOKUP(C5128,[1]Sheet1!$A:$D,4,FALSE)</f>
        <v>1.4.05.06 | Rodamientos</v>
      </c>
      <c r="B5128" s="87" t="str">
        <f>VLOOKUP(C5128,[1]Sheet1!$A:$D,3,FALSE)</f>
        <v>Chumacera</v>
      </c>
      <c r="C5128" s="102" t="s">
        <v>14359</v>
      </c>
      <c r="D5128" s="102" t="s">
        <v>14360</v>
      </c>
      <c r="E5128" s="89" t="s">
        <v>14252</v>
      </c>
    </row>
    <row r="5129" spans="1:5">
      <c r="A5129" s="87" t="str">
        <f>VLOOKUP(C5129,[1]Sheet1!$A:$D,4,FALSE)</f>
        <v>1.4.05.06 | Rodamientos</v>
      </c>
      <c r="B5129" s="87" t="str">
        <f>VLOOKUP(C5129,[1]Sheet1!$A:$D,3,FALSE)</f>
        <v>Chumacera</v>
      </c>
      <c r="C5129" s="102" t="s">
        <v>14361</v>
      </c>
      <c r="D5129" s="102" t="s">
        <v>14362</v>
      </c>
      <c r="E5129" s="89" t="s">
        <v>14252</v>
      </c>
    </row>
    <row r="5130" spans="1:5">
      <c r="A5130" s="87" t="str">
        <f>VLOOKUP(C5130,[1]Sheet1!$A:$D,4,FALSE)</f>
        <v>1.4.05.06 | Rodamientos</v>
      </c>
      <c r="B5130" s="87" t="str">
        <f>VLOOKUP(C5130,[1]Sheet1!$A:$D,3,FALSE)</f>
        <v>Chumacera</v>
      </c>
      <c r="C5130" s="102" t="s">
        <v>14363</v>
      </c>
      <c r="D5130" s="102" t="s">
        <v>14364</v>
      </c>
      <c r="E5130" s="89" t="s">
        <v>14252</v>
      </c>
    </row>
    <row r="5131" spans="1:5">
      <c r="A5131" s="87" t="str">
        <f>VLOOKUP(C5131,[1]Sheet1!$A:$D,4,FALSE)</f>
        <v>1.4.05.06 | Rodamientos</v>
      </c>
      <c r="B5131" s="87" t="str">
        <f>VLOOKUP(C5131,[1]Sheet1!$A:$D,3,FALSE)</f>
        <v>Chumacera</v>
      </c>
      <c r="C5131" s="102" t="s">
        <v>14365</v>
      </c>
      <c r="D5131" s="102" t="s">
        <v>14366</v>
      </c>
      <c r="E5131" s="89" t="s">
        <v>13905</v>
      </c>
    </row>
    <row r="5132" spans="1:5">
      <c r="A5132" s="87" t="str">
        <f>VLOOKUP(C5132,[1]Sheet1!$A:$D,4,FALSE)</f>
        <v>1.4.05.06 | Rodamientos</v>
      </c>
      <c r="B5132" s="87" t="str">
        <f>VLOOKUP(C5132,[1]Sheet1!$A:$D,3,FALSE)</f>
        <v>Chumacera</v>
      </c>
      <c r="C5132" s="102" t="s">
        <v>14367</v>
      </c>
      <c r="D5132" s="102" t="s">
        <v>14368</v>
      </c>
      <c r="E5132" s="89" t="s">
        <v>14252</v>
      </c>
    </row>
    <row r="5133" spans="1:5">
      <c r="A5133" s="87" t="str">
        <f>VLOOKUP(C5133,[1]Sheet1!$A:$D,4,FALSE)</f>
        <v>1.4.05.06 | Rodamientos</v>
      </c>
      <c r="B5133" s="87" t="str">
        <f>VLOOKUP(C5133,[1]Sheet1!$A:$D,3,FALSE)</f>
        <v>Chumacera</v>
      </c>
      <c r="C5133" s="102" t="s">
        <v>14369</v>
      </c>
      <c r="D5133" s="102" t="s">
        <v>14370</v>
      </c>
      <c r="E5133" s="89" t="s">
        <v>14252</v>
      </c>
    </row>
    <row r="5134" spans="1:5">
      <c r="A5134" s="87" t="str">
        <f>VLOOKUP(C5134,[1]Sheet1!$A:$D,4,FALSE)</f>
        <v>1.4.05.06 | Rodamientos</v>
      </c>
      <c r="B5134" s="87" t="str">
        <f>VLOOKUP(C5134,[1]Sheet1!$A:$D,3,FALSE)</f>
        <v>Chumacera</v>
      </c>
      <c r="C5134" s="102" t="s">
        <v>14371</v>
      </c>
      <c r="D5134" s="102" t="s">
        <v>14372</v>
      </c>
      <c r="E5134" s="89" t="s">
        <v>14252</v>
      </c>
    </row>
    <row r="5135" spans="1:5">
      <c r="A5135" s="87" t="str">
        <f>VLOOKUP(C5135,[1]Sheet1!$A:$D,4,FALSE)</f>
        <v>1.4.05.06 | Rodamientos</v>
      </c>
      <c r="B5135" s="87" t="str">
        <f>VLOOKUP(C5135,[1]Sheet1!$A:$D,3,FALSE)</f>
        <v>Chumacera</v>
      </c>
      <c r="C5135" s="102" t="s">
        <v>14373</v>
      </c>
      <c r="D5135" s="102" t="s">
        <v>14374</v>
      </c>
      <c r="E5135" s="89" t="s">
        <v>13905</v>
      </c>
    </row>
    <row r="5136" spans="1:5">
      <c r="A5136" s="87" t="str">
        <f>VLOOKUP(C5136,[1]Sheet1!$A:$D,4,FALSE)</f>
        <v>1.4.05.06 | Rodamientos</v>
      </c>
      <c r="B5136" s="87" t="str">
        <f>VLOOKUP(C5136,[1]Sheet1!$A:$D,3,FALSE)</f>
        <v>Chumacera</v>
      </c>
      <c r="C5136" s="102" t="s">
        <v>14375</v>
      </c>
      <c r="D5136" s="102" t="s">
        <v>14376</v>
      </c>
      <c r="E5136" s="89" t="s">
        <v>13905</v>
      </c>
    </row>
    <row r="5137" spans="1:5">
      <c r="A5137" s="87" t="str">
        <f>VLOOKUP(C5137,[1]Sheet1!$A:$D,4,FALSE)</f>
        <v>1.4.05.06 | Rodamientos</v>
      </c>
      <c r="B5137" s="87" t="str">
        <f>VLOOKUP(C5137,[1]Sheet1!$A:$D,3,FALSE)</f>
        <v>Chumacera</v>
      </c>
      <c r="C5137" s="102" t="s">
        <v>14377</v>
      </c>
      <c r="D5137" s="102" t="s">
        <v>14378</v>
      </c>
      <c r="E5137" s="89" t="s">
        <v>14252</v>
      </c>
    </row>
    <row r="5138" spans="1:5">
      <c r="A5138" s="87" t="str">
        <f>VLOOKUP(C5138,[1]Sheet1!$A:$D,4,FALSE)</f>
        <v>1.4.05.06 | Rodamientos</v>
      </c>
      <c r="B5138" s="87" t="str">
        <f>VLOOKUP(C5138,[1]Sheet1!$A:$D,3,FALSE)</f>
        <v>Chumacera</v>
      </c>
      <c r="C5138" s="102" t="s">
        <v>6168</v>
      </c>
      <c r="D5138" s="102" t="s">
        <v>6169</v>
      </c>
      <c r="E5138" s="89" t="s">
        <v>14252</v>
      </c>
    </row>
    <row r="5139" spans="1:5">
      <c r="A5139" s="87" t="str">
        <f>VLOOKUP(C5139,[1]Sheet1!$A:$D,4,FALSE)</f>
        <v>1.4.05.06 | Rodamientos</v>
      </c>
      <c r="B5139" s="87" t="str">
        <f>VLOOKUP(C5139,[1]Sheet1!$A:$D,3,FALSE)</f>
        <v>Chumacera</v>
      </c>
      <c r="C5139" s="102" t="s">
        <v>14379</v>
      </c>
      <c r="D5139" s="102" t="s">
        <v>14380</v>
      </c>
      <c r="E5139" s="89" t="s">
        <v>13814</v>
      </c>
    </row>
    <row r="5140" spans="1:5">
      <c r="A5140" s="87" t="str">
        <f>VLOOKUP(C5140,[1]Sheet1!$A:$D,4,FALSE)</f>
        <v>1.4.05.06 | Rodamientos</v>
      </c>
      <c r="B5140" s="87" t="str">
        <f>VLOOKUP(C5140,[1]Sheet1!$A:$D,3,FALSE)</f>
        <v>Chumacera</v>
      </c>
      <c r="C5140" s="102" t="s">
        <v>6170</v>
      </c>
      <c r="D5140" s="102" t="s">
        <v>6171</v>
      </c>
      <c r="E5140" s="89" t="s">
        <v>14252</v>
      </c>
    </row>
    <row r="5141" spans="1:5">
      <c r="A5141" s="87" t="str">
        <f>VLOOKUP(C5141,[1]Sheet1!$A:$D,4,FALSE)</f>
        <v>1.4.05.06 | Rodamientos</v>
      </c>
      <c r="B5141" s="87" t="str">
        <f>VLOOKUP(C5141,[1]Sheet1!$A:$D,3,FALSE)</f>
        <v>Chumacera</v>
      </c>
      <c r="C5141" s="102" t="s">
        <v>14381</v>
      </c>
      <c r="D5141" s="102" t="s">
        <v>14382</v>
      </c>
      <c r="E5141" s="89" t="s">
        <v>14252</v>
      </c>
    </row>
    <row r="5142" spans="1:5">
      <c r="A5142" s="87" t="str">
        <f>VLOOKUP(C5142,[1]Sheet1!$A:$D,4,FALSE)</f>
        <v>1.4.05.06 | Rodamientos</v>
      </c>
      <c r="B5142" s="87" t="str">
        <f>VLOOKUP(C5142,[1]Sheet1!$A:$D,3,FALSE)</f>
        <v>Chumacera</v>
      </c>
      <c r="C5142" s="102" t="s">
        <v>14383</v>
      </c>
      <c r="D5142" s="102" t="s">
        <v>14384</v>
      </c>
      <c r="E5142" s="89" t="s">
        <v>14252</v>
      </c>
    </row>
    <row r="5143" spans="1:5">
      <c r="A5143" s="87" t="str">
        <f>VLOOKUP(C5143,[1]Sheet1!$A:$D,4,FALSE)</f>
        <v>1.4.05.06 | Rodamientos</v>
      </c>
      <c r="B5143" s="87" t="str">
        <f>VLOOKUP(C5143,[1]Sheet1!$A:$D,3,FALSE)</f>
        <v>Chumacera</v>
      </c>
      <c r="C5143" s="102" t="s">
        <v>14385</v>
      </c>
      <c r="D5143" s="102" t="s">
        <v>14386</v>
      </c>
      <c r="E5143" s="89" t="s">
        <v>14252</v>
      </c>
    </row>
    <row r="5144" spans="1:5">
      <c r="A5144" s="87" t="str">
        <f>VLOOKUP(C5144,[1]Sheet1!$A:$D,4,FALSE)</f>
        <v>1.4.05.06 | Rodamientos</v>
      </c>
      <c r="B5144" s="87" t="str">
        <f>VLOOKUP(C5144,[1]Sheet1!$A:$D,3,FALSE)</f>
        <v>Chumacera</v>
      </c>
      <c r="C5144" s="102" t="s">
        <v>14387</v>
      </c>
      <c r="D5144" s="102" t="s">
        <v>14388</v>
      </c>
      <c r="E5144" s="89" t="s">
        <v>14252</v>
      </c>
    </row>
    <row r="5145" spans="1:5">
      <c r="A5145" s="87" t="str">
        <f>VLOOKUP(C5145,[1]Sheet1!$A:$D,4,FALSE)</f>
        <v>1.4.05.06 | Rodamientos</v>
      </c>
      <c r="B5145" s="87" t="str">
        <f>VLOOKUP(C5145,[1]Sheet1!$A:$D,3,FALSE)</f>
        <v>Chumacera</v>
      </c>
      <c r="C5145" s="102" t="s">
        <v>14389</v>
      </c>
      <c r="D5145" s="102" t="s">
        <v>14390</v>
      </c>
      <c r="E5145" s="89" t="s">
        <v>14252</v>
      </c>
    </row>
    <row r="5146" spans="1:5">
      <c r="A5146" s="87" t="str">
        <f>VLOOKUP(C5146,[1]Sheet1!$A:$D,4,FALSE)</f>
        <v>1.4.05.06 | Rodamientos</v>
      </c>
      <c r="B5146" s="87" t="str">
        <f>VLOOKUP(C5146,[1]Sheet1!$A:$D,3,FALSE)</f>
        <v>Chumacera</v>
      </c>
      <c r="C5146" s="102" t="s">
        <v>14391</v>
      </c>
      <c r="D5146" s="102" t="s">
        <v>14392</v>
      </c>
      <c r="E5146" s="89" t="s">
        <v>14252</v>
      </c>
    </row>
    <row r="5147" spans="1:5">
      <c r="A5147" s="87" t="str">
        <f>VLOOKUP(C5147,[1]Sheet1!$A:$D,4,FALSE)</f>
        <v>1.4.05.06 | Rodamientos</v>
      </c>
      <c r="B5147" s="87" t="str">
        <f>VLOOKUP(C5147,[1]Sheet1!$A:$D,3,FALSE)</f>
        <v>Chumacera</v>
      </c>
      <c r="C5147" s="102" t="s">
        <v>14393</v>
      </c>
      <c r="D5147" s="102" t="s">
        <v>14394</v>
      </c>
      <c r="E5147" s="89" t="s">
        <v>14252</v>
      </c>
    </row>
    <row r="5148" spans="1:5">
      <c r="A5148" s="87" t="str">
        <f>VLOOKUP(C5148,[1]Sheet1!$A:$D,4,FALSE)</f>
        <v>1.4.05.06 | Rodamientos</v>
      </c>
      <c r="B5148" s="87" t="str">
        <f>VLOOKUP(C5148,[1]Sheet1!$A:$D,3,FALSE)</f>
        <v>Chumacera</v>
      </c>
      <c r="C5148" s="102" t="s">
        <v>14395</v>
      </c>
      <c r="D5148" s="102" t="s">
        <v>14396</v>
      </c>
      <c r="E5148" s="89" t="s">
        <v>14252</v>
      </c>
    </row>
    <row r="5149" spans="1:5">
      <c r="A5149" s="87" t="str">
        <f>VLOOKUP(C5149,[1]Sheet1!$A:$D,4,FALSE)</f>
        <v>1.4.05.06 | Rodamientos</v>
      </c>
      <c r="B5149" s="87" t="str">
        <f>VLOOKUP(C5149,[1]Sheet1!$A:$D,3,FALSE)</f>
        <v>Chumacera</v>
      </c>
      <c r="C5149" s="102" t="s">
        <v>14397</v>
      </c>
      <c r="D5149" s="102" t="s">
        <v>14398</v>
      </c>
      <c r="E5149" s="89" t="s">
        <v>14252</v>
      </c>
    </row>
    <row r="5150" spans="1:5">
      <c r="A5150" s="87" t="str">
        <f>VLOOKUP(C5150,[1]Sheet1!$A:$D,4,FALSE)</f>
        <v>1.4.05.06 | Rodamientos</v>
      </c>
      <c r="B5150" s="87" t="str">
        <f>VLOOKUP(C5150,[1]Sheet1!$A:$D,3,FALSE)</f>
        <v>Chumacera</v>
      </c>
      <c r="C5150" s="102" t="s">
        <v>14399</v>
      </c>
      <c r="D5150" s="102" t="s">
        <v>14400</v>
      </c>
      <c r="E5150" s="89" t="s">
        <v>14252</v>
      </c>
    </row>
    <row r="5151" spans="1:5">
      <c r="A5151" s="87" t="str">
        <f>VLOOKUP(C5151,[1]Sheet1!$A:$D,4,FALSE)</f>
        <v>1.4.05.06 | Rodamientos</v>
      </c>
      <c r="B5151" s="87" t="str">
        <f>VLOOKUP(C5151,[1]Sheet1!$A:$D,3,FALSE)</f>
        <v>Chumacera</v>
      </c>
      <c r="C5151" s="102" t="s">
        <v>14401</v>
      </c>
      <c r="D5151" s="102" t="s">
        <v>14402</v>
      </c>
      <c r="E5151" s="89" t="s">
        <v>14252</v>
      </c>
    </row>
    <row r="5152" spans="1:5">
      <c r="A5152" s="87" t="str">
        <f>VLOOKUP(C5152,[1]Sheet1!$A:$D,4,FALSE)</f>
        <v>1.4.05.06 | Rodamientos</v>
      </c>
      <c r="B5152" s="87" t="str">
        <f>VLOOKUP(C5152,[1]Sheet1!$A:$D,3,FALSE)</f>
        <v>Chumacera</v>
      </c>
      <c r="C5152" s="102" t="s">
        <v>14403</v>
      </c>
      <c r="D5152" s="102" t="s">
        <v>14404</v>
      </c>
      <c r="E5152" s="89" t="s">
        <v>14252</v>
      </c>
    </row>
    <row r="5153" spans="1:5">
      <c r="A5153" s="87" t="str">
        <f>VLOOKUP(C5153,[1]Sheet1!$A:$D,4,FALSE)</f>
        <v>1.4.05.06 | Rodamientos</v>
      </c>
      <c r="B5153" s="87" t="str">
        <f>VLOOKUP(C5153,[1]Sheet1!$A:$D,3,FALSE)</f>
        <v>Chumacera</v>
      </c>
      <c r="C5153" s="102" t="s">
        <v>14405</v>
      </c>
      <c r="D5153" s="102" t="s">
        <v>14406</v>
      </c>
      <c r="E5153" s="89" t="s">
        <v>14252</v>
      </c>
    </row>
    <row r="5154" spans="1:5">
      <c r="A5154" s="87" t="str">
        <f>VLOOKUP(C5154,[1]Sheet1!$A:$D,4,FALSE)</f>
        <v>1.4.05.06 | Rodamientos</v>
      </c>
      <c r="B5154" s="87" t="str">
        <f>VLOOKUP(C5154,[1]Sheet1!$A:$D,3,FALSE)</f>
        <v>Chumacera</v>
      </c>
      <c r="C5154" s="102" t="s">
        <v>14407</v>
      </c>
      <c r="D5154" s="102" t="s">
        <v>14408</v>
      </c>
      <c r="E5154" s="89" t="s">
        <v>13814</v>
      </c>
    </row>
    <row r="5155" spans="1:5">
      <c r="A5155" s="87" t="str">
        <f>VLOOKUP(C5155,[1]Sheet1!$A:$D,4,FALSE)</f>
        <v>1.4.05.06 | Rodamientos</v>
      </c>
      <c r="B5155" s="87" t="str">
        <f>VLOOKUP(C5155,[1]Sheet1!$A:$D,3,FALSE)</f>
        <v>Chumacera</v>
      </c>
      <c r="C5155" s="102" t="s">
        <v>14409</v>
      </c>
      <c r="D5155" s="102" t="s">
        <v>14410</v>
      </c>
      <c r="E5155" s="89" t="s">
        <v>13814</v>
      </c>
    </row>
    <row r="5156" spans="1:5">
      <c r="A5156" s="87" t="str">
        <f>VLOOKUP(C5156,[1]Sheet1!$A:$D,4,FALSE)</f>
        <v>1.4.05.06 | Rodamientos</v>
      </c>
      <c r="B5156" s="87" t="str">
        <f>VLOOKUP(C5156,[1]Sheet1!$A:$D,3,FALSE)</f>
        <v>Chumacera</v>
      </c>
      <c r="C5156" s="102" t="s">
        <v>14411</v>
      </c>
      <c r="D5156" s="102" t="s">
        <v>14412</v>
      </c>
      <c r="E5156" s="89" t="s">
        <v>13814</v>
      </c>
    </row>
    <row r="5157" spans="1:5">
      <c r="A5157" s="87" t="str">
        <f>VLOOKUP(C5157,[1]Sheet1!$A:$D,4,FALSE)</f>
        <v>1.4.05.06 | Rodamientos</v>
      </c>
      <c r="B5157" s="87" t="str">
        <f>VLOOKUP(C5157,[1]Sheet1!$A:$D,3,FALSE)</f>
        <v>Chumacera</v>
      </c>
      <c r="C5157" s="102" t="s">
        <v>14413</v>
      </c>
      <c r="D5157" s="102" t="s">
        <v>14414</v>
      </c>
      <c r="E5157" s="89" t="s">
        <v>14252</v>
      </c>
    </row>
    <row r="5158" spans="1:5">
      <c r="A5158" s="87" t="str">
        <f>VLOOKUP(C5158,[1]Sheet1!$A:$D,4,FALSE)</f>
        <v>1.4.05.06 | Rodamientos</v>
      </c>
      <c r="B5158" s="87" t="str">
        <f>VLOOKUP(C5158,[1]Sheet1!$A:$D,3,FALSE)</f>
        <v>Chumacera</v>
      </c>
      <c r="C5158" s="102" t="s">
        <v>14415</v>
      </c>
      <c r="D5158" s="102" t="s">
        <v>14416</v>
      </c>
      <c r="E5158" s="89" t="s">
        <v>14252</v>
      </c>
    </row>
    <row r="5159" spans="1:5">
      <c r="A5159" s="87" t="str">
        <f>VLOOKUP(C5159,[1]Sheet1!$A:$D,4,FALSE)</f>
        <v>1.4.05.06 | Rodamientos</v>
      </c>
      <c r="B5159" s="87" t="str">
        <f>VLOOKUP(C5159,[1]Sheet1!$A:$D,3,FALSE)</f>
        <v>Chumacera</v>
      </c>
      <c r="C5159" s="102" t="s">
        <v>14417</v>
      </c>
      <c r="D5159" s="102" t="s">
        <v>14418</v>
      </c>
      <c r="E5159" s="89" t="s">
        <v>14252</v>
      </c>
    </row>
    <row r="5160" spans="1:5">
      <c r="A5160" s="87" t="str">
        <f>VLOOKUP(C5160,[1]Sheet1!$A:$D,4,FALSE)</f>
        <v>1.4.05.06 | Rodamientos</v>
      </c>
      <c r="B5160" s="87" t="str">
        <f>VLOOKUP(C5160,[1]Sheet1!$A:$D,3,FALSE)</f>
        <v>Chumacera</v>
      </c>
      <c r="C5160" s="102" t="s">
        <v>14419</v>
      </c>
      <c r="D5160" s="102" t="s">
        <v>14420</v>
      </c>
      <c r="E5160" s="89" t="s">
        <v>13905</v>
      </c>
    </row>
    <row r="5161" spans="1:5">
      <c r="A5161" s="87" t="str">
        <f>VLOOKUP(C5161,[1]Sheet1!$A:$D,4,FALSE)</f>
        <v>1.4.05.06 | Rodamientos</v>
      </c>
      <c r="B5161" s="87" t="str">
        <f>VLOOKUP(C5161,[1]Sheet1!$A:$D,3,FALSE)</f>
        <v>Chumacera</v>
      </c>
      <c r="C5161" s="102" t="s">
        <v>14421</v>
      </c>
      <c r="D5161" s="102" t="s">
        <v>14422</v>
      </c>
      <c r="E5161" s="89" t="s">
        <v>14252</v>
      </c>
    </row>
    <row r="5162" spans="1:5">
      <c r="A5162" s="87" t="str">
        <f>VLOOKUP(C5162,[1]Sheet1!$A:$D,4,FALSE)</f>
        <v>1.4.05.06 | Rodamientos</v>
      </c>
      <c r="B5162" s="87" t="str">
        <f>VLOOKUP(C5162,[1]Sheet1!$A:$D,3,FALSE)</f>
        <v>Chumacera</v>
      </c>
      <c r="C5162" s="102" t="s">
        <v>14423</v>
      </c>
      <c r="D5162" s="102" t="s">
        <v>14424</v>
      </c>
      <c r="E5162" s="89" t="s">
        <v>13905</v>
      </c>
    </row>
    <row r="5163" spans="1:5">
      <c r="A5163" s="87" t="str">
        <f>VLOOKUP(C5163,[1]Sheet1!$A:$D,4,FALSE)</f>
        <v>1.4.05.06 | Rodamientos</v>
      </c>
      <c r="B5163" s="87" t="str">
        <f>VLOOKUP(C5163,[1]Sheet1!$A:$D,3,FALSE)</f>
        <v>Chumacera</v>
      </c>
      <c r="C5163" s="102" t="s">
        <v>14425</v>
      </c>
      <c r="D5163" s="102" t="s">
        <v>14426</v>
      </c>
      <c r="E5163" s="89" t="s">
        <v>13814</v>
      </c>
    </row>
    <row r="5164" spans="1:5">
      <c r="A5164" s="87" t="str">
        <f>VLOOKUP(C5164,[1]Sheet1!$A:$D,4,FALSE)</f>
        <v>1.4.05.06 | Rodamientos</v>
      </c>
      <c r="B5164" s="87" t="str">
        <f>VLOOKUP(C5164,[1]Sheet1!$A:$D,3,FALSE)</f>
        <v>Chumacera</v>
      </c>
      <c r="C5164" s="102" t="s">
        <v>14427</v>
      </c>
      <c r="D5164" s="102" t="s">
        <v>14428</v>
      </c>
      <c r="E5164" s="89" t="s">
        <v>13905</v>
      </c>
    </row>
    <row r="5165" spans="1:5">
      <c r="A5165" s="87" t="str">
        <f>VLOOKUP(C5165,[1]Sheet1!$A:$D,4,FALSE)</f>
        <v>1.4.05.06 | Rodamientos</v>
      </c>
      <c r="B5165" s="87" t="str">
        <f>VLOOKUP(C5165,[1]Sheet1!$A:$D,3,FALSE)</f>
        <v>Chumacera</v>
      </c>
      <c r="C5165" s="102" t="s">
        <v>14429</v>
      </c>
      <c r="D5165" s="102" t="s">
        <v>14430</v>
      </c>
      <c r="E5165" s="89" t="s">
        <v>13814</v>
      </c>
    </row>
    <row r="5166" spans="1:5">
      <c r="A5166" s="87" t="str">
        <f>VLOOKUP(C5166,[1]Sheet1!$A:$D,4,FALSE)</f>
        <v>1.4.05.06 | Rodamientos</v>
      </c>
      <c r="B5166" s="87" t="str">
        <f>VLOOKUP(C5166,[1]Sheet1!$A:$D,3,FALSE)</f>
        <v>Chumacera</v>
      </c>
      <c r="C5166" s="102" t="s">
        <v>14431</v>
      </c>
      <c r="D5166" s="102" t="s">
        <v>14432</v>
      </c>
      <c r="E5166" s="89" t="s">
        <v>14252</v>
      </c>
    </row>
    <row r="5167" spans="1:5">
      <c r="A5167" s="87" t="str">
        <f>VLOOKUP(C5167,[1]Sheet1!$A:$D,4,FALSE)</f>
        <v>1.4.05.06 | Rodamientos</v>
      </c>
      <c r="B5167" s="87" t="str">
        <f>VLOOKUP(C5167,[1]Sheet1!$A:$D,3,FALSE)</f>
        <v>Chumacera</v>
      </c>
      <c r="C5167" s="102" t="s">
        <v>14433</v>
      </c>
      <c r="D5167" s="102" t="s">
        <v>14434</v>
      </c>
      <c r="E5167" s="89" t="s">
        <v>14252</v>
      </c>
    </row>
    <row r="5168" spans="1:5">
      <c r="A5168" s="87" t="str">
        <f>VLOOKUP(C5168,[1]Sheet1!$A:$D,4,FALSE)</f>
        <v>1.4.05.06 | Rodamientos</v>
      </c>
      <c r="B5168" s="87" t="str">
        <f>VLOOKUP(C5168,[1]Sheet1!$A:$D,3,FALSE)</f>
        <v>Chumacera</v>
      </c>
      <c r="C5168" s="102" t="s">
        <v>14435</v>
      </c>
      <c r="D5168" s="102" t="s">
        <v>14436</v>
      </c>
      <c r="E5168" s="89" t="s">
        <v>14252</v>
      </c>
    </row>
    <row r="5169" spans="1:5">
      <c r="A5169" s="87" t="str">
        <f>VLOOKUP(C5169,[1]Sheet1!$A:$D,4,FALSE)</f>
        <v>1.4.05.06 | Rodamientos</v>
      </c>
      <c r="B5169" s="87" t="str">
        <f>VLOOKUP(C5169,[1]Sheet1!$A:$D,3,FALSE)</f>
        <v>Chumacera</v>
      </c>
      <c r="C5169" s="102" t="s">
        <v>14437</v>
      </c>
      <c r="D5169" s="102" t="s">
        <v>14438</v>
      </c>
      <c r="E5169" s="89" t="s">
        <v>13905</v>
      </c>
    </row>
    <row r="5170" spans="1:5">
      <c r="A5170" s="87" t="str">
        <f>VLOOKUP(C5170,[1]Sheet1!$A:$D,4,FALSE)</f>
        <v>1.4.05.06 | Rodamientos</v>
      </c>
      <c r="B5170" s="87" t="str">
        <f>VLOOKUP(C5170,[1]Sheet1!$A:$D,3,FALSE)</f>
        <v>Chumacera</v>
      </c>
      <c r="C5170" s="102" t="s">
        <v>14439</v>
      </c>
      <c r="D5170" s="102" t="s">
        <v>14440</v>
      </c>
      <c r="E5170" s="89" t="s">
        <v>14252</v>
      </c>
    </row>
    <row r="5171" spans="1:5">
      <c r="A5171" s="87" t="str">
        <f>VLOOKUP(C5171,[1]Sheet1!$A:$D,4,FALSE)</f>
        <v>1.4.05.06 | Rodamientos</v>
      </c>
      <c r="B5171" s="87" t="str">
        <f>VLOOKUP(C5171,[1]Sheet1!$A:$D,3,FALSE)</f>
        <v>Chumacera</v>
      </c>
      <c r="C5171" s="102" t="s">
        <v>14441</v>
      </c>
      <c r="D5171" s="102" t="s">
        <v>14442</v>
      </c>
      <c r="E5171" s="89" t="s">
        <v>14252</v>
      </c>
    </row>
    <row r="5172" spans="1:5">
      <c r="A5172" s="87" t="str">
        <f>VLOOKUP(C5172,[1]Sheet1!$A:$D,4,FALSE)</f>
        <v>1.4.05.06 | Rodamientos</v>
      </c>
      <c r="B5172" s="87" t="str">
        <f>VLOOKUP(C5172,[1]Sheet1!$A:$D,3,FALSE)</f>
        <v>Chumacera</v>
      </c>
      <c r="C5172" s="102" t="s">
        <v>14443</v>
      </c>
      <c r="D5172" s="102" t="s">
        <v>14444</v>
      </c>
      <c r="E5172" s="89" t="s">
        <v>13814</v>
      </c>
    </row>
    <row r="5173" spans="1:5">
      <c r="A5173" s="87" t="str">
        <f>VLOOKUP(C5173,[1]Sheet1!$A:$D,4,FALSE)</f>
        <v>1.4.05.06 | Rodamientos</v>
      </c>
      <c r="B5173" s="87" t="str">
        <f>VLOOKUP(C5173,[1]Sheet1!$A:$D,3,FALSE)</f>
        <v>Chumacera</v>
      </c>
      <c r="C5173" s="102" t="s">
        <v>14445</v>
      </c>
      <c r="D5173" s="102" t="s">
        <v>14446</v>
      </c>
      <c r="E5173" s="89" t="s">
        <v>13814</v>
      </c>
    </row>
    <row r="5174" spans="1:5">
      <c r="A5174" s="87" t="str">
        <f>VLOOKUP(C5174,[1]Sheet1!$A:$D,4,FALSE)</f>
        <v>1.4.05.06 | Rodamientos</v>
      </c>
      <c r="B5174" s="87" t="str">
        <f>VLOOKUP(C5174,[1]Sheet1!$A:$D,3,FALSE)</f>
        <v>Chumacera</v>
      </c>
      <c r="C5174" s="102" t="s">
        <v>14447</v>
      </c>
      <c r="D5174" s="102" t="s">
        <v>14448</v>
      </c>
      <c r="E5174" s="89" t="s">
        <v>13814</v>
      </c>
    </row>
    <row r="5175" spans="1:5">
      <c r="A5175" s="87" t="str">
        <f>VLOOKUP(C5175,[1]Sheet1!$A:$D,4,FALSE)</f>
        <v>1.4.05.06 | Rodamientos</v>
      </c>
      <c r="B5175" s="87" t="str">
        <f>VLOOKUP(C5175,[1]Sheet1!$A:$D,3,FALSE)</f>
        <v>Chumacera</v>
      </c>
      <c r="C5175" s="102" t="s">
        <v>14449</v>
      </c>
      <c r="D5175" s="102" t="s">
        <v>14450</v>
      </c>
      <c r="E5175" s="89" t="s">
        <v>13814</v>
      </c>
    </row>
    <row r="5176" spans="1:5">
      <c r="A5176" s="87" t="str">
        <f>VLOOKUP(C5176,[1]Sheet1!$A:$D,4,FALSE)</f>
        <v>1.4.05.06 | Rodamientos</v>
      </c>
      <c r="B5176" s="87" t="str">
        <f>VLOOKUP(C5176,[1]Sheet1!$A:$D,3,FALSE)</f>
        <v>Chumacera</v>
      </c>
      <c r="C5176" s="102" t="s">
        <v>14451</v>
      </c>
      <c r="D5176" s="102" t="s">
        <v>14452</v>
      </c>
      <c r="E5176" s="89" t="s">
        <v>13814</v>
      </c>
    </row>
    <row r="5177" spans="1:5">
      <c r="A5177" s="87" t="str">
        <f>VLOOKUP(C5177,[1]Sheet1!$A:$D,4,FALSE)</f>
        <v>1.4.05.06 | Rodamientos</v>
      </c>
      <c r="B5177" s="87" t="str">
        <f>VLOOKUP(C5177,[1]Sheet1!$A:$D,3,FALSE)</f>
        <v>Chumacera</v>
      </c>
      <c r="C5177" s="102" t="s">
        <v>14453</v>
      </c>
      <c r="D5177" s="102" t="s">
        <v>14454</v>
      </c>
      <c r="E5177" s="89" t="s">
        <v>13814</v>
      </c>
    </row>
    <row r="5178" spans="1:5">
      <c r="A5178" s="87" t="str">
        <f>VLOOKUP(C5178,[1]Sheet1!$A:$D,4,FALSE)</f>
        <v>1.4.05.06 | Rodamientos</v>
      </c>
      <c r="B5178" s="87" t="str">
        <f>VLOOKUP(C5178,[1]Sheet1!$A:$D,3,FALSE)</f>
        <v>Chumacera</v>
      </c>
      <c r="C5178" s="102" t="s">
        <v>14455</v>
      </c>
      <c r="D5178" s="102" t="s">
        <v>14456</v>
      </c>
      <c r="E5178" s="89" t="s">
        <v>13814</v>
      </c>
    </row>
    <row r="5179" spans="1:5">
      <c r="A5179" s="87" t="str">
        <f>VLOOKUP(C5179,[1]Sheet1!$A:$D,4,FALSE)</f>
        <v>1.4.05.06 | Rodamientos</v>
      </c>
      <c r="B5179" s="87" t="str">
        <f>VLOOKUP(C5179,[1]Sheet1!$A:$D,3,FALSE)</f>
        <v>Chumacera</v>
      </c>
      <c r="C5179" s="102" t="s">
        <v>14457</v>
      </c>
      <c r="D5179" s="102" t="s">
        <v>14458</v>
      </c>
      <c r="E5179" s="89" t="s">
        <v>14252</v>
      </c>
    </row>
    <row r="5180" spans="1:5">
      <c r="A5180" s="87" t="str">
        <f>VLOOKUP(C5180,[1]Sheet1!$A:$D,4,FALSE)</f>
        <v>1.4.05.06 | Rodamientos</v>
      </c>
      <c r="B5180" s="87" t="str">
        <f>VLOOKUP(C5180,[1]Sheet1!$A:$D,3,FALSE)</f>
        <v>Chumacera</v>
      </c>
      <c r="C5180" s="102" t="s">
        <v>14459</v>
      </c>
      <c r="D5180" s="102" t="s">
        <v>14460</v>
      </c>
      <c r="E5180" s="89" t="s">
        <v>14252</v>
      </c>
    </row>
    <row r="5181" spans="1:5">
      <c r="A5181" s="87" t="str">
        <f>VLOOKUP(C5181,[1]Sheet1!$A:$D,4,FALSE)</f>
        <v>1.4.05.06 | Rodamientos</v>
      </c>
      <c r="B5181" s="87" t="str">
        <f>VLOOKUP(C5181,[1]Sheet1!$A:$D,3,FALSE)</f>
        <v>Chumacera</v>
      </c>
      <c r="C5181" s="102" t="s">
        <v>14461</v>
      </c>
      <c r="D5181" s="102" t="s">
        <v>14462</v>
      </c>
      <c r="E5181" s="89" t="s">
        <v>14252</v>
      </c>
    </row>
    <row r="5182" spans="1:5">
      <c r="A5182" s="87" t="str">
        <f>VLOOKUP(C5182,[1]Sheet1!$A:$D,4,FALSE)</f>
        <v>1.4.05.06 | Rodamientos</v>
      </c>
      <c r="B5182" s="87" t="str">
        <f>VLOOKUP(C5182,[1]Sheet1!$A:$D,3,FALSE)</f>
        <v>Chumacera</v>
      </c>
      <c r="C5182" s="102" t="s">
        <v>14463</v>
      </c>
      <c r="D5182" s="102" t="s">
        <v>14464</v>
      </c>
      <c r="E5182" s="89" t="s">
        <v>13905</v>
      </c>
    </row>
    <row r="5183" spans="1:5">
      <c r="A5183" s="87" t="str">
        <f>VLOOKUP(C5183,[1]Sheet1!$A:$D,4,FALSE)</f>
        <v>1.4.05.06 | Rodamientos</v>
      </c>
      <c r="B5183" s="87" t="str">
        <f>VLOOKUP(C5183,[1]Sheet1!$A:$D,3,FALSE)</f>
        <v>Chumacera</v>
      </c>
      <c r="C5183" s="102" t="s">
        <v>14465</v>
      </c>
      <c r="D5183" s="102" t="s">
        <v>14466</v>
      </c>
      <c r="E5183" s="89" t="s">
        <v>14252</v>
      </c>
    </row>
    <row r="5184" spans="1:5">
      <c r="A5184" s="87" t="str">
        <f>VLOOKUP(C5184,[1]Sheet1!$A:$D,4,FALSE)</f>
        <v>1.4.05.06 | Rodamientos</v>
      </c>
      <c r="B5184" s="87" t="str">
        <f>VLOOKUP(C5184,[1]Sheet1!$A:$D,3,FALSE)</f>
        <v>Chumacera</v>
      </c>
      <c r="C5184" s="102" t="s">
        <v>14467</v>
      </c>
      <c r="D5184" s="102" t="s">
        <v>14468</v>
      </c>
      <c r="E5184" s="89" t="s">
        <v>14252</v>
      </c>
    </row>
    <row r="5185" spans="1:5">
      <c r="A5185" s="87" t="str">
        <f>VLOOKUP(C5185,[1]Sheet1!$A:$D,4,FALSE)</f>
        <v>1.4.05.06 | Rodamientos</v>
      </c>
      <c r="B5185" s="87" t="str">
        <f>VLOOKUP(C5185,[1]Sheet1!$A:$D,3,FALSE)</f>
        <v>Chumacera</v>
      </c>
      <c r="C5185" s="102" t="s">
        <v>14469</v>
      </c>
      <c r="D5185" s="102" t="s">
        <v>14470</v>
      </c>
      <c r="E5185" s="89" t="s">
        <v>14252</v>
      </c>
    </row>
    <row r="5186" spans="1:5">
      <c r="A5186" s="87" t="str">
        <f>VLOOKUP(C5186,[1]Sheet1!$A:$D,4,FALSE)</f>
        <v>1.4.05.06 | Rodamientos</v>
      </c>
      <c r="B5186" s="87" t="str">
        <f>VLOOKUP(C5186,[1]Sheet1!$A:$D,3,FALSE)</f>
        <v>Chumacera</v>
      </c>
      <c r="C5186" s="102" t="s">
        <v>14471</v>
      </c>
      <c r="D5186" s="102" t="s">
        <v>14472</v>
      </c>
      <c r="E5186" s="89" t="s">
        <v>13814</v>
      </c>
    </row>
    <row r="5187" spans="1:5">
      <c r="A5187" s="87" t="str">
        <f>VLOOKUP(C5187,[1]Sheet1!$A:$D,4,FALSE)</f>
        <v>1.4.05.06 | Rodamientos</v>
      </c>
      <c r="B5187" s="87" t="str">
        <f>VLOOKUP(C5187,[1]Sheet1!$A:$D,3,FALSE)</f>
        <v>Chumacera</v>
      </c>
      <c r="C5187" s="102" t="s">
        <v>14473</v>
      </c>
      <c r="D5187" s="102" t="s">
        <v>14474</v>
      </c>
      <c r="E5187" s="89" t="s">
        <v>14252</v>
      </c>
    </row>
    <row r="5188" spans="1:5">
      <c r="A5188" s="87" t="str">
        <f>VLOOKUP(C5188,[1]Sheet1!$A:$D,4,FALSE)</f>
        <v>1.4.05.06 | Rodamientos</v>
      </c>
      <c r="B5188" s="87" t="str">
        <f>VLOOKUP(C5188,[1]Sheet1!$A:$D,3,FALSE)</f>
        <v>Chumacera</v>
      </c>
      <c r="C5188" s="102" t="s">
        <v>14475</v>
      </c>
      <c r="D5188" s="102" t="s">
        <v>14476</v>
      </c>
      <c r="E5188" s="89" t="s">
        <v>13814</v>
      </c>
    </row>
    <row r="5189" spans="1:5">
      <c r="A5189" s="87" t="str">
        <f>VLOOKUP(C5189,[1]Sheet1!$A:$D,4,FALSE)</f>
        <v>1.4.05.06 | Rodamientos</v>
      </c>
      <c r="B5189" s="87" t="str">
        <f>VLOOKUP(C5189,[1]Sheet1!$A:$D,3,FALSE)</f>
        <v>Chumacera</v>
      </c>
      <c r="C5189" s="102" t="s">
        <v>14477</v>
      </c>
      <c r="D5189" s="102" t="s">
        <v>14478</v>
      </c>
      <c r="E5189" s="89" t="s">
        <v>13814</v>
      </c>
    </row>
    <row r="5190" spans="1:5">
      <c r="A5190" s="87" t="str">
        <f>VLOOKUP(C5190,[1]Sheet1!$A:$D,4,FALSE)</f>
        <v>1.4.05.06 | Rodamientos</v>
      </c>
      <c r="B5190" s="87" t="str">
        <f>VLOOKUP(C5190,[1]Sheet1!$A:$D,3,FALSE)</f>
        <v>Chumacera</v>
      </c>
      <c r="C5190" s="102" t="s">
        <v>14479</v>
      </c>
      <c r="D5190" s="102" t="s">
        <v>14480</v>
      </c>
      <c r="E5190" s="89" t="s">
        <v>14252</v>
      </c>
    </row>
    <row r="5191" spans="1:5">
      <c r="A5191" s="87" t="str">
        <f>VLOOKUP(C5191,[1]Sheet1!$A:$D,4,FALSE)</f>
        <v>1.4.05.06 | Rodamientos</v>
      </c>
      <c r="B5191" s="87" t="str">
        <f>VLOOKUP(C5191,[1]Sheet1!$A:$D,3,FALSE)</f>
        <v>Chumacera</v>
      </c>
      <c r="C5191" s="102" t="s">
        <v>14481</v>
      </c>
      <c r="D5191" s="102" t="s">
        <v>14482</v>
      </c>
      <c r="E5191" s="89" t="s">
        <v>13814</v>
      </c>
    </row>
    <row r="5192" spans="1:5">
      <c r="A5192" s="87" t="str">
        <f>VLOOKUP(C5192,[1]Sheet1!$A:$D,4,FALSE)</f>
        <v>1.4.05.06 | Rodamientos</v>
      </c>
      <c r="B5192" s="87" t="str">
        <f>VLOOKUP(C5192,[1]Sheet1!$A:$D,3,FALSE)</f>
        <v>Chumacera</v>
      </c>
      <c r="C5192" s="102" t="s">
        <v>14483</v>
      </c>
      <c r="D5192" s="102" t="s">
        <v>14484</v>
      </c>
      <c r="E5192" s="89" t="s">
        <v>13814</v>
      </c>
    </row>
    <row r="5193" spans="1:5">
      <c r="A5193" s="87" t="str">
        <f>VLOOKUP(C5193,[1]Sheet1!$A:$D,4,FALSE)</f>
        <v>1.4.05.06 | Rodamientos</v>
      </c>
      <c r="B5193" s="87" t="str">
        <f>VLOOKUP(C5193,[1]Sheet1!$A:$D,3,FALSE)</f>
        <v>Chumacera</v>
      </c>
      <c r="C5193" s="102" t="s">
        <v>14485</v>
      </c>
      <c r="D5193" s="102" t="s">
        <v>14486</v>
      </c>
      <c r="E5193" s="89" t="s">
        <v>13814</v>
      </c>
    </row>
    <row r="5194" spans="1:5">
      <c r="A5194" s="87" t="str">
        <f>VLOOKUP(C5194,[1]Sheet1!$A:$D,4,FALSE)</f>
        <v>1.4.05.06 | Rodamientos</v>
      </c>
      <c r="B5194" s="87" t="str">
        <f>VLOOKUP(C5194,[1]Sheet1!$A:$D,3,FALSE)</f>
        <v>Chumacera</v>
      </c>
      <c r="C5194" s="102" t="s">
        <v>14487</v>
      </c>
      <c r="D5194" s="102" t="s">
        <v>14488</v>
      </c>
      <c r="E5194" s="89" t="s">
        <v>14252</v>
      </c>
    </row>
    <row r="5195" spans="1:5">
      <c r="A5195" s="87" t="str">
        <f>VLOOKUP(C5195,[1]Sheet1!$A:$D,4,FALSE)</f>
        <v>1.4.05.06 | Rodamientos</v>
      </c>
      <c r="B5195" s="87" t="str">
        <f>VLOOKUP(C5195,[1]Sheet1!$A:$D,3,FALSE)</f>
        <v>Chumacera</v>
      </c>
      <c r="C5195" s="102" t="s">
        <v>14489</v>
      </c>
      <c r="D5195" s="102" t="s">
        <v>14490</v>
      </c>
      <c r="E5195" s="89" t="s">
        <v>13814</v>
      </c>
    </row>
    <row r="5196" spans="1:5">
      <c r="A5196" s="87" t="str">
        <f>VLOOKUP(C5196,[1]Sheet1!$A:$D,4,FALSE)</f>
        <v>1.4.05.06 | Rodamientos</v>
      </c>
      <c r="B5196" s="87" t="str">
        <f>VLOOKUP(C5196,[1]Sheet1!$A:$D,3,FALSE)</f>
        <v>Chumacera</v>
      </c>
      <c r="C5196" s="102" t="s">
        <v>14491</v>
      </c>
      <c r="D5196" s="102" t="s">
        <v>14492</v>
      </c>
      <c r="E5196" s="89" t="s">
        <v>14252</v>
      </c>
    </row>
    <row r="5197" spans="1:5">
      <c r="A5197" s="87" t="str">
        <f>VLOOKUP(C5197,[1]Sheet1!$A:$D,4,FALSE)</f>
        <v>1.4.05.06 | Rodamientos</v>
      </c>
      <c r="B5197" s="87" t="str">
        <f>VLOOKUP(C5197,[1]Sheet1!$A:$D,3,FALSE)</f>
        <v>Chumacera</v>
      </c>
      <c r="C5197" s="102" t="s">
        <v>14493</v>
      </c>
      <c r="D5197" s="102" t="s">
        <v>14494</v>
      </c>
      <c r="E5197" s="89" t="s">
        <v>14252</v>
      </c>
    </row>
    <row r="5198" spans="1:5">
      <c r="A5198" s="87" t="str">
        <f>VLOOKUP(C5198,[1]Sheet1!$A:$D,4,FALSE)</f>
        <v>1.4.05.06 | Rodamientos</v>
      </c>
      <c r="B5198" s="87" t="str">
        <f>VLOOKUP(C5198,[1]Sheet1!$A:$D,3,FALSE)</f>
        <v>Chumacera</v>
      </c>
      <c r="C5198" s="102" t="s">
        <v>14495</v>
      </c>
      <c r="D5198" s="102" t="s">
        <v>14496</v>
      </c>
      <c r="E5198" s="89" t="s">
        <v>13905</v>
      </c>
    </row>
    <row r="5199" spans="1:5">
      <c r="A5199" s="87" t="str">
        <f>VLOOKUP(C5199,[1]Sheet1!$A:$D,4,FALSE)</f>
        <v>1.4.05.06 | Rodamientos</v>
      </c>
      <c r="B5199" s="87" t="str">
        <f>VLOOKUP(C5199,[1]Sheet1!$A:$D,3,FALSE)</f>
        <v>Chumacera</v>
      </c>
      <c r="C5199" s="102" t="s">
        <v>14497</v>
      </c>
      <c r="D5199" s="102" t="s">
        <v>14498</v>
      </c>
      <c r="E5199" s="89" t="s">
        <v>14252</v>
      </c>
    </row>
    <row r="5200" spans="1:5">
      <c r="A5200" s="87" t="str">
        <f>VLOOKUP(C5200,[1]Sheet1!$A:$D,4,FALSE)</f>
        <v>1.4.05.06 | Rodamientos</v>
      </c>
      <c r="B5200" s="87" t="str">
        <f>VLOOKUP(C5200,[1]Sheet1!$A:$D,3,FALSE)</f>
        <v>Chumacera</v>
      </c>
      <c r="C5200" s="102" t="s">
        <v>14499</v>
      </c>
      <c r="D5200" s="102" t="s">
        <v>14500</v>
      </c>
      <c r="E5200" s="89" t="s">
        <v>14252</v>
      </c>
    </row>
    <row r="5201" spans="1:5">
      <c r="A5201" s="87" t="str">
        <f>VLOOKUP(C5201,[1]Sheet1!$A:$D,4,FALSE)</f>
        <v>1.4.05.06 | Rodamientos</v>
      </c>
      <c r="B5201" s="87" t="str">
        <f>VLOOKUP(C5201,[1]Sheet1!$A:$D,3,FALSE)</f>
        <v>Chumacera</v>
      </c>
      <c r="C5201" s="102" t="s">
        <v>14501</v>
      </c>
      <c r="D5201" s="102" t="s">
        <v>14502</v>
      </c>
      <c r="E5201" s="89" t="s">
        <v>14252</v>
      </c>
    </row>
    <row r="5202" spans="1:5">
      <c r="A5202" s="87" t="str">
        <f>VLOOKUP(C5202,[1]Sheet1!$A:$D,4,FALSE)</f>
        <v>1.4.05.06 | Rodamientos</v>
      </c>
      <c r="B5202" s="87" t="str">
        <f>VLOOKUP(C5202,[1]Sheet1!$A:$D,3,FALSE)</f>
        <v>Chumacera</v>
      </c>
      <c r="C5202" s="102" t="s">
        <v>14503</v>
      </c>
      <c r="D5202" s="102" t="s">
        <v>14504</v>
      </c>
      <c r="E5202" s="89" t="s">
        <v>14252</v>
      </c>
    </row>
    <row r="5203" spans="1:5">
      <c r="A5203" s="87" t="str">
        <f>VLOOKUP(C5203,[1]Sheet1!$A:$D,4,FALSE)</f>
        <v>1.4.05.06 | Rodamientos</v>
      </c>
      <c r="B5203" s="87" t="str">
        <f>VLOOKUP(C5203,[1]Sheet1!$A:$D,3,FALSE)</f>
        <v>Chumacera</v>
      </c>
      <c r="C5203" s="102" t="s">
        <v>14505</v>
      </c>
      <c r="D5203" s="102" t="s">
        <v>14506</v>
      </c>
      <c r="E5203" s="89" t="s">
        <v>14252</v>
      </c>
    </row>
    <row r="5204" spans="1:5">
      <c r="A5204" s="87" t="str">
        <f>VLOOKUP(C5204,[1]Sheet1!$A:$D,4,FALSE)</f>
        <v>1.4.05.06 | Rodamientos</v>
      </c>
      <c r="B5204" s="87" t="str">
        <f>VLOOKUP(C5204,[1]Sheet1!$A:$D,3,FALSE)</f>
        <v>Chumacera</v>
      </c>
      <c r="C5204" s="102" t="s">
        <v>14507</v>
      </c>
      <c r="D5204" s="102" t="s">
        <v>14508</v>
      </c>
      <c r="E5204" s="89" t="s">
        <v>14252</v>
      </c>
    </row>
    <row r="5205" spans="1:5">
      <c r="A5205" s="87" t="str">
        <f>VLOOKUP(C5205,[1]Sheet1!$A:$D,4,FALSE)</f>
        <v>1.4.05.06 | Rodamientos</v>
      </c>
      <c r="B5205" s="87" t="str">
        <f>VLOOKUP(C5205,[1]Sheet1!$A:$D,3,FALSE)</f>
        <v>Chumacera</v>
      </c>
      <c r="C5205" s="102" t="s">
        <v>14509</v>
      </c>
      <c r="D5205" s="102" t="s">
        <v>14510</v>
      </c>
      <c r="E5205" s="89" t="s">
        <v>13905</v>
      </c>
    </row>
    <row r="5206" spans="1:5">
      <c r="A5206" s="87" t="str">
        <f>VLOOKUP(C5206,[1]Sheet1!$A:$D,4,FALSE)</f>
        <v>1.4.05.06 | Rodamientos</v>
      </c>
      <c r="B5206" s="87" t="str">
        <f>VLOOKUP(C5206,[1]Sheet1!$A:$D,3,FALSE)</f>
        <v>Chumacera</v>
      </c>
      <c r="C5206" s="102" t="s">
        <v>14511</v>
      </c>
      <c r="D5206" s="102" t="s">
        <v>14512</v>
      </c>
      <c r="E5206" s="89" t="s">
        <v>13905</v>
      </c>
    </row>
    <row r="5207" spans="1:5">
      <c r="A5207" s="87" t="str">
        <f>VLOOKUP(C5207,[1]Sheet1!$A:$D,4,FALSE)</f>
        <v>1.4.05.06 | Rodamientos</v>
      </c>
      <c r="B5207" s="87" t="str">
        <f>VLOOKUP(C5207,[1]Sheet1!$A:$D,3,FALSE)</f>
        <v>Chumacera</v>
      </c>
      <c r="C5207" s="102" t="s">
        <v>14513</v>
      </c>
      <c r="D5207" s="102" t="s">
        <v>14514</v>
      </c>
      <c r="E5207" s="89" t="s">
        <v>14252</v>
      </c>
    </row>
    <row r="5208" spans="1:5">
      <c r="A5208" s="87" t="str">
        <f>VLOOKUP(C5208,[1]Sheet1!$A:$D,4,FALSE)</f>
        <v>1.4.05.06 | Rodamientos</v>
      </c>
      <c r="B5208" s="87" t="str">
        <f>VLOOKUP(C5208,[1]Sheet1!$A:$D,3,FALSE)</f>
        <v>Chumacera</v>
      </c>
      <c r="C5208" s="102" t="s">
        <v>14515</v>
      </c>
      <c r="D5208" s="102" t="s">
        <v>14516</v>
      </c>
      <c r="E5208" s="89" t="s">
        <v>14252</v>
      </c>
    </row>
    <row r="5209" spans="1:5">
      <c r="A5209" s="87" t="str">
        <f>VLOOKUP(C5209,[1]Sheet1!$A:$D,4,FALSE)</f>
        <v>1.4.05.06 | Rodamientos</v>
      </c>
      <c r="B5209" s="87" t="str">
        <f>VLOOKUP(C5209,[1]Sheet1!$A:$D,3,FALSE)</f>
        <v>Chumacera</v>
      </c>
      <c r="C5209" s="102" t="s">
        <v>14517</v>
      </c>
      <c r="D5209" s="102" t="s">
        <v>14518</v>
      </c>
      <c r="E5209" s="89" t="s">
        <v>14252</v>
      </c>
    </row>
    <row r="5210" spans="1:5">
      <c r="A5210" s="87" t="str">
        <f>VLOOKUP(C5210,[1]Sheet1!$A:$D,4,FALSE)</f>
        <v>1.4.05.06 | Rodamientos</v>
      </c>
      <c r="B5210" s="87" t="str">
        <f>VLOOKUP(C5210,[1]Sheet1!$A:$D,3,FALSE)</f>
        <v>Manguito de Fijación</v>
      </c>
      <c r="C5210" s="103" t="s">
        <v>14519</v>
      </c>
      <c r="D5210" s="103" t="s">
        <v>14520</v>
      </c>
      <c r="E5210" s="89" t="s">
        <v>14521</v>
      </c>
    </row>
    <row r="5211" spans="1:5">
      <c r="A5211" s="87" t="str">
        <f>VLOOKUP(C5211,[1]Sheet1!$A:$D,4,FALSE)</f>
        <v>1.4.05.06 | Rodamientos</v>
      </c>
      <c r="B5211" s="87" t="str">
        <f>VLOOKUP(C5211,[1]Sheet1!$A:$D,3,FALSE)</f>
        <v>Manguito de Fijación</v>
      </c>
      <c r="C5211" s="103" t="s">
        <v>14522</v>
      </c>
      <c r="D5211" s="103" t="s">
        <v>14523</v>
      </c>
      <c r="E5211" s="89" t="s">
        <v>14521</v>
      </c>
    </row>
    <row r="5212" spans="1:5">
      <c r="A5212" s="87" t="str">
        <f>VLOOKUP(C5212,[1]Sheet1!$A:$D,4,FALSE)</f>
        <v>1.4.05.06 | Rodamientos</v>
      </c>
      <c r="B5212" s="87" t="str">
        <f>VLOOKUP(C5212,[1]Sheet1!$A:$D,3,FALSE)</f>
        <v>Manguito de Fijación</v>
      </c>
      <c r="C5212" s="103" t="s">
        <v>14524</v>
      </c>
      <c r="D5212" s="103" t="s">
        <v>14525</v>
      </c>
      <c r="E5212" s="89" t="s">
        <v>14521</v>
      </c>
    </row>
    <row r="5213" spans="1:5">
      <c r="A5213" s="87" t="str">
        <f>VLOOKUP(C5213,[1]Sheet1!$A:$D,4,FALSE)</f>
        <v>1.4.05.06 | Rodamientos</v>
      </c>
      <c r="B5213" s="87" t="str">
        <f>VLOOKUP(C5213,[1]Sheet1!$A:$D,3,FALSE)</f>
        <v>Manguito de Fijación</v>
      </c>
      <c r="C5213" s="103" t="s">
        <v>14526</v>
      </c>
      <c r="D5213" s="103" t="s">
        <v>14527</v>
      </c>
      <c r="E5213" s="89" t="s">
        <v>14521</v>
      </c>
    </row>
    <row r="5214" spans="1:5">
      <c r="A5214" s="87" t="str">
        <f>VLOOKUP(C5214,[1]Sheet1!$A:$D,4,FALSE)</f>
        <v>1.4.05.06 | Rodamientos</v>
      </c>
      <c r="B5214" s="87" t="str">
        <f>VLOOKUP(C5214,[1]Sheet1!$A:$D,3,FALSE)</f>
        <v>Manguito de Fijación</v>
      </c>
      <c r="C5214" s="103" t="s">
        <v>6174</v>
      </c>
      <c r="D5214" s="103" t="s">
        <v>6175</v>
      </c>
      <c r="E5214" s="89" t="s">
        <v>14521</v>
      </c>
    </row>
    <row r="5215" spans="1:5">
      <c r="A5215" s="87" t="str">
        <f>VLOOKUP(C5215,[1]Sheet1!$A:$D,4,FALSE)</f>
        <v>1.4.05.06 | Rodamientos</v>
      </c>
      <c r="B5215" s="87" t="str">
        <f>VLOOKUP(C5215,[1]Sheet1!$A:$D,3,FALSE)</f>
        <v>Manguito de Fijación</v>
      </c>
      <c r="C5215" s="103" t="s">
        <v>14528</v>
      </c>
      <c r="D5215" s="103" t="s">
        <v>14529</v>
      </c>
      <c r="E5215" s="89" t="s">
        <v>14521</v>
      </c>
    </row>
    <row r="5216" spans="1:5">
      <c r="A5216" s="87" t="str">
        <f>VLOOKUP(C5216,[1]Sheet1!$A:$D,4,FALSE)</f>
        <v>1.4.05.06 | Rodamientos</v>
      </c>
      <c r="B5216" s="87" t="str">
        <f>VLOOKUP(C5216,[1]Sheet1!$A:$D,3,FALSE)</f>
        <v>Manguito de Fijación</v>
      </c>
      <c r="C5216" s="103" t="s">
        <v>14530</v>
      </c>
      <c r="D5216" s="103" t="s">
        <v>14531</v>
      </c>
      <c r="E5216" s="89" t="s">
        <v>14521</v>
      </c>
    </row>
    <row r="5217" spans="1:5">
      <c r="A5217" s="87" t="str">
        <f>VLOOKUP(C5217,[1]Sheet1!$A:$D,4,FALSE)</f>
        <v>1.4.05.06 | Rodamientos</v>
      </c>
      <c r="B5217" s="87" t="str">
        <f>VLOOKUP(C5217,[1]Sheet1!$A:$D,3,FALSE)</f>
        <v>Manguito de Fijación</v>
      </c>
      <c r="C5217" s="103" t="s">
        <v>14532</v>
      </c>
      <c r="D5217" s="103" t="s">
        <v>14533</v>
      </c>
      <c r="E5217" s="89" t="s">
        <v>14521</v>
      </c>
    </row>
    <row r="5218" spans="1:5">
      <c r="A5218" s="87" t="str">
        <f>VLOOKUP(C5218,[1]Sheet1!$A:$D,4,FALSE)</f>
        <v>1.4.05.06 | Rodamientos</v>
      </c>
      <c r="B5218" s="87" t="str">
        <f>VLOOKUP(C5218,[1]Sheet1!$A:$D,3,FALSE)</f>
        <v>Manguito de Fijación</v>
      </c>
      <c r="C5218" s="103" t="s">
        <v>14534</v>
      </c>
      <c r="D5218" s="103" t="s">
        <v>14535</v>
      </c>
      <c r="E5218" s="89" t="s">
        <v>14521</v>
      </c>
    </row>
    <row r="5219" spans="1:5">
      <c r="A5219" s="87" t="str">
        <f>VLOOKUP(C5219,[1]Sheet1!$A:$D,4,FALSE)</f>
        <v>1.4.05.06 | Rodamientos</v>
      </c>
      <c r="B5219" s="87" t="str">
        <f>VLOOKUP(C5219,[1]Sheet1!$A:$D,3,FALSE)</f>
        <v>Manguito de Fijación</v>
      </c>
      <c r="C5219" s="103" t="s">
        <v>14536</v>
      </c>
      <c r="D5219" s="103" t="s">
        <v>14537</v>
      </c>
      <c r="E5219" s="89" t="s">
        <v>14521</v>
      </c>
    </row>
    <row r="5220" spans="1:5">
      <c r="A5220" s="87" t="str">
        <f>VLOOKUP(C5220,[1]Sheet1!$A:$D,4,FALSE)</f>
        <v>1.4.05.06 | Rodamientos</v>
      </c>
      <c r="B5220" s="87" t="str">
        <f>VLOOKUP(C5220,[1]Sheet1!$A:$D,3,FALSE)</f>
        <v>Manguito de Fijación</v>
      </c>
      <c r="C5220" s="103" t="s">
        <v>14538</v>
      </c>
      <c r="D5220" s="103" t="s">
        <v>14539</v>
      </c>
      <c r="E5220" s="89" t="s">
        <v>14521</v>
      </c>
    </row>
    <row r="5221" spans="1:5">
      <c r="A5221" s="87" t="str">
        <f>VLOOKUP(C5221,[1]Sheet1!$A:$D,4,FALSE)</f>
        <v>1.4.05.06 | Rodamientos</v>
      </c>
      <c r="B5221" s="87" t="str">
        <f>VLOOKUP(C5221,[1]Sheet1!$A:$D,3,FALSE)</f>
        <v>Manguito de Fijación</v>
      </c>
      <c r="C5221" s="103" t="s">
        <v>14540</v>
      </c>
      <c r="D5221" s="103" t="s">
        <v>14541</v>
      </c>
      <c r="E5221" s="89" t="s">
        <v>14521</v>
      </c>
    </row>
    <row r="5222" spans="1:5">
      <c r="A5222" s="87" t="str">
        <f>VLOOKUP(C5222,[1]Sheet1!$A:$D,4,FALSE)</f>
        <v>1.4.05.06 | Rodamientos</v>
      </c>
      <c r="B5222" s="87" t="str">
        <f>VLOOKUP(C5222,[1]Sheet1!$A:$D,3,FALSE)</f>
        <v>Manguito de Fijación</v>
      </c>
      <c r="C5222" s="103" t="s">
        <v>14542</v>
      </c>
      <c r="D5222" s="103" t="s">
        <v>14543</v>
      </c>
      <c r="E5222" s="89" t="s">
        <v>14521</v>
      </c>
    </row>
    <row r="5223" spans="1:5">
      <c r="A5223" s="87" t="str">
        <f>VLOOKUP(C5223,[1]Sheet1!$A:$D,4,FALSE)</f>
        <v>1.4.05.06 | Rodamientos</v>
      </c>
      <c r="B5223" s="87" t="str">
        <f>VLOOKUP(C5223,[1]Sheet1!$A:$D,3,FALSE)</f>
        <v>Manguito de Fijación</v>
      </c>
      <c r="C5223" s="103" t="s">
        <v>14544</v>
      </c>
      <c r="D5223" s="103" t="s">
        <v>14545</v>
      </c>
      <c r="E5223" s="89" t="s">
        <v>11791</v>
      </c>
    </row>
    <row r="5224" spans="1:5">
      <c r="A5224" s="87" t="str">
        <f>VLOOKUP(C5224,[1]Sheet1!$A:$D,4,FALSE)</f>
        <v>1.4.05.06 | Rodamientos</v>
      </c>
      <c r="B5224" s="87" t="str">
        <f>VLOOKUP(C5224,[1]Sheet1!$A:$D,3,FALSE)</f>
        <v>Manguito de Fijación</v>
      </c>
      <c r="C5224" s="103" t="s">
        <v>14546</v>
      </c>
      <c r="D5224" s="103" t="s">
        <v>14547</v>
      </c>
      <c r="E5224" s="89" t="s">
        <v>11791</v>
      </c>
    </row>
    <row r="5225" spans="1:5">
      <c r="A5225" s="87" t="str">
        <f>VLOOKUP(C5225,[1]Sheet1!$A:$D,4,FALSE)</f>
        <v>1.4.05.06 | Rodamientos</v>
      </c>
      <c r="B5225" s="87" t="str">
        <f>VLOOKUP(C5225,[1]Sheet1!$A:$D,3,FALSE)</f>
        <v>Manguito de Fijación</v>
      </c>
      <c r="C5225" s="103" t="s">
        <v>14548</v>
      </c>
      <c r="D5225" s="103" t="s">
        <v>14549</v>
      </c>
      <c r="E5225" s="89" t="s">
        <v>11791</v>
      </c>
    </row>
    <row r="5226" spans="1:5">
      <c r="A5226" s="87" t="str">
        <f>VLOOKUP(C5226,[1]Sheet1!$A:$D,4,FALSE)</f>
        <v>1.4.05.06 | Rodamientos</v>
      </c>
      <c r="B5226" s="87" t="str">
        <f>VLOOKUP(C5226,[1]Sheet1!$A:$D,3,FALSE)</f>
        <v>Manguito de Fijación</v>
      </c>
      <c r="C5226" s="103" t="s">
        <v>14550</v>
      </c>
      <c r="D5226" s="103" t="s">
        <v>14551</v>
      </c>
      <c r="E5226" s="89" t="s">
        <v>14521</v>
      </c>
    </row>
    <row r="5227" spans="1:5">
      <c r="A5227" s="87" t="str">
        <f>VLOOKUP(C5227,[1]Sheet1!$A:$D,4,FALSE)</f>
        <v>1.4.05.06 | Rodamientos</v>
      </c>
      <c r="B5227" s="87" t="str">
        <f>VLOOKUP(C5227,[1]Sheet1!$A:$D,3,FALSE)</f>
        <v>Manguito de Fijación</v>
      </c>
      <c r="C5227" s="103" t="s">
        <v>14552</v>
      </c>
      <c r="D5227" s="103" t="s">
        <v>14553</v>
      </c>
      <c r="E5227" s="89" t="s">
        <v>14521</v>
      </c>
    </row>
    <row r="5228" spans="1:5">
      <c r="A5228" s="87" t="str">
        <f>VLOOKUP(C5228,[1]Sheet1!$A:$D,4,FALSE)</f>
        <v>1.4.05.06 | Rodamientos</v>
      </c>
      <c r="B5228" s="87" t="str">
        <f>VLOOKUP(C5228,[1]Sheet1!$A:$D,3,FALSE)</f>
        <v>Manguito de Fijación</v>
      </c>
      <c r="C5228" s="103" t="s">
        <v>14554</v>
      </c>
      <c r="D5228" s="103" t="s">
        <v>14555</v>
      </c>
      <c r="E5228" s="89" t="s">
        <v>14521</v>
      </c>
    </row>
    <row r="5229" spans="1:5">
      <c r="A5229" s="87" t="str">
        <f>VLOOKUP(C5229,[1]Sheet1!$A:$D,4,FALSE)</f>
        <v>1.4.05.06 | Rodamientos</v>
      </c>
      <c r="B5229" s="87" t="str">
        <f>VLOOKUP(C5229,[1]Sheet1!$A:$D,3,FALSE)</f>
        <v>Manguito de Fijación</v>
      </c>
      <c r="C5229" s="103" t="s">
        <v>14556</v>
      </c>
      <c r="D5229" s="103" t="s">
        <v>14557</v>
      </c>
      <c r="E5229" s="89" t="s">
        <v>11791</v>
      </c>
    </row>
    <row r="5230" spans="1:5">
      <c r="A5230" s="87" t="str">
        <f>VLOOKUP(C5230,[1]Sheet1!$A:$D,4,FALSE)</f>
        <v>1.4.05.06 | Rodamientos</v>
      </c>
      <c r="B5230" s="87" t="str">
        <f>VLOOKUP(C5230,[1]Sheet1!$A:$D,3,FALSE)</f>
        <v>Manguito de Fijación</v>
      </c>
      <c r="C5230" s="103" t="s">
        <v>14558</v>
      </c>
      <c r="D5230" s="103" t="s">
        <v>14559</v>
      </c>
      <c r="E5230" s="89" t="s">
        <v>14521</v>
      </c>
    </row>
    <row r="5231" spans="1:5">
      <c r="A5231" s="87" t="str">
        <f>VLOOKUP(C5231,[1]Sheet1!$A:$D,4,FALSE)</f>
        <v>1.4.05.06 | Rodamientos</v>
      </c>
      <c r="B5231" s="87" t="str">
        <f>VLOOKUP(C5231,[1]Sheet1!$A:$D,3,FALSE)</f>
        <v>Manguito de Fijación</v>
      </c>
      <c r="C5231" s="103" t="s">
        <v>14560</v>
      </c>
      <c r="D5231" s="103" t="s">
        <v>14561</v>
      </c>
      <c r="E5231" s="89" t="s">
        <v>11791</v>
      </c>
    </row>
    <row r="5232" spans="1:5">
      <c r="A5232" s="87" t="str">
        <f>VLOOKUP(C5232,[1]Sheet1!$A:$D,4,FALSE)</f>
        <v>1.4.05.06 | Rodamientos</v>
      </c>
      <c r="B5232" s="87" t="str">
        <f>VLOOKUP(C5232,[1]Sheet1!$A:$D,3,FALSE)</f>
        <v>Manguito de Fijación</v>
      </c>
      <c r="C5232" s="103" t="s">
        <v>14562</v>
      </c>
      <c r="D5232" s="103" t="s">
        <v>14563</v>
      </c>
      <c r="E5232" s="89" t="s">
        <v>11791</v>
      </c>
    </row>
    <row r="5233" spans="1:5">
      <c r="A5233" s="87" t="str">
        <f>VLOOKUP(C5233,[1]Sheet1!$A:$D,4,FALSE)</f>
        <v>1.4.05.06 | Rodamientos</v>
      </c>
      <c r="B5233" s="87" t="str">
        <f>VLOOKUP(C5233,[1]Sheet1!$A:$D,3,FALSE)</f>
        <v>Manguito de Fijación</v>
      </c>
      <c r="C5233" s="103" t="s">
        <v>14564</v>
      </c>
      <c r="D5233" s="103" t="s">
        <v>14565</v>
      </c>
      <c r="E5233" s="89" t="s">
        <v>11791</v>
      </c>
    </row>
    <row r="5234" spans="1:5">
      <c r="A5234" s="87" t="str">
        <f>VLOOKUP(C5234,[1]Sheet1!$A:$D,4,FALSE)</f>
        <v>1.4.05.06 | Rodamientos</v>
      </c>
      <c r="B5234" s="87" t="str">
        <f>VLOOKUP(C5234,[1]Sheet1!$A:$D,3,FALSE)</f>
        <v>Manguito de Fijación</v>
      </c>
      <c r="C5234" s="103" t="s">
        <v>14566</v>
      </c>
      <c r="D5234" s="103" t="s">
        <v>14567</v>
      </c>
      <c r="E5234" s="89" t="s">
        <v>14521</v>
      </c>
    </row>
    <row r="5235" spans="1:5">
      <c r="A5235" s="87" t="str">
        <f>VLOOKUP(C5235,[1]Sheet1!$A:$D,4,FALSE)</f>
        <v>1.4.05.06 | Rodamientos</v>
      </c>
      <c r="B5235" s="87" t="str">
        <f>VLOOKUP(C5235,[1]Sheet1!$A:$D,3,FALSE)</f>
        <v>Manguito de Fijación</v>
      </c>
      <c r="C5235" s="103" t="s">
        <v>14568</v>
      </c>
      <c r="D5235" s="103" t="s">
        <v>14569</v>
      </c>
      <c r="E5235" s="89" t="s">
        <v>14521</v>
      </c>
    </row>
    <row r="5236" spans="1:5">
      <c r="A5236" s="87" t="str">
        <f>VLOOKUP(C5236,[1]Sheet1!$A:$D,4,FALSE)</f>
        <v>1.4.05.06 | Rodamientos</v>
      </c>
      <c r="B5236" s="87" t="str">
        <f>VLOOKUP(C5236,[1]Sheet1!$A:$D,3,FALSE)</f>
        <v>Manguito de Fijación</v>
      </c>
      <c r="C5236" s="103" t="s">
        <v>14570</v>
      </c>
      <c r="D5236" s="103" t="s">
        <v>14571</v>
      </c>
      <c r="E5236" s="89" t="s">
        <v>14521</v>
      </c>
    </row>
    <row r="5237" spans="1:5">
      <c r="A5237" s="87" t="str">
        <f>VLOOKUP(C5237,[1]Sheet1!$A:$D,4,FALSE)</f>
        <v>1.4.05.06 | Rodamientos</v>
      </c>
      <c r="B5237" s="87" t="str">
        <f>VLOOKUP(C5237,[1]Sheet1!$A:$D,3,FALSE)</f>
        <v>Manguito de Fijación</v>
      </c>
      <c r="C5237" s="103" t="s">
        <v>14572</v>
      </c>
      <c r="D5237" s="103" t="s">
        <v>14573</v>
      </c>
      <c r="E5237" s="89" t="s">
        <v>14521</v>
      </c>
    </row>
    <row r="5238" spans="1:5">
      <c r="A5238" s="87" t="str">
        <f>VLOOKUP(C5238,[1]Sheet1!$A:$D,4,FALSE)</f>
        <v>1.4.05.06 | Rodamientos</v>
      </c>
      <c r="B5238" s="87" t="str">
        <f>VLOOKUP(C5238,[1]Sheet1!$A:$D,3,FALSE)</f>
        <v>Manguito de Fijación</v>
      </c>
      <c r="C5238" s="103" t="s">
        <v>14574</v>
      </c>
      <c r="D5238" s="103" t="s">
        <v>14575</v>
      </c>
      <c r="E5238" s="89" t="s">
        <v>14521</v>
      </c>
    </row>
    <row r="5239" spans="1:5">
      <c r="A5239" s="87" t="str">
        <f>VLOOKUP(C5239,[1]Sheet1!$A:$D,4,FALSE)</f>
        <v>1.4.05.06 | Rodamientos</v>
      </c>
      <c r="B5239" s="87" t="str">
        <f>VLOOKUP(C5239,[1]Sheet1!$A:$D,3,FALSE)</f>
        <v>Manguito de Fijación</v>
      </c>
      <c r="C5239" s="103" t="s">
        <v>14576</v>
      </c>
      <c r="D5239" s="103" t="s">
        <v>14577</v>
      </c>
      <c r="E5239" s="89" t="s">
        <v>11791</v>
      </c>
    </row>
    <row r="5240" spans="1:5">
      <c r="A5240" s="87" t="str">
        <f>VLOOKUP(C5240,[1]Sheet1!$A:$D,4,FALSE)</f>
        <v>1.4.05.06 | Rodamientos</v>
      </c>
      <c r="B5240" s="87" t="str">
        <f>VLOOKUP(C5240,[1]Sheet1!$A:$D,3,FALSE)</f>
        <v>Manguito de Fijación</v>
      </c>
      <c r="C5240" s="103" t="s">
        <v>14578</v>
      </c>
      <c r="D5240" s="103" t="s">
        <v>14579</v>
      </c>
      <c r="E5240" s="89" t="s">
        <v>14521</v>
      </c>
    </row>
    <row r="5241" spans="1:5">
      <c r="A5241" s="87" t="str">
        <f>VLOOKUP(C5241,[1]Sheet1!$A:$D,4,FALSE)</f>
        <v>1.4.05.06 | Rodamientos</v>
      </c>
      <c r="B5241" s="87" t="str">
        <f>VLOOKUP(C5241,[1]Sheet1!$A:$D,3,FALSE)</f>
        <v>Manguito de Fijación</v>
      </c>
      <c r="C5241" s="103" t="s">
        <v>14580</v>
      </c>
      <c r="D5241" s="103" t="s">
        <v>14581</v>
      </c>
      <c r="E5241" s="89" t="s">
        <v>14521</v>
      </c>
    </row>
    <row r="5242" spans="1:5">
      <c r="A5242" s="87" t="str">
        <f>VLOOKUP(C5242,[1]Sheet1!$A:$D,4,FALSE)</f>
        <v>1.4.05.06 | Rodamientos</v>
      </c>
      <c r="B5242" s="87" t="str">
        <f>VLOOKUP(C5242,[1]Sheet1!$A:$D,3,FALSE)</f>
        <v>Manguito de Fijación</v>
      </c>
      <c r="C5242" s="103" t="s">
        <v>14582</v>
      </c>
      <c r="D5242" s="103" t="s">
        <v>14583</v>
      </c>
      <c r="E5242" s="89" t="s">
        <v>14521</v>
      </c>
    </row>
    <row r="5243" spans="1:5">
      <c r="A5243" s="87" t="str">
        <f>VLOOKUP(C5243,[1]Sheet1!$A:$D,4,FALSE)</f>
        <v>1.4.05.06 | Rodamientos</v>
      </c>
      <c r="B5243" s="87" t="str">
        <f>VLOOKUP(C5243,[1]Sheet1!$A:$D,3,FALSE)</f>
        <v>Manguito de Fijación</v>
      </c>
      <c r="C5243" s="103" t="s">
        <v>14584</v>
      </c>
      <c r="D5243" s="103" t="s">
        <v>14585</v>
      </c>
      <c r="E5243" s="89" t="s">
        <v>14521</v>
      </c>
    </row>
    <row r="5244" spans="1:5">
      <c r="A5244" s="87" t="str">
        <f>VLOOKUP(C5244,[1]Sheet1!$A:$D,4,FALSE)</f>
        <v>1.4.05.06 | Rodamientos</v>
      </c>
      <c r="B5244" s="87" t="str">
        <f>VLOOKUP(C5244,[1]Sheet1!$A:$D,3,FALSE)</f>
        <v>Manguito de Fijación</v>
      </c>
      <c r="C5244" s="103" t="s">
        <v>14586</v>
      </c>
      <c r="D5244" s="103" t="s">
        <v>14587</v>
      </c>
      <c r="E5244" s="89" t="s">
        <v>14521</v>
      </c>
    </row>
    <row r="5245" spans="1:5">
      <c r="A5245" s="87" t="str">
        <f>VLOOKUP(C5245,[1]Sheet1!$A:$D,4,FALSE)</f>
        <v>1.4.05.06 | Rodamientos</v>
      </c>
      <c r="B5245" s="87" t="str">
        <f>VLOOKUP(C5245,[1]Sheet1!$A:$D,3,FALSE)</f>
        <v>Manguito de Fijación</v>
      </c>
      <c r="C5245" s="103" t="s">
        <v>14588</v>
      </c>
      <c r="D5245" s="103" t="s">
        <v>14589</v>
      </c>
      <c r="E5245" s="89" t="s">
        <v>14521</v>
      </c>
    </row>
    <row r="5246" spans="1:5">
      <c r="A5246" s="87" t="str">
        <f>VLOOKUP(C5246,[1]Sheet1!$A:$D,4,FALSE)</f>
        <v>1.4.05.06 | Rodamientos</v>
      </c>
      <c r="B5246" s="87" t="str">
        <f>VLOOKUP(C5246,[1]Sheet1!$A:$D,3,FALSE)</f>
        <v>Manguito de Fijación</v>
      </c>
      <c r="C5246" s="103" t="s">
        <v>14590</v>
      </c>
      <c r="D5246" s="103" t="s">
        <v>14591</v>
      </c>
      <c r="E5246" s="89" t="s">
        <v>14521</v>
      </c>
    </row>
    <row r="5247" spans="1:5">
      <c r="A5247" s="87" t="str">
        <f>VLOOKUP(C5247,[1]Sheet1!$A:$D,4,FALSE)</f>
        <v>1.4.05.06 | Rodamientos</v>
      </c>
      <c r="B5247" s="87" t="str">
        <f>VLOOKUP(C5247,[1]Sheet1!$A:$D,3,FALSE)</f>
        <v>Manguito de Fijación</v>
      </c>
      <c r="C5247" s="103" t="s">
        <v>14592</v>
      </c>
      <c r="D5247" s="103" t="s">
        <v>14593</v>
      </c>
      <c r="E5247" s="89" t="s">
        <v>11791</v>
      </c>
    </row>
    <row r="5248" spans="1:5">
      <c r="A5248" s="87" t="str">
        <f>VLOOKUP(C5248,[1]Sheet1!$A:$D,4,FALSE)</f>
        <v>1.4.05.06 | Rodamientos</v>
      </c>
      <c r="B5248" s="87" t="str">
        <f>VLOOKUP(C5248,[1]Sheet1!$A:$D,3,FALSE)</f>
        <v>Manguito de Fijación</v>
      </c>
      <c r="C5248" s="103" t="s">
        <v>14594</v>
      </c>
      <c r="D5248" s="103" t="s">
        <v>14595</v>
      </c>
      <c r="E5248" s="89" t="s">
        <v>11791</v>
      </c>
    </row>
    <row r="5249" spans="1:5">
      <c r="A5249" s="87" t="str">
        <f>VLOOKUP(C5249,[1]Sheet1!$A:$D,4,FALSE)</f>
        <v>1.4.05.06 | Rodamientos</v>
      </c>
      <c r="B5249" s="87" t="str">
        <f>VLOOKUP(C5249,[1]Sheet1!$A:$D,3,FALSE)</f>
        <v>Manguito de Fijación</v>
      </c>
      <c r="C5249" s="103" t="s">
        <v>14596</v>
      </c>
      <c r="D5249" s="103" t="s">
        <v>14597</v>
      </c>
      <c r="E5249" s="89" t="s">
        <v>14521</v>
      </c>
    </row>
    <row r="5250" spans="1:5">
      <c r="A5250" s="87" t="str">
        <f>VLOOKUP(C5250,[1]Sheet1!$A:$D,4,FALSE)</f>
        <v>1.4.05.06 | Rodamientos</v>
      </c>
      <c r="B5250" s="87" t="str">
        <f>VLOOKUP(C5250,[1]Sheet1!$A:$D,3,FALSE)</f>
        <v>Manguito de Fijación</v>
      </c>
      <c r="C5250" s="103" t="s">
        <v>14598</v>
      </c>
      <c r="D5250" s="103" t="s">
        <v>14599</v>
      </c>
      <c r="E5250" s="89" t="s">
        <v>14521</v>
      </c>
    </row>
    <row r="5251" spans="1:5">
      <c r="A5251" s="87" t="str">
        <f>VLOOKUP(C5251,[1]Sheet1!$A:$D,4,FALSE)</f>
        <v>1.4.05.06 | Rodamientos</v>
      </c>
      <c r="B5251" s="87" t="str">
        <f>VLOOKUP(C5251,[1]Sheet1!$A:$D,3,FALSE)</f>
        <v>Manguito de Fijación</v>
      </c>
      <c r="C5251" s="103" t="s">
        <v>14600</v>
      </c>
      <c r="D5251" s="103" t="s">
        <v>14601</v>
      </c>
      <c r="E5251" s="89" t="s">
        <v>14521</v>
      </c>
    </row>
    <row r="5252" spans="1:5">
      <c r="A5252" s="87" t="str">
        <f>VLOOKUP(C5252,[1]Sheet1!$A:$D,4,FALSE)</f>
        <v>1.4.05.06 | Rodamientos</v>
      </c>
      <c r="B5252" s="87" t="str">
        <f>VLOOKUP(C5252,[1]Sheet1!$A:$D,3,FALSE)</f>
        <v>Manguito de Fijación</v>
      </c>
      <c r="C5252" s="103" t="s">
        <v>14602</v>
      </c>
      <c r="D5252" s="103" t="s">
        <v>14603</v>
      </c>
      <c r="E5252" s="89" t="s">
        <v>14521</v>
      </c>
    </row>
    <row r="5253" spans="1:5">
      <c r="A5253" s="87" t="str">
        <f>VLOOKUP(C5253,[1]Sheet1!$A:$D,4,FALSE)</f>
        <v>1.4.05.06 | Rodamientos</v>
      </c>
      <c r="B5253" s="87" t="str">
        <f>VLOOKUP(C5253,[1]Sheet1!$A:$D,3,FALSE)</f>
        <v>Manguito de Fijación</v>
      </c>
      <c r="C5253" s="103" t="s">
        <v>14604</v>
      </c>
      <c r="D5253" s="103" t="s">
        <v>14605</v>
      </c>
      <c r="E5253" s="89" t="s">
        <v>14521</v>
      </c>
    </row>
    <row r="5254" spans="1:5">
      <c r="A5254" s="87" t="str">
        <f>VLOOKUP(C5254,[1]Sheet1!$A:$D,4,FALSE)</f>
        <v>1.4.05.06 | Rodamientos</v>
      </c>
      <c r="B5254" s="87" t="str">
        <f>VLOOKUP(C5254,[1]Sheet1!$A:$D,3,FALSE)</f>
        <v>Manguito de Fijación</v>
      </c>
      <c r="C5254" s="103" t="s">
        <v>14606</v>
      </c>
      <c r="D5254" s="103" t="s">
        <v>14607</v>
      </c>
      <c r="E5254" s="89" t="s">
        <v>14521</v>
      </c>
    </row>
    <row r="5255" spans="1:5">
      <c r="A5255" s="87" t="str">
        <f>VLOOKUP(C5255,[1]Sheet1!$A:$D,4,FALSE)</f>
        <v>1.4.05.06 | Rodamientos</v>
      </c>
      <c r="B5255" s="87" t="str">
        <f>VLOOKUP(C5255,[1]Sheet1!$A:$D,3,FALSE)</f>
        <v>Manguito de Fijación</v>
      </c>
      <c r="C5255" s="103" t="s">
        <v>14608</v>
      </c>
      <c r="D5255" s="103" t="s">
        <v>14609</v>
      </c>
      <c r="E5255" s="89" t="s">
        <v>14521</v>
      </c>
    </row>
    <row r="5256" spans="1:5">
      <c r="A5256" s="87" t="str">
        <f>VLOOKUP(C5256,[1]Sheet1!$A:$D,4,FALSE)</f>
        <v>1.4.05.06 | Rodamientos</v>
      </c>
      <c r="B5256" s="87" t="str">
        <f>VLOOKUP(C5256,[1]Sheet1!$A:$D,3,FALSE)</f>
        <v>Manguito de Fijación</v>
      </c>
      <c r="C5256" s="103" t="s">
        <v>14610</v>
      </c>
      <c r="D5256" s="103" t="s">
        <v>14611</v>
      </c>
      <c r="E5256" s="89" t="s">
        <v>14521</v>
      </c>
    </row>
    <row r="5257" spans="1:5">
      <c r="A5257" s="87" t="str">
        <f>VLOOKUP(C5257,[1]Sheet1!$A:$D,4,FALSE)</f>
        <v>1.4.05.06 | Rodamientos</v>
      </c>
      <c r="B5257" s="87" t="str">
        <f>VLOOKUP(C5257,[1]Sheet1!$A:$D,3,FALSE)</f>
        <v>Manguito de Fijación</v>
      </c>
      <c r="C5257" s="103" t="s">
        <v>14612</v>
      </c>
      <c r="D5257" s="103" t="s">
        <v>14613</v>
      </c>
      <c r="E5257" s="89" t="s">
        <v>14521</v>
      </c>
    </row>
    <row r="5258" spans="1:5">
      <c r="A5258" s="87" t="str">
        <f>VLOOKUP(C5258,[1]Sheet1!$A:$D,4,FALSE)</f>
        <v>1.4.05.06 | Rodamientos</v>
      </c>
      <c r="B5258" s="87" t="str">
        <f>VLOOKUP(C5258,[1]Sheet1!$A:$D,3,FALSE)</f>
        <v>Manguito de Fijación</v>
      </c>
      <c r="C5258" s="103" t="s">
        <v>14614</v>
      </c>
      <c r="D5258" s="103" t="s">
        <v>14615</v>
      </c>
      <c r="E5258" s="89" t="s">
        <v>14521</v>
      </c>
    </row>
    <row r="5259" spans="1:5">
      <c r="A5259" s="87" t="str">
        <f>VLOOKUP(C5259,[1]Sheet1!$A:$D,4,FALSE)</f>
        <v>1.4.05.06 | Rodamientos</v>
      </c>
      <c r="B5259" s="87" t="str">
        <f>VLOOKUP(C5259,[1]Sheet1!$A:$D,3,FALSE)</f>
        <v>Manguito de Fijación</v>
      </c>
      <c r="C5259" s="103" t="s">
        <v>14616</v>
      </c>
      <c r="D5259" s="103" t="s">
        <v>14617</v>
      </c>
      <c r="E5259" s="89" t="s">
        <v>14521</v>
      </c>
    </row>
    <row r="5260" spans="1:5">
      <c r="A5260" s="87" t="str">
        <f>VLOOKUP(C5260,[1]Sheet1!$A:$D,4,FALSE)</f>
        <v>1.4.05.06 | Rodamientos</v>
      </c>
      <c r="B5260" s="87" t="str">
        <f>VLOOKUP(C5260,[1]Sheet1!$A:$D,3,FALSE)</f>
        <v>Manguito de Fijación</v>
      </c>
      <c r="C5260" s="103" t="s">
        <v>14618</v>
      </c>
      <c r="D5260" s="103" t="s">
        <v>14619</v>
      </c>
      <c r="E5260" s="89" t="s">
        <v>11791</v>
      </c>
    </row>
    <row r="5261" spans="1:5">
      <c r="A5261" s="87" t="str">
        <f>VLOOKUP(C5261,[1]Sheet1!$A:$D,4,FALSE)</f>
        <v>1.4.05.06 | Rodamientos</v>
      </c>
      <c r="B5261" s="87" t="str">
        <f>VLOOKUP(C5261,[1]Sheet1!$A:$D,3,FALSE)</f>
        <v>Manguito de Fijación</v>
      </c>
      <c r="C5261" s="103" t="s">
        <v>14620</v>
      </c>
      <c r="D5261" s="103" t="s">
        <v>14621</v>
      </c>
      <c r="E5261" s="89" t="s">
        <v>14521</v>
      </c>
    </row>
    <row r="5262" spans="1:5">
      <c r="A5262" s="87" t="str">
        <f>VLOOKUP(C5262,[1]Sheet1!$A:$D,4,FALSE)</f>
        <v>1.4.05.06 | Rodamientos</v>
      </c>
      <c r="B5262" s="87" t="str">
        <f>VLOOKUP(C5262,[1]Sheet1!$A:$D,3,FALSE)</f>
        <v>Manguito de Fijación</v>
      </c>
      <c r="C5262" s="103" t="s">
        <v>14622</v>
      </c>
      <c r="D5262" s="103" t="s">
        <v>14623</v>
      </c>
      <c r="E5262" s="89" t="s">
        <v>14521</v>
      </c>
    </row>
    <row r="5263" spans="1:5">
      <c r="A5263" s="87" t="str">
        <f>VLOOKUP(C5263,[1]Sheet1!$A:$D,4,FALSE)</f>
        <v>1.4.05.06 | Rodamientos</v>
      </c>
      <c r="B5263" s="87" t="str">
        <f>VLOOKUP(C5263,[1]Sheet1!$A:$D,3,FALSE)</f>
        <v>Manguito de Fijación</v>
      </c>
      <c r="C5263" s="103" t="s">
        <v>14624</v>
      </c>
      <c r="D5263" s="103" t="s">
        <v>14625</v>
      </c>
      <c r="E5263" s="89" t="s">
        <v>14521</v>
      </c>
    </row>
    <row r="5264" spans="1:5">
      <c r="A5264" s="87" t="str">
        <f>VLOOKUP(C5264,[1]Sheet1!$A:$D,4,FALSE)</f>
        <v>1.4.05.06 | Rodamientos</v>
      </c>
      <c r="B5264" s="87" t="str">
        <f>VLOOKUP(C5264,[1]Sheet1!$A:$D,3,FALSE)</f>
        <v>Manguito de Fijación</v>
      </c>
      <c r="C5264" s="103" t="s">
        <v>14626</v>
      </c>
      <c r="D5264" s="103" t="s">
        <v>14627</v>
      </c>
      <c r="E5264" s="89" t="s">
        <v>14521</v>
      </c>
    </row>
    <row r="5265" spans="1:5">
      <c r="A5265" s="87" t="str">
        <f>VLOOKUP(C5265,[1]Sheet1!$A:$D,4,FALSE)</f>
        <v>1.4.05.06 | Rodamientos</v>
      </c>
      <c r="B5265" s="87" t="str">
        <f>VLOOKUP(C5265,[1]Sheet1!$A:$D,3,FALSE)</f>
        <v>Manguito de Fijación</v>
      </c>
      <c r="C5265" s="103" t="s">
        <v>14628</v>
      </c>
      <c r="D5265" s="103" t="s">
        <v>14629</v>
      </c>
      <c r="E5265" s="89" t="s">
        <v>14521</v>
      </c>
    </row>
    <row r="5266" spans="1:5">
      <c r="A5266" s="87" t="str">
        <f>VLOOKUP(C5266,[1]Sheet1!$A:$D,4,FALSE)</f>
        <v>1.4.05.06 | Rodamientos</v>
      </c>
      <c r="B5266" s="87" t="str">
        <f>VLOOKUP(C5266,[1]Sheet1!$A:$D,3,FALSE)</f>
        <v>Manguito de Fijación</v>
      </c>
      <c r="C5266" s="103" t="s">
        <v>14630</v>
      </c>
      <c r="D5266" s="103" t="s">
        <v>14631</v>
      </c>
      <c r="E5266" s="89" t="s">
        <v>14521</v>
      </c>
    </row>
    <row r="5267" spans="1:5">
      <c r="A5267" s="87" t="str">
        <f>VLOOKUP(C5267,[1]Sheet1!$A:$D,4,FALSE)</f>
        <v>1.4.05.06 | Rodamientos</v>
      </c>
      <c r="B5267" s="87" t="str">
        <f>VLOOKUP(C5267,[1]Sheet1!$A:$D,3,FALSE)</f>
        <v>Manguito de Fijación</v>
      </c>
      <c r="C5267" s="103" t="s">
        <v>14632</v>
      </c>
      <c r="D5267" s="103" t="s">
        <v>14633</v>
      </c>
      <c r="E5267" s="89" t="s">
        <v>14521</v>
      </c>
    </row>
    <row r="5268" spans="1:5">
      <c r="A5268" s="87" t="str">
        <f>VLOOKUP(C5268,[1]Sheet1!$A:$D,4,FALSE)</f>
        <v>1.4.05.06 | Rodamientos</v>
      </c>
      <c r="B5268" s="87" t="str">
        <f>VLOOKUP(C5268,[1]Sheet1!$A:$D,3,FALSE)</f>
        <v>Manguito de Fijación</v>
      </c>
      <c r="C5268" s="103" t="s">
        <v>14634</v>
      </c>
      <c r="D5268" s="103" t="s">
        <v>14635</v>
      </c>
      <c r="E5268" s="89" t="s">
        <v>14521</v>
      </c>
    </row>
    <row r="5269" spans="1:5">
      <c r="A5269" s="87" t="str">
        <f>VLOOKUP(C5269,[1]Sheet1!$A:$D,4,FALSE)</f>
        <v>1.4.05.06 | Rodamientos</v>
      </c>
      <c r="B5269" s="87" t="str">
        <f>VLOOKUP(C5269,[1]Sheet1!$A:$D,3,FALSE)</f>
        <v>Manguito de Fijación</v>
      </c>
      <c r="C5269" s="103" t="s">
        <v>14636</v>
      </c>
      <c r="D5269" s="103" t="s">
        <v>14637</v>
      </c>
      <c r="E5269" s="89" t="s">
        <v>14521</v>
      </c>
    </row>
    <row r="5270" spans="1:5">
      <c r="A5270" s="87" t="str">
        <f>VLOOKUP(C5270,[1]Sheet1!$A:$D,4,FALSE)</f>
        <v>1.4.05.06 | Rodamientos</v>
      </c>
      <c r="B5270" s="87" t="str">
        <f>VLOOKUP(C5270,[1]Sheet1!$A:$D,3,FALSE)</f>
        <v>Manguito de Fijación</v>
      </c>
      <c r="C5270" s="103" t="s">
        <v>14638</v>
      </c>
      <c r="D5270" s="103" t="s">
        <v>14639</v>
      </c>
      <c r="E5270" s="89" t="s">
        <v>14521</v>
      </c>
    </row>
    <row r="5271" spans="1:5">
      <c r="A5271" s="87" t="str">
        <f>VLOOKUP(C5271,[1]Sheet1!$A:$D,4,FALSE)</f>
        <v>1.4.05.06 | Rodamientos</v>
      </c>
      <c r="B5271" s="87" t="str">
        <f>VLOOKUP(C5271,[1]Sheet1!$A:$D,3,FALSE)</f>
        <v>Manguito de Fijación</v>
      </c>
      <c r="C5271" s="103" t="s">
        <v>14640</v>
      </c>
      <c r="D5271" s="103" t="s">
        <v>14641</v>
      </c>
      <c r="E5271" s="89" t="s">
        <v>14521</v>
      </c>
    </row>
    <row r="5272" spans="1:5">
      <c r="A5272" s="87" t="str">
        <f>VLOOKUP(C5272,[1]Sheet1!$A:$D,4,FALSE)</f>
        <v>1.4.05.06 | Rodamientos</v>
      </c>
      <c r="B5272" s="87" t="str">
        <f>VLOOKUP(C5272,[1]Sheet1!$A:$D,3,FALSE)</f>
        <v>Manguito de Fijación</v>
      </c>
      <c r="C5272" s="103" t="s">
        <v>14642</v>
      </c>
      <c r="D5272" s="103" t="s">
        <v>14643</v>
      </c>
      <c r="E5272" s="89" t="s">
        <v>14521</v>
      </c>
    </row>
    <row r="5273" spans="1:5">
      <c r="A5273" s="87" t="str">
        <f>VLOOKUP(C5273,[1]Sheet1!$A:$D,4,FALSE)</f>
        <v>1.4.05.06 | Rodamientos</v>
      </c>
      <c r="B5273" s="87" t="str">
        <f>VLOOKUP(C5273,[1]Sheet1!$A:$D,3,FALSE)</f>
        <v>Manguito de Fijación</v>
      </c>
      <c r="C5273" s="103" t="s">
        <v>14644</v>
      </c>
      <c r="D5273" s="103" t="s">
        <v>14645</v>
      </c>
      <c r="E5273" s="89" t="s">
        <v>14521</v>
      </c>
    </row>
    <row r="5274" spans="1:5">
      <c r="A5274" s="87" t="str">
        <f>VLOOKUP(C5274,[1]Sheet1!$A:$D,4,FALSE)</f>
        <v>1.4.05.06 | Rodamientos</v>
      </c>
      <c r="B5274" s="87" t="str">
        <f>VLOOKUP(C5274,[1]Sheet1!$A:$D,3,FALSE)</f>
        <v>Pin Tubular</v>
      </c>
      <c r="C5274" s="104" t="s">
        <v>6182</v>
      </c>
      <c r="D5274" s="104" t="s">
        <v>6183</v>
      </c>
      <c r="E5274" s="89" t="s">
        <v>13905</v>
      </c>
    </row>
    <row r="5275" spans="1:5">
      <c r="A5275" s="87" t="str">
        <f>VLOOKUP(C5275,[1]Sheet1!$A:$D,4,FALSE)</f>
        <v>1.4.05.06 | Rodamientos</v>
      </c>
      <c r="B5275" s="87" t="str">
        <f>VLOOKUP(C5275,[1]Sheet1!$A:$D,3,FALSE)</f>
        <v>Pin Tubular</v>
      </c>
      <c r="C5275" s="104" t="s">
        <v>6178</v>
      </c>
      <c r="D5275" s="104" t="s">
        <v>6179</v>
      </c>
      <c r="E5275" s="89" t="s">
        <v>13905</v>
      </c>
    </row>
    <row r="5276" spans="1:5">
      <c r="A5276" s="87" t="str">
        <f>VLOOKUP(C5276,[1]Sheet1!$A:$D,4,FALSE)</f>
        <v>1.4.05.06 | Rodamientos</v>
      </c>
      <c r="B5276" s="87" t="str">
        <f>VLOOKUP(C5276,[1]Sheet1!$A:$D,3,FALSE)</f>
        <v>Pin Tubular</v>
      </c>
      <c r="C5276" s="104" t="s">
        <v>6186</v>
      </c>
      <c r="D5276" s="104" t="s">
        <v>6187</v>
      </c>
      <c r="E5276" s="89" t="s">
        <v>13905</v>
      </c>
    </row>
    <row r="5277" spans="1:5">
      <c r="A5277" s="87" t="str">
        <f>VLOOKUP(C5277,[1]Sheet1!$A:$D,4,FALSE)</f>
        <v>1.4.05.06 | Rodamientos</v>
      </c>
      <c r="B5277" s="87" t="str">
        <f>VLOOKUP(C5277,[1]Sheet1!$A:$D,3,FALSE)</f>
        <v>Pin Tubular</v>
      </c>
      <c r="C5277" s="104" t="s">
        <v>14646</v>
      </c>
      <c r="D5277" s="104" t="s">
        <v>14647</v>
      </c>
      <c r="E5277" s="89" t="s">
        <v>13905</v>
      </c>
    </row>
    <row r="5278" spans="1:5">
      <c r="A5278" s="87" t="str">
        <f>VLOOKUP(C5278,[1]Sheet1!$A:$D,4,FALSE)</f>
        <v>1.4.05.06 | Rodamientos</v>
      </c>
      <c r="B5278" s="87" t="str">
        <f>VLOOKUP(C5278,[1]Sheet1!$A:$D,3,FALSE)</f>
        <v>Pin Tubular</v>
      </c>
      <c r="C5278" s="104" t="s">
        <v>6188</v>
      </c>
      <c r="D5278" s="104" t="s">
        <v>6189</v>
      </c>
      <c r="E5278" s="89" t="s">
        <v>13905</v>
      </c>
    </row>
    <row r="5279" spans="1:5">
      <c r="A5279" s="87" t="str">
        <f>VLOOKUP(C5279,[1]Sheet1!$A:$D,4,FALSE)</f>
        <v>1.4.05.06 | Rodamientos</v>
      </c>
      <c r="B5279" s="87" t="str">
        <f>VLOOKUP(C5279,[1]Sheet1!$A:$D,3,FALSE)</f>
        <v>Pin Tubular</v>
      </c>
      <c r="C5279" s="104" t="s">
        <v>14648</v>
      </c>
      <c r="D5279" s="104" t="s">
        <v>14649</v>
      </c>
      <c r="E5279" s="89" t="s">
        <v>13905</v>
      </c>
    </row>
    <row r="5280" spans="1:5">
      <c r="A5280" s="87" t="str">
        <f>VLOOKUP(C5280,[1]Sheet1!$A:$D,4,FALSE)</f>
        <v>1.4.05.06 | Rodamientos</v>
      </c>
      <c r="B5280" s="87" t="str">
        <f>VLOOKUP(C5280,[1]Sheet1!$A:$D,3,FALSE)</f>
        <v>Pin Tubular</v>
      </c>
      <c r="C5280" s="104" t="s">
        <v>14650</v>
      </c>
      <c r="D5280" s="104" t="s">
        <v>14651</v>
      </c>
      <c r="E5280" s="89" t="s">
        <v>13905</v>
      </c>
    </row>
    <row r="5281" spans="1:5">
      <c r="A5281" s="87" t="str">
        <f>VLOOKUP(C5281,[1]Sheet1!$A:$D,4,FALSE)</f>
        <v>1.4.05.06 | Rodamientos</v>
      </c>
      <c r="B5281" s="87" t="str">
        <f>VLOOKUP(C5281,[1]Sheet1!$A:$D,3,FALSE)</f>
        <v>Pin Tubular</v>
      </c>
      <c r="C5281" s="104" t="s">
        <v>6180</v>
      </c>
      <c r="D5281" s="104" t="s">
        <v>6181</v>
      </c>
      <c r="E5281" s="89" t="s">
        <v>13905</v>
      </c>
    </row>
    <row r="5282" spans="1:5">
      <c r="A5282" s="87" t="str">
        <f>VLOOKUP(C5282,[1]Sheet1!$A:$D,4,FALSE)</f>
        <v>1.4.05.06 | Rodamientos</v>
      </c>
      <c r="B5282" s="87" t="str">
        <f>VLOOKUP(C5282,[1]Sheet1!$A:$D,3,FALSE)</f>
        <v>Pin Tubular</v>
      </c>
      <c r="C5282" s="104" t="s">
        <v>6176</v>
      </c>
      <c r="D5282" s="104" t="s">
        <v>6177</v>
      </c>
      <c r="E5282" s="89" t="s">
        <v>13905</v>
      </c>
    </row>
    <row r="5283" spans="1:5">
      <c r="A5283" s="87" t="str">
        <f>VLOOKUP(C5283,[1]Sheet1!$A:$D,4,FALSE)</f>
        <v>1.4.05.06 | Rodamientos</v>
      </c>
      <c r="B5283" s="87" t="str">
        <f>VLOOKUP(C5283,[1]Sheet1!$A:$D,3,FALSE)</f>
        <v>Pin Tubular</v>
      </c>
      <c r="C5283" s="104" t="s">
        <v>14652</v>
      </c>
      <c r="D5283" s="104" t="s">
        <v>14653</v>
      </c>
      <c r="E5283" s="89" t="s">
        <v>13905</v>
      </c>
    </row>
    <row r="5284" spans="1:5">
      <c r="A5284" s="87" t="str">
        <f>VLOOKUP(C5284,[1]Sheet1!$A:$D,4,FALSE)</f>
        <v>1.4.05.06 | Rodamientos</v>
      </c>
      <c r="B5284" s="87" t="str">
        <f>VLOOKUP(C5284,[1]Sheet1!$A:$D,3,FALSE)</f>
        <v>Pin Tubular</v>
      </c>
      <c r="C5284" s="104" t="s">
        <v>6184</v>
      </c>
      <c r="D5284" s="104" t="s">
        <v>6185</v>
      </c>
      <c r="E5284" s="89" t="s">
        <v>13905</v>
      </c>
    </row>
    <row r="5285" spans="1:5">
      <c r="A5285" s="87" t="str">
        <f>VLOOKUP(C5285,[1]Sheet1!$A:$D,4,FALSE)</f>
        <v>1.4.05.06 | Rodamientos</v>
      </c>
      <c r="B5285" s="87" t="str">
        <f>VLOOKUP(C5285,[1]Sheet1!$A:$D,3,FALSE)</f>
        <v>Pin Tubular</v>
      </c>
      <c r="C5285" s="104" t="s">
        <v>14654</v>
      </c>
      <c r="D5285" s="104" t="s">
        <v>14655</v>
      </c>
      <c r="E5285" s="89" t="s">
        <v>13905</v>
      </c>
    </row>
    <row r="5286" spans="1:5">
      <c r="A5286" s="87" t="str">
        <f>VLOOKUP(C5286,[1]Sheet1!$A:$D,4,FALSE)</f>
        <v>1.4.05.06 | Rodamientos</v>
      </c>
      <c r="B5286" s="87" t="str">
        <f>VLOOKUP(C5286,[1]Sheet1!$A:$D,3,FALSE)</f>
        <v>Pin Tubular</v>
      </c>
      <c r="C5286" s="104" t="s">
        <v>6190</v>
      </c>
      <c r="D5286" s="104" t="s">
        <v>6191</v>
      </c>
      <c r="E5286" s="89" t="s">
        <v>13905</v>
      </c>
    </row>
    <row r="5287" spans="1:5">
      <c r="A5287" s="87" t="str">
        <f>VLOOKUP(C5287,[1]Sheet1!$A:$D,4,FALSE)</f>
        <v>1.4.05.06 | Rodamientos</v>
      </c>
      <c r="B5287" s="87" t="str">
        <f>VLOOKUP(C5287,[1]Sheet1!$A:$D,3,FALSE)</f>
        <v>Pin Tubular</v>
      </c>
      <c r="C5287" s="104" t="s">
        <v>6192</v>
      </c>
      <c r="D5287" s="104" t="s">
        <v>6193</v>
      </c>
      <c r="E5287" s="89" t="s">
        <v>13905</v>
      </c>
    </row>
    <row r="5288" spans="1:5">
      <c r="A5288" s="87" t="str">
        <f>VLOOKUP(C5288,[1]Sheet1!$A:$D,4,FALSE)</f>
        <v>1.4.05.06 | Rodamientos</v>
      </c>
      <c r="B5288" s="87" t="str">
        <f>VLOOKUP(C5288,[1]Sheet1!$A:$D,3,FALSE)</f>
        <v>Pin Tubular</v>
      </c>
      <c r="C5288" s="104" t="s">
        <v>14656</v>
      </c>
      <c r="D5288" s="104" t="s">
        <v>14657</v>
      </c>
      <c r="E5288" s="89" t="s">
        <v>13905</v>
      </c>
    </row>
    <row r="5289" spans="1:5">
      <c r="A5289" s="87" t="str">
        <f>VLOOKUP(C5289,[1]Sheet1!$A:$D,4,FALSE)</f>
        <v>1.4.05.06 | Rodamientos</v>
      </c>
      <c r="B5289" s="87" t="str">
        <f>VLOOKUP(C5289,[1]Sheet1!$A:$D,3,FALSE)</f>
        <v>Retenedores</v>
      </c>
      <c r="C5289" s="105" t="s">
        <v>6234</v>
      </c>
      <c r="D5289" s="105" t="s">
        <v>6235</v>
      </c>
      <c r="E5289" s="89" t="s">
        <v>14521</v>
      </c>
    </row>
    <row r="5290" spans="1:5">
      <c r="A5290" s="87" t="str">
        <f>VLOOKUP(C5290,[1]Sheet1!$A:$D,4,FALSE)</f>
        <v>1.4.05.06 | Rodamientos</v>
      </c>
      <c r="B5290" s="87" t="str">
        <f>VLOOKUP(C5290,[1]Sheet1!$A:$D,3,FALSE)</f>
        <v>Retenedores</v>
      </c>
      <c r="C5290" s="105" t="s">
        <v>6290</v>
      </c>
      <c r="D5290" s="105" t="s">
        <v>6291</v>
      </c>
      <c r="E5290" s="89" t="s">
        <v>14521</v>
      </c>
    </row>
    <row r="5291" spans="1:5">
      <c r="A5291" s="87" t="str">
        <f>VLOOKUP(C5291,[1]Sheet1!$A:$D,4,FALSE)</f>
        <v>1.4.05.06 | Rodamientos</v>
      </c>
      <c r="B5291" s="87" t="str">
        <f>VLOOKUP(C5291,[1]Sheet1!$A:$D,3,FALSE)</f>
        <v>Retenedores</v>
      </c>
      <c r="C5291" s="105" t="s">
        <v>6310</v>
      </c>
      <c r="D5291" s="105" t="s">
        <v>6311</v>
      </c>
      <c r="E5291" s="89" t="s">
        <v>14521</v>
      </c>
    </row>
    <row r="5292" spans="1:5">
      <c r="A5292" s="87" t="str">
        <f>VLOOKUP(C5292,[1]Sheet1!$A:$D,4,FALSE)</f>
        <v>1.4.05.06 | Rodamientos</v>
      </c>
      <c r="B5292" s="87" t="str">
        <f>VLOOKUP(C5292,[1]Sheet1!$A:$D,3,FALSE)</f>
        <v>Retenedores</v>
      </c>
      <c r="C5292" s="105" t="s">
        <v>6312</v>
      </c>
      <c r="D5292" s="105" t="s">
        <v>6313</v>
      </c>
      <c r="E5292" s="89" t="s">
        <v>14521</v>
      </c>
    </row>
    <row r="5293" spans="1:5">
      <c r="A5293" s="87" t="str">
        <f>VLOOKUP(C5293,[1]Sheet1!$A:$D,4,FALSE)</f>
        <v>1.4.05.06 | Rodamientos</v>
      </c>
      <c r="B5293" s="87" t="str">
        <f>VLOOKUP(C5293,[1]Sheet1!$A:$D,3,FALSE)</f>
        <v>Retenedores</v>
      </c>
      <c r="C5293" s="105" t="s">
        <v>6206</v>
      </c>
      <c r="D5293" s="105" t="s">
        <v>6207</v>
      </c>
      <c r="E5293" s="89" t="s">
        <v>14521</v>
      </c>
    </row>
    <row r="5294" spans="1:5">
      <c r="A5294" s="87" t="str">
        <f>VLOOKUP(C5294,[1]Sheet1!$A:$D,4,FALSE)</f>
        <v>1.4.05.06 | Rodamientos</v>
      </c>
      <c r="B5294" s="87" t="str">
        <f>VLOOKUP(C5294,[1]Sheet1!$A:$D,3,FALSE)</f>
        <v>Retenedores</v>
      </c>
      <c r="C5294" s="105" t="s">
        <v>14658</v>
      </c>
      <c r="D5294" s="105" t="s">
        <v>14659</v>
      </c>
      <c r="E5294" s="89" t="s">
        <v>14521</v>
      </c>
    </row>
    <row r="5295" spans="1:5">
      <c r="A5295" s="87" t="str">
        <f>VLOOKUP(C5295,[1]Sheet1!$A:$D,4,FALSE)</f>
        <v>1.4.05.06 | Rodamientos</v>
      </c>
      <c r="B5295" s="87" t="str">
        <f>VLOOKUP(C5295,[1]Sheet1!$A:$D,3,FALSE)</f>
        <v>Retenedores</v>
      </c>
      <c r="C5295" s="105" t="s">
        <v>6208</v>
      </c>
      <c r="D5295" s="105" t="s">
        <v>6209</v>
      </c>
      <c r="E5295" s="89" t="s">
        <v>14521</v>
      </c>
    </row>
    <row r="5296" spans="1:5">
      <c r="A5296" s="87" t="str">
        <f>VLOOKUP(C5296,[1]Sheet1!$A:$D,4,FALSE)</f>
        <v>1.4.05.06 | Rodamientos</v>
      </c>
      <c r="B5296" s="87" t="str">
        <f>VLOOKUP(C5296,[1]Sheet1!$A:$D,3,FALSE)</f>
        <v>Retenedores</v>
      </c>
      <c r="C5296" s="105" t="s">
        <v>14660</v>
      </c>
      <c r="D5296" s="105" t="s">
        <v>14661</v>
      </c>
      <c r="E5296" s="89" t="s">
        <v>14521</v>
      </c>
    </row>
    <row r="5297" spans="1:5">
      <c r="A5297" s="87" t="str">
        <f>VLOOKUP(C5297,[1]Sheet1!$A:$D,4,FALSE)</f>
        <v>1.4.05.06 | Rodamientos</v>
      </c>
      <c r="B5297" s="87" t="str">
        <f>VLOOKUP(C5297,[1]Sheet1!$A:$D,3,FALSE)</f>
        <v>Retenedores</v>
      </c>
      <c r="C5297" s="105" t="s">
        <v>6194</v>
      </c>
      <c r="D5297" s="105" t="s">
        <v>6195</v>
      </c>
      <c r="E5297" s="89" t="s">
        <v>14521</v>
      </c>
    </row>
    <row r="5298" spans="1:5">
      <c r="A5298" s="87" t="str">
        <f>VLOOKUP(C5298,[1]Sheet1!$A:$D,4,FALSE)</f>
        <v>1.4.05.06 | Rodamientos</v>
      </c>
      <c r="B5298" s="87" t="str">
        <f>VLOOKUP(C5298,[1]Sheet1!$A:$D,3,FALSE)</f>
        <v>Retenedores</v>
      </c>
      <c r="C5298" s="105" t="s">
        <v>14662</v>
      </c>
      <c r="D5298" s="105" t="s">
        <v>14663</v>
      </c>
      <c r="E5298" s="89" t="s">
        <v>14521</v>
      </c>
    </row>
    <row r="5299" spans="1:5">
      <c r="A5299" s="87" t="str">
        <f>VLOOKUP(C5299,[1]Sheet1!$A:$D,4,FALSE)</f>
        <v>1.4.05.06 | Rodamientos</v>
      </c>
      <c r="B5299" s="87" t="str">
        <f>VLOOKUP(C5299,[1]Sheet1!$A:$D,3,FALSE)</f>
        <v>Retenedores</v>
      </c>
      <c r="C5299" s="105" t="s">
        <v>14664</v>
      </c>
      <c r="D5299" s="105" t="s">
        <v>14665</v>
      </c>
      <c r="E5299" s="89" t="s">
        <v>14521</v>
      </c>
    </row>
    <row r="5300" spans="1:5">
      <c r="A5300" s="87" t="str">
        <f>VLOOKUP(C5300,[1]Sheet1!$A:$D,4,FALSE)</f>
        <v>1.4.05.06 | Rodamientos</v>
      </c>
      <c r="B5300" s="87" t="str">
        <f>VLOOKUP(C5300,[1]Sheet1!$A:$D,3,FALSE)</f>
        <v>Retenedores</v>
      </c>
      <c r="C5300" s="105" t="s">
        <v>6196</v>
      </c>
      <c r="D5300" s="105" t="s">
        <v>6197</v>
      </c>
      <c r="E5300" s="89" t="s">
        <v>14521</v>
      </c>
    </row>
    <row r="5301" spans="1:5">
      <c r="A5301" s="87" t="str">
        <f>VLOOKUP(C5301,[1]Sheet1!$A:$D,4,FALSE)</f>
        <v>1.4.05.06 | Rodamientos</v>
      </c>
      <c r="B5301" s="87" t="str">
        <f>VLOOKUP(C5301,[1]Sheet1!$A:$D,3,FALSE)</f>
        <v>Retenedores</v>
      </c>
      <c r="C5301" s="105" t="s">
        <v>14666</v>
      </c>
      <c r="D5301" s="105" t="s">
        <v>14667</v>
      </c>
      <c r="E5301" s="89" t="s">
        <v>14521</v>
      </c>
    </row>
    <row r="5302" spans="1:5">
      <c r="A5302" s="87" t="str">
        <f>VLOOKUP(C5302,[1]Sheet1!$A:$D,4,FALSE)</f>
        <v>1.4.05.06 | Rodamientos</v>
      </c>
      <c r="B5302" s="87" t="str">
        <f>VLOOKUP(C5302,[1]Sheet1!$A:$D,3,FALSE)</f>
        <v>Retenedores</v>
      </c>
      <c r="C5302" s="105" t="s">
        <v>6210</v>
      </c>
      <c r="D5302" s="105" t="s">
        <v>6211</v>
      </c>
      <c r="E5302" s="89" t="s">
        <v>14521</v>
      </c>
    </row>
    <row r="5303" spans="1:5">
      <c r="A5303" s="87" t="str">
        <f>VLOOKUP(C5303,[1]Sheet1!$A:$D,4,FALSE)</f>
        <v>1.4.05.06 | Rodamientos</v>
      </c>
      <c r="B5303" s="87" t="str">
        <f>VLOOKUP(C5303,[1]Sheet1!$A:$D,3,FALSE)</f>
        <v>Retenedores</v>
      </c>
      <c r="C5303" s="105" t="s">
        <v>6214</v>
      </c>
      <c r="D5303" s="105" t="s">
        <v>6215</v>
      </c>
      <c r="E5303" s="89" t="s">
        <v>14521</v>
      </c>
    </row>
    <row r="5304" spans="1:5">
      <c r="A5304" s="87" t="str">
        <f>VLOOKUP(C5304,[1]Sheet1!$A:$D,4,FALSE)</f>
        <v>1.4.05.06 | Rodamientos</v>
      </c>
      <c r="B5304" s="87" t="str">
        <f>VLOOKUP(C5304,[1]Sheet1!$A:$D,3,FALSE)</f>
        <v>Retenedores</v>
      </c>
      <c r="C5304" s="105" t="s">
        <v>6198</v>
      </c>
      <c r="D5304" s="105" t="s">
        <v>6199</v>
      </c>
      <c r="E5304" s="89" t="s">
        <v>14521</v>
      </c>
    </row>
    <row r="5305" spans="1:5">
      <c r="A5305" s="87" t="str">
        <f>VLOOKUP(C5305,[1]Sheet1!$A:$D,4,FALSE)</f>
        <v>1.4.05.06 | Rodamientos</v>
      </c>
      <c r="B5305" s="87" t="str">
        <f>VLOOKUP(C5305,[1]Sheet1!$A:$D,3,FALSE)</f>
        <v>Retenedores</v>
      </c>
      <c r="C5305" s="105" t="s">
        <v>14668</v>
      </c>
      <c r="D5305" s="105" t="s">
        <v>14669</v>
      </c>
      <c r="E5305" s="89" t="s">
        <v>14521</v>
      </c>
    </row>
    <row r="5306" spans="1:5">
      <c r="A5306" s="87" t="str">
        <f>VLOOKUP(C5306,[1]Sheet1!$A:$D,4,FALSE)</f>
        <v>1.4.05.06 | Rodamientos</v>
      </c>
      <c r="B5306" s="87" t="str">
        <f>VLOOKUP(C5306,[1]Sheet1!$A:$D,3,FALSE)</f>
        <v>Retenedores</v>
      </c>
      <c r="C5306" s="105" t="s">
        <v>14670</v>
      </c>
      <c r="D5306" s="105" t="s">
        <v>14671</v>
      </c>
      <c r="E5306" s="89" t="s">
        <v>14521</v>
      </c>
    </row>
    <row r="5307" spans="1:5">
      <c r="A5307" s="87" t="str">
        <f>VLOOKUP(C5307,[1]Sheet1!$A:$D,4,FALSE)</f>
        <v>1.4.05.06 | Rodamientos</v>
      </c>
      <c r="B5307" s="87" t="str">
        <f>VLOOKUP(C5307,[1]Sheet1!$A:$D,3,FALSE)</f>
        <v>Retenedores</v>
      </c>
      <c r="C5307" s="105" t="s">
        <v>14672</v>
      </c>
      <c r="D5307" s="105" t="s">
        <v>14673</v>
      </c>
      <c r="E5307" s="89" t="s">
        <v>14521</v>
      </c>
    </row>
    <row r="5308" spans="1:5">
      <c r="A5308" s="87" t="str">
        <f>VLOOKUP(C5308,[1]Sheet1!$A:$D,4,FALSE)</f>
        <v>1.4.05.06 | Rodamientos</v>
      </c>
      <c r="B5308" s="87" t="str">
        <f>VLOOKUP(C5308,[1]Sheet1!$A:$D,3,FALSE)</f>
        <v>Retenedores</v>
      </c>
      <c r="C5308" s="105" t="s">
        <v>6216</v>
      </c>
      <c r="D5308" s="105" t="s">
        <v>6217</v>
      </c>
      <c r="E5308" s="89" t="s">
        <v>14521</v>
      </c>
    </row>
    <row r="5309" spans="1:5">
      <c r="A5309" s="87" t="str">
        <f>VLOOKUP(C5309,[1]Sheet1!$A:$D,4,FALSE)</f>
        <v>1.4.05.06 | Rodamientos</v>
      </c>
      <c r="B5309" s="87" t="str">
        <f>VLOOKUP(C5309,[1]Sheet1!$A:$D,3,FALSE)</f>
        <v>Retenedores</v>
      </c>
      <c r="C5309" s="105" t="s">
        <v>6200</v>
      </c>
      <c r="D5309" s="105" t="s">
        <v>6201</v>
      </c>
      <c r="E5309" s="89" t="s">
        <v>14521</v>
      </c>
    </row>
    <row r="5310" spans="1:5">
      <c r="A5310" s="87" t="str">
        <f>VLOOKUP(C5310,[1]Sheet1!$A:$D,4,FALSE)</f>
        <v>1.4.05.06 | Rodamientos</v>
      </c>
      <c r="B5310" s="87" t="str">
        <f>VLOOKUP(C5310,[1]Sheet1!$A:$D,3,FALSE)</f>
        <v>Retenedores</v>
      </c>
      <c r="C5310" s="105" t="s">
        <v>6323</v>
      </c>
      <c r="D5310" s="105" t="s">
        <v>6324</v>
      </c>
      <c r="E5310" s="89" t="s">
        <v>14521</v>
      </c>
    </row>
    <row r="5311" spans="1:5">
      <c r="A5311" s="87" t="str">
        <f>VLOOKUP(C5311,[1]Sheet1!$A:$D,4,FALSE)</f>
        <v>1.4.05.06 | Rodamientos</v>
      </c>
      <c r="B5311" s="87" t="str">
        <f>VLOOKUP(C5311,[1]Sheet1!$A:$D,3,FALSE)</f>
        <v>Retenedores</v>
      </c>
      <c r="C5311" s="105" t="s">
        <v>14674</v>
      </c>
      <c r="D5311" s="105" t="s">
        <v>14675</v>
      </c>
      <c r="E5311" s="89" t="s">
        <v>14521</v>
      </c>
    </row>
    <row r="5312" spans="1:5">
      <c r="A5312" s="87" t="str">
        <f>VLOOKUP(C5312,[1]Sheet1!$A:$D,4,FALSE)</f>
        <v>1.4.05.06 | Rodamientos</v>
      </c>
      <c r="B5312" s="87" t="str">
        <f>VLOOKUP(C5312,[1]Sheet1!$A:$D,3,FALSE)</f>
        <v>Retenedores</v>
      </c>
      <c r="C5312" s="105" t="s">
        <v>14676</v>
      </c>
      <c r="D5312" s="105" t="s">
        <v>14677</v>
      </c>
      <c r="E5312" s="89" t="s">
        <v>14521</v>
      </c>
    </row>
    <row r="5313" spans="1:5">
      <c r="A5313" s="87" t="str">
        <f>VLOOKUP(C5313,[1]Sheet1!$A:$D,4,FALSE)</f>
        <v>1.4.05.06 | Rodamientos</v>
      </c>
      <c r="B5313" s="87" t="str">
        <f>VLOOKUP(C5313,[1]Sheet1!$A:$D,3,FALSE)</f>
        <v>Retenedores</v>
      </c>
      <c r="C5313" s="105" t="s">
        <v>14678</v>
      </c>
      <c r="D5313" s="105" t="s">
        <v>14679</v>
      </c>
      <c r="E5313" s="89" t="s">
        <v>14521</v>
      </c>
    </row>
    <row r="5314" spans="1:5">
      <c r="A5314" s="87" t="str">
        <f>VLOOKUP(C5314,[1]Sheet1!$A:$D,4,FALSE)</f>
        <v>1.4.05.06 | Rodamientos</v>
      </c>
      <c r="B5314" s="87" t="str">
        <f>VLOOKUP(C5314,[1]Sheet1!$A:$D,3,FALSE)</f>
        <v>Retenedores</v>
      </c>
      <c r="C5314" s="105" t="s">
        <v>6222</v>
      </c>
      <c r="D5314" s="105" t="s">
        <v>6223</v>
      </c>
      <c r="E5314" s="89" t="s">
        <v>14521</v>
      </c>
    </row>
    <row r="5315" spans="1:5">
      <c r="A5315" s="87" t="str">
        <f>VLOOKUP(C5315,[1]Sheet1!$A:$D,4,FALSE)</f>
        <v>1.4.05.06 | Rodamientos</v>
      </c>
      <c r="B5315" s="87" t="str">
        <f>VLOOKUP(C5315,[1]Sheet1!$A:$D,3,FALSE)</f>
        <v>Retenedores</v>
      </c>
      <c r="C5315" s="105" t="s">
        <v>6224</v>
      </c>
      <c r="D5315" s="105" t="s">
        <v>6225</v>
      </c>
      <c r="E5315" s="89" t="s">
        <v>14521</v>
      </c>
    </row>
    <row r="5316" spans="1:5">
      <c r="A5316" s="87" t="str">
        <f>VLOOKUP(C5316,[1]Sheet1!$A:$D,4,FALSE)</f>
        <v>1.4.05.06 | Rodamientos</v>
      </c>
      <c r="B5316" s="87" t="str">
        <f>VLOOKUP(C5316,[1]Sheet1!$A:$D,3,FALSE)</f>
        <v>Retenedores</v>
      </c>
      <c r="C5316" s="105" t="s">
        <v>14680</v>
      </c>
      <c r="D5316" s="105" t="s">
        <v>14681</v>
      </c>
      <c r="E5316" s="89" t="s">
        <v>14521</v>
      </c>
    </row>
    <row r="5317" spans="1:5">
      <c r="A5317" s="87" t="str">
        <f>VLOOKUP(C5317,[1]Sheet1!$A:$D,4,FALSE)</f>
        <v>1.4.05.06 | Rodamientos</v>
      </c>
      <c r="B5317" s="87" t="str">
        <f>VLOOKUP(C5317,[1]Sheet1!$A:$D,3,FALSE)</f>
        <v>Retenedores</v>
      </c>
      <c r="C5317" s="105" t="s">
        <v>14682</v>
      </c>
      <c r="D5317" s="105" t="s">
        <v>14683</v>
      </c>
      <c r="E5317" s="89" t="s">
        <v>14521</v>
      </c>
    </row>
    <row r="5318" spans="1:5">
      <c r="A5318" s="87" t="str">
        <f>VLOOKUP(C5318,[1]Sheet1!$A:$D,4,FALSE)</f>
        <v>1.4.05.06 | Rodamientos</v>
      </c>
      <c r="B5318" s="87" t="str">
        <f>VLOOKUP(C5318,[1]Sheet1!$A:$D,3,FALSE)</f>
        <v>Retenedores</v>
      </c>
      <c r="C5318" s="105" t="s">
        <v>14684</v>
      </c>
      <c r="D5318" s="105" t="s">
        <v>14685</v>
      </c>
      <c r="E5318" s="89" t="s">
        <v>14521</v>
      </c>
    </row>
    <row r="5319" spans="1:5">
      <c r="A5319" s="87" t="str">
        <f>VLOOKUP(C5319,[1]Sheet1!$A:$D,4,FALSE)</f>
        <v>1.4.05.06 | Rodamientos</v>
      </c>
      <c r="B5319" s="87" t="str">
        <f>VLOOKUP(C5319,[1]Sheet1!$A:$D,3,FALSE)</f>
        <v>Retenedores</v>
      </c>
      <c r="C5319" s="105" t="s">
        <v>14686</v>
      </c>
      <c r="D5319" s="105" t="s">
        <v>14687</v>
      </c>
      <c r="E5319" s="89" t="s">
        <v>14521</v>
      </c>
    </row>
    <row r="5320" spans="1:5">
      <c r="A5320" s="87" t="str">
        <f>VLOOKUP(C5320,[1]Sheet1!$A:$D,4,FALSE)</f>
        <v>1.4.05.06 | Rodamientos</v>
      </c>
      <c r="B5320" s="87" t="str">
        <f>VLOOKUP(C5320,[1]Sheet1!$A:$D,3,FALSE)</f>
        <v>Retenedores</v>
      </c>
      <c r="C5320" s="105" t="s">
        <v>6226</v>
      </c>
      <c r="D5320" s="105" t="s">
        <v>6227</v>
      </c>
      <c r="E5320" s="89" t="s">
        <v>14521</v>
      </c>
    </row>
    <row r="5321" spans="1:5">
      <c r="A5321" s="87" t="str">
        <f>VLOOKUP(C5321,[1]Sheet1!$A:$D,4,FALSE)</f>
        <v>1.4.05.06 | Rodamientos</v>
      </c>
      <c r="B5321" s="87" t="str">
        <f>VLOOKUP(C5321,[1]Sheet1!$A:$D,3,FALSE)</f>
        <v>Retenedores</v>
      </c>
      <c r="C5321" s="105" t="s">
        <v>6228</v>
      </c>
      <c r="D5321" s="105" t="s">
        <v>6229</v>
      </c>
      <c r="E5321" s="89" t="s">
        <v>14521</v>
      </c>
    </row>
    <row r="5322" spans="1:5">
      <c r="A5322" s="87" t="str">
        <f>VLOOKUP(C5322,[1]Sheet1!$A:$D,4,FALSE)</f>
        <v>1.4.05.06 | Rodamientos</v>
      </c>
      <c r="B5322" s="87" t="str">
        <f>VLOOKUP(C5322,[1]Sheet1!$A:$D,3,FALSE)</f>
        <v>Retenedores</v>
      </c>
      <c r="C5322" s="105" t="s">
        <v>14688</v>
      </c>
      <c r="D5322" s="105" t="s">
        <v>14689</v>
      </c>
      <c r="E5322" s="89" t="s">
        <v>14521</v>
      </c>
    </row>
    <row r="5323" spans="1:5">
      <c r="A5323" s="87" t="str">
        <f>VLOOKUP(C5323,[1]Sheet1!$A:$D,4,FALSE)</f>
        <v>1.4.05.06 | Rodamientos</v>
      </c>
      <c r="B5323" s="87" t="str">
        <f>VLOOKUP(C5323,[1]Sheet1!$A:$D,3,FALSE)</f>
        <v>Retenedores</v>
      </c>
      <c r="C5323" s="105" t="s">
        <v>6232</v>
      </c>
      <c r="D5323" s="105" t="s">
        <v>6233</v>
      </c>
      <c r="E5323" s="89" t="s">
        <v>14521</v>
      </c>
    </row>
    <row r="5324" spans="1:5">
      <c r="A5324" s="87" t="str">
        <f>VLOOKUP(C5324,[1]Sheet1!$A:$D,4,FALSE)</f>
        <v>1.4.05.06 | Rodamientos</v>
      </c>
      <c r="B5324" s="87" t="str">
        <f>VLOOKUP(C5324,[1]Sheet1!$A:$D,3,FALSE)</f>
        <v>Retenedores</v>
      </c>
      <c r="C5324" s="105" t="s">
        <v>6230</v>
      </c>
      <c r="D5324" s="105" t="s">
        <v>6231</v>
      </c>
      <c r="E5324" s="89" t="s">
        <v>14521</v>
      </c>
    </row>
    <row r="5325" spans="1:5">
      <c r="A5325" s="87" t="str">
        <f>VLOOKUP(C5325,[1]Sheet1!$A:$D,4,FALSE)</f>
        <v>1.4.05.06 | Rodamientos</v>
      </c>
      <c r="B5325" s="87" t="str">
        <f>VLOOKUP(C5325,[1]Sheet1!$A:$D,3,FALSE)</f>
        <v>Retenedores</v>
      </c>
      <c r="C5325" s="105" t="s">
        <v>6236</v>
      </c>
      <c r="D5325" s="105" t="s">
        <v>6237</v>
      </c>
      <c r="E5325" s="89" t="s">
        <v>14521</v>
      </c>
    </row>
    <row r="5326" spans="1:5">
      <c r="A5326" s="87" t="str">
        <f>VLOOKUP(C5326,[1]Sheet1!$A:$D,4,FALSE)</f>
        <v>1.4.05.06 | Rodamientos</v>
      </c>
      <c r="B5326" s="87" t="str">
        <f>VLOOKUP(C5326,[1]Sheet1!$A:$D,3,FALSE)</f>
        <v>Retenedores</v>
      </c>
      <c r="C5326" s="105" t="s">
        <v>6238</v>
      </c>
      <c r="D5326" s="105" t="s">
        <v>6239</v>
      </c>
      <c r="E5326" s="89" t="s">
        <v>14521</v>
      </c>
    </row>
    <row r="5327" spans="1:5">
      <c r="A5327" s="87" t="str">
        <f>VLOOKUP(C5327,[1]Sheet1!$A:$D,4,FALSE)</f>
        <v>1.4.05.06 | Rodamientos</v>
      </c>
      <c r="B5327" s="87" t="str">
        <f>VLOOKUP(C5327,[1]Sheet1!$A:$D,3,FALSE)</f>
        <v>Retenedores</v>
      </c>
      <c r="C5327" s="105" t="s">
        <v>6240</v>
      </c>
      <c r="D5327" s="105" t="s">
        <v>6241</v>
      </c>
      <c r="E5327" s="89" t="s">
        <v>14521</v>
      </c>
    </row>
    <row r="5328" spans="1:5">
      <c r="A5328" s="87" t="str">
        <f>VLOOKUP(C5328,[1]Sheet1!$A:$D,4,FALSE)</f>
        <v>1.4.05.06 | Rodamientos</v>
      </c>
      <c r="B5328" s="87" t="str">
        <f>VLOOKUP(C5328,[1]Sheet1!$A:$D,3,FALSE)</f>
        <v>Retenedores</v>
      </c>
      <c r="C5328" s="105" t="s">
        <v>6242</v>
      </c>
      <c r="D5328" s="105" t="s">
        <v>6243</v>
      </c>
      <c r="E5328" s="89" t="s">
        <v>14521</v>
      </c>
    </row>
    <row r="5329" spans="1:5">
      <c r="A5329" s="87" t="str">
        <f>VLOOKUP(C5329,[1]Sheet1!$A:$D,4,FALSE)</f>
        <v>1.4.05.06 | Rodamientos</v>
      </c>
      <c r="B5329" s="87" t="str">
        <f>VLOOKUP(C5329,[1]Sheet1!$A:$D,3,FALSE)</f>
        <v>Retenedores</v>
      </c>
      <c r="C5329" s="105" t="s">
        <v>6244</v>
      </c>
      <c r="D5329" s="105" t="s">
        <v>6245</v>
      </c>
      <c r="E5329" s="89" t="s">
        <v>14521</v>
      </c>
    </row>
    <row r="5330" spans="1:5">
      <c r="A5330" s="87" t="str">
        <f>VLOOKUP(C5330,[1]Sheet1!$A:$D,4,FALSE)</f>
        <v>1.4.05.06 | Rodamientos</v>
      </c>
      <c r="B5330" s="87" t="str">
        <f>VLOOKUP(C5330,[1]Sheet1!$A:$D,3,FALSE)</f>
        <v>Retenedores</v>
      </c>
      <c r="C5330" s="105" t="s">
        <v>6248</v>
      </c>
      <c r="D5330" s="105" t="s">
        <v>6249</v>
      </c>
      <c r="E5330" s="89" t="s">
        <v>14521</v>
      </c>
    </row>
    <row r="5331" spans="1:5">
      <c r="A5331" s="87" t="str">
        <f>VLOOKUP(C5331,[1]Sheet1!$A:$D,4,FALSE)</f>
        <v>1.4.05.06 | Rodamientos</v>
      </c>
      <c r="B5331" s="87" t="str">
        <f>VLOOKUP(C5331,[1]Sheet1!$A:$D,3,FALSE)</f>
        <v>Retenedores</v>
      </c>
      <c r="C5331" s="105" t="s">
        <v>14690</v>
      </c>
      <c r="D5331" s="105" t="s">
        <v>14691</v>
      </c>
      <c r="E5331" s="89" t="s">
        <v>14521</v>
      </c>
    </row>
    <row r="5332" spans="1:5">
      <c r="A5332" s="87" t="str">
        <f>VLOOKUP(C5332,[1]Sheet1!$A:$D,4,FALSE)</f>
        <v>1.4.05.06 | Rodamientos</v>
      </c>
      <c r="B5332" s="87" t="str">
        <f>VLOOKUP(C5332,[1]Sheet1!$A:$D,3,FALSE)</f>
        <v>Retenedores</v>
      </c>
      <c r="C5332" s="105" t="s">
        <v>14692</v>
      </c>
      <c r="D5332" s="105" t="s">
        <v>14693</v>
      </c>
      <c r="E5332" s="89" t="s">
        <v>14521</v>
      </c>
    </row>
    <row r="5333" spans="1:5">
      <c r="A5333" s="87" t="str">
        <f>VLOOKUP(C5333,[1]Sheet1!$A:$D,4,FALSE)</f>
        <v>1.4.05.06 | Rodamientos</v>
      </c>
      <c r="B5333" s="87" t="str">
        <f>VLOOKUP(C5333,[1]Sheet1!$A:$D,3,FALSE)</f>
        <v>Retenedores</v>
      </c>
      <c r="C5333" s="105" t="s">
        <v>6250</v>
      </c>
      <c r="D5333" s="105" t="s">
        <v>6251</v>
      </c>
      <c r="E5333" s="89" t="s">
        <v>14521</v>
      </c>
    </row>
    <row r="5334" spans="1:5">
      <c r="A5334" s="87" t="str">
        <f>VLOOKUP(C5334,[1]Sheet1!$A:$D,4,FALSE)</f>
        <v>1.4.05.06 | Rodamientos</v>
      </c>
      <c r="B5334" s="87" t="str">
        <f>VLOOKUP(C5334,[1]Sheet1!$A:$D,3,FALSE)</f>
        <v>Retenedores</v>
      </c>
      <c r="C5334" s="105" t="s">
        <v>14694</v>
      </c>
      <c r="D5334" s="105" t="s">
        <v>14695</v>
      </c>
      <c r="E5334" s="89" t="s">
        <v>14521</v>
      </c>
    </row>
    <row r="5335" spans="1:5">
      <c r="A5335" s="87" t="str">
        <f>VLOOKUP(C5335,[1]Sheet1!$A:$D,4,FALSE)</f>
        <v>1.4.05.06 | Rodamientos</v>
      </c>
      <c r="B5335" s="87" t="str">
        <f>VLOOKUP(C5335,[1]Sheet1!$A:$D,3,FALSE)</f>
        <v>Retenedores</v>
      </c>
      <c r="C5335" s="105" t="s">
        <v>6252</v>
      </c>
      <c r="D5335" s="105" t="s">
        <v>6253</v>
      </c>
      <c r="E5335" s="89" t="s">
        <v>14521</v>
      </c>
    </row>
    <row r="5336" spans="1:5">
      <c r="A5336" s="87" t="str">
        <f>VLOOKUP(C5336,[1]Sheet1!$A:$D,4,FALSE)</f>
        <v>1.4.05.06 | Rodamientos</v>
      </c>
      <c r="B5336" s="87" t="str">
        <f>VLOOKUP(C5336,[1]Sheet1!$A:$D,3,FALSE)</f>
        <v>Retenedores</v>
      </c>
      <c r="C5336" s="105" t="s">
        <v>6254</v>
      </c>
      <c r="D5336" s="105" t="s">
        <v>6255</v>
      </c>
      <c r="E5336" s="89" t="s">
        <v>14521</v>
      </c>
    </row>
    <row r="5337" spans="1:5">
      <c r="A5337" s="87" t="str">
        <f>VLOOKUP(C5337,[1]Sheet1!$A:$D,4,FALSE)</f>
        <v>1.4.05.06 | Rodamientos</v>
      </c>
      <c r="B5337" s="87" t="str">
        <f>VLOOKUP(C5337,[1]Sheet1!$A:$D,3,FALSE)</f>
        <v>Retenedores</v>
      </c>
      <c r="C5337" s="105" t="s">
        <v>6256</v>
      </c>
      <c r="D5337" s="105" t="s">
        <v>6257</v>
      </c>
      <c r="E5337" s="89" t="s">
        <v>14521</v>
      </c>
    </row>
    <row r="5338" spans="1:5">
      <c r="A5338" s="87" t="str">
        <f>VLOOKUP(C5338,[1]Sheet1!$A:$D,4,FALSE)</f>
        <v>1.4.05.06 | Rodamientos</v>
      </c>
      <c r="B5338" s="87" t="str">
        <f>VLOOKUP(C5338,[1]Sheet1!$A:$D,3,FALSE)</f>
        <v>Retenedores</v>
      </c>
      <c r="C5338" s="105" t="s">
        <v>6258</v>
      </c>
      <c r="D5338" s="105" t="s">
        <v>6259</v>
      </c>
      <c r="E5338" s="89" t="s">
        <v>14521</v>
      </c>
    </row>
    <row r="5339" spans="1:5">
      <c r="A5339" s="87" t="str">
        <f>VLOOKUP(C5339,[1]Sheet1!$A:$D,4,FALSE)</f>
        <v>1.4.05.06 | Rodamientos</v>
      </c>
      <c r="B5339" s="87" t="str">
        <f>VLOOKUP(C5339,[1]Sheet1!$A:$D,3,FALSE)</f>
        <v>Retenedores</v>
      </c>
      <c r="C5339" s="105" t="s">
        <v>6260</v>
      </c>
      <c r="D5339" s="105" t="s">
        <v>6261</v>
      </c>
      <c r="E5339" s="89" t="s">
        <v>14521</v>
      </c>
    </row>
    <row r="5340" spans="1:5">
      <c r="A5340" s="87" t="str">
        <f>VLOOKUP(C5340,[1]Sheet1!$A:$D,4,FALSE)</f>
        <v>1.4.05.06 | Rodamientos</v>
      </c>
      <c r="B5340" s="87" t="str">
        <f>VLOOKUP(C5340,[1]Sheet1!$A:$D,3,FALSE)</f>
        <v>Retenedores</v>
      </c>
      <c r="C5340" s="105" t="s">
        <v>6264</v>
      </c>
      <c r="D5340" s="105" t="s">
        <v>6265</v>
      </c>
      <c r="E5340" s="89" t="s">
        <v>14521</v>
      </c>
    </row>
    <row r="5341" spans="1:5">
      <c r="A5341" s="87" t="str">
        <f>VLOOKUP(C5341,[1]Sheet1!$A:$D,4,FALSE)</f>
        <v>1.4.05.06 | Rodamientos</v>
      </c>
      <c r="B5341" s="87" t="str">
        <f>VLOOKUP(C5341,[1]Sheet1!$A:$D,3,FALSE)</f>
        <v>Retenedores</v>
      </c>
      <c r="C5341" s="105" t="s">
        <v>6266</v>
      </c>
      <c r="D5341" s="105" t="s">
        <v>6267</v>
      </c>
      <c r="E5341" s="89" t="s">
        <v>14521</v>
      </c>
    </row>
    <row r="5342" spans="1:5">
      <c r="A5342" s="87" t="str">
        <f>VLOOKUP(C5342,[1]Sheet1!$A:$D,4,FALSE)</f>
        <v>1.4.05.06 | Rodamientos</v>
      </c>
      <c r="B5342" s="87" t="str">
        <f>VLOOKUP(C5342,[1]Sheet1!$A:$D,3,FALSE)</f>
        <v>Retenedores</v>
      </c>
      <c r="C5342" s="105" t="s">
        <v>6268</v>
      </c>
      <c r="D5342" s="105" t="s">
        <v>6269</v>
      </c>
      <c r="E5342" s="89" t="s">
        <v>14521</v>
      </c>
    </row>
    <row r="5343" spans="1:5">
      <c r="A5343" s="87" t="str">
        <f>VLOOKUP(C5343,[1]Sheet1!$A:$D,4,FALSE)</f>
        <v>1.4.05.06 | Rodamientos</v>
      </c>
      <c r="B5343" s="87" t="str">
        <f>VLOOKUP(C5343,[1]Sheet1!$A:$D,3,FALSE)</f>
        <v>Retenedores</v>
      </c>
      <c r="C5343" s="105" t="s">
        <v>6270</v>
      </c>
      <c r="D5343" s="105" t="s">
        <v>6271</v>
      </c>
      <c r="E5343" s="89" t="s">
        <v>14521</v>
      </c>
    </row>
    <row r="5344" spans="1:5">
      <c r="A5344" s="87" t="str">
        <f>VLOOKUP(C5344,[1]Sheet1!$A:$D,4,FALSE)</f>
        <v>1.4.05.06 | Rodamientos</v>
      </c>
      <c r="B5344" s="87" t="str">
        <f>VLOOKUP(C5344,[1]Sheet1!$A:$D,3,FALSE)</f>
        <v>Retenedores</v>
      </c>
      <c r="C5344" s="105" t="s">
        <v>14696</v>
      </c>
      <c r="D5344" s="105" t="s">
        <v>14697</v>
      </c>
      <c r="E5344" s="89" t="s">
        <v>14521</v>
      </c>
    </row>
    <row r="5345" spans="1:5">
      <c r="A5345" s="87" t="str">
        <f>VLOOKUP(C5345,[1]Sheet1!$A:$D,4,FALSE)</f>
        <v>1.4.05.06 | Rodamientos</v>
      </c>
      <c r="B5345" s="87" t="str">
        <f>VLOOKUP(C5345,[1]Sheet1!$A:$D,3,FALSE)</f>
        <v>Retenedores</v>
      </c>
      <c r="C5345" s="105" t="s">
        <v>6274</v>
      </c>
      <c r="D5345" s="105" t="s">
        <v>6275</v>
      </c>
      <c r="E5345" s="89" t="s">
        <v>14521</v>
      </c>
    </row>
    <row r="5346" spans="1:5">
      <c r="A5346" s="87" t="str">
        <f>VLOOKUP(C5346,[1]Sheet1!$A:$D,4,FALSE)</f>
        <v>1.4.05.06 | Rodamientos</v>
      </c>
      <c r="B5346" s="87" t="str">
        <f>VLOOKUP(C5346,[1]Sheet1!$A:$D,3,FALSE)</f>
        <v>Retenedores</v>
      </c>
      <c r="C5346" s="105" t="s">
        <v>14698</v>
      </c>
      <c r="D5346" s="105" t="s">
        <v>14699</v>
      </c>
      <c r="E5346" s="89" t="s">
        <v>14521</v>
      </c>
    </row>
    <row r="5347" spans="1:5">
      <c r="A5347" s="87" t="str">
        <f>VLOOKUP(C5347,[1]Sheet1!$A:$D,4,FALSE)</f>
        <v>1.4.05.06 | Rodamientos</v>
      </c>
      <c r="B5347" s="87" t="str">
        <f>VLOOKUP(C5347,[1]Sheet1!$A:$D,3,FALSE)</f>
        <v>Retenedores</v>
      </c>
      <c r="C5347" s="105" t="s">
        <v>6276</v>
      </c>
      <c r="D5347" s="105" t="s">
        <v>6277</v>
      </c>
      <c r="E5347" s="89" t="s">
        <v>14521</v>
      </c>
    </row>
    <row r="5348" spans="1:5">
      <c r="A5348" s="87" t="str">
        <f>VLOOKUP(C5348,[1]Sheet1!$A:$D,4,FALSE)</f>
        <v>1.4.05.06 | Rodamientos</v>
      </c>
      <c r="B5348" s="87" t="str">
        <f>VLOOKUP(C5348,[1]Sheet1!$A:$D,3,FALSE)</f>
        <v>Retenedores</v>
      </c>
      <c r="C5348" s="105" t="s">
        <v>14700</v>
      </c>
      <c r="D5348" s="105" t="s">
        <v>14701</v>
      </c>
      <c r="E5348" s="89" t="s">
        <v>14521</v>
      </c>
    </row>
    <row r="5349" spans="1:5">
      <c r="A5349" s="87" t="str">
        <f>VLOOKUP(C5349,[1]Sheet1!$A:$D,4,FALSE)</f>
        <v>1.4.05.06 | Rodamientos</v>
      </c>
      <c r="B5349" s="87" t="str">
        <f>VLOOKUP(C5349,[1]Sheet1!$A:$D,3,FALSE)</f>
        <v>Retenedores</v>
      </c>
      <c r="C5349" s="105" t="s">
        <v>14702</v>
      </c>
      <c r="D5349" s="105" t="s">
        <v>14703</v>
      </c>
      <c r="E5349" s="89" t="s">
        <v>14521</v>
      </c>
    </row>
    <row r="5350" spans="1:5">
      <c r="A5350" s="87" t="str">
        <f>VLOOKUP(C5350,[1]Sheet1!$A:$D,4,FALSE)</f>
        <v>1.4.05.06 | Rodamientos</v>
      </c>
      <c r="B5350" s="87" t="str">
        <f>VLOOKUP(C5350,[1]Sheet1!$A:$D,3,FALSE)</f>
        <v>Retenedores</v>
      </c>
      <c r="C5350" s="105" t="s">
        <v>6278</v>
      </c>
      <c r="D5350" s="105" t="s">
        <v>6279</v>
      </c>
      <c r="E5350" s="89" t="s">
        <v>14521</v>
      </c>
    </row>
    <row r="5351" spans="1:5">
      <c r="A5351" s="87" t="str">
        <f>VLOOKUP(C5351,[1]Sheet1!$A:$D,4,FALSE)</f>
        <v>1.4.05.06 | Rodamientos</v>
      </c>
      <c r="B5351" s="87" t="str">
        <f>VLOOKUP(C5351,[1]Sheet1!$A:$D,3,FALSE)</f>
        <v>Retenedores</v>
      </c>
      <c r="C5351" s="105" t="s">
        <v>14704</v>
      </c>
      <c r="D5351" s="105" t="s">
        <v>14705</v>
      </c>
      <c r="E5351" s="89" t="s">
        <v>14521</v>
      </c>
    </row>
    <row r="5352" spans="1:5">
      <c r="A5352" s="87" t="str">
        <f>VLOOKUP(C5352,[1]Sheet1!$A:$D,4,FALSE)</f>
        <v>1.4.05.06 | Rodamientos</v>
      </c>
      <c r="B5352" s="87" t="str">
        <f>VLOOKUP(C5352,[1]Sheet1!$A:$D,3,FALSE)</f>
        <v>Retenedores</v>
      </c>
      <c r="C5352" s="105" t="s">
        <v>14706</v>
      </c>
      <c r="D5352" s="105" t="s">
        <v>14707</v>
      </c>
      <c r="E5352" s="89" t="s">
        <v>14521</v>
      </c>
    </row>
    <row r="5353" spans="1:5">
      <c r="A5353" s="87" t="str">
        <f>VLOOKUP(C5353,[1]Sheet1!$A:$D,4,FALSE)</f>
        <v>1.4.05.06 | Rodamientos</v>
      </c>
      <c r="B5353" s="87" t="str">
        <f>VLOOKUP(C5353,[1]Sheet1!$A:$D,3,FALSE)</f>
        <v>Retenedores</v>
      </c>
      <c r="C5353" s="105" t="s">
        <v>6282</v>
      </c>
      <c r="D5353" s="105" t="s">
        <v>6283</v>
      </c>
      <c r="E5353" s="89" t="s">
        <v>14521</v>
      </c>
    </row>
    <row r="5354" spans="1:5">
      <c r="A5354" s="87" t="str">
        <f>VLOOKUP(C5354,[1]Sheet1!$A:$D,4,FALSE)</f>
        <v>1.4.05.06 | Rodamientos</v>
      </c>
      <c r="B5354" s="87" t="str">
        <f>VLOOKUP(C5354,[1]Sheet1!$A:$D,3,FALSE)</f>
        <v>Retenedores</v>
      </c>
      <c r="C5354" s="105" t="s">
        <v>6284</v>
      </c>
      <c r="D5354" s="105" t="s">
        <v>6285</v>
      </c>
      <c r="E5354" s="89" t="s">
        <v>14521</v>
      </c>
    </row>
    <row r="5355" spans="1:5">
      <c r="A5355" s="87" t="str">
        <f>VLOOKUP(C5355,[1]Sheet1!$A:$D,4,FALSE)</f>
        <v>1.4.05.06 | Rodamientos</v>
      </c>
      <c r="B5355" s="87" t="str">
        <f>VLOOKUP(C5355,[1]Sheet1!$A:$D,3,FALSE)</f>
        <v>Retenedores</v>
      </c>
      <c r="C5355" s="105" t="s">
        <v>6280</v>
      </c>
      <c r="D5355" s="105" t="s">
        <v>6281</v>
      </c>
      <c r="E5355" s="89" t="s">
        <v>14521</v>
      </c>
    </row>
    <row r="5356" spans="1:5">
      <c r="A5356" s="87" t="str">
        <f>VLOOKUP(C5356,[1]Sheet1!$A:$D,4,FALSE)</f>
        <v>1.4.05.06 | Rodamientos</v>
      </c>
      <c r="B5356" s="87" t="str">
        <f>VLOOKUP(C5356,[1]Sheet1!$A:$D,3,FALSE)</f>
        <v>Retenedores</v>
      </c>
      <c r="C5356" s="105" t="s">
        <v>6286</v>
      </c>
      <c r="D5356" s="105" t="s">
        <v>6287</v>
      </c>
      <c r="E5356" s="89" t="s">
        <v>14521</v>
      </c>
    </row>
    <row r="5357" spans="1:5">
      <c r="A5357" s="87" t="str">
        <f>VLOOKUP(C5357,[1]Sheet1!$A:$D,4,FALSE)</f>
        <v>1.4.05.06 | Rodamientos</v>
      </c>
      <c r="B5357" s="87" t="str">
        <f>VLOOKUP(C5357,[1]Sheet1!$A:$D,3,FALSE)</f>
        <v>Retenedores</v>
      </c>
      <c r="C5357" s="105" t="s">
        <v>14708</v>
      </c>
      <c r="D5357" s="105" t="s">
        <v>14709</v>
      </c>
      <c r="E5357" s="89" t="s">
        <v>14521</v>
      </c>
    </row>
    <row r="5358" spans="1:5">
      <c r="A5358" s="87" t="str">
        <f>VLOOKUP(C5358,[1]Sheet1!$A:$D,4,FALSE)</f>
        <v>1.4.05.06 | Rodamientos</v>
      </c>
      <c r="B5358" s="87" t="str">
        <f>VLOOKUP(C5358,[1]Sheet1!$A:$D,3,FALSE)</f>
        <v>Retenedores</v>
      </c>
      <c r="C5358" s="105" t="s">
        <v>14710</v>
      </c>
      <c r="D5358" s="105" t="s">
        <v>14711</v>
      </c>
      <c r="E5358" s="89" t="s">
        <v>14521</v>
      </c>
    </row>
    <row r="5359" spans="1:5">
      <c r="A5359" s="87" t="str">
        <f>VLOOKUP(C5359,[1]Sheet1!$A:$D,4,FALSE)</f>
        <v>1.4.05.06 | Rodamientos</v>
      </c>
      <c r="B5359" s="87" t="str">
        <f>VLOOKUP(C5359,[1]Sheet1!$A:$D,3,FALSE)</f>
        <v>Retenedores</v>
      </c>
      <c r="C5359" s="105" t="s">
        <v>6288</v>
      </c>
      <c r="D5359" s="105" t="s">
        <v>6289</v>
      </c>
      <c r="E5359" s="89" t="s">
        <v>14521</v>
      </c>
    </row>
    <row r="5360" spans="1:5">
      <c r="A5360" s="87" t="str">
        <f>VLOOKUP(C5360,[1]Sheet1!$A:$D,4,FALSE)</f>
        <v>1.4.05.06 | Rodamientos</v>
      </c>
      <c r="B5360" s="87" t="str">
        <f>VLOOKUP(C5360,[1]Sheet1!$A:$D,3,FALSE)</f>
        <v>Retenedores</v>
      </c>
      <c r="C5360" s="105" t="s">
        <v>14712</v>
      </c>
      <c r="D5360" s="105" t="s">
        <v>14713</v>
      </c>
      <c r="E5360" s="89" t="s">
        <v>14521</v>
      </c>
    </row>
    <row r="5361" spans="1:5">
      <c r="A5361" s="87" t="str">
        <f>VLOOKUP(C5361,[1]Sheet1!$A:$D,4,FALSE)</f>
        <v>1.4.05.06 | Rodamientos</v>
      </c>
      <c r="B5361" s="87" t="str">
        <f>VLOOKUP(C5361,[1]Sheet1!$A:$D,3,FALSE)</f>
        <v>Retenedores</v>
      </c>
      <c r="C5361" s="105" t="s">
        <v>14714</v>
      </c>
      <c r="D5361" s="105" t="s">
        <v>14715</v>
      </c>
      <c r="E5361" s="89" t="s">
        <v>14521</v>
      </c>
    </row>
    <row r="5362" spans="1:5">
      <c r="A5362" s="87" t="str">
        <f>VLOOKUP(C5362,[1]Sheet1!$A:$D,4,FALSE)</f>
        <v>1.4.05.06 | Rodamientos</v>
      </c>
      <c r="B5362" s="87" t="str">
        <f>VLOOKUP(C5362,[1]Sheet1!$A:$D,3,FALSE)</f>
        <v>Retenedores</v>
      </c>
      <c r="C5362" s="105" t="s">
        <v>6292</v>
      </c>
      <c r="D5362" s="105" t="s">
        <v>6293</v>
      </c>
      <c r="E5362" s="89" t="s">
        <v>14521</v>
      </c>
    </row>
    <row r="5363" spans="1:5">
      <c r="A5363" s="87" t="str">
        <f>VLOOKUP(C5363,[1]Sheet1!$A:$D,4,FALSE)</f>
        <v>1.4.05.06 | Rodamientos</v>
      </c>
      <c r="B5363" s="87" t="str">
        <f>VLOOKUP(C5363,[1]Sheet1!$A:$D,3,FALSE)</f>
        <v>Retenedores</v>
      </c>
      <c r="C5363" s="105" t="s">
        <v>14716</v>
      </c>
      <c r="D5363" s="105" t="s">
        <v>14717</v>
      </c>
      <c r="E5363" s="89" t="s">
        <v>14521</v>
      </c>
    </row>
    <row r="5364" spans="1:5">
      <c r="A5364" s="87" t="str">
        <f>VLOOKUP(C5364,[1]Sheet1!$A:$D,4,FALSE)</f>
        <v>1.4.05.06 | Rodamientos</v>
      </c>
      <c r="B5364" s="87" t="str">
        <f>VLOOKUP(C5364,[1]Sheet1!$A:$D,3,FALSE)</f>
        <v>Retenedores</v>
      </c>
      <c r="C5364" s="105" t="s">
        <v>6294</v>
      </c>
      <c r="D5364" s="105" t="s">
        <v>6295</v>
      </c>
      <c r="E5364" s="89" t="s">
        <v>14521</v>
      </c>
    </row>
    <row r="5365" spans="1:5">
      <c r="A5365" s="87" t="str">
        <f>VLOOKUP(C5365,[1]Sheet1!$A:$D,4,FALSE)</f>
        <v>1.4.05.06 | Rodamientos</v>
      </c>
      <c r="B5365" s="87" t="str">
        <f>VLOOKUP(C5365,[1]Sheet1!$A:$D,3,FALSE)</f>
        <v>Retenedores</v>
      </c>
      <c r="C5365" s="105" t="s">
        <v>6296</v>
      </c>
      <c r="D5365" s="105" t="s">
        <v>6297</v>
      </c>
      <c r="E5365" s="89" t="s">
        <v>14521</v>
      </c>
    </row>
    <row r="5366" spans="1:5">
      <c r="A5366" s="87" t="str">
        <f>VLOOKUP(C5366,[1]Sheet1!$A:$D,4,FALSE)</f>
        <v>1.4.05.06 | Rodamientos</v>
      </c>
      <c r="B5366" s="87" t="str">
        <f>VLOOKUP(C5366,[1]Sheet1!$A:$D,3,FALSE)</f>
        <v>Retenedores</v>
      </c>
      <c r="C5366" s="105" t="s">
        <v>14718</v>
      </c>
      <c r="D5366" s="105" t="s">
        <v>14719</v>
      </c>
      <c r="E5366" s="89" t="s">
        <v>14521</v>
      </c>
    </row>
    <row r="5367" spans="1:5">
      <c r="A5367" s="87" t="str">
        <f>VLOOKUP(C5367,[1]Sheet1!$A:$D,4,FALSE)</f>
        <v>1.4.05.06 | Rodamientos</v>
      </c>
      <c r="B5367" s="87" t="str">
        <f>VLOOKUP(C5367,[1]Sheet1!$A:$D,3,FALSE)</f>
        <v>Retenedores</v>
      </c>
      <c r="C5367" s="105" t="s">
        <v>6298</v>
      </c>
      <c r="D5367" s="105" t="s">
        <v>6299</v>
      </c>
      <c r="E5367" s="89" t="s">
        <v>14521</v>
      </c>
    </row>
    <row r="5368" spans="1:5">
      <c r="A5368" s="87" t="str">
        <f>VLOOKUP(C5368,[1]Sheet1!$A:$D,4,FALSE)</f>
        <v>1.4.05.06 | Rodamientos</v>
      </c>
      <c r="B5368" s="87" t="str">
        <f>VLOOKUP(C5368,[1]Sheet1!$A:$D,3,FALSE)</f>
        <v>Retenedores</v>
      </c>
      <c r="C5368" s="105" t="s">
        <v>6300</v>
      </c>
      <c r="D5368" s="105" t="s">
        <v>6301</v>
      </c>
      <c r="E5368" s="89" t="s">
        <v>14521</v>
      </c>
    </row>
    <row r="5369" spans="1:5">
      <c r="A5369" s="87" t="str">
        <f>VLOOKUP(C5369,[1]Sheet1!$A:$D,4,FALSE)</f>
        <v>1.4.05.06 | Rodamientos</v>
      </c>
      <c r="B5369" s="87" t="str">
        <f>VLOOKUP(C5369,[1]Sheet1!$A:$D,3,FALSE)</f>
        <v>Retenedores</v>
      </c>
      <c r="C5369" s="105" t="s">
        <v>6302</v>
      </c>
      <c r="D5369" s="105" t="s">
        <v>6303</v>
      </c>
      <c r="E5369" s="89" t="s">
        <v>14521</v>
      </c>
    </row>
    <row r="5370" spans="1:5">
      <c r="A5370" s="87" t="str">
        <f>VLOOKUP(C5370,[1]Sheet1!$A:$D,4,FALSE)</f>
        <v>1.4.05.06 | Rodamientos</v>
      </c>
      <c r="B5370" s="87" t="str">
        <f>VLOOKUP(C5370,[1]Sheet1!$A:$D,3,FALSE)</f>
        <v>Retenedores</v>
      </c>
      <c r="C5370" s="105" t="s">
        <v>14720</v>
      </c>
      <c r="D5370" s="105" t="s">
        <v>14721</v>
      </c>
      <c r="E5370" s="89" t="s">
        <v>14521</v>
      </c>
    </row>
    <row r="5371" spans="1:5">
      <c r="A5371" s="87" t="str">
        <f>VLOOKUP(C5371,[1]Sheet1!$A:$D,4,FALSE)</f>
        <v>1.4.05.06 | Rodamientos</v>
      </c>
      <c r="B5371" s="87" t="str">
        <f>VLOOKUP(C5371,[1]Sheet1!$A:$D,3,FALSE)</f>
        <v>Retenedores</v>
      </c>
      <c r="C5371" s="105" t="s">
        <v>6304</v>
      </c>
      <c r="D5371" s="105" t="s">
        <v>6305</v>
      </c>
      <c r="E5371" s="89" t="s">
        <v>14521</v>
      </c>
    </row>
    <row r="5372" spans="1:5">
      <c r="A5372" s="87" t="str">
        <f>VLOOKUP(C5372,[1]Sheet1!$A:$D,4,FALSE)</f>
        <v>1.4.05.06 | Rodamientos</v>
      </c>
      <c r="B5372" s="87" t="str">
        <f>VLOOKUP(C5372,[1]Sheet1!$A:$D,3,FALSE)</f>
        <v>Retenedores</v>
      </c>
      <c r="C5372" s="105" t="s">
        <v>6306</v>
      </c>
      <c r="D5372" s="105" t="s">
        <v>6307</v>
      </c>
      <c r="E5372" s="89" t="s">
        <v>14521</v>
      </c>
    </row>
    <row r="5373" spans="1:5">
      <c r="A5373" s="87" t="str">
        <f>VLOOKUP(C5373,[1]Sheet1!$A:$D,4,FALSE)</f>
        <v>1.4.05.06 | Rodamientos</v>
      </c>
      <c r="B5373" s="87" t="str">
        <f>VLOOKUP(C5373,[1]Sheet1!$A:$D,3,FALSE)</f>
        <v>Retenedores</v>
      </c>
      <c r="C5373" s="105" t="s">
        <v>14722</v>
      </c>
      <c r="D5373" s="105" t="s">
        <v>14723</v>
      </c>
      <c r="E5373" s="89" t="s">
        <v>14521</v>
      </c>
    </row>
    <row r="5374" spans="1:5">
      <c r="A5374" s="87" t="str">
        <f>VLOOKUP(C5374,[1]Sheet1!$A:$D,4,FALSE)</f>
        <v>1.4.05.06 | Rodamientos</v>
      </c>
      <c r="B5374" s="87" t="str">
        <f>VLOOKUP(C5374,[1]Sheet1!$A:$D,3,FALSE)</f>
        <v>Retenedores</v>
      </c>
      <c r="C5374" s="105" t="s">
        <v>6204</v>
      </c>
      <c r="D5374" s="105" t="s">
        <v>6205</v>
      </c>
      <c r="E5374" s="89" t="s">
        <v>14521</v>
      </c>
    </row>
    <row r="5375" spans="1:5">
      <c r="A5375" s="87" t="str">
        <f>VLOOKUP(C5375,[1]Sheet1!$A:$D,4,FALSE)</f>
        <v>1.4.05.06 | Rodamientos</v>
      </c>
      <c r="B5375" s="87" t="str">
        <f>VLOOKUP(C5375,[1]Sheet1!$A:$D,3,FALSE)</f>
        <v>Retenedores</v>
      </c>
      <c r="C5375" s="105" t="s">
        <v>14724</v>
      </c>
      <c r="D5375" s="105" t="s">
        <v>14725</v>
      </c>
      <c r="E5375" s="89" t="s">
        <v>14521</v>
      </c>
    </row>
    <row r="5376" spans="1:5">
      <c r="A5376" s="87" t="str">
        <f>VLOOKUP(C5376,[1]Sheet1!$A:$D,4,FALSE)</f>
        <v>1.4.05.06 | Rodamientos</v>
      </c>
      <c r="B5376" s="87" t="str">
        <f>VLOOKUP(C5376,[1]Sheet1!$A:$D,3,FALSE)</f>
        <v>Retenedores</v>
      </c>
      <c r="C5376" s="105" t="s">
        <v>6308</v>
      </c>
      <c r="D5376" s="105" t="s">
        <v>6309</v>
      </c>
      <c r="E5376" s="89" t="s">
        <v>14521</v>
      </c>
    </row>
    <row r="5377" spans="1:5">
      <c r="A5377" s="87" t="str">
        <f>VLOOKUP(C5377,[1]Sheet1!$A:$D,4,FALSE)</f>
        <v>1.4.05.06 | Rodamientos</v>
      </c>
      <c r="B5377" s="87" t="str">
        <f>VLOOKUP(C5377,[1]Sheet1!$A:$D,3,FALSE)</f>
        <v>Retenedores</v>
      </c>
      <c r="C5377" s="105" t="s">
        <v>14726</v>
      </c>
      <c r="D5377" s="105" t="s">
        <v>14727</v>
      </c>
      <c r="E5377" s="89" t="s">
        <v>14521</v>
      </c>
    </row>
    <row r="5378" spans="1:5">
      <c r="A5378" s="87" t="str">
        <f>VLOOKUP(C5378,[1]Sheet1!$A:$D,4,FALSE)</f>
        <v>1.4.05.06 | Rodamientos</v>
      </c>
      <c r="B5378" s="87" t="str">
        <f>VLOOKUP(C5378,[1]Sheet1!$A:$D,3,FALSE)</f>
        <v>Retenedores</v>
      </c>
      <c r="C5378" s="105" t="s">
        <v>6202</v>
      </c>
      <c r="D5378" s="105" t="s">
        <v>6203</v>
      </c>
      <c r="E5378" s="89" t="s">
        <v>14521</v>
      </c>
    </row>
    <row r="5379" spans="1:5">
      <c r="A5379" s="87" t="str">
        <f>VLOOKUP(C5379,[1]Sheet1!$A:$D,4,FALSE)</f>
        <v>1.4.05.06 | Rodamientos</v>
      </c>
      <c r="B5379" s="87" t="str">
        <f>VLOOKUP(C5379,[1]Sheet1!$A:$D,3,FALSE)</f>
        <v>Retenedores</v>
      </c>
      <c r="C5379" s="105" t="s">
        <v>6314</v>
      </c>
      <c r="D5379" s="105" t="s">
        <v>6315</v>
      </c>
      <c r="E5379" s="89" t="s">
        <v>14521</v>
      </c>
    </row>
    <row r="5380" spans="1:5">
      <c r="A5380" s="87" t="str">
        <f>VLOOKUP(C5380,[1]Sheet1!$A:$D,4,FALSE)</f>
        <v>1.4.05.06 | Rodamientos</v>
      </c>
      <c r="B5380" s="87" t="str">
        <f>VLOOKUP(C5380,[1]Sheet1!$A:$D,3,FALSE)</f>
        <v>Retenedores</v>
      </c>
      <c r="C5380" s="105" t="s">
        <v>6316</v>
      </c>
      <c r="D5380" s="105" t="s">
        <v>6317</v>
      </c>
      <c r="E5380" s="89" t="s">
        <v>14521</v>
      </c>
    </row>
    <row r="5381" spans="1:5">
      <c r="A5381" s="87" t="str">
        <f>VLOOKUP(C5381,[1]Sheet1!$A:$D,4,FALSE)</f>
        <v>1.4.05.06 | Rodamientos</v>
      </c>
      <c r="B5381" s="87" t="str">
        <f>VLOOKUP(C5381,[1]Sheet1!$A:$D,3,FALSE)</f>
        <v>Retenedores</v>
      </c>
      <c r="C5381" s="105" t="s">
        <v>14728</v>
      </c>
      <c r="D5381" s="105" t="s">
        <v>14729</v>
      </c>
      <c r="E5381" s="89" t="s">
        <v>14521</v>
      </c>
    </row>
    <row r="5382" spans="1:5">
      <c r="A5382" s="87" t="str">
        <f>VLOOKUP(C5382,[1]Sheet1!$A:$D,4,FALSE)</f>
        <v>1.4.05.06 | Rodamientos</v>
      </c>
      <c r="B5382" s="87" t="str">
        <f>VLOOKUP(C5382,[1]Sheet1!$A:$D,3,FALSE)</f>
        <v>Retenedores</v>
      </c>
      <c r="C5382" s="105" t="s">
        <v>14730</v>
      </c>
      <c r="D5382" s="105" t="s">
        <v>14731</v>
      </c>
      <c r="E5382" s="89" t="s">
        <v>14521</v>
      </c>
    </row>
    <row r="5383" spans="1:5">
      <c r="A5383" s="87" t="str">
        <f>VLOOKUP(C5383,[1]Sheet1!$A:$D,4,FALSE)</f>
        <v>1.4.05.06 | Rodamientos</v>
      </c>
      <c r="B5383" s="87" t="str">
        <f>VLOOKUP(C5383,[1]Sheet1!$A:$D,3,FALSE)</f>
        <v>Retenedores</v>
      </c>
      <c r="C5383" s="105" t="s">
        <v>6319</v>
      </c>
      <c r="D5383" s="105" t="s">
        <v>6320</v>
      </c>
      <c r="E5383" s="89" t="s">
        <v>14521</v>
      </c>
    </row>
    <row r="5384" spans="1:5">
      <c r="A5384" s="87" t="str">
        <f>VLOOKUP(C5384,[1]Sheet1!$A:$D,4,FALSE)</f>
        <v>1.4.05.06 | Rodamientos</v>
      </c>
      <c r="B5384" s="87" t="str">
        <f>VLOOKUP(C5384,[1]Sheet1!$A:$D,3,FALSE)</f>
        <v>Retenedores</v>
      </c>
      <c r="C5384" s="105" t="s">
        <v>6272</v>
      </c>
      <c r="D5384" s="105" t="s">
        <v>6273</v>
      </c>
      <c r="E5384" s="89" t="s">
        <v>14521</v>
      </c>
    </row>
    <row r="5385" spans="1:5">
      <c r="A5385" s="87" t="str">
        <f>VLOOKUP(C5385,[1]Sheet1!$A:$D,4,FALSE)</f>
        <v>1.4.05.06 | Rodamientos</v>
      </c>
      <c r="B5385" s="87" t="str">
        <f>VLOOKUP(C5385,[1]Sheet1!$A:$D,3,FALSE)</f>
        <v>Retenedores</v>
      </c>
      <c r="C5385" s="105" t="s">
        <v>6212</v>
      </c>
      <c r="D5385" s="105" t="s">
        <v>6213</v>
      </c>
      <c r="E5385" s="89" t="s">
        <v>14521</v>
      </c>
    </row>
    <row r="5386" spans="1:5">
      <c r="A5386" s="87" t="str">
        <f>VLOOKUP(C5386,[1]Sheet1!$A:$D,4,FALSE)</f>
        <v>1.4.05.06 | Rodamientos</v>
      </c>
      <c r="B5386" s="87" t="str">
        <f>VLOOKUP(C5386,[1]Sheet1!$A:$D,3,FALSE)</f>
        <v>Retenedores</v>
      </c>
      <c r="C5386" s="105" t="s">
        <v>6218</v>
      </c>
      <c r="D5386" s="105" t="s">
        <v>6219</v>
      </c>
      <c r="E5386" s="89" t="s">
        <v>14521</v>
      </c>
    </row>
    <row r="5387" spans="1:5">
      <c r="A5387" s="87" t="str">
        <f>VLOOKUP(C5387,[1]Sheet1!$A:$D,4,FALSE)</f>
        <v>1.4.05.06 | Rodamientos</v>
      </c>
      <c r="B5387" s="87" t="str">
        <f>VLOOKUP(C5387,[1]Sheet1!$A:$D,3,FALSE)</f>
        <v>Retenedores</v>
      </c>
      <c r="C5387" s="105" t="s">
        <v>6262</v>
      </c>
      <c r="D5387" s="105" t="s">
        <v>6263</v>
      </c>
      <c r="E5387" s="89" t="s">
        <v>14521</v>
      </c>
    </row>
    <row r="5388" spans="1:5">
      <c r="A5388" s="87" t="str">
        <f>VLOOKUP(C5388,[1]Sheet1!$A:$D,4,FALSE)</f>
        <v>1.4.05.06 | Rodamientos</v>
      </c>
      <c r="B5388" s="87" t="str">
        <f>VLOOKUP(C5388,[1]Sheet1!$A:$D,3,FALSE)</f>
        <v>Retenedores</v>
      </c>
      <c r="C5388" s="105" t="s">
        <v>6321</v>
      </c>
      <c r="D5388" s="105" t="s">
        <v>6322</v>
      </c>
      <c r="E5388" s="89" t="s">
        <v>14521</v>
      </c>
    </row>
    <row r="5389" spans="1:5">
      <c r="A5389" s="87" t="str">
        <f>VLOOKUP(C5389,[1]Sheet1!$A:$D,4,FALSE)</f>
        <v>1.4.05.06 | Rodamientos</v>
      </c>
      <c r="B5389" s="87" t="str">
        <f>VLOOKUP(C5389,[1]Sheet1!$A:$D,3,FALSE)</f>
        <v>Retenedores</v>
      </c>
      <c r="C5389" s="105" t="s">
        <v>14732</v>
      </c>
      <c r="D5389" s="105" t="s">
        <v>14733</v>
      </c>
      <c r="E5389" s="89" t="s">
        <v>14521</v>
      </c>
    </row>
    <row r="5390" spans="1:5">
      <c r="A5390" s="87" t="str">
        <f>VLOOKUP(C5390,[1]Sheet1!$A:$D,4,FALSE)</f>
        <v>1.4.05.06 | Rodamientos</v>
      </c>
      <c r="B5390" s="87" t="str">
        <f>VLOOKUP(C5390,[1]Sheet1!$A:$D,3,FALSE)</f>
        <v>Retenedores</v>
      </c>
      <c r="C5390" s="105" t="s">
        <v>14734</v>
      </c>
      <c r="D5390" s="105" t="s">
        <v>14735</v>
      </c>
      <c r="E5390" s="89" t="s">
        <v>14521</v>
      </c>
    </row>
    <row r="5391" spans="1:5">
      <c r="A5391" s="87" t="str">
        <f>VLOOKUP(C5391,[1]Sheet1!$A:$D,4,FALSE)</f>
        <v>1.4.05.06 | Rodamientos</v>
      </c>
      <c r="B5391" s="87" t="str">
        <f>VLOOKUP(C5391,[1]Sheet1!$A:$D,3,FALSE)</f>
        <v>Retenedores</v>
      </c>
      <c r="C5391" s="105" t="s">
        <v>6220</v>
      </c>
      <c r="D5391" s="105" t="s">
        <v>6221</v>
      </c>
      <c r="E5391" s="89" t="s">
        <v>14521</v>
      </c>
    </row>
    <row r="5392" spans="1:5">
      <c r="A5392" s="87" t="str">
        <f>VLOOKUP(C5392,[1]Sheet1!$A:$D,4,FALSE)</f>
        <v>1.4.05.06 | Rodamientos</v>
      </c>
      <c r="B5392" s="87" t="str">
        <f>VLOOKUP(C5392,[1]Sheet1!$A:$D,3,FALSE)</f>
        <v>Retenedores</v>
      </c>
      <c r="C5392" s="105" t="s">
        <v>6246</v>
      </c>
      <c r="D5392" s="105" t="str">
        <f>VLOOKUP(C5392,[1]Sheet1!$A:$D,2,FALSE)</f>
        <v>RETENEDOR 35 MM X 55 MM X 10 MM</v>
      </c>
      <c r="E5392" s="89" t="s">
        <v>14521</v>
      </c>
    </row>
    <row r="5393" spans="1:5">
      <c r="A5393" s="87" t="str">
        <f>VLOOKUP(C5393,[1]Sheet1!$A:$D,4,FALSE)</f>
        <v>1.4.05.06 | Rodamientos</v>
      </c>
      <c r="B5393" s="87" t="str">
        <f>VLOOKUP(C5393,[1]Sheet1!$A:$D,3,FALSE)</f>
        <v>Retenedores</v>
      </c>
      <c r="C5393" s="105" t="s">
        <v>6247</v>
      </c>
      <c r="D5393" s="105" t="str">
        <f>VLOOKUP(C5393,[1]Sheet1!$A:$D,2,FALSE)</f>
        <v>RETENEDOR 35 MM X 60 MM X 7 MM</v>
      </c>
      <c r="E5393" s="89" t="s">
        <v>14521</v>
      </c>
    </row>
    <row r="5394" spans="1:5">
      <c r="A5394" s="87" t="str">
        <f>VLOOKUP(C5394,[1]Sheet1!$A:$D,4,FALSE)</f>
        <v>1.4.05.06 | Rodamientos</v>
      </c>
      <c r="B5394" s="87" t="str">
        <f>VLOOKUP(C5394,[1]Sheet1!$A:$D,3,FALSE)</f>
        <v>Retenedores</v>
      </c>
      <c r="C5394" s="105" t="s">
        <v>6318</v>
      </c>
      <c r="D5394" s="105" t="str">
        <f>VLOOKUP(C5394,[1]Sheet1!$A:$D,2,FALSE)</f>
        <v>RETENEDOR COMPACTO 100 MM X 75 MM</v>
      </c>
      <c r="E5394" s="89" t="s">
        <v>14521</v>
      </c>
    </row>
    <row r="5395" spans="1:5">
      <c r="A5395" s="87" t="str">
        <f>VLOOKUP(C5395,[1]Sheet1!$A:$D,4,FALSE)</f>
        <v>1.4.05.06 | Rodamientos</v>
      </c>
      <c r="B5395" s="87" t="str">
        <f>VLOOKUP(C5395,[1]Sheet1!$A:$D,3,FALSE)</f>
        <v>Rodamientos</v>
      </c>
      <c r="C5395" s="106" t="s">
        <v>14736</v>
      </c>
      <c r="D5395" s="106" t="s">
        <v>14737</v>
      </c>
      <c r="E5395" s="89" t="s">
        <v>14002</v>
      </c>
    </row>
    <row r="5396" spans="1:5">
      <c r="A5396" s="87" t="str">
        <f>VLOOKUP(C5396,[1]Sheet1!$A:$D,4,FALSE)</f>
        <v>1.4.05.06 | Rodamientos</v>
      </c>
      <c r="B5396" s="87" t="str">
        <f>VLOOKUP(C5396,[1]Sheet1!$A:$D,3,FALSE)</f>
        <v>Rodamientos</v>
      </c>
      <c r="C5396" s="107" t="s">
        <v>14738</v>
      </c>
      <c r="D5396" s="107" t="s">
        <v>14739</v>
      </c>
      <c r="E5396" s="89" t="s">
        <v>13814</v>
      </c>
    </row>
    <row r="5397" spans="1:5">
      <c r="A5397" s="87" t="str">
        <f>VLOOKUP(C5397,[1]Sheet1!$A:$D,4,FALSE)</f>
        <v>1.4.05.06 | Rodamientos</v>
      </c>
      <c r="B5397" s="87" t="str">
        <f>VLOOKUP(C5397,[1]Sheet1!$A:$D,3,FALSE)</f>
        <v>Rodamientos</v>
      </c>
      <c r="C5397" s="107" t="s">
        <v>14740</v>
      </c>
      <c r="D5397" s="107" t="s">
        <v>14741</v>
      </c>
      <c r="E5397" s="89" t="s">
        <v>13814</v>
      </c>
    </row>
    <row r="5398" spans="1:5">
      <c r="A5398" s="87" t="str">
        <f>VLOOKUP(C5398,[1]Sheet1!$A:$D,4,FALSE)</f>
        <v>1.4.05.06 | Rodamientos</v>
      </c>
      <c r="B5398" s="87" t="str">
        <f>VLOOKUP(C5398,[1]Sheet1!$A:$D,3,FALSE)</f>
        <v>Rodamientos</v>
      </c>
      <c r="C5398" s="107" t="s">
        <v>14742</v>
      </c>
      <c r="D5398" s="107" t="s">
        <v>14743</v>
      </c>
      <c r="E5398" s="89" t="s">
        <v>13814</v>
      </c>
    </row>
    <row r="5399" spans="1:5">
      <c r="A5399" s="87" t="str">
        <f>VLOOKUP(C5399,[1]Sheet1!$A:$D,4,FALSE)</f>
        <v>1.4.05.06 | Rodamientos</v>
      </c>
      <c r="B5399" s="87" t="str">
        <f>VLOOKUP(C5399,[1]Sheet1!$A:$D,3,FALSE)</f>
        <v>Rodamientos</v>
      </c>
      <c r="C5399" s="9" t="s">
        <v>14744</v>
      </c>
      <c r="D5399" s="9" t="s">
        <v>14745</v>
      </c>
      <c r="E5399" s="89"/>
    </row>
    <row r="5400" spans="1:5">
      <c r="A5400" s="87" t="str">
        <f>VLOOKUP(C5400,[1]Sheet1!$A:$D,4,FALSE)</f>
        <v>1.4.05.06 | Rodamientos</v>
      </c>
      <c r="B5400" s="87" t="str">
        <f>VLOOKUP(C5400,[1]Sheet1!$A:$D,3,FALSE)</f>
        <v>Rodamientos</v>
      </c>
      <c r="C5400" s="9" t="s">
        <v>14746</v>
      </c>
      <c r="D5400" s="9" t="s">
        <v>14747</v>
      </c>
      <c r="E5400" s="89"/>
    </row>
    <row r="5401" spans="1:5">
      <c r="A5401" s="87" t="str">
        <f>VLOOKUP(C5401,[1]Sheet1!$A:$D,4,FALSE)</f>
        <v>1.4.05.06 | Rodamientos</v>
      </c>
      <c r="B5401" s="87" t="str">
        <f>VLOOKUP(C5401,[1]Sheet1!$A:$D,3,FALSE)</f>
        <v>Rodamientos</v>
      </c>
      <c r="C5401" s="107" t="s">
        <v>14748</v>
      </c>
      <c r="D5401" s="107" t="s">
        <v>14749</v>
      </c>
      <c r="E5401" s="89" t="s">
        <v>13814</v>
      </c>
    </row>
    <row r="5402" spans="1:5">
      <c r="A5402" s="87" t="str">
        <f>VLOOKUP(C5402,[1]Sheet1!$A:$D,4,FALSE)</f>
        <v>1.4.05.06 | Rodamientos</v>
      </c>
      <c r="B5402" s="87" t="str">
        <f>VLOOKUP(C5402,[1]Sheet1!$A:$D,3,FALSE)</f>
        <v>Rodamientos</v>
      </c>
      <c r="C5402" s="107" t="s">
        <v>14750</v>
      </c>
      <c r="D5402" s="107" t="s">
        <v>14751</v>
      </c>
      <c r="E5402" s="89" t="s">
        <v>13814</v>
      </c>
    </row>
    <row r="5403" spans="1:5">
      <c r="A5403" s="87" t="str">
        <f>VLOOKUP(C5403,[1]Sheet1!$A:$D,4,FALSE)</f>
        <v>1.4.05.06 | Rodamientos</v>
      </c>
      <c r="B5403" s="87" t="str">
        <f>VLOOKUP(C5403,[1]Sheet1!$A:$D,3,FALSE)</f>
        <v>Rodamientos</v>
      </c>
      <c r="C5403" s="107" t="s">
        <v>14752</v>
      </c>
      <c r="D5403" s="107" t="s">
        <v>14753</v>
      </c>
      <c r="E5403" s="89" t="s">
        <v>13814</v>
      </c>
    </row>
    <row r="5404" spans="1:5">
      <c r="A5404" s="87" t="str">
        <f>VLOOKUP(C5404,[1]Sheet1!$A:$D,4,FALSE)</f>
        <v>1.4.05.06 | Rodamientos</v>
      </c>
      <c r="B5404" s="87" t="str">
        <f>VLOOKUP(C5404,[1]Sheet1!$A:$D,3,FALSE)</f>
        <v>Rodamientos</v>
      </c>
      <c r="C5404" s="107" t="s">
        <v>14754</v>
      </c>
      <c r="D5404" s="107" t="s">
        <v>14755</v>
      </c>
      <c r="E5404" s="89" t="s">
        <v>13814</v>
      </c>
    </row>
    <row r="5405" spans="1:5">
      <c r="A5405" s="87" t="str">
        <f>VLOOKUP(C5405,[1]Sheet1!$A:$D,4,FALSE)</f>
        <v>1.4.05.06 | Rodamientos</v>
      </c>
      <c r="B5405" s="87" t="str">
        <f>VLOOKUP(C5405,[1]Sheet1!$A:$D,3,FALSE)</f>
        <v>Rodamientos</v>
      </c>
      <c r="C5405" s="107" t="s">
        <v>14756</v>
      </c>
      <c r="D5405" s="107" t="s">
        <v>14757</v>
      </c>
      <c r="E5405" s="89" t="s">
        <v>13814</v>
      </c>
    </row>
    <row r="5406" spans="1:5">
      <c r="A5406" s="87" t="str">
        <f>VLOOKUP(C5406,[1]Sheet1!$A:$D,4,FALSE)</f>
        <v>1.4.05.06 | Rodamientos</v>
      </c>
      <c r="B5406" s="87" t="str">
        <f>VLOOKUP(C5406,[1]Sheet1!$A:$D,3,FALSE)</f>
        <v>Rodamientos</v>
      </c>
      <c r="C5406" s="107" t="s">
        <v>14758</v>
      </c>
      <c r="D5406" s="107" t="s">
        <v>14759</v>
      </c>
      <c r="E5406" s="89" t="s">
        <v>13814</v>
      </c>
    </row>
    <row r="5407" spans="1:5">
      <c r="A5407" s="87" t="str">
        <f>VLOOKUP(C5407,[1]Sheet1!$A:$D,4,FALSE)</f>
        <v>1.4.05.06 | Rodamientos</v>
      </c>
      <c r="B5407" s="87" t="str">
        <f>VLOOKUP(C5407,[1]Sheet1!$A:$D,3,FALSE)</f>
        <v>Rodamientos</v>
      </c>
      <c r="C5407" s="107" t="s">
        <v>14760</v>
      </c>
      <c r="D5407" s="107" t="s">
        <v>14761</v>
      </c>
      <c r="E5407" s="89" t="s">
        <v>13814</v>
      </c>
    </row>
    <row r="5408" spans="1:5">
      <c r="A5408" s="87" t="str">
        <f>VLOOKUP(C5408,[1]Sheet1!$A:$D,4,FALSE)</f>
        <v>1.4.05.06 | Rodamientos</v>
      </c>
      <c r="B5408" s="87" t="str">
        <f>VLOOKUP(C5408,[1]Sheet1!$A:$D,3,FALSE)</f>
        <v>Rodamientos</v>
      </c>
      <c r="C5408" s="107" t="s">
        <v>14762</v>
      </c>
      <c r="D5408" s="107" t="s">
        <v>14763</v>
      </c>
      <c r="E5408" s="89" t="s">
        <v>13814</v>
      </c>
    </row>
    <row r="5409" spans="1:5">
      <c r="A5409" s="87" t="str">
        <f>VLOOKUP(C5409,[1]Sheet1!$A:$D,4,FALSE)</f>
        <v>1.4.05.06 | Rodamientos</v>
      </c>
      <c r="B5409" s="87" t="str">
        <f>VLOOKUP(C5409,[1]Sheet1!$A:$D,3,FALSE)</f>
        <v>Rodamientos</v>
      </c>
      <c r="C5409" s="107" t="s">
        <v>14764</v>
      </c>
      <c r="D5409" s="107" t="s">
        <v>14765</v>
      </c>
      <c r="E5409" s="89" t="s">
        <v>13814</v>
      </c>
    </row>
    <row r="5410" spans="1:5">
      <c r="A5410" s="87" t="str">
        <f>VLOOKUP(C5410,[1]Sheet1!$A:$D,4,FALSE)</f>
        <v>1.4.05.06 | Rodamientos</v>
      </c>
      <c r="B5410" s="87" t="str">
        <f>VLOOKUP(C5410,[1]Sheet1!$A:$D,3,FALSE)</f>
        <v>Rodamientos</v>
      </c>
      <c r="C5410" s="107" t="s">
        <v>14766</v>
      </c>
      <c r="D5410" s="107" t="s">
        <v>14767</v>
      </c>
      <c r="E5410" s="89" t="s">
        <v>13814</v>
      </c>
    </row>
    <row r="5411" spans="1:5">
      <c r="A5411" s="87" t="str">
        <f>VLOOKUP(C5411,[1]Sheet1!$A:$D,4,FALSE)</f>
        <v>1.4.05.06 | Rodamientos</v>
      </c>
      <c r="B5411" s="87" t="str">
        <f>VLOOKUP(C5411,[1]Sheet1!$A:$D,3,FALSE)</f>
        <v>Rodamientos</v>
      </c>
      <c r="C5411" s="107" t="s">
        <v>14768</v>
      </c>
      <c r="D5411" s="107" t="s">
        <v>14769</v>
      </c>
      <c r="E5411" s="89" t="s">
        <v>13814</v>
      </c>
    </row>
    <row r="5412" spans="1:5">
      <c r="A5412" s="87" t="str">
        <f>VLOOKUP(C5412,[1]Sheet1!$A:$D,4,FALSE)</f>
        <v>1.4.05.06 | Rodamientos</v>
      </c>
      <c r="B5412" s="87" t="str">
        <f>VLOOKUP(C5412,[1]Sheet1!$A:$D,3,FALSE)</f>
        <v>Rodamientos</v>
      </c>
      <c r="C5412" s="107" t="s">
        <v>14770</v>
      </c>
      <c r="D5412" s="107" t="s">
        <v>14771</v>
      </c>
      <c r="E5412" s="89" t="s">
        <v>13814</v>
      </c>
    </row>
    <row r="5413" spans="1:5">
      <c r="A5413" s="87" t="str">
        <f>VLOOKUP(C5413,[1]Sheet1!$A:$D,4,FALSE)</f>
        <v>1.4.05.06 | Rodamientos</v>
      </c>
      <c r="B5413" s="87" t="str">
        <f>VLOOKUP(C5413,[1]Sheet1!$A:$D,3,FALSE)</f>
        <v>Rodamientos</v>
      </c>
      <c r="C5413" s="107" t="s">
        <v>14772</v>
      </c>
      <c r="D5413" s="107" t="s">
        <v>14773</v>
      </c>
      <c r="E5413" s="89" t="s">
        <v>13814</v>
      </c>
    </row>
    <row r="5414" spans="1:5">
      <c r="A5414" s="87" t="str">
        <f>VLOOKUP(C5414,[1]Sheet1!$A:$D,4,FALSE)</f>
        <v>1.4.05.06 | Rodamientos</v>
      </c>
      <c r="B5414" s="87" t="str">
        <f>VLOOKUP(C5414,[1]Sheet1!$A:$D,3,FALSE)</f>
        <v>Rodamientos</v>
      </c>
      <c r="C5414" s="107" t="s">
        <v>14774</v>
      </c>
      <c r="D5414" s="107" t="s">
        <v>14775</v>
      </c>
      <c r="E5414" s="89" t="s">
        <v>13814</v>
      </c>
    </row>
    <row r="5415" spans="1:5">
      <c r="A5415" s="87" t="str">
        <f>VLOOKUP(C5415,[1]Sheet1!$A:$D,4,FALSE)</f>
        <v>1.4.05.06 | Rodamientos</v>
      </c>
      <c r="B5415" s="87" t="str">
        <f>VLOOKUP(C5415,[1]Sheet1!$A:$D,3,FALSE)</f>
        <v>Rodamientos</v>
      </c>
      <c r="C5415" s="107" t="s">
        <v>14776</v>
      </c>
      <c r="D5415" s="107" t="s">
        <v>14777</v>
      </c>
      <c r="E5415" s="89" t="s">
        <v>13814</v>
      </c>
    </row>
    <row r="5416" spans="1:5">
      <c r="A5416" s="87" t="str">
        <f>VLOOKUP(C5416,[1]Sheet1!$A:$D,4,FALSE)</f>
        <v>1.4.05.06 | Rodamientos</v>
      </c>
      <c r="B5416" s="87" t="str">
        <f>VLOOKUP(C5416,[1]Sheet1!$A:$D,3,FALSE)</f>
        <v>Rodamientos</v>
      </c>
      <c r="C5416" s="107" t="s">
        <v>14778</v>
      </c>
      <c r="D5416" s="107" t="s">
        <v>14779</v>
      </c>
      <c r="E5416" s="89" t="s">
        <v>13814</v>
      </c>
    </row>
    <row r="5417" spans="1:5">
      <c r="A5417" s="87" t="str">
        <f>VLOOKUP(C5417,[1]Sheet1!$A:$D,4,FALSE)</f>
        <v>1.4.05.06 | Rodamientos</v>
      </c>
      <c r="B5417" s="87" t="str">
        <f>VLOOKUP(C5417,[1]Sheet1!$A:$D,3,FALSE)</f>
        <v>Rodamientos</v>
      </c>
      <c r="C5417" s="107" t="s">
        <v>14780</v>
      </c>
      <c r="D5417" s="107" t="s">
        <v>14781</v>
      </c>
      <c r="E5417" s="89" t="s">
        <v>13814</v>
      </c>
    </row>
    <row r="5418" spans="1:5">
      <c r="A5418" s="87" t="str">
        <f>VLOOKUP(C5418,[1]Sheet1!$A:$D,4,FALSE)</f>
        <v>1.4.05.06 | Rodamientos</v>
      </c>
      <c r="B5418" s="87" t="str">
        <f>VLOOKUP(C5418,[1]Sheet1!$A:$D,3,FALSE)</f>
        <v>Rodamientos</v>
      </c>
      <c r="C5418" s="107" t="s">
        <v>14782</v>
      </c>
      <c r="D5418" s="107" t="s">
        <v>14783</v>
      </c>
      <c r="E5418" s="89" t="s">
        <v>13814</v>
      </c>
    </row>
    <row r="5419" spans="1:5">
      <c r="A5419" s="87" t="str">
        <f>VLOOKUP(C5419,[1]Sheet1!$A:$D,4,FALSE)</f>
        <v>1.4.05.06 | Rodamientos</v>
      </c>
      <c r="B5419" s="87" t="str">
        <f>VLOOKUP(C5419,[1]Sheet1!$A:$D,3,FALSE)</f>
        <v>Rodamientos</v>
      </c>
      <c r="C5419" s="107" t="s">
        <v>14784</v>
      </c>
      <c r="D5419" s="107" t="s">
        <v>14785</v>
      </c>
      <c r="E5419" s="89" t="s">
        <v>13814</v>
      </c>
    </row>
    <row r="5420" spans="1:5">
      <c r="A5420" s="87" t="str">
        <f>VLOOKUP(C5420,[1]Sheet1!$A:$D,4,FALSE)</f>
        <v>1.4.05.06 | Rodamientos</v>
      </c>
      <c r="B5420" s="87" t="str">
        <f>VLOOKUP(C5420,[1]Sheet1!$A:$D,3,FALSE)</f>
        <v>Rodamientos</v>
      </c>
      <c r="C5420" s="107" t="s">
        <v>14786</v>
      </c>
      <c r="D5420" s="107" t="s">
        <v>14787</v>
      </c>
      <c r="E5420" s="89" t="s">
        <v>13814</v>
      </c>
    </row>
    <row r="5421" spans="1:5">
      <c r="A5421" s="87" t="str">
        <f>VLOOKUP(C5421,[1]Sheet1!$A:$D,4,FALSE)</f>
        <v>1.4.05.06 | Rodamientos</v>
      </c>
      <c r="B5421" s="87" t="str">
        <f>VLOOKUP(C5421,[1]Sheet1!$A:$D,3,FALSE)</f>
        <v>Rodamientos</v>
      </c>
      <c r="C5421" s="107" t="s">
        <v>14788</v>
      </c>
      <c r="D5421" s="107" t="s">
        <v>14789</v>
      </c>
      <c r="E5421" s="89" t="s">
        <v>13814</v>
      </c>
    </row>
    <row r="5422" spans="1:5">
      <c r="A5422" s="87" t="str">
        <f>VLOOKUP(C5422,[1]Sheet1!$A:$D,4,FALSE)</f>
        <v>1.4.05.06 | Rodamientos</v>
      </c>
      <c r="B5422" s="87" t="str">
        <f>VLOOKUP(C5422,[1]Sheet1!$A:$D,3,FALSE)</f>
        <v>Rodamientos</v>
      </c>
      <c r="C5422" s="107" t="s">
        <v>14790</v>
      </c>
      <c r="D5422" s="107" t="s">
        <v>14791</v>
      </c>
      <c r="E5422" s="89" t="s">
        <v>13814</v>
      </c>
    </row>
    <row r="5423" spans="1:5">
      <c r="A5423" s="87" t="str">
        <f>VLOOKUP(C5423,[1]Sheet1!$A:$D,4,FALSE)</f>
        <v>1.4.05.06 | Rodamientos</v>
      </c>
      <c r="B5423" s="87" t="str">
        <f>VLOOKUP(C5423,[1]Sheet1!$A:$D,3,FALSE)</f>
        <v>Rodamientos</v>
      </c>
      <c r="C5423" s="107" t="s">
        <v>14792</v>
      </c>
      <c r="D5423" s="107" t="s">
        <v>14793</v>
      </c>
      <c r="E5423" s="89" t="s">
        <v>13814</v>
      </c>
    </row>
    <row r="5424" spans="1:5">
      <c r="A5424" s="87" t="str">
        <f>VLOOKUP(C5424,[1]Sheet1!$A:$D,4,FALSE)</f>
        <v>1.4.05.06 | Rodamientos</v>
      </c>
      <c r="B5424" s="87" t="str">
        <f>VLOOKUP(C5424,[1]Sheet1!$A:$D,3,FALSE)</f>
        <v>Rodamientos</v>
      </c>
      <c r="C5424" s="107" t="s">
        <v>14794</v>
      </c>
      <c r="D5424" s="107" t="s">
        <v>14795</v>
      </c>
      <c r="E5424" s="89" t="s">
        <v>13814</v>
      </c>
    </row>
    <row r="5425" spans="1:5">
      <c r="A5425" s="87" t="str">
        <f>VLOOKUP(C5425,[1]Sheet1!$A:$D,4,FALSE)</f>
        <v>1.4.05.06 | Rodamientos</v>
      </c>
      <c r="B5425" s="87" t="str">
        <f>VLOOKUP(C5425,[1]Sheet1!$A:$D,3,FALSE)</f>
        <v>Rodamientos</v>
      </c>
      <c r="C5425" s="107" t="s">
        <v>14796</v>
      </c>
      <c r="D5425" s="107" t="s">
        <v>14797</v>
      </c>
      <c r="E5425" s="89" t="s">
        <v>13814</v>
      </c>
    </row>
    <row r="5426" spans="1:5">
      <c r="A5426" s="87" t="str">
        <f>VLOOKUP(C5426,[1]Sheet1!$A:$D,4,FALSE)</f>
        <v>1.4.05.06 | Rodamientos</v>
      </c>
      <c r="B5426" s="87" t="str">
        <f>VLOOKUP(C5426,[1]Sheet1!$A:$D,3,FALSE)</f>
        <v>Rodamientos</v>
      </c>
      <c r="C5426" s="107" t="s">
        <v>14798</v>
      </c>
      <c r="D5426" s="107" t="s">
        <v>14799</v>
      </c>
      <c r="E5426" s="89" t="s">
        <v>13814</v>
      </c>
    </row>
    <row r="5427" spans="1:5">
      <c r="A5427" s="87" t="str">
        <f>VLOOKUP(C5427,[1]Sheet1!$A:$D,4,FALSE)</f>
        <v>1.4.05.06 | Rodamientos</v>
      </c>
      <c r="B5427" s="87" t="str">
        <f>VLOOKUP(C5427,[1]Sheet1!$A:$D,3,FALSE)</f>
        <v>Rodamientos</v>
      </c>
      <c r="C5427" s="107" t="s">
        <v>14800</v>
      </c>
      <c r="D5427" s="107" t="s">
        <v>14801</v>
      </c>
      <c r="E5427" s="89" t="s">
        <v>13814</v>
      </c>
    </row>
    <row r="5428" spans="1:5">
      <c r="A5428" s="87" t="str">
        <f>VLOOKUP(C5428,[1]Sheet1!$A:$D,4,FALSE)</f>
        <v>1.4.05.06 | Rodamientos</v>
      </c>
      <c r="B5428" s="87" t="str">
        <f>VLOOKUP(C5428,[1]Sheet1!$A:$D,3,FALSE)</f>
        <v>Rodamientos</v>
      </c>
      <c r="C5428" s="107" t="s">
        <v>14802</v>
      </c>
      <c r="D5428" s="107" t="s">
        <v>14803</v>
      </c>
      <c r="E5428" s="89" t="s">
        <v>13814</v>
      </c>
    </row>
    <row r="5429" spans="1:5">
      <c r="A5429" s="87" t="str">
        <f>VLOOKUP(C5429,[1]Sheet1!$A:$D,4,FALSE)</f>
        <v>1.4.05.06 | Rodamientos</v>
      </c>
      <c r="B5429" s="87" t="str">
        <f>VLOOKUP(C5429,[1]Sheet1!$A:$D,3,FALSE)</f>
        <v>Rodamientos</v>
      </c>
      <c r="C5429" s="107" t="s">
        <v>14804</v>
      </c>
      <c r="D5429" s="107" t="s">
        <v>14805</v>
      </c>
      <c r="E5429" s="89" t="s">
        <v>13814</v>
      </c>
    </row>
    <row r="5430" spans="1:5">
      <c r="A5430" s="87" t="str">
        <f>VLOOKUP(C5430,[1]Sheet1!$A:$D,4,FALSE)</f>
        <v>1.4.05.06 | Rodamientos</v>
      </c>
      <c r="B5430" s="87" t="str">
        <f>VLOOKUP(C5430,[1]Sheet1!$A:$D,3,FALSE)</f>
        <v>Rodamientos</v>
      </c>
      <c r="C5430" s="107" t="s">
        <v>14806</v>
      </c>
      <c r="D5430" s="107" t="s">
        <v>14807</v>
      </c>
      <c r="E5430" s="89" t="s">
        <v>13814</v>
      </c>
    </row>
    <row r="5431" spans="1:5">
      <c r="A5431" s="87" t="str">
        <f>VLOOKUP(C5431,[1]Sheet1!$A:$D,4,FALSE)</f>
        <v>1.4.05.06 | Rodamientos</v>
      </c>
      <c r="B5431" s="87" t="str">
        <f>VLOOKUP(C5431,[1]Sheet1!$A:$D,3,FALSE)</f>
        <v>Rodamientos</v>
      </c>
      <c r="C5431" s="107" t="s">
        <v>14808</v>
      </c>
      <c r="D5431" s="107" t="s">
        <v>14809</v>
      </c>
      <c r="E5431" s="89" t="s">
        <v>13814</v>
      </c>
    </row>
    <row r="5432" spans="1:5">
      <c r="A5432" s="87" t="str">
        <f>VLOOKUP(C5432,[1]Sheet1!$A:$D,4,FALSE)</f>
        <v>1.4.05.06 | Rodamientos</v>
      </c>
      <c r="B5432" s="87" t="str">
        <f>VLOOKUP(C5432,[1]Sheet1!$A:$D,3,FALSE)</f>
        <v>Rodamientos</v>
      </c>
      <c r="C5432" s="107" t="s">
        <v>14810</v>
      </c>
      <c r="D5432" s="107" t="s">
        <v>14811</v>
      </c>
      <c r="E5432" s="89" t="s">
        <v>13814</v>
      </c>
    </row>
    <row r="5433" spans="1:5">
      <c r="A5433" s="87" t="str">
        <f>VLOOKUP(C5433,[1]Sheet1!$A:$D,4,FALSE)</f>
        <v>1.4.05.06 | Rodamientos</v>
      </c>
      <c r="B5433" s="87" t="str">
        <f>VLOOKUP(C5433,[1]Sheet1!$A:$D,3,FALSE)</f>
        <v>Rodamientos</v>
      </c>
      <c r="C5433" s="107" t="s">
        <v>14812</v>
      </c>
      <c r="D5433" s="107" t="s">
        <v>14813</v>
      </c>
      <c r="E5433" s="89" t="s">
        <v>13814</v>
      </c>
    </row>
    <row r="5434" spans="1:5">
      <c r="A5434" s="87" t="str">
        <f>VLOOKUP(C5434,[1]Sheet1!$A:$D,4,FALSE)</f>
        <v>1.4.05.06 | Rodamientos</v>
      </c>
      <c r="B5434" s="87" t="str">
        <f>VLOOKUP(C5434,[1]Sheet1!$A:$D,3,FALSE)</f>
        <v>Rodamientos</v>
      </c>
      <c r="C5434" s="107" t="s">
        <v>14814</v>
      </c>
      <c r="D5434" s="107" t="s">
        <v>14815</v>
      </c>
      <c r="E5434" s="89" t="s">
        <v>13814</v>
      </c>
    </row>
    <row r="5435" spans="1:5">
      <c r="A5435" s="87" t="str">
        <f>VLOOKUP(C5435,[1]Sheet1!$A:$D,4,FALSE)</f>
        <v>1.4.05.06 | Rodamientos</v>
      </c>
      <c r="B5435" s="87" t="str">
        <f>VLOOKUP(C5435,[1]Sheet1!$A:$D,3,FALSE)</f>
        <v>Rodamientos</v>
      </c>
      <c r="C5435" s="107" t="s">
        <v>14816</v>
      </c>
      <c r="D5435" s="107" t="s">
        <v>14817</v>
      </c>
      <c r="E5435" s="89" t="s">
        <v>13814</v>
      </c>
    </row>
    <row r="5436" spans="1:5">
      <c r="A5436" s="87" t="str">
        <f>VLOOKUP(C5436,[1]Sheet1!$A:$D,4,FALSE)</f>
        <v>1.4.05.06 | Rodamientos</v>
      </c>
      <c r="B5436" s="87" t="str">
        <f>VLOOKUP(C5436,[1]Sheet1!$A:$D,3,FALSE)</f>
        <v>Rodamientos</v>
      </c>
      <c r="C5436" s="107" t="s">
        <v>14818</v>
      </c>
      <c r="D5436" s="107" t="s">
        <v>14819</v>
      </c>
      <c r="E5436" s="89" t="s">
        <v>13814</v>
      </c>
    </row>
    <row r="5437" spans="1:5">
      <c r="A5437" s="87" t="str">
        <f>VLOOKUP(C5437,[1]Sheet1!$A:$D,4,FALSE)</f>
        <v>1.4.05.06 | Rodamientos</v>
      </c>
      <c r="B5437" s="87" t="str">
        <f>VLOOKUP(C5437,[1]Sheet1!$A:$D,3,FALSE)</f>
        <v>Rodamientos</v>
      </c>
      <c r="C5437" s="107" t="s">
        <v>14820</v>
      </c>
      <c r="D5437" s="107" t="s">
        <v>14821</v>
      </c>
      <c r="E5437" s="89" t="s">
        <v>13814</v>
      </c>
    </row>
    <row r="5438" spans="1:5">
      <c r="A5438" s="87" t="str">
        <f>VLOOKUP(C5438,[1]Sheet1!$A:$D,4,FALSE)</f>
        <v>1.4.05.06 | Rodamientos</v>
      </c>
      <c r="B5438" s="87" t="str">
        <f>VLOOKUP(C5438,[1]Sheet1!$A:$D,3,FALSE)</f>
        <v>Rodamientos</v>
      </c>
      <c r="C5438" s="107" t="s">
        <v>14822</v>
      </c>
      <c r="D5438" s="107" t="s">
        <v>14823</v>
      </c>
      <c r="E5438" s="89" t="s">
        <v>13814</v>
      </c>
    </row>
    <row r="5439" spans="1:5">
      <c r="A5439" s="87" t="str">
        <f>VLOOKUP(C5439,[1]Sheet1!$A:$D,4,FALSE)</f>
        <v>1.4.05.06 | Rodamientos</v>
      </c>
      <c r="B5439" s="87" t="str">
        <f>VLOOKUP(C5439,[1]Sheet1!$A:$D,3,FALSE)</f>
        <v>Rodamientos</v>
      </c>
      <c r="C5439" s="107" t="s">
        <v>14824</v>
      </c>
      <c r="D5439" s="107" t="s">
        <v>14825</v>
      </c>
      <c r="E5439" s="89" t="s">
        <v>13814</v>
      </c>
    </row>
    <row r="5440" spans="1:5">
      <c r="A5440" s="87" t="str">
        <f>VLOOKUP(C5440,[1]Sheet1!$A:$D,4,FALSE)</f>
        <v>1.4.05.06 | Rodamientos</v>
      </c>
      <c r="B5440" s="87" t="str">
        <f>VLOOKUP(C5440,[1]Sheet1!$A:$D,3,FALSE)</f>
        <v>Rodamientos</v>
      </c>
      <c r="C5440" s="107" t="s">
        <v>14826</v>
      </c>
      <c r="D5440" s="107" t="s">
        <v>14827</v>
      </c>
      <c r="E5440" s="89" t="s">
        <v>13814</v>
      </c>
    </row>
    <row r="5441" spans="1:5">
      <c r="A5441" s="87" t="str">
        <f>VLOOKUP(C5441,[1]Sheet1!$A:$D,4,FALSE)</f>
        <v>1.4.05.06 | Rodamientos</v>
      </c>
      <c r="B5441" s="87" t="str">
        <f>VLOOKUP(C5441,[1]Sheet1!$A:$D,3,FALSE)</f>
        <v>Rodamientos</v>
      </c>
      <c r="C5441" s="107" t="s">
        <v>14828</v>
      </c>
      <c r="D5441" s="107" t="s">
        <v>14829</v>
      </c>
      <c r="E5441" s="89" t="s">
        <v>13814</v>
      </c>
    </row>
    <row r="5442" spans="1:5">
      <c r="A5442" s="87" t="str">
        <f>VLOOKUP(C5442,[1]Sheet1!$A:$D,4,FALSE)</f>
        <v>1.4.05.06 | Rodamientos</v>
      </c>
      <c r="B5442" s="87" t="str">
        <f>VLOOKUP(C5442,[1]Sheet1!$A:$D,3,FALSE)</f>
        <v>Rodamientos</v>
      </c>
      <c r="C5442" s="107" t="s">
        <v>14830</v>
      </c>
      <c r="D5442" s="107" t="s">
        <v>14831</v>
      </c>
      <c r="E5442" s="89" t="s">
        <v>13814</v>
      </c>
    </row>
    <row r="5443" spans="1:5">
      <c r="A5443" s="87" t="str">
        <f>VLOOKUP(C5443,[1]Sheet1!$A:$D,4,FALSE)</f>
        <v>1.4.05.06 | Rodamientos</v>
      </c>
      <c r="B5443" s="87" t="str">
        <f>VLOOKUP(C5443,[1]Sheet1!$A:$D,3,FALSE)</f>
        <v>Rodamientos</v>
      </c>
      <c r="C5443" s="107" t="s">
        <v>14832</v>
      </c>
      <c r="D5443" s="107" t="s">
        <v>14833</v>
      </c>
      <c r="E5443" s="89" t="s">
        <v>13814</v>
      </c>
    </row>
    <row r="5444" spans="1:5">
      <c r="A5444" s="87" t="str">
        <f>VLOOKUP(C5444,[1]Sheet1!$A:$D,4,FALSE)</f>
        <v>1.4.05.06 | Rodamientos</v>
      </c>
      <c r="B5444" s="87" t="str">
        <f>VLOOKUP(C5444,[1]Sheet1!$A:$D,3,FALSE)</f>
        <v>Rodamientos</v>
      </c>
      <c r="C5444" s="107" t="s">
        <v>14834</v>
      </c>
      <c r="D5444" s="107" t="s">
        <v>14835</v>
      </c>
      <c r="E5444" s="89" t="s">
        <v>13814</v>
      </c>
    </row>
    <row r="5445" spans="1:5">
      <c r="A5445" s="87" t="str">
        <f>VLOOKUP(C5445,[1]Sheet1!$A:$D,4,FALSE)</f>
        <v>1.4.05.06 | Rodamientos</v>
      </c>
      <c r="B5445" s="87" t="str">
        <f>VLOOKUP(C5445,[1]Sheet1!$A:$D,3,FALSE)</f>
        <v>Rodamientos</v>
      </c>
      <c r="C5445" s="107" t="s">
        <v>14836</v>
      </c>
      <c r="D5445" s="107" t="s">
        <v>14837</v>
      </c>
      <c r="E5445" s="89" t="s">
        <v>13814</v>
      </c>
    </row>
    <row r="5446" spans="1:5">
      <c r="A5446" s="87" t="str">
        <f>VLOOKUP(C5446,[1]Sheet1!$A:$D,4,FALSE)</f>
        <v>1.4.05.06 | Rodamientos</v>
      </c>
      <c r="B5446" s="87" t="str">
        <f>VLOOKUP(C5446,[1]Sheet1!$A:$D,3,FALSE)</f>
        <v>Rodamientos</v>
      </c>
      <c r="C5446" s="107" t="s">
        <v>14838</v>
      </c>
      <c r="D5446" s="107" t="s">
        <v>14839</v>
      </c>
      <c r="E5446" s="89" t="s">
        <v>13814</v>
      </c>
    </row>
    <row r="5447" spans="1:5">
      <c r="A5447" s="87" t="str">
        <f>VLOOKUP(C5447,[1]Sheet1!$A:$D,4,FALSE)</f>
        <v>1.4.05.06 | Rodamientos</v>
      </c>
      <c r="B5447" s="87" t="str">
        <f>VLOOKUP(C5447,[1]Sheet1!$A:$D,3,FALSE)</f>
        <v>Rodamientos</v>
      </c>
      <c r="C5447" s="107" t="s">
        <v>14840</v>
      </c>
      <c r="D5447" s="107" t="s">
        <v>14841</v>
      </c>
      <c r="E5447" s="89" t="s">
        <v>13814</v>
      </c>
    </row>
    <row r="5448" spans="1:5">
      <c r="A5448" s="87" t="str">
        <f>VLOOKUP(C5448,[1]Sheet1!$A:$D,4,FALSE)</f>
        <v>1.4.05.06 | Rodamientos</v>
      </c>
      <c r="B5448" s="87" t="str">
        <f>VLOOKUP(C5448,[1]Sheet1!$A:$D,3,FALSE)</f>
        <v>Rodamientos</v>
      </c>
      <c r="C5448" s="107" t="s">
        <v>14842</v>
      </c>
      <c r="D5448" s="107" t="s">
        <v>14843</v>
      </c>
      <c r="E5448" s="89" t="s">
        <v>13814</v>
      </c>
    </row>
    <row r="5449" spans="1:5">
      <c r="A5449" s="87" t="str">
        <f>VLOOKUP(C5449,[1]Sheet1!$A:$D,4,FALSE)</f>
        <v>1.4.05.06 | Rodamientos</v>
      </c>
      <c r="B5449" s="87" t="str">
        <f>VLOOKUP(C5449,[1]Sheet1!$A:$D,3,FALSE)</f>
        <v>Rodamientos</v>
      </c>
      <c r="C5449" s="107" t="s">
        <v>14844</v>
      </c>
      <c r="D5449" s="107" t="s">
        <v>14845</v>
      </c>
      <c r="E5449" s="89" t="s">
        <v>13814</v>
      </c>
    </row>
    <row r="5450" spans="1:5">
      <c r="A5450" s="87" t="str">
        <f>VLOOKUP(C5450,[1]Sheet1!$A:$D,4,FALSE)</f>
        <v>1.4.05.06 | Rodamientos</v>
      </c>
      <c r="B5450" s="87" t="str">
        <f>VLOOKUP(C5450,[1]Sheet1!$A:$D,3,FALSE)</f>
        <v>Rodamientos</v>
      </c>
      <c r="C5450" s="107" t="s">
        <v>14846</v>
      </c>
      <c r="D5450" s="107" t="s">
        <v>14847</v>
      </c>
      <c r="E5450" s="89" t="s">
        <v>13814</v>
      </c>
    </row>
    <row r="5451" spans="1:5">
      <c r="A5451" s="87" t="str">
        <f>VLOOKUP(C5451,[1]Sheet1!$A:$D,4,FALSE)</f>
        <v>1.4.05.06 | Rodamientos</v>
      </c>
      <c r="B5451" s="87" t="str">
        <f>VLOOKUP(C5451,[1]Sheet1!$A:$D,3,FALSE)</f>
        <v>Rodamientos</v>
      </c>
      <c r="C5451" s="107" t="s">
        <v>14848</v>
      </c>
      <c r="D5451" s="107" t="s">
        <v>14849</v>
      </c>
      <c r="E5451" s="89" t="s">
        <v>13814</v>
      </c>
    </row>
    <row r="5452" spans="1:5">
      <c r="A5452" s="87" t="str">
        <f>VLOOKUP(C5452,[1]Sheet1!$A:$D,4,FALSE)</f>
        <v>1.4.05.06 | Rodamientos</v>
      </c>
      <c r="B5452" s="87" t="str">
        <f>VLOOKUP(C5452,[1]Sheet1!$A:$D,3,FALSE)</f>
        <v>Rodamientos</v>
      </c>
      <c r="C5452" s="107" t="s">
        <v>14850</v>
      </c>
      <c r="D5452" s="107" t="s">
        <v>14851</v>
      </c>
      <c r="E5452" s="89" t="s">
        <v>13814</v>
      </c>
    </row>
    <row r="5453" spans="1:5">
      <c r="A5453" s="87" t="str">
        <f>VLOOKUP(C5453,[1]Sheet1!$A:$D,4,FALSE)</f>
        <v>1.4.05.06 | Rodamientos</v>
      </c>
      <c r="B5453" s="87" t="str">
        <f>VLOOKUP(C5453,[1]Sheet1!$A:$D,3,FALSE)</f>
        <v>Rodamientos</v>
      </c>
      <c r="C5453" s="107" t="s">
        <v>14852</v>
      </c>
      <c r="D5453" s="107" t="s">
        <v>14853</v>
      </c>
      <c r="E5453" s="89" t="s">
        <v>13814</v>
      </c>
    </row>
    <row r="5454" spans="1:5">
      <c r="A5454" s="87" t="str">
        <f>VLOOKUP(C5454,[1]Sheet1!$A:$D,4,FALSE)</f>
        <v>1.4.05.06 | Rodamientos</v>
      </c>
      <c r="B5454" s="87" t="str">
        <f>VLOOKUP(C5454,[1]Sheet1!$A:$D,3,FALSE)</f>
        <v>Rodamientos</v>
      </c>
      <c r="C5454" s="107" t="s">
        <v>14854</v>
      </c>
      <c r="D5454" s="107" t="s">
        <v>14855</v>
      </c>
      <c r="E5454" s="89" t="s">
        <v>13814</v>
      </c>
    </row>
    <row r="5455" spans="1:5">
      <c r="A5455" s="87" t="str">
        <f>VLOOKUP(C5455,[1]Sheet1!$A:$D,4,FALSE)</f>
        <v>1.4.05.06 | Rodamientos</v>
      </c>
      <c r="B5455" s="87" t="str">
        <f>VLOOKUP(C5455,[1]Sheet1!$A:$D,3,FALSE)</f>
        <v>Rodamientos</v>
      </c>
      <c r="C5455" s="107" t="s">
        <v>14856</v>
      </c>
      <c r="D5455" s="107" t="s">
        <v>14857</v>
      </c>
      <c r="E5455" s="89" t="s">
        <v>13814</v>
      </c>
    </row>
    <row r="5456" spans="1:5">
      <c r="A5456" s="87" t="str">
        <f>VLOOKUP(C5456,[1]Sheet1!$A:$D,4,FALSE)</f>
        <v>1.4.05.06 | Rodamientos</v>
      </c>
      <c r="B5456" s="87" t="str">
        <f>VLOOKUP(C5456,[1]Sheet1!$A:$D,3,FALSE)</f>
        <v>Rodamientos</v>
      </c>
      <c r="C5456" s="107" t="s">
        <v>14858</v>
      </c>
      <c r="D5456" s="107" t="s">
        <v>14859</v>
      </c>
      <c r="E5456" s="89" t="s">
        <v>13814</v>
      </c>
    </row>
    <row r="5457" spans="1:5">
      <c r="A5457" s="87" t="str">
        <f>VLOOKUP(C5457,[1]Sheet1!$A:$D,4,FALSE)</f>
        <v>1.4.05.06 | Rodamientos</v>
      </c>
      <c r="B5457" s="87" t="str">
        <f>VLOOKUP(C5457,[1]Sheet1!$A:$D,3,FALSE)</f>
        <v>Rodamientos</v>
      </c>
      <c r="C5457" s="107" t="s">
        <v>14860</v>
      </c>
      <c r="D5457" s="107" t="s">
        <v>14861</v>
      </c>
      <c r="E5457" s="89" t="s">
        <v>13814</v>
      </c>
    </row>
    <row r="5458" spans="1:5">
      <c r="A5458" s="87" t="str">
        <f>VLOOKUP(C5458,[1]Sheet1!$A:$D,4,FALSE)</f>
        <v>1.4.05.06 | Rodamientos</v>
      </c>
      <c r="B5458" s="87" t="str">
        <f>VLOOKUP(C5458,[1]Sheet1!$A:$D,3,FALSE)</f>
        <v>Rodamientos</v>
      </c>
      <c r="C5458" s="107" t="s">
        <v>14862</v>
      </c>
      <c r="D5458" s="107" t="s">
        <v>14863</v>
      </c>
      <c r="E5458" s="89" t="s">
        <v>13814</v>
      </c>
    </row>
    <row r="5459" spans="1:5">
      <c r="A5459" s="87" t="str">
        <f>VLOOKUP(C5459,[1]Sheet1!$A:$D,4,FALSE)</f>
        <v>1.4.05.06 | Rodamientos</v>
      </c>
      <c r="B5459" s="87" t="str">
        <f>VLOOKUP(C5459,[1]Sheet1!$A:$D,3,FALSE)</f>
        <v>Rodamientos</v>
      </c>
      <c r="C5459" s="107" t="s">
        <v>14864</v>
      </c>
      <c r="D5459" s="107" t="s">
        <v>14865</v>
      </c>
      <c r="E5459" s="89" t="s">
        <v>13814</v>
      </c>
    </row>
    <row r="5460" spans="1:5">
      <c r="A5460" s="87" t="str">
        <f>VLOOKUP(C5460,[1]Sheet1!$A:$D,4,FALSE)</f>
        <v>1.4.05.06 | Rodamientos</v>
      </c>
      <c r="B5460" s="87" t="str">
        <f>VLOOKUP(C5460,[1]Sheet1!$A:$D,3,FALSE)</f>
        <v>Rodamientos</v>
      </c>
      <c r="C5460" s="107" t="s">
        <v>14866</v>
      </c>
      <c r="D5460" s="107" t="s">
        <v>14867</v>
      </c>
      <c r="E5460" s="89" t="s">
        <v>13814</v>
      </c>
    </row>
    <row r="5461" spans="1:5">
      <c r="A5461" s="87" t="str">
        <f>VLOOKUP(C5461,[1]Sheet1!$A:$D,4,FALSE)</f>
        <v>1.4.05.06 | Rodamientos</v>
      </c>
      <c r="B5461" s="87" t="str">
        <f>VLOOKUP(C5461,[1]Sheet1!$A:$D,3,FALSE)</f>
        <v>Rodamientos</v>
      </c>
      <c r="C5461" s="107" t="s">
        <v>14868</v>
      </c>
      <c r="D5461" s="107" t="s">
        <v>14869</v>
      </c>
      <c r="E5461" s="89" t="s">
        <v>13814</v>
      </c>
    </row>
    <row r="5462" spans="1:5">
      <c r="A5462" s="87" t="str">
        <f>VLOOKUP(C5462,[1]Sheet1!$A:$D,4,FALSE)</f>
        <v>1.4.05.06 | Rodamientos</v>
      </c>
      <c r="B5462" s="87" t="str">
        <f>VLOOKUP(C5462,[1]Sheet1!$A:$D,3,FALSE)</f>
        <v>Rodamientos</v>
      </c>
      <c r="C5462" s="107" t="s">
        <v>14870</v>
      </c>
      <c r="D5462" s="107" t="s">
        <v>14871</v>
      </c>
      <c r="E5462" s="89" t="s">
        <v>13814</v>
      </c>
    </row>
    <row r="5463" spans="1:5">
      <c r="A5463" s="87" t="str">
        <f>VLOOKUP(C5463,[1]Sheet1!$A:$D,4,FALSE)</f>
        <v>1.4.05.06 | Rodamientos</v>
      </c>
      <c r="B5463" s="87" t="str">
        <f>VLOOKUP(C5463,[1]Sheet1!$A:$D,3,FALSE)</f>
        <v>Rodamientos</v>
      </c>
      <c r="C5463" s="107" t="s">
        <v>14872</v>
      </c>
      <c r="D5463" s="107" t="s">
        <v>14873</v>
      </c>
      <c r="E5463" s="89" t="s">
        <v>13814</v>
      </c>
    </row>
    <row r="5464" spans="1:5">
      <c r="A5464" s="87" t="str">
        <f>VLOOKUP(C5464,[1]Sheet1!$A:$D,4,FALSE)</f>
        <v>1.4.05.06 | Rodamientos</v>
      </c>
      <c r="B5464" s="87" t="str">
        <f>VLOOKUP(C5464,[1]Sheet1!$A:$D,3,FALSE)</f>
        <v>Rodamientos</v>
      </c>
      <c r="C5464" s="107" t="s">
        <v>14874</v>
      </c>
      <c r="D5464" s="107" t="s">
        <v>14875</v>
      </c>
      <c r="E5464" s="89" t="s">
        <v>13814</v>
      </c>
    </row>
    <row r="5465" spans="1:5">
      <c r="A5465" s="87" t="str">
        <f>VLOOKUP(C5465,[1]Sheet1!$A:$D,4,FALSE)</f>
        <v>1.4.05.06 | Rodamientos</v>
      </c>
      <c r="B5465" s="87" t="str">
        <f>VLOOKUP(C5465,[1]Sheet1!$A:$D,3,FALSE)</f>
        <v>Rodamientos</v>
      </c>
      <c r="C5465" s="107" t="s">
        <v>14876</v>
      </c>
      <c r="D5465" s="107" t="s">
        <v>14877</v>
      </c>
      <c r="E5465" s="89" t="s">
        <v>13814</v>
      </c>
    </row>
    <row r="5466" spans="1:5">
      <c r="A5466" s="87" t="str">
        <f>VLOOKUP(C5466,[1]Sheet1!$A:$D,4,FALSE)</f>
        <v>1.4.05.06 | Rodamientos</v>
      </c>
      <c r="B5466" s="87" t="str">
        <f>VLOOKUP(C5466,[1]Sheet1!$A:$D,3,FALSE)</f>
        <v>Rodamientos</v>
      </c>
      <c r="C5466" s="107" t="s">
        <v>14878</v>
      </c>
      <c r="D5466" s="107" t="s">
        <v>14879</v>
      </c>
      <c r="E5466" s="89" t="s">
        <v>13814</v>
      </c>
    </row>
    <row r="5467" spans="1:5">
      <c r="A5467" s="87" t="str">
        <f>VLOOKUP(C5467,[1]Sheet1!$A:$D,4,FALSE)</f>
        <v>1.4.05.06 | Rodamientos</v>
      </c>
      <c r="B5467" s="87" t="str">
        <f>VLOOKUP(C5467,[1]Sheet1!$A:$D,3,FALSE)</f>
        <v>Rodamientos</v>
      </c>
      <c r="C5467" s="107" t="s">
        <v>14880</v>
      </c>
      <c r="D5467" s="107" t="s">
        <v>14881</v>
      </c>
      <c r="E5467" s="89" t="s">
        <v>13814</v>
      </c>
    </row>
    <row r="5468" spans="1:5">
      <c r="A5468" s="87" t="str">
        <f>VLOOKUP(C5468,[1]Sheet1!$A:$D,4,FALSE)</f>
        <v>1.4.05.06 | Rodamientos</v>
      </c>
      <c r="B5468" s="87" t="str">
        <f>VLOOKUP(C5468,[1]Sheet1!$A:$D,3,FALSE)</f>
        <v>Rodamientos</v>
      </c>
      <c r="C5468" s="107" t="s">
        <v>14882</v>
      </c>
      <c r="D5468" s="107" t="s">
        <v>14883</v>
      </c>
      <c r="E5468" s="89" t="s">
        <v>14521</v>
      </c>
    </row>
    <row r="5469" spans="1:5">
      <c r="A5469" s="87" t="str">
        <f>VLOOKUP(C5469,[1]Sheet1!$A:$D,4,FALSE)</f>
        <v>1.4.05.06 | Rodamientos</v>
      </c>
      <c r="B5469" s="87" t="str">
        <f>VLOOKUP(C5469,[1]Sheet1!$A:$D,3,FALSE)</f>
        <v>Rodamientos</v>
      </c>
      <c r="C5469" s="107" t="s">
        <v>14884</v>
      </c>
      <c r="D5469" s="107" t="s">
        <v>14885</v>
      </c>
      <c r="E5469" s="89" t="s">
        <v>14521</v>
      </c>
    </row>
    <row r="5470" spans="1:5">
      <c r="A5470" s="87" t="str">
        <f>VLOOKUP(C5470,[1]Sheet1!$A:$D,4,FALSE)</f>
        <v>1.4.05.06 | Rodamientos</v>
      </c>
      <c r="B5470" s="87" t="str">
        <f>VLOOKUP(C5470,[1]Sheet1!$A:$D,3,FALSE)</f>
        <v>Rodamientos</v>
      </c>
      <c r="C5470" s="107" t="s">
        <v>14886</v>
      </c>
      <c r="D5470" s="107" t="s">
        <v>14887</v>
      </c>
      <c r="E5470" s="89" t="s">
        <v>13814</v>
      </c>
    </row>
    <row r="5471" spans="1:5">
      <c r="A5471" s="87" t="str">
        <f>VLOOKUP(C5471,[1]Sheet1!$A:$D,4,FALSE)</f>
        <v>1.4.05.06 | Rodamientos</v>
      </c>
      <c r="B5471" s="87" t="str">
        <f>VLOOKUP(C5471,[1]Sheet1!$A:$D,3,FALSE)</f>
        <v>Rodamientos</v>
      </c>
      <c r="C5471" s="107" t="s">
        <v>14888</v>
      </c>
      <c r="D5471" s="107" t="s">
        <v>14889</v>
      </c>
      <c r="E5471" s="89" t="s">
        <v>13814</v>
      </c>
    </row>
    <row r="5472" spans="1:5">
      <c r="A5472" s="87" t="str">
        <f>VLOOKUP(C5472,[1]Sheet1!$A:$D,4,FALSE)</f>
        <v>1.4.05.06 | Rodamientos</v>
      </c>
      <c r="B5472" s="87" t="str">
        <f>VLOOKUP(C5472,[1]Sheet1!$A:$D,3,FALSE)</f>
        <v>Rodamientos</v>
      </c>
      <c r="C5472" s="107" t="s">
        <v>14890</v>
      </c>
      <c r="D5472" s="107" t="s">
        <v>14891</v>
      </c>
      <c r="E5472" s="89" t="s">
        <v>13814</v>
      </c>
    </row>
    <row r="5473" spans="1:5">
      <c r="A5473" s="87" t="str">
        <f>VLOOKUP(C5473,[1]Sheet1!$A:$D,4,FALSE)</f>
        <v>1.4.05.06 | Rodamientos</v>
      </c>
      <c r="B5473" s="87" t="str">
        <f>VLOOKUP(C5473,[1]Sheet1!$A:$D,3,FALSE)</f>
        <v>Rodamientos</v>
      </c>
      <c r="C5473" s="107" t="s">
        <v>14892</v>
      </c>
      <c r="D5473" s="107" t="s">
        <v>14893</v>
      </c>
      <c r="E5473" s="89" t="s">
        <v>13814</v>
      </c>
    </row>
    <row r="5474" spans="1:5">
      <c r="A5474" s="87" t="str">
        <f>VLOOKUP(C5474,[1]Sheet1!$A:$D,4,FALSE)</f>
        <v>1.4.05.06 | Rodamientos</v>
      </c>
      <c r="B5474" s="87" t="str">
        <f>VLOOKUP(C5474,[1]Sheet1!$A:$D,3,FALSE)</f>
        <v>Rodamientos</v>
      </c>
      <c r="C5474" s="107" t="s">
        <v>14894</v>
      </c>
      <c r="D5474" s="107" t="s">
        <v>14895</v>
      </c>
      <c r="E5474" s="89" t="s">
        <v>13814</v>
      </c>
    </row>
    <row r="5475" spans="1:5">
      <c r="A5475" s="87" t="str">
        <f>VLOOKUP(C5475,[1]Sheet1!$A:$D,4,FALSE)</f>
        <v>1.4.05.06 | Rodamientos</v>
      </c>
      <c r="B5475" s="87" t="str">
        <f>VLOOKUP(C5475,[1]Sheet1!$A:$D,3,FALSE)</f>
        <v>Rodamientos</v>
      </c>
      <c r="C5475" s="107" t="s">
        <v>14896</v>
      </c>
      <c r="D5475" s="107" t="s">
        <v>14897</v>
      </c>
      <c r="E5475" s="89" t="s">
        <v>13814</v>
      </c>
    </row>
    <row r="5476" spans="1:5">
      <c r="A5476" s="87" t="str">
        <f>VLOOKUP(C5476,[1]Sheet1!$A:$D,4,FALSE)</f>
        <v>1.4.05.06 | Rodamientos</v>
      </c>
      <c r="B5476" s="87" t="str">
        <f>VLOOKUP(C5476,[1]Sheet1!$A:$D,3,FALSE)</f>
        <v>Rodamientos</v>
      </c>
      <c r="C5476" s="107" t="s">
        <v>14898</v>
      </c>
      <c r="D5476" s="107" t="s">
        <v>14899</v>
      </c>
      <c r="E5476" s="89" t="s">
        <v>13814</v>
      </c>
    </row>
    <row r="5477" spans="1:5">
      <c r="A5477" s="87" t="str">
        <f>VLOOKUP(C5477,[1]Sheet1!$A:$D,4,FALSE)</f>
        <v>1.4.05.06 | Rodamientos</v>
      </c>
      <c r="B5477" s="87" t="str">
        <f>VLOOKUP(C5477,[1]Sheet1!$A:$D,3,FALSE)</f>
        <v>Rodamientos</v>
      </c>
      <c r="C5477" s="107" t="s">
        <v>14900</v>
      </c>
      <c r="D5477" s="107" t="s">
        <v>14901</v>
      </c>
      <c r="E5477" s="89" t="s">
        <v>13814</v>
      </c>
    </row>
    <row r="5478" spans="1:5">
      <c r="A5478" s="87" t="str">
        <f>VLOOKUP(C5478,[1]Sheet1!$A:$D,4,FALSE)</f>
        <v>1.4.05.06 | Rodamientos</v>
      </c>
      <c r="B5478" s="87" t="str">
        <f>VLOOKUP(C5478,[1]Sheet1!$A:$D,3,FALSE)</f>
        <v>Rodamientos</v>
      </c>
      <c r="C5478" s="107" t="s">
        <v>14902</v>
      </c>
      <c r="D5478" s="107" t="s">
        <v>14903</v>
      </c>
      <c r="E5478" s="89" t="s">
        <v>13814</v>
      </c>
    </row>
    <row r="5479" spans="1:5">
      <c r="A5479" s="87" t="str">
        <f>VLOOKUP(C5479,[1]Sheet1!$A:$D,4,FALSE)</f>
        <v>1.4.05.06 | Rodamientos</v>
      </c>
      <c r="B5479" s="87" t="str">
        <f>VLOOKUP(C5479,[1]Sheet1!$A:$D,3,FALSE)</f>
        <v>Rodamientos</v>
      </c>
      <c r="C5479" s="107" t="s">
        <v>14904</v>
      </c>
      <c r="D5479" s="107" t="s">
        <v>14905</v>
      </c>
      <c r="E5479" s="89" t="s">
        <v>13814</v>
      </c>
    </row>
    <row r="5480" spans="1:5">
      <c r="A5480" s="87" t="str">
        <f>VLOOKUP(C5480,[1]Sheet1!$A:$D,4,FALSE)</f>
        <v>1.4.05.06 | Rodamientos</v>
      </c>
      <c r="B5480" s="87" t="str">
        <f>VLOOKUP(C5480,[1]Sheet1!$A:$D,3,FALSE)</f>
        <v>Rodamientos</v>
      </c>
      <c r="C5480" s="107" t="s">
        <v>14906</v>
      </c>
      <c r="D5480" s="107" t="s">
        <v>14907</v>
      </c>
      <c r="E5480" s="89" t="s">
        <v>13814</v>
      </c>
    </row>
    <row r="5481" spans="1:5">
      <c r="A5481" s="87" t="str">
        <f>VLOOKUP(C5481,[1]Sheet1!$A:$D,4,FALSE)</f>
        <v>1.4.05.06 | Rodamientos</v>
      </c>
      <c r="B5481" s="87" t="str">
        <f>VLOOKUP(C5481,[1]Sheet1!$A:$D,3,FALSE)</f>
        <v>Rodamientos</v>
      </c>
      <c r="C5481" s="107" t="s">
        <v>14908</v>
      </c>
      <c r="D5481" s="107" t="s">
        <v>14909</v>
      </c>
      <c r="E5481" s="89" t="s">
        <v>13814</v>
      </c>
    </row>
    <row r="5482" spans="1:5">
      <c r="A5482" s="87" t="str">
        <f>VLOOKUP(C5482,[1]Sheet1!$A:$D,4,FALSE)</f>
        <v>1.4.05.06 | Rodamientos</v>
      </c>
      <c r="B5482" s="87" t="str">
        <f>VLOOKUP(C5482,[1]Sheet1!$A:$D,3,FALSE)</f>
        <v>Rodamientos</v>
      </c>
      <c r="C5482" s="107" t="s">
        <v>14910</v>
      </c>
      <c r="D5482" s="107" t="s">
        <v>14911</v>
      </c>
      <c r="E5482" s="89" t="s">
        <v>13814</v>
      </c>
    </row>
    <row r="5483" spans="1:5">
      <c r="A5483" s="87" t="str">
        <f>VLOOKUP(C5483,[1]Sheet1!$A:$D,4,FALSE)</f>
        <v>1.4.05.06 | Rodamientos</v>
      </c>
      <c r="B5483" s="87" t="str">
        <f>VLOOKUP(C5483,[1]Sheet1!$A:$D,3,FALSE)</f>
        <v>Rodamientos</v>
      </c>
      <c r="C5483" s="107" t="s">
        <v>14912</v>
      </c>
      <c r="D5483" s="107" t="s">
        <v>14913</v>
      </c>
      <c r="E5483" s="89" t="s">
        <v>13814</v>
      </c>
    </row>
    <row r="5484" spans="1:5">
      <c r="A5484" s="87" t="str">
        <f>VLOOKUP(C5484,[1]Sheet1!$A:$D,4,FALSE)</f>
        <v>1.4.05.06 | Rodamientos</v>
      </c>
      <c r="B5484" s="87" t="str">
        <f>VLOOKUP(C5484,[1]Sheet1!$A:$D,3,FALSE)</f>
        <v>Rodamientos</v>
      </c>
      <c r="C5484" s="107" t="s">
        <v>14914</v>
      </c>
      <c r="D5484" s="107" t="s">
        <v>14915</v>
      </c>
      <c r="E5484" s="89" t="s">
        <v>13814</v>
      </c>
    </row>
    <row r="5485" spans="1:5">
      <c r="A5485" s="87" t="str">
        <f>VLOOKUP(C5485,[1]Sheet1!$A:$D,4,FALSE)</f>
        <v>1.4.05.06 | Rodamientos</v>
      </c>
      <c r="B5485" s="87" t="str">
        <f>VLOOKUP(C5485,[1]Sheet1!$A:$D,3,FALSE)</f>
        <v>Rodamientos</v>
      </c>
      <c r="C5485" s="107" t="s">
        <v>14916</v>
      </c>
      <c r="D5485" s="107" t="s">
        <v>14917</v>
      </c>
      <c r="E5485" s="89" t="s">
        <v>13814</v>
      </c>
    </row>
    <row r="5486" spans="1:5">
      <c r="A5486" s="87" t="str">
        <f>VLOOKUP(C5486,[1]Sheet1!$A:$D,4,FALSE)</f>
        <v>1.4.05.06 | Rodamientos</v>
      </c>
      <c r="B5486" s="87" t="str">
        <f>VLOOKUP(C5486,[1]Sheet1!$A:$D,3,FALSE)</f>
        <v>Rodamientos</v>
      </c>
      <c r="C5486" s="107" t="s">
        <v>14918</v>
      </c>
      <c r="D5486" s="107" t="s">
        <v>14919</v>
      </c>
      <c r="E5486" s="89" t="s">
        <v>13814</v>
      </c>
    </row>
    <row r="5487" spans="1:5">
      <c r="A5487" s="87" t="str">
        <f>VLOOKUP(C5487,[1]Sheet1!$A:$D,4,FALSE)</f>
        <v>1.4.05.06 | Rodamientos</v>
      </c>
      <c r="B5487" s="87" t="str">
        <f>VLOOKUP(C5487,[1]Sheet1!$A:$D,3,FALSE)</f>
        <v>Rodamientos</v>
      </c>
      <c r="C5487" s="107" t="s">
        <v>14920</v>
      </c>
      <c r="D5487" s="107" t="s">
        <v>14921</v>
      </c>
      <c r="E5487" s="89" t="s">
        <v>13814</v>
      </c>
    </row>
    <row r="5488" spans="1:5">
      <c r="A5488" s="87" t="str">
        <f>VLOOKUP(C5488,[1]Sheet1!$A:$D,4,FALSE)</f>
        <v>1.4.05.06 | Rodamientos</v>
      </c>
      <c r="B5488" s="87" t="str">
        <f>VLOOKUP(C5488,[1]Sheet1!$A:$D,3,FALSE)</f>
        <v>Rodamientos</v>
      </c>
      <c r="C5488" s="107" t="s">
        <v>14922</v>
      </c>
      <c r="D5488" s="107" t="s">
        <v>14923</v>
      </c>
      <c r="E5488" s="89" t="s">
        <v>13814</v>
      </c>
    </row>
    <row r="5489" spans="1:5">
      <c r="A5489" s="87" t="str">
        <f>VLOOKUP(C5489,[1]Sheet1!$A:$D,4,FALSE)</f>
        <v>1.4.05.06 | Rodamientos</v>
      </c>
      <c r="B5489" s="87" t="str">
        <f>VLOOKUP(C5489,[1]Sheet1!$A:$D,3,FALSE)</f>
        <v>Rodamientos</v>
      </c>
      <c r="C5489" s="107" t="s">
        <v>14924</v>
      </c>
      <c r="D5489" s="107" t="s">
        <v>14925</v>
      </c>
      <c r="E5489" s="89" t="s">
        <v>13814</v>
      </c>
    </row>
    <row r="5490" spans="1:5">
      <c r="A5490" s="87" t="str">
        <f>VLOOKUP(C5490,[1]Sheet1!$A:$D,4,FALSE)</f>
        <v>1.4.05.06 | Rodamientos</v>
      </c>
      <c r="B5490" s="87" t="str">
        <f>VLOOKUP(C5490,[1]Sheet1!$A:$D,3,FALSE)</f>
        <v>Rodamientos</v>
      </c>
      <c r="C5490" s="107" t="s">
        <v>14926</v>
      </c>
      <c r="D5490" s="107" t="s">
        <v>14927</v>
      </c>
      <c r="E5490" s="89" t="s">
        <v>13814</v>
      </c>
    </row>
    <row r="5491" spans="1:5">
      <c r="A5491" s="87" t="str">
        <f>VLOOKUP(C5491,[1]Sheet1!$A:$D,4,FALSE)</f>
        <v>1.4.05.06 | Rodamientos</v>
      </c>
      <c r="B5491" s="87" t="str">
        <f>VLOOKUP(C5491,[1]Sheet1!$A:$D,3,FALSE)</f>
        <v>Rodamientos</v>
      </c>
      <c r="C5491" s="107" t="s">
        <v>14928</v>
      </c>
      <c r="D5491" s="107" t="s">
        <v>14929</v>
      </c>
      <c r="E5491" s="89" t="s">
        <v>13814</v>
      </c>
    </row>
    <row r="5492" spans="1:5">
      <c r="A5492" s="87" t="str">
        <f>VLOOKUP(C5492,[1]Sheet1!$A:$D,4,FALSE)</f>
        <v>1.4.05.06 | Rodamientos</v>
      </c>
      <c r="B5492" s="87" t="str">
        <f>VLOOKUP(C5492,[1]Sheet1!$A:$D,3,FALSE)</f>
        <v>Rodamientos</v>
      </c>
      <c r="C5492" s="107" t="s">
        <v>14930</v>
      </c>
      <c r="D5492" s="107" t="s">
        <v>14931</v>
      </c>
      <c r="E5492" s="89" t="s">
        <v>13814</v>
      </c>
    </row>
    <row r="5493" spans="1:5">
      <c r="A5493" s="87" t="str">
        <f>VLOOKUP(C5493,[1]Sheet1!$A:$D,4,FALSE)</f>
        <v>1.4.05.06 | Rodamientos</v>
      </c>
      <c r="B5493" s="87" t="str">
        <f>VLOOKUP(C5493,[1]Sheet1!$A:$D,3,FALSE)</f>
        <v>Rodamientos</v>
      </c>
      <c r="C5493" s="107" t="s">
        <v>14932</v>
      </c>
      <c r="D5493" s="107" t="s">
        <v>14933</v>
      </c>
      <c r="E5493" s="89" t="s">
        <v>13814</v>
      </c>
    </row>
    <row r="5494" spans="1:5">
      <c r="A5494" s="87" t="str">
        <f>VLOOKUP(C5494,[1]Sheet1!$A:$D,4,FALSE)</f>
        <v>1.4.05.06 | Rodamientos</v>
      </c>
      <c r="B5494" s="87" t="str">
        <f>VLOOKUP(C5494,[1]Sheet1!$A:$D,3,FALSE)</f>
        <v>Rodamientos</v>
      </c>
      <c r="C5494" s="107" t="s">
        <v>14934</v>
      </c>
      <c r="D5494" s="107" t="s">
        <v>14935</v>
      </c>
      <c r="E5494" s="89" t="s">
        <v>13814</v>
      </c>
    </row>
    <row r="5495" spans="1:5">
      <c r="A5495" s="87" t="str">
        <f>VLOOKUP(C5495,[1]Sheet1!$A:$D,4,FALSE)</f>
        <v>1.4.05.06 | Rodamientos</v>
      </c>
      <c r="B5495" s="87" t="str">
        <f>VLOOKUP(C5495,[1]Sheet1!$A:$D,3,FALSE)</f>
        <v>Rodamientos</v>
      </c>
      <c r="C5495" s="107" t="s">
        <v>14936</v>
      </c>
      <c r="D5495" s="107" t="s">
        <v>14937</v>
      </c>
      <c r="E5495" s="89" t="s">
        <v>13814</v>
      </c>
    </row>
    <row r="5496" spans="1:5">
      <c r="A5496" s="87" t="str">
        <f>VLOOKUP(C5496,[1]Sheet1!$A:$D,4,FALSE)</f>
        <v>1.4.05.06 | Rodamientos</v>
      </c>
      <c r="B5496" s="87" t="str">
        <f>VLOOKUP(C5496,[1]Sheet1!$A:$D,3,FALSE)</f>
        <v>Rodamientos</v>
      </c>
      <c r="C5496" s="107" t="s">
        <v>14938</v>
      </c>
      <c r="D5496" s="107" t="s">
        <v>14939</v>
      </c>
      <c r="E5496" s="89" t="s">
        <v>13814</v>
      </c>
    </row>
    <row r="5497" spans="1:5">
      <c r="A5497" s="87" t="str">
        <f>VLOOKUP(C5497,[1]Sheet1!$A:$D,4,FALSE)</f>
        <v>1.4.05.06 | Rodamientos</v>
      </c>
      <c r="B5497" s="87" t="str">
        <f>VLOOKUP(C5497,[1]Sheet1!$A:$D,3,FALSE)</f>
        <v>Rodamientos</v>
      </c>
      <c r="C5497" s="107" t="s">
        <v>14940</v>
      </c>
      <c r="D5497" s="107" t="s">
        <v>14941</v>
      </c>
      <c r="E5497" s="89" t="s">
        <v>13814</v>
      </c>
    </row>
    <row r="5498" spans="1:5">
      <c r="A5498" s="87" t="str">
        <f>VLOOKUP(C5498,[1]Sheet1!$A:$D,4,FALSE)</f>
        <v>1.4.05.06 | Rodamientos</v>
      </c>
      <c r="B5498" s="87" t="str">
        <f>VLOOKUP(C5498,[1]Sheet1!$A:$D,3,FALSE)</f>
        <v>Rodamientos</v>
      </c>
      <c r="C5498" s="107" t="s">
        <v>14942</v>
      </c>
      <c r="D5498" s="107" t="s">
        <v>14943</v>
      </c>
      <c r="E5498" s="89" t="s">
        <v>13814</v>
      </c>
    </row>
    <row r="5499" spans="1:5">
      <c r="A5499" s="87" t="str">
        <f>VLOOKUP(C5499,[1]Sheet1!$A:$D,4,FALSE)</f>
        <v>1.4.05.06 | Rodamientos</v>
      </c>
      <c r="B5499" s="87" t="str">
        <f>VLOOKUP(C5499,[1]Sheet1!$A:$D,3,FALSE)</f>
        <v>Rodamientos</v>
      </c>
      <c r="C5499" s="107" t="s">
        <v>14944</v>
      </c>
      <c r="D5499" s="107" t="s">
        <v>14945</v>
      </c>
      <c r="E5499" s="89" t="s">
        <v>13814</v>
      </c>
    </row>
    <row r="5500" spans="1:5">
      <c r="A5500" s="87" t="str">
        <f>VLOOKUP(C5500,[1]Sheet1!$A:$D,4,FALSE)</f>
        <v>1.4.05.06 | Rodamientos</v>
      </c>
      <c r="B5500" s="87" t="str">
        <f>VLOOKUP(C5500,[1]Sheet1!$A:$D,3,FALSE)</f>
        <v>Rodamientos</v>
      </c>
      <c r="C5500" s="107" t="s">
        <v>14946</v>
      </c>
      <c r="D5500" s="107" t="s">
        <v>14947</v>
      </c>
      <c r="E5500" s="89" t="s">
        <v>13814</v>
      </c>
    </row>
    <row r="5501" spans="1:5">
      <c r="A5501" s="87" t="str">
        <f>VLOOKUP(C5501,[1]Sheet1!$A:$D,4,FALSE)</f>
        <v>1.4.05.06 | Rodamientos</v>
      </c>
      <c r="B5501" s="87" t="str">
        <f>VLOOKUP(C5501,[1]Sheet1!$A:$D,3,FALSE)</f>
        <v>Rodamientos</v>
      </c>
      <c r="C5501" s="107" t="s">
        <v>14948</v>
      </c>
      <c r="D5501" s="107" t="s">
        <v>14949</v>
      </c>
      <c r="E5501" s="89" t="s">
        <v>13814</v>
      </c>
    </row>
    <row r="5502" spans="1:5">
      <c r="A5502" s="87" t="str">
        <f>VLOOKUP(C5502,[1]Sheet1!$A:$D,4,FALSE)</f>
        <v>1.4.05.06 | Rodamientos</v>
      </c>
      <c r="B5502" s="87" t="str">
        <f>VLOOKUP(C5502,[1]Sheet1!$A:$D,3,FALSE)</f>
        <v>Rodamientos</v>
      </c>
      <c r="C5502" s="107" t="s">
        <v>14950</v>
      </c>
      <c r="D5502" s="107" t="s">
        <v>14951</v>
      </c>
      <c r="E5502" s="89" t="s">
        <v>13814</v>
      </c>
    </row>
    <row r="5503" spans="1:5">
      <c r="A5503" s="87" t="str">
        <f>VLOOKUP(C5503,[1]Sheet1!$A:$D,4,FALSE)</f>
        <v>1.4.05.06 | Rodamientos</v>
      </c>
      <c r="B5503" s="87" t="str">
        <f>VLOOKUP(C5503,[1]Sheet1!$A:$D,3,FALSE)</f>
        <v>Rodamientos</v>
      </c>
      <c r="C5503" s="107" t="s">
        <v>14952</v>
      </c>
      <c r="D5503" s="107" t="s">
        <v>14953</v>
      </c>
      <c r="E5503" s="89" t="s">
        <v>13814</v>
      </c>
    </row>
    <row r="5504" spans="1:5">
      <c r="A5504" s="87" t="str">
        <f>VLOOKUP(C5504,[1]Sheet1!$A:$D,4,FALSE)</f>
        <v>1.4.05.06 | Rodamientos</v>
      </c>
      <c r="B5504" s="87" t="str">
        <f>VLOOKUP(C5504,[1]Sheet1!$A:$D,3,FALSE)</f>
        <v>Rodamientos</v>
      </c>
      <c r="C5504" s="107" t="s">
        <v>14954</v>
      </c>
      <c r="D5504" s="107" t="s">
        <v>14955</v>
      </c>
      <c r="E5504" s="89" t="s">
        <v>13814</v>
      </c>
    </row>
    <row r="5505" spans="1:5">
      <c r="A5505" s="87" t="str">
        <f>VLOOKUP(C5505,[1]Sheet1!$A:$D,4,FALSE)</f>
        <v>1.4.05.06 | Rodamientos</v>
      </c>
      <c r="B5505" s="87" t="str">
        <f>VLOOKUP(C5505,[1]Sheet1!$A:$D,3,FALSE)</f>
        <v>Rodamientos</v>
      </c>
      <c r="C5505" s="107" t="s">
        <v>14956</v>
      </c>
      <c r="D5505" s="107" t="s">
        <v>14957</v>
      </c>
      <c r="E5505" s="89" t="s">
        <v>13814</v>
      </c>
    </row>
    <row r="5506" spans="1:5">
      <c r="A5506" s="87" t="str">
        <f>VLOOKUP(C5506,[1]Sheet1!$A:$D,4,FALSE)</f>
        <v>1.4.05.06 | Rodamientos</v>
      </c>
      <c r="B5506" s="87" t="str">
        <f>VLOOKUP(C5506,[1]Sheet1!$A:$D,3,FALSE)</f>
        <v>Rodamientos</v>
      </c>
      <c r="C5506" s="107" t="s">
        <v>14958</v>
      </c>
      <c r="D5506" s="107" t="s">
        <v>14959</v>
      </c>
      <c r="E5506" s="89" t="s">
        <v>13814</v>
      </c>
    </row>
    <row r="5507" spans="1:5">
      <c r="A5507" s="87" t="str">
        <f>VLOOKUP(C5507,[1]Sheet1!$A:$D,4,FALSE)</f>
        <v>1.4.05.06 | Rodamientos</v>
      </c>
      <c r="B5507" s="87" t="str">
        <f>VLOOKUP(C5507,[1]Sheet1!$A:$D,3,FALSE)</f>
        <v>Rodamientos</v>
      </c>
      <c r="C5507" s="107" t="s">
        <v>14960</v>
      </c>
      <c r="D5507" s="107" t="s">
        <v>14961</v>
      </c>
      <c r="E5507" s="89" t="s">
        <v>13814</v>
      </c>
    </row>
    <row r="5508" spans="1:5">
      <c r="A5508" s="87" t="str">
        <f>VLOOKUP(C5508,[1]Sheet1!$A:$D,4,FALSE)</f>
        <v>1.4.05.06 | Rodamientos</v>
      </c>
      <c r="B5508" s="87" t="str">
        <f>VLOOKUP(C5508,[1]Sheet1!$A:$D,3,FALSE)</f>
        <v>Rodamientos</v>
      </c>
      <c r="C5508" s="107" t="s">
        <v>14962</v>
      </c>
      <c r="D5508" s="107" t="s">
        <v>14963</v>
      </c>
      <c r="E5508" s="89" t="s">
        <v>13814</v>
      </c>
    </row>
    <row r="5509" spans="1:5">
      <c r="A5509" s="87" t="str">
        <f>VLOOKUP(C5509,[1]Sheet1!$A:$D,4,FALSE)</f>
        <v>1.4.05.06 | Rodamientos</v>
      </c>
      <c r="B5509" s="87" t="str">
        <f>VLOOKUP(C5509,[1]Sheet1!$A:$D,3,FALSE)</f>
        <v>Rodamientos</v>
      </c>
      <c r="C5509" s="107" t="s">
        <v>14964</v>
      </c>
      <c r="D5509" s="107" t="s">
        <v>14965</v>
      </c>
      <c r="E5509" s="89" t="s">
        <v>13814</v>
      </c>
    </row>
    <row r="5510" spans="1:5">
      <c r="A5510" s="87" t="str">
        <f>VLOOKUP(C5510,[1]Sheet1!$A:$D,4,FALSE)</f>
        <v>1.4.05.06 | Rodamientos</v>
      </c>
      <c r="B5510" s="87" t="str">
        <f>VLOOKUP(C5510,[1]Sheet1!$A:$D,3,FALSE)</f>
        <v>Rodamientos</v>
      </c>
      <c r="C5510" s="107" t="s">
        <v>14966</v>
      </c>
      <c r="D5510" s="107" t="s">
        <v>14967</v>
      </c>
      <c r="E5510" s="89" t="s">
        <v>13814</v>
      </c>
    </row>
    <row r="5511" spans="1:5">
      <c r="A5511" s="87" t="str">
        <f>VLOOKUP(C5511,[1]Sheet1!$A:$D,4,FALSE)</f>
        <v>1.4.05.06 | Rodamientos</v>
      </c>
      <c r="B5511" s="87" t="str">
        <f>VLOOKUP(C5511,[1]Sheet1!$A:$D,3,FALSE)</f>
        <v>Rodamientos</v>
      </c>
      <c r="C5511" s="107" t="s">
        <v>14968</v>
      </c>
      <c r="D5511" s="107" t="s">
        <v>14969</v>
      </c>
      <c r="E5511" s="89" t="s">
        <v>13814</v>
      </c>
    </row>
    <row r="5512" spans="1:5">
      <c r="A5512" s="87" t="str">
        <f>VLOOKUP(C5512,[1]Sheet1!$A:$D,4,FALSE)</f>
        <v>1.4.05.06 | Rodamientos</v>
      </c>
      <c r="B5512" s="87" t="str">
        <f>VLOOKUP(C5512,[1]Sheet1!$A:$D,3,FALSE)</f>
        <v>Rodamientos</v>
      </c>
      <c r="C5512" s="107" t="s">
        <v>14970</v>
      </c>
      <c r="D5512" s="107" t="s">
        <v>14971</v>
      </c>
      <c r="E5512" s="89" t="s">
        <v>13814</v>
      </c>
    </row>
    <row r="5513" spans="1:5">
      <c r="A5513" s="87" t="str">
        <f>VLOOKUP(C5513,[1]Sheet1!$A:$D,4,FALSE)</f>
        <v>1.4.05.06 | Rodamientos</v>
      </c>
      <c r="B5513" s="87" t="str">
        <f>VLOOKUP(C5513,[1]Sheet1!$A:$D,3,FALSE)</f>
        <v>Rodamientos</v>
      </c>
      <c r="C5513" s="107" t="s">
        <v>14972</v>
      </c>
      <c r="D5513" s="107" t="s">
        <v>14973</v>
      </c>
      <c r="E5513" s="89" t="s">
        <v>13814</v>
      </c>
    </row>
    <row r="5514" spans="1:5">
      <c r="A5514" s="87" t="str">
        <f>VLOOKUP(C5514,[1]Sheet1!$A:$D,4,FALSE)</f>
        <v>1.4.05.06 | Rodamientos</v>
      </c>
      <c r="B5514" s="87" t="str">
        <f>VLOOKUP(C5514,[1]Sheet1!$A:$D,3,FALSE)</f>
        <v>Rodamientos</v>
      </c>
      <c r="C5514" s="107" t="s">
        <v>14974</v>
      </c>
      <c r="D5514" s="107" t="s">
        <v>14975</v>
      </c>
      <c r="E5514" s="89" t="s">
        <v>13814</v>
      </c>
    </row>
    <row r="5515" spans="1:5">
      <c r="A5515" s="87" t="str">
        <f>VLOOKUP(C5515,[1]Sheet1!$A:$D,4,FALSE)</f>
        <v>1.4.05.06 | Rodamientos</v>
      </c>
      <c r="B5515" s="87" t="str">
        <f>VLOOKUP(C5515,[1]Sheet1!$A:$D,3,FALSE)</f>
        <v>Rodamientos</v>
      </c>
      <c r="C5515" s="107" t="s">
        <v>14976</v>
      </c>
      <c r="D5515" s="107" t="s">
        <v>14977</v>
      </c>
      <c r="E5515" s="89" t="s">
        <v>13814</v>
      </c>
    </row>
    <row r="5516" spans="1:5">
      <c r="A5516" s="87" t="str">
        <f>VLOOKUP(C5516,[1]Sheet1!$A:$D,4,FALSE)</f>
        <v>1.4.05.06 | Rodamientos</v>
      </c>
      <c r="B5516" s="87" t="str">
        <f>VLOOKUP(C5516,[1]Sheet1!$A:$D,3,FALSE)</f>
        <v>Rodamientos</v>
      </c>
      <c r="C5516" s="107" t="s">
        <v>14978</v>
      </c>
      <c r="D5516" s="107" t="s">
        <v>14979</v>
      </c>
      <c r="E5516" s="89" t="s">
        <v>13814</v>
      </c>
    </row>
    <row r="5517" spans="1:5">
      <c r="A5517" s="87" t="str">
        <f>VLOOKUP(C5517,[1]Sheet1!$A:$D,4,FALSE)</f>
        <v>1.4.05.06 | Rodamientos</v>
      </c>
      <c r="B5517" s="87" t="str">
        <f>VLOOKUP(C5517,[1]Sheet1!$A:$D,3,FALSE)</f>
        <v>Rodamientos</v>
      </c>
      <c r="C5517" s="107" t="s">
        <v>14980</v>
      </c>
      <c r="D5517" s="107" t="s">
        <v>14981</v>
      </c>
      <c r="E5517" s="89" t="s">
        <v>13814</v>
      </c>
    </row>
    <row r="5518" spans="1:5">
      <c r="A5518" s="87" t="str">
        <f>VLOOKUP(C5518,[1]Sheet1!$A:$D,4,FALSE)</f>
        <v>1.4.05.06 | Rodamientos</v>
      </c>
      <c r="B5518" s="87" t="str">
        <f>VLOOKUP(C5518,[1]Sheet1!$A:$D,3,FALSE)</f>
        <v>Rodamientos</v>
      </c>
      <c r="C5518" s="107" t="s">
        <v>14982</v>
      </c>
      <c r="D5518" s="107" t="s">
        <v>14983</v>
      </c>
      <c r="E5518" s="89" t="s">
        <v>13814</v>
      </c>
    </row>
    <row r="5519" spans="1:5">
      <c r="A5519" s="87" t="str">
        <f>VLOOKUP(C5519,[1]Sheet1!$A:$D,4,FALSE)</f>
        <v>1.4.05.06 | Rodamientos</v>
      </c>
      <c r="B5519" s="87" t="str">
        <f>VLOOKUP(C5519,[1]Sheet1!$A:$D,3,FALSE)</f>
        <v>Rodamientos</v>
      </c>
      <c r="C5519" s="107" t="s">
        <v>14984</v>
      </c>
      <c r="D5519" s="107" t="s">
        <v>14985</v>
      </c>
      <c r="E5519" s="89" t="s">
        <v>13814</v>
      </c>
    </row>
    <row r="5520" spans="1:5">
      <c r="A5520" s="87" t="str">
        <f>VLOOKUP(C5520,[1]Sheet1!$A:$D,4,FALSE)</f>
        <v>1.4.05.06 | Rodamientos</v>
      </c>
      <c r="B5520" s="87" t="str">
        <f>VLOOKUP(C5520,[1]Sheet1!$A:$D,3,FALSE)</f>
        <v>Rodamientos</v>
      </c>
      <c r="C5520" s="107" t="s">
        <v>14986</v>
      </c>
      <c r="D5520" s="107" t="s">
        <v>14987</v>
      </c>
      <c r="E5520" s="89" t="s">
        <v>13814</v>
      </c>
    </row>
    <row r="5521" spans="1:5">
      <c r="A5521" s="87" t="str">
        <f>VLOOKUP(C5521,[1]Sheet1!$A:$D,4,FALSE)</f>
        <v>1.4.05.06 | Rodamientos</v>
      </c>
      <c r="B5521" s="87" t="str">
        <f>VLOOKUP(C5521,[1]Sheet1!$A:$D,3,FALSE)</f>
        <v>Rodamientos</v>
      </c>
      <c r="C5521" s="107" t="s">
        <v>14988</v>
      </c>
      <c r="D5521" s="107" t="s">
        <v>14989</v>
      </c>
      <c r="E5521" s="89" t="s">
        <v>13814</v>
      </c>
    </row>
    <row r="5522" spans="1:5">
      <c r="A5522" s="87" t="str">
        <f>VLOOKUP(C5522,[1]Sheet1!$A:$D,4,FALSE)</f>
        <v>1.4.05.06 | Rodamientos</v>
      </c>
      <c r="B5522" s="87" t="str">
        <f>VLOOKUP(C5522,[1]Sheet1!$A:$D,3,FALSE)</f>
        <v>Rodamientos</v>
      </c>
      <c r="C5522" s="107" t="s">
        <v>14990</v>
      </c>
      <c r="D5522" s="107" t="s">
        <v>14991</v>
      </c>
      <c r="E5522" s="89" t="s">
        <v>13814</v>
      </c>
    </row>
    <row r="5523" spans="1:5">
      <c r="A5523" s="87" t="str">
        <f>VLOOKUP(C5523,[1]Sheet1!$A:$D,4,FALSE)</f>
        <v>1.4.05.06 | Rodamientos</v>
      </c>
      <c r="B5523" s="87" t="str">
        <f>VLOOKUP(C5523,[1]Sheet1!$A:$D,3,FALSE)</f>
        <v>Rodamientos</v>
      </c>
      <c r="C5523" s="107" t="s">
        <v>14992</v>
      </c>
      <c r="D5523" s="107" t="s">
        <v>14993</v>
      </c>
      <c r="E5523" s="89" t="s">
        <v>13814</v>
      </c>
    </row>
    <row r="5524" spans="1:5">
      <c r="A5524" s="87" t="str">
        <f>VLOOKUP(C5524,[1]Sheet1!$A:$D,4,FALSE)</f>
        <v>1.4.05.06 | Rodamientos</v>
      </c>
      <c r="B5524" s="87" t="str">
        <f>VLOOKUP(C5524,[1]Sheet1!$A:$D,3,FALSE)</f>
        <v>Rodamientos</v>
      </c>
      <c r="C5524" s="107" t="s">
        <v>14994</v>
      </c>
      <c r="D5524" s="107" t="s">
        <v>14995</v>
      </c>
      <c r="E5524" s="89" t="s">
        <v>13814</v>
      </c>
    </row>
    <row r="5525" spans="1:5">
      <c r="A5525" s="87" t="str">
        <f>VLOOKUP(C5525,[1]Sheet1!$A:$D,4,FALSE)</f>
        <v>1.4.05.06 | Rodamientos</v>
      </c>
      <c r="B5525" s="87" t="str">
        <f>VLOOKUP(C5525,[1]Sheet1!$A:$D,3,FALSE)</f>
        <v>Rodamientos</v>
      </c>
      <c r="C5525" s="107" t="s">
        <v>14996</v>
      </c>
      <c r="D5525" s="107" t="s">
        <v>14997</v>
      </c>
      <c r="E5525" s="89" t="s">
        <v>13814</v>
      </c>
    </row>
    <row r="5526" spans="1:5">
      <c r="A5526" s="87" t="str">
        <f>VLOOKUP(C5526,[1]Sheet1!$A:$D,4,FALSE)</f>
        <v>1.4.05.06 | Rodamientos</v>
      </c>
      <c r="B5526" s="87" t="str">
        <f>VLOOKUP(C5526,[1]Sheet1!$A:$D,3,FALSE)</f>
        <v>Rodamientos</v>
      </c>
      <c r="C5526" s="107" t="s">
        <v>14998</v>
      </c>
      <c r="D5526" s="107" t="s">
        <v>14999</v>
      </c>
      <c r="E5526" s="89" t="s">
        <v>13814</v>
      </c>
    </row>
    <row r="5527" spans="1:5">
      <c r="A5527" s="87" t="str">
        <f>VLOOKUP(C5527,[1]Sheet1!$A:$D,4,FALSE)</f>
        <v>1.4.05.06 | Rodamientos</v>
      </c>
      <c r="B5527" s="87" t="str">
        <f>VLOOKUP(C5527,[1]Sheet1!$A:$D,3,FALSE)</f>
        <v>Rodamientos</v>
      </c>
      <c r="C5527" s="107" t="s">
        <v>15000</v>
      </c>
      <c r="D5527" s="107" t="s">
        <v>15001</v>
      </c>
      <c r="E5527" s="89" t="s">
        <v>13814</v>
      </c>
    </row>
    <row r="5528" spans="1:5">
      <c r="A5528" s="87" t="str">
        <f>VLOOKUP(C5528,[1]Sheet1!$A:$D,4,FALSE)</f>
        <v>1.4.05.06 | Rodamientos</v>
      </c>
      <c r="B5528" s="87" t="str">
        <f>VLOOKUP(C5528,[1]Sheet1!$A:$D,3,FALSE)</f>
        <v>Rodamientos</v>
      </c>
      <c r="C5528" s="107" t="s">
        <v>15002</v>
      </c>
      <c r="D5528" s="107" t="s">
        <v>15003</v>
      </c>
      <c r="E5528" s="89" t="s">
        <v>13814</v>
      </c>
    </row>
    <row r="5529" spans="1:5">
      <c r="A5529" s="87" t="str">
        <f>VLOOKUP(C5529,[1]Sheet1!$A:$D,4,FALSE)</f>
        <v>1.4.05.06 | Rodamientos</v>
      </c>
      <c r="B5529" s="87" t="str">
        <f>VLOOKUP(C5529,[1]Sheet1!$A:$D,3,FALSE)</f>
        <v>Rodamientos</v>
      </c>
      <c r="C5529" s="107" t="s">
        <v>15004</v>
      </c>
      <c r="D5529" s="107" t="s">
        <v>15005</v>
      </c>
      <c r="E5529" s="89" t="s">
        <v>13814</v>
      </c>
    </row>
    <row r="5530" spans="1:5">
      <c r="A5530" s="87" t="str">
        <f>VLOOKUP(C5530,[1]Sheet1!$A:$D,4,FALSE)</f>
        <v>1.4.05.06 | Rodamientos</v>
      </c>
      <c r="B5530" s="87" t="str">
        <f>VLOOKUP(C5530,[1]Sheet1!$A:$D,3,FALSE)</f>
        <v>Rodamientos</v>
      </c>
      <c r="C5530" s="107" t="s">
        <v>15006</v>
      </c>
      <c r="D5530" s="107" t="s">
        <v>15007</v>
      </c>
      <c r="E5530" s="89" t="s">
        <v>13814</v>
      </c>
    </row>
    <row r="5531" spans="1:5">
      <c r="A5531" s="87" t="str">
        <f>VLOOKUP(C5531,[1]Sheet1!$A:$D,4,FALSE)</f>
        <v>1.4.05.06 | Rodamientos</v>
      </c>
      <c r="B5531" s="87" t="str">
        <f>VLOOKUP(C5531,[1]Sheet1!$A:$D,3,FALSE)</f>
        <v>Rodamientos</v>
      </c>
      <c r="C5531" s="107" t="s">
        <v>15008</v>
      </c>
      <c r="D5531" s="107" t="s">
        <v>15009</v>
      </c>
      <c r="E5531" s="89" t="s">
        <v>13814</v>
      </c>
    </row>
    <row r="5532" spans="1:5">
      <c r="A5532" s="87" t="str">
        <f>VLOOKUP(C5532,[1]Sheet1!$A:$D,4,FALSE)</f>
        <v>1.4.05.06 | Rodamientos</v>
      </c>
      <c r="B5532" s="87" t="str">
        <f>VLOOKUP(C5532,[1]Sheet1!$A:$D,3,FALSE)</f>
        <v>Rodamientos</v>
      </c>
      <c r="C5532" s="107" t="s">
        <v>15010</v>
      </c>
      <c r="D5532" s="107" t="s">
        <v>15011</v>
      </c>
      <c r="E5532" s="89" t="s">
        <v>13814</v>
      </c>
    </row>
    <row r="5533" spans="1:5">
      <c r="A5533" s="87" t="str">
        <f>VLOOKUP(C5533,[1]Sheet1!$A:$D,4,FALSE)</f>
        <v>1.4.05.06 | Rodamientos</v>
      </c>
      <c r="B5533" s="87" t="str">
        <f>VLOOKUP(C5533,[1]Sheet1!$A:$D,3,FALSE)</f>
        <v>Rodamientos</v>
      </c>
      <c r="C5533" s="107" t="s">
        <v>15012</v>
      </c>
      <c r="D5533" s="107" t="s">
        <v>15013</v>
      </c>
      <c r="E5533" s="89" t="s">
        <v>13814</v>
      </c>
    </row>
    <row r="5534" spans="1:5">
      <c r="A5534" s="87" t="str">
        <f>VLOOKUP(C5534,[1]Sheet1!$A:$D,4,FALSE)</f>
        <v>1.4.05.06 | Rodamientos</v>
      </c>
      <c r="B5534" s="87" t="str">
        <f>VLOOKUP(C5534,[1]Sheet1!$A:$D,3,FALSE)</f>
        <v>Rodamientos</v>
      </c>
      <c r="C5534" s="107" t="s">
        <v>15014</v>
      </c>
      <c r="D5534" s="107" t="s">
        <v>15015</v>
      </c>
      <c r="E5534" s="89" t="s">
        <v>13814</v>
      </c>
    </row>
    <row r="5535" spans="1:5">
      <c r="A5535" s="87" t="str">
        <f>VLOOKUP(C5535,[1]Sheet1!$A:$D,4,FALSE)</f>
        <v>1.4.05.06 | Rodamientos</v>
      </c>
      <c r="B5535" s="87" t="str">
        <f>VLOOKUP(C5535,[1]Sheet1!$A:$D,3,FALSE)</f>
        <v>Rodamientos</v>
      </c>
      <c r="C5535" s="107" t="s">
        <v>15016</v>
      </c>
      <c r="D5535" s="107" t="s">
        <v>15017</v>
      </c>
      <c r="E5535" s="89" t="s">
        <v>13814</v>
      </c>
    </row>
    <row r="5536" spans="1:5">
      <c r="A5536" s="87" t="str">
        <f>VLOOKUP(C5536,[1]Sheet1!$A:$D,4,FALSE)</f>
        <v>1.4.05.06 | Rodamientos</v>
      </c>
      <c r="B5536" s="87" t="str">
        <f>VLOOKUP(C5536,[1]Sheet1!$A:$D,3,FALSE)</f>
        <v>Rodamientos</v>
      </c>
      <c r="C5536" s="107" t="s">
        <v>15018</v>
      </c>
      <c r="D5536" s="107" t="s">
        <v>15019</v>
      </c>
      <c r="E5536" s="89" t="s">
        <v>13814</v>
      </c>
    </row>
    <row r="5537" spans="1:5">
      <c r="A5537" s="87" t="str">
        <f>VLOOKUP(C5537,[1]Sheet1!$A:$D,4,FALSE)</f>
        <v>1.4.05.06 | Rodamientos</v>
      </c>
      <c r="B5537" s="87" t="str">
        <f>VLOOKUP(C5537,[1]Sheet1!$A:$D,3,FALSE)</f>
        <v>Rodamientos</v>
      </c>
      <c r="C5537" s="107" t="s">
        <v>15020</v>
      </c>
      <c r="D5537" s="107" t="s">
        <v>15021</v>
      </c>
      <c r="E5537" s="89" t="s">
        <v>13814</v>
      </c>
    </row>
    <row r="5538" spans="1:5">
      <c r="A5538" s="87" t="str">
        <f>VLOOKUP(C5538,[1]Sheet1!$A:$D,4,FALSE)</f>
        <v>1.4.05.06 | Rodamientos</v>
      </c>
      <c r="B5538" s="87" t="str">
        <f>VLOOKUP(C5538,[1]Sheet1!$A:$D,3,FALSE)</f>
        <v>Rodamientos</v>
      </c>
      <c r="C5538" s="107" t="s">
        <v>15022</v>
      </c>
      <c r="D5538" s="107" t="s">
        <v>15023</v>
      </c>
      <c r="E5538" s="89" t="s">
        <v>13814</v>
      </c>
    </row>
    <row r="5539" spans="1:5">
      <c r="A5539" s="87" t="str">
        <f>VLOOKUP(C5539,[1]Sheet1!$A:$D,4,FALSE)</f>
        <v>1.4.05.06 | Rodamientos</v>
      </c>
      <c r="B5539" s="87" t="str">
        <f>VLOOKUP(C5539,[1]Sheet1!$A:$D,3,FALSE)</f>
        <v>Rodamientos</v>
      </c>
      <c r="C5539" s="107" t="s">
        <v>15024</v>
      </c>
      <c r="D5539" s="107" t="s">
        <v>15025</v>
      </c>
      <c r="E5539" s="89" t="s">
        <v>13814</v>
      </c>
    </row>
    <row r="5540" spans="1:5">
      <c r="A5540" s="87" t="str">
        <f>VLOOKUP(C5540,[1]Sheet1!$A:$D,4,FALSE)</f>
        <v>1.4.05.06 | Rodamientos</v>
      </c>
      <c r="B5540" s="87" t="str">
        <f>VLOOKUP(C5540,[1]Sheet1!$A:$D,3,FALSE)</f>
        <v>Rodamientos</v>
      </c>
      <c r="C5540" s="107" t="s">
        <v>15026</v>
      </c>
      <c r="D5540" s="107" t="s">
        <v>15027</v>
      </c>
      <c r="E5540" s="89" t="s">
        <v>13814</v>
      </c>
    </row>
    <row r="5541" spans="1:5">
      <c r="A5541" s="87" t="str">
        <f>VLOOKUP(C5541,[1]Sheet1!$A:$D,4,FALSE)</f>
        <v>1.4.05.06 | Rodamientos</v>
      </c>
      <c r="B5541" s="87" t="str">
        <f>VLOOKUP(C5541,[1]Sheet1!$A:$D,3,FALSE)</f>
        <v>Rodamientos</v>
      </c>
      <c r="C5541" s="107" t="s">
        <v>15028</v>
      </c>
      <c r="D5541" s="107" t="s">
        <v>15029</v>
      </c>
      <c r="E5541" s="89" t="s">
        <v>13814</v>
      </c>
    </row>
    <row r="5542" spans="1:5">
      <c r="A5542" s="87" t="str">
        <f>VLOOKUP(C5542,[1]Sheet1!$A:$D,4,FALSE)</f>
        <v>1.4.05.06 | Rodamientos</v>
      </c>
      <c r="B5542" s="87" t="str">
        <f>VLOOKUP(C5542,[1]Sheet1!$A:$D,3,FALSE)</f>
        <v>Rodamientos</v>
      </c>
      <c r="C5542" s="107" t="s">
        <v>15030</v>
      </c>
      <c r="D5542" s="107" t="s">
        <v>15031</v>
      </c>
      <c r="E5542" s="89" t="s">
        <v>13814</v>
      </c>
    </row>
    <row r="5543" spans="1:5">
      <c r="A5543" s="87" t="str">
        <f>VLOOKUP(C5543,[1]Sheet1!$A:$D,4,FALSE)</f>
        <v>1.4.05.06 | Rodamientos</v>
      </c>
      <c r="B5543" s="87" t="str">
        <f>VLOOKUP(C5543,[1]Sheet1!$A:$D,3,FALSE)</f>
        <v>Rodamientos</v>
      </c>
      <c r="C5543" s="107" t="s">
        <v>15032</v>
      </c>
      <c r="D5543" s="107" t="s">
        <v>15033</v>
      </c>
      <c r="E5543" s="89" t="s">
        <v>13814</v>
      </c>
    </row>
    <row r="5544" spans="1:5">
      <c r="A5544" s="87" t="str">
        <f>VLOOKUP(C5544,[1]Sheet1!$A:$D,4,FALSE)</f>
        <v>1.4.05.06 | Rodamientos</v>
      </c>
      <c r="B5544" s="87" t="str">
        <f>VLOOKUP(C5544,[1]Sheet1!$A:$D,3,FALSE)</f>
        <v>Rodamientos</v>
      </c>
      <c r="C5544" s="107" t="s">
        <v>15034</v>
      </c>
      <c r="D5544" s="107" t="s">
        <v>15035</v>
      </c>
      <c r="E5544" s="89" t="s">
        <v>13814</v>
      </c>
    </row>
    <row r="5545" spans="1:5">
      <c r="A5545" s="87" t="str">
        <f>VLOOKUP(C5545,[1]Sheet1!$A:$D,4,FALSE)</f>
        <v>1.4.05.06 | Rodamientos</v>
      </c>
      <c r="B5545" s="87" t="str">
        <f>VLOOKUP(C5545,[1]Sheet1!$A:$D,3,FALSE)</f>
        <v>Rodamientos</v>
      </c>
      <c r="C5545" s="107" t="s">
        <v>15036</v>
      </c>
      <c r="D5545" s="107" t="s">
        <v>15037</v>
      </c>
      <c r="E5545" s="89" t="s">
        <v>14521</v>
      </c>
    </row>
    <row r="5546" spans="1:5">
      <c r="A5546" s="87" t="str">
        <f>VLOOKUP(C5546,[1]Sheet1!$A:$D,4,FALSE)</f>
        <v>1.4.05.06 | Rodamientos</v>
      </c>
      <c r="B5546" s="87" t="str">
        <f>VLOOKUP(C5546,[1]Sheet1!$A:$D,3,FALSE)</f>
        <v>Rodamientos</v>
      </c>
      <c r="C5546" s="107" t="s">
        <v>15038</v>
      </c>
      <c r="D5546" s="107" t="s">
        <v>15039</v>
      </c>
      <c r="E5546" s="89" t="s">
        <v>13814</v>
      </c>
    </row>
    <row r="5547" spans="1:5">
      <c r="A5547" s="87" t="str">
        <f>VLOOKUP(C5547,[1]Sheet1!$A:$D,4,FALSE)</f>
        <v>1.4.05.06 | Rodamientos</v>
      </c>
      <c r="B5547" s="87" t="str">
        <f>VLOOKUP(C5547,[1]Sheet1!$A:$D,3,FALSE)</f>
        <v>Rodamientos</v>
      </c>
      <c r="C5547" s="107" t="s">
        <v>15040</v>
      </c>
      <c r="D5547" s="107" t="s">
        <v>15041</v>
      </c>
      <c r="E5547" s="89" t="s">
        <v>13814</v>
      </c>
    </row>
    <row r="5548" spans="1:5">
      <c r="A5548" s="87" t="str">
        <f>VLOOKUP(C5548,[1]Sheet1!$A:$D,4,FALSE)</f>
        <v>1.4.05.06 | Rodamientos</v>
      </c>
      <c r="B5548" s="87" t="str">
        <f>VLOOKUP(C5548,[1]Sheet1!$A:$D,3,FALSE)</f>
        <v>Rodamientos</v>
      </c>
      <c r="C5548" s="107" t="s">
        <v>15042</v>
      </c>
      <c r="D5548" s="107" t="s">
        <v>15043</v>
      </c>
      <c r="E5548" s="89" t="s">
        <v>13814</v>
      </c>
    </row>
    <row r="5549" spans="1:5">
      <c r="A5549" s="87" t="str">
        <f>VLOOKUP(C5549,[1]Sheet1!$A:$D,4,FALSE)</f>
        <v>1.4.05.06 | Rodamientos</v>
      </c>
      <c r="B5549" s="87" t="str">
        <f>VLOOKUP(C5549,[1]Sheet1!$A:$D,3,FALSE)</f>
        <v>Rodamientos</v>
      </c>
      <c r="C5549" s="107" t="s">
        <v>15044</v>
      </c>
      <c r="D5549" s="107" t="s">
        <v>15045</v>
      </c>
      <c r="E5549" s="89" t="s">
        <v>13814</v>
      </c>
    </row>
    <row r="5550" spans="1:5">
      <c r="A5550" s="87" t="str">
        <f>VLOOKUP(C5550,[1]Sheet1!$A:$D,4,FALSE)</f>
        <v>1.4.05.06 | Rodamientos</v>
      </c>
      <c r="B5550" s="87" t="str">
        <f>VLOOKUP(C5550,[1]Sheet1!$A:$D,3,FALSE)</f>
        <v>Rodamientos</v>
      </c>
      <c r="C5550" s="107" t="s">
        <v>15046</v>
      </c>
      <c r="D5550" s="107" t="s">
        <v>15047</v>
      </c>
      <c r="E5550" s="89" t="s">
        <v>13814</v>
      </c>
    </row>
    <row r="5551" spans="1:5">
      <c r="A5551" s="87" t="str">
        <f>VLOOKUP(C5551,[1]Sheet1!$A:$D,4,FALSE)</f>
        <v>1.4.05.06 | Rodamientos</v>
      </c>
      <c r="B5551" s="87" t="str">
        <f>VLOOKUP(C5551,[1]Sheet1!$A:$D,3,FALSE)</f>
        <v>Rodamientos</v>
      </c>
      <c r="C5551" s="107" t="s">
        <v>15048</v>
      </c>
      <c r="D5551" s="107" t="s">
        <v>15049</v>
      </c>
      <c r="E5551" s="89" t="s">
        <v>13814</v>
      </c>
    </row>
    <row r="5552" spans="1:5">
      <c r="A5552" s="87" t="str">
        <f>VLOOKUP(C5552,[1]Sheet1!$A:$D,4,FALSE)</f>
        <v>1.4.05.06 | Rodamientos</v>
      </c>
      <c r="B5552" s="87" t="str">
        <f>VLOOKUP(C5552,[1]Sheet1!$A:$D,3,FALSE)</f>
        <v>Rodamientos</v>
      </c>
      <c r="C5552" s="107" t="s">
        <v>15050</v>
      </c>
      <c r="D5552" s="107" t="s">
        <v>15051</v>
      </c>
      <c r="E5552" s="89" t="s">
        <v>13814</v>
      </c>
    </row>
    <row r="5553" spans="1:5">
      <c r="A5553" s="87" t="str">
        <f>VLOOKUP(C5553,[1]Sheet1!$A:$D,4,FALSE)</f>
        <v>1.4.05.06 | Rodamientos</v>
      </c>
      <c r="B5553" s="87" t="str">
        <f>VLOOKUP(C5553,[1]Sheet1!$A:$D,3,FALSE)</f>
        <v>Rodamientos</v>
      </c>
      <c r="C5553" s="107" t="s">
        <v>15052</v>
      </c>
      <c r="D5553" s="107" t="s">
        <v>15053</v>
      </c>
      <c r="E5553" s="89" t="s">
        <v>13814</v>
      </c>
    </row>
    <row r="5554" spans="1:5">
      <c r="A5554" s="87" t="str">
        <f>VLOOKUP(C5554,[1]Sheet1!$A:$D,4,FALSE)</f>
        <v>1.4.05.06 | Rodamientos</v>
      </c>
      <c r="B5554" s="87" t="str">
        <f>VLOOKUP(C5554,[1]Sheet1!$A:$D,3,FALSE)</f>
        <v>Rodamientos</v>
      </c>
      <c r="C5554" s="107" t="s">
        <v>15054</v>
      </c>
      <c r="D5554" s="107" t="s">
        <v>15055</v>
      </c>
      <c r="E5554" s="89" t="s">
        <v>13814</v>
      </c>
    </row>
    <row r="5555" spans="1:5">
      <c r="A5555" s="87" t="str">
        <f>VLOOKUP(C5555,[1]Sheet1!$A:$D,4,FALSE)</f>
        <v>1.4.05.06 | Rodamientos</v>
      </c>
      <c r="B5555" s="87" t="str">
        <f>VLOOKUP(C5555,[1]Sheet1!$A:$D,3,FALSE)</f>
        <v>Rodamientos</v>
      </c>
      <c r="C5555" s="107" t="s">
        <v>15056</v>
      </c>
      <c r="D5555" s="107" t="s">
        <v>15057</v>
      </c>
      <c r="E5555" s="89" t="s">
        <v>13814</v>
      </c>
    </row>
    <row r="5556" spans="1:5">
      <c r="A5556" s="87" t="str">
        <f>VLOOKUP(C5556,[1]Sheet1!$A:$D,4,FALSE)</f>
        <v>1.4.05.06 | Rodamientos</v>
      </c>
      <c r="B5556" s="87" t="str">
        <f>VLOOKUP(C5556,[1]Sheet1!$A:$D,3,FALSE)</f>
        <v>Rodamientos</v>
      </c>
      <c r="C5556" s="107" t="s">
        <v>15058</v>
      </c>
      <c r="D5556" s="107" t="s">
        <v>15059</v>
      </c>
      <c r="E5556" s="89" t="s">
        <v>13814</v>
      </c>
    </row>
    <row r="5557" spans="1:5">
      <c r="A5557" s="87" t="str">
        <f>VLOOKUP(C5557,[1]Sheet1!$A:$D,4,FALSE)</f>
        <v>1.4.05.06 | Rodamientos</v>
      </c>
      <c r="B5557" s="87" t="str">
        <f>VLOOKUP(C5557,[1]Sheet1!$A:$D,3,FALSE)</f>
        <v>Rodamientos</v>
      </c>
      <c r="C5557" s="107" t="s">
        <v>15060</v>
      </c>
      <c r="D5557" s="107" t="s">
        <v>15061</v>
      </c>
      <c r="E5557" s="89" t="s">
        <v>13814</v>
      </c>
    </row>
    <row r="5558" spans="1:5">
      <c r="A5558" s="87" t="str">
        <f>VLOOKUP(C5558,[1]Sheet1!$A:$D,4,FALSE)</f>
        <v>1.4.05.06 | Rodamientos</v>
      </c>
      <c r="B5558" s="87" t="str">
        <f>VLOOKUP(C5558,[1]Sheet1!$A:$D,3,FALSE)</f>
        <v>Rodamientos</v>
      </c>
      <c r="C5558" s="107" t="s">
        <v>15062</v>
      </c>
      <c r="D5558" s="107" t="s">
        <v>15063</v>
      </c>
      <c r="E5558" s="89" t="s">
        <v>13814</v>
      </c>
    </row>
    <row r="5559" spans="1:5">
      <c r="A5559" s="87" t="str">
        <f>VLOOKUP(C5559,[1]Sheet1!$A:$D,4,FALSE)</f>
        <v>1.4.05.06 | Rodamientos</v>
      </c>
      <c r="B5559" s="87" t="str">
        <f>VLOOKUP(C5559,[1]Sheet1!$A:$D,3,FALSE)</f>
        <v>Rodamientos</v>
      </c>
      <c r="C5559" s="107" t="s">
        <v>15064</v>
      </c>
      <c r="D5559" s="107" t="s">
        <v>15065</v>
      </c>
      <c r="E5559" s="89" t="s">
        <v>13814</v>
      </c>
    </row>
    <row r="5560" spans="1:5">
      <c r="A5560" s="87" t="str">
        <f>VLOOKUP(C5560,[1]Sheet1!$A:$D,4,FALSE)</f>
        <v>1.4.05.06 | Rodamientos</v>
      </c>
      <c r="B5560" s="87" t="str">
        <f>VLOOKUP(C5560,[1]Sheet1!$A:$D,3,FALSE)</f>
        <v>Rodamientos</v>
      </c>
      <c r="C5560" s="107" t="s">
        <v>15066</v>
      </c>
      <c r="D5560" s="107" t="s">
        <v>15067</v>
      </c>
      <c r="E5560" s="89" t="s">
        <v>13814</v>
      </c>
    </row>
    <row r="5561" spans="1:5">
      <c r="A5561" s="87" t="str">
        <f>VLOOKUP(C5561,[1]Sheet1!$A:$D,4,FALSE)</f>
        <v>1.4.05.06 | Rodamientos</v>
      </c>
      <c r="B5561" s="87" t="str">
        <f>VLOOKUP(C5561,[1]Sheet1!$A:$D,3,FALSE)</f>
        <v>Rodamientos</v>
      </c>
      <c r="C5561" s="107" t="s">
        <v>15068</v>
      </c>
      <c r="D5561" s="107" t="s">
        <v>15069</v>
      </c>
      <c r="E5561" s="89" t="s">
        <v>13814</v>
      </c>
    </row>
    <row r="5562" spans="1:5">
      <c r="A5562" s="87" t="str">
        <f>VLOOKUP(C5562,[1]Sheet1!$A:$D,4,FALSE)</f>
        <v>1.4.05.06 | Rodamientos</v>
      </c>
      <c r="B5562" s="87" t="str">
        <f>VLOOKUP(C5562,[1]Sheet1!$A:$D,3,FALSE)</f>
        <v>Rodamientos</v>
      </c>
      <c r="C5562" s="107" t="s">
        <v>15070</v>
      </c>
      <c r="D5562" s="107" t="s">
        <v>15071</v>
      </c>
      <c r="E5562" s="89" t="s">
        <v>13814</v>
      </c>
    </row>
    <row r="5563" spans="1:5">
      <c r="A5563" s="87" t="str">
        <f>VLOOKUP(C5563,[1]Sheet1!$A:$D,4,FALSE)</f>
        <v>1.4.05.06 | Rodamientos</v>
      </c>
      <c r="B5563" s="87" t="str">
        <f>VLOOKUP(C5563,[1]Sheet1!$A:$D,3,FALSE)</f>
        <v>Rodamientos</v>
      </c>
      <c r="C5563" s="107" t="s">
        <v>15072</v>
      </c>
      <c r="D5563" s="107" t="s">
        <v>15073</v>
      </c>
      <c r="E5563" s="89" t="s">
        <v>13814</v>
      </c>
    </row>
    <row r="5564" spans="1:5">
      <c r="A5564" s="87" t="str">
        <f>VLOOKUP(C5564,[1]Sheet1!$A:$D,4,FALSE)</f>
        <v>1.4.05.06 | Rodamientos</v>
      </c>
      <c r="B5564" s="87" t="str">
        <f>VLOOKUP(C5564,[1]Sheet1!$A:$D,3,FALSE)</f>
        <v>Rodamientos</v>
      </c>
      <c r="C5564" s="107" t="s">
        <v>15074</v>
      </c>
      <c r="D5564" s="107" t="s">
        <v>15075</v>
      </c>
      <c r="E5564" s="89" t="s">
        <v>13814</v>
      </c>
    </row>
    <row r="5565" spans="1:5">
      <c r="A5565" s="87" t="str">
        <f>VLOOKUP(C5565,[1]Sheet1!$A:$D,4,FALSE)</f>
        <v>1.4.05.06 | Rodamientos</v>
      </c>
      <c r="B5565" s="87" t="str">
        <f>VLOOKUP(C5565,[1]Sheet1!$A:$D,3,FALSE)</f>
        <v>Rodamientos</v>
      </c>
      <c r="C5565" s="107" t="s">
        <v>15076</v>
      </c>
      <c r="D5565" s="107" t="s">
        <v>15077</v>
      </c>
      <c r="E5565" s="89" t="s">
        <v>13814</v>
      </c>
    </row>
    <row r="5566" spans="1:5">
      <c r="A5566" s="87" t="str">
        <f>VLOOKUP(C5566,[1]Sheet1!$A:$D,4,FALSE)</f>
        <v>1.4.05.06 | Rodamientos</v>
      </c>
      <c r="B5566" s="87" t="str">
        <f>VLOOKUP(C5566,[1]Sheet1!$A:$D,3,FALSE)</f>
        <v>Rodamientos</v>
      </c>
      <c r="C5566" s="107" t="s">
        <v>15078</v>
      </c>
      <c r="D5566" s="107" t="s">
        <v>15079</v>
      </c>
      <c r="E5566" s="89" t="s">
        <v>13814</v>
      </c>
    </row>
    <row r="5567" spans="1:5">
      <c r="A5567" s="87" t="str">
        <f>VLOOKUP(C5567,[1]Sheet1!$A:$D,4,FALSE)</f>
        <v>1.4.05.06 | Rodamientos</v>
      </c>
      <c r="B5567" s="87" t="str">
        <f>VLOOKUP(C5567,[1]Sheet1!$A:$D,3,FALSE)</f>
        <v>Rodamientos</v>
      </c>
      <c r="C5567" s="107" t="s">
        <v>15080</v>
      </c>
      <c r="D5567" s="107" t="s">
        <v>15081</v>
      </c>
      <c r="E5567" s="89" t="s">
        <v>13814</v>
      </c>
    </row>
    <row r="5568" spans="1:5">
      <c r="A5568" s="87" t="str">
        <f>VLOOKUP(C5568,[1]Sheet1!$A:$D,4,FALSE)</f>
        <v>1.4.05.06 | Rodamientos</v>
      </c>
      <c r="B5568" s="87" t="str">
        <f>VLOOKUP(C5568,[1]Sheet1!$A:$D,3,FALSE)</f>
        <v>Rodamientos</v>
      </c>
      <c r="C5568" s="107" t="s">
        <v>15082</v>
      </c>
      <c r="D5568" s="107" t="s">
        <v>15083</v>
      </c>
      <c r="E5568" s="89" t="s">
        <v>13814</v>
      </c>
    </row>
    <row r="5569" spans="1:5">
      <c r="A5569" s="87" t="str">
        <f>VLOOKUP(C5569,[1]Sheet1!$A:$D,4,FALSE)</f>
        <v>1.4.05.06 | Rodamientos</v>
      </c>
      <c r="B5569" s="87" t="str">
        <f>VLOOKUP(C5569,[1]Sheet1!$A:$D,3,FALSE)</f>
        <v>Rodamientos</v>
      </c>
      <c r="C5569" s="107" t="s">
        <v>15084</v>
      </c>
      <c r="D5569" s="107" t="s">
        <v>15085</v>
      </c>
      <c r="E5569" s="89" t="s">
        <v>13814</v>
      </c>
    </row>
    <row r="5570" spans="1:5">
      <c r="A5570" s="87" t="str">
        <f>VLOOKUP(C5570,[1]Sheet1!$A:$D,4,FALSE)</f>
        <v>1.4.05.06 | Rodamientos</v>
      </c>
      <c r="B5570" s="87" t="str">
        <f>VLOOKUP(C5570,[1]Sheet1!$A:$D,3,FALSE)</f>
        <v>Rodamientos</v>
      </c>
      <c r="C5570" s="107" t="s">
        <v>15086</v>
      </c>
      <c r="D5570" s="107" t="s">
        <v>15087</v>
      </c>
      <c r="E5570" s="89" t="s">
        <v>13814</v>
      </c>
    </row>
    <row r="5571" spans="1:5">
      <c r="A5571" s="87" t="str">
        <f>VLOOKUP(C5571,[1]Sheet1!$A:$D,4,FALSE)</f>
        <v>1.4.05.06 | Rodamientos</v>
      </c>
      <c r="B5571" s="87" t="str">
        <f>VLOOKUP(C5571,[1]Sheet1!$A:$D,3,FALSE)</f>
        <v>Rodamientos</v>
      </c>
      <c r="C5571" s="107" t="s">
        <v>15088</v>
      </c>
      <c r="D5571" s="107" t="s">
        <v>15089</v>
      </c>
      <c r="E5571" s="89" t="s">
        <v>13814</v>
      </c>
    </row>
    <row r="5572" spans="1:5">
      <c r="A5572" s="87" t="str">
        <f>VLOOKUP(C5572,[1]Sheet1!$A:$D,4,FALSE)</f>
        <v>1.4.05.06 | Rodamientos</v>
      </c>
      <c r="B5572" s="87" t="str">
        <f>VLOOKUP(C5572,[1]Sheet1!$A:$D,3,FALSE)</f>
        <v>Rodamientos</v>
      </c>
      <c r="C5572" s="107" t="s">
        <v>15090</v>
      </c>
      <c r="D5572" s="107" t="s">
        <v>15091</v>
      </c>
      <c r="E5572" s="89" t="s">
        <v>13814</v>
      </c>
    </row>
    <row r="5573" spans="1:5">
      <c r="A5573" s="87" t="str">
        <f>VLOOKUP(C5573,[1]Sheet1!$A:$D,4,FALSE)</f>
        <v>1.4.05.06 | Rodamientos</v>
      </c>
      <c r="B5573" s="87" t="str">
        <f>VLOOKUP(C5573,[1]Sheet1!$A:$D,3,FALSE)</f>
        <v>Rodamientos</v>
      </c>
      <c r="C5573" s="107" t="s">
        <v>15092</v>
      </c>
      <c r="D5573" s="107" t="s">
        <v>15093</v>
      </c>
      <c r="E5573" s="89" t="s">
        <v>13814</v>
      </c>
    </row>
    <row r="5574" spans="1:5">
      <c r="A5574" s="87" t="str">
        <f>VLOOKUP(C5574,[1]Sheet1!$A:$D,4,FALSE)</f>
        <v>1.4.05.06 | Rodamientos</v>
      </c>
      <c r="B5574" s="87" t="str">
        <f>VLOOKUP(C5574,[1]Sheet1!$A:$D,3,FALSE)</f>
        <v>Rodamientos</v>
      </c>
      <c r="C5574" s="107" t="s">
        <v>15094</v>
      </c>
      <c r="D5574" s="107" t="s">
        <v>15095</v>
      </c>
      <c r="E5574" s="89" t="s">
        <v>13814</v>
      </c>
    </row>
    <row r="5575" spans="1:5">
      <c r="A5575" s="87" t="str">
        <f>VLOOKUP(C5575,[1]Sheet1!$A:$D,4,FALSE)</f>
        <v>1.4.05.06 | Rodamientos</v>
      </c>
      <c r="B5575" s="87" t="str">
        <f>VLOOKUP(C5575,[1]Sheet1!$A:$D,3,FALSE)</f>
        <v>Rodamientos</v>
      </c>
      <c r="C5575" s="107" t="s">
        <v>15096</v>
      </c>
      <c r="D5575" s="107" t="s">
        <v>15097</v>
      </c>
      <c r="E5575" s="89" t="s">
        <v>13814</v>
      </c>
    </row>
    <row r="5576" spans="1:5">
      <c r="A5576" s="87" t="str">
        <f>VLOOKUP(C5576,[1]Sheet1!$A:$D,4,FALSE)</f>
        <v>1.4.05.06 | Rodamientos</v>
      </c>
      <c r="B5576" s="87" t="str">
        <f>VLOOKUP(C5576,[1]Sheet1!$A:$D,3,FALSE)</f>
        <v>Rodamientos</v>
      </c>
      <c r="C5576" s="107" t="s">
        <v>15098</v>
      </c>
      <c r="D5576" s="107" t="s">
        <v>15099</v>
      </c>
      <c r="E5576" s="89" t="s">
        <v>13814</v>
      </c>
    </row>
    <row r="5577" spans="1:5">
      <c r="A5577" s="87" t="str">
        <f>VLOOKUP(C5577,[1]Sheet1!$A:$D,4,FALSE)</f>
        <v>1.4.05.06 | Rodamientos</v>
      </c>
      <c r="B5577" s="87" t="str">
        <f>VLOOKUP(C5577,[1]Sheet1!$A:$D,3,FALSE)</f>
        <v>Rodamientos</v>
      </c>
      <c r="C5577" s="107" t="s">
        <v>15100</v>
      </c>
      <c r="D5577" s="107" t="s">
        <v>15101</v>
      </c>
      <c r="E5577" s="89" t="s">
        <v>13814</v>
      </c>
    </row>
    <row r="5578" spans="1:5">
      <c r="A5578" s="87" t="str">
        <f>VLOOKUP(C5578,[1]Sheet1!$A:$D,4,FALSE)</f>
        <v>1.4.05.06 | Rodamientos</v>
      </c>
      <c r="B5578" s="87" t="str">
        <f>VLOOKUP(C5578,[1]Sheet1!$A:$D,3,FALSE)</f>
        <v>Rodamientos</v>
      </c>
      <c r="C5578" s="107" t="s">
        <v>15102</v>
      </c>
      <c r="D5578" s="107" t="s">
        <v>15103</v>
      </c>
      <c r="E5578" s="89" t="s">
        <v>13814</v>
      </c>
    </row>
    <row r="5579" spans="1:5">
      <c r="A5579" s="87" t="str">
        <f>VLOOKUP(C5579,[1]Sheet1!$A:$D,4,FALSE)</f>
        <v>1.4.05.06 | Rodamientos</v>
      </c>
      <c r="B5579" s="87" t="str">
        <f>VLOOKUP(C5579,[1]Sheet1!$A:$D,3,FALSE)</f>
        <v>Rodamientos</v>
      </c>
      <c r="C5579" s="107" t="s">
        <v>15104</v>
      </c>
      <c r="D5579" s="107" t="s">
        <v>15105</v>
      </c>
      <c r="E5579" s="89" t="s">
        <v>13814</v>
      </c>
    </row>
    <row r="5580" spans="1:5">
      <c r="A5580" s="87" t="str">
        <f>VLOOKUP(C5580,[1]Sheet1!$A:$D,4,FALSE)</f>
        <v>1.4.05.06 | Rodamientos</v>
      </c>
      <c r="B5580" s="87" t="str">
        <f>VLOOKUP(C5580,[1]Sheet1!$A:$D,3,FALSE)</f>
        <v>Rodamientos</v>
      </c>
      <c r="C5580" s="107" t="s">
        <v>15106</v>
      </c>
      <c r="D5580" s="107" t="s">
        <v>15107</v>
      </c>
      <c r="E5580" s="89" t="s">
        <v>13814</v>
      </c>
    </row>
    <row r="5581" spans="1:5">
      <c r="A5581" s="87" t="str">
        <f>VLOOKUP(C5581,[1]Sheet1!$A:$D,4,FALSE)</f>
        <v>1.4.05.06 | Rodamientos</v>
      </c>
      <c r="B5581" s="87" t="str">
        <f>VLOOKUP(C5581,[1]Sheet1!$A:$D,3,FALSE)</f>
        <v>Rodamientos</v>
      </c>
      <c r="C5581" s="107" t="s">
        <v>15108</v>
      </c>
      <c r="D5581" s="107" t="s">
        <v>15109</v>
      </c>
      <c r="E5581" s="89" t="s">
        <v>13814</v>
      </c>
    </row>
    <row r="5582" spans="1:5">
      <c r="A5582" s="87" t="str">
        <f>VLOOKUP(C5582,[1]Sheet1!$A:$D,4,FALSE)</f>
        <v>1.4.05.06 | Rodamientos</v>
      </c>
      <c r="B5582" s="87" t="str">
        <f>VLOOKUP(C5582,[1]Sheet1!$A:$D,3,FALSE)</f>
        <v>Rodamientos</v>
      </c>
      <c r="C5582" s="107" t="s">
        <v>15110</v>
      </c>
      <c r="D5582" s="107" t="s">
        <v>15111</v>
      </c>
      <c r="E5582" s="89" t="s">
        <v>13814</v>
      </c>
    </row>
    <row r="5583" spans="1:5">
      <c r="A5583" s="87" t="str">
        <f>VLOOKUP(C5583,[1]Sheet1!$A:$D,4,FALSE)</f>
        <v>1.4.05.06 | Rodamientos</v>
      </c>
      <c r="B5583" s="87" t="str">
        <f>VLOOKUP(C5583,[1]Sheet1!$A:$D,3,FALSE)</f>
        <v>Rodamientos</v>
      </c>
      <c r="C5583" s="107" t="s">
        <v>15112</v>
      </c>
      <c r="D5583" s="107" t="s">
        <v>15113</v>
      </c>
      <c r="E5583" s="89" t="s">
        <v>13814</v>
      </c>
    </row>
    <row r="5584" spans="1:5">
      <c r="A5584" s="87" t="str">
        <f>VLOOKUP(C5584,[1]Sheet1!$A:$D,4,FALSE)</f>
        <v>1.4.05.06 | Rodamientos</v>
      </c>
      <c r="B5584" s="87" t="str">
        <f>VLOOKUP(C5584,[1]Sheet1!$A:$D,3,FALSE)</f>
        <v>Rodamientos</v>
      </c>
      <c r="C5584" s="107" t="s">
        <v>15114</v>
      </c>
      <c r="D5584" s="107" t="s">
        <v>15115</v>
      </c>
      <c r="E5584" s="89" t="s">
        <v>13814</v>
      </c>
    </row>
    <row r="5585" spans="1:5">
      <c r="A5585" s="87" t="str">
        <f>VLOOKUP(C5585,[1]Sheet1!$A:$D,4,FALSE)</f>
        <v>1.4.05.06 | Rodamientos</v>
      </c>
      <c r="B5585" s="87" t="str">
        <f>VLOOKUP(C5585,[1]Sheet1!$A:$D,3,FALSE)</f>
        <v>Rodamientos</v>
      </c>
      <c r="C5585" s="107" t="s">
        <v>15116</v>
      </c>
      <c r="D5585" s="107" t="s">
        <v>15117</v>
      </c>
      <c r="E5585" s="89" t="s">
        <v>14521</v>
      </c>
    </row>
    <row r="5586" spans="1:5">
      <c r="A5586" s="87" t="str">
        <f>VLOOKUP(C5586,[1]Sheet1!$A:$D,4,FALSE)</f>
        <v>1.4.05.06 | Rodamientos</v>
      </c>
      <c r="B5586" s="87" t="str">
        <f>VLOOKUP(C5586,[1]Sheet1!$A:$D,3,FALSE)</f>
        <v>Rodamientos</v>
      </c>
      <c r="C5586" s="107" t="s">
        <v>15118</v>
      </c>
      <c r="D5586" s="107" t="s">
        <v>15119</v>
      </c>
      <c r="E5586" s="89" t="s">
        <v>13814</v>
      </c>
    </row>
    <row r="5587" spans="1:5">
      <c r="A5587" s="87" t="str">
        <f>VLOOKUP(C5587,[1]Sheet1!$A:$D,4,FALSE)</f>
        <v>1.4.05.06 | Rodamientos</v>
      </c>
      <c r="B5587" s="87" t="str">
        <f>VLOOKUP(C5587,[1]Sheet1!$A:$D,3,FALSE)</f>
        <v>Rodamientos</v>
      </c>
      <c r="C5587" s="107" t="s">
        <v>15120</v>
      </c>
      <c r="D5587" s="107" t="s">
        <v>15121</v>
      </c>
      <c r="E5587" s="89" t="s">
        <v>13814</v>
      </c>
    </row>
    <row r="5588" spans="1:5">
      <c r="A5588" s="87" t="str">
        <f>VLOOKUP(C5588,[1]Sheet1!$A:$D,4,FALSE)</f>
        <v>1.4.05.06 | Rodamientos</v>
      </c>
      <c r="B5588" s="87" t="str">
        <f>VLOOKUP(C5588,[1]Sheet1!$A:$D,3,FALSE)</f>
        <v>Rodamientos</v>
      </c>
      <c r="C5588" s="107" t="s">
        <v>15122</v>
      </c>
      <c r="D5588" s="107" t="s">
        <v>15123</v>
      </c>
      <c r="E5588" s="89" t="s">
        <v>14521</v>
      </c>
    </row>
    <row r="5589" spans="1:5">
      <c r="A5589" s="87" t="str">
        <f>VLOOKUP(C5589,[1]Sheet1!$A:$D,4,FALSE)</f>
        <v>1.4.05.06 | Rodamientos</v>
      </c>
      <c r="B5589" s="87" t="str">
        <f>VLOOKUP(C5589,[1]Sheet1!$A:$D,3,FALSE)</f>
        <v>Rodamientos</v>
      </c>
      <c r="C5589" s="107" t="s">
        <v>15124</v>
      </c>
      <c r="D5589" s="107" t="s">
        <v>15125</v>
      </c>
      <c r="E5589" s="89" t="s">
        <v>14521</v>
      </c>
    </row>
    <row r="5590" spans="1:5">
      <c r="A5590" s="87" t="str">
        <f>VLOOKUP(C5590,[1]Sheet1!$A:$D,4,FALSE)</f>
        <v>1.4.05.06 | Rodamientos</v>
      </c>
      <c r="B5590" s="87" t="str">
        <f>VLOOKUP(C5590,[1]Sheet1!$A:$D,3,FALSE)</f>
        <v>Rodamientos</v>
      </c>
      <c r="C5590" s="107" t="s">
        <v>15126</v>
      </c>
      <c r="D5590" s="107" t="s">
        <v>15127</v>
      </c>
      <c r="E5590" s="89" t="s">
        <v>13814</v>
      </c>
    </row>
    <row r="5591" spans="1:5">
      <c r="A5591" s="87" t="str">
        <f>VLOOKUP(C5591,[1]Sheet1!$A:$D,4,FALSE)</f>
        <v>1.4.05.06 | Rodamientos</v>
      </c>
      <c r="B5591" s="87" t="str">
        <f>VLOOKUP(C5591,[1]Sheet1!$A:$D,3,FALSE)</f>
        <v>Rodamientos</v>
      </c>
      <c r="C5591" s="107" t="s">
        <v>15128</v>
      </c>
      <c r="D5591" s="107" t="s">
        <v>15129</v>
      </c>
      <c r="E5591" s="89" t="s">
        <v>13814</v>
      </c>
    </row>
    <row r="5592" spans="1:5">
      <c r="A5592" s="87" t="str">
        <f>VLOOKUP(C5592,[1]Sheet1!$A:$D,4,FALSE)</f>
        <v>1.4.05.06 | Rodamientos</v>
      </c>
      <c r="B5592" s="87" t="str">
        <f>VLOOKUP(C5592,[1]Sheet1!$A:$D,3,FALSE)</f>
        <v>Rodamientos</v>
      </c>
      <c r="C5592" s="107" t="s">
        <v>15130</v>
      </c>
      <c r="D5592" s="107" t="s">
        <v>15131</v>
      </c>
      <c r="E5592" s="89" t="s">
        <v>14521</v>
      </c>
    </row>
    <row r="5593" spans="1:5">
      <c r="A5593" s="87" t="str">
        <f>VLOOKUP(C5593,[1]Sheet1!$A:$D,4,FALSE)</f>
        <v>1.4.05.06 | Rodamientos</v>
      </c>
      <c r="B5593" s="87" t="str">
        <f>VLOOKUP(C5593,[1]Sheet1!$A:$D,3,FALSE)</f>
        <v>Rodamientos</v>
      </c>
      <c r="C5593" s="107" t="s">
        <v>15132</v>
      </c>
      <c r="D5593" s="107" t="s">
        <v>15133</v>
      </c>
      <c r="E5593" s="89" t="s">
        <v>13814</v>
      </c>
    </row>
    <row r="5594" spans="1:5">
      <c r="A5594" s="87" t="str">
        <f>VLOOKUP(C5594,[1]Sheet1!$A:$D,4,FALSE)</f>
        <v>1.4.05.06 | Rodamientos</v>
      </c>
      <c r="B5594" s="87" t="str">
        <f>VLOOKUP(C5594,[1]Sheet1!$A:$D,3,FALSE)</f>
        <v>Rodamientos</v>
      </c>
      <c r="C5594" s="107" t="s">
        <v>15134</v>
      </c>
      <c r="D5594" s="107" t="s">
        <v>15135</v>
      </c>
      <c r="E5594" s="89" t="s">
        <v>13814</v>
      </c>
    </row>
    <row r="5595" spans="1:5">
      <c r="A5595" s="87" t="str">
        <f>VLOOKUP(C5595,[1]Sheet1!$A:$D,4,FALSE)</f>
        <v>1.4.05.06 | Rodamientos</v>
      </c>
      <c r="B5595" s="87" t="str">
        <f>VLOOKUP(C5595,[1]Sheet1!$A:$D,3,FALSE)</f>
        <v>Rodamientos</v>
      </c>
      <c r="C5595" s="107" t="s">
        <v>15136</v>
      </c>
      <c r="D5595" s="107" t="s">
        <v>15137</v>
      </c>
      <c r="E5595" s="89" t="s">
        <v>13814</v>
      </c>
    </row>
    <row r="5596" spans="1:5">
      <c r="A5596" s="87" t="str">
        <f>VLOOKUP(C5596,[1]Sheet1!$A:$D,4,FALSE)</f>
        <v>1.4.05.06 | Rodamientos</v>
      </c>
      <c r="B5596" s="87" t="str">
        <f>VLOOKUP(C5596,[1]Sheet1!$A:$D,3,FALSE)</f>
        <v>Rodamientos</v>
      </c>
      <c r="C5596" s="107" t="s">
        <v>15138</v>
      </c>
      <c r="D5596" s="107" t="s">
        <v>15139</v>
      </c>
      <c r="E5596" s="89" t="s">
        <v>14521</v>
      </c>
    </row>
    <row r="5597" spans="1:5">
      <c r="A5597" s="87" t="str">
        <f>VLOOKUP(C5597,[1]Sheet1!$A:$D,4,FALSE)</f>
        <v>1.4.05.06 | Rodamientos</v>
      </c>
      <c r="B5597" s="87" t="str">
        <f>VLOOKUP(C5597,[1]Sheet1!$A:$D,3,FALSE)</f>
        <v>Rodamientos</v>
      </c>
      <c r="C5597" s="107" t="s">
        <v>15140</v>
      </c>
      <c r="D5597" s="107" t="s">
        <v>15141</v>
      </c>
      <c r="E5597" s="89" t="s">
        <v>13814</v>
      </c>
    </row>
    <row r="5598" spans="1:5">
      <c r="A5598" s="87" t="str">
        <f>VLOOKUP(C5598,[1]Sheet1!$A:$D,4,FALSE)</f>
        <v>1.4.05.06 | Rodamientos</v>
      </c>
      <c r="B5598" s="87" t="str">
        <f>VLOOKUP(C5598,[1]Sheet1!$A:$D,3,FALSE)</f>
        <v>Rodamientos</v>
      </c>
      <c r="C5598" s="107" t="s">
        <v>15142</v>
      </c>
      <c r="D5598" s="107" t="s">
        <v>15143</v>
      </c>
      <c r="E5598" s="89" t="s">
        <v>13814</v>
      </c>
    </row>
    <row r="5599" spans="1:5">
      <c r="A5599" s="87" t="str">
        <f>VLOOKUP(C5599,[1]Sheet1!$A:$D,4,FALSE)</f>
        <v>1.4.05.06 | Rodamientos</v>
      </c>
      <c r="B5599" s="87" t="str">
        <f>VLOOKUP(C5599,[1]Sheet1!$A:$D,3,FALSE)</f>
        <v>Rodamientos</v>
      </c>
      <c r="C5599" s="107" t="s">
        <v>15144</v>
      </c>
      <c r="D5599" s="107" t="s">
        <v>15145</v>
      </c>
      <c r="E5599" s="89" t="s">
        <v>14521</v>
      </c>
    </row>
    <row r="5600" spans="1:5">
      <c r="A5600" s="87" t="str">
        <f>VLOOKUP(C5600,[1]Sheet1!$A:$D,4,FALSE)</f>
        <v>1.4.05.06 | Rodamientos</v>
      </c>
      <c r="B5600" s="87" t="str">
        <f>VLOOKUP(C5600,[1]Sheet1!$A:$D,3,FALSE)</f>
        <v>Rodamientos</v>
      </c>
      <c r="C5600" s="107" t="s">
        <v>15146</v>
      </c>
      <c r="D5600" s="107" t="s">
        <v>15147</v>
      </c>
      <c r="E5600" s="89" t="s">
        <v>14521</v>
      </c>
    </row>
    <row r="5601" spans="1:5">
      <c r="A5601" s="87" t="str">
        <f>VLOOKUP(C5601,[1]Sheet1!$A:$D,4,FALSE)</f>
        <v>1.4.05.06 | Rodamientos</v>
      </c>
      <c r="B5601" s="87" t="str">
        <f>VLOOKUP(C5601,[1]Sheet1!$A:$D,3,FALSE)</f>
        <v>Rodamientos</v>
      </c>
      <c r="C5601" s="107" t="s">
        <v>15148</v>
      </c>
      <c r="D5601" s="107" t="s">
        <v>15149</v>
      </c>
      <c r="E5601" s="89" t="s">
        <v>13814</v>
      </c>
    </row>
    <row r="5602" spans="1:5">
      <c r="A5602" s="87" t="str">
        <f>VLOOKUP(C5602,[1]Sheet1!$A:$D,4,FALSE)</f>
        <v>1.4.05.06 | Rodamientos</v>
      </c>
      <c r="B5602" s="87" t="str">
        <f>VLOOKUP(C5602,[1]Sheet1!$A:$D,3,FALSE)</f>
        <v>Rodamientos</v>
      </c>
      <c r="C5602" s="107" t="s">
        <v>15150</v>
      </c>
      <c r="D5602" s="107" t="s">
        <v>15151</v>
      </c>
      <c r="E5602" s="89" t="s">
        <v>13814</v>
      </c>
    </row>
    <row r="5603" spans="1:5">
      <c r="A5603" s="87" t="str">
        <f>VLOOKUP(C5603,[1]Sheet1!$A:$D,4,FALSE)</f>
        <v>1.4.05.06 | Rodamientos</v>
      </c>
      <c r="B5603" s="87" t="str">
        <f>VLOOKUP(C5603,[1]Sheet1!$A:$D,3,FALSE)</f>
        <v>Rodamientos</v>
      </c>
      <c r="C5603" s="107" t="s">
        <v>15152</v>
      </c>
      <c r="D5603" s="107" t="s">
        <v>15153</v>
      </c>
      <c r="E5603" s="89" t="s">
        <v>13814</v>
      </c>
    </row>
    <row r="5604" spans="1:5">
      <c r="A5604" s="87" t="str">
        <f>VLOOKUP(C5604,[1]Sheet1!$A:$D,4,FALSE)</f>
        <v>1.4.05.06 | Rodamientos</v>
      </c>
      <c r="B5604" s="87" t="str">
        <f>VLOOKUP(C5604,[1]Sheet1!$A:$D,3,FALSE)</f>
        <v>Rodamientos</v>
      </c>
      <c r="C5604" s="107" t="s">
        <v>15154</v>
      </c>
      <c r="D5604" s="107" t="s">
        <v>15155</v>
      </c>
      <c r="E5604" s="89" t="s">
        <v>13814</v>
      </c>
    </row>
    <row r="5605" spans="1:5">
      <c r="A5605" s="87" t="str">
        <f>VLOOKUP(C5605,[1]Sheet1!$A:$D,4,FALSE)</f>
        <v>1.4.05.06 | Rodamientos</v>
      </c>
      <c r="B5605" s="87" t="str">
        <f>VLOOKUP(C5605,[1]Sheet1!$A:$D,3,FALSE)</f>
        <v>Rodamientos</v>
      </c>
      <c r="C5605" s="107" t="s">
        <v>15156</v>
      </c>
      <c r="D5605" s="107" t="s">
        <v>15157</v>
      </c>
      <c r="E5605" s="89" t="s">
        <v>13814</v>
      </c>
    </row>
    <row r="5606" spans="1:5">
      <c r="A5606" s="87" t="str">
        <f>VLOOKUP(C5606,[1]Sheet1!$A:$D,4,FALSE)</f>
        <v>1.4.05.06 | Rodamientos</v>
      </c>
      <c r="B5606" s="87" t="str">
        <f>VLOOKUP(C5606,[1]Sheet1!$A:$D,3,FALSE)</f>
        <v>Rodamientos</v>
      </c>
      <c r="C5606" s="107" t="s">
        <v>15158</v>
      </c>
      <c r="D5606" s="107" t="s">
        <v>15159</v>
      </c>
      <c r="E5606" s="89" t="s">
        <v>14521</v>
      </c>
    </row>
    <row r="5607" spans="1:5">
      <c r="A5607" s="87" t="str">
        <f>VLOOKUP(C5607,[1]Sheet1!$A:$D,4,FALSE)</f>
        <v>1.4.05.06 | Rodamientos</v>
      </c>
      <c r="B5607" s="87" t="str">
        <f>VLOOKUP(C5607,[1]Sheet1!$A:$D,3,FALSE)</f>
        <v>Rodamientos</v>
      </c>
      <c r="C5607" s="107" t="s">
        <v>15160</v>
      </c>
      <c r="D5607" s="107" t="s">
        <v>15161</v>
      </c>
      <c r="E5607" s="89" t="s">
        <v>13814</v>
      </c>
    </row>
    <row r="5608" spans="1:5">
      <c r="A5608" s="87" t="str">
        <f>VLOOKUP(C5608,[1]Sheet1!$A:$D,4,FALSE)</f>
        <v>1.4.05.06 | Rodamientos</v>
      </c>
      <c r="B5608" s="87" t="str">
        <f>VLOOKUP(C5608,[1]Sheet1!$A:$D,3,FALSE)</f>
        <v>Rodamientos</v>
      </c>
      <c r="C5608" s="107" t="s">
        <v>15162</v>
      </c>
      <c r="D5608" s="107" t="s">
        <v>15163</v>
      </c>
      <c r="E5608" s="89" t="s">
        <v>13814</v>
      </c>
    </row>
    <row r="5609" spans="1:5">
      <c r="A5609" s="87" t="str">
        <f>VLOOKUP(C5609,[1]Sheet1!$A:$D,4,FALSE)</f>
        <v>1.4.05.06 | Rodamientos</v>
      </c>
      <c r="B5609" s="87" t="str">
        <f>VLOOKUP(C5609,[1]Sheet1!$A:$D,3,FALSE)</f>
        <v>Rodamientos</v>
      </c>
      <c r="C5609" s="107" t="s">
        <v>15164</v>
      </c>
      <c r="D5609" s="107" t="s">
        <v>15165</v>
      </c>
      <c r="E5609" s="89" t="s">
        <v>13814</v>
      </c>
    </row>
    <row r="5610" spans="1:5">
      <c r="A5610" s="87" t="str">
        <f>VLOOKUP(C5610,[1]Sheet1!$A:$D,4,FALSE)</f>
        <v>1.4.05.06 | Rodamientos</v>
      </c>
      <c r="B5610" s="87" t="str">
        <f>VLOOKUP(C5610,[1]Sheet1!$A:$D,3,FALSE)</f>
        <v>Rodamientos</v>
      </c>
      <c r="C5610" s="107" t="s">
        <v>15166</v>
      </c>
      <c r="D5610" s="107" t="s">
        <v>15167</v>
      </c>
      <c r="E5610" s="89" t="s">
        <v>13814</v>
      </c>
    </row>
    <row r="5611" spans="1:5">
      <c r="A5611" s="87" t="str">
        <f>VLOOKUP(C5611,[1]Sheet1!$A:$D,4,FALSE)</f>
        <v>1.4.05.06 | Rodamientos</v>
      </c>
      <c r="B5611" s="87" t="str">
        <f>VLOOKUP(C5611,[1]Sheet1!$A:$D,3,FALSE)</f>
        <v>Rodamientos</v>
      </c>
      <c r="C5611" s="107" t="s">
        <v>15168</v>
      </c>
      <c r="D5611" s="107" t="s">
        <v>15169</v>
      </c>
      <c r="E5611" s="89" t="s">
        <v>13814</v>
      </c>
    </row>
    <row r="5612" spans="1:5">
      <c r="A5612" s="87" t="str">
        <f>VLOOKUP(C5612,[1]Sheet1!$A:$D,4,FALSE)</f>
        <v>1.4.05.06 | Rodamientos</v>
      </c>
      <c r="B5612" s="87" t="str">
        <f>VLOOKUP(C5612,[1]Sheet1!$A:$D,3,FALSE)</f>
        <v>Rodamientos</v>
      </c>
      <c r="C5612" s="107" t="s">
        <v>15170</v>
      </c>
      <c r="D5612" s="107" t="s">
        <v>15171</v>
      </c>
      <c r="E5612" s="89" t="s">
        <v>13814</v>
      </c>
    </row>
    <row r="5613" spans="1:5">
      <c r="A5613" s="87" t="str">
        <f>VLOOKUP(C5613,[1]Sheet1!$A:$D,4,FALSE)</f>
        <v>1.4.05.06 | Rodamientos</v>
      </c>
      <c r="B5613" s="87" t="str">
        <f>VLOOKUP(C5613,[1]Sheet1!$A:$D,3,FALSE)</f>
        <v>Rodamientos</v>
      </c>
      <c r="C5613" s="107" t="s">
        <v>15172</v>
      </c>
      <c r="D5613" s="107" t="s">
        <v>15173</v>
      </c>
      <c r="E5613" s="89" t="s">
        <v>13814</v>
      </c>
    </row>
    <row r="5614" spans="1:5">
      <c r="A5614" s="87" t="str">
        <f>VLOOKUP(C5614,[1]Sheet1!$A:$D,4,FALSE)</f>
        <v>1.4.05.06 | Rodamientos</v>
      </c>
      <c r="B5614" s="87" t="str">
        <f>VLOOKUP(C5614,[1]Sheet1!$A:$D,3,FALSE)</f>
        <v>Rodamientos</v>
      </c>
      <c r="C5614" s="107" t="s">
        <v>15174</v>
      </c>
      <c r="D5614" s="107" t="s">
        <v>15175</v>
      </c>
      <c r="E5614" s="89" t="s">
        <v>13814</v>
      </c>
    </row>
    <row r="5615" spans="1:5">
      <c r="A5615" s="87" t="str">
        <f>VLOOKUP(C5615,[1]Sheet1!$A:$D,4,FALSE)</f>
        <v>1.4.05.06 | Rodamientos</v>
      </c>
      <c r="B5615" s="87" t="str">
        <f>VLOOKUP(C5615,[1]Sheet1!$A:$D,3,FALSE)</f>
        <v>Rodamientos</v>
      </c>
      <c r="C5615" s="107" t="s">
        <v>15176</v>
      </c>
      <c r="D5615" s="107" t="s">
        <v>15177</v>
      </c>
      <c r="E5615" s="89" t="s">
        <v>13814</v>
      </c>
    </row>
    <row r="5616" spans="1:5">
      <c r="A5616" s="87" t="str">
        <f>VLOOKUP(C5616,[1]Sheet1!$A:$D,4,FALSE)</f>
        <v>1.4.05.06 | Rodamientos</v>
      </c>
      <c r="B5616" s="87" t="str">
        <f>VLOOKUP(C5616,[1]Sheet1!$A:$D,3,FALSE)</f>
        <v>Rodamientos</v>
      </c>
      <c r="C5616" s="107" t="s">
        <v>15178</v>
      </c>
      <c r="D5616" s="107" t="s">
        <v>15179</v>
      </c>
      <c r="E5616" s="89" t="s">
        <v>14521</v>
      </c>
    </row>
    <row r="5617" spans="1:5">
      <c r="A5617" s="87" t="str">
        <f>VLOOKUP(C5617,[1]Sheet1!$A:$D,4,FALSE)</f>
        <v>1.4.05.06 | Rodamientos</v>
      </c>
      <c r="B5617" s="87" t="str">
        <f>VLOOKUP(C5617,[1]Sheet1!$A:$D,3,FALSE)</f>
        <v>Rodamientos</v>
      </c>
      <c r="C5617" s="107" t="s">
        <v>15180</v>
      </c>
      <c r="D5617" s="107" t="s">
        <v>15181</v>
      </c>
      <c r="E5617" s="89" t="s">
        <v>14521</v>
      </c>
    </row>
    <row r="5618" spans="1:5">
      <c r="A5618" s="87" t="str">
        <f>VLOOKUP(C5618,[1]Sheet1!$A:$D,4,FALSE)</f>
        <v>1.4.05.06 | Rodamientos</v>
      </c>
      <c r="B5618" s="87" t="str">
        <f>VLOOKUP(C5618,[1]Sheet1!$A:$D,3,FALSE)</f>
        <v>Rodamientos</v>
      </c>
      <c r="C5618" s="107" t="s">
        <v>15182</v>
      </c>
      <c r="D5618" s="107" t="s">
        <v>15183</v>
      </c>
      <c r="E5618" s="89" t="s">
        <v>13814</v>
      </c>
    </row>
    <row r="5619" spans="1:5">
      <c r="A5619" s="87" t="str">
        <f>VLOOKUP(C5619,[1]Sheet1!$A:$D,4,FALSE)</f>
        <v>1.4.05.06 | Rodamientos</v>
      </c>
      <c r="B5619" s="87" t="str">
        <f>VLOOKUP(C5619,[1]Sheet1!$A:$D,3,FALSE)</f>
        <v>Rodamientos</v>
      </c>
      <c r="C5619" s="107" t="s">
        <v>15184</v>
      </c>
      <c r="D5619" s="107" t="s">
        <v>15185</v>
      </c>
      <c r="E5619" s="89" t="s">
        <v>13814</v>
      </c>
    </row>
    <row r="5620" spans="1:5">
      <c r="A5620" s="87" t="str">
        <f>VLOOKUP(C5620,[1]Sheet1!$A:$D,4,FALSE)</f>
        <v>1.4.05.06 | Rodamientos</v>
      </c>
      <c r="B5620" s="87" t="str">
        <f>VLOOKUP(C5620,[1]Sheet1!$A:$D,3,FALSE)</f>
        <v>Rodamientos</v>
      </c>
      <c r="C5620" s="107" t="s">
        <v>15186</v>
      </c>
      <c r="D5620" s="107" t="s">
        <v>15187</v>
      </c>
      <c r="E5620" s="89" t="s">
        <v>13814</v>
      </c>
    </row>
    <row r="5621" spans="1:5">
      <c r="A5621" s="87" t="str">
        <f>VLOOKUP(C5621,[1]Sheet1!$A:$D,4,FALSE)</f>
        <v>1.4.05.06 | Rodamientos</v>
      </c>
      <c r="B5621" s="87" t="str">
        <f>VLOOKUP(C5621,[1]Sheet1!$A:$D,3,FALSE)</f>
        <v>Rodamientos</v>
      </c>
      <c r="C5621" s="107" t="s">
        <v>15188</v>
      </c>
      <c r="D5621" s="107" t="s">
        <v>15189</v>
      </c>
      <c r="E5621" s="89" t="s">
        <v>13814</v>
      </c>
    </row>
    <row r="5622" spans="1:5">
      <c r="A5622" s="87" t="str">
        <f>VLOOKUP(C5622,[1]Sheet1!$A:$D,4,FALSE)</f>
        <v>1.4.05.06 | Rodamientos</v>
      </c>
      <c r="B5622" s="87" t="str">
        <f>VLOOKUP(C5622,[1]Sheet1!$A:$D,3,FALSE)</f>
        <v>Rodamientos</v>
      </c>
      <c r="C5622" s="107" t="s">
        <v>15190</v>
      </c>
      <c r="D5622" s="107" t="s">
        <v>15191</v>
      </c>
      <c r="E5622" s="89" t="s">
        <v>13814</v>
      </c>
    </row>
    <row r="5623" spans="1:5">
      <c r="A5623" s="87" t="str">
        <f>VLOOKUP(C5623,[1]Sheet1!$A:$D,4,FALSE)</f>
        <v>1.4.05.06 | Rodamientos</v>
      </c>
      <c r="B5623" s="87" t="str">
        <f>VLOOKUP(C5623,[1]Sheet1!$A:$D,3,FALSE)</f>
        <v>Rodamientos</v>
      </c>
      <c r="C5623" s="107" t="s">
        <v>15192</v>
      </c>
      <c r="D5623" s="107" t="s">
        <v>15193</v>
      </c>
      <c r="E5623" s="89" t="s">
        <v>13814</v>
      </c>
    </row>
    <row r="5624" spans="1:5">
      <c r="A5624" s="87" t="str">
        <f>VLOOKUP(C5624,[1]Sheet1!$A:$D,4,FALSE)</f>
        <v>1.4.05.06 | Rodamientos</v>
      </c>
      <c r="B5624" s="87" t="str">
        <f>VLOOKUP(C5624,[1]Sheet1!$A:$D,3,FALSE)</f>
        <v>Rodamientos</v>
      </c>
      <c r="C5624" s="107" t="s">
        <v>15194</v>
      </c>
      <c r="D5624" s="107" t="s">
        <v>15195</v>
      </c>
      <c r="E5624" s="89" t="s">
        <v>14521</v>
      </c>
    </row>
    <row r="5625" spans="1:5">
      <c r="A5625" s="87" t="str">
        <f>VLOOKUP(C5625,[1]Sheet1!$A:$D,4,FALSE)</f>
        <v>1.4.05.06 | Rodamientos</v>
      </c>
      <c r="B5625" s="87" t="str">
        <f>VLOOKUP(C5625,[1]Sheet1!$A:$D,3,FALSE)</f>
        <v>Rodamientos</v>
      </c>
      <c r="C5625" s="107" t="s">
        <v>15196</v>
      </c>
      <c r="D5625" s="107" t="s">
        <v>15197</v>
      </c>
      <c r="E5625" s="89" t="s">
        <v>14521</v>
      </c>
    </row>
    <row r="5626" spans="1:5">
      <c r="A5626" s="87" t="str">
        <f>VLOOKUP(C5626,[1]Sheet1!$A:$D,4,FALSE)</f>
        <v>1.4.05.06 | Rodamientos</v>
      </c>
      <c r="B5626" s="87" t="str">
        <f>VLOOKUP(C5626,[1]Sheet1!$A:$D,3,FALSE)</f>
        <v>Rodamientos</v>
      </c>
      <c r="C5626" s="107" t="s">
        <v>15198</v>
      </c>
      <c r="D5626" s="107" t="s">
        <v>15199</v>
      </c>
      <c r="E5626" s="89" t="s">
        <v>14521</v>
      </c>
    </row>
    <row r="5627" spans="1:5">
      <c r="A5627" s="87" t="str">
        <f>VLOOKUP(C5627,[1]Sheet1!$A:$D,4,FALSE)</f>
        <v>1.4.05.06 | Rodamientos</v>
      </c>
      <c r="B5627" s="87" t="str">
        <f>VLOOKUP(C5627,[1]Sheet1!$A:$D,3,FALSE)</f>
        <v>Rodamientos</v>
      </c>
      <c r="C5627" s="107" t="s">
        <v>15200</v>
      </c>
      <c r="D5627" s="107" t="s">
        <v>15201</v>
      </c>
      <c r="E5627" s="89" t="s">
        <v>13814</v>
      </c>
    </row>
    <row r="5628" spans="1:5">
      <c r="A5628" s="87" t="str">
        <f>VLOOKUP(C5628,[1]Sheet1!$A:$D,4,FALSE)</f>
        <v>1.4.05.06 | Rodamientos</v>
      </c>
      <c r="B5628" s="87" t="str">
        <f>VLOOKUP(C5628,[1]Sheet1!$A:$D,3,FALSE)</f>
        <v>Rodamientos</v>
      </c>
      <c r="C5628" s="107" t="s">
        <v>15202</v>
      </c>
      <c r="D5628" s="107" t="s">
        <v>15203</v>
      </c>
      <c r="E5628" s="89" t="s">
        <v>13814</v>
      </c>
    </row>
    <row r="5629" spans="1:5">
      <c r="A5629" s="87" t="str">
        <f>VLOOKUP(C5629,[1]Sheet1!$A:$D,4,FALSE)</f>
        <v>1.4.05.06 | Rodamientos</v>
      </c>
      <c r="B5629" s="87" t="str">
        <f>VLOOKUP(C5629,[1]Sheet1!$A:$D,3,FALSE)</f>
        <v>Rodamientos</v>
      </c>
      <c r="C5629" s="107" t="s">
        <v>15204</v>
      </c>
      <c r="D5629" s="107" t="s">
        <v>15205</v>
      </c>
      <c r="E5629" s="89" t="s">
        <v>14521</v>
      </c>
    </row>
    <row r="5630" spans="1:5">
      <c r="A5630" s="87" t="str">
        <f>VLOOKUP(C5630,[1]Sheet1!$A:$D,4,FALSE)</f>
        <v>1.4.05.06 | Rodamientos</v>
      </c>
      <c r="B5630" s="87" t="str">
        <f>VLOOKUP(C5630,[1]Sheet1!$A:$D,3,FALSE)</f>
        <v>Rodamientos</v>
      </c>
      <c r="C5630" s="107" t="s">
        <v>15206</v>
      </c>
      <c r="D5630" s="107" t="s">
        <v>15207</v>
      </c>
      <c r="E5630" s="89" t="s">
        <v>14521</v>
      </c>
    </row>
    <row r="5631" spans="1:5">
      <c r="A5631" s="87" t="str">
        <f>VLOOKUP(C5631,[1]Sheet1!$A:$D,4,FALSE)</f>
        <v>1.4.05.06 | Rodamientos</v>
      </c>
      <c r="B5631" s="87" t="str">
        <f>VLOOKUP(C5631,[1]Sheet1!$A:$D,3,FALSE)</f>
        <v>Rodamientos</v>
      </c>
      <c r="C5631" s="107" t="s">
        <v>15208</v>
      </c>
      <c r="D5631" s="107" t="s">
        <v>15209</v>
      </c>
      <c r="E5631" s="89" t="s">
        <v>13814</v>
      </c>
    </row>
    <row r="5632" spans="1:5">
      <c r="A5632" s="87" t="str">
        <f>VLOOKUP(C5632,[1]Sheet1!$A:$D,4,FALSE)</f>
        <v>1.4.05.06 | Rodamientos</v>
      </c>
      <c r="B5632" s="87" t="str">
        <f>VLOOKUP(C5632,[1]Sheet1!$A:$D,3,FALSE)</f>
        <v>Rodamientos</v>
      </c>
      <c r="C5632" s="107" t="s">
        <v>15210</v>
      </c>
      <c r="D5632" s="107" t="s">
        <v>15211</v>
      </c>
      <c r="E5632" s="89" t="s">
        <v>13814</v>
      </c>
    </row>
    <row r="5633" spans="1:5">
      <c r="A5633" s="87" t="str">
        <f>VLOOKUP(C5633,[1]Sheet1!$A:$D,4,FALSE)</f>
        <v>1.4.05.06 | Rodamientos</v>
      </c>
      <c r="B5633" s="87" t="str">
        <f>VLOOKUP(C5633,[1]Sheet1!$A:$D,3,FALSE)</f>
        <v>Rodamientos</v>
      </c>
      <c r="C5633" s="107" t="s">
        <v>15212</v>
      </c>
      <c r="D5633" s="107" t="s">
        <v>15213</v>
      </c>
      <c r="E5633" s="89" t="s">
        <v>13814</v>
      </c>
    </row>
    <row r="5634" spans="1:5">
      <c r="A5634" s="87" t="str">
        <f>VLOOKUP(C5634,[1]Sheet1!$A:$D,4,FALSE)</f>
        <v>1.4.05.06 | Rodamientos</v>
      </c>
      <c r="B5634" s="87" t="str">
        <f>VLOOKUP(C5634,[1]Sheet1!$A:$D,3,FALSE)</f>
        <v>Rodamientos</v>
      </c>
      <c r="C5634" s="107" t="s">
        <v>15214</v>
      </c>
      <c r="D5634" s="107" t="s">
        <v>15215</v>
      </c>
      <c r="E5634" s="89" t="s">
        <v>13814</v>
      </c>
    </row>
    <row r="5635" spans="1:5">
      <c r="A5635" s="87" t="str">
        <f>VLOOKUP(C5635,[1]Sheet1!$A:$D,4,FALSE)</f>
        <v>1.4.05.06 | Rodamientos</v>
      </c>
      <c r="B5635" s="87" t="str">
        <f>VLOOKUP(C5635,[1]Sheet1!$A:$D,3,FALSE)</f>
        <v>Rodamientos</v>
      </c>
      <c r="C5635" s="107" t="s">
        <v>15216</v>
      </c>
      <c r="D5635" s="107" t="s">
        <v>15217</v>
      </c>
      <c r="E5635" s="89" t="s">
        <v>13814</v>
      </c>
    </row>
    <row r="5636" spans="1:5">
      <c r="A5636" s="87" t="str">
        <f>VLOOKUP(C5636,[1]Sheet1!$A:$D,4,FALSE)</f>
        <v>1.4.05.06 | Rodamientos</v>
      </c>
      <c r="B5636" s="87" t="str">
        <f>VLOOKUP(C5636,[1]Sheet1!$A:$D,3,FALSE)</f>
        <v>Rodamientos</v>
      </c>
      <c r="C5636" s="107" t="s">
        <v>15218</v>
      </c>
      <c r="D5636" s="107" t="s">
        <v>15219</v>
      </c>
      <c r="E5636" s="89" t="s">
        <v>13814</v>
      </c>
    </row>
    <row r="5637" spans="1:5">
      <c r="A5637" s="87" t="str">
        <f>VLOOKUP(C5637,[1]Sheet1!$A:$D,4,FALSE)</f>
        <v>1.4.05.06 | Rodamientos</v>
      </c>
      <c r="B5637" s="87" t="str">
        <f>VLOOKUP(C5637,[1]Sheet1!$A:$D,3,FALSE)</f>
        <v>Rodamientos</v>
      </c>
      <c r="C5637" s="107" t="s">
        <v>15220</v>
      </c>
      <c r="D5637" s="107" t="s">
        <v>15221</v>
      </c>
      <c r="E5637" s="89" t="s">
        <v>13814</v>
      </c>
    </row>
    <row r="5638" spans="1:5">
      <c r="A5638" s="87" t="str">
        <f>VLOOKUP(C5638,[1]Sheet1!$A:$D,4,FALSE)</f>
        <v>1.4.05.06 | Rodamientos</v>
      </c>
      <c r="B5638" s="87" t="str">
        <f>VLOOKUP(C5638,[1]Sheet1!$A:$D,3,FALSE)</f>
        <v>Rodamientos</v>
      </c>
      <c r="C5638" s="107" t="s">
        <v>15222</v>
      </c>
      <c r="D5638" s="107" t="s">
        <v>15223</v>
      </c>
      <c r="E5638" s="89" t="s">
        <v>13814</v>
      </c>
    </row>
    <row r="5639" spans="1:5">
      <c r="A5639" s="87" t="str">
        <f>VLOOKUP(C5639,[1]Sheet1!$A:$D,4,FALSE)</f>
        <v>1.4.05.06 | Rodamientos</v>
      </c>
      <c r="B5639" s="87" t="str">
        <f>VLOOKUP(C5639,[1]Sheet1!$A:$D,3,FALSE)</f>
        <v>Rodamientos</v>
      </c>
      <c r="C5639" s="107" t="s">
        <v>15224</v>
      </c>
      <c r="D5639" s="107" t="s">
        <v>15225</v>
      </c>
      <c r="E5639" s="89" t="s">
        <v>13814</v>
      </c>
    </row>
    <row r="5640" spans="1:5">
      <c r="A5640" s="87" t="str">
        <f>VLOOKUP(C5640,[1]Sheet1!$A:$D,4,FALSE)</f>
        <v>1.4.05.06 | Rodamientos</v>
      </c>
      <c r="B5640" s="87" t="str">
        <f>VLOOKUP(C5640,[1]Sheet1!$A:$D,3,FALSE)</f>
        <v>Rodamientos</v>
      </c>
      <c r="C5640" s="107" t="s">
        <v>15226</v>
      </c>
      <c r="D5640" s="107" t="s">
        <v>15227</v>
      </c>
      <c r="E5640" s="89" t="s">
        <v>13814</v>
      </c>
    </row>
    <row r="5641" spans="1:5">
      <c r="A5641" s="87" t="str">
        <f>VLOOKUP(C5641,[1]Sheet1!$A:$D,4,FALSE)</f>
        <v>1.4.05.06 | Rodamientos</v>
      </c>
      <c r="B5641" s="87" t="str">
        <f>VLOOKUP(C5641,[1]Sheet1!$A:$D,3,FALSE)</f>
        <v>Rodamientos</v>
      </c>
      <c r="C5641" s="107" t="s">
        <v>15228</v>
      </c>
      <c r="D5641" s="107" t="s">
        <v>15229</v>
      </c>
      <c r="E5641" s="89" t="s">
        <v>14521</v>
      </c>
    </row>
    <row r="5642" spans="1:5">
      <c r="A5642" s="87" t="str">
        <f>VLOOKUP(C5642,[1]Sheet1!$A:$D,4,FALSE)</f>
        <v>1.4.05.06 | Rodamientos</v>
      </c>
      <c r="B5642" s="87" t="str">
        <f>VLOOKUP(C5642,[1]Sheet1!$A:$D,3,FALSE)</f>
        <v>Rodamientos</v>
      </c>
      <c r="C5642" s="107" t="s">
        <v>15230</v>
      </c>
      <c r="D5642" s="107" t="s">
        <v>15231</v>
      </c>
      <c r="E5642" s="89" t="s">
        <v>13814</v>
      </c>
    </row>
    <row r="5643" spans="1:5">
      <c r="A5643" s="87" t="str">
        <f>VLOOKUP(C5643,[1]Sheet1!$A:$D,4,FALSE)</f>
        <v>1.4.05.06 | Rodamientos</v>
      </c>
      <c r="B5643" s="87" t="str">
        <f>VLOOKUP(C5643,[1]Sheet1!$A:$D,3,FALSE)</f>
        <v>Rodamientos</v>
      </c>
      <c r="C5643" s="107" t="s">
        <v>15232</v>
      </c>
      <c r="D5643" s="107" t="s">
        <v>15233</v>
      </c>
      <c r="E5643" s="89" t="s">
        <v>14521</v>
      </c>
    </row>
    <row r="5644" spans="1:5">
      <c r="A5644" s="87" t="str">
        <f>VLOOKUP(C5644,[1]Sheet1!$A:$D,4,FALSE)</f>
        <v>1.4.05.06 | Rodamientos</v>
      </c>
      <c r="B5644" s="87" t="str">
        <f>VLOOKUP(C5644,[1]Sheet1!$A:$D,3,FALSE)</f>
        <v>Rodamientos</v>
      </c>
      <c r="C5644" s="107" t="s">
        <v>15234</v>
      </c>
      <c r="D5644" s="107" t="s">
        <v>15235</v>
      </c>
      <c r="E5644" s="89" t="s">
        <v>14521</v>
      </c>
    </row>
    <row r="5645" spans="1:5">
      <c r="A5645" s="87" t="str">
        <f>VLOOKUP(C5645,[1]Sheet1!$A:$D,4,FALSE)</f>
        <v>1.4.05.06 | Rodamientos</v>
      </c>
      <c r="B5645" s="87" t="str">
        <f>VLOOKUP(C5645,[1]Sheet1!$A:$D,3,FALSE)</f>
        <v>Rodamientos</v>
      </c>
      <c r="C5645" s="107" t="s">
        <v>15236</v>
      </c>
      <c r="D5645" s="107" t="s">
        <v>15237</v>
      </c>
      <c r="E5645" s="89" t="s">
        <v>14521</v>
      </c>
    </row>
    <row r="5646" spans="1:5">
      <c r="A5646" s="87" t="str">
        <f>VLOOKUP(C5646,[1]Sheet1!$A:$D,4,FALSE)</f>
        <v>1.4.05.06 | Rodamientos</v>
      </c>
      <c r="B5646" s="87" t="str">
        <f>VLOOKUP(C5646,[1]Sheet1!$A:$D,3,FALSE)</f>
        <v>Rodamientos</v>
      </c>
      <c r="C5646" s="107" t="s">
        <v>15238</v>
      </c>
      <c r="D5646" s="107" t="s">
        <v>15239</v>
      </c>
      <c r="E5646" s="89" t="s">
        <v>13814</v>
      </c>
    </row>
    <row r="5647" spans="1:5">
      <c r="A5647" s="87" t="str">
        <f>VLOOKUP(C5647,[1]Sheet1!$A:$D,4,FALSE)</f>
        <v>1.4.05.06 | Rodamientos</v>
      </c>
      <c r="B5647" s="87" t="str">
        <f>VLOOKUP(C5647,[1]Sheet1!$A:$D,3,FALSE)</f>
        <v>Rodamientos</v>
      </c>
      <c r="C5647" s="107" t="s">
        <v>15240</v>
      </c>
      <c r="D5647" s="107" t="s">
        <v>15241</v>
      </c>
      <c r="E5647" s="89" t="s">
        <v>13814</v>
      </c>
    </row>
    <row r="5648" spans="1:5">
      <c r="A5648" s="87" t="str">
        <f>VLOOKUP(C5648,[1]Sheet1!$A:$D,4,FALSE)</f>
        <v>1.4.05.06 | Rodamientos</v>
      </c>
      <c r="B5648" s="87" t="str">
        <f>VLOOKUP(C5648,[1]Sheet1!$A:$D,3,FALSE)</f>
        <v>Rodamientos</v>
      </c>
      <c r="C5648" s="107" t="s">
        <v>15242</v>
      </c>
      <c r="D5648" s="107" t="s">
        <v>15243</v>
      </c>
      <c r="E5648" s="89" t="s">
        <v>13814</v>
      </c>
    </row>
    <row r="5649" spans="1:5">
      <c r="A5649" s="87" t="str">
        <f>VLOOKUP(C5649,[1]Sheet1!$A:$D,4,FALSE)</f>
        <v>1.4.05.06 | Rodamientos</v>
      </c>
      <c r="B5649" s="87" t="str">
        <f>VLOOKUP(C5649,[1]Sheet1!$A:$D,3,FALSE)</f>
        <v>Rodamientos</v>
      </c>
      <c r="C5649" s="107" t="s">
        <v>15244</v>
      </c>
      <c r="D5649" s="107" t="s">
        <v>15245</v>
      </c>
      <c r="E5649" s="89" t="s">
        <v>13814</v>
      </c>
    </row>
    <row r="5650" spans="1:5">
      <c r="A5650" s="87" t="str">
        <f>VLOOKUP(C5650,[1]Sheet1!$A:$D,4,FALSE)</f>
        <v>1.4.05.06 | Rodamientos</v>
      </c>
      <c r="B5650" s="87" t="str">
        <f>VLOOKUP(C5650,[1]Sheet1!$A:$D,3,FALSE)</f>
        <v>Rodamientos</v>
      </c>
      <c r="C5650" s="107" t="s">
        <v>15246</v>
      </c>
      <c r="D5650" s="107" t="s">
        <v>15247</v>
      </c>
      <c r="E5650" s="89" t="s">
        <v>14521</v>
      </c>
    </row>
    <row r="5651" spans="1:5">
      <c r="A5651" s="87" t="str">
        <f>VLOOKUP(C5651,[1]Sheet1!$A:$D,4,FALSE)</f>
        <v>1.4.05.06 | Rodamientos</v>
      </c>
      <c r="B5651" s="87" t="str">
        <f>VLOOKUP(C5651,[1]Sheet1!$A:$D,3,FALSE)</f>
        <v>Rodamientos</v>
      </c>
      <c r="C5651" s="107" t="s">
        <v>15248</v>
      </c>
      <c r="D5651" s="107" t="s">
        <v>15249</v>
      </c>
      <c r="E5651" s="89" t="s">
        <v>13814</v>
      </c>
    </row>
    <row r="5652" spans="1:5">
      <c r="A5652" s="87" t="str">
        <f>VLOOKUP(C5652,[1]Sheet1!$A:$D,4,FALSE)</f>
        <v>1.4.05.06 | Rodamientos</v>
      </c>
      <c r="B5652" s="87" t="str">
        <f>VLOOKUP(C5652,[1]Sheet1!$A:$D,3,FALSE)</f>
        <v>Rodamientos</v>
      </c>
      <c r="C5652" s="107" t="s">
        <v>15250</v>
      </c>
      <c r="D5652" s="107" t="s">
        <v>15251</v>
      </c>
      <c r="E5652" s="89" t="s">
        <v>13814</v>
      </c>
    </row>
    <row r="5653" spans="1:5">
      <c r="A5653" s="87" t="str">
        <f>VLOOKUP(C5653,[1]Sheet1!$A:$D,4,FALSE)</f>
        <v>1.4.05.06 | Rodamientos</v>
      </c>
      <c r="B5653" s="87" t="str">
        <f>VLOOKUP(C5653,[1]Sheet1!$A:$D,3,FALSE)</f>
        <v>Rodamientos</v>
      </c>
      <c r="C5653" s="107" t="s">
        <v>15252</v>
      </c>
      <c r="D5653" s="107" t="s">
        <v>15253</v>
      </c>
      <c r="E5653" s="89" t="s">
        <v>13814</v>
      </c>
    </row>
    <row r="5654" spans="1:5">
      <c r="A5654" s="87" t="str">
        <f>VLOOKUP(C5654,[1]Sheet1!$A:$D,4,FALSE)</f>
        <v>1.4.05.06 | Rodamientos</v>
      </c>
      <c r="B5654" s="87" t="str">
        <f>VLOOKUP(C5654,[1]Sheet1!$A:$D,3,FALSE)</f>
        <v>Rodamientos</v>
      </c>
      <c r="C5654" s="107" t="s">
        <v>15254</v>
      </c>
      <c r="D5654" s="107" t="s">
        <v>15255</v>
      </c>
      <c r="E5654" s="89" t="s">
        <v>14521</v>
      </c>
    </row>
    <row r="5655" spans="1:5">
      <c r="A5655" s="87" t="str">
        <f>VLOOKUP(C5655,[1]Sheet1!$A:$D,4,FALSE)</f>
        <v>1.4.05.06 | Rodamientos</v>
      </c>
      <c r="B5655" s="87" t="str">
        <f>VLOOKUP(C5655,[1]Sheet1!$A:$D,3,FALSE)</f>
        <v>Rodamientos</v>
      </c>
      <c r="C5655" s="107" t="s">
        <v>15256</v>
      </c>
      <c r="D5655" s="107" t="s">
        <v>15257</v>
      </c>
      <c r="E5655" s="89" t="s">
        <v>13814</v>
      </c>
    </row>
    <row r="5656" spans="1:5">
      <c r="A5656" s="87" t="str">
        <f>VLOOKUP(C5656,[1]Sheet1!$A:$D,4,FALSE)</f>
        <v>1.4.05.06 | Rodamientos</v>
      </c>
      <c r="B5656" s="87" t="str">
        <f>VLOOKUP(C5656,[1]Sheet1!$A:$D,3,FALSE)</f>
        <v>Rodamientos</v>
      </c>
      <c r="C5656" s="107" t="s">
        <v>15258</v>
      </c>
      <c r="D5656" s="107" t="s">
        <v>15259</v>
      </c>
      <c r="E5656" s="89" t="s">
        <v>13814</v>
      </c>
    </row>
    <row r="5657" spans="1:5">
      <c r="A5657" s="87" t="str">
        <f>VLOOKUP(C5657,[1]Sheet1!$A:$D,4,FALSE)</f>
        <v>1.4.05.06 | Rodamientos</v>
      </c>
      <c r="B5657" s="87" t="str">
        <f>VLOOKUP(C5657,[1]Sheet1!$A:$D,3,FALSE)</f>
        <v>Rodamientos</v>
      </c>
      <c r="C5657" s="107" t="s">
        <v>15260</v>
      </c>
      <c r="D5657" s="107" t="s">
        <v>15261</v>
      </c>
      <c r="E5657" s="89" t="s">
        <v>13814</v>
      </c>
    </row>
    <row r="5658" spans="1:5">
      <c r="A5658" s="87" t="str">
        <f>VLOOKUP(C5658,[1]Sheet1!$A:$D,4,FALSE)</f>
        <v>1.4.05.06 | Rodamientos</v>
      </c>
      <c r="B5658" s="87" t="str">
        <f>VLOOKUP(C5658,[1]Sheet1!$A:$D,3,FALSE)</f>
        <v>Rodamientos</v>
      </c>
      <c r="C5658" s="107" t="s">
        <v>15262</v>
      </c>
      <c r="D5658" s="107" t="s">
        <v>15263</v>
      </c>
      <c r="E5658" s="89" t="s">
        <v>13814</v>
      </c>
    </row>
    <row r="5659" spans="1:5">
      <c r="A5659" s="87" t="str">
        <f>VLOOKUP(C5659,[1]Sheet1!$A:$D,4,FALSE)</f>
        <v>1.4.05.06 | Rodamientos</v>
      </c>
      <c r="B5659" s="87" t="str">
        <f>VLOOKUP(C5659,[1]Sheet1!$A:$D,3,FALSE)</f>
        <v>Rodamientos</v>
      </c>
      <c r="C5659" s="107" t="s">
        <v>15264</v>
      </c>
      <c r="D5659" s="107" t="s">
        <v>15265</v>
      </c>
      <c r="E5659" s="89" t="s">
        <v>13814</v>
      </c>
    </row>
    <row r="5660" spans="1:5">
      <c r="A5660" s="87" t="str">
        <f>VLOOKUP(C5660,[1]Sheet1!$A:$D,4,FALSE)</f>
        <v>1.4.05.06 | Rodamientos</v>
      </c>
      <c r="B5660" s="87" t="str">
        <f>VLOOKUP(C5660,[1]Sheet1!$A:$D,3,FALSE)</f>
        <v>Rodamientos</v>
      </c>
      <c r="C5660" s="107" t="s">
        <v>15266</v>
      </c>
      <c r="D5660" s="107" t="str">
        <f>VLOOKUP(C5660,[1]Sheet1!$A:$D,2,FALSE)</f>
        <v>RODAMIENTO DE BOLAS 6307 RS</v>
      </c>
      <c r="E5660" s="89" t="s">
        <v>13814</v>
      </c>
    </row>
    <row r="5661" spans="1:5">
      <c r="A5661" s="8" t="str">
        <f>VLOOKUP(C5661,[2]Sheet1!$A$1:$D$13865,4,FALSE)</f>
        <v>1.4.05.06 | Rodamientos</v>
      </c>
      <c r="B5661" s="8" t="str">
        <f>VLOOKUP(C5661,[2]Sheet1!$A$1:$D$13865,3,FALSE)</f>
        <v>Rodamientos</v>
      </c>
      <c r="C5661" s="107" t="s">
        <v>15267</v>
      </c>
      <c r="D5661" s="107" t="str">
        <f>VLOOKUP(C5661,[2]Sheet1!$A$1:$D$13865,2,FALSE)</f>
        <v>RODAMIENTO DE HUSILLO 7012CD/P4A MARCA SKF.</v>
      </c>
      <c r="E5661" s="89" t="s">
        <v>13814</v>
      </c>
    </row>
    <row r="5662" spans="1:5">
      <c r="A5662" s="8" t="str">
        <f>VLOOKUP(C5662,[2]Sheet1!$A$1:$D$13865,4,FALSE)</f>
        <v>1.4.05.06 | Rodamientos</v>
      </c>
      <c r="B5662" s="8" t="str">
        <f>VLOOKUP(C5662,[2]Sheet1!$A$1:$D$13865,3,FALSE)</f>
        <v>Rodamientos</v>
      </c>
      <c r="C5662" s="107" t="s">
        <v>15268</v>
      </c>
      <c r="D5662" s="107" t="str">
        <f>VLOOKUP(C5662,[2]Sheet1!$A$1:$D$13865,2,FALSE)</f>
        <v>RODAMIENTO DE HUSILLO 7014CD/P4A MARCA SKF</v>
      </c>
      <c r="E5662" s="89" t="s">
        <v>13814</v>
      </c>
    </row>
    <row r="5663" spans="1:5">
      <c r="A5663" s="8" t="str">
        <f>VLOOKUP(C5663,[2]Sheet1!$A$1:$D$13865,4,FALSE)</f>
        <v>1.4.05.06 | Rodamientos</v>
      </c>
      <c r="B5663" s="8" t="str">
        <f>VLOOKUP(C5663,[2]Sheet1!$A$1:$D$13865,3,FALSE)</f>
        <v>Rodamientos</v>
      </c>
      <c r="C5663" s="107" t="s">
        <v>15269</v>
      </c>
      <c r="D5663" s="107" t="str">
        <f>VLOOKUP(C5663,[2]Sheet1!$A$1:$D$13865,2,FALSE)</f>
        <v>RODAMIENTO DE HUSILLO B7012CTP4SUL MARCA FAG.</v>
      </c>
      <c r="E5663" s="89" t="s">
        <v>13814</v>
      </c>
    </row>
    <row r="5664" spans="1:5">
      <c r="A5664" s="8" t="str">
        <f>VLOOKUP(C5664,[2]Sheet1!$A$1:$D$13865,4,FALSE)</f>
        <v>1.4.05.06 | Rodamientos</v>
      </c>
      <c r="B5664" s="8" t="str">
        <f>VLOOKUP(C5664,[2]Sheet1!$A$1:$D$13865,3,FALSE)</f>
        <v>Rodamientos</v>
      </c>
      <c r="C5664" s="107" t="s">
        <v>15270</v>
      </c>
      <c r="D5664" s="107" t="str">
        <f>VLOOKUP(C5664,[2]Sheet1!$A$1:$D$13865,2,FALSE)</f>
        <v>RODAMIENTO DE HUSILLO B7014CTP4S MARCA FAG</v>
      </c>
      <c r="E5664" s="89" t="s">
        <v>13814</v>
      </c>
    </row>
    <row r="5665" spans="1:5">
      <c r="A5665" s="87" t="str">
        <f>VLOOKUP(C5665,[1]Sheet1!$A:$D,4,FALSE)</f>
        <v>1.4.05.06 | Rodamientos</v>
      </c>
      <c r="B5665" s="87" t="str">
        <f>VLOOKUP(C5665,[1]Sheet1!$A:$D,3,FALSE)</f>
        <v>Rodamientos Diversos</v>
      </c>
      <c r="C5665" s="108" t="s">
        <v>15271</v>
      </c>
      <c r="D5665" s="108" t="s">
        <v>15272</v>
      </c>
      <c r="E5665" s="89" t="s">
        <v>14521</v>
      </c>
    </row>
    <row r="5666" spans="1:5">
      <c r="A5666" s="87" t="str">
        <f>VLOOKUP(C5666,[1]Sheet1!$A:$D,4,FALSE)</f>
        <v>1.4.05.06 | Rodamientos</v>
      </c>
      <c r="B5666" s="87" t="str">
        <f>VLOOKUP(C5666,[1]Sheet1!$A:$D,3,FALSE)</f>
        <v>Rodamientos Diversos</v>
      </c>
      <c r="C5666" s="108" t="s">
        <v>15273</v>
      </c>
      <c r="D5666" s="108" t="s">
        <v>15274</v>
      </c>
      <c r="E5666" s="89" t="s">
        <v>11791</v>
      </c>
    </row>
    <row r="5667" spans="1:5">
      <c r="A5667" s="87" t="str">
        <f>VLOOKUP(C5667,[1]Sheet1!$A:$D,4,FALSE)</f>
        <v>1.4.05.06 | Rodamientos</v>
      </c>
      <c r="B5667" s="87" t="str">
        <f>VLOOKUP(C5667,[1]Sheet1!$A:$D,3,FALSE)</f>
        <v>Rodamientos Diversos</v>
      </c>
      <c r="C5667" s="108" t="s">
        <v>15275</v>
      </c>
      <c r="D5667" s="108" t="s">
        <v>15276</v>
      </c>
      <c r="E5667" s="89" t="s">
        <v>14521</v>
      </c>
    </row>
    <row r="5668" spans="1:5">
      <c r="A5668" s="87" t="str">
        <f>VLOOKUP(C5668,[1]Sheet1!$A:$D,4,FALSE)</f>
        <v>1.4.05.06 | Rodamientos</v>
      </c>
      <c r="B5668" s="87" t="str">
        <f>VLOOKUP(C5668,[1]Sheet1!$A:$D,3,FALSE)</f>
        <v>Rodamientos Diversos</v>
      </c>
      <c r="C5668" s="108" t="s">
        <v>15277</v>
      </c>
      <c r="D5668" s="108" t="s">
        <v>15278</v>
      </c>
      <c r="E5668" s="89" t="s">
        <v>14521</v>
      </c>
    </row>
    <row r="5669" spans="1:5">
      <c r="A5669" s="87" t="str">
        <f>VLOOKUP(C5669,[1]Sheet1!$A:$D,4,FALSE)</f>
        <v>1.4.05.06 | Rodamientos</v>
      </c>
      <c r="B5669" s="87" t="str">
        <f>VLOOKUP(C5669,[1]Sheet1!$A:$D,3,FALSE)</f>
        <v>Rodamientos Diversos</v>
      </c>
      <c r="C5669" s="108" t="s">
        <v>15279</v>
      </c>
      <c r="D5669" s="108" t="s">
        <v>15280</v>
      </c>
      <c r="E5669" s="89" t="s">
        <v>14521</v>
      </c>
    </row>
    <row r="5670" spans="1:5">
      <c r="A5670" s="87" t="str">
        <f>VLOOKUP(C5670,[1]Sheet1!$A:$D,4,FALSE)</f>
        <v>1.4.05.06 | Rodamientos</v>
      </c>
      <c r="B5670" s="87" t="str">
        <f>VLOOKUP(C5670,[1]Sheet1!$A:$D,3,FALSE)</f>
        <v>Rodamientos Diversos</v>
      </c>
      <c r="C5670" s="108" t="s">
        <v>15281</v>
      </c>
      <c r="D5670" s="108" t="s">
        <v>15282</v>
      </c>
      <c r="E5670" s="89" t="s">
        <v>14521</v>
      </c>
    </row>
    <row r="5671" spans="1:5">
      <c r="A5671" s="87" t="str">
        <f>VLOOKUP(C5671,[1]Sheet1!$A:$D,4,FALSE)</f>
        <v>1.4.05.06 | Rodamientos</v>
      </c>
      <c r="B5671" s="87" t="str">
        <f>VLOOKUP(C5671,[1]Sheet1!$A:$D,3,FALSE)</f>
        <v>Rodamientos Diversos</v>
      </c>
      <c r="C5671" s="108" t="s">
        <v>15283</v>
      </c>
      <c r="D5671" s="108" t="s">
        <v>15284</v>
      </c>
      <c r="E5671" s="89" t="s">
        <v>14521</v>
      </c>
    </row>
    <row r="5672" spans="1:5">
      <c r="A5672" s="87" t="str">
        <f>VLOOKUP(C5672,[1]Sheet1!$A:$D,4,FALSE)</f>
        <v>1.4.05.06 | Rodamientos</v>
      </c>
      <c r="B5672" s="87" t="str">
        <f>VLOOKUP(C5672,[1]Sheet1!$A:$D,3,FALSE)</f>
        <v>Rodamientos Diversos</v>
      </c>
      <c r="C5672" s="108" t="s">
        <v>15285</v>
      </c>
      <c r="D5672" s="108" t="s">
        <v>15286</v>
      </c>
      <c r="E5672" s="89" t="s">
        <v>14521</v>
      </c>
    </row>
    <row r="5673" spans="1:5">
      <c r="A5673" s="87" t="str">
        <f>VLOOKUP(C5673,[1]Sheet1!$A:$D,4,FALSE)</f>
        <v>1.4.05.06 | Rodamientos</v>
      </c>
      <c r="B5673" s="87" t="str">
        <f>VLOOKUP(C5673,[1]Sheet1!$A:$D,3,FALSE)</f>
        <v>Rodamientos Diversos</v>
      </c>
      <c r="C5673" s="108" t="s">
        <v>15287</v>
      </c>
      <c r="D5673" s="108" t="s">
        <v>15288</v>
      </c>
      <c r="E5673" s="89" t="s">
        <v>11791</v>
      </c>
    </row>
    <row r="5674" spans="1:5">
      <c r="A5674" s="87" t="str">
        <f>VLOOKUP(C5674,[1]Sheet1!$A:$D,4,FALSE)</f>
        <v>1.4.05.06 | Rodamientos</v>
      </c>
      <c r="B5674" s="87" t="str">
        <f>VLOOKUP(C5674,[1]Sheet1!$A:$D,3,FALSE)</f>
        <v>Rodamientos Diversos</v>
      </c>
      <c r="C5674" s="108" t="s">
        <v>15289</v>
      </c>
      <c r="D5674" s="108" t="s">
        <v>15290</v>
      </c>
      <c r="E5674" s="89" t="s">
        <v>11791</v>
      </c>
    </row>
    <row r="5675" spans="1:5">
      <c r="A5675" s="87" t="str">
        <f>VLOOKUP(C5675,[1]Sheet1!$A:$D,4,FALSE)</f>
        <v>1.4.05.06 | Rodamientos</v>
      </c>
      <c r="B5675" s="87" t="str">
        <f>VLOOKUP(C5675,[1]Sheet1!$A:$D,3,FALSE)</f>
        <v>Rodamientos Diversos</v>
      </c>
      <c r="C5675" s="108" t="s">
        <v>15291</v>
      </c>
      <c r="D5675" s="108" t="s">
        <v>15292</v>
      </c>
      <c r="E5675" s="89" t="s">
        <v>11791</v>
      </c>
    </row>
    <row r="5676" spans="1:5">
      <c r="A5676" s="87" t="str">
        <f>VLOOKUP(C5676,[1]Sheet1!$A:$D,4,FALSE)</f>
        <v>1.4.05.06 | Rodamientos</v>
      </c>
      <c r="B5676" s="87" t="str">
        <f>VLOOKUP(C5676,[1]Sheet1!$A:$D,3,FALSE)</f>
        <v>Rodamientos Diversos</v>
      </c>
      <c r="C5676" s="108" t="s">
        <v>15293</v>
      </c>
      <c r="D5676" s="108" t="s">
        <v>15294</v>
      </c>
      <c r="E5676" s="89" t="s">
        <v>11791</v>
      </c>
    </row>
    <row r="5677" spans="1:5">
      <c r="A5677" s="87" t="str">
        <f>VLOOKUP(C5677,[1]Sheet1!$A:$D,4,FALSE)</f>
        <v>1.4.05.06 | Rodamientos</v>
      </c>
      <c r="B5677" s="87" t="str">
        <f>VLOOKUP(C5677,[1]Sheet1!$A:$D,3,FALSE)</f>
        <v>Rodamientos Diversos</v>
      </c>
      <c r="C5677" s="108" t="s">
        <v>15295</v>
      </c>
      <c r="D5677" s="108" t="s">
        <v>15296</v>
      </c>
      <c r="E5677" s="89" t="s">
        <v>11791</v>
      </c>
    </row>
    <row r="5678" spans="1:5">
      <c r="A5678" s="87" t="str">
        <f>VLOOKUP(C5678,[1]Sheet1!$A:$D,4,FALSE)</f>
        <v>1.4.05.06 | Rodamientos</v>
      </c>
      <c r="B5678" s="87" t="str">
        <f>VLOOKUP(C5678,[1]Sheet1!$A:$D,3,FALSE)</f>
        <v>Rodamientos Diversos</v>
      </c>
      <c r="C5678" s="108" t="s">
        <v>15297</v>
      </c>
      <c r="D5678" s="108" t="s">
        <v>15298</v>
      </c>
      <c r="E5678" s="89" t="s">
        <v>11791</v>
      </c>
    </row>
    <row r="5679" spans="1:5">
      <c r="A5679" s="87" t="str">
        <f>VLOOKUP(C5679,[1]Sheet1!$A:$D,4,FALSE)</f>
        <v>1.4.05.06 | Rodamientos</v>
      </c>
      <c r="B5679" s="87" t="str">
        <f>VLOOKUP(C5679,[1]Sheet1!$A:$D,3,FALSE)</f>
        <v>Rodamientos Diversos</v>
      </c>
      <c r="C5679" s="108" t="s">
        <v>15299</v>
      </c>
      <c r="D5679" s="108" t="s">
        <v>15300</v>
      </c>
      <c r="E5679" s="89" t="s">
        <v>11791</v>
      </c>
    </row>
    <row r="5680" spans="1:5">
      <c r="A5680" s="87" t="str">
        <f>VLOOKUP(C5680,[1]Sheet1!$A:$D,4,FALSE)</f>
        <v>1.4.05.06 | Rodamientos</v>
      </c>
      <c r="B5680" s="87" t="str">
        <f>VLOOKUP(C5680,[1]Sheet1!$A:$D,3,FALSE)</f>
        <v>Rodamientos Diversos</v>
      </c>
      <c r="C5680" s="108" t="s">
        <v>15301</v>
      </c>
      <c r="D5680" s="108" t="s">
        <v>15302</v>
      </c>
      <c r="E5680" s="89" t="s">
        <v>11791</v>
      </c>
    </row>
    <row r="5681" spans="1:5">
      <c r="A5681" s="87" t="str">
        <f>VLOOKUP(C5681,[1]Sheet1!$A:$D,4,FALSE)</f>
        <v>1.4.05.06 | Rodamientos</v>
      </c>
      <c r="B5681" s="87" t="str">
        <f>VLOOKUP(C5681,[1]Sheet1!$A:$D,3,FALSE)</f>
        <v>Rodamientos Diversos</v>
      </c>
      <c r="C5681" s="108" t="s">
        <v>15303</v>
      </c>
      <c r="D5681" s="108" t="s">
        <v>15304</v>
      </c>
      <c r="E5681" s="89" t="s">
        <v>11791</v>
      </c>
    </row>
    <row r="5682" spans="1:5">
      <c r="A5682" s="87" t="str">
        <f>VLOOKUP(C5682,[1]Sheet1!$A:$D,4,FALSE)</f>
        <v>1.4.05.06 | Rodamientos</v>
      </c>
      <c r="B5682" s="87" t="str">
        <f>VLOOKUP(C5682,[1]Sheet1!$A:$D,3,FALSE)</f>
        <v>Rodamientos Diversos</v>
      </c>
      <c r="C5682" s="108" t="s">
        <v>15305</v>
      </c>
      <c r="D5682" s="108" t="s">
        <v>15306</v>
      </c>
      <c r="E5682" s="89" t="s">
        <v>14521</v>
      </c>
    </row>
    <row r="5683" spans="1:5">
      <c r="A5683" s="87" t="str">
        <f>VLOOKUP(C5683,[1]Sheet1!$A:$D,4,FALSE)</f>
        <v>1.4.05.06 | Rodamientos</v>
      </c>
      <c r="B5683" s="87" t="str">
        <f>VLOOKUP(C5683,[1]Sheet1!$A:$D,3,FALSE)</f>
        <v>Rodamientos Diversos</v>
      </c>
      <c r="C5683" s="108" t="s">
        <v>15307</v>
      </c>
      <c r="D5683" s="108" t="s">
        <v>15308</v>
      </c>
      <c r="E5683" s="89" t="s">
        <v>14521</v>
      </c>
    </row>
    <row r="5684" spans="1:5">
      <c r="A5684" s="87" t="str">
        <f>VLOOKUP(C5684,[1]Sheet1!$A:$D,4,FALSE)</f>
        <v>1.4.05.06 | Rodamientos</v>
      </c>
      <c r="B5684" s="87" t="str">
        <f>VLOOKUP(C5684,[1]Sheet1!$A:$D,3,FALSE)</f>
        <v>Rodamientos Diversos</v>
      </c>
      <c r="C5684" s="108" t="s">
        <v>15309</v>
      </c>
      <c r="D5684" s="108" t="s">
        <v>15310</v>
      </c>
      <c r="E5684" s="89" t="s">
        <v>14521</v>
      </c>
    </row>
    <row r="5685" spans="1:5">
      <c r="A5685" s="87" t="str">
        <f>VLOOKUP(C5685,[1]Sheet1!$A:$D,4,FALSE)</f>
        <v>1.4.05.06 | Rodamientos</v>
      </c>
      <c r="B5685" s="87" t="str">
        <f>VLOOKUP(C5685,[1]Sheet1!$A:$D,3,FALSE)</f>
        <v>Rodamientos Diversos</v>
      </c>
      <c r="C5685" s="108" t="s">
        <v>15311</v>
      </c>
      <c r="D5685" s="108" t="s">
        <v>15312</v>
      </c>
      <c r="E5685" s="89" t="s">
        <v>14521</v>
      </c>
    </row>
    <row r="5686" spans="1:5">
      <c r="A5686" s="87" t="str">
        <f>VLOOKUP(C5686,[1]Sheet1!$A:$D,4,FALSE)</f>
        <v>1.4.05.06 | Rodamientos</v>
      </c>
      <c r="B5686" s="87" t="str">
        <f>VLOOKUP(C5686,[1]Sheet1!$A:$D,3,FALSE)</f>
        <v>Rodamientos Diversos</v>
      </c>
      <c r="C5686" s="108" t="s">
        <v>15313</v>
      </c>
      <c r="D5686" s="108" t="s">
        <v>15314</v>
      </c>
      <c r="E5686" s="89" t="s">
        <v>14521</v>
      </c>
    </row>
    <row r="5687" spans="1:5">
      <c r="A5687" s="87" t="str">
        <f>VLOOKUP(C5687,[1]Sheet1!$A:$D,4,FALSE)</f>
        <v>1.4.05.06 | Rodamientos</v>
      </c>
      <c r="B5687" s="87" t="str">
        <f>VLOOKUP(C5687,[1]Sheet1!$A:$D,3,FALSE)</f>
        <v>Rodamientos Diversos</v>
      </c>
      <c r="C5687" s="108" t="s">
        <v>15315</v>
      </c>
      <c r="D5687" s="108" t="s">
        <v>15316</v>
      </c>
      <c r="E5687" s="89" t="s">
        <v>14521</v>
      </c>
    </row>
    <row r="5688" spans="1:5">
      <c r="A5688" s="87" t="str">
        <f>VLOOKUP(C5688,[1]Sheet1!$A:$D,4,FALSE)</f>
        <v>1.4.05.06 | Rodamientos</v>
      </c>
      <c r="B5688" s="87" t="str">
        <f>VLOOKUP(C5688,[1]Sheet1!$A:$D,3,FALSE)</f>
        <v>Rodamientos Diversos</v>
      </c>
      <c r="C5688" s="108" t="s">
        <v>15317</v>
      </c>
      <c r="D5688" s="108" t="s">
        <v>15318</v>
      </c>
      <c r="E5688" s="89" t="s">
        <v>14521</v>
      </c>
    </row>
    <row r="5689" spans="1:5">
      <c r="A5689" s="87" t="str">
        <f>VLOOKUP(C5689,[1]Sheet1!$A:$D,4,FALSE)</f>
        <v>1.4.05.06 | Rodamientos</v>
      </c>
      <c r="B5689" s="87" t="str">
        <f>VLOOKUP(C5689,[1]Sheet1!$A:$D,3,FALSE)</f>
        <v>Rodamientos Diversos</v>
      </c>
      <c r="C5689" s="108" t="s">
        <v>15319</v>
      </c>
      <c r="D5689" s="108" t="s">
        <v>15320</v>
      </c>
      <c r="E5689" s="89" t="s">
        <v>14521</v>
      </c>
    </row>
    <row r="5690" spans="1:5">
      <c r="A5690" s="87" t="str">
        <f>VLOOKUP(C5690,[1]Sheet1!$A:$D,4,FALSE)</f>
        <v>1.4.05.06 | Rodamientos</v>
      </c>
      <c r="B5690" s="87" t="str">
        <f>VLOOKUP(C5690,[1]Sheet1!$A:$D,3,FALSE)</f>
        <v>Rodamientos Diversos</v>
      </c>
      <c r="C5690" s="108" t="s">
        <v>15321</v>
      </c>
      <c r="D5690" s="108" t="s">
        <v>15322</v>
      </c>
      <c r="E5690" s="89" t="s">
        <v>14521</v>
      </c>
    </row>
    <row r="5691" spans="1:5">
      <c r="A5691" s="87" t="str">
        <f>VLOOKUP(C5691,[1]Sheet1!$A:$D,4,FALSE)</f>
        <v>1.4.05.06 | Rodamientos</v>
      </c>
      <c r="B5691" s="87" t="str">
        <f>VLOOKUP(C5691,[1]Sheet1!$A:$D,3,FALSE)</f>
        <v>Rodamientos Diversos</v>
      </c>
      <c r="C5691" s="108" t="s">
        <v>15323</v>
      </c>
      <c r="D5691" s="108" t="s">
        <v>15324</v>
      </c>
      <c r="E5691" s="89" t="s">
        <v>14521</v>
      </c>
    </row>
    <row r="5692" spans="1:5">
      <c r="A5692" s="87" t="str">
        <f>VLOOKUP(C5692,[1]Sheet1!$A:$D,4,FALSE)</f>
        <v>1.4.05.06 | Rodamientos</v>
      </c>
      <c r="B5692" s="87" t="str">
        <f>VLOOKUP(C5692,[1]Sheet1!$A:$D,3,FALSE)</f>
        <v>Rodamientos Diversos</v>
      </c>
      <c r="C5692" s="108" t="s">
        <v>15325</v>
      </c>
      <c r="D5692" s="108" t="s">
        <v>15326</v>
      </c>
      <c r="E5692" s="89" t="s">
        <v>14521</v>
      </c>
    </row>
    <row r="5693" spans="1:5">
      <c r="A5693" s="87" t="str">
        <f>VLOOKUP(C5693,[1]Sheet1!$A:$D,4,FALSE)</f>
        <v>1.4.05.06 | Rodamientos</v>
      </c>
      <c r="B5693" s="87" t="str">
        <f>VLOOKUP(C5693,[1]Sheet1!$A:$D,3,FALSE)</f>
        <v>Rodamientos Diversos</v>
      </c>
      <c r="C5693" s="108" t="s">
        <v>15327</v>
      </c>
      <c r="D5693" s="108" t="s">
        <v>15328</v>
      </c>
      <c r="E5693" s="89" t="s">
        <v>14521</v>
      </c>
    </row>
    <row r="5694" spans="1:5">
      <c r="A5694" s="87" t="str">
        <f>VLOOKUP(C5694,[1]Sheet1!$A:$D,4,FALSE)</f>
        <v>1.4.05.06 | Rodamientos</v>
      </c>
      <c r="B5694" s="87" t="str">
        <f>VLOOKUP(C5694,[1]Sheet1!$A:$D,3,FALSE)</f>
        <v>Rodamientos Diversos</v>
      </c>
      <c r="C5694" s="108" t="s">
        <v>15329</v>
      </c>
      <c r="D5694" s="108" t="s">
        <v>15330</v>
      </c>
      <c r="E5694" s="89" t="s">
        <v>14521</v>
      </c>
    </row>
    <row r="5695" spans="1:5">
      <c r="A5695" s="87" t="str">
        <f>VLOOKUP(C5695,[1]Sheet1!$A:$D,4,FALSE)</f>
        <v>1.4.05.06 | Rodamientos</v>
      </c>
      <c r="B5695" s="87" t="str">
        <f>VLOOKUP(C5695,[1]Sheet1!$A:$D,3,FALSE)</f>
        <v>Rodamientos Diversos</v>
      </c>
      <c r="C5695" s="108" t="s">
        <v>15331</v>
      </c>
      <c r="D5695" s="108" t="s">
        <v>15332</v>
      </c>
      <c r="E5695" s="89" t="s">
        <v>14521</v>
      </c>
    </row>
    <row r="5696" spans="1:5">
      <c r="A5696" s="87" t="str">
        <f>VLOOKUP(C5696,[1]Sheet1!$A:$D,4,FALSE)</f>
        <v>1.4.05.06 | Rodamientos</v>
      </c>
      <c r="B5696" s="87" t="str">
        <f>VLOOKUP(C5696,[1]Sheet1!$A:$D,3,FALSE)</f>
        <v>Rodamientos Diversos</v>
      </c>
      <c r="C5696" s="108" t="s">
        <v>15333</v>
      </c>
      <c r="D5696" s="108" t="s">
        <v>15334</v>
      </c>
      <c r="E5696" s="89" t="s">
        <v>14521</v>
      </c>
    </row>
    <row r="5697" spans="1:5">
      <c r="A5697" s="87" t="str">
        <f>VLOOKUP(C5697,[1]Sheet1!$A:$D,4,FALSE)</f>
        <v>1.4.05.06 | Rodamientos</v>
      </c>
      <c r="B5697" s="87" t="str">
        <f>VLOOKUP(C5697,[1]Sheet1!$A:$D,3,FALSE)</f>
        <v>Rodamientos Diversos</v>
      </c>
      <c r="C5697" s="108" t="s">
        <v>15335</v>
      </c>
      <c r="D5697" s="108" t="s">
        <v>15336</v>
      </c>
      <c r="E5697" s="89" t="s">
        <v>14521</v>
      </c>
    </row>
    <row r="5698" spans="1:5">
      <c r="A5698" s="87" t="str">
        <f>VLOOKUP(C5698,[1]Sheet1!$A:$D,4,FALSE)</f>
        <v>1.4.05.06 | Rodamientos</v>
      </c>
      <c r="B5698" s="87" t="str">
        <f>VLOOKUP(C5698,[1]Sheet1!$A:$D,3,FALSE)</f>
        <v>Rodamientos Diversos</v>
      </c>
      <c r="C5698" s="108" t="s">
        <v>15337</v>
      </c>
      <c r="D5698" s="108" t="s">
        <v>15338</v>
      </c>
      <c r="E5698" s="89" t="s">
        <v>14521</v>
      </c>
    </row>
    <row r="5699" spans="1:5">
      <c r="A5699" s="87" t="str">
        <f>VLOOKUP(C5699,[1]Sheet1!$A:$D,4,FALSE)</f>
        <v>1.4.05.06 | Rodamientos</v>
      </c>
      <c r="B5699" s="87" t="str">
        <f>VLOOKUP(C5699,[1]Sheet1!$A:$D,3,FALSE)</f>
        <v>Rodamientos Diversos</v>
      </c>
      <c r="C5699" s="108" t="s">
        <v>15339</v>
      </c>
      <c r="D5699" s="108" t="s">
        <v>15340</v>
      </c>
      <c r="E5699" s="89" t="s">
        <v>14521</v>
      </c>
    </row>
    <row r="5700" spans="1:5">
      <c r="A5700" s="87" t="str">
        <f>VLOOKUP(C5700,[1]Sheet1!$A:$D,4,FALSE)</f>
        <v>1.4.05.06 | Rodamientos</v>
      </c>
      <c r="B5700" s="87" t="str">
        <f>VLOOKUP(C5700,[1]Sheet1!$A:$D,3,FALSE)</f>
        <v>Rodamientos Diversos</v>
      </c>
      <c r="C5700" s="108" t="s">
        <v>15341</v>
      </c>
      <c r="D5700" s="108" t="s">
        <v>15342</v>
      </c>
      <c r="E5700" s="89" t="s">
        <v>14521</v>
      </c>
    </row>
    <row r="5701" spans="1:5">
      <c r="A5701" s="87" t="str">
        <f>VLOOKUP(C5701,[1]Sheet1!$A:$D,4,FALSE)</f>
        <v>1.4.05.06 | Rodamientos</v>
      </c>
      <c r="B5701" s="87" t="str">
        <f>VLOOKUP(C5701,[1]Sheet1!$A:$D,3,FALSE)</f>
        <v>Rodamientos Diversos</v>
      </c>
      <c r="C5701" s="108" t="s">
        <v>15343</v>
      </c>
      <c r="D5701" s="108" t="s">
        <v>15344</v>
      </c>
      <c r="E5701" s="89" t="s">
        <v>14521</v>
      </c>
    </row>
    <row r="5702" spans="1:5">
      <c r="A5702" s="87" t="str">
        <f>VLOOKUP(C5702,[1]Sheet1!$A:$D,4,FALSE)</f>
        <v>1.4.05.06 | Rodamientos</v>
      </c>
      <c r="B5702" s="87" t="str">
        <f>VLOOKUP(C5702,[1]Sheet1!$A:$D,3,FALSE)</f>
        <v>Rodamientos Diversos</v>
      </c>
      <c r="C5702" s="108" t="s">
        <v>15345</v>
      </c>
      <c r="D5702" s="108" t="s">
        <v>15346</v>
      </c>
      <c r="E5702" s="89" t="s">
        <v>14521</v>
      </c>
    </row>
    <row r="5703" spans="1:5">
      <c r="A5703" s="87" t="str">
        <f>VLOOKUP(C5703,[1]Sheet1!$A:$D,4,FALSE)</f>
        <v>1.4.05.06 | Rodamientos</v>
      </c>
      <c r="B5703" s="87" t="str">
        <f>VLOOKUP(C5703,[1]Sheet1!$A:$D,3,FALSE)</f>
        <v>Rodamientos Diversos</v>
      </c>
      <c r="C5703" s="108" t="s">
        <v>15347</v>
      </c>
      <c r="D5703" s="108" t="s">
        <v>15348</v>
      </c>
      <c r="E5703" s="89" t="s">
        <v>11791</v>
      </c>
    </row>
    <row r="5704" spans="1:5">
      <c r="A5704" s="87" t="str">
        <f>VLOOKUP(C5704,[1]Sheet1!$A:$D,4,FALSE)</f>
        <v>1.4.05.06 | Rodamientos</v>
      </c>
      <c r="B5704" s="87" t="str">
        <f>VLOOKUP(C5704,[1]Sheet1!$A:$D,3,FALSE)</f>
        <v>Rodamientos Diversos</v>
      </c>
      <c r="C5704" s="108" t="s">
        <v>15349</v>
      </c>
      <c r="D5704" s="108" t="s">
        <v>15350</v>
      </c>
      <c r="E5704" s="89" t="s">
        <v>14521</v>
      </c>
    </row>
    <row r="5705" spans="1:5">
      <c r="A5705" s="87" t="str">
        <f>VLOOKUP(C5705,[1]Sheet1!$A:$D,4,FALSE)</f>
        <v>1.4.05.06 | Rodamientos</v>
      </c>
      <c r="B5705" s="87" t="str">
        <f>VLOOKUP(C5705,[1]Sheet1!$A:$D,3,FALSE)</f>
        <v>Rodamientos Diversos</v>
      </c>
      <c r="C5705" s="108" t="s">
        <v>15351</v>
      </c>
      <c r="D5705" s="108" t="s">
        <v>15352</v>
      </c>
      <c r="E5705" s="89" t="s">
        <v>14521</v>
      </c>
    </row>
    <row r="5706" spans="1:5">
      <c r="A5706" s="87" t="str">
        <f>VLOOKUP(C5706,[1]Sheet1!$A:$D,4,FALSE)</f>
        <v>1.4.05.06 | Rodamientos</v>
      </c>
      <c r="B5706" s="87" t="str">
        <f>VLOOKUP(C5706,[1]Sheet1!$A:$D,3,FALSE)</f>
        <v>Rodamientos Diversos</v>
      </c>
      <c r="C5706" s="108" t="s">
        <v>15353</v>
      </c>
      <c r="D5706" s="108" t="s">
        <v>15354</v>
      </c>
      <c r="E5706" s="89" t="s">
        <v>14521</v>
      </c>
    </row>
    <row r="5707" spans="1:5">
      <c r="A5707" s="87" t="str">
        <f>VLOOKUP(C5707,[1]Sheet1!$A:$D,4,FALSE)</f>
        <v>1.4.05.06 | Rodamientos</v>
      </c>
      <c r="B5707" s="87" t="str">
        <f>VLOOKUP(C5707,[1]Sheet1!$A:$D,3,FALSE)</f>
        <v>Rodamientos Diversos</v>
      </c>
      <c r="C5707" s="108" t="s">
        <v>15355</v>
      </c>
      <c r="D5707" s="108" t="s">
        <v>15356</v>
      </c>
      <c r="E5707" s="89" t="s">
        <v>14521</v>
      </c>
    </row>
    <row r="5708" spans="1:5">
      <c r="A5708" s="87" t="str">
        <f>VLOOKUP(C5708,[1]Sheet1!$A:$D,4,FALSE)</f>
        <v>1.4.05.06 | Rodamientos</v>
      </c>
      <c r="B5708" s="87" t="str">
        <f>VLOOKUP(C5708,[1]Sheet1!$A:$D,3,FALSE)</f>
        <v>Rodamientos Diversos</v>
      </c>
      <c r="C5708" s="108" t="s">
        <v>15357</v>
      </c>
      <c r="D5708" s="108" t="s">
        <v>15358</v>
      </c>
      <c r="E5708" s="89" t="s">
        <v>14521</v>
      </c>
    </row>
    <row r="5709" spans="1:5">
      <c r="A5709" s="87" t="str">
        <f>VLOOKUP(C5709,[1]Sheet1!$A:$D,4,FALSE)</f>
        <v>1.4.05.06 | Rodamientos</v>
      </c>
      <c r="B5709" s="87" t="str">
        <f>VLOOKUP(C5709,[1]Sheet1!$A:$D,3,FALSE)</f>
        <v>Rodamientos Diversos</v>
      </c>
      <c r="C5709" s="108" t="s">
        <v>15359</v>
      </c>
      <c r="D5709" s="108" t="s">
        <v>15360</v>
      </c>
      <c r="E5709" s="89" t="s">
        <v>14521</v>
      </c>
    </row>
    <row r="5710" spans="1:5">
      <c r="A5710" s="87" t="str">
        <f>VLOOKUP(C5710,[1]Sheet1!$A:$D,4,FALSE)</f>
        <v>1.4.05.06 | Rodamientos</v>
      </c>
      <c r="B5710" s="87" t="str">
        <f>VLOOKUP(C5710,[1]Sheet1!$A:$D,3,FALSE)</f>
        <v>Rodamientos Diversos</v>
      </c>
      <c r="C5710" s="108" t="s">
        <v>15361</v>
      </c>
      <c r="D5710" s="108" t="s">
        <v>15362</v>
      </c>
      <c r="E5710" s="89" t="s">
        <v>14521</v>
      </c>
    </row>
    <row r="5711" spans="1:5">
      <c r="A5711" s="87" t="str">
        <f>VLOOKUP(C5711,[1]Sheet1!$A:$D,4,FALSE)</f>
        <v>1.4.05.06 | Rodamientos</v>
      </c>
      <c r="B5711" s="87" t="str">
        <f>VLOOKUP(C5711,[1]Sheet1!$A:$D,3,FALSE)</f>
        <v>Rodamientos Diversos</v>
      </c>
      <c r="C5711" s="108" t="s">
        <v>15363</v>
      </c>
      <c r="D5711" s="108" t="s">
        <v>15364</v>
      </c>
      <c r="E5711" s="89" t="s">
        <v>14521</v>
      </c>
    </row>
    <row r="5712" spans="1:5">
      <c r="A5712" s="87" t="str">
        <f>VLOOKUP(C5712,[1]Sheet1!$A:$D,4,FALSE)</f>
        <v>1.4.05.06 | Rodamientos</v>
      </c>
      <c r="B5712" s="87" t="str">
        <f>VLOOKUP(C5712,[1]Sheet1!$A:$D,3,FALSE)</f>
        <v>Rodamientos Diversos</v>
      </c>
      <c r="C5712" s="108" t="s">
        <v>15365</v>
      </c>
      <c r="D5712" s="108" t="s">
        <v>15366</v>
      </c>
      <c r="E5712" s="89" t="s">
        <v>14521</v>
      </c>
    </row>
    <row r="5713" spans="1:5">
      <c r="A5713" s="87" t="str">
        <f>VLOOKUP(C5713,[1]Sheet1!$A:$D,4,FALSE)</f>
        <v>1.4.05.06 | Rodamientos</v>
      </c>
      <c r="B5713" s="87" t="str">
        <f>VLOOKUP(C5713,[1]Sheet1!$A:$D,3,FALSE)</f>
        <v>Rodamientos Diversos</v>
      </c>
      <c r="C5713" s="108" t="s">
        <v>15367</v>
      </c>
      <c r="D5713" s="108" t="str">
        <f>VLOOKUP(C5713,[1]Sheet1!$A:$D,2,FALSE)</f>
        <v>ELEMENTO PLASTICO ACOPLE ARAÑA L - 225</v>
      </c>
      <c r="E5713" s="89" t="s">
        <v>14521</v>
      </c>
    </row>
    <row r="5714" spans="1:5">
      <c r="A5714" s="87" t="str">
        <f>VLOOKUP(C5714,[1]Sheet1!$A:$D,4,FALSE)</f>
        <v>1.4.05.06 | Rodamientos</v>
      </c>
      <c r="B5714" s="87" t="str">
        <f>VLOOKUP(C5714,[1]Sheet1!$A:$D,3,FALSE)</f>
        <v>Rotulas</v>
      </c>
      <c r="C5714" s="104" t="s">
        <v>15368</v>
      </c>
      <c r="D5714" s="104" t="s">
        <v>15369</v>
      </c>
      <c r="E5714" s="89" t="s">
        <v>13905</v>
      </c>
    </row>
    <row r="5715" spans="1:5">
      <c r="A5715" s="87" t="str">
        <f>VLOOKUP(C5715,[1]Sheet1!$A:$D,4,FALSE)</f>
        <v>1.4.05.06 | Rodamientos</v>
      </c>
      <c r="B5715" s="87" t="str">
        <f>VLOOKUP(C5715,[1]Sheet1!$A:$D,3,FALSE)</f>
        <v>Rotulas</v>
      </c>
      <c r="C5715" s="104" t="s">
        <v>15370</v>
      </c>
      <c r="D5715" s="104" t="s">
        <v>15371</v>
      </c>
      <c r="E5715" s="89" t="s">
        <v>13905</v>
      </c>
    </row>
    <row r="5716" spans="1:5">
      <c r="A5716" s="87" t="str">
        <f>VLOOKUP(C5716,[1]Sheet1!$A:$D,4,FALSE)</f>
        <v>1.4.05.06 | Rodamientos</v>
      </c>
      <c r="B5716" s="87" t="str">
        <f>VLOOKUP(C5716,[1]Sheet1!$A:$D,3,FALSE)</f>
        <v>Rotulas</v>
      </c>
      <c r="C5716" s="104" t="s">
        <v>15372</v>
      </c>
      <c r="D5716" s="104" t="s">
        <v>15373</v>
      </c>
      <c r="E5716" s="89" t="s">
        <v>13905</v>
      </c>
    </row>
    <row r="5717" spans="1:5">
      <c r="A5717" s="87" t="str">
        <f>VLOOKUP(C5717,[1]Sheet1!$A:$D,4,FALSE)</f>
        <v>1.4.05.06 | Rodamientos</v>
      </c>
      <c r="B5717" s="87" t="str">
        <f>VLOOKUP(C5717,[1]Sheet1!$A:$D,3,FALSE)</f>
        <v>Rotulas</v>
      </c>
      <c r="C5717" s="104" t="s">
        <v>15374</v>
      </c>
      <c r="D5717" s="104" t="s">
        <v>15375</v>
      </c>
      <c r="E5717" s="89" t="s">
        <v>13905</v>
      </c>
    </row>
    <row r="5718" spans="1:5">
      <c r="A5718" s="87" t="str">
        <f>VLOOKUP(C5718,[1]Sheet1!$A:$D,4,FALSE)</f>
        <v>1.4.05.06 | Rodamientos</v>
      </c>
      <c r="B5718" s="87" t="str">
        <f>VLOOKUP(C5718,[1]Sheet1!$A:$D,3,FALSE)</f>
        <v>Rotulas</v>
      </c>
      <c r="C5718" s="104" t="s">
        <v>15376</v>
      </c>
      <c r="D5718" s="104" t="s">
        <v>15377</v>
      </c>
      <c r="E5718" s="89" t="s">
        <v>13905</v>
      </c>
    </row>
    <row r="5719" spans="1:5">
      <c r="A5719" s="87" t="str">
        <f>VLOOKUP(C5719,[1]Sheet1!$A:$D,4,FALSE)</f>
        <v>1.4.05.06 | Rodamientos</v>
      </c>
      <c r="B5719" s="87" t="str">
        <f>VLOOKUP(C5719,[1]Sheet1!$A:$D,3,FALSE)</f>
        <v>Rotulas</v>
      </c>
      <c r="C5719" s="104" t="s">
        <v>15378</v>
      </c>
      <c r="D5719" s="104" t="s">
        <v>15379</v>
      </c>
      <c r="E5719" s="89" t="s">
        <v>13905</v>
      </c>
    </row>
    <row r="5720" spans="1:5">
      <c r="A5720" s="87" t="str">
        <f>VLOOKUP(C5720,[1]Sheet1!$A:$D,4,FALSE)</f>
        <v>1.4.05.06 | Rodamientos</v>
      </c>
      <c r="B5720" s="87" t="str">
        <f>VLOOKUP(C5720,[1]Sheet1!$A:$D,3,FALSE)</f>
        <v>Rotulas</v>
      </c>
      <c r="C5720" s="104" t="s">
        <v>15380</v>
      </c>
      <c r="D5720" s="104" t="s">
        <v>15381</v>
      </c>
      <c r="E5720" s="89" t="s">
        <v>13905</v>
      </c>
    </row>
    <row r="5721" spans="1:5">
      <c r="A5721" s="87" t="str">
        <f>VLOOKUP(C5721,[1]Sheet1!$A:$D,4,FALSE)</f>
        <v>1.4.05.06 | Rodamientos</v>
      </c>
      <c r="B5721" s="87" t="str">
        <f>VLOOKUP(C5721,[1]Sheet1!$A:$D,3,FALSE)</f>
        <v>Rotulas</v>
      </c>
      <c r="C5721" s="104" t="s">
        <v>15382</v>
      </c>
      <c r="D5721" s="104" t="s">
        <v>15383</v>
      </c>
      <c r="E5721" s="89" t="s">
        <v>13905</v>
      </c>
    </row>
    <row r="5722" spans="1:5">
      <c r="A5722" s="87" t="str">
        <f>VLOOKUP(C5722,[1]Sheet1!$A:$D,4,FALSE)</f>
        <v>1.4.05.06 | Rodamientos</v>
      </c>
      <c r="B5722" s="87" t="str">
        <f>VLOOKUP(C5722,[1]Sheet1!$A:$D,3,FALSE)</f>
        <v>Rotulas</v>
      </c>
      <c r="C5722" s="104" t="s">
        <v>15384</v>
      </c>
      <c r="D5722" s="104" t="s">
        <v>15385</v>
      </c>
      <c r="E5722" s="89" t="s">
        <v>13905</v>
      </c>
    </row>
    <row r="5723" spans="1:5">
      <c r="A5723" s="87" t="str">
        <f>VLOOKUP(C5723,[1]Sheet1!$A:$D,4,FALSE)</f>
        <v>1.4.05.06 | Rodamientos</v>
      </c>
      <c r="B5723" s="87" t="str">
        <f>VLOOKUP(C5723,[1]Sheet1!$A:$D,3,FALSE)</f>
        <v>Rotulas</v>
      </c>
      <c r="C5723" s="104" t="s">
        <v>15386</v>
      </c>
      <c r="D5723" s="104" t="s">
        <v>15387</v>
      </c>
      <c r="E5723" s="89" t="s">
        <v>13905</v>
      </c>
    </row>
    <row r="5724" spans="1:5">
      <c r="A5724" s="87" t="str">
        <f>VLOOKUP(C5724,[1]Sheet1!$A:$D,4,FALSE)</f>
        <v>1.4.05.06 | Rodamientos</v>
      </c>
      <c r="B5724" s="87" t="str">
        <f>VLOOKUP(C5724,[1]Sheet1!$A:$D,3,FALSE)</f>
        <v>Rotulas</v>
      </c>
      <c r="C5724" s="104" t="s">
        <v>15388</v>
      </c>
      <c r="D5724" s="104" t="s">
        <v>15389</v>
      </c>
      <c r="E5724" s="89" t="s">
        <v>13905</v>
      </c>
    </row>
    <row r="5725" spans="1:5">
      <c r="A5725" s="87" t="str">
        <f>VLOOKUP(C5725,[1]Sheet1!$A:$D,4,FALSE)</f>
        <v>1.4.05.06 | Rodamientos</v>
      </c>
      <c r="B5725" s="87" t="str">
        <f>VLOOKUP(C5725,[1]Sheet1!$A:$D,3,FALSE)</f>
        <v>Sellos</v>
      </c>
      <c r="C5725" s="104" t="s">
        <v>15390</v>
      </c>
      <c r="D5725" s="104" t="s">
        <v>15391</v>
      </c>
      <c r="E5725" s="89" t="s">
        <v>13905</v>
      </c>
    </row>
    <row r="5726" spans="1:5">
      <c r="A5726" s="87" t="str">
        <f>VLOOKUP(C5726,[1]Sheet1!$A:$D,4,FALSE)</f>
        <v>1.4.05.06 | Rodamientos</v>
      </c>
      <c r="B5726" s="87" t="str">
        <f>VLOOKUP(C5726,[1]Sheet1!$A:$D,3,FALSE)</f>
        <v>Sellos</v>
      </c>
      <c r="C5726" s="104" t="s">
        <v>15392</v>
      </c>
      <c r="D5726" s="104" t="s">
        <v>15393</v>
      </c>
      <c r="E5726" s="89" t="s">
        <v>13905</v>
      </c>
    </row>
    <row r="5727" spans="1:5">
      <c r="A5727" s="87" t="str">
        <f>VLOOKUP(C5727,[1]Sheet1!$A:$D,4,FALSE)</f>
        <v>1.4.05.06 | Rodamientos</v>
      </c>
      <c r="B5727" s="87" t="str">
        <f>VLOOKUP(C5727,[1]Sheet1!$A:$D,3,FALSE)</f>
        <v>Sellos</v>
      </c>
      <c r="C5727" s="104" t="s">
        <v>15394</v>
      </c>
      <c r="D5727" s="104" t="s">
        <v>15395</v>
      </c>
      <c r="E5727" s="89" t="s">
        <v>13905</v>
      </c>
    </row>
    <row r="5728" spans="1:5">
      <c r="A5728" s="87" t="str">
        <f>VLOOKUP(C5728,[1]Sheet1!$A:$D,4,FALSE)</f>
        <v>1.4.05.06 | Rodamientos</v>
      </c>
      <c r="B5728" s="87" t="str">
        <f>VLOOKUP(C5728,[1]Sheet1!$A:$D,3,FALSE)</f>
        <v>Sellos</v>
      </c>
      <c r="C5728" s="104" t="s">
        <v>15396</v>
      </c>
      <c r="D5728" s="104" t="s">
        <v>15397</v>
      </c>
      <c r="E5728" s="89" t="s">
        <v>13905</v>
      </c>
    </row>
    <row r="5729" spans="1:5">
      <c r="A5729" s="87" t="str">
        <f>VLOOKUP(C5729,[1]Sheet1!$A:$D,4,FALSE)</f>
        <v>1.4.05.06 | Rodamientos</v>
      </c>
      <c r="B5729" s="87" t="str">
        <f>VLOOKUP(C5729,[1]Sheet1!$A:$D,3,FALSE)</f>
        <v>Sellos</v>
      </c>
      <c r="C5729" s="104" t="s">
        <v>15398</v>
      </c>
      <c r="D5729" s="104" t="s">
        <v>15399</v>
      </c>
      <c r="E5729" s="89" t="s">
        <v>13905</v>
      </c>
    </row>
    <row r="5730" spans="1:5">
      <c r="A5730" s="87" t="str">
        <f>VLOOKUP(C5730,[1]Sheet1!$A:$D,4,FALSE)</f>
        <v>1.4.05.06 | Rodamientos</v>
      </c>
      <c r="B5730" s="87" t="str">
        <f>VLOOKUP(C5730,[1]Sheet1!$A:$D,3,FALSE)</f>
        <v>Sellos</v>
      </c>
      <c r="C5730" s="104" t="s">
        <v>15400</v>
      </c>
      <c r="D5730" s="104" t="s">
        <v>15401</v>
      </c>
      <c r="E5730" s="89" t="s">
        <v>13905</v>
      </c>
    </row>
    <row r="5731" spans="1:5">
      <c r="A5731" s="87" t="str">
        <f>VLOOKUP(C5731,[1]Sheet1!$A:$D,4,FALSE)</f>
        <v>1.4.05.06 | Rodamientos</v>
      </c>
      <c r="B5731" s="87" t="str">
        <f>VLOOKUP(C5731,[1]Sheet1!$A:$D,3,FALSE)</f>
        <v>Sellos</v>
      </c>
      <c r="C5731" s="104" t="s">
        <v>15402</v>
      </c>
      <c r="D5731" s="104" t="s">
        <v>15403</v>
      </c>
      <c r="E5731" s="89" t="s">
        <v>13905</v>
      </c>
    </row>
    <row r="5732" spans="1:5">
      <c r="A5732" s="87" t="str">
        <f>VLOOKUP(C5732,[1]Sheet1!$A:$D,4,FALSE)</f>
        <v>1.4.05.06 | Rodamientos</v>
      </c>
      <c r="B5732" s="87" t="str">
        <f>VLOOKUP(C5732,[1]Sheet1!$A:$D,3,FALSE)</f>
        <v>Sellos</v>
      </c>
      <c r="C5732" s="104" t="s">
        <v>15404</v>
      </c>
      <c r="D5732" s="104" t="s">
        <v>15405</v>
      </c>
      <c r="E5732" s="89" t="s">
        <v>13905</v>
      </c>
    </row>
    <row r="5733" spans="1:5">
      <c r="A5733" s="87" t="str">
        <f>VLOOKUP(C5733,[1]Sheet1!$A:$D,4,FALSE)</f>
        <v>1.4.05.06 | Rodamientos</v>
      </c>
      <c r="B5733" s="87" t="str">
        <f>VLOOKUP(C5733,[1]Sheet1!$A:$D,3,FALSE)</f>
        <v>Sellos</v>
      </c>
      <c r="C5733" s="104" t="s">
        <v>15406</v>
      </c>
      <c r="D5733" s="104" t="s">
        <v>15407</v>
      </c>
      <c r="E5733" s="89" t="s">
        <v>13905</v>
      </c>
    </row>
    <row r="5734" spans="1:5">
      <c r="A5734" s="87" t="str">
        <f>VLOOKUP(C5734,[1]Sheet1!$A:$D,4,FALSE)</f>
        <v>1.4.05.06 | Rodamientos</v>
      </c>
      <c r="B5734" s="87" t="str">
        <f>VLOOKUP(C5734,[1]Sheet1!$A:$D,3,FALSE)</f>
        <v>Sellos</v>
      </c>
      <c r="C5734" s="104" t="s">
        <v>15408</v>
      </c>
      <c r="D5734" s="104" t="s">
        <v>15409</v>
      </c>
      <c r="E5734" s="89" t="s">
        <v>13905</v>
      </c>
    </row>
    <row r="5735" spans="1:5">
      <c r="A5735" s="87" t="str">
        <f>VLOOKUP(C5735,[1]Sheet1!$A:$D,4,FALSE)</f>
        <v>1.4.05.06 | Rodamientos</v>
      </c>
      <c r="B5735" s="87" t="str">
        <f>VLOOKUP(C5735,[1]Sheet1!$A:$D,3,FALSE)</f>
        <v>Sellos</v>
      </c>
      <c r="C5735" s="104" t="s">
        <v>15410</v>
      </c>
      <c r="D5735" s="104" t="s">
        <v>15411</v>
      </c>
      <c r="E5735" s="89" t="s">
        <v>13905</v>
      </c>
    </row>
    <row r="5736" spans="1:5">
      <c r="A5736" s="87" t="str">
        <f>VLOOKUP(C5736,[1]Sheet1!$A:$D,4,FALSE)</f>
        <v>1.4.05.06 | Rodamientos</v>
      </c>
      <c r="B5736" s="87" t="str">
        <f>VLOOKUP(C5736,[1]Sheet1!$A:$D,3,FALSE)</f>
        <v>Sellos</v>
      </c>
      <c r="C5736" s="104" t="s">
        <v>15412</v>
      </c>
      <c r="D5736" s="104" t="s">
        <v>15413</v>
      </c>
      <c r="E5736" s="89" t="s">
        <v>13905</v>
      </c>
    </row>
    <row r="5737" spans="1:5">
      <c r="A5737" s="87" t="str">
        <f>VLOOKUP(C5737,[1]Sheet1!$A:$D,4,FALSE)</f>
        <v>1.4.05.06 | Rodamientos</v>
      </c>
      <c r="B5737" s="87" t="str">
        <f>VLOOKUP(C5737,[1]Sheet1!$A:$D,3,FALSE)</f>
        <v>Sellos</v>
      </c>
      <c r="C5737" s="104" t="s">
        <v>15414</v>
      </c>
      <c r="D5737" s="104" t="s">
        <v>15415</v>
      </c>
      <c r="E5737" s="89" t="s">
        <v>13905</v>
      </c>
    </row>
    <row r="5738" spans="1:5">
      <c r="A5738" s="87" t="str">
        <f>VLOOKUP(C5738,[1]Sheet1!$A:$D,4,FALSE)</f>
        <v>1.4.05.06 | Rodamientos</v>
      </c>
      <c r="B5738" s="87" t="str">
        <f>VLOOKUP(C5738,[1]Sheet1!$A:$D,3,FALSE)</f>
        <v>Sellos</v>
      </c>
      <c r="C5738" s="104" t="s">
        <v>15416</v>
      </c>
      <c r="D5738" s="104" t="s">
        <v>15417</v>
      </c>
      <c r="E5738" s="89" t="s">
        <v>13905</v>
      </c>
    </row>
    <row r="5739" spans="1:5">
      <c r="A5739" s="87" t="str">
        <f>VLOOKUP(C5739,[1]Sheet1!$A:$D,4,FALSE)</f>
        <v>1.4.05.06 | Rodamientos</v>
      </c>
      <c r="B5739" s="87" t="str">
        <f>VLOOKUP(C5739,[1]Sheet1!$A:$D,3,FALSE)</f>
        <v>Sellos</v>
      </c>
      <c r="C5739" s="104" t="s">
        <v>15418</v>
      </c>
      <c r="D5739" s="104" t="s">
        <v>15419</v>
      </c>
      <c r="E5739" s="89" t="s">
        <v>13905</v>
      </c>
    </row>
    <row r="5740" spans="1:5">
      <c r="A5740" s="87" t="str">
        <f>VLOOKUP(C5740,[1]Sheet1!$A:$D,4,FALSE)</f>
        <v>1.4.05.06 | Rodamientos</v>
      </c>
      <c r="B5740" s="87" t="str">
        <f>VLOOKUP(C5740,[1]Sheet1!$A:$D,3,FALSE)</f>
        <v>Sellos</v>
      </c>
      <c r="C5740" s="104" t="s">
        <v>15420</v>
      </c>
      <c r="D5740" s="104" t="s">
        <v>15421</v>
      </c>
      <c r="E5740" s="89" t="s">
        <v>13905</v>
      </c>
    </row>
    <row r="5741" spans="1:5">
      <c r="A5741" s="87" t="str">
        <f>VLOOKUP(C5741,[1]Sheet1!$A:$D,4,FALSE)</f>
        <v>1.4.05.06 | Rodamientos</v>
      </c>
      <c r="B5741" s="87" t="str">
        <f>VLOOKUP(C5741,[1]Sheet1!$A:$D,3,FALSE)</f>
        <v>Sellos</v>
      </c>
      <c r="C5741" s="104" t="s">
        <v>15422</v>
      </c>
      <c r="D5741" s="104" t="s">
        <v>15423</v>
      </c>
      <c r="E5741" s="89" t="s">
        <v>13905</v>
      </c>
    </row>
    <row r="5742" spans="1:5">
      <c r="A5742" s="87" t="str">
        <f>VLOOKUP(C5742,[1]Sheet1!$A:$D,4,FALSE)</f>
        <v>1.4.05.06 | Rodamientos</v>
      </c>
      <c r="B5742" s="87" t="str">
        <f>VLOOKUP(C5742,[1]Sheet1!$A:$D,3,FALSE)</f>
        <v>Sellos</v>
      </c>
      <c r="C5742" s="104" t="s">
        <v>15424</v>
      </c>
      <c r="D5742" s="104" t="s">
        <v>15425</v>
      </c>
      <c r="E5742" s="89" t="s">
        <v>13905</v>
      </c>
    </row>
    <row r="5743" spans="1:5">
      <c r="A5743" s="87" t="str">
        <f>VLOOKUP(C5743,[1]Sheet1!$A:$D,4,FALSE)</f>
        <v>1.4.05.06 | Rodamientos</v>
      </c>
      <c r="B5743" s="87" t="str">
        <f>VLOOKUP(C5743,[1]Sheet1!$A:$D,3,FALSE)</f>
        <v>Sellos</v>
      </c>
      <c r="C5743" s="104" t="s">
        <v>15426</v>
      </c>
      <c r="D5743" s="104" t="s">
        <v>15427</v>
      </c>
      <c r="E5743" s="89" t="s">
        <v>13905</v>
      </c>
    </row>
    <row r="5744" spans="1:5">
      <c r="A5744" s="87" t="str">
        <f>VLOOKUP(C5744,[1]Sheet1!$A:$D,4,FALSE)</f>
        <v>1.4.05.06 | Rodamientos</v>
      </c>
      <c r="B5744" s="87" t="str">
        <f>VLOOKUP(C5744,[1]Sheet1!$A:$D,3,FALSE)</f>
        <v>Sellos</v>
      </c>
      <c r="C5744" s="104" t="s">
        <v>15428</v>
      </c>
      <c r="D5744" s="104" t="s">
        <v>15429</v>
      </c>
      <c r="E5744" s="89" t="s">
        <v>13905</v>
      </c>
    </row>
    <row r="5745" spans="1:5">
      <c r="A5745" s="87" t="str">
        <f>VLOOKUP(C5745,[1]Sheet1!$A:$D,4,FALSE)</f>
        <v>1.4.05.06 | Rodamientos</v>
      </c>
      <c r="B5745" s="87" t="str">
        <f>VLOOKUP(C5745,[1]Sheet1!$A:$D,3,FALSE)</f>
        <v>Sellos</v>
      </c>
      <c r="C5745" s="104" t="s">
        <v>15430</v>
      </c>
      <c r="D5745" s="104" t="s">
        <v>15431</v>
      </c>
      <c r="E5745" s="89" t="s">
        <v>13905</v>
      </c>
    </row>
    <row r="5746" spans="1:5">
      <c r="A5746" s="87" t="str">
        <f>VLOOKUP(C5746,[1]Sheet1!$A:$D,4,FALSE)</f>
        <v>1.4.05.06 | Rodamientos</v>
      </c>
      <c r="B5746" s="87" t="str">
        <f>VLOOKUP(C5746,[1]Sheet1!$A:$D,3,FALSE)</f>
        <v>Sellos</v>
      </c>
      <c r="C5746" s="104" t="s">
        <v>15432</v>
      </c>
      <c r="D5746" s="104" t="s">
        <v>15433</v>
      </c>
      <c r="E5746" s="89" t="s">
        <v>13905</v>
      </c>
    </row>
    <row r="5747" spans="1:5">
      <c r="A5747" s="87" t="str">
        <f>VLOOKUP(C5747,[1]Sheet1!$A:$D,4,FALSE)</f>
        <v>1.4.05.06 | Rodamientos</v>
      </c>
      <c r="B5747" s="87" t="str">
        <f>VLOOKUP(C5747,[1]Sheet1!$A:$D,3,FALSE)</f>
        <v>Sellos</v>
      </c>
      <c r="C5747" s="104" t="s">
        <v>15434</v>
      </c>
      <c r="D5747" s="104" t="s">
        <v>15435</v>
      </c>
      <c r="E5747" s="89" t="s">
        <v>13905</v>
      </c>
    </row>
    <row r="5748" spans="1:5">
      <c r="A5748" s="87" t="str">
        <f>VLOOKUP(C5748,[1]Sheet1!$A:$D,4,FALSE)</f>
        <v>1.4.05.06 | Rodamientos</v>
      </c>
      <c r="B5748" s="87" t="str">
        <f>VLOOKUP(C5748,[1]Sheet1!$A:$D,3,FALSE)</f>
        <v>Sellos</v>
      </c>
      <c r="C5748" s="104" t="s">
        <v>15436</v>
      </c>
      <c r="D5748" s="104" t="s">
        <v>15437</v>
      </c>
      <c r="E5748" s="89" t="s">
        <v>13905</v>
      </c>
    </row>
    <row r="5749" spans="1:5">
      <c r="A5749" s="87" t="str">
        <f>VLOOKUP(C5749,[1]Sheet1!$A:$D,4,FALSE)</f>
        <v>1.4.05.06 | Rodamientos</v>
      </c>
      <c r="B5749" s="87" t="str">
        <f>VLOOKUP(C5749,[1]Sheet1!$A:$D,3,FALSE)</f>
        <v>Sellos</v>
      </c>
      <c r="C5749" s="104" t="s">
        <v>15438</v>
      </c>
      <c r="D5749" s="104" t="s">
        <v>15439</v>
      </c>
      <c r="E5749" s="89" t="s">
        <v>13905</v>
      </c>
    </row>
    <row r="5750" spans="1:5">
      <c r="A5750" s="87" t="str">
        <f>VLOOKUP(C5750,[1]Sheet1!$A:$D,4,FALSE)</f>
        <v>1.4.05.06 | Rodamientos</v>
      </c>
      <c r="B5750" s="87" t="str">
        <f>VLOOKUP(C5750,[1]Sheet1!$A:$D,3,FALSE)</f>
        <v>Sellos</v>
      </c>
      <c r="C5750" s="104" t="s">
        <v>15440</v>
      </c>
      <c r="D5750" s="104" t="s">
        <v>15441</v>
      </c>
      <c r="E5750" s="89" t="s">
        <v>13905</v>
      </c>
    </row>
    <row r="5751" spans="1:5">
      <c r="A5751" s="87" t="str">
        <f>VLOOKUP(C5751,[1]Sheet1!$A:$D,4,FALSE)</f>
        <v>1.4.05.06 | Rodamientos</v>
      </c>
      <c r="B5751" s="87" t="str">
        <f>VLOOKUP(C5751,[1]Sheet1!$A:$D,3,FALSE)</f>
        <v>Sellos</v>
      </c>
      <c r="C5751" s="104" t="s">
        <v>15442</v>
      </c>
      <c r="D5751" s="104" t="s">
        <v>15443</v>
      </c>
      <c r="E5751" s="89" t="s">
        <v>13905</v>
      </c>
    </row>
    <row r="5752" spans="1:5">
      <c r="A5752" s="87" t="str">
        <f>VLOOKUP(C5752,[1]Sheet1!$A:$D,4,FALSE)</f>
        <v>1.4.05.06 | Rodamientos</v>
      </c>
      <c r="B5752" s="87" t="str">
        <f>VLOOKUP(C5752,[1]Sheet1!$A:$D,3,FALSE)</f>
        <v>Sellos</v>
      </c>
      <c r="C5752" s="104" t="s">
        <v>15444</v>
      </c>
      <c r="D5752" s="104" t="s">
        <v>15445</v>
      </c>
      <c r="E5752" s="89" t="s">
        <v>13905</v>
      </c>
    </row>
    <row r="5753" spans="1:5">
      <c r="A5753" s="87" t="str">
        <f>VLOOKUP(C5753,[1]Sheet1!$A:$D,4,FALSE)</f>
        <v>1.4.05.06 | Rodamientos</v>
      </c>
      <c r="B5753" s="87" t="str">
        <f>VLOOKUP(C5753,[1]Sheet1!$A:$D,3,FALSE)</f>
        <v>Sellos</v>
      </c>
      <c r="C5753" s="104" t="s">
        <v>15446</v>
      </c>
      <c r="D5753" s="104" t="s">
        <v>15447</v>
      </c>
      <c r="E5753" s="89" t="s">
        <v>13905</v>
      </c>
    </row>
    <row r="5754" spans="1:5">
      <c r="A5754" s="87" t="str">
        <f>VLOOKUP(C5754,[1]Sheet1!$A:$D,4,FALSE)</f>
        <v>1.4.05.06 | Rodamientos</v>
      </c>
      <c r="B5754" s="87" t="str">
        <f>VLOOKUP(C5754,[1]Sheet1!$A:$D,3,FALSE)</f>
        <v>Sellos</v>
      </c>
      <c r="C5754" s="104" t="s">
        <v>15448</v>
      </c>
      <c r="D5754" s="104" t="s">
        <v>15449</v>
      </c>
      <c r="E5754" s="89" t="s">
        <v>13905</v>
      </c>
    </row>
    <row r="5755" spans="1:5">
      <c r="A5755" s="87" t="str">
        <f>VLOOKUP(C5755,[1]Sheet1!$A:$D,4,FALSE)</f>
        <v>1.4.05.06 | Rodamientos</v>
      </c>
      <c r="B5755" s="87" t="str">
        <f>VLOOKUP(C5755,[1]Sheet1!$A:$D,3,FALSE)</f>
        <v>Sellos</v>
      </c>
      <c r="C5755" s="104" t="s">
        <v>15450</v>
      </c>
      <c r="D5755" s="104" t="s">
        <v>15451</v>
      </c>
      <c r="E5755" s="89" t="s">
        <v>13905</v>
      </c>
    </row>
    <row r="5756" spans="1:5">
      <c r="A5756" s="87" t="str">
        <f>VLOOKUP(C5756,[1]Sheet1!$A:$D,4,FALSE)</f>
        <v>1.4.05.06 | Rodamientos</v>
      </c>
      <c r="B5756" s="87" t="str">
        <f>VLOOKUP(C5756,[1]Sheet1!$A:$D,3,FALSE)</f>
        <v>Sellos</v>
      </c>
      <c r="C5756" s="104" t="s">
        <v>15452</v>
      </c>
      <c r="D5756" s="104" t="s">
        <v>15453</v>
      </c>
      <c r="E5756" s="89" t="s">
        <v>13905</v>
      </c>
    </row>
    <row r="5757" spans="1:5">
      <c r="A5757" s="87" t="str">
        <f>VLOOKUP(C5757,[1]Sheet1!$A:$D,4,FALSE)</f>
        <v>1.4.05.06 | Rodamientos</v>
      </c>
      <c r="B5757" s="87" t="str">
        <f>VLOOKUP(C5757,[1]Sheet1!$A:$D,3,FALSE)</f>
        <v>Sellos</v>
      </c>
      <c r="C5757" s="104" t="s">
        <v>15454</v>
      </c>
      <c r="D5757" s="104" t="s">
        <v>15455</v>
      </c>
      <c r="E5757" s="89" t="s">
        <v>13905</v>
      </c>
    </row>
    <row r="5758" spans="1:5">
      <c r="A5758" s="87" t="str">
        <f>VLOOKUP(C5758,[1]Sheet1!$A:$D,4,FALSE)</f>
        <v>1.4.05.06 | Rodamientos</v>
      </c>
      <c r="B5758" s="87" t="str">
        <f>VLOOKUP(C5758,[1]Sheet1!$A:$D,3,FALSE)</f>
        <v>Sellos</v>
      </c>
      <c r="C5758" s="104" t="s">
        <v>15456</v>
      </c>
      <c r="D5758" s="104" t="s">
        <v>15457</v>
      </c>
      <c r="E5758" s="89" t="s">
        <v>13905</v>
      </c>
    </row>
    <row r="5759" spans="1:5">
      <c r="A5759" s="87" t="str">
        <f>VLOOKUP(C5759,[1]Sheet1!$A:$D,4,FALSE)</f>
        <v>1.4.05.06 | Rodamientos</v>
      </c>
      <c r="B5759" s="87" t="str">
        <f>VLOOKUP(C5759,[1]Sheet1!$A:$D,3,FALSE)</f>
        <v>Sellos</v>
      </c>
      <c r="C5759" s="104" t="s">
        <v>15458</v>
      </c>
      <c r="D5759" s="104" t="s">
        <v>15459</v>
      </c>
      <c r="E5759" s="89" t="s">
        <v>13905</v>
      </c>
    </row>
    <row r="5760" spans="1:5">
      <c r="A5760" s="87" t="str">
        <f>VLOOKUP(C5760,[1]Sheet1!$A:$D,4,FALSE)</f>
        <v>1.4.05.06 | Rodamientos</v>
      </c>
      <c r="B5760" s="87" t="str">
        <f>VLOOKUP(C5760,[1]Sheet1!$A:$D,3,FALSE)</f>
        <v>Sellos</v>
      </c>
      <c r="C5760" s="104" t="s">
        <v>15460</v>
      </c>
      <c r="D5760" s="104" t="s">
        <v>15461</v>
      </c>
      <c r="E5760" s="89" t="s">
        <v>13905</v>
      </c>
    </row>
    <row r="5761" spans="1:5">
      <c r="A5761" s="87" t="str">
        <f>VLOOKUP(C5761,[1]Sheet1!$A:$D,4,FALSE)</f>
        <v>1.4.05.06 | Rodamientos</v>
      </c>
      <c r="B5761" s="87" t="str">
        <f>VLOOKUP(C5761,[1]Sheet1!$A:$D,3,FALSE)</f>
        <v>Sellos</v>
      </c>
      <c r="C5761" s="104" t="s">
        <v>15462</v>
      </c>
      <c r="D5761" s="104" t="s">
        <v>15463</v>
      </c>
      <c r="E5761" s="89" t="s">
        <v>13905</v>
      </c>
    </row>
    <row r="5762" spans="1:5">
      <c r="A5762" s="87" t="str">
        <f>VLOOKUP(C5762,[1]Sheet1!$A:$D,4,FALSE)</f>
        <v>1.4.05.06 | Rodamientos</v>
      </c>
      <c r="B5762" s="87" t="str">
        <f>VLOOKUP(C5762,[1]Sheet1!$A:$D,3,FALSE)</f>
        <v>Sellos</v>
      </c>
      <c r="C5762" s="104" t="s">
        <v>15464</v>
      </c>
      <c r="D5762" s="104" t="s">
        <v>15465</v>
      </c>
      <c r="E5762" s="89" t="s">
        <v>13905</v>
      </c>
    </row>
    <row r="5763" spans="1:5">
      <c r="A5763" s="87" t="str">
        <f>VLOOKUP(C5763,[1]Sheet1!$A:$D,4,FALSE)</f>
        <v>1.4.05.06 | Rodamientos</v>
      </c>
      <c r="B5763" s="87" t="str">
        <f>VLOOKUP(C5763,[1]Sheet1!$A:$D,3,FALSE)</f>
        <v>Sellos</v>
      </c>
      <c r="C5763" s="104" t="s">
        <v>15466</v>
      </c>
      <c r="D5763" s="104" t="s">
        <v>15467</v>
      </c>
      <c r="E5763" s="89" t="s">
        <v>13905</v>
      </c>
    </row>
    <row r="5764" spans="1:5">
      <c r="A5764" s="87" t="str">
        <f>VLOOKUP(C5764,[1]Sheet1!$A:$D,4,FALSE)</f>
        <v>1.4.05.06 | Rodamientos</v>
      </c>
      <c r="B5764" s="87" t="str">
        <f>VLOOKUP(C5764,[1]Sheet1!$A:$D,3,FALSE)</f>
        <v>Sellos</v>
      </c>
      <c r="C5764" s="104" t="s">
        <v>15468</v>
      </c>
      <c r="D5764" s="104" t="s">
        <v>15469</v>
      </c>
      <c r="E5764" s="89" t="s">
        <v>13905</v>
      </c>
    </row>
    <row r="5765" spans="1:5">
      <c r="A5765" s="87" t="str">
        <f>VLOOKUP(C5765,[1]Sheet1!$A:$D,4,FALSE)</f>
        <v>1.4.05.06 | Rodamientos</v>
      </c>
      <c r="B5765" s="87" t="str">
        <f>VLOOKUP(C5765,[1]Sheet1!$A:$D,3,FALSE)</f>
        <v>Sellos</v>
      </c>
      <c r="C5765" s="104" t="s">
        <v>15470</v>
      </c>
      <c r="D5765" s="104" t="s">
        <v>15471</v>
      </c>
      <c r="E5765" s="89" t="s">
        <v>13905</v>
      </c>
    </row>
    <row r="5766" spans="1:5">
      <c r="A5766" s="87" t="str">
        <f>VLOOKUP(C5766,[1]Sheet1!$A:$D,4,FALSE)</f>
        <v>1.4.05.06 | Rodamientos</v>
      </c>
      <c r="B5766" s="87" t="str">
        <f>VLOOKUP(C5766,[1]Sheet1!$A:$D,3,FALSE)</f>
        <v>Sellos</v>
      </c>
      <c r="C5766" s="104" t="s">
        <v>15472</v>
      </c>
      <c r="D5766" s="104" t="s">
        <v>15473</v>
      </c>
      <c r="E5766" s="89" t="s">
        <v>13905</v>
      </c>
    </row>
    <row r="5767" spans="1:5">
      <c r="A5767" s="87" t="str">
        <f>VLOOKUP(C5767,[1]Sheet1!$A:$D,4,FALSE)</f>
        <v>1.4.05.06 | Rodamientos</v>
      </c>
      <c r="B5767" s="87" t="str">
        <f>VLOOKUP(C5767,[1]Sheet1!$A:$D,3,FALSE)</f>
        <v>Sellos</v>
      </c>
      <c r="C5767" s="104" t="s">
        <v>15474</v>
      </c>
      <c r="D5767" s="104" t="s">
        <v>15475</v>
      </c>
      <c r="E5767" s="89" t="s">
        <v>13905</v>
      </c>
    </row>
    <row r="5768" spans="1:5">
      <c r="A5768" s="87" t="str">
        <f>VLOOKUP(C5768,[1]Sheet1!$A:$D,4,FALSE)</f>
        <v>1.4.05.06 | Rodamientos</v>
      </c>
      <c r="B5768" s="87" t="str">
        <f>VLOOKUP(C5768,[1]Sheet1!$A:$D,3,FALSE)</f>
        <v>Sellos</v>
      </c>
      <c r="C5768" s="104" t="s">
        <v>15476</v>
      </c>
      <c r="D5768" s="104" t="s">
        <v>15477</v>
      </c>
      <c r="E5768" s="89" t="s">
        <v>13905</v>
      </c>
    </row>
    <row r="5769" spans="1:5">
      <c r="A5769" s="87" t="str">
        <f>VLOOKUP(C5769,[1]Sheet1!$A:$D,4,FALSE)</f>
        <v>1.4.05.06 | Rodamientos</v>
      </c>
      <c r="B5769" s="87" t="str">
        <f>VLOOKUP(C5769,[1]Sheet1!$A:$D,3,FALSE)</f>
        <v>Sellos</v>
      </c>
      <c r="C5769" s="104" t="s">
        <v>15478</v>
      </c>
      <c r="D5769" s="104" t="s">
        <v>15479</v>
      </c>
      <c r="E5769" s="89" t="s">
        <v>13905</v>
      </c>
    </row>
    <row r="5770" spans="1:5">
      <c r="A5770" s="87" t="str">
        <f>VLOOKUP(C5770,[1]Sheet1!$A:$D,4,FALSE)</f>
        <v>1.4.05.06 | Rodamientos</v>
      </c>
      <c r="B5770" s="87" t="str">
        <f>VLOOKUP(C5770,[1]Sheet1!$A:$D,3,FALSE)</f>
        <v>Sellos</v>
      </c>
      <c r="C5770" s="104" t="s">
        <v>15480</v>
      </c>
      <c r="D5770" s="104" t="s">
        <v>15481</v>
      </c>
      <c r="E5770" s="89" t="s">
        <v>13905</v>
      </c>
    </row>
    <row r="5771" spans="1:5">
      <c r="A5771" s="87" t="str">
        <f>VLOOKUP(C5771,[1]Sheet1!$A:$D,4,FALSE)</f>
        <v>1.4.05.06 | Rodamientos</v>
      </c>
      <c r="B5771" s="87" t="str">
        <f>VLOOKUP(C5771,[1]Sheet1!$A:$D,3,FALSE)</f>
        <v>Sellos</v>
      </c>
      <c r="C5771" s="104" t="s">
        <v>15482</v>
      </c>
      <c r="D5771" s="104" t="s">
        <v>15483</v>
      </c>
      <c r="E5771" s="89" t="s">
        <v>13905</v>
      </c>
    </row>
    <row r="5772" spans="1:5">
      <c r="A5772" s="87" t="str">
        <f>VLOOKUP(C5772,[1]Sheet1!$A:$D,4,FALSE)</f>
        <v>1.4.05.06 | Rodamientos</v>
      </c>
      <c r="B5772" s="87" t="str">
        <f>VLOOKUP(C5772,[1]Sheet1!$A:$D,3,FALSE)</f>
        <v>Sellos</v>
      </c>
      <c r="C5772" s="104" t="s">
        <v>15484</v>
      </c>
      <c r="D5772" s="104" t="s">
        <v>15485</v>
      </c>
      <c r="E5772" s="89" t="s">
        <v>13905</v>
      </c>
    </row>
    <row r="5773" spans="1:5">
      <c r="A5773" s="87" t="str">
        <f>VLOOKUP(C5773,[1]Sheet1!$A:$D,4,FALSE)</f>
        <v>1.4.05.06 | Rodamientos</v>
      </c>
      <c r="B5773" s="87" t="str">
        <f>VLOOKUP(C5773,[1]Sheet1!$A:$D,3,FALSE)</f>
        <v>Sellos</v>
      </c>
      <c r="C5773" s="104" t="s">
        <v>15486</v>
      </c>
      <c r="D5773" s="104" t="s">
        <v>15487</v>
      </c>
      <c r="E5773" s="89" t="s">
        <v>13905</v>
      </c>
    </row>
    <row r="5774" spans="1:5">
      <c r="A5774" s="87" t="str">
        <f>VLOOKUP(C5774,[1]Sheet1!$A:$D,4,FALSE)</f>
        <v>1.4.05.06 | Rodamientos</v>
      </c>
      <c r="B5774" s="87" t="str">
        <f>VLOOKUP(C5774,[1]Sheet1!$A:$D,3,FALSE)</f>
        <v>Sellos</v>
      </c>
      <c r="C5774" s="104" t="s">
        <v>15488</v>
      </c>
      <c r="D5774" s="104" t="s">
        <v>15489</v>
      </c>
      <c r="E5774" s="89" t="s">
        <v>13905</v>
      </c>
    </row>
    <row r="5775" spans="1:5">
      <c r="A5775" s="87" t="str">
        <f>VLOOKUP(C5775,[1]Sheet1!$A:$D,4,FALSE)</f>
        <v>1.4.05.06 | Rodamientos</v>
      </c>
      <c r="B5775" s="87" t="str">
        <f>VLOOKUP(C5775,[1]Sheet1!$A:$D,3,FALSE)</f>
        <v>Sellos</v>
      </c>
      <c r="C5775" s="104" t="s">
        <v>15490</v>
      </c>
      <c r="D5775" s="104" t="s">
        <v>15491</v>
      </c>
      <c r="E5775" s="89" t="s">
        <v>13905</v>
      </c>
    </row>
    <row r="5776" spans="1:5">
      <c r="A5776" s="87" t="str">
        <f>VLOOKUP(C5776,[1]Sheet1!$A:$D,4,FALSE)</f>
        <v>1.4.05.06 | Rodamientos</v>
      </c>
      <c r="B5776" s="87" t="str">
        <f>VLOOKUP(C5776,[1]Sheet1!$A:$D,3,FALSE)</f>
        <v>Sellos</v>
      </c>
      <c r="C5776" s="104" t="s">
        <v>15492</v>
      </c>
      <c r="D5776" s="104" t="s">
        <v>15493</v>
      </c>
      <c r="E5776" s="89" t="s">
        <v>13905</v>
      </c>
    </row>
    <row r="5777" spans="1:5">
      <c r="A5777" s="87" t="str">
        <f>VLOOKUP(C5777,[1]Sheet1!$A:$D,4,FALSE)</f>
        <v>1.4.05.06 | Rodamientos</v>
      </c>
      <c r="B5777" s="87" t="str">
        <f>VLOOKUP(C5777,[1]Sheet1!$A:$D,3,FALSE)</f>
        <v>Sellos</v>
      </c>
      <c r="C5777" s="104" t="s">
        <v>15494</v>
      </c>
      <c r="D5777" s="104" t="s">
        <v>15495</v>
      </c>
      <c r="E5777" s="89" t="s">
        <v>13905</v>
      </c>
    </row>
    <row r="5778" spans="1:5">
      <c r="A5778" s="87" t="str">
        <f>VLOOKUP(C5778,[1]Sheet1!$A:$D,4,FALSE)</f>
        <v>1.4.05.06 | Rodamientos</v>
      </c>
      <c r="B5778" s="87" t="str">
        <f>VLOOKUP(C5778,[1]Sheet1!$A:$D,3,FALSE)</f>
        <v>Sellos</v>
      </c>
      <c r="C5778" s="104" t="s">
        <v>15496</v>
      </c>
      <c r="D5778" s="104" t="s">
        <v>15497</v>
      </c>
      <c r="E5778" s="89" t="s">
        <v>13905</v>
      </c>
    </row>
    <row r="5779" spans="1:5">
      <c r="A5779" s="87" t="str">
        <f>VLOOKUP(C5779,[1]Sheet1!$A:$D,4,FALSE)</f>
        <v>1.4.05.06 | Rodamientos</v>
      </c>
      <c r="B5779" s="87" t="str">
        <f>VLOOKUP(C5779,[1]Sheet1!$A:$D,3,FALSE)</f>
        <v>Sellos</v>
      </c>
      <c r="C5779" s="104" t="s">
        <v>15498</v>
      </c>
      <c r="D5779" s="104" t="s">
        <v>15499</v>
      </c>
      <c r="E5779" s="89" t="s">
        <v>13905</v>
      </c>
    </row>
    <row r="5780" spans="1:5">
      <c r="A5780" s="87" t="str">
        <f>VLOOKUP(C5780,[1]Sheet1!$A:$D,4,FALSE)</f>
        <v>1.4.05.06 | Rodamientos</v>
      </c>
      <c r="B5780" s="87" t="str">
        <f>VLOOKUP(C5780,[1]Sheet1!$A:$D,3,FALSE)</f>
        <v>Sellos</v>
      </c>
      <c r="C5780" s="104" t="s">
        <v>15500</v>
      </c>
      <c r="D5780" s="104" t="s">
        <v>15501</v>
      </c>
      <c r="E5780" s="89" t="s">
        <v>13905</v>
      </c>
    </row>
    <row r="5781" spans="1:5">
      <c r="A5781" s="87" t="str">
        <f>VLOOKUP(C5781,[1]Sheet1!$A:$D,4,FALSE)</f>
        <v>1.4.05.06 | Rodamientos</v>
      </c>
      <c r="B5781" s="87" t="str">
        <f>VLOOKUP(C5781,[1]Sheet1!$A:$D,3,FALSE)</f>
        <v>Sellos</v>
      </c>
      <c r="C5781" s="104" t="s">
        <v>15502</v>
      </c>
      <c r="D5781" s="104" t="s">
        <v>15503</v>
      </c>
      <c r="E5781" s="89" t="s">
        <v>13905</v>
      </c>
    </row>
    <row r="5782" spans="1:5">
      <c r="A5782" s="87" t="str">
        <f>VLOOKUP(C5782,[1]Sheet1!$A:$D,4,FALSE)</f>
        <v>1.4.05.06 | Rodamientos</v>
      </c>
      <c r="B5782" s="87" t="str">
        <f>VLOOKUP(C5782,[1]Sheet1!$A:$D,3,FALSE)</f>
        <v>Sellos</v>
      </c>
      <c r="C5782" s="104" t="s">
        <v>15504</v>
      </c>
      <c r="D5782" s="104" t="s">
        <v>15505</v>
      </c>
      <c r="E5782" s="89" t="s">
        <v>13905</v>
      </c>
    </row>
    <row r="5783" spans="1:5">
      <c r="A5783" s="87" t="str">
        <f>VLOOKUP(C5783,[1]Sheet1!$A:$D,4,FALSE)</f>
        <v>1.4.05.06 | Rodamientos</v>
      </c>
      <c r="B5783" s="87" t="str">
        <f>VLOOKUP(C5783,[1]Sheet1!$A:$D,3,FALSE)</f>
        <v>Sellos</v>
      </c>
      <c r="C5783" s="104" t="s">
        <v>15506</v>
      </c>
      <c r="D5783" s="104" t="s">
        <v>15507</v>
      </c>
      <c r="E5783" s="89" t="s">
        <v>13905</v>
      </c>
    </row>
    <row r="5784" spans="1:5">
      <c r="A5784" s="87" t="str">
        <f>VLOOKUP(C5784,[1]Sheet1!$A:$D,4,FALSE)</f>
        <v>1.4.05.06 | Rodamientos</v>
      </c>
      <c r="B5784" s="87" t="str">
        <f>VLOOKUP(C5784,[1]Sheet1!$A:$D,3,FALSE)</f>
        <v>Sellos</v>
      </c>
      <c r="C5784" s="104" t="s">
        <v>15508</v>
      </c>
      <c r="D5784" s="104" t="s">
        <v>15509</v>
      </c>
      <c r="E5784" s="89" t="s">
        <v>13905</v>
      </c>
    </row>
    <row r="5785" spans="1:5">
      <c r="A5785" s="87" t="str">
        <f>VLOOKUP(C5785,[1]Sheet1!$A:$D,4,FALSE)</f>
        <v>1.4.05.06 | Rodamientos</v>
      </c>
      <c r="B5785" s="87" t="str">
        <f>VLOOKUP(C5785,[1]Sheet1!$A:$D,3,FALSE)</f>
        <v>Sellos</v>
      </c>
      <c r="C5785" s="104" t="s">
        <v>15510</v>
      </c>
      <c r="D5785" s="104" t="s">
        <v>15511</v>
      </c>
      <c r="E5785" s="89" t="s">
        <v>13905</v>
      </c>
    </row>
    <row r="5786" spans="1:5">
      <c r="A5786" s="87" t="str">
        <f>VLOOKUP(C5786,[1]Sheet1!$A:$D,4,FALSE)</f>
        <v>1.4.05.06 | Rodamientos</v>
      </c>
      <c r="B5786" s="87" t="str">
        <f>VLOOKUP(C5786,[1]Sheet1!$A:$D,3,FALSE)</f>
        <v>Sellos</v>
      </c>
      <c r="C5786" s="104" t="s">
        <v>15512</v>
      </c>
      <c r="D5786" s="104" t="s">
        <v>15513</v>
      </c>
      <c r="E5786" s="89" t="s">
        <v>13905</v>
      </c>
    </row>
    <row r="5787" spans="1:5">
      <c r="A5787" s="87" t="str">
        <f>VLOOKUP(C5787,[1]Sheet1!$A:$D,4,FALSE)</f>
        <v>1.4.05.06 | Rodamientos</v>
      </c>
      <c r="B5787" s="87" t="str">
        <f>VLOOKUP(C5787,[1]Sheet1!$A:$D,3,FALSE)</f>
        <v>Sellos</v>
      </c>
      <c r="C5787" s="104" t="s">
        <v>15514</v>
      </c>
      <c r="D5787" s="104" t="s">
        <v>15515</v>
      </c>
      <c r="E5787" s="89" t="s">
        <v>13905</v>
      </c>
    </row>
    <row r="5788" spans="1:5">
      <c r="A5788" s="87" t="str">
        <f>VLOOKUP(C5788,[1]Sheet1!$A:$D,4,FALSE)</f>
        <v>1.4.05.06 | Rodamientos</v>
      </c>
      <c r="B5788" s="87" t="str">
        <f>VLOOKUP(C5788,[1]Sheet1!$A:$D,3,FALSE)</f>
        <v>Sellos</v>
      </c>
      <c r="C5788" s="104" t="s">
        <v>15516</v>
      </c>
      <c r="D5788" s="104" t="s">
        <v>15517</v>
      </c>
      <c r="E5788" s="89" t="s">
        <v>13905</v>
      </c>
    </row>
    <row r="5789" spans="1:5">
      <c r="A5789" s="87" t="str">
        <f>VLOOKUP(C5789,[1]Sheet1!$A:$D,4,FALSE)</f>
        <v>1.4.05.06 | Rodamientos</v>
      </c>
      <c r="B5789" s="87" t="str">
        <f>VLOOKUP(C5789,[1]Sheet1!$A:$D,3,FALSE)</f>
        <v>Tuercas de Fijación</v>
      </c>
      <c r="C5789" s="109" t="s">
        <v>15518</v>
      </c>
      <c r="D5789" s="109" t="s">
        <v>15519</v>
      </c>
      <c r="E5789" s="89" t="s">
        <v>13905</v>
      </c>
    </row>
    <row r="5790" spans="1:5">
      <c r="A5790" s="87" t="str">
        <f>VLOOKUP(C5790,[1]Sheet1!$A:$D,4,FALSE)</f>
        <v>1.4.05.06 | Rodamientos</v>
      </c>
      <c r="B5790" s="87" t="str">
        <f>VLOOKUP(C5790,[1]Sheet1!$A:$D,3,FALSE)</f>
        <v>Tuercas de Fijación</v>
      </c>
      <c r="C5790" s="109" t="s">
        <v>15520</v>
      </c>
      <c r="D5790" s="109" t="s">
        <v>15521</v>
      </c>
      <c r="E5790" s="89" t="s">
        <v>13905</v>
      </c>
    </row>
    <row r="5791" spans="1:5">
      <c r="A5791" s="87" t="str">
        <f>VLOOKUP(C5791,[1]Sheet1!$A:$D,4,FALSE)</f>
        <v>1.4.05.06 | Rodamientos</v>
      </c>
      <c r="B5791" s="87" t="str">
        <f>VLOOKUP(C5791,[1]Sheet1!$A:$D,3,FALSE)</f>
        <v>Tuercas de Fijación</v>
      </c>
      <c r="C5791" s="109" t="s">
        <v>15522</v>
      </c>
      <c r="D5791" s="109" t="s">
        <v>15523</v>
      </c>
      <c r="E5791" s="89" t="s">
        <v>13905</v>
      </c>
    </row>
    <row r="5792" spans="1:5">
      <c r="A5792" s="87" t="str">
        <f>VLOOKUP(C5792,[1]Sheet1!$A:$D,4,FALSE)</f>
        <v>1.4.05.06 | Rodamientos</v>
      </c>
      <c r="B5792" s="87" t="str">
        <f>VLOOKUP(C5792,[1]Sheet1!$A:$D,3,FALSE)</f>
        <v>Tuercas de Fijación</v>
      </c>
      <c r="C5792" s="109" t="s">
        <v>15524</v>
      </c>
      <c r="D5792" s="109" t="s">
        <v>15525</v>
      </c>
      <c r="E5792" s="89" t="s">
        <v>13905</v>
      </c>
    </row>
    <row r="5793" spans="1:5">
      <c r="A5793" s="87" t="str">
        <f>VLOOKUP(C5793,[1]Sheet1!$A:$D,4,FALSE)</f>
        <v>1.4.05.06 | Rodamientos</v>
      </c>
      <c r="B5793" s="87" t="str">
        <f>VLOOKUP(C5793,[1]Sheet1!$A:$D,3,FALSE)</f>
        <v>Tuercas de Fijación</v>
      </c>
      <c r="C5793" s="109" t="s">
        <v>15526</v>
      </c>
      <c r="D5793" s="109" t="s">
        <v>15527</v>
      </c>
      <c r="E5793" s="89" t="s">
        <v>13905</v>
      </c>
    </row>
    <row r="5794" spans="1:5">
      <c r="A5794" s="87" t="str">
        <f>VLOOKUP(C5794,[1]Sheet1!$A:$D,4,FALSE)</f>
        <v>1.4.05.06 | Rodamientos</v>
      </c>
      <c r="B5794" s="87" t="str">
        <f>VLOOKUP(C5794,[1]Sheet1!$A:$D,3,FALSE)</f>
        <v>Tuercas de Fijación</v>
      </c>
      <c r="C5794" s="109" t="s">
        <v>15528</v>
      </c>
      <c r="D5794" s="109" t="s">
        <v>15529</v>
      </c>
      <c r="E5794" s="89" t="s">
        <v>13905</v>
      </c>
    </row>
    <row r="5795" spans="1:5">
      <c r="A5795" s="87" t="str">
        <f>VLOOKUP(C5795,[1]Sheet1!$A:$D,4,FALSE)</f>
        <v>1.4.05.06 | Rodamientos</v>
      </c>
      <c r="B5795" s="87" t="str">
        <f>VLOOKUP(C5795,[1]Sheet1!$A:$D,3,FALSE)</f>
        <v>Tuercas de Fijación</v>
      </c>
      <c r="C5795" s="109" t="s">
        <v>15530</v>
      </c>
      <c r="D5795" s="109" t="s">
        <v>15531</v>
      </c>
      <c r="E5795" s="89" t="s">
        <v>13905</v>
      </c>
    </row>
    <row r="5796" spans="1:5">
      <c r="A5796" s="87" t="str">
        <f>VLOOKUP(C5796,[1]Sheet1!$A:$D,4,FALSE)</f>
        <v>1.4.05.06 | Rodamientos</v>
      </c>
      <c r="B5796" s="87" t="str">
        <f>VLOOKUP(C5796,[1]Sheet1!$A:$D,3,FALSE)</f>
        <v>Tuercas de Fijación</v>
      </c>
      <c r="C5796" s="109" t="s">
        <v>15532</v>
      </c>
      <c r="D5796" s="109" t="s">
        <v>15533</v>
      </c>
      <c r="E5796" s="89" t="s">
        <v>13905</v>
      </c>
    </row>
    <row r="5797" spans="1:5">
      <c r="A5797" s="87" t="str">
        <f>VLOOKUP(C5797,[1]Sheet1!$A:$D,4,FALSE)</f>
        <v>1.4.05.06 | Rodamientos</v>
      </c>
      <c r="B5797" s="87" t="str">
        <f>VLOOKUP(C5797,[1]Sheet1!$A:$D,3,FALSE)</f>
        <v>Tuercas de Fijación</v>
      </c>
      <c r="C5797" s="109" t="s">
        <v>15534</v>
      </c>
      <c r="D5797" s="109" t="s">
        <v>15535</v>
      </c>
      <c r="E5797" s="89" t="s">
        <v>13905</v>
      </c>
    </row>
    <row r="5798" spans="1:5">
      <c r="A5798" s="87" t="str">
        <f>VLOOKUP(C5798,[1]Sheet1!$A:$D,4,FALSE)</f>
        <v>1.4.05.06 | Rodamientos</v>
      </c>
      <c r="B5798" s="87" t="str">
        <f>VLOOKUP(C5798,[1]Sheet1!$A:$D,3,FALSE)</f>
        <v>Tuercas de Fijación</v>
      </c>
      <c r="C5798" s="109" t="s">
        <v>15536</v>
      </c>
      <c r="D5798" s="109" t="s">
        <v>15537</v>
      </c>
      <c r="E5798" s="89" t="s">
        <v>13905</v>
      </c>
    </row>
    <row r="5799" spans="1:5">
      <c r="A5799" s="87" t="str">
        <f>VLOOKUP(C5799,[1]Sheet1!$A:$D,4,FALSE)</f>
        <v>1.4.55.15 | Herramienta Desechable</v>
      </c>
      <c r="B5799" s="87" t="str">
        <f>VLOOKUP(C5799,[1]Sheet1!$A:$D,3,FALSE)</f>
        <v>Herramienta Desechable</v>
      </c>
      <c r="C5799" s="69" t="s">
        <v>15538</v>
      </c>
      <c r="D5799" s="69" t="s">
        <v>15539</v>
      </c>
      <c r="E5799" s="89" t="s">
        <v>10363</v>
      </c>
    </row>
    <row r="5800" spans="1:5">
      <c r="A5800" s="87" t="str">
        <f>VLOOKUP(C5800,[1]Sheet1!$A:$D,4,FALSE)</f>
        <v>1.4.55.15 | Herramienta Desechable</v>
      </c>
      <c r="B5800" s="87" t="str">
        <f>VLOOKUP(C5800,[1]Sheet1!$A:$D,3,FALSE)</f>
        <v>Herramienta Desechable</v>
      </c>
      <c r="C5800" s="69" t="s">
        <v>5969</v>
      </c>
      <c r="D5800" s="69" t="s">
        <v>5970</v>
      </c>
      <c r="E5800" s="89" t="s">
        <v>15540</v>
      </c>
    </row>
    <row r="5801" spans="1:5">
      <c r="A5801" s="87" t="str">
        <f>VLOOKUP(C5801,[1]Sheet1!$A:$D,4,FALSE)</f>
        <v>1.4.55.15 | Herramienta Desechable</v>
      </c>
      <c r="B5801" s="87" t="str">
        <f>VLOOKUP(C5801,[1]Sheet1!$A:$D,3,FALSE)</f>
        <v>Herramienta Desechable</v>
      </c>
      <c r="C5801" s="69" t="s">
        <v>5964</v>
      </c>
      <c r="D5801" s="69" t="s">
        <v>5965</v>
      </c>
      <c r="E5801" s="89" t="s">
        <v>15540</v>
      </c>
    </row>
    <row r="5802" spans="1:5">
      <c r="A5802" s="87" t="str">
        <f>VLOOKUP(C5802,[1]Sheet1!$A:$D,4,FALSE)</f>
        <v>1.4.55.15 | Herramienta Desechable</v>
      </c>
      <c r="B5802" s="87" t="str">
        <f>VLOOKUP(C5802,[1]Sheet1!$A:$D,3,FALSE)</f>
        <v>Herramienta Desechable</v>
      </c>
      <c r="C5802" s="69" t="s">
        <v>5966</v>
      </c>
      <c r="D5802" s="69" t="s">
        <v>5967</v>
      </c>
      <c r="E5802" s="89" t="s">
        <v>15540</v>
      </c>
    </row>
    <row r="5803" spans="1:5">
      <c r="A5803" s="87" t="str">
        <f>VLOOKUP(C5803,[1]Sheet1!$A:$D,4,FALSE)</f>
        <v>1.4.55.15 | Herramienta Desechable</v>
      </c>
      <c r="B5803" s="87" t="str">
        <f>VLOOKUP(C5803,[1]Sheet1!$A:$D,3,FALSE)</f>
        <v>Herramienta Desechable</v>
      </c>
      <c r="C5803" s="69" t="s">
        <v>5960</v>
      </c>
      <c r="D5803" s="69" t="s">
        <v>5961</v>
      </c>
      <c r="E5803" s="89" t="s">
        <v>15540</v>
      </c>
    </row>
    <row r="5804" spans="1:5">
      <c r="A5804" s="87" t="str">
        <f>VLOOKUP(C5804,[1]Sheet1!$A:$D,4,FALSE)</f>
        <v>1.4.55.15 | Herramienta Desechable</v>
      </c>
      <c r="B5804" s="87" t="str">
        <f>VLOOKUP(C5804,[1]Sheet1!$A:$D,3,FALSE)</f>
        <v>Herramienta Desechable</v>
      </c>
      <c r="C5804" s="69" t="s">
        <v>5971</v>
      </c>
      <c r="D5804" s="69" t="s">
        <v>5972</v>
      </c>
      <c r="E5804" s="89" t="s">
        <v>15540</v>
      </c>
    </row>
    <row r="5805" spans="1:5">
      <c r="A5805" s="87" t="str">
        <f>VLOOKUP(C5805,[1]Sheet1!$A:$D,4,FALSE)</f>
        <v>1.4.55.15 | Herramienta Desechable</v>
      </c>
      <c r="B5805" s="87" t="str">
        <f>VLOOKUP(C5805,[1]Sheet1!$A:$D,3,FALSE)</f>
        <v>Herramienta Desechable</v>
      </c>
      <c r="C5805" s="69" t="s">
        <v>5973</v>
      </c>
      <c r="D5805" s="69" t="s">
        <v>5974</v>
      </c>
      <c r="E5805" s="89" t="s">
        <v>15540</v>
      </c>
    </row>
    <row r="5806" spans="1:5">
      <c r="A5806" s="87" t="str">
        <f>VLOOKUP(C5806,[1]Sheet1!$A:$D,4,FALSE)</f>
        <v>1.4.55.15 | Herramienta Desechable</v>
      </c>
      <c r="B5806" s="87" t="str">
        <f>VLOOKUP(C5806,[1]Sheet1!$A:$D,3,FALSE)</f>
        <v>Herramienta Desechable</v>
      </c>
      <c r="C5806" s="69" t="s">
        <v>15541</v>
      </c>
      <c r="D5806" s="69" t="s">
        <v>15542</v>
      </c>
      <c r="E5806" s="89" t="s">
        <v>15540</v>
      </c>
    </row>
    <row r="5807" spans="1:5">
      <c r="A5807" s="87" t="str">
        <f>VLOOKUP(C5807,[1]Sheet1!$A:$D,4,FALSE)</f>
        <v>1.4.55.15 | Herramienta Desechable</v>
      </c>
      <c r="B5807" s="87" t="str">
        <f>VLOOKUP(C5807,[1]Sheet1!$A:$D,3,FALSE)</f>
        <v>Herramienta Desechable</v>
      </c>
      <c r="C5807" s="69" t="s">
        <v>5962</v>
      </c>
      <c r="D5807" s="69" t="s">
        <v>5963</v>
      </c>
      <c r="E5807" s="89" t="s">
        <v>15540</v>
      </c>
    </row>
    <row r="5808" spans="1:5">
      <c r="A5808" s="87" t="str">
        <f>VLOOKUP(C5808,[1]Sheet1!$A:$D,4,FALSE)</f>
        <v>1.4.55.15 | Herramienta Desechable</v>
      </c>
      <c r="B5808" s="87" t="str">
        <f>VLOOKUP(C5808,[1]Sheet1!$A:$D,3,FALSE)</f>
        <v>Herramienta Desechable</v>
      </c>
      <c r="C5808" s="69" t="s">
        <v>5975</v>
      </c>
      <c r="D5808" s="69" t="s">
        <v>5976</v>
      </c>
      <c r="E5808" s="89" t="s">
        <v>15540</v>
      </c>
    </row>
    <row r="5809" spans="1:5">
      <c r="A5809" s="87" t="str">
        <f>VLOOKUP(C5809,[1]Sheet1!$A:$D,4,FALSE)</f>
        <v>1.4.55.15 | Herramienta Desechable</v>
      </c>
      <c r="B5809" s="87" t="str">
        <f>VLOOKUP(C5809,[1]Sheet1!$A:$D,3,FALSE)</f>
        <v>Herramienta Desechable</v>
      </c>
      <c r="C5809" s="69" t="s">
        <v>4613</v>
      </c>
      <c r="D5809" s="69" t="s">
        <v>4614</v>
      </c>
      <c r="E5809" s="89" t="s">
        <v>15543</v>
      </c>
    </row>
    <row r="5810" spans="1:5">
      <c r="A5810" s="87" t="str">
        <f>VLOOKUP(C5810,[1]Sheet1!$A:$D,4,FALSE)</f>
        <v>1.4.55.15 | Herramienta Desechable</v>
      </c>
      <c r="B5810" s="87" t="str">
        <f>VLOOKUP(C5810,[1]Sheet1!$A:$D,3,FALSE)</f>
        <v>Herramienta Desechable</v>
      </c>
      <c r="C5810" s="69" t="s">
        <v>5977</v>
      </c>
      <c r="D5810" s="69" t="s">
        <v>5978</v>
      </c>
      <c r="E5810" s="89" t="s">
        <v>15544</v>
      </c>
    </row>
    <row r="5811" spans="1:5">
      <c r="A5811" s="87" t="str">
        <f>VLOOKUP(C5811,[1]Sheet1!$A:$D,4,FALSE)</f>
        <v>1.4.55.15 | Herramienta Desechable</v>
      </c>
      <c r="B5811" s="87" t="str">
        <f>VLOOKUP(C5811,[1]Sheet1!$A:$D,3,FALSE)</f>
        <v>Herramienta Desechable</v>
      </c>
      <c r="C5811" s="69" t="s">
        <v>5979</v>
      </c>
      <c r="D5811" s="69" t="s">
        <v>5980</v>
      </c>
      <c r="E5811" s="89" t="s">
        <v>15544</v>
      </c>
    </row>
    <row r="5812" spans="1:5">
      <c r="A5812" s="87" t="str">
        <f>VLOOKUP(C5812,[1]Sheet1!$A:$D,4,FALSE)</f>
        <v>1.4.55.15 | Herramienta Desechable</v>
      </c>
      <c r="B5812" s="87" t="str">
        <f>VLOOKUP(C5812,[1]Sheet1!$A:$D,3,FALSE)</f>
        <v>Herramienta Desechable</v>
      </c>
      <c r="C5812" s="69" t="s">
        <v>5982</v>
      </c>
      <c r="D5812" s="69" t="s">
        <v>5983</v>
      </c>
      <c r="E5812" s="89" t="s">
        <v>6630</v>
      </c>
    </row>
    <row r="5813" spans="1:5">
      <c r="A5813" s="87" t="str">
        <f>VLOOKUP(C5813,[1]Sheet1!$A:$D,4,FALSE)</f>
        <v>1.4.55.15 | Herramienta Desechable</v>
      </c>
      <c r="B5813" s="87" t="str">
        <f>VLOOKUP(C5813,[1]Sheet1!$A:$D,3,FALSE)</f>
        <v>Herramienta Desechable</v>
      </c>
      <c r="C5813" s="69" t="s">
        <v>5984</v>
      </c>
      <c r="D5813" s="69" t="s">
        <v>5985</v>
      </c>
      <c r="E5813" s="89" t="s">
        <v>6630</v>
      </c>
    </row>
    <row r="5814" spans="1:5">
      <c r="A5814" s="87" t="str">
        <f>VLOOKUP(C5814,[1]Sheet1!$A:$D,4,FALSE)</f>
        <v>1.4.55.15 | Herramienta Desechable</v>
      </c>
      <c r="B5814" s="87" t="str">
        <f>VLOOKUP(C5814,[1]Sheet1!$A:$D,3,FALSE)</f>
        <v>Herramienta Desechable</v>
      </c>
      <c r="C5814" s="69" t="s">
        <v>5986</v>
      </c>
      <c r="D5814" s="69" t="s">
        <v>5987</v>
      </c>
      <c r="E5814" s="89" t="s">
        <v>6630</v>
      </c>
    </row>
    <row r="5815" spans="1:5">
      <c r="A5815" s="87" t="str">
        <f>VLOOKUP(C5815,[1]Sheet1!$A:$D,4,FALSE)</f>
        <v>1.4.55.15 | Herramienta Desechable</v>
      </c>
      <c r="B5815" s="87" t="str">
        <f>VLOOKUP(C5815,[1]Sheet1!$A:$D,3,FALSE)</f>
        <v>Herramienta Desechable</v>
      </c>
      <c r="C5815" s="69" t="s">
        <v>5988</v>
      </c>
      <c r="D5815" s="69" t="s">
        <v>5989</v>
      </c>
      <c r="E5815" s="89" t="s">
        <v>6630</v>
      </c>
    </row>
    <row r="5816" spans="1:5">
      <c r="A5816" s="87" t="str">
        <f>VLOOKUP(C5816,[1]Sheet1!$A:$D,4,FALSE)</f>
        <v>1.4.55.15 | Herramienta Desechable</v>
      </c>
      <c r="B5816" s="87" t="str">
        <f>VLOOKUP(C5816,[1]Sheet1!$A:$D,3,FALSE)</f>
        <v>Herramienta Desechable</v>
      </c>
      <c r="C5816" s="69" t="s">
        <v>15545</v>
      </c>
      <c r="D5816" s="69" t="s">
        <v>15546</v>
      </c>
      <c r="E5816" s="89" t="s">
        <v>15544</v>
      </c>
    </row>
    <row r="5817" spans="1:5">
      <c r="A5817" s="87" t="str">
        <f>VLOOKUP(C5817,[1]Sheet1!$A:$D,4,FALSE)</f>
        <v>1.4.55.15 | Herramienta Desechable</v>
      </c>
      <c r="B5817" s="87" t="str">
        <f>VLOOKUP(C5817,[1]Sheet1!$A:$D,3,FALSE)</f>
        <v>Herramienta Desechable</v>
      </c>
      <c r="C5817" s="69" t="s">
        <v>5990</v>
      </c>
      <c r="D5817" s="69" t="s">
        <v>5991</v>
      </c>
      <c r="E5817" s="89" t="s">
        <v>15544</v>
      </c>
    </row>
    <row r="5818" spans="1:5">
      <c r="A5818" s="87" t="str">
        <f>VLOOKUP(C5818,[1]Sheet1!$A:$D,4,FALSE)</f>
        <v>1.4.55.15 | Herramienta Desechable</v>
      </c>
      <c r="B5818" s="87" t="str">
        <f>VLOOKUP(C5818,[1]Sheet1!$A:$D,3,FALSE)</f>
        <v>Herramienta Desechable</v>
      </c>
      <c r="C5818" s="69" t="s">
        <v>5994</v>
      </c>
      <c r="D5818" s="69" t="s">
        <v>5995</v>
      </c>
      <c r="E5818" s="89" t="s">
        <v>15544</v>
      </c>
    </row>
    <row r="5819" spans="1:5">
      <c r="A5819" s="87" t="str">
        <f>VLOOKUP(C5819,[1]Sheet1!$A:$D,4,FALSE)</f>
        <v>1.4.55.15 | Herramienta Desechable</v>
      </c>
      <c r="B5819" s="87" t="str">
        <f>VLOOKUP(C5819,[1]Sheet1!$A:$D,3,FALSE)</f>
        <v>Herramienta Desechable</v>
      </c>
      <c r="C5819" s="69" t="s">
        <v>5992</v>
      </c>
      <c r="D5819" s="69" t="s">
        <v>5993</v>
      </c>
      <c r="E5819" s="89" t="s">
        <v>15544</v>
      </c>
    </row>
    <row r="5820" spans="1:5">
      <c r="A5820" s="87" t="str">
        <f>VLOOKUP(C5820,[1]Sheet1!$A:$D,4,FALSE)</f>
        <v>1.4.55.15 | Herramienta Desechable</v>
      </c>
      <c r="B5820" s="87" t="str">
        <f>VLOOKUP(C5820,[1]Sheet1!$A:$D,3,FALSE)</f>
        <v>Herramienta Desechable</v>
      </c>
      <c r="C5820" s="69" t="s">
        <v>6000</v>
      </c>
      <c r="D5820" s="69" t="s">
        <v>6001</v>
      </c>
      <c r="E5820" s="89" t="s">
        <v>6630</v>
      </c>
    </row>
    <row r="5821" spans="1:5">
      <c r="A5821" s="87" t="str">
        <f>VLOOKUP(C5821,[1]Sheet1!$A:$D,4,FALSE)</f>
        <v>1.4.55.15 | Herramienta Desechable</v>
      </c>
      <c r="B5821" s="87" t="str">
        <f>VLOOKUP(C5821,[1]Sheet1!$A:$D,3,FALSE)</f>
        <v>Herramienta Desechable</v>
      </c>
      <c r="C5821" s="69" t="s">
        <v>5996</v>
      </c>
      <c r="D5821" s="69" t="s">
        <v>5997</v>
      </c>
      <c r="E5821" s="89" t="s">
        <v>6630</v>
      </c>
    </row>
    <row r="5822" spans="1:5">
      <c r="A5822" s="87" t="str">
        <f>VLOOKUP(C5822,[1]Sheet1!$A:$D,4,FALSE)</f>
        <v>1.4.55.15 | Herramienta Desechable</v>
      </c>
      <c r="B5822" s="87" t="str">
        <f>VLOOKUP(C5822,[1]Sheet1!$A:$D,3,FALSE)</f>
        <v>Herramienta Desechable</v>
      </c>
      <c r="C5822" s="69" t="s">
        <v>5998</v>
      </c>
      <c r="D5822" s="69" t="s">
        <v>5999</v>
      </c>
      <c r="E5822" s="89" t="s">
        <v>6630</v>
      </c>
    </row>
    <row r="5823" spans="1:5">
      <c r="A5823" s="87" t="str">
        <f>VLOOKUP(C5823,[1]Sheet1!$A:$D,4,FALSE)</f>
        <v>1.4.55.15 | Herramienta Desechable</v>
      </c>
      <c r="B5823" s="87" t="str">
        <f>VLOOKUP(C5823,[1]Sheet1!$A:$D,3,FALSE)</f>
        <v>Herramienta Desechable</v>
      </c>
      <c r="C5823" s="64" t="s">
        <v>15547</v>
      </c>
      <c r="D5823" s="64" t="s">
        <v>15548</v>
      </c>
      <c r="E5823" s="89" t="s">
        <v>9805</v>
      </c>
    </row>
    <row r="5824" spans="1:5">
      <c r="A5824" s="87" t="str">
        <f>VLOOKUP(C5824,[1]Sheet1!$A:$D,4,FALSE)</f>
        <v>1.4.55.15 | Herramienta Desechable</v>
      </c>
      <c r="B5824" s="87" t="str">
        <f>VLOOKUP(C5824,[1]Sheet1!$A:$D,3,FALSE)</f>
        <v>Herramienta Desechable</v>
      </c>
      <c r="C5824" s="69" t="s">
        <v>15549</v>
      </c>
      <c r="D5824" s="69" t="s">
        <v>15550</v>
      </c>
      <c r="E5824" s="89" t="s">
        <v>6630</v>
      </c>
    </row>
    <row r="5825" spans="1:5">
      <c r="A5825" s="87" t="str">
        <f>VLOOKUP(C5825,[1]Sheet1!$A:$D,4,FALSE)</f>
        <v>1.4.55.15 | Herramienta Desechable</v>
      </c>
      <c r="B5825" s="87" t="str">
        <f>VLOOKUP(C5825,[1]Sheet1!$A:$D,3,FALSE)</f>
        <v>Herramienta Desechable</v>
      </c>
      <c r="C5825" s="69" t="s">
        <v>15551</v>
      </c>
      <c r="D5825" s="69" t="s">
        <v>15552</v>
      </c>
      <c r="E5825" s="89" t="s">
        <v>6630</v>
      </c>
    </row>
    <row r="5826" spans="1:5">
      <c r="A5826" s="87" t="str">
        <f>VLOOKUP(C5826,[1]Sheet1!$A:$D,4,FALSE)</f>
        <v>1.4.55.15 | Herramienta Desechable</v>
      </c>
      <c r="B5826" s="87" t="str">
        <f>VLOOKUP(C5826,[1]Sheet1!$A:$D,3,FALSE)</f>
        <v>Herramienta Desechable</v>
      </c>
      <c r="C5826" s="64" t="s">
        <v>15553</v>
      </c>
      <c r="D5826" s="64" t="s">
        <v>15554</v>
      </c>
      <c r="E5826" s="89" t="s">
        <v>9805</v>
      </c>
    </row>
    <row r="5827" spans="1:5">
      <c r="A5827" s="87" t="str">
        <f>VLOOKUP(C5827,[1]Sheet1!$A:$D,4,FALSE)</f>
        <v>1.4.55.15 | Herramienta Desechable</v>
      </c>
      <c r="B5827" s="87" t="str">
        <f>VLOOKUP(C5827,[1]Sheet1!$A:$D,3,FALSE)</f>
        <v>Herramienta Desechable</v>
      </c>
      <c r="C5827" s="64" t="s">
        <v>15555</v>
      </c>
      <c r="D5827" s="64" t="s">
        <v>15556</v>
      </c>
      <c r="E5827" s="89" t="s">
        <v>9805</v>
      </c>
    </row>
    <row r="5828" spans="1:5">
      <c r="A5828" s="87" t="str">
        <f>VLOOKUP(C5828,[1]Sheet1!$A:$D,4,FALSE)</f>
        <v>1.4.55.15 | Herramienta Desechable</v>
      </c>
      <c r="B5828" s="87" t="str">
        <f>VLOOKUP(C5828,[1]Sheet1!$A:$D,3,FALSE)</f>
        <v>Herramienta Desechable</v>
      </c>
      <c r="C5828" s="69" t="s">
        <v>6109</v>
      </c>
      <c r="D5828" s="69" t="s">
        <v>6110</v>
      </c>
      <c r="E5828" s="89" t="s">
        <v>6630</v>
      </c>
    </row>
    <row r="5829" spans="1:5">
      <c r="A5829" s="87" t="str">
        <f>VLOOKUP(C5829,[1]Sheet1!$A:$D,4,FALSE)</f>
        <v>1.4.55.15 | Herramienta Desechable</v>
      </c>
      <c r="B5829" s="87" t="str">
        <f>VLOOKUP(C5829,[1]Sheet1!$A:$D,3,FALSE)</f>
        <v>Herramienta Desechable</v>
      </c>
      <c r="C5829" s="69" t="s">
        <v>15557</v>
      </c>
      <c r="D5829" s="69" t="s">
        <v>15558</v>
      </c>
      <c r="E5829" s="89" t="s">
        <v>6630</v>
      </c>
    </row>
    <row r="5830" spans="1:5">
      <c r="A5830" s="87" t="str">
        <f>VLOOKUP(C5830,[1]Sheet1!$A:$D,4,FALSE)</f>
        <v>1.4.55.15 | Herramienta Desechable</v>
      </c>
      <c r="B5830" s="87" t="str">
        <f>VLOOKUP(C5830,[1]Sheet1!$A:$D,3,FALSE)</f>
        <v>Herramienta Desechable</v>
      </c>
      <c r="C5830" s="69" t="s">
        <v>15559</v>
      </c>
      <c r="D5830" s="69" t="s">
        <v>15560</v>
      </c>
      <c r="E5830" s="89" t="s">
        <v>6630</v>
      </c>
    </row>
    <row r="5831" spans="1:5">
      <c r="A5831" s="87" t="str">
        <f>VLOOKUP(C5831,[1]Sheet1!$A:$D,4,FALSE)</f>
        <v>1.4.55.15 | Herramienta Desechable</v>
      </c>
      <c r="B5831" s="87" t="str">
        <f>VLOOKUP(C5831,[1]Sheet1!$A:$D,3,FALSE)</f>
        <v>Herramienta Desechable</v>
      </c>
      <c r="C5831" s="69" t="s">
        <v>15561</v>
      </c>
      <c r="D5831" s="69" t="s">
        <v>15562</v>
      </c>
      <c r="E5831" s="89" t="s">
        <v>6630</v>
      </c>
    </row>
    <row r="5832" spans="1:5">
      <c r="A5832" s="87" t="str">
        <f>VLOOKUP(C5832,[1]Sheet1!$A:$D,4,FALSE)</f>
        <v>1.4.55.15 | Herramienta Desechable</v>
      </c>
      <c r="B5832" s="87" t="str">
        <f>VLOOKUP(C5832,[1]Sheet1!$A:$D,3,FALSE)</f>
        <v>Herramienta Desechable</v>
      </c>
      <c r="C5832" s="69" t="s">
        <v>15563</v>
      </c>
      <c r="D5832" s="69" t="s">
        <v>15564</v>
      </c>
      <c r="E5832" s="89" t="s">
        <v>6630</v>
      </c>
    </row>
    <row r="5833" spans="1:5">
      <c r="A5833" s="87" t="str">
        <f>VLOOKUP(C5833,[1]Sheet1!$A:$D,4,FALSE)</f>
        <v>1.4.55.15 | Herramienta Desechable</v>
      </c>
      <c r="B5833" s="87" t="str">
        <f>VLOOKUP(C5833,[1]Sheet1!$A:$D,3,FALSE)</f>
        <v>Herramienta Desechable</v>
      </c>
      <c r="C5833" s="69" t="s">
        <v>15565</v>
      </c>
      <c r="D5833" s="69" t="s">
        <v>15566</v>
      </c>
      <c r="E5833" s="89" t="s">
        <v>15567</v>
      </c>
    </row>
    <row r="5834" spans="1:5">
      <c r="A5834" s="87" t="str">
        <f>VLOOKUP(C5834,[1]Sheet1!$A:$D,4,FALSE)</f>
        <v>1.4.55.15 | Herramienta Desechable</v>
      </c>
      <c r="B5834" s="87" t="str">
        <f>VLOOKUP(C5834,[1]Sheet1!$A:$D,3,FALSE)</f>
        <v>Herramienta Desechable</v>
      </c>
      <c r="C5834" s="69" t="s">
        <v>15568</v>
      </c>
      <c r="D5834" s="69" t="s">
        <v>15569</v>
      </c>
      <c r="E5834" s="89" t="s">
        <v>6630</v>
      </c>
    </row>
    <row r="5835" spans="1:5">
      <c r="A5835" s="87" t="str">
        <f>VLOOKUP(C5835,[1]Sheet1!$A:$D,4,FALSE)</f>
        <v>1.4.55.15 | Herramienta Desechable</v>
      </c>
      <c r="B5835" s="87" t="str">
        <f>VLOOKUP(C5835,[1]Sheet1!$A:$D,3,FALSE)</f>
        <v>Herramienta Desechable</v>
      </c>
      <c r="C5835" s="69" t="s">
        <v>4615</v>
      </c>
      <c r="D5835" s="69" t="s">
        <v>4616</v>
      </c>
      <c r="E5835" s="89" t="s">
        <v>15570</v>
      </c>
    </row>
    <row r="5836" spans="1:5">
      <c r="A5836" s="87" t="str">
        <f>VLOOKUP(C5836,[1]Sheet1!$A:$D,4,FALSE)</f>
        <v>1.4.55.15 | Herramienta Desechable</v>
      </c>
      <c r="B5836" s="87" t="str">
        <f>VLOOKUP(C5836,[1]Sheet1!$A:$D,3,FALSE)</f>
        <v>Herramienta Desechable</v>
      </c>
      <c r="C5836" s="69" t="s">
        <v>4617</v>
      </c>
      <c r="D5836" s="69" t="s">
        <v>4618</v>
      </c>
      <c r="E5836" s="89" t="s">
        <v>15570</v>
      </c>
    </row>
    <row r="5837" spans="1:5">
      <c r="A5837" s="87" t="str">
        <f>VLOOKUP(C5837,[1]Sheet1!$A:$D,4,FALSE)</f>
        <v>1.4.55.15 | Herramienta Desechable</v>
      </c>
      <c r="B5837" s="87" t="str">
        <f>VLOOKUP(C5837,[1]Sheet1!$A:$D,3,FALSE)</f>
        <v>Herramienta Desechable</v>
      </c>
      <c r="C5837" s="69" t="s">
        <v>4619</v>
      </c>
      <c r="D5837" s="69" t="s">
        <v>4620</v>
      </c>
      <c r="E5837" s="89" t="s">
        <v>15570</v>
      </c>
    </row>
    <row r="5838" spans="1:5">
      <c r="A5838" s="87" t="str">
        <f>VLOOKUP(C5838,[1]Sheet1!$A:$D,4,FALSE)</f>
        <v>1.4.55.15 | Herramienta Desechable</v>
      </c>
      <c r="B5838" s="87" t="str">
        <f>VLOOKUP(C5838,[1]Sheet1!$A:$D,3,FALSE)</f>
        <v>Herramienta Desechable</v>
      </c>
      <c r="C5838" s="69" t="s">
        <v>4621</v>
      </c>
      <c r="D5838" s="69" t="s">
        <v>4622</v>
      </c>
      <c r="E5838" s="89" t="s">
        <v>15570</v>
      </c>
    </row>
    <row r="5839" spans="1:5">
      <c r="A5839" s="87" t="str">
        <f>VLOOKUP(C5839,[1]Sheet1!$A:$D,4,FALSE)</f>
        <v>1.4.55.15 | Herramienta Desechable</v>
      </c>
      <c r="B5839" s="87" t="str">
        <f>VLOOKUP(C5839,[1]Sheet1!$A:$D,3,FALSE)</f>
        <v>Herramienta Desechable</v>
      </c>
      <c r="C5839" s="69" t="s">
        <v>4623</v>
      </c>
      <c r="D5839" s="69" t="s">
        <v>4624</v>
      </c>
      <c r="E5839" s="89" t="s">
        <v>15570</v>
      </c>
    </row>
    <row r="5840" spans="1:5">
      <c r="A5840" s="87" t="str">
        <f>VLOOKUP(C5840,[1]Sheet1!$A:$D,4,FALSE)</f>
        <v>1.4.55.15 | Herramienta Desechable</v>
      </c>
      <c r="B5840" s="87" t="str">
        <f>VLOOKUP(C5840,[1]Sheet1!$A:$D,3,FALSE)</f>
        <v>Herramienta Desechable</v>
      </c>
      <c r="C5840" s="69" t="s">
        <v>15571</v>
      </c>
      <c r="D5840" s="69" t="s">
        <v>15572</v>
      </c>
      <c r="E5840" s="89" t="s">
        <v>11791</v>
      </c>
    </row>
    <row r="5841" spans="1:5">
      <c r="A5841" s="87" t="str">
        <f>VLOOKUP(C5841,[1]Sheet1!$A:$D,4,FALSE)</f>
        <v>1.4.55.15 | Herramienta Desechable</v>
      </c>
      <c r="B5841" s="87" t="str">
        <f>VLOOKUP(C5841,[1]Sheet1!$A:$D,3,FALSE)</f>
        <v>Herramienta Desechable</v>
      </c>
      <c r="C5841" s="69" t="s">
        <v>15573</v>
      </c>
      <c r="D5841" s="69" t="s">
        <v>15574</v>
      </c>
      <c r="E5841" s="89" t="s">
        <v>11791</v>
      </c>
    </row>
    <row r="5842" spans="1:5">
      <c r="A5842" s="87" t="str">
        <f>VLOOKUP(C5842,[1]Sheet1!$A:$D,4,FALSE)</f>
        <v>1.4.55.15 | Herramienta Desechable</v>
      </c>
      <c r="B5842" s="87" t="str">
        <f>VLOOKUP(C5842,[1]Sheet1!$A:$D,3,FALSE)</f>
        <v>Herramienta Desechable</v>
      </c>
      <c r="C5842" s="67" t="s">
        <v>4752</v>
      </c>
      <c r="D5842" s="67" t="s">
        <v>4753</v>
      </c>
      <c r="E5842" s="89" t="s">
        <v>15575</v>
      </c>
    </row>
    <row r="5843" spans="1:5">
      <c r="A5843" s="87" t="str">
        <f>VLOOKUP(C5843,[1]Sheet1!$A:$D,4,FALSE)</f>
        <v>1.4.55.15 | Herramienta Desechable</v>
      </c>
      <c r="B5843" s="87" t="str">
        <f>VLOOKUP(C5843,[1]Sheet1!$A:$D,3,FALSE)</f>
        <v>Herramienta Desechable</v>
      </c>
      <c r="C5843" s="67" t="s">
        <v>4754</v>
      </c>
      <c r="D5843" s="67" t="s">
        <v>4755</v>
      </c>
      <c r="E5843" s="89" t="s">
        <v>15575</v>
      </c>
    </row>
    <row r="5844" spans="1:5">
      <c r="A5844" s="87" t="str">
        <f>VLOOKUP(C5844,[1]Sheet1!$A:$D,4,FALSE)</f>
        <v>1.4.55.15 | Herramienta Desechable</v>
      </c>
      <c r="B5844" s="87" t="str">
        <f>VLOOKUP(C5844,[1]Sheet1!$A:$D,3,FALSE)</f>
        <v>Herramienta Desechable</v>
      </c>
      <c r="C5844" s="67" t="s">
        <v>4756</v>
      </c>
      <c r="D5844" s="67" t="s">
        <v>4757</v>
      </c>
      <c r="E5844" s="89" t="s">
        <v>15575</v>
      </c>
    </row>
    <row r="5845" spans="1:5">
      <c r="A5845" s="87" t="str">
        <f>VLOOKUP(C5845,[1]Sheet1!$A:$D,4,FALSE)</f>
        <v>1.4.55.15 | Herramienta Desechable</v>
      </c>
      <c r="B5845" s="87" t="str">
        <f>VLOOKUP(C5845,[1]Sheet1!$A:$D,3,FALSE)</f>
        <v>Herramienta Desechable</v>
      </c>
      <c r="C5845" s="67" t="s">
        <v>4758</v>
      </c>
      <c r="D5845" s="67" t="s">
        <v>4759</v>
      </c>
      <c r="E5845" s="89" t="s">
        <v>15575</v>
      </c>
    </row>
    <row r="5846" spans="1:5">
      <c r="A5846" s="87" t="str">
        <f>VLOOKUP(C5846,[1]Sheet1!$A:$D,4,FALSE)</f>
        <v>1.4.55.15 | Herramienta Desechable</v>
      </c>
      <c r="B5846" s="87" t="str">
        <f>VLOOKUP(C5846,[1]Sheet1!$A:$D,3,FALSE)</f>
        <v>Herramienta Desechable</v>
      </c>
      <c r="C5846" s="67" t="s">
        <v>4760</v>
      </c>
      <c r="D5846" s="67" t="s">
        <v>4761</v>
      </c>
      <c r="E5846" s="89" t="s">
        <v>15575</v>
      </c>
    </row>
    <row r="5847" spans="1:5">
      <c r="A5847" s="87" t="str">
        <f>VLOOKUP(C5847,[1]Sheet1!$A:$D,4,FALSE)</f>
        <v>1.4.55.15 | Herramienta Desechable</v>
      </c>
      <c r="B5847" s="87" t="str">
        <f>VLOOKUP(C5847,[1]Sheet1!$A:$D,3,FALSE)</f>
        <v>Herramienta Desechable</v>
      </c>
      <c r="C5847" s="67" t="s">
        <v>4762</v>
      </c>
      <c r="D5847" s="67" t="s">
        <v>4763</v>
      </c>
      <c r="E5847" s="89" t="s">
        <v>15575</v>
      </c>
    </row>
    <row r="5848" spans="1:5">
      <c r="A5848" s="87" t="str">
        <f>VLOOKUP(C5848,[1]Sheet1!$A:$D,4,FALSE)</f>
        <v>1.4.55.15 | Herramienta Desechable</v>
      </c>
      <c r="B5848" s="87" t="str">
        <f>VLOOKUP(C5848,[1]Sheet1!$A:$D,3,FALSE)</f>
        <v>Herramienta Desechable</v>
      </c>
      <c r="C5848" s="69" t="s">
        <v>15576</v>
      </c>
      <c r="D5848" s="69" t="s">
        <v>15577</v>
      </c>
      <c r="E5848" s="89" t="s">
        <v>11791</v>
      </c>
    </row>
    <row r="5849" spans="1:5">
      <c r="A5849" s="87" t="str">
        <f>VLOOKUP(C5849,[1]Sheet1!$A:$D,4,FALSE)</f>
        <v>1.4.55.15 | Herramienta Desechable</v>
      </c>
      <c r="B5849" s="87" t="str">
        <f>VLOOKUP(C5849,[1]Sheet1!$A:$D,3,FALSE)</f>
        <v>Herramienta Desechable</v>
      </c>
      <c r="C5849" s="69" t="s">
        <v>15578</v>
      </c>
      <c r="D5849" s="69" t="s">
        <v>15579</v>
      </c>
      <c r="E5849" s="89" t="s">
        <v>11791</v>
      </c>
    </row>
    <row r="5850" spans="1:5">
      <c r="A5850" s="87" t="str">
        <f>VLOOKUP(C5850,[1]Sheet1!$A:$D,4,FALSE)</f>
        <v>1.4.55.15 | Herramienta Desechable</v>
      </c>
      <c r="B5850" s="87" t="str">
        <f>VLOOKUP(C5850,[1]Sheet1!$A:$D,3,FALSE)</f>
        <v>Herramienta Desechable</v>
      </c>
      <c r="C5850" s="69" t="s">
        <v>15580</v>
      </c>
      <c r="D5850" s="69" t="s">
        <v>15581</v>
      </c>
      <c r="E5850" s="89" t="s">
        <v>6630</v>
      </c>
    </row>
    <row r="5851" spans="1:5">
      <c r="A5851" s="87" t="str">
        <f>VLOOKUP(C5851,[1]Sheet1!$A:$D,4,FALSE)</f>
        <v>1.4.55.15 | Herramienta Desechable</v>
      </c>
      <c r="B5851" s="87" t="str">
        <f>VLOOKUP(C5851,[1]Sheet1!$A:$D,3,FALSE)</f>
        <v>Herramienta Desechable</v>
      </c>
      <c r="C5851" s="69" t="s">
        <v>15582</v>
      </c>
      <c r="D5851" s="69" t="s">
        <v>15583</v>
      </c>
      <c r="E5851" s="89" t="s">
        <v>6630</v>
      </c>
    </row>
    <row r="5852" spans="1:5">
      <c r="A5852" s="87" t="str">
        <f>VLOOKUP(C5852,[1]Sheet1!$A:$D,4,FALSE)</f>
        <v>1.4.55.15 | Herramienta Desechable</v>
      </c>
      <c r="B5852" s="87" t="str">
        <f>VLOOKUP(C5852,[1]Sheet1!$A:$D,3,FALSE)</f>
        <v>Herramienta Desechable</v>
      </c>
      <c r="C5852" s="69" t="s">
        <v>15584</v>
      </c>
      <c r="D5852" s="69" t="s">
        <v>15585</v>
      </c>
      <c r="E5852" s="89" t="s">
        <v>6630</v>
      </c>
    </row>
    <row r="5853" spans="1:5">
      <c r="A5853" s="87" t="str">
        <f>VLOOKUP(C5853,[1]Sheet1!$A:$D,4,FALSE)</f>
        <v>1.4.55.15 | Herramienta Desechable</v>
      </c>
      <c r="B5853" s="87" t="str">
        <f>VLOOKUP(C5853,[1]Sheet1!$A:$D,3,FALSE)</f>
        <v>Herramienta Desechable</v>
      </c>
      <c r="C5853" s="64" t="s">
        <v>15586</v>
      </c>
      <c r="D5853" s="64" t="s">
        <v>15587</v>
      </c>
      <c r="E5853" s="89" t="s">
        <v>10407</v>
      </c>
    </row>
    <row r="5854" spans="1:5">
      <c r="A5854" s="87" t="str">
        <f>VLOOKUP(C5854,[1]Sheet1!$A:$D,4,FALSE)</f>
        <v>1.4.55.15 | Herramienta Desechable</v>
      </c>
      <c r="B5854" s="87" t="str">
        <f>VLOOKUP(C5854,[1]Sheet1!$A:$D,3,FALSE)</f>
        <v>Herramienta Desechable</v>
      </c>
      <c r="C5854" s="64" t="s">
        <v>15588</v>
      </c>
      <c r="D5854" s="64" t="s">
        <v>15589</v>
      </c>
      <c r="E5854" s="89" t="s">
        <v>10407</v>
      </c>
    </row>
    <row r="5855" spans="1:5">
      <c r="A5855" s="87" t="str">
        <f>VLOOKUP(C5855,[1]Sheet1!$A:$D,4,FALSE)</f>
        <v>1.4.55.15 | Herramienta Desechable</v>
      </c>
      <c r="B5855" s="87" t="str">
        <f>VLOOKUP(C5855,[1]Sheet1!$A:$D,3,FALSE)</f>
        <v>Herramienta Desechable</v>
      </c>
      <c r="C5855" s="69" t="s">
        <v>15590</v>
      </c>
      <c r="D5855" s="69" t="s">
        <v>15591</v>
      </c>
      <c r="E5855" s="89" t="s">
        <v>11791</v>
      </c>
    </row>
    <row r="5856" spans="1:5">
      <c r="A5856" s="87" t="str">
        <f>VLOOKUP(C5856,[1]Sheet1!$A:$D,4,FALSE)</f>
        <v>1.4.55.15 | Herramienta Desechable</v>
      </c>
      <c r="B5856" s="87" t="str">
        <f>VLOOKUP(C5856,[1]Sheet1!$A:$D,3,FALSE)</f>
        <v>Herramienta Desechable</v>
      </c>
      <c r="C5856" s="69" t="s">
        <v>15592</v>
      </c>
      <c r="D5856" s="69" t="s">
        <v>15593</v>
      </c>
      <c r="E5856" s="89" t="s">
        <v>11791</v>
      </c>
    </row>
    <row r="5857" spans="1:5">
      <c r="A5857" s="87" t="str">
        <f>VLOOKUP(C5857,[1]Sheet1!$A:$D,4,FALSE)</f>
        <v>1.4.55.15 | Herramienta Desechable</v>
      </c>
      <c r="B5857" s="87" t="str">
        <f>VLOOKUP(C5857,[1]Sheet1!$A:$D,3,FALSE)</f>
        <v>Herramienta Desechable</v>
      </c>
      <c r="C5857" s="69" t="s">
        <v>15594</v>
      </c>
      <c r="D5857" s="69" t="s">
        <v>15595</v>
      </c>
      <c r="E5857" s="89" t="s">
        <v>11791</v>
      </c>
    </row>
    <row r="5858" spans="1:5">
      <c r="A5858" s="87" t="str">
        <f>VLOOKUP(C5858,[1]Sheet1!$A:$D,4,FALSE)</f>
        <v>1.4.55.15 | Herramienta Desechable</v>
      </c>
      <c r="B5858" s="87" t="str">
        <f>VLOOKUP(C5858,[1]Sheet1!$A:$D,3,FALSE)</f>
        <v>Herramienta Desechable</v>
      </c>
      <c r="C5858" s="69" t="s">
        <v>15596</v>
      </c>
      <c r="D5858" s="69" t="s">
        <v>15597</v>
      </c>
      <c r="E5858" s="89" t="s">
        <v>11791</v>
      </c>
    </row>
    <row r="5859" spans="1:5">
      <c r="A5859" s="87" t="str">
        <f>VLOOKUP(C5859,[1]Sheet1!$A:$D,4,FALSE)</f>
        <v>1.4.55.15 | Herramienta Desechable</v>
      </c>
      <c r="B5859" s="87" t="str">
        <f>VLOOKUP(C5859,[1]Sheet1!$A:$D,3,FALSE)</f>
        <v>Herramienta Desechable</v>
      </c>
      <c r="C5859" s="64" t="s">
        <v>15598</v>
      </c>
      <c r="D5859" s="64" t="s">
        <v>15599</v>
      </c>
      <c r="E5859" s="89" t="s">
        <v>9908</v>
      </c>
    </row>
    <row r="5860" spans="1:5">
      <c r="A5860" s="87" t="str">
        <f>VLOOKUP(C5860,[1]Sheet1!$A:$D,4,FALSE)</f>
        <v>1.4.55.15 | Herramienta Desechable</v>
      </c>
      <c r="B5860" s="87" t="str">
        <f>VLOOKUP(C5860,[1]Sheet1!$A:$D,3,FALSE)</f>
        <v>Herramienta Desechable</v>
      </c>
      <c r="C5860" s="81" t="s">
        <v>5477</v>
      </c>
      <c r="D5860" s="81" t="s">
        <v>5478</v>
      </c>
      <c r="E5860" s="89" t="s">
        <v>13151</v>
      </c>
    </row>
    <row r="5861" spans="1:5">
      <c r="A5861" s="87" t="str">
        <f>VLOOKUP(C5861,[1]Sheet1!$A:$D,4,FALSE)</f>
        <v>1.4.55.15 | Herramienta Desechable</v>
      </c>
      <c r="B5861" s="87" t="str">
        <f>VLOOKUP(C5861,[1]Sheet1!$A:$D,3,FALSE)</f>
        <v>Herramienta Desechable</v>
      </c>
      <c r="C5861" s="81" t="s">
        <v>5480</v>
      </c>
      <c r="D5861" s="81" t="s">
        <v>5481</v>
      </c>
      <c r="E5861" s="89" t="s">
        <v>15600</v>
      </c>
    </row>
    <row r="5862" spans="1:5">
      <c r="A5862" s="87" t="str">
        <f>VLOOKUP(C5862,[1]Sheet1!$A:$D,4,FALSE)</f>
        <v>1.4.55.15 | Herramienta Desechable</v>
      </c>
      <c r="B5862" s="87" t="str">
        <f>VLOOKUP(C5862,[1]Sheet1!$A:$D,3,FALSE)</f>
        <v>Herramienta Desechable</v>
      </c>
      <c r="C5862" s="69" t="s">
        <v>15601</v>
      </c>
      <c r="D5862" s="69" t="s">
        <v>15602</v>
      </c>
      <c r="E5862" s="89" t="s">
        <v>10363</v>
      </c>
    </row>
    <row r="5863" spans="1:5">
      <c r="A5863" s="87" t="str">
        <f>VLOOKUP(C5863,[1]Sheet1!$A:$D,4,FALSE)</f>
        <v>1.4.55.15 | Herramienta Desechable</v>
      </c>
      <c r="B5863" s="87" t="str">
        <f>VLOOKUP(C5863,[1]Sheet1!$A:$D,3,FALSE)</f>
        <v>Herramienta Desechable</v>
      </c>
      <c r="C5863" s="69" t="s">
        <v>15603</v>
      </c>
      <c r="D5863" s="69" t="s">
        <v>15604</v>
      </c>
      <c r="E5863" s="89" t="s">
        <v>10363</v>
      </c>
    </row>
    <row r="5864" spans="1:5">
      <c r="A5864" s="87" t="str">
        <f>VLOOKUP(C5864,[1]Sheet1!$A:$D,4,FALSE)</f>
        <v>1.4.55.15 | Herramienta Desechable</v>
      </c>
      <c r="B5864" s="87" t="str">
        <f>VLOOKUP(C5864,[1]Sheet1!$A:$D,3,FALSE)</f>
        <v>Herramienta Desechable</v>
      </c>
      <c r="C5864" s="81" t="s">
        <v>5482</v>
      </c>
      <c r="D5864" s="81" t="s">
        <v>5483</v>
      </c>
      <c r="E5864" s="89" t="s">
        <v>15605</v>
      </c>
    </row>
    <row r="5865" spans="1:5">
      <c r="A5865" s="87" t="str">
        <f>VLOOKUP(C5865,[1]Sheet1!$A:$D,4,FALSE)</f>
        <v>1.4.55.15 | Herramienta Desechable</v>
      </c>
      <c r="B5865" s="87" t="str">
        <f>VLOOKUP(C5865,[1]Sheet1!$A:$D,3,FALSE)</f>
        <v>Herramienta Desechable</v>
      </c>
      <c r="C5865" s="69" t="s">
        <v>15606</v>
      </c>
      <c r="D5865" s="69" t="s">
        <v>15607</v>
      </c>
      <c r="E5865" s="89" t="s">
        <v>10363</v>
      </c>
    </row>
    <row r="5866" spans="1:5">
      <c r="A5866" s="87" t="str">
        <f>VLOOKUP(C5866,[1]Sheet1!$A:$D,4,FALSE)</f>
        <v>1.4.55.15 | Herramienta Desechable</v>
      </c>
      <c r="B5866" s="87" t="str">
        <f>VLOOKUP(C5866,[1]Sheet1!$A:$D,3,FALSE)</f>
        <v>Herramienta Desechable</v>
      </c>
      <c r="C5866" s="69" t="s">
        <v>15608</v>
      </c>
      <c r="D5866" s="69" t="s">
        <v>15609</v>
      </c>
      <c r="E5866" s="89" t="s">
        <v>15610</v>
      </c>
    </row>
    <row r="5867" spans="1:5">
      <c r="A5867" s="87" t="str">
        <f>VLOOKUP(C5867,[1]Sheet1!$A:$D,4,FALSE)</f>
        <v>1.4.55.15 | Herramienta Desechable</v>
      </c>
      <c r="B5867" s="87" t="str">
        <f>VLOOKUP(C5867,[1]Sheet1!$A:$D,3,FALSE)</f>
        <v>Herramienta Desechable</v>
      </c>
      <c r="C5867" s="69" t="s">
        <v>15611</v>
      </c>
      <c r="D5867" s="69" t="s">
        <v>15612</v>
      </c>
      <c r="E5867" s="89" t="s">
        <v>15610</v>
      </c>
    </row>
    <row r="5868" spans="1:5">
      <c r="A5868" s="87" t="str">
        <f>VLOOKUP(C5868,[1]Sheet1!$A:$D,4,FALSE)</f>
        <v>1.4.55.15 | Herramienta Desechable</v>
      </c>
      <c r="B5868" s="87" t="str">
        <f>VLOOKUP(C5868,[1]Sheet1!$A:$D,3,FALSE)</f>
        <v>Herramienta Desechable</v>
      </c>
      <c r="C5868" s="69" t="s">
        <v>15613</v>
      </c>
      <c r="D5868" s="69" t="s">
        <v>15614</v>
      </c>
      <c r="E5868" s="89" t="s">
        <v>15610</v>
      </c>
    </row>
    <row r="5869" spans="1:5">
      <c r="A5869" s="87" t="str">
        <f>VLOOKUP(C5869,[1]Sheet1!$A:$D,4,FALSE)</f>
        <v>1.4.55.15 | Herramienta Desechable</v>
      </c>
      <c r="B5869" s="87" t="str">
        <f>VLOOKUP(C5869,[1]Sheet1!$A:$D,3,FALSE)</f>
        <v>Herramienta Desechable</v>
      </c>
      <c r="C5869" s="69" t="s">
        <v>4523</v>
      </c>
      <c r="D5869" s="69" t="s">
        <v>4524</v>
      </c>
      <c r="E5869" s="89" t="s">
        <v>15610</v>
      </c>
    </row>
    <row r="5870" spans="1:5">
      <c r="A5870" s="87" t="str">
        <f>VLOOKUP(C5870,[1]Sheet1!$A:$D,4,FALSE)</f>
        <v>1.4.55.15 | Herramienta Desechable</v>
      </c>
      <c r="B5870" s="87" t="str">
        <f>VLOOKUP(C5870,[1]Sheet1!$A:$D,3,FALSE)</f>
        <v>Herramienta Desechable</v>
      </c>
      <c r="C5870" s="69" t="s">
        <v>15615</v>
      </c>
      <c r="D5870" s="69" t="s">
        <v>15616</v>
      </c>
      <c r="E5870" s="89" t="s">
        <v>15610</v>
      </c>
    </row>
    <row r="5871" spans="1:5">
      <c r="A5871" s="87" t="str">
        <f>VLOOKUP(C5871,[1]Sheet1!$A:$D,4,FALSE)</f>
        <v>1.4.55.15 | Herramienta Desechable</v>
      </c>
      <c r="B5871" s="87" t="str">
        <f>VLOOKUP(C5871,[1]Sheet1!$A:$D,3,FALSE)</f>
        <v>Herramienta Desechable</v>
      </c>
      <c r="C5871" s="69" t="s">
        <v>15617</v>
      </c>
      <c r="D5871" s="69" t="s">
        <v>15618</v>
      </c>
      <c r="E5871" s="89" t="s">
        <v>15610</v>
      </c>
    </row>
    <row r="5872" spans="1:5">
      <c r="A5872" s="87" t="str">
        <f>VLOOKUP(C5872,[1]Sheet1!$A:$D,4,FALSE)</f>
        <v>1.4.55.15 | Herramienta Desechable</v>
      </c>
      <c r="B5872" s="87" t="str">
        <f>VLOOKUP(C5872,[1]Sheet1!$A:$D,3,FALSE)</f>
        <v>Herramienta Desechable</v>
      </c>
      <c r="C5872" s="69" t="s">
        <v>4525</v>
      </c>
      <c r="D5872" s="69" t="s">
        <v>4526</v>
      </c>
      <c r="E5872" s="89" t="s">
        <v>15610</v>
      </c>
    </row>
    <row r="5873" spans="1:5">
      <c r="A5873" s="87" t="str">
        <f>VLOOKUP(C5873,[1]Sheet1!$A:$D,4,FALSE)</f>
        <v>1.4.55.15 | Herramienta Desechable</v>
      </c>
      <c r="B5873" s="87" t="str">
        <f>VLOOKUP(C5873,[1]Sheet1!$A:$D,3,FALSE)</f>
        <v>Herramienta Desechable</v>
      </c>
      <c r="C5873" s="69" t="s">
        <v>15619</v>
      </c>
      <c r="D5873" s="69" t="s">
        <v>15620</v>
      </c>
      <c r="E5873" s="89" t="s">
        <v>15610</v>
      </c>
    </row>
    <row r="5874" spans="1:5">
      <c r="A5874" s="87" t="str">
        <f>VLOOKUP(C5874,[1]Sheet1!$A:$D,4,FALSE)</f>
        <v>1.4.55.15 | Herramienta Desechable</v>
      </c>
      <c r="B5874" s="87" t="str">
        <f>VLOOKUP(C5874,[1]Sheet1!$A:$D,3,FALSE)</f>
        <v>Herramienta Desechable</v>
      </c>
      <c r="C5874" s="69" t="s">
        <v>15621</v>
      </c>
      <c r="D5874" s="69" t="s">
        <v>15622</v>
      </c>
      <c r="E5874" s="89" t="s">
        <v>15610</v>
      </c>
    </row>
    <row r="5875" spans="1:5">
      <c r="A5875" s="87" t="str">
        <f>VLOOKUP(C5875,[1]Sheet1!$A:$D,4,FALSE)</f>
        <v>1.4.55.15 | Herramienta Desechable</v>
      </c>
      <c r="B5875" s="87" t="str">
        <f>VLOOKUP(C5875,[1]Sheet1!$A:$D,3,FALSE)</f>
        <v>Herramienta Desechable</v>
      </c>
      <c r="C5875" s="69" t="s">
        <v>6002</v>
      </c>
      <c r="D5875" s="69" t="s">
        <v>6003</v>
      </c>
      <c r="E5875" s="89" t="s">
        <v>10363</v>
      </c>
    </row>
    <row r="5876" spans="1:5">
      <c r="A5876" s="87" t="str">
        <f>VLOOKUP(C5876,[1]Sheet1!$A:$D,4,FALSE)</f>
        <v>1.4.55.15 | Herramienta Desechable</v>
      </c>
      <c r="B5876" s="87" t="str">
        <f>VLOOKUP(C5876,[1]Sheet1!$A:$D,3,FALSE)</f>
        <v>Herramienta Desechable</v>
      </c>
      <c r="C5876" s="69" t="s">
        <v>6115</v>
      </c>
      <c r="D5876" s="69" t="s">
        <v>6116</v>
      </c>
      <c r="E5876" s="89" t="s">
        <v>10363</v>
      </c>
    </row>
    <row r="5877" spans="1:5">
      <c r="A5877" s="87" t="str">
        <f>VLOOKUP(C5877,[1]Sheet1!$A:$D,4,FALSE)</f>
        <v>1.4.55.15 | Herramienta Desechable</v>
      </c>
      <c r="B5877" s="87" t="str">
        <f>VLOOKUP(C5877,[1]Sheet1!$A:$D,3,FALSE)</f>
        <v>Herramienta Desechable</v>
      </c>
      <c r="C5877" s="69" t="s">
        <v>15623</v>
      </c>
      <c r="D5877" s="69" t="s">
        <v>15624</v>
      </c>
      <c r="E5877" s="89" t="s">
        <v>10363</v>
      </c>
    </row>
    <row r="5878" spans="1:5">
      <c r="A5878" s="87" t="str">
        <f>VLOOKUP(C5878,[1]Sheet1!$A:$D,4,FALSE)</f>
        <v>1.4.55.15 | Herramienta Desechable</v>
      </c>
      <c r="B5878" s="87" t="str">
        <f>VLOOKUP(C5878,[1]Sheet1!$A:$D,3,FALSE)</f>
        <v>Herramienta Desechable</v>
      </c>
      <c r="C5878" s="69" t="s">
        <v>15625</v>
      </c>
      <c r="D5878" s="69" t="s">
        <v>15626</v>
      </c>
      <c r="E5878" s="89" t="s">
        <v>11791</v>
      </c>
    </row>
    <row r="5879" spans="1:5">
      <c r="A5879" s="87" t="str">
        <f>VLOOKUP(C5879,[1]Sheet1!$A:$D,4,FALSE)</f>
        <v>1.4.55.15 | Herramienta Desechable</v>
      </c>
      <c r="B5879" s="87" t="str">
        <f>VLOOKUP(C5879,[1]Sheet1!$A:$D,3,FALSE)</f>
        <v>Herramienta Desechable</v>
      </c>
      <c r="C5879" s="69" t="s">
        <v>6113</v>
      </c>
      <c r="D5879" s="69" t="s">
        <v>6114</v>
      </c>
      <c r="E5879" s="89" t="s">
        <v>10363</v>
      </c>
    </row>
    <row r="5880" spans="1:5">
      <c r="A5880" s="87" t="str">
        <f>VLOOKUP(C5880,[1]Sheet1!$A:$D,4,FALSE)</f>
        <v>1.4.55.15 | Herramienta Desechable</v>
      </c>
      <c r="B5880" s="87" t="str">
        <f>VLOOKUP(C5880,[1]Sheet1!$A:$D,3,FALSE)</f>
        <v>Herramienta Desechable</v>
      </c>
      <c r="C5880" s="69" t="s">
        <v>15627</v>
      </c>
      <c r="D5880" s="69" t="s">
        <v>15628</v>
      </c>
      <c r="E5880" s="89" t="s">
        <v>10363</v>
      </c>
    </row>
    <row r="5881" spans="1:5">
      <c r="A5881" s="87" t="str">
        <f>VLOOKUP(C5881,[1]Sheet1!$A:$D,4,FALSE)</f>
        <v>1.4.55.15 | Herramienta Desechable</v>
      </c>
      <c r="B5881" s="87" t="str">
        <f>VLOOKUP(C5881,[1]Sheet1!$A:$D,3,FALSE)</f>
        <v>Herramienta Desechable</v>
      </c>
      <c r="C5881" s="69" t="s">
        <v>15629</v>
      </c>
      <c r="D5881" s="69" t="s">
        <v>15630</v>
      </c>
      <c r="E5881" s="89" t="s">
        <v>11791</v>
      </c>
    </row>
    <row r="5882" spans="1:5">
      <c r="A5882" s="87" t="str">
        <f>VLOOKUP(C5882,[1]Sheet1!$A:$D,4,FALSE)</f>
        <v>1.4.55.15 | Herramienta Desechable</v>
      </c>
      <c r="B5882" s="87" t="str">
        <f>VLOOKUP(C5882,[1]Sheet1!$A:$D,3,FALSE)</f>
        <v>Herramienta Desechable</v>
      </c>
      <c r="C5882" s="69" t="s">
        <v>15631</v>
      </c>
      <c r="D5882" s="69" t="s">
        <v>15632</v>
      </c>
      <c r="E5882" s="89" t="s">
        <v>11791</v>
      </c>
    </row>
    <row r="5883" spans="1:5">
      <c r="A5883" s="87" t="str">
        <f>VLOOKUP(C5883,[1]Sheet1!$A:$D,4,FALSE)</f>
        <v>1.4.55.15 | Herramienta Desechable</v>
      </c>
      <c r="B5883" s="87" t="str">
        <f>VLOOKUP(C5883,[1]Sheet1!$A:$D,3,FALSE)</f>
        <v>Herramienta Desechable</v>
      </c>
      <c r="C5883" s="69" t="s">
        <v>15633</v>
      </c>
      <c r="D5883" s="69" t="s">
        <v>15634</v>
      </c>
      <c r="E5883" s="89" t="s">
        <v>11791</v>
      </c>
    </row>
    <row r="5884" spans="1:5">
      <c r="A5884" s="87" t="str">
        <f>VLOOKUP(C5884,[1]Sheet1!$A:$D,4,FALSE)</f>
        <v>1.4.55.15 | Herramienta Desechable</v>
      </c>
      <c r="B5884" s="87" t="str">
        <f>VLOOKUP(C5884,[1]Sheet1!$A:$D,3,FALSE)</f>
        <v>Herramienta Desechable</v>
      </c>
      <c r="C5884" s="69" t="s">
        <v>6111</v>
      </c>
      <c r="D5884" s="69" t="s">
        <v>6112</v>
      </c>
      <c r="E5884" s="89" t="s">
        <v>11791</v>
      </c>
    </row>
    <row r="5885" spans="1:5">
      <c r="A5885" s="87" t="str">
        <f>VLOOKUP(C5885,[1]Sheet1!$A:$D,4,FALSE)</f>
        <v>1.4.55.15 | Herramienta Desechable</v>
      </c>
      <c r="B5885" s="87" t="str">
        <f>VLOOKUP(C5885,[1]Sheet1!$A:$D,3,FALSE)</f>
        <v>Herramienta Desechable</v>
      </c>
      <c r="C5885" s="69" t="s">
        <v>15635</v>
      </c>
      <c r="D5885" s="69" t="s">
        <v>15636</v>
      </c>
      <c r="E5885" s="89" t="s">
        <v>11791</v>
      </c>
    </row>
    <row r="5886" spans="1:5">
      <c r="A5886" s="87" t="str">
        <f>VLOOKUP(C5886,[1]Sheet1!$A:$D,4,FALSE)</f>
        <v>1.4.55.15 | Herramienta Desechable</v>
      </c>
      <c r="B5886" s="87" t="str">
        <f>VLOOKUP(C5886,[1]Sheet1!$A:$D,3,FALSE)</f>
        <v>Herramienta Desechable</v>
      </c>
      <c r="C5886" s="69" t="s">
        <v>15637</v>
      </c>
      <c r="D5886" s="69" t="s">
        <v>15638</v>
      </c>
      <c r="E5886" s="89" t="s">
        <v>11791</v>
      </c>
    </row>
    <row r="5887" spans="1:5">
      <c r="A5887" s="87" t="str">
        <f>VLOOKUP(C5887,[1]Sheet1!$A:$D,4,FALSE)</f>
        <v>1.4.55.15 | Herramienta Desechable</v>
      </c>
      <c r="B5887" s="87" t="str">
        <f>VLOOKUP(C5887,[1]Sheet1!$A:$D,3,FALSE)</f>
        <v>Herramienta Desechable</v>
      </c>
      <c r="C5887" s="72" t="s">
        <v>5484</v>
      </c>
      <c r="D5887" s="72" t="s">
        <v>5485</v>
      </c>
      <c r="E5887" s="89" t="s">
        <v>9844</v>
      </c>
    </row>
    <row r="5888" spans="1:5">
      <c r="A5888" s="87" t="str">
        <f>VLOOKUP(C5888,[1]Sheet1!$A:$D,4,FALSE)</f>
        <v>1.4.55.15 | Herramienta Desechable</v>
      </c>
      <c r="B5888" s="87" t="str">
        <f>VLOOKUP(C5888,[1]Sheet1!$A:$D,3,FALSE)</f>
        <v>Herramienta Desechable</v>
      </c>
      <c r="C5888" s="69" t="s">
        <v>15639</v>
      </c>
      <c r="D5888" s="69" t="s">
        <v>15640</v>
      </c>
      <c r="E5888" s="89" t="s">
        <v>11791</v>
      </c>
    </row>
    <row r="5889" spans="1:5">
      <c r="A5889" s="87" t="str">
        <f>VLOOKUP(C5889,[1]Sheet1!$A:$D,4,FALSE)</f>
        <v>1.4.55.15 | Herramienta Desechable</v>
      </c>
      <c r="B5889" s="87" t="str">
        <f>VLOOKUP(C5889,[1]Sheet1!$A:$D,3,FALSE)</f>
        <v>Herramienta Desechable</v>
      </c>
      <c r="C5889" s="69" t="s">
        <v>15641</v>
      </c>
      <c r="D5889" s="69" t="s">
        <v>15642</v>
      </c>
      <c r="E5889" s="89" t="s">
        <v>11791</v>
      </c>
    </row>
    <row r="5890" spans="1:5">
      <c r="A5890" s="87" t="str">
        <f>VLOOKUP(C5890,[1]Sheet1!$A:$D,4,FALSE)</f>
        <v>1.4.55.15 | Herramienta Desechable</v>
      </c>
      <c r="B5890" s="87" t="str">
        <f>VLOOKUP(C5890,[1]Sheet1!$A:$D,3,FALSE)</f>
        <v>Herramienta Desechable</v>
      </c>
      <c r="C5890" s="69" t="s">
        <v>15643</v>
      </c>
      <c r="D5890" s="69" t="s">
        <v>15644</v>
      </c>
      <c r="E5890" s="89" t="s">
        <v>11791</v>
      </c>
    </row>
    <row r="5891" spans="1:5">
      <c r="A5891" s="87" t="str">
        <f>VLOOKUP(C5891,[1]Sheet1!$A:$D,4,FALSE)</f>
        <v>1.4.55.15 | Herramienta Desechable</v>
      </c>
      <c r="B5891" s="87" t="str">
        <f>VLOOKUP(C5891,[1]Sheet1!$A:$D,3,FALSE)</f>
        <v>Herramienta Desechable</v>
      </c>
      <c r="C5891" s="69" t="s">
        <v>15645</v>
      </c>
      <c r="D5891" s="69" t="s">
        <v>15646</v>
      </c>
      <c r="E5891" s="89" t="s">
        <v>11791</v>
      </c>
    </row>
    <row r="5892" spans="1:5">
      <c r="A5892" s="87" t="str">
        <f>VLOOKUP(C5892,[1]Sheet1!$A:$D,4,FALSE)</f>
        <v>1.4.55.15 | Herramienta Desechable</v>
      </c>
      <c r="B5892" s="87" t="str">
        <f>VLOOKUP(C5892,[1]Sheet1!$A:$D,3,FALSE)</f>
        <v>Herramienta Desechable</v>
      </c>
      <c r="C5892" s="69" t="s">
        <v>15647</v>
      </c>
      <c r="D5892" s="69" t="s">
        <v>15648</v>
      </c>
      <c r="E5892" s="89" t="s">
        <v>6630</v>
      </c>
    </row>
    <row r="5893" spans="1:5">
      <c r="A5893" s="87" t="str">
        <f>VLOOKUP(C5893,[1]Sheet1!$A:$D,4,FALSE)</f>
        <v>1.4.55.15 | Herramienta Desechable</v>
      </c>
      <c r="B5893" s="87" t="str">
        <f>VLOOKUP(C5893,[1]Sheet1!$A:$D,3,FALSE)</f>
        <v>Herramienta Desechable</v>
      </c>
      <c r="C5893" s="69" t="s">
        <v>15649</v>
      </c>
      <c r="D5893" s="69" t="s">
        <v>15650</v>
      </c>
      <c r="E5893" s="89" t="s">
        <v>6630</v>
      </c>
    </row>
    <row r="5894" spans="1:5">
      <c r="A5894" s="87" t="str">
        <f>VLOOKUP(C5894,[1]Sheet1!$A:$D,4,FALSE)</f>
        <v>1.4.55.15 | Herramienta Desechable</v>
      </c>
      <c r="B5894" s="87" t="str">
        <f>VLOOKUP(C5894,[1]Sheet1!$A:$D,3,FALSE)</f>
        <v>Herramienta Desechable</v>
      </c>
      <c r="C5894" s="69" t="s">
        <v>15651</v>
      </c>
      <c r="D5894" s="69" t="s">
        <v>15652</v>
      </c>
      <c r="E5894" s="89" t="s">
        <v>6630</v>
      </c>
    </row>
    <row r="5895" spans="1:5">
      <c r="A5895" s="87" t="str">
        <f>VLOOKUP(C5895,[1]Sheet1!$A:$D,4,FALSE)</f>
        <v>1.4.55.15 | Herramienta Desechable</v>
      </c>
      <c r="B5895" s="87" t="str">
        <f>VLOOKUP(C5895,[1]Sheet1!$A:$D,3,FALSE)</f>
        <v>Herramienta Desechable</v>
      </c>
      <c r="C5895" s="69" t="s">
        <v>6119</v>
      </c>
      <c r="D5895" s="69" t="s">
        <v>6120</v>
      </c>
      <c r="E5895" s="89" t="s">
        <v>6630</v>
      </c>
    </row>
    <row r="5896" spans="1:5">
      <c r="A5896" s="87" t="str">
        <f>VLOOKUP(C5896,[1]Sheet1!$A:$D,4,FALSE)</f>
        <v>1.4.55.15 | Herramienta Desechable</v>
      </c>
      <c r="B5896" s="87" t="str">
        <f>VLOOKUP(C5896,[1]Sheet1!$A:$D,3,FALSE)</f>
        <v>Herramienta Desechable</v>
      </c>
      <c r="C5896" s="69" t="s">
        <v>15653</v>
      </c>
      <c r="D5896" s="69" t="s">
        <v>15654</v>
      </c>
      <c r="E5896" s="89" t="s">
        <v>6630</v>
      </c>
    </row>
    <row r="5897" spans="1:5">
      <c r="A5897" s="87" t="str">
        <f>VLOOKUP(C5897,[1]Sheet1!$A:$D,4,FALSE)</f>
        <v>1.4.55.15 | Herramienta Desechable</v>
      </c>
      <c r="B5897" s="87" t="str">
        <f>VLOOKUP(C5897,[1]Sheet1!$A:$D,3,FALSE)</f>
        <v>Herramienta Desechable</v>
      </c>
      <c r="C5897" s="69" t="s">
        <v>6121</v>
      </c>
      <c r="D5897" s="69" t="s">
        <v>6122</v>
      </c>
      <c r="E5897" s="89" t="s">
        <v>6630</v>
      </c>
    </row>
    <row r="5898" spans="1:5">
      <c r="A5898" s="87" t="str">
        <f>VLOOKUP(C5898,[1]Sheet1!$A:$D,4,FALSE)</f>
        <v>1.4.55.15 | Herramienta Desechable</v>
      </c>
      <c r="B5898" s="87" t="str">
        <f>VLOOKUP(C5898,[1]Sheet1!$A:$D,3,FALSE)</f>
        <v>Herramienta Desechable</v>
      </c>
      <c r="C5898" s="69" t="s">
        <v>6117</v>
      </c>
      <c r="D5898" s="69" t="s">
        <v>6118</v>
      </c>
      <c r="E5898" s="89" t="s">
        <v>6630</v>
      </c>
    </row>
    <row r="5899" spans="1:5">
      <c r="A5899" s="87" t="str">
        <f>VLOOKUP(C5899,[1]Sheet1!$A:$D,4,FALSE)</f>
        <v>1.4.55.15 | Herramienta Desechable</v>
      </c>
      <c r="B5899" s="87" t="str">
        <f>VLOOKUP(C5899,[1]Sheet1!$A:$D,3,FALSE)</f>
        <v>Herramienta Desechable</v>
      </c>
      <c r="C5899" s="69" t="s">
        <v>15655</v>
      </c>
      <c r="D5899" s="69" t="s">
        <v>15656</v>
      </c>
      <c r="E5899" s="89" t="s">
        <v>6630</v>
      </c>
    </row>
    <row r="5900" spans="1:5">
      <c r="A5900" s="87" t="str">
        <f>VLOOKUP(C5900,[1]Sheet1!$A:$D,4,FALSE)</f>
        <v>1.4.55.15 | Herramienta Desechable</v>
      </c>
      <c r="B5900" s="87" t="str">
        <f>VLOOKUP(C5900,[1]Sheet1!$A:$D,3,FALSE)</f>
        <v>Herramienta Desechable</v>
      </c>
      <c r="C5900" s="69" t="s">
        <v>15657</v>
      </c>
      <c r="D5900" s="69" t="s">
        <v>15658</v>
      </c>
      <c r="E5900" s="89" t="s">
        <v>6630</v>
      </c>
    </row>
    <row r="5901" spans="1:5">
      <c r="A5901" s="87" t="str">
        <f>VLOOKUP(C5901,[1]Sheet1!$A:$D,4,FALSE)</f>
        <v>1.4.55.15 | Herramienta Desechable</v>
      </c>
      <c r="B5901" s="87" t="str">
        <f>VLOOKUP(C5901,[1]Sheet1!$A:$D,3,FALSE)</f>
        <v>Herramienta Desechable</v>
      </c>
      <c r="C5901" s="69" t="s">
        <v>15659</v>
      </c>
      <c r="D5901" s="69" t="s">
        <v>15660</v>
      </c>
      <c r="E5901" s="89" t="s">
        <v>6630</v>
      </c>
    </row>
    <row r="5902" spans="1:5">
      <c r="A5902" s="87" t="str">
        <f>VLOOKUP(C5902,[1]Sheet1!$A:$D,4,FALSE)</f>
        <v>1.4.55.15 | Herramienta Desechable</v>
      </c>
      <c r="B5902" s="87" t="str">
        <f>VLOOKUP(C5902,[1]Sheet1!$A:$D,3,FALSE)</f>
        <v>Herramienta Desechable</v>
      </c>
      <c r="C5902" s="69" t="s">
        <v>15661</v>
      </c>
      <c r="D5902" s="69" t="s">
        <v>15662</v>
      </c>
      <c r="E5902" s="89" t="s">
        <v>15567</v>
      </c>
    </row>
    <row r="5903" spans="1:5">
      <c r="A5903" s="87" t="str">
        <f>VLOOKUP(C5903,[1]Sheet1!$A:$D,4,FALSE)</f>
        <v>1.4.55.15 | Herramienta Desechable</v>
      </c>
      <c r="B5903" s="87" t="str">
        <f>VLOOKUP(C5903,[1]Sheet1!$A:$D,3,FALSE)</f>
        <v>Herramienta Desechable</v>
      </c>
      <c r="C5903" s="69" t="s">
        <v>15663</v>
      </c>
      <c r="D5903" s="69" t="s">
        <v>15664</v>
      </c>
      <c r="E5903" s="89" t="s">
        <v>15567</v>
      </c>
    </row>
    <row r="5904" spans="1:5">
      <c r="A5904" s="87" t="str">
        <f>VLOOKUP(C5904,[1]Sheet1!$A:$D,4,FALSE)</f>
        <v>1.4.55.15 | Herramienta Desechable</v>
      </c>
      <c r="B5904" s="87" t="str">
        <f>VLOOKUP(C5904,[1]Sheet1!$A:$D,3,FALSE)</f>
        <v>Herramienta Desechable</v>
      </c>
      <c r="C5904" s="69" t="s">
        <v>15665</v>
      </c>
      <c r="D5904" s="69" t="s">
        <v>15666</v>
      </c>
      <c r="E5904" s="89" t="s">
        <v>6630</v>
      </c>
    </row>
    <row r="5905" spans="1:5">
      <c r="A5905" s="87" t="str">
        <f>VLOOKUP(C5905,[1]Sheet1!$A:$D,4,FALSE)</f>
        <v>1.4.55.15 | Herramienta Desechable</v>
      </c>
      <c r="B5905" s="87" t="str">
        <f>VLOOKUP(C5905,[1]Sheet1!$A:$D,3,FALSE)</f>
        <v>Herramienta Desechable</v>
      </c>
      <c r="C5905" s="76" t="s">
        <v>15667</v>
      </c>
      <c r="D5905" s="76" t="s">
        <v>15668</v>
      </c>
      <c r="E5905" s="89" t="s">
        <v>11881</v>
      </c>
    </row>
    <row r="5906" spans="1:5">
      <c r="A5906" s="87" t="str">
        <f>VLOOKUP(C5906,[1]Sheet1!$A:$D,4,FALSE)</f>
        <v>1.4.55.15 | Herramienta Desechable</v>
      </c>
      <c r="B5906" s="87" t="str">
        <f>VLOOKUP(C5906,[1]Sheet1!$A:$D,3,FALSE)</f>
        <v>Herramienta Desechable</v>
      </c>
      <c r="C5906" s="69" t="s">
        <v>15669</v>
      </c>
      <c r="D5906" s="69" t="s">
        <v>15670</v>
      </c>
      <c r="E5906" s="89" t="s">
        <v>11791</v>
      </c>
    </row>
    <row r="5907" spans="1:5">
      <c r="A5907" s="87" t="str">
        <f>VLOOKUP(C5907,[1]Sheet1!$A:$D,4,FALSE)</f>
        <v>1.4.55.15 | Herramienta Desechable</v>
      </c>
      <c r="B5907" s="87" t="str">
        <f>VLOOKUP(C5907,[1]Sheet1!$A:$D,3,FALSE)</f>
        <v>Herramienta Desechable</v>
      </c>
      <c r="C5907" s="76" t="s">
        <v>15671</v>
      </c>
      <c r="D5907" s="76" t="s">
        <v>15672</v>
      </c>
      <c r="E5907" s="89" t="s">
        <v>9965</v>
      </c>
    </row>
    <row r="5908" spans="1:5">
      <c r="A5908" s="87" t="str">
        <f>VLOOKUP(C5908,[1]Sheet1!$A:$D,4,FALSE)</f>
        <v>1.4.55.15 | Herramienta Desechable</v>
      </c>
      <c r="B5908" s="87" t="str">
        <f>VLOOKUP(C5908,[1]Sheet1!$A:$D,3,FALSE)</f>
        <v>Herramienta Desechable</v>
      </c>
      <c r="C5908" s="69" t="s">
        <v>15673</v>
      </c>
      <c r="D5908" s="69" t="s">
        <v>15674</v>
      </c>
      <c r="E5908" s="89" t="s">
        <v>15675</v>
      </c>
    </row>
    <row r="5909" spans="1:5">
      <c r="A5909" s="87" t="str">
        <f>VLOOKUP(C5909,[1]Sheet1!$A:$D,4,FALSE)</f>
        <v>1.4.55.15 | Herramienta Desechable</v>
      </c>
      <c r="B5909" s="87" t="str">
        <f>VLOOKUP(C5909,[1]Sheet1!$A:$D,3,FALSE)</f>
        <v>Herramienta Desechable</v>
      </c>
      <c r="C5909" s="69" t="s">
        <v>15676</v>
      </c>
      <c r="D5909" s="69" t="s">
        <v>15677</v>
      </c>
      <c r="E5909" s="89" t="s">
        <v>15675</v>
      </c>
    </row>
    <row r="5910" spans="1:5">
      <c r="A5910" s="87" t="str">
        <f>VLOOKUP(C5910,[1]Sheet1!$A:$D,4,FALSE)</f>
        <v>1.4.55.15 | Herramienta Desechable</v>
      </c>
      <c r="B5910" s="87" t="str">
        <f>VLOOKUP(C5910,[1]Sheet1!$A:$D,3,FALSE)</f>
        <v>Herramienta Desechable</v>
      </c>
      <c r="C5910" s="69" t="s">
        <v>15678</v>
      </c>
      <c r="D5910" s="69" t="s">
        <v>15679</v>
      </c>
      <c r="E5910" s="89" t="s">
        <v>6630</v>
      </c>
    </row>
    <row r="5911" spans="1:5">
      <c r="A5911" s="87" t="str">
        <f>VLOOKUP(C5911,[1]Sheet1!$A:$D,4,FALSE)</f>
        <v>1.4.55.15 | Herramienta Desechable</v>
      </c>
      <c r="B5911" s="87" t="str">
        <f>VLOOKUP(C5911,[1]Sheet1!$A:$D,3,FALSE)</f>
        <v>Herramienta Desechable</v>
      </c>
      <c r="C5911" s="69" t="s">
        <v>15680</v>
      </c>
      <c r="D5911" s="69" t="s">
        <v>15681</v>
      </c>
      <c r="E5911" s="89" t="s">
        <v>6630</v>
      </c>
    </row>
    <row r="5912" spans="1:5">
      <c r="A5912" s="87" t="str">
        <f>VLOOKUP(C5912,[1]Sheet1!$A:$D,4,FALSE)</f>
        <v>1.4.55.15 | Herramienta Desechable</v>
      </c>
      <c r="B5912" s="87" t="str">
        <f>VLOOKUP(C5912,[1]Sheet1!$A:$D,3,FALSE)</f>
        <v>Herramienta Desechable</v>
      </c>
      <c r="C5912" s="69" t="s">
        <v>15682</v>
      </c>
      <c r="D5912" s="69" t="s">
        <v>15683</v>
      </c>
      <c r="E5912" s="89" t="s">
        <v>6630</v>
      </c>
    </row>
    <row r="5913" spans="1:5">
      <c r="A5913" s="87" t="str">
        <f>VLOOKUP(C5913,[1]Sheet1!$A:$D,4,FALSE)</f>
        <v>1.4.55.15 | Herramienta Desechable</v>
      </c>
      <c r="B5913" s="87" t="str">
        <f>VLOOKUP(C5913,[1]Sheet1!$A:$D,3,FALSE)</f>
        <v>Herramienta Desechable</v>
      </c>
      <c r="C5913" s="69" t="s">
        <v>15684</v>
      </c>
      <c r="D5913" s="69" t="s">
        <v>15685</v>
      </c>
      <c r="E5913" s="89" t="s">
        <v>15544</v>
      </c>
    </row>
    <row r="5914" spans="1:5">
      <c r="A5914" s="87" t="str">
        <f>VLOOKUP(C5914,[1]Sheet1!$A:$D,4,FALSE)</f>
        <v>1.4.55.15 | Herramienta Desechable</v>
      </c>
      <c r="B5914" s="87" t="str">
        <f>VLOOKUP(C5914,[1]Sheet1!$A:$D,3,FALSE)</f>
        <v>Herramienta Desechable</v>
      </c>
      <c r="C5914" s="69" t="s">
        <v>15686</v>
      </c>
      <c r="D5914" s="69" t="s">
        <v>15687</v>
      </c>
      <c r="E5914" s="89" t="s">
        <v>15544</v>
      </c>
    </row>
    <row r="5915" spans="1:5">
      <c r="A5915" s="87" t="str">
        <f>VLOOKUP(C5915,[1]Sheet1!$A:$D,4,FALSE)</f>
        <v>1.4.55.15 | Herramienta Desechable</v>
      </c>
      <c r="B5915" s="87" t="str">
        <f>VLOOKUP(C5915,[1]Sheet1!$A:$D,3,FALSE)</f>
        <v>Herramienta Desechable</v>
      </c>
      <c r="C5915" s="76" t="s">
        <v>15688</v>
      </c>
      <c r="D5915" s="76" t="s">
        <v>15689</v>
      </c>
      <c r="E5915" s="89" t="s">
        <v>11743</v>
      </c>
    </row>
    <row r="5916" spans="1:5">
      <c r="A5916" s="87" t="str">
        <f>VLOOKUP(C5916,[1]Sheet1!$A:$D,4,FALSE)</f>
        <v>1.4.55.15 | Herramienta Desechable</v>
      </c>
      <c r="B5916" s="87" t="str">
        <f>VLOOKUP(C5916,[1]Sheet1!$A:$D,3,FALSE)</f>
        <v>Herramienta Desechable</v>
      </c>
      <c r="C5916" s="69" t="s">
        <v>15690</v>
      </c>
      <c r="D5916" s="69" t="s">
        <v>15691</v>
      </c>
      <c r="E5916" s="89" t="s">
        <v>6630</v>
      </c>
    </row>
    <row r="5917" spans="1:5">
      <c r="A5917" s="87" t="str">
        <f>VLOOKUP(C5917,[1]Sheet1!$A:$D,4,FALSE)</f>
        <v>1.4.55.15 | Herramienta Desechable</v>
      </c>
      <c r="B5917" s="87" t="str">
        <f>VLOOKUP(C5917,[1]Sheet1!$A:$D,3,FALSE)</f>
        <v>Herramienta Desechable</v>
      </c>
      <c r="C5917" s="69" t="s">
        <v>15692</v>
      </c>
      <c r="D5917" s="69" t="s">
        <v>15693</v>
      </c>
      <c r="E5917" s="89" t="s">
        <v>6630</v>
      </c>
    </row>
    <row r="5918" spans="1:5">
      <c r="A5918" s="87" t="str">
        <f>VLOOKUP(C5918,[1]Sheet1!$A:$D,4,FALSE)</f>
        <v>1.4.55.15 | Herramienta Desechable</v>
      </c>
      <c r="B5918" s="87" t="str">
        <f>VLOOKUP(C5918,[1]Sheet1!$A:$D,3,FALSE)</f>
        <v>Herramienta Desechable</v>
      </c>
      <c r="C5918" s="69" t="s">
        <v>6004</v>
      </c>
      <c r="D5918" s="69" t="s">
        <v>6005</v>
      </c>
      <c r="E5918" s="89" t="s">
        <v>15544</v>
      </c>
    </row>
    <row r="5919" spans="1:5">
      <c r="A5919" s="87" t="str">
        <f>VLOOKUP(C5919,[1]Sheet1!$A:$D,4,FALSE)</f>
        <v>1.4.55.15 | Herramienta Desechable</v>
      </c>
      <c r="B5919" s="87" t="str">
        <f>VLOOKUP(C5919,[1]Sheet1!$A:$D,3,FALSE)</f>
        <v>Herramienta Desechable</v>
      </c>
      <c r="C5919" s="69" t="s">
        <v>6006</v>
      </c>
      <c r="D5919" s="69" t="s">
        <v>6007</v>
      </c>
      <c r="E5919" s="89" t="s">
        <v>15544</v>
      </c>
    </row>
    <row r="5920" spans="1:5">
      <c r="A5920" s="87" t="str">
        <f>VLOOKUP(C5920,[1]Sheet1!$A:$D,4,FALSE)</f>
        <v>1.4.55.15 | Herramienta Desechable</v>
      </c>
      <c r="B5920" s="87" t="str">
        <f>VLOOKUP(C5920,[1]Sheet1!$A:$D,3,FALSE)</f>
        <v>Herramienta Desechable</v>
      </c>
      <c r="C5920" s="69" t="s">
        <v>6008</v>
      </c>
      <c r="D5920" s="69" t="s">
        <v>6009</v>
      </c>
      <c r="E5920" s="89" t="s">
        <v>15544</v>
      </c>
    </row>
    <row r="5921" spans="1:5">
      <c r="A5921" s="87" t="str">
        <f>VLOOKUP(C5921,[1]Sheet1!$A:$D,4,FALSE)</f>
        <v>1.4.55.15 | Herramienta Desechable</v>
      </c>
      <c r="B5921" s="87" t="str">
        <f>VLOOKUP(C5921,[1]Sheet1!$A:$D,3,FALSE)</f>
        <v>Herramienta Desechable</v>
      </c>
      <c r="C5921" s="69" t="s">
        <v>15694</v>
      </c>
      <c r="D5921" s="69" t="s">
        <v>15695</v>
      </c>
      <c r="E5921" s="89" t="s">
        <v>6630</v>
      </c>
    </row>
    <row r="5922" spans="1:5">
      <c r="A5922" s="87" t="str">
        <f>VLOOKUP(C5922,[1]Sheet1!$A:$D,4,FALSE)</f>
        <v>1.4.55.15 | Herramienta Desechable</v>
      </c>
      <c r="B5922" s="87" t="str">
        <f>VLOOKUP(C5922,[1]Sheet1!$A:$D,3,FALSE)</f>
        <v>Herramienta Desechable</v>
      </c>
      <c r="C5922" s="69" t="s">
        <v>6010</v>
      </c>
      <c r="D5922" s="69" t="s">
        <v>6011</v>
      </c>
      <c r="E5922" s="89" t="s">
        <v>15544</v>
      </c>
    </row>
    <row r="5923" spans="1:5">
      <c r="A5923" s="87" t="str">
        <f>VLOOKUP(C5923,[1]Sheet1!$A:$D,4,FALSE)</f>
        <v>1.4.55.15 | Herramienta Desechable</v>
      </c>
      <c r="B5923" s="87" t="str">
        <f>VLOOKUP(C5923,[1]Sheet1!$A:$D,3,FALSE)</f>
        <v>Herramienta Desechable</v>
      </c>
      <c r="C5923" s="69" t="s">
        <v>6012</v>
      </c>
      <c r="D5923" s="69" t="s">
        <v>6013</v>
      </c>
      <c r="E5923" s="89" t="s">
        <v>15544</v>
      </c>
    </row>
    <row r="5924" spans="1:5">
      <c r="A5924" s="87" t="str">
        <f>VLOOKUP(C5924,[1]Sheet1!$A:$D,4,FALSE)</f>
        <v>1.4.55.15 | Herramienta Desechable</v>
      </c>
      <c r="B5924" s="87" t="str">
        <f>VLOOKUP(C5924,[1]Sheet1!$A:$D,3,FALSE)</f>
        <v>Herramienta Desechable</v>
      </c>
      <c r="C5924" s="69" t="s">
        <v>15696</v>
      </c>
      <c r="D5924" s="69" t="s">
        <v>15697</v>
      </c>
      <c r="E5924" s="89" t="s">
        <v>11791</v>
      </c>
    </row>
    <row r="5925" spans="1:5">
      <c r="A5925" s="87" t="str">
        <f>VLOOKUP(C5925,[1]Sheet1!$A:$D,4,FALSE)</f>
        <v>1.4.55.15 | Herramienta Desechable</v>
      </c>
      <c r="B5925" s="87" t="str">
        <f>VLOOKUP(C5925,[1]Sheet1!$A:$D,3,FALSE)</f>
        <v>Herramienta Desechable</v>
      </c>
      <c r="C5925" s="69" t="s">
        <v>15698</v>
      </c>
      <c r="D5925" s="69" t="s">
        <v>15699</v>
      </c>
      <c r="E5925" s="89" t="s">
        <v>6630</v>
      </c>
    </row>
    <row r="5926" spans="1:5">
      <c r="A5926" s="87" t="str">
        <f>VLOOKUP(C5926,[1]Sheet1!$A:$D,4,FALSE)</f>
        <v>1.4.55.15 | Herramienta Desechable</v>
      </c>
      <c r="B5926" s="87" t="str">
        <f>VLOOKUP(C5926,[1]Sheet1!$A:$D,3,FALSE)</f>
        <v>Herramienta Desechable</v>
      </c>
      <c r="C5926" s="69" t="s">
        <v>15700</v>
      </c>
      <c r="D5926" s="69" t="s">
        <v>15701</v>
      </c>
      <c r="E5926" s="89" t="s">
        <v>11791</v>
      </c>
    </row>
    <row r="5927" spans="1:5">
      <c r="A5927" s="87" t="str">
        <f>VLOOKUP(C5927,[1]Sheet1!$A:$D,4,FALSE)</f>
        <v>1.4.55.15 | Herramienta Desechable</v>
      </c>
      <c r="B5927" s="87" t="str">
        <f>VLOOKUP(C5927,[1]Sheet1!$A:$D,3,FALSE)</f>
        <v>Herramienta Desechable</v>
      </c>
      <c r="C5927" s="69" t="s">
        <v>15702</v>
      </c>
      <c r="D5927" s="69" t="s">
        <v>15703</v>
      </c>
      <c r="E5927" s="89" t="s">
        <v>11791</v>
      </c>
    </row>
    <row r="5928" spans="1:5">
      <c r="A5928" s="87" t="str">
        <f>VLOOKUP(C5928,[1]Sheet1!$A:$D,4,FALSE)</f>
        <v>1.4.55.15 | Herramienta Desechable</v>
      </c>
      <c r="B5928" s="87" t="str">
        <f>VLOOKUP(C5928,[1]Sheet1!$A:$D,3,FALSE)</f>
        <v>Herramienta Desechable</v>
      </c>
      <c r="C5928" s="69" t="s">
        <v>15704</v>
      </c>
      <c r="D5928" s="69" t="s">
        <v>15705</v>
      </c>
      <c r="E5928" s="89" t="s">
        <v>11791</v>
      </c>
    </row>
    <row r="5929" spans="1:5">
      <c r="A5929" s="87" t="str">
        <f>VLOOKUP(C5929,[1]Sheet1!$A:$D,4,FALSE)</f>
        <v>1.4.55.15 | Herramienta Desechable</v>
      </c>
      <c r="B5929" s="87" t="str">
        <f>VLOOKUP(C5929,[1]Sheet1!$A:$D,3,FALSE)</f>
        <v>Herramienta Desechable</v>
      </c>
      <c r="C5929" s="69" t="s">
        <v>6014</v>
      </c>
      <c r="D5929" s="69" t="s">
        <v>6015</v>
      </c>
      <c r="E5929" s="89" t="s">
        <v>6630</v>
      </c>
    </row>
    <row r="5930" spans="1:5">
      <c r="A5930" s="87" t="str">
        <f>VLOOKUP(C5930,[1]Sheet1!$A:$D,4,FALSE)</f>
        <v>1.4.55.15 | Herramienta Desechable</v>
      </c>
      <c r="B5930" s="87" t="str">
        <f>VLOOKUP(C5930,[1]Sheet1!$A:$D,3,FALSE)</f>
        <v>Herramienta Desechable</v>
      </c>
      <c r="C5930" s="69" t="s">
        <v>6016</v>
      </c>
      <c r="D5930" s="69" t="s">
        <v>6017</v>
      </c>
      <c r="E5930" s="89" t="s">
        <v>6630</v>
      </c>
    </row>
    <row r="5931" spans="1:5">
      <c r="A5931" s="87" t="str">
        <f>VLOOKUP(C5931,[1]Sheet1!$A:$D,4,FALSE)</f>
        <v>1.4.55.15 | Herramienta Desechable</v>
      </c>
      <c r="B5931" s="87" t="str">
        <f>VLOOKUP(C5931,[1]Sheet1!$A:$D,3,FALSE)</f>
        <v>Herramienta Desechable</v>
      </c>
      <c r="C5931" s="64" t="s">
        <v>6020</v>
      </c>
      <c r="D5931" s="64" t="s">
        <v>6021</v>
      </c>
      <c r="E5931" s="89" t="s">
        <v>15706</v>
      </c>
    </row>
    <row r="5932" spans="1:5">
      <c r="A5932" s="87" t="str">
        <f>VLOOKUP(C5932,[1]Sheet1!$A:$D,4,FALSE)</f>
        <v>1.4.55.15 | Herramienta Desechable</v>
      </c>
      <c r="B5932" s="87" t="str">
        <f>VLOOKUP(C5932,[1]Sheet1!$A:$D,3,FALSE)</f>
        <v>Herramienta Desechable</v>
      </c>
      <c r="C5932" s="64" t="s">
        <v>6018</v>
      </c>
      <c r="D5932" s="64" t="s">
        <v>6019</v>
      </c>
      <c r="E5932" s="89" t="s">
        <v>15706</v>
      </c>
    </row>
    <row r="5933" spans="1:5">
      <c r="A5933" s="87" t="str">
        <f>VLOOKUP(C5933,[1]Sheet1!$A:$D,4,FALSE)</f>
        <v>1.4.55.15 | Herramienta Desechable</v>
      </c>
      <c r="B5933" s="87" t="str">
        <f>VLOOKUP(C5933,[1]Sheet1!$A:$D,3,FALSE)</f>
        <v>Herramienta Desechable</v>
      </c>
      <c r="C5933" s="69" t="s">
        <v>6024</v>
      </c>
      <c r="D5933" s="69" t="s">
        <v>6025</v>
      </c>
      <c r="E5933" s="89" t="s">
        <v>15544</v>
      </c>
    </row>
    <row r="5934" spans="1:5">
      <c r="A5934" s="87" t="str">
        <f>VLOOKUP(C5934,[1]Sheet1!$A:$D,4,FALSE)</f>
        <v>1.4.55.15 | Herramienta Desechable</v>
      </c>
      <c r="B5934" s="87" t="str">
        <f>VLOOKUP(C5934,[1]Sheet1!$A:$D,3,FALSE)</f>
        <v>Herramienta Desechable</v>
      </c>
      <c r="C5934" s="69" t="s">
        <v>6026</v>
      </c>
      <c r="D5934" s="69" t="s">
        <v>6027</v>
      </c>
      <c r="E5934" s="89" t="s">
        <v>15544</v>
      </c>
    </row>
    <row r="5935" spans="1:5">
      <c r="A5935" s="87" t="str">
        <f>VLOOKUP(C5935,[1]Sheet1!$A:$D,4,FALSE)</f>
        <v>1.4.55.15 | Herramienta Desechable</v>
      </c>
      <c r="B5935" s="87" t="str">
        <f>VLOOKUP(C5935,[1]Sheet1!$A:$D,3,FALSE)</f>
        <v>Herramienta Desechable</v>
      </c>
      <c r="C5935" s="69" t="s">
        <v>6022</v>
      </c>
      <c r="D5935" s="69" t="s">
        <v>6023</v>
      </c>
      <c r="E5935" s="89" t="s">
        <v>15544</v>
      </c>
    </row>
    <row r="5936" spans="1:5">
      <c r="A5936" s="87" t="str">
        <f>VLOOKUP(C5936,[1]Sheet1!$A:$D,4,FALSE)</f>
        <v>1.4.55.15 | Herramienta Desechable</v>
      </c>
      <c r="B5936" s="87" t="str">
        <f>VLOOKUP(C5936,[1]Sheet1!$A:$D,3,FALSE)</f>
        <v>Herramienta Desechable</v>
      </c>
      <c r="C5936" s="69" t="s">
        <v>6028</v>
      </c>
      <c r="D5936" s="69" t="s">
        <v>6029</v>
      </c>
      <c r="E5936" s="89" t="s">
        <v>15544</v>
      </c>
    </row>
    <row r="5937" spans="1:5">
      <c r="A5937" s="87" t="str">
        <f>VLOOKUP(C5937,[1]Sheet1!$A:$D,4,FALSE)</f>
        <v>1.4.55.15 | Herramienta Desechable</v>
      </c>
      <c r="B5937" s="87" t="str">
        <f>VLOOKUP(C5937,[1]Sheet1!$A:$D,3,FALSE)</f>
        <v>Herramienta Desechable</v>
      </c>
      <c r="C5937" s="69" t="s">
        <v>15707</v>
      </c>
      <c r="D5937" s="69" t="s">
        <v>15708</v>
      </c>
      <c r="E5937" s="89" t="s">
        <v>15544</v>
      </c>
    </row>
    <row r="5938" spans="1:5">
      <c r="A5938" s="87" t="str">
        <f>VLOOKUP(C5938,[1]Sheet1!$A:$D,4,FALSE)</f>
        <v>1.4.55.15 | Herramienta Desechable</v>
      </c>
      <c r="B5938" s="87" t="str">
        <f>VLOOKUP(C5938,[1]Sheet1!$A:$D,3,FALSE)</f>
        <v>Herramienta Desechable</v>
      </c>
      <c r="C5938" s="76" t="s">
        <v>15709</v>
      </c>
      <c r="D5938" s="76" t="s">
        <v>15710</v>
      </c>
      <c r="E5938" s="89" t="s">
        <v>15711</v>
      </c>
    </row>
    <row r="5939" spans="1:5">
      <c r="A5939" s="87" t="str">
        <f>VLOOKUP(C5939,[1]Sheet1!$A:$D,4,FALSE)</f>
        <v>1.4.55.15 | Herramienta Desechable</v>
      </c>
      <c r="B5939" s="87" t="str">
        <f>VLOOKUP(C5939,[1]Sheet1!$A:$D,3,FALSE)</f>
        <v>Herramienta Desechable</v>
      </c>
      <c r="C5939" s="76" t="s">
        <v>15712</v>
      </c>
      <c r="D5939" s="76" t="s">
        <v>15713</v>
      </c>
      <c r="E5939" s="89" t="s">
        <v>15711</v>
      </c>
    </row>
    <row r="5940" spans="1:5">
      <c r="A5940" s="87" t="str">
        <f>VLOOKUP(C5940,[1]Sheet1!$A:$D,4,FALSE)</f>
        <v>1.4.55.15 | Herramienta Desechable</v>
      </c>
      <c r="B5940" s="87" t="str">
        <f>VLOOKUP(C5940,[1]Sheet1!$A:$D,3,FALSE)</f>
        <v>Herramienta Desechable</v>
      </c>
      <c r="C5940" s="76" t="s">
        <v>15714</v>
      </c>
      <c r="D5940" s="76" t="s">
        <v>15715</v>
      </c>
      <c r="E5940" s="89" t="s">
        <v>15711</v>
      </c>
    </row>
    <row r="5941" spans="1:5">
      <c r="A5941" s="87" t="str">
        <f>VLOOKUP(C5941,[1]Sheet1!$A:$D,4,FALSE)</f>
        <v>1.4.55.15 | Herramienta Desechable</v>
      </c>
      <c r="B5941" s="87" t="str">
        <f>VLOOKUP(C5941,[1]Sheet1!$A:$D,3,FALSE)</f>
        <v>Herramienta Desechable</v>
      </c>
      <c r="C5941" s="76" t="s">
        <v>15716</v>
      </c>
      <c r="D5941" s="76" t="s">
        <v>15717</v>
      </c>
      <c r="E5941" s="89" t="s">
        <v>15711</v>
      </c>
    </row>
    <row r="5942" spans="1:5">
      <c r="A5942" s="87" t="str">
        <f>VLOOKUP(C5942,[1]Sheet1!$A:$D,4,FALSE)</f>
        <v>1.4.55.15 | Herramienta Desechable</v>
      </c>
      <c r="B5942" s="87" t="str">
        <f>VLOOKUP(C5942,[1]Sheet1!$A:$D,3,FALSE)</f>
        <v>Herramienta Desechable</v>
      </c>
      <c r="C5942" s="64" t="s">
        <v>15718</v>
      </c>
      <c r="D5942" s="64" t="s">
        <v>15719</v>
      </c>
      <c r="E5942" s="89" t="s">
        <v>9805</v>
      </c>
    </row>
    <row r="5943" spans="1:5">
      <c r="A5943" s="87" t="str">
        <f>VLOOKUP(C5943,[1]Sheet1!$A:$D,4,FALSE)</f>
        <v>1.4.55.15 | Herramienta Desechable</v>
      </c>
      <c r="B5943" s="87" t="str">
        <f>VLOOKUP(C5943,[1]Sheet1!$A:$D,3,FALSE)</f>
        <v>Herramienta Desechable</v>
      </c>
      <c r="C5943" s="69" t="s">
        <v>15720</v>
      </c>
      <c r="D5943" s="69" t="s">
        <v>15721</v>
      </c>
      <c r="E5943" s="89" t="s">
        <v>6630</v>
      </c>
    </row>
    <row r="5944" spans="1:5">
      <c r="A5944" s="87" t="str">
        <f>VLOOKUP(C5944,[1]Sheet1!$A:$D,4,FALSE)</f>
        <v>1.4.55.15 | Herramienta Desechable</v>
      </c>
      <c r="B5944" s="87" t="str">
        <f>VLOOKUP(C5944,[1]Sheet1!$A:$D,3,FALSE)</f>
        <v>Herramienta Desechable</v>
      </c>
      <c r="C5944" s="69" t="s">
        <v>15722</v>
      </c>
      <c r="D5944" s="69" t="s">
        <v>15723</v>
      </c>
      <c r="E5944" s="89" t="s">
        <v>6630</v>
      </c>
    </row>
    <row r="5945" spans="1:5">
      <c r="A5945" s="87" t="str">
        <f>VLOOKUP(C5945,[1]Sheet1!$A:$D,4,FALSE)</f>
        <v>1.4.55.15 | Herramienta Desechable</v>
      </c>
      <c r="B5945" s="87" t="str">
        <f>VLOOKUP(C5945,[1]Sheet1!$A:$D,3,FALSE)</f>
        <v>Herramienta Desechable</v>
      </c>
      <c r="C5945" s="69" t="s">
        <v>15724</v>
      </c>
      <c r="D5945" s="69" t="s">
        <v>15725</v>
      </c>
      <c r="E5945" s="89" t="s">
        <v>6630</v>
      </c>
    </row>
    <row r="5946" spans="1:5">
      <c r="A5946" s="87" t="str">
        <f>VLOOKUP(C5946,[1]Sheet1!$A:$D,4,FALSE)</f>
        <v>1.4.55.15 | Herramienta Desechable</v>
      </c>
      <c r="B5946" s="87" t="str">
        <f>VLOOKUP(C5946,[1]Sheet1!$A:$D,3,FALSE)</f>
        <v>Herramienta Desechable</v>
      </c>
      <c r="C5946" s="69" t="s">
        <v>15726</v>
      </c>
      <c r="D5946" s="69" t="s">
        <v>15727</v>
      </c>
      <c r="E5946" s="89" t="s">
        <v>6630</v>
      </c>
    </row>
    <row r="5947" spans="1:5">
      <c r="A5947" s="87" t="str">
        <f>VLOOKUP(C5947,[1]Sheet1!$A:$D,4,FALSE)</f>
        <v>1.4.55.15 | Herramienta Desechable</v>
      </c>
      <c r="B5947" s="87" t="str">
        <f>VLOOKUP(C5947,[1]Sheet1!$A:$D,3,FALSE)</f>
        <v>Herramienta Desechable</v>
      </c>
      <c r="C5947" s="69" t="s">
        <v>6030</v>
      </c>
      <c r="D5947" s="69" t="s">
        <v>6031</v>
      </c>
      <c r="E5947" s="89" t="s">
        <v>15544</v>
      </c>
    </row>
    <row r="5948" spans="1:5">
      <c r="A5948" s="87" t="str">
        <f>VLOOKUP(C5948,[1]Sheet1!$A:$D,4,FALSE)</f>
        <v>1.4.55.15 | Herramienta Desechable</v>
      </c>
      <c r="B5948" s="87" t="str">
        <f>VLOOKUP(C5948,[1]Sheet1!$A:$D,3,FALSE)</f>
        <v>Herramienta Desechable</v>
      </c>
      <c r="C5948" s="69" t="s">
        <v>15728</v>
      </c>
      <c r="D5948" s="69" t="s">
        <v>15729</v>
      </c>
      <c r="E5948" s="89" t="s">
        <v>15544</v>
      </c>
    </row>
    <row r="5949" spans="1:5">
      <c r="A5949" s="87" t="str">
        <f>VLOOKUP(C5949,[1]Sheet1!$A:$D,4,FALSE)</f>
        <v>1.4.55.15 | Herramienta Desechable</v>
      </c>
      <c r="B5949" s="87" t="str">
        <f>VLOOKUP(C5949,[1]Sheet1!$A:$D,3,FALSE)</f>
        <v>Herramienta Desechable</v>
      </c>
      <c r="C5949" s="69" t="s">
        <v>6044</v>
      </c>
      <c r="D5949" s="69" t="s">
        <v>6045</v>
      </c>
      <c r="E5949" s="89" t="s">
        <v>15544</v>
      </c>
    </row>
    <row r="5950" spans="1:5">
      <c r="A5950" s="87" t="str">
        <f>VLOOKUP(C5950,[1]Sheet1!$A:$D,4,FALSE)</f>
        <v>1.4.55.15 | Herramienta Desechable</v>
      </c>
      <c r="B5950" s="87" t="str">
        <f>VLOOKUP(C5950,[1]Sheet1!$A:$D,3,FALSE)</f>
        <v>Herramienta Desechable</v>
      </c>
      <c r="C5950" s="69" t="s">
        <v>6032</v>
      </c>
      <c r="D5950" s="69" t="s">
        <v>6033</v>
      </c>
      <c r="E5950" s="89" t="s">
        <v>15544</v>
      </c>
    </row>
    <row r="5951" spans="1:5">
      <c r="A5951" s="87" t="str">
        <f>VLOOKUP(C5951,[1]Sheet1!$A:$D,4,FALSE)</f>
        <v>1.4.55.15 | Herramienta Desechable</v>
      </c>
      <c r="B5951" s="87" t="str">
        <f>VLOOKUP(C5951,[1]Sheet1!$A:$D,3,FALSE)</f>
        <v>Herramienta Desechable</v>
      </c>
      <c r="C5951" s="69" t="s">
        <v>6046</v>
      </c>
      <c r="D5951" s="69" t="s">
        <v>6047</v>
      </c>
      <c r="E5951" s="89" t="s">
        <v>15544</v>
      </c>
    </row>
    <row r="5952" spans="1:5">
      <c r="A5952" s="87" t="str">
        <f>VLOOKUP(C5952,[1]Sheet1!$A:$D,4,FALSE)</f>
        <v>1.4.55.15 | Herramienta Desechable</v>
      </c>
      <c r="B5952" s="87" t="str">
        <f>VLOOKUP(C5952,[1]Sheet1!$A:$D,3,FALSE)</f>
        <v>Herramienta Desechable</v>
      </c>
      <c r="C5952" s="69" t="s">
        <v>6048</v>
      </c>
      <c r="D5952" s="69" t="s">
        <v>6049</v>
      </c>
      <c r="E5952" s="89" t="s">
        <v>15544</v>
      </c>
    </row>
    <row r="5953" spans="1:5">
      <c r="A5953" s="87" t="str">
        <f>VLOOKUP(C5953,[1]Sheet1!$A:$D,4,FALSE)</f>
        <v>1.4.55.15 | Herramienta Desechable</v>
      </c>
      <c r="B5953" s="87" t="str">
        <f>VLOOKUP(C5953,[1]Sheet1!$A:$D,3,FALSE)</f>
        <v>Herramienta Desechable</v>
      </c>
      <c r="C5953" s="69" t="s">
        <v>15730</v>
      </c>
      <c r="D5953" s="69" t="s">
        <v>15731</v>
      </c>
      <c r="E5953" s="89" t="s">
        <v>15544</v>
      </c>
    </row>
    <row r="5954" spans="1:5">
      <c r="A5954" s="87" t="str">
        <f>VLOOKUP(C5954,[1]Sheet1!$A:$D,4,FALSE)</f>
        <v>1.4.55.15 | Herramienta Desechable</v>
      </c>
      <c r="B5954" s="87" t="str">
        <f>VLOOKUP(C5954,[1]Sheet1!$A:$D,3,FALSE)</f>
        <v>Herramienta Desechable</v>
      </c>
      <c r="C5954" s="69" t="s">
        <v>6034</v>
      </c>
      <c r="D5954" s="69" t="s">
        <v>6035</v>
      </c>
      <c r="E5954" s="89" t="s">
        <v>15544</v>
      </c>
    </row>
    <row r="5955" spans="1:5">
      <c r="A5955" s="87" t="str">
        <f>VLOOKUP(C5955,[1]Sheet1!$A:$D,4,FALSE)</f>
        <v>1.4.55.15 | Herramienta Desechable</v>
      </c>
      <c r="B5955" s="87" t="str">
        <f>VLOOKUP(C5955,[1]Sheet1!$A:$D,3,FALSE)</f>
        <v>Herramienta Desechable</v>
      </c>
      <c r="C5955" s="69" t="s">
        <v>6036</v>
      </c>
      <c r="D5955" s="69" t="s">
        <v>6037</v>
      </c>
      <c r="E5955" s="89" t="s">
        <v>15544</v>
      </c>
    </row>
    <row r="5956" spans="1:5">
      <c r="A5956" s="87" t="str">
        <f>VLOOKUP(C5956,[1]Sheet1!$A:$D,4,FALSE)</f>
        <v>1.4.55.15 | Herramienta Desechable</v>
      </c>
      <c r="B5956" s="87" t="str">
        <f>VLOOKUP(C5956,[1]Sheet1!$A:$D,3,FALSE)</f>
        <v>Herramienta Desechable</v>
      </c>
      <c r="C5956" s="69" t="s">
        <v>6038</v>
      </c>
      <c r="D5956" s="69" t="s">
        <v>6039</v>
      </c>
      <c r="E5956" s="89" t="s">
        <v>15544</v>
      </c>
    </row>
    <row r="5957" spans="1:5">
      <c r="A5957" s="87" t="str">
        <f>VLOOKUP(C5957,[1]Sheet1!$A:$D,4,FALSE)</f>
        <v>1.4.55.15 | Herramienta Desechable</v>
      </c>
      <c r="B5957" s="87" t="str">
        <f>VLOOKUP(C5957,[1]Sheet1!$A:$D,3,FALSE)</f>
        <v>Herramienta Desechable</v>
      </c>
      <c r="C5957" s="69" t="s">
        <v>6040</v>
      </c>
      <c r="D5957" s="69" t="s">
        <v>6041</v>
      </c>
      <c r="E5957" s="89" t="s">
        <v>15544</v>
      </c>
    </row>
    <row r="5958" spans="1:5">
      <c r="A5958" s="87" t="str">
        <f>VLOOKUP(C5958,[1]Sheet1!$A:$D,4,FALSE)</f>
        <v>1.4.55.15 | Herramienta Desechable</v>
      </c>
      <c r="B5958" s="87" t="str">
        <f>VLOOKUP(C5958,[1]Sheet1!$A:$D,3,FALSE)</f>
        <v>Herramienta Desechable</v>
      </c>
      <c r="C5958" s="69" t="s">
        <v>15732</v>
      </c>
      <c r="D5958" s="69" t="s">
        <v>15733</v>
      </c>
      <c r="E5958" s="89" t="s">
        <v>15544</v>
      </c>
    </row>
    <row r="5959" spans="1:5">
      <c r="A5959" s="87" t="str">
        <f>VLOOKUP(C5959,[1]Sheet1!$A:$D,4,FALSE)</f>
        <v>1.4.55.15 | Herramienta Desechable</v>
      </c>
      <c r="B5959" s="87" t="str">
        <f>VLOOKUP(C5959,[1]Sheet1!$A:$D,3,FALSE)</f>
        <v>Herramienta Desechable</v>
      </c>
      <c r="C5959" s="69" t="s">
        <v>6050</v>
      </c>
      <c r="D5959" s="69" t="s">
        <v>6051</v>
      </c>
      <c r="E5959" s="89" t="s">
        <v>15544</v>
      </c>
    </row>
    <row r="5960" spans="1:5">
      <c r="A5960" s="87" t="str">
        <f>VLOOKUP(C5960,[1]Sheet1!$A:$D,4,FALSE)</f>
        <v>1.4.55.15 | Herramienta Desechable</v>
      </c>
      <c r="B5960" s="87" t="str">
        <f>VLOOKUP(C5960,[1]Sheet1!$A:$D,3,FALSE)</f>
        <v>Herramienta Desechable</v>
      </c>
      <c r="C5960" s="69" t="s">
        <v>6052</v>
      </c>
      <c r="D5960" s="69" t="s">
        <v>6053</v>
      </c>
      <c r="E5960" s="89" t="s">
        <v>15544</v>
      </c>
    </row>
    <row r="5961" spans="1:5">
      <c r="A5961" s="87" t="str">
        <f>VLOOKUP(C5961,[1]Sheet1!$A:$D,4,FALSE)</f>
        <v>1.4.55.15 | Herramienta Desechable</v>
      </c>
      <c r="B5961" s="87" t="str">
        <f>VLOOKUP(C5961,[1]Sheet1!$A:$D,3,FALSE)</f>
        <v>Herramienta Desechable</v>
      </c>
      <c r="C5961" s="69" t="s">
        <v>6042</v>
      </c>
      <c r="D5961" s="69" t="s">
        <v>6043</v>
      </c>
      <c r="E5961" s="89" t="s">
        <v>15544</v>
      </c>
    </row>
    <row r="5962" spans="1:5">
      <c r="A5962" s="87" t="str">
        <f>VLOOKUP(C5962,[1]Sheet1!$A:$D,4,FALSE)</f>
        <v>1.4.55.15 | Herramienta Desechable</v>
      </c>
      <c r="B5962" s="87" t="str">
        <f>VLOOKUP(C5962,[1]Sheet1!$A:$D,3,FALSE)</f>
        <v>Herramienta Desechable</v>
      </c>
      <c r="C5962" s="69" t="s">
        <v>6054</v>
      </c>
      <c r="D5962" s="69" t="s">
        <v>6055</v>
      </c>
      <c r="E5962" s="89" t="s">
        <v>15544</v>
      </c>
    </row>
    <row r="5963" spans="1:5">
      <c r="A5963" s="87" t="str">
        <f>VLOOKUP(C5963,[1]Sheet1!$A:$D,4,FALSE)</f>
        <v>1.4.55.15 | Herramienta Desechable</v>
      </c>
      <c r="B5963" s="87" t="str">
        <f>VLOOKUP(C5963,[1]Sheet1!$A:$D,3,FALSE)</f>
        <v>Herramienta Desechable</v>
      </c>
      <c r="C5963" s="69" t="s">
        <v>15734</v>
      </c>
      <c r="D5963" s="69" t="s">
        <v>15735</v>
      </c>
      <c r="E5963" s="89" t="s">
        <v>10363</v>
      </c>
    </row>
    <row r="5964" spans="1:5">
      <c r="A5964" s="87" t="str">
        <f>VLOOKUP(C5964,[1]Sheet1!$A:$D,4,FALSE)</f>
        <v>1.4.55.15 | Herramienta Desechable</v>
      </c>
      <c r="B5964" s="87" t="str">
        <f>VLOOKUP(C5964,[1]Sheet1!$A:$D,3,FALSE)</f>
        <v>Herramienta Desechable</v>
      </c>
      <c r="C5964" s="69" t="s">
        <v>15736</v>
      </c>
      <c r="D5964" s="69" t="s">
        <v>15737</v>
      </c>
      <c r="E5964" s="89" t="s">
        <v>11791</v>
      </c>
    </row>
    <row r="5965" spans="1:5">
      <c r="A5965" s="87" t="str">
        <f>VLOOKUP(C5965,[1]Sheet1!$A:$D,4,FALSE)</f>
        <v>1.4.55.15 | Herramienta Desechable</v>
      </c>
      <c r="B5965" s="87" t="str">
        <f>VLOOKUP(C5965,[1]Sheet1!$A:$D,3,FALSE)</f>
        <v>Herramienta Desechable</v>
      </c>
      <c r="C5965" s="69" t="s">
        <v>15738</v>
      </c>
      <c r="D5965" s="69" t="s">
        <v>15739</v>
      </c>
      <c r="E5965" s="89" t="s">
        <v>11791</v>
      </c>
    </row>
    <row r="5966" spans="1:5">
      <c r="A5966" s="87" t="str">
        <f>VLOOKUP(C5966,[1]Sheet1!$A:$D,4,FALSE)</f>
        <v>1.4.55.15 | Herramienta Desechable</v>
      </c>
      <c r="B5966" s="87" t="str">
        <f>VLOOKUP(C5966,[1]Sheet1!$A:$D,3,FALSE)</f>
        <v>Herramienta Desechable</v>
      </c>
      <c r="C5966" s="69" t="s">
        <v>15740</v>
      </c>
      <c r="D5966" s="69" t="s">
        <v>15741</v>
      </c>
      <c r="E5966" s="89" t="s">
        <v>11791</v>
      </c>
    </row>
    <row r="5967" spans="1:5">
      <c r="A5967" s="87" t="str">
        <f>VLOOKUP(C5967,[1]Sheet1!$A:$D,4,FALSE)</f>
        <v>1.4.55.15 | Herramienta Desechable</v>
      </c>
      <c r="B5967" s="87" t="str">
        <f>VLOOKUP(C5967,[1]Sheet1!$A:$D,3,FALSE)</f>
        <v>Herramienta Desechable</v>
      </c>
      <c r="C5967" s="69" t="s">
        <v>15742</v>
      </c>
      <c r="D5967" s="69" t="s">
        <v>15743</v>
      </c>
      <c r="E5967" s="89" t="s">
        <v>11791</v>
      </c>
    </row>
    <row r="5968" spans="1:5">
      <c r="A5968" s="87" t="str">
        <f>VLOOKUP(C5968,[1]Sheet1!$A:$D,4,FALSE)</f>
        <v>1.4.55.15 | Herramienta Desechable</v>
      </c>
      <c r="B5968" s="87" t="str">
        <f>VLOOKUP(C5968,[1]Sheet1!$A:$D,3,FALSE)</f>
        <v>Herramienta Desechable</v>
      </c>
      <c r="C5968" s="69" t="s">
        <v>15744</v>
      </c>
      <c r="D5968" s="69" t="s">
        <v>15745</v>
      </c>
      <c r="E5968" s="89" t="s">
        <v>11791</v>
      </c>
    </row>
    <row r="5969" spans="1:5">
      <c r="A5969" s="87" t="str">
        <f>VLOOKUP(C5969,[1]Sheet1!$A:$D,4,FALSE)</f>
        <v>1.4.55.15 | Herramienta Desechable</v>
      </c>
      <c r="B5969" s="87" t="str">
        <f>VLOOKUP(C5969,[1]Sheet1!$A:$D,3,FALSE)</f>
        <v>Herramienta Desechable</v>
      </c>
      <c r="C5969" s="69" t="s">
        <v>15746</v>
      </c>
      <c r="D5969" s="69" t="s">
        <v>15747</v>
      </c>
      <c r="E5969" s="89" t="s">
        <v>11791</v>
      </c>
    </row>
    <row r="5970" spans="1:5">
      <c r="A5970" s="87" t="str">
        <f>VLOOKUP(C5970,[1]Sheet1!$A:$D,4,FALSE)</f>
        <v>1.4.55.15 | Herramienta Desechable</v>
      </c>
      <c r="B5970" s="87" t="str">
        <f>VLOOKUP(C5970,[1]Sheet1!$A:$D,3,FALSE)</f>
        <v>Herramienta Desechable</v>
      </c>
      <c r="C5970" s="69" t="s">
        <v>15748</v>
      </c>
      <c r="D5970" s="69" t="s">
        <v>15749</v>
      </c>
      <c r="E5970" s="89" t="s">
        <v>11791</v>
      </c>
    </row>
    <row r="5971" spans="1:5">
      <c r="A5971" s="87" t="str">
        <f>VLOOKUP(C5971,[1]Sheet1!$A:$D,4,FALSE)</f>
        <v>1.4.55.15 | Herramienta Desechable</v>
      </c>
      <c r="B5971" s="87" t="str">
        <f>VLOOKUP(C5971,[1]Sheet1!$A:$D,3,FALSE)</f>
        <v>Herramienta Desechable</v>
      </c>
      <c r="C5971" s="69" t="s">
        <v>15750</v>
      </c>
      <c r="D5971" s="69" t="s">
        <v>15751</v>
      </c>
      <c r="E5971" s="89" t="s">
        <v>11791</v>
      </c>
    </row>
    <row r="5972" spans="1:5">
      <c r="A5972" s="87" t="str">
        <f>VLOOKUP(C5972,[1]Sheet1!$A:$D,4,FALSE)</f>
        <v>1.4.55.15 | Herramienta Desechable</v>
      </c>
      <c r="B5972" s="87" t="str">
        <f>VLOOKUP(C5972,[1]Sheet1!$A:$D,3,FALSE)</f>
        <v>Herramienta Desechable</v>
      </c>
      <c r="C5972" s="69" t="s">
        <v>15752</v>
      </c>
      <c r="D5972" s="69" t="s">
        <v>15753</v>
      </c>
      <c r="E5972" s="89" t="s">
        <v>11791</v>
      </c>
    </row>
    <row r="5973" spans="1:5">
      <c r="A5973" s="87" t="str">
        <f>VLOOKUP(C5973,[1]Sheet1!$A:$D,4,FALSE)</f>
        <v>1.4.55.15 | Herramienta Desechable</v>
      </c>
      <c r="B5973" s="87" t="str">
        <f>VLOOKUP(C5973,[1]Sheet1!$A:$D,3,FALSE)</f>
        <v>Herramienta Desechable</v>
      </c>
      <c r="C5973" s="69" t="s">
        <v>15754</v>
      </c>
      <c r="D5973" s="69" t="s">
        <v>15755</v>
      </c>
      <c r="E5973" s="89" t="s">
        <v>11791</v>
      </c>
    </row>
    <row r="5974" spans="1:5">
      <c r="A5974" s="87" t="str">
        <f>VLOOKUP(C5974,[1]Sheet1!$A:$D,4,FALSE)</f>
        <v>1.4.55.15 | Herramienta Desechable</v>
      </c>
      <c r="B5974" s="87" t="str">
        <f>VLOOKUP(C5974,[1]Sheet1!$A:$D,3,FALSE)</f>
        <v>Herramienta Desechable</v>
      </c>
      <c r="C5974" s="69" t="s">
        <v>15756</v>
      </c>
      <c r="D5974" s="69" t="s">
        <v>15757</v>
      </c>
      <c r="E5974" s="89" t="s">
        <v>11791</v>
      </c>
    </row>
    <row r="5975" spans="1:5">
      <c r="A5975" s="87" t="str">
        <f>VLOOKUP(C5975,[1]Sheet1!$A:$D,4,FALSE)</f>
        <v>1.4.55.15 | Herramienta Desechable</v>
      </c>
      <c r="B5975" s="87" t="str">
        <f>VLOOKUP(C5975,[1]Sheet1!$A:$D,3,FALSE)</f>
        <v>Herramienta Desechable</v>
      </c>
      <c r="C5975" s="69" t="s">
        <v>15758</v>
      </c>
      <c r="D5975" s="69" t="s">
        <v>15759</v>
      </c>
      <c r="E5975" s="89" t="s">
        <v>11791</v>
      </c>
    </row>
    <row r="5976" spans="1:5">
      <c r="A5976" s="87" t="str">
        <f>VLOOKUP(C5976,[1]Sheet1!$A:$D,4,FALSE)</f>
        <v>1.4.55.15 | Herramienta Desechable</v>
      </c>
      <c r="B5976" s="87" t="str">
        <f>VLOOKUP(C5976,[1]Sheet1!$A:$D,3,FALSE)</f>
        <v>Herramienta Desechable</v>
      </c>
      <c r="C5976" s="69" t="s">
        <v>15760</v>
      </c>
      <c r="D5976" s="69" t="s">
        <v>15761</v>
      </c>
      <c r="E5976" s="89" t="s">
        <v>11791</v>
      </c>
    </row>
    <row r="5977" spans="1:5">
      <c r="A5977" s="87" t="str">
        <f>VLOOKUP(C5977,[1]Sheet1!$A:$D,4,FALSE)</f>
        <v>1.4.55.15 | Herramienta Desechable</v>
      </c>
      <c r="B5977" s="87" t="str">
        <f>VLOOKUP(C5977,[1]Sheet1!$A:$D,3,FALSE)</f>
        <v>Herramienta Desechable</v>
      </c>
      <c r="C5977" s="69" t="s">
        <v>15762</v>
      </c>
      <c r="D5977" s="69" t="s">
        <v>15763</v>
      </c>
      <c r="E5977" s="89" t="s">
        <v>11791</v>
      </c>
    </row>
    <row r="5978" spans="1:5">
      <c r="A5978" s="87" t="str">
        <f>VLOOKUP(C5978,[1]Sheet1!$A:$D,4,FALSE)</f>
        <v>1.4.55.15 | Herramienta Desechable</v>
      </c>
      <c r="B5978" s="87" t="str">
        <f>VLOOKUP(C5978,[1]Sheet1!$A:$D,3,FALSE)</f>
        <v>Herramienta Desechable</v>
      </c>
      <c r="C5978" s="69" t="s">
        <v>15764</v>
      </c>
      <c r="D5978" s="69" t="s">
        <v>15765</v>
      </c>
      <c r="E5978" s="89" t="s">
        <v>11791</v>
      </c>
    </row>
    <row r="5979" spans="1:5">
      <c r="A5979" s="87" t="str">
        <f>VLOOKUP(C5979,[1]Sheet1!$A:$D,4,FALSE)</f>
        <v>1.4.55.15 | Herramienta Desechable</v>
      </c>
      <c r="B5979" s="87" t="str">
        <f>VLOOKUP(C5979,[1]Sheet1!$A:$D,3,FALSE)</f>
        <v>Herramienta Desechable</v>
      </c>
      <c r="C5979" s="69" t="s">
        <v>15766</v>
      </c>
      <c r="D5979" s="69" t="s">
        <v>15767</v>
      </c>
      <c r="E5979" s="89" t="s">
        <v>11791</v>
      </c>
    </row>
    <row r="5980" spans="1:5">
      <c r="A5980" s="87" t="str">
        <f>VLOOKUP(C5980,[1]Sheet1!$A:$D,4,FALSE)</f>
        <v>1.4.55.15 | Herramienta Desechable</v>
      </c>
      <c r="B5980" s="87" t="str">
        <f>VLOOKUP(C5980,[1]Sheet1!$A:$D,3,FALSE)</f>
        <v>Herramienta Desechable</v>
      </c>
      <c r="C5980" s="69" t="s">
        <v>15768</v>
      </c>
      <c r="D5980" s="69" t="s">
        <v>15769</v>
      </c>
      <c r="E5980" s="89" t="s">
        <v>11791</v>
      </c>
    </row>
    <row r="5981" spans="1:5">
      <c r="A5981" s="87" t="str">
        <f>VLOOKUP(C5981,[1]Sheet1!$A:$D,4,FALSE)</f>
        <v>1.4.55.15 | Herramienta Desechable</v>
      </c>
      <c r="B5981" s="87" t="str">
        <f>VLOOKUP(C5981,[1]Sheet1!$A:$D,3,FALSE)</f>
        <v>Herramienta Desechable</v>
      </c>
      <c r="C5981" s="69" t="s">
        <v>15770</v>
      </c>
      <c r="D5981" s="69" t="s">
        <v>15771</v>
      </c>
      <c r="E5981" s="89" t="s">
        <v>15544</v>
      </c>
    </row>
    <row r="5982" spans="1:5">
      <c r="A5982" s="87" t="str">
        <f>VLOOKUP(C5982,[1]Sheet1!$A:$D,4,FALSE)</f>
        <v>1.4.55.15 | Herramienta Desechable</v>
      </c>
      <c r="B5982" s="87" t="str">
        <f>VLOOKUP(C5982,[1]Sheet1!$A:$D,3,FALSE)</f>
        <v>Herramienta Desechable</v>
      </c>
      <c r="C5982" s="69" t="s">
        <v>15772</v>
      </c>
      <c r="D5982" s="69" t="s">
        <v>15773</v>
      </c>
      <c r="E5982" s="89" t="s">
        <v>15544</v>
      </c>
    </row>
    <row r="5983" spans="1:5">
      <c r="A5983" s="87" t="str">
        <f>VLOOKUP(C5983,[1]Sheet1!$A:$D,4,FALSE)</f>
        <v>1.4.55.15 | Herramienta Desechable</v>
      </c>
      <c r="B5983" s="87" t="str">
        <f>VLOOKUP(C5983,[1]Sheet1!$A:$D,3,FALSE)</f>
        <v>Herramienta Desechable</v>
      </c>
      <c r="C5983" s="69" t="s">
        <v>15774</v>
      </c>
      <c r="D5983" s="69" t="s">
        <v>15775</v>
      </c>
      <c r="E5983" s="89" t="s">
        <v>15567</v>
      </c>
    </row>
    <row r="5984" spans="1:5">
      <c r="A5984" s="87" t="str">
        <f>VLOOKUP(C5984,[1]Sheet1!$A:$D,4,FALSE)</f>
        <v>1.4.55.15 | Herramienta Desechable</v>
      </c>
      <c r="B5984" s="87" t="str">
        <f>VLOOKUP(C5984,[1]Sheet1!$A:$D,3,FALSE)</f>
        <v>Herramienta Desechable</v>
      </c>
      <c r="C5984" s="69" t="s">
        <v>15776</v>
      </c>
      <c r="D5984" s="69" t="s">
        <v>15777</v>
      </c>
      <c r="E5984" s="89" t="s">
        <v>6630</v>
      </c>
    </row>
    <row r="5985" spans="1:5">
      <c r="A5985" s="87" t="str">
        <f>VLOOKUP(C5985,[1]Sheet1!$A:$D,4,FALSE)</f>
        <v>1.4.55.15 | Herramienta Desechable</v>
      </c>
      <c r="B5985" s="87" t="str">
        <f>VLOOKUP(C5985,[1]Sheet1!$A:$D,3,FALSE)</f>
        <v>Herramienta Desechable</v>
      </c>
      <c r="C5985" s="69" t="s">
        <v>15778</v>
      </c>
      <c r="D5985" s="69" t="s">
        <v>15779</v>
      </c>
      <c r="E5985" s="89" t="s">
        <v>11791</v>
      </c>
    </row>
    <row r="5986" spans="1:5">
      <c r="A5986" s="87" t="str">
        <f>VLOOKUP(C5986,[1]Sheet1!$A:$D,4,FALSE)</f>
        <v>1.4.55.15 | Herramienta Desechable</v>
      </c>
      <c r="B5986" s="87" t="str">
        <f>VLOOKUP(C5986,[1]Sheet1!$A:$D,3,FALSE)</f>
        <v>Herramienta Desechable</v>
      </c>
      <c r="C5986" s="69" t="s">
        <v>15780</v>
      </c>
      <c r="D5986" s="69" t="s">
        <v>15781</v>
      </c>
      <c r="E5986" s="89" t="s">
        <v>11791</v>
      </c>
    </row>
    <row r="5987" spans="1:5">
      <c r="A5987" s="87" t="str">
        <f>VLOOKUP(C5987,[1]Sheet1!$A:$D,4,FALSE)</f>
        <v>1.4.55.15 | Herramienta Desechable</v>
      </c>
      <c r="B5987" s="87" t="str">
        <f>VLOOKUP(C5987,[1]Sheet1!$A:$D,3,FALSE)</f>
        <v>Herramienta Desechable</v>
      </c>
      <c r="C5987" s="69" t="s">
        <v>15782</v>
      </c>
      <c r="D5987" s="69" t="s">
        <v>15783</v>
      </c>
      <c r="E5987" s="89" t="s">
        <v>11791</v>
      </c>
    </row>
    <row r="5988" spans="1:5">
      <c r="A5988" s="87" t="str">
        <f>VLOOKUP(C5988,[1]Sheet1!$A:$D,4,FALSE)</f>
        <v>1.4.55.15 | Herramienta Desechable</v>
      </c>
      <c r="B5988" s="87" t="str">
        <f>VLOOKUP(C5988,[1]Sheet1!$A:$D,3,FALSE)</f>
        <v>Herramienta Desechable</v>
      </c>
      <c r="C5988" s="64" t="s">
        <v>3116</v>
      </c>
      <c r="D5988" s="64" t="s">
        <v>3117</v>
      </c>
      <c r="E5988" s="89" t="s">
        <v>10174</v>
      </c>
    </row>
    <row r="5989" spans="1:5">
      <c r="A5989" s="87" t="str">
        <f>VLOOKUP(C5989,[1]Sheet1!$A:$D,4,FALSE)</f>
        <v>1.4.55.15 | Herramienta Desechable</v>
      </c>
      <c r="B5989" s="87" t="str">
        <f>VLOOKUP(C5989,[1]Sheet1!$A:$D,3,FALSE)</f>
        <v>Herramienta Desechable</v>
      </c>
      <c r="C5989" s="69" t="s">
        <v>15784</v>
      </c>
      <c r="D5989" s="69" t="s">
        <v>15785</v>
      </c>
      <c r="E5989" s="89" t="s">
        <v>11791</v>
      </c>
    </row>
    <row r="5990" spans="1:5">
      <c r="A5990" s="87" t="str">
        <f>VLOOKUP(C5990,[1]Sheet1!$A:$D,4,FALSE)</f>
        <v>1.4.55.15 | Herramienta Desechable</v>
      </c>
      <c r="B5990" s="87" t="str">
        <f>VLOOKUP(C5990,[1]Sheet1!$A:$D,3,FALSE)</f>
        <v>Herramienta Desechable</v>
      </c>
      <c r="C5990" s="72" t="s">
        <v>5487</v>
      </c>
      <c r="D5990" s="72" t="s">
        <v>5488</v>
      </c>
      <c r="E5990" s="89" t="s">
        <v>11204</v>
      </c>
    </row>
    <row r="5991" spans="1:5">
      <c r="A5991" s="87" t="str">
        <f>VLOOKUP(C5991,[1]Sheet1!$A:$D,4,FALSE)</f>
        <v>1.4.55.15 | Herramienta Desechable</v>
      </c>
      <c r="B5991" s="87" t="str">
        <f>VLOOKUP(C5991,[1]Sheet1!$A:$D,3,FALSE)</f>
        <v>Herramienta Desechable</v>
      </c>
      <c r="C5991" s="69" t="s">
        <v>15786</v>
      </c>
      <c r="D5991" s="69" t="s">
        <v>15787</v>
      </c>
      <c r="E5991" s="89" t="s">
        <v>6630</v>
      </c>
    </row>
    <row r="5992" spans="1:5">
      <c r="A5992" s="87" t="str">
        <f>VLOOKUP(C5992,[1]Sheet1!$A:$D,4,FALSE)</f>
        <v>1.4.55.15 | Herramienta Desechable</v>
      </c>
      <c r="B5992" s="87" t="str">
        <f>VLOOKUP(C5992,[1]Sheet1!$A:$D,3,FALSE)</f>
        <v>Herramienta Desechable</v>
      </c>
      <c r="C5992" s="69" t="s">
        <v>15788</v>
      </c>
      <c r="D5992" s="69" t="s">
        <v>15789</v>
      </c>
      <c r="E5992" s="89" t="s">
        <v>6630</v>
      </c>
    </row>
    <row r="5993" spans="1:5">
      <c r="A5993" s="87" t="str">
        <f>VLOOKUP(C5993,[1]Sheet1!$A:$D,4,FALSE)</f>
        <v>1.4.55.15 | Herramienta Desechable</v>
      </c>
      <c r="B5993" s="87" t="str">
        <f>VLOOKUP(C5993,[1]Sheet1!$A:$D,3,FALSE)</f>
        <v>Herramienta Desechable</v>
      </c>
      <c r="C5993" s="69" t="s">
        <v>15790</v>
      </c>
      <c r="D5993" s="69" t="s">
        <v>15791</v>
      </c>
      <c r="E5993" s="89" t="s">
        <v>11791</v>
      </c>
    </row>
    <row r="5994" spans="1:5">
      <c r="A5994" s="87" t="str">
        <f>VLOOKUP(C5994,[1]Sheet1!$A:$D,4,FALSE)</f>
        <v>1.4.55.15 | Herramienta Desechable</v>
      </c>
      <c r="B5994" s="87" t="str">
        <f>VLOOKUP(C5994,[1]Sheet1!$A:$D,3,FALSE)</f>
        <v>Herramienta Desechable</v>
      </c>
      <c r="C5994" s="69" t="s">
        <v>15792</v>
      </c>
      <c r="D5994" s="69" t="s">
        <v>15793</v>
      </c>
      <c r="E5994" s="89" t="s">
        <v>11791</v>
      </c>
    </row>
    <row r="5995" spans="1:5">
      <c r="A5995" s="87" t="str">
        <f>VLOOKUP(C5995,[1]Sheet1!$A:$D,4,FALSE)</f>
        <v>1.4.55.15 | Herramienta Desechable</v>
      </c>
      <c r="B5995" s="87" t="str">
        <f>VLOOKUP(C5995,[1]Sheet1!$A:$D,3,FALSE)</f>
        <v>Herramienta Desechable</v>
      </c>
      <c r="C5995" s="69" t="s">
        <v>15794</v>
      </c>
      <c r="D5995" s="69" t="s">
        <v>15795</v>
      </c>
      <c r="E5995" s="89" t="s">
        <v>11791</v>
      </c>
    </row>
    <row r="5996" spans="1:5">
      <c r="A5996" s="87" t="str">
        <f>VLOOKUP(C5996,[1]Sheet1!$A:$D,4,FALSE)</f>
        <v>1.4.55.15 | Herramienta Desechable</v>
      </c>
      <c r="B5996" s="87" t="str">
        <f>VLOOKUP(C5996,[1]Sheet1!$A:$D,3,FALSE)</f>
        <v>Herramienta Desechable</v>
      </c>
      <c r="C5996" s="69" t="s">
        <v>15796</v>
      </c>
      <c r="D5996" s="69" t="s">
        <v>15797</v>
      </c>
      <c r="E5996" s="89" t="s">
        <v>11791</v>
      </c>
    </row>
    <row r="5997" spans="1:5">
      <c r="A5997" s="87" t="str">
        <f>VLOOKUP(C5997,[1]Sheet1!$A:$D,4,FALSE)</f>
        <v>1.4.55.15 | Herramienta Desechable</v>
      </c>
      <c r="B5997" s="87" t="str">
        <f>VLOOKUP(C5997,[1]Sheet1!$A:$D,3,FALSE)</f>
        <v>Herramienta Desechable</v>
      </c>
      <c r="C5997" s="69" t="s">
        <v>15798</v>
      </c>
      <c r="D5997" s="69" t="s">
        <v>15799</v>
      </c>
      <c r="E5997" s="89" t="s">
        <v>6630</v>
      </c>
    </row>
    <row r="5998" spans="1:5">
      <c r="A5998" s="87" t="str">
        <f>VLOOKUP(C5998,[1]Sheet1!$A:$D,4,FALSE)</f>
        <v>1.4.55.15 | Herramienta Desechable</v>
      </c>
      <c r="B5998" s="87" t="str">
        <f>VLOOKUP(C5998,[1]Sheet1!$A:$D,3,FALSE)</f>
        <v>Herramienta Desechable</v>
      </c>
      <c r="C5998" s="69" t="s">
        <v>15800</v>
      </c>
      <c r="D5998" s="69" t="s">
        <v>15801</v>
      </c>
      <c r="E5998" s="89" t="s">
        <v>6630</v>
      </c>
    </row>
    <row r="5999" spans="1:5">
      <c r="A5999" s="87" t="str">
        <f>VLOOKUP(C5999,[1]Sheet1!$A:$D,4,FALSE)</f>
        <v>1.4.55.15 | Herramienta Desechable</v>
      </c>
      <c r="B5999" s="87" t="str">
        <f>VLOOKUP(C5999,[1]Sheet1!$A:$D,3,FALSE)</f>
        <v>Herramienta Desechable</v>
      </c>
      <c r="C5999" s="69" t="s">
        <v>15802</v>
      </c>
      <c r="D5999" s="69" t="s">
        <v>15803</v>
      </c>
      <c r="E5999" s="89" t="s">
        <v>6630</v>
      </c>
    </row>
    <row r="6000" spans="1:5">
      <c r="A6000" s="87" t="str">
        <f>VLOOKUP(C6000,[1]Sheet1!$A:$D,4,FALSE)</f>
        <v>1.4.55.15 | Herramienta Desechable</v>
      </c>
      <c r="B6000" s="87" t="str">
        <f>VLOOKUP(C6000,[1]Sheet1!$A:$D,3,FALSE)</f>
        <v>Herramienta Desechable</v>
      </c>
      <c r="C6000" s="69" t="s">
        <v>15804</v>
      </c>
      <c r="D6000" s="69" t="s">
        <v>15805</v>
      </c>
      <c r="E6000" s="89" t="s">
        <v>6630</v>
      </c>
    </row>
    <row r="6001" spans="1:5">
      <c r="A6001" s="87" t="str">
        <f>VLOOKUP(C6001,[1]Sheet1!$A:$D,4,FALSE)</f>
        <v>1.4.55.15 | Herramienta Desechable</v>
      </c>
      <c r="B6001" s="87" t="str">
        <f>VLOOKUP(C6001,[1]Sheet1!$A:$D,3,FALSE)</f>
        <v>Herramienta Desechable</v>
      </c>
      <c r="C6001" s="69" t="s">
        <v>15806</v>
      </c>
      <c r="D6001" s="69" t="s">
        <v>15807</v>
      </c>
      <c r="E6001" s="89" t="s">
        <v>15808</v>
      </c>
    </row>
    <row r="6002" spans="1:5">
      <c r="A6002" s="87" t="str">
        <f>VLOOKUP(C6002,[1]Sheet1!$A:$D,4,FALSE)</f>
        <v>1.4.55.15 | Herramienta Desechable</v>
      </c>
      <c r="B6002" s="87" t="str">
        <f>VLOOKUP(C6002,[1]Sheet1!$A:$D,3,FALSE)</f>
        <v>Herramienta Desechable</v>
      </c>
      <c r="C6002" s="69" t="s">
        <v>15809</v>
      </c>
      <c r="D6002" s="69" t="s">
        <v>15810</v>
      </c>
      <c r="E6002" s="89" t="s">
        <v>11791</v>
      </c>
    </row>
    <row r="6003" spans="1:5">
      <c r="A6003" s="87" t="str">
        <f>VLOOKUP(C6003,[1]Sheet1!$A:$D,4,FALSE)</f>
        <v>1.4.55.15 | Herramienta Desechable</v>
      </c>
      <c r="B6003" s="87" t="str">
        <f>VLOOKUP(C6003,[1]Sheet1!$A:$D,3,FALSE)</f>
        <v>Herramienta Desechable</v>
      </c>
      <c r="C6003" s="69" t="s">
        <v>15811</v>
      </c>
      <c r="D6003" s="69" t="s">
        <v>15812</v>
      </c>
      <c r="E6003" s="89" t="s">
        <v>11791</v>
      </c>
    </row>
    <row r="6004" spans="1:5">
      <c r="A6004" s="87" t="str">
        <f>VLOOKUP(C6004,[1]Sheet1!$A:$D,4,FALSE)</f>
        <v>1.4.55.15 | Herramienta Desechable</v>
      </c>
      <c r="B6004" s="87" t="str">
        <f>VLOOKUP(C6004,[1]Sheet1!$A:$D,3,FALSE)</f>
        <v>Herramienta Desechable</v>
      </c>
      <c r="C6004" s="69" t="s">
        <v>15813</v>
      </c>
      <c r="D6004" s="69" t="s">
        <v>15814</v>
      </c>
      <c r="E6004" s="89" t="s">
        <v>6630</v>
      </c>
    </row>
    <row r="6005" spans="1:5">
      <c r="A6005" s="87" t="str">
        <f>VLOOKUP(C6005,[1]Sheet1!$A:$D,4,FALSE)</f>
        <v>1.4.55.15 | Herramienta Desechable</v>
      </c>
      <c r="B6005" s="87" t="str">
        <f>VLOOKUP(C6005,[1]Sheet1!$A:$D,3,FALSE)</f>
        <v>Herramienta Desechable</v>
      </c>
      <c r="C6005" s="69" t="s">
        <v>15815</v>
      </c>
      <c r="D6005" s="69" t="s">
        <v>15816</v>
      </c>
      <c r="E6005" s="89" t="s">
        <v>11791</v>
      </c>
    </row>
    <row r="6006" spans="1:5">
      <c r="A6006" s="87" t="str">
        <f>VLOOKUP(C6006,[1]Sheet1!$A:$D,4,FALSE)</f>
        <v>1.4.55.15 | Herramienta Desechable</v>
      </c>
      <c r="B6006" s="87" t="str">
        <f>VLOOKUP(C6006,[1]Sheet1!$A:$D,3,FALSE)</f>
        <v>Herramienta Desechable</v>
      </c>
      <c r="C6006" s="76" t="s">
        <v>15817</v>
      </c>
      <c r="D6006" s="76" t="s">
        <v>15818</v>
      </c>
      <c r="E6006" s="89" t="s">
        <v>11743</v>
      </c>
    </row>
    <row r="6007" spans="1:5">
      <c r="A6007" s="87" t="str">
        <f>VLOOKUP(C6007,[1]Sheet1!$A:$D,4,FALSE)</f>
        <v>1.4.55.15 | Herramienta Desechable</v>
      </c>
      <c r="B6007" s="87" t="str">
        <f>VLOOKUP(C6007,[1]Sheet1!$A:$D,3,FALSE)</f>
        <v>Herramienta Desechable</v>
      </c>
      <c r="C6007" s="76" t="s">
        <v>15819</v>
      </c>
      <c r="D6007" s="76" t="s">
        <v>15820</v>
      </c>
      <c r="E6007" s="89" t="s">
        <v>11743</v>
      </c>
    </row>
    <row r="6008" spans="1:5">
      <c r="A6008" s="87" t="str">
        <f>VLOOKUP(C6008,[1]Sheet1!$A:$D,4,FALSE)</f>
        <v>1.4.55.15 | Herramienta Desechable</v>
      </c>
      <c r="B6008" s="87" t="str">
        <f>VLOOKUP(C6008,[1]Sheet1!$A:$D,3,FALSE)</f>
        <v>Herramienta Desechable</v>
      </c>
      <c r="C6008" s="69" t="s">
        <v>15821</v>
      </c>
      <c r="D6008" s="69" t="s">
        <v>15822</v>
      </c>
      <c r="E6008" s="89" t="s">
        <v>6630</v>
      </c>
    </row>
    <row r="6009" spans="1:5">
      <c r="A6009" s="87" t="str">
        <f>VLOOKUP(C6009,[1]Sheet1!$A:$D,4,FALSE)</f>
        <v>1.4.55.15 | Herramienta Desechable</v>
      </c>
      <c r="B6009" s="87" t="str">
        <f>VLOOKUP(C6009,[1]Sheet1!$A:$D,3,FALSE)</f>
        <v>Herramienta Desechable</v>
      </c>
      <c r="C6009" s="69" t="s">
        <v>15823</v>
      </c>
      <c r="D6009" s="69" t="s">
        <v>15824</v>
      </c>
      <c r="E6009" s="89" t="s">
        <v>6630</v>
      </c>
    </row>
    <row r="6010" spans="1:5">
      <c r="A6010" s="87" t="str">
        <f>VLOOKUP(C6010,[1]Sheet1!$A:$D,4,FALSE)</f>
        <v>1.4.55.15 | Herramienta Desechable</v>
      </c>
      <c r="B6010" s="87" t="str">
        <f>VLOOKUP(C6010,[1]Sheet1!$A:$D,3,FALSE)</f>
        <v>Herramienta Desechable</v>
      </c>
      <c r="C6010" s="69" t="s">
        <v>15825</v>
      </c>
      <c r="D6010" s="69" t="s">
        <v>15826</v>
      </c>
      <c r="E6010" s="89" t="s">
        <v>11791</v>
      </c>
    </row>
    <row r="6011" spans="1:5">
      <c r="A6011" s="87" t="str">
        <f>VLOOKUP(C6011,[1]Sheet1!$A:$D,4,FALSE)</f>
        <v>1.4.55.15 | Herramienta Desechable</v>
      </c>
      <c r="B6011" s="87" t="str">
        <f>VLOOKUP(C6011,[1]Sheet1!$A:$D,3,FALSE)</f>
        <v>Herramienta Desechable</v>
      </c>
      <c r="C6011" s="69" t="s">
        <v>15827</v>
      </c>
      <c r="D6011" s="69" t="s">
        <v>15828</v>
      </c>
      <c r="E6011" s="89" t="s">
        <v>11791</v>
      </c>
    </row>
    <row r="6012" spans="1:5">
      <c r="A6012" s="87" t="str">
        <f>VLOOKUP(C6012,[1]Sheet1!$A:$D,4,FALSE)</f>
        <v>1.4.55.15 | Herramienta Desechable</v>
      </c>
      <c r="B6012" s="87" t="str">
        <f>VLOOKUP(C6012,[1]Sheet1!$A:$D,3,FALSE)</f>
        <v>Herramienta Desechable</v>
      </c>
      <c r="C6012" s="69" t="s">
        <v>15829</v>
      </c>
      <c r="D6012" s="69" t="s">
        <v>15830</v>
      </c>
      <c r="E6012" s="89" t="s">
        <v>11791</v>
      </c>
    </row>
    <row r="6013" spans="1:5">
      <c r="A6013" s="87" t="str">
        <f>VLOOKUP(C6013,[1]Sheet1!$A:$D,4,FALSE)</f>
        <v>1.4.55.15 | Herramienta Desechable</v>
      </c>
      <c r="B6013" s="87" t="str">
        <f>VLOOKUP(C6013,[1]Sheet1!$A:$D,3,FALSE)</f>
        <v>Herramienta Desechable</v>
      </c>
      <c r="C6013" s="69" t="s">
        <v>15831</v>
      </c>
      <c r="D6013" s="69" t="s">
        <v>15832</v>
      </c>
      <c r="E6013" s="89" t="s">
        <v>11791</v>
      </c>
    </row>
    <row r="6014" spans="1:5">
      <c r="A6014" s="87" t="str">
        <f>VLOOKUP(C6014,[1]Sheet1!$A:$D,4,FALSE)</f>
        <v>1.4.55.15 | Herramienta Desechable</v>
      </c>
      <c r="B6014" s="87" t="str">
        <f>VLOOKUP(C6014,[1]Sheet1!$A:$D,3,FALSE)</f>
        <v>Herramienta Desechable</v>
      </c>
      <c r="C6014" s="69" t="s">
        <v>15833</v>
      </c>
      <c r="D6014" s="69" t="s">
        <v>15834</v>
      </c>
      <c r="E6014" s="89" t="s">
        <v>10363</v>
      </c>
    </row>
    <row r="6015" spans="1:5">
      <c r="A6015" s="87" t="str">
        <f>VLOOKUP(C6015,[1]Sheet1!$A:$D,4,FALSE)</f>
        <v>1.4.55.15 | Herramienta Desechable</v>
      </c>
      <c r="B6015" s="87" t="str">
        <f>VLOOKUP(C6015,[1]Sheet1!$A:$D,3,FALSE)</f>
        <v>Herramienta Desechable</v>
      </c>
      <c r="C6015" s="69" t="s">
        <v>15835</v>
      </c>
      <c r="D6015" s="69" t="s">
        <v>15836</v>
      </c>
      <c r="E6015" s="89" t="s">
        <v>10363</v>
      </c>
    </row>
    <row r="6016" spans="1:5">
      <c r="A6016" s="87" t="str">
        <f>VLOOKUP(C6016,[1]Sheet1!$A:$D,4,FALSE)</f>
        <v>1.4.55.15 | Herramienta Desechable</v>
      </c>
      <c r="B6016" s="87" t="str">
        <f>VLOOKUP(C6016,[1]Sheet1!$A:$D,3,FALSE)</f>
        <v>Herramienta Desechable</v>
      </c>
      <c r="C6016" s="69" t="s">
        <v>15837</v>
      </c>
      <c r="D6016" s="69" t="s">
        <v>15838</v>
      </c>
      <c r="E6016" s="89" t="s">
        <v>10363</v>
      </c>
    </row>
    <row r="6017" spans="1:5">
      <c r="A6017" s="87" t="str">
        <f>VLOOKUP(C6017,[1]Sheet1!$A:$D,4,FALSE)</f>
        <v>1.4.55.15 | Herramienta Desechable</v>
      </c>
      <c r="B6017" s="87" t="str">
        <f>VLOOKUP(C6017,[1]Sheet1!$A:$D,3,FALSE)</f>
        <v>Herramienta Desechable</v>
      </c>
      <c r="C6017" s="69" t="s">
        <v>15839</v>
      </c>
      <c r="D6017" s="69" t="s">
        <v>15840</v>
      </c>
      <c r="E6017" s="89" t="s">
        <v>10363</v>
      </c>
    </row>
    <row r="6018" spans="1:5">
      <c r="A6018" s="87" t="str">
        <f>VLOOKUP(C6018,[1]Sheet1!$A:$D,4,FALSE)</f>
        <v>1.4.55.15 | Herramienta Desechable</v>
      </c>
      <c r="B6018" s="87" t="str">
        <f>VLOOKUP(C6018,[1]Sheet1!$A:$D,3,FALSE)</f>
        <v>Herramienta Desechable</v>
      </c>
      <c r="C6018" s="69" t="s">
        <v>15841</v>
      </c>
      <c r="D6018" s="69" t="s">
        <v>15842</v>
      </c>
      <c r="E6018" s="89" t="s">
        <v>10363</v>
      </c>
    </row>
    <row r="6019" spans="1:5">
      <c r="A6019" s="87" t="str">
        <f>VLOOKUP(C6019,[1]Sheet1!$A:$D,4,FALSE)</f>
        <v>1.4.55.15 | Herramienta Desechable</v>
      </c>
      <c r="B6019" s="87" t="str">
        <f>VLOOKUP(C6019,[1]Sheet1!$A:$D,3,FALSE)</f>
        <v>Herramienta Desechable</v>
      </c>
      <c r="C6019" s="69" t="s">
        <v>15843</v>
      </c>
      <c r="D6019" s="69" t="s">
        <v>15844</v>
      </c>
      <c r="E6019" s="89" t="s">
        <v>10363</v>
      </c>
    </row>
    <row r="6020" spans="1:5">
      <c r="A6020" s="87" t="str">
        <f>VLOOKUP(C6020,[1]Sheet1!$A:$D,4,FALSE)</f>
        <v>1.4.55.15 | Herramienta Desechable</v>
      </c>
      <c r="B6020" s="87" t="str">
        <f>VLOOKUP(C6020,[1]Sheet1!$A:$D,3,FALSE)</f>
        <v>Herramienta Desechable</v>
      </c>
      <c r="C6020" s="69" t="s">
        <v>15845</v>
      </c>
      <c r="D6020" s="69" t="s">
        <v>15846</v>
      </c>
      <c r="E6020" s="89" t="s">
        <v>10363</v>
      </c>
    </row>
    <row r="6021" spans="1:5">
      <c r="A6021" s="87" t="str">
        <f>VLOOKUP(C6021,[1]Sheet1!$A:$D,4,FALSE)</f>
        <v>1.4.55.15 | Herramienta Desechable</v>
      </c>
      <c r="B6021" s="87" t="str">
        <f>VLOOKUP(C6021,[1]Sheet1!$A:$D,3,FALSE)</f>
        <v>Herramienta Desechable</v>
      </c>
      <c r="C6021" s="69" t="s">
        <v>15847</v>
      </c>
      <c r="D6021" s="69" t="s">
        <v>15848</v>
      </c>
      <c r="E6021" s="89" t="s">
        <v>10363</v>
      </c>
    </row>
    <row r="6022" spans="1:5">
      <c r="A6022" s="87" t="str">
        <f>VLOOKUP(C6022,[1]Sheet1!$A:$D,4,FALSE)</f>
        <v>1.4.55.15 | Herramienta Desechable</v>
      </c>
      <c r="B6022" s="87" t="str">
        <f>VLOOKUP(C6022,[1]Sheet1!$A:$D,3,FALSE)</f>
        <v>Herramienta Desechable</v>
      </c>
      <c r="C6022" s="69" t="s">
        <v>15849</v>
      </c>
      <c r="D6022" s="69" t="s">
        <v>15850</v>
      </c>
      <c r="E6022" s="89" t="s">
        <v>10363</v>
      </c>
    </row>
    <row r="6023" spans="1:5">
      <c r="A6023" s="87" t="str">
        <f>VLOOKUP(C6023,[1]Sheet1!$A:$D,4,FALSE)</f>
        <v>1.4.55.15 | Herramienta Desechable</v>
      </c>
      <c r="B6023" s="87" t="str">
        <f>VLOOKUP(C6023,[1]Sheet1!$A:$D,3,FALSE)</f>
        <v>Herramienta Desechable</v>
      </c>
      <c r="C6023" s="69" t="s">
        <v>15851</v>
      </c>
      <c r="D6023" s="69" t="s">
        <v>15852</v>
      </c>
      <c r="E6023" s="89" t="s">
        <v>10363</v>
      </c>
    </row>
    <row r="6024" spans="1:5">
      <c r="A6024" s="87" t="str">
        <f>VLOOKUP(C6024,[1]Sheet1!$A:$D,4,FALSE)</f>
        <v>1.4.55.15 | Herramienta Desechable</v>
      </c>
      <c r="B6024" s="87" t="str">
        <f>VLOOKUP(C6024,[1]Sheet1!$A:$D,3,FALSE)</f>
        <v>Herramienta Desechable</v>
      </c>
      <c r="C6024" s="69" t="s">
        <v>15853</v>
      </c>
      <c r="D6024" s="69" t="s">
        <v>15854</v>
      </c>
      <c r="E6024" s="89" t="s">
        <v>10363</v>
      </c>
    </row>
    <row r="6025" spans="1:5">
      <c r="A6025" s="87" t="str">
        <f>VLOOKUP(C6025,[1]Sheet1!$A:$D,4,FALSE)</f>
        <v>1.4.55.15 | Herramienta Desechable</v>
      </c>
      <c r="B6025" s="87" t="str">
        <f>VLOOKUP(C6025,[1]Sheet1!$A:$D,3,FALSE)</f>
        <v>Herramienta Desechable</v>
      </c>
      <c r="C6025" s="69" t="s">
        <v>15855</v>
      </c>
      <c r="D6025" s="69" t="s">
        <v>15856</v>
      </c>
      <c r="E6025" s="89" t="s">
        <v>10363</v>
      </c>
    </row>
    <row r="6026" spans="1:5">
      <c r="A6026" s="87" t="str">
        <f>VLOOKUP(C6026,[1]Sheet1!$A:$D,4,FALSE)</f>
        <v>1.4.55.15 | Herramienta Desechable</v>
      </c>
      <c r="B6026" s="87" t="str">
        <f>VLOOKUP(C6026,[1]Sheet1!$A:$D,3,FALSE)</f>
        <v>Herramienta Desechable</v>
      </c>
      <c r="C6026" s="69" t="s">
        <v>15857</v>
      </c>
      <c r="D6026" s="69" t="s">
        <v>15858</v>
      </c>
      <c r="E6026" s="89" t="s">
        <v>10363</v>
      </c>
    </row>
    <row r="6027" spans="1:5">
      <c r="A6027" s="87" t="str">
        <f>VLOOKUP(C6027,[1]Sheet1!$A:$D,4,FALSE)</f>
        <v>1.4.55.15 | Herramienta Desechable</v>
      </c>
      <c r="B6027" s="87" t="str">
        <f>VLOOKUP(C6027,[1]Sheet1!$A:$D,3,FALSE)</f>
        <v>Herramienta Desechable</v>
      </c>
      <c r="C6027" s="69" t="s">
        <v>15859</v>
      </c>
      <c r="D6027" s="69" t="s">
        <v>15860</v>
      </c>
      <c r="E6027" s="89" t="s">
        <v>10363</v>
      </c>
    </row>
    <row r="6028" spans="1:5">
      <c r="A6028" s="87" t="str">
        <f>VLOOKUP(C6028,[1]Sheet1!$A:$D,4,FALSE)</f>
        <v>1.4.55.15 | Herramienta Desechable</v>
      </c>
      <c r="B6028" s="87" t="str">
        <f>VLOOKUP(C6028,[1]Sheet1!$A:$D,3,FALSE)</f>
        <v>Herramienta Desechable</v>
      </c>
      <c r="C6028" s="69" t="s">
        <v>4642</v>
      </c>
      <c r="D6028" s="69" t="s">
        <v>4643</v>
      </c>
      <c r="E6028" s="89" t="s">
        <v>10363</v>
      </c>
    </row>
    <row r="6029" spans="1:5">
      <c r="A6029" s="87" t="str">
        <f>VLOOKUP(C6029,[1]Sheet1!$A:$D,4,FALSE)</f>
        <v>1.4.55.15 | Herramienta Desechable</v>
      </c>
      <c r="B6029" s="87" t="str">
        <f>VLOOKUP(C6029,[1]Sheet1!$A:$D,3,FALSE)</f>
        <v>Herramienta Desechable</v>
      </c>
      <c r="C6029" s="69" t="s">
        <v>15861</v>
      </c>
      <c r="D6029" s="69" t="s">
        <v>15862</v>
      </c>
      <c r="E6029" s="89" t="s">
        <v>10363</v>
      </c>
    </row>
    <row r="6030" spans="1:5">
      <c r="A6030" s="87" t="str">
        <f>VLOOKUP(C6030,[1]Sheet1!$A:$D,4,FALSE)</f>
        <v>1.4.55.15 | Herramienta Desechable</v>
      </c>
      <c r="B6030" s="87" t="str">
        <f>VLOOKUP(C6030,[1]Sheet1!$A:$D,3,FALSE)</f>
        <v>Herramienta Desechable</v>
      </c>
      <c r="C6030" s="69" t="s">
        <v>15863</v>
      </c>
      <c r="D6030" s="69" t="s">
        <v>15864</v>
      </c>
      <c r="E6030" s="89" t="s">
        <v>10363</v>
      </c>
    </row>
    <row r="6031" spans="1:5">
      <c r="A6031" s="87" t="str">
        <f>VLOOKUP(C6031,[1]Sheet1!$A:$D,4,FALSE)</f>
        <v>1.4.55.15 | Herramienta Desechable</v>
      </c>
      <c r="B6031" s="87" t="str">
        <f>VLOOKUP(C6031,[1]Sheet1!$A:$D,3,FALSE)</f>
        <v>Herramienta Desechable</v>
      </c>
      <c r="C6031" s="69" t="s">
        <v>6056</v>
      </c>
      <c r="D6031" s="69" t="s">
        <v>6057</v>
      </c>
      <c r="E6031" s="89" t="s">
        <v>6630</v>
      </c>
    </row>
    <row r="6032" spans="1:5">
      <c r="A6032" s="87" t="str">
        <f>VLOOKUP(C6032,[1]Sheet1!$A:$D,4,FALSE)</f>
        <v>1.4.55.15 | Herramienta Desechable</v>
      </c>
      <c r="B6032" s="87" t="str">
        <f>VLOOKUP(C6032,[1]Sheet1!$A:$D,3,FALSE)</f>
        <v>Herramienta Desechable</v>
      </c>
      <c r="C6032" s="69" t="s">
        <v>15865</v>
      </c>
      <c r="D6032" s="69" t="s">
        <v>15866</v>
      </c>
      <c r="E6032" s="89" t="s">
        <v>6630</v>
      </c>
    </row>
    <row r="6033" spans="1:5">
      <c r="A6033" s="87" t="str">
        <f>VLOOKUP(C6033,[1]Sheet1!$A:$D,4,FALSE)</f>
        <v>1.4.55.15 | Herramienta Desechable</v>
      </c>
      <c r="B6033" s="87" t="str">
        <f>VLOOKUP(C6033,[1]Sheet1!$A:$D,3,FALSE)</f>
        <v>Herramienta Desechable</v>
      </c>
      <c r="C6033" s="69" t="s">
        <v>6058</v>
      </c>
      <c r="D6033" s="69" t="s">
        <v>6059</v>
      </c>
      <c r="E6033" s="89" t="s">
        <v>6630</v>
      </c>
    </row>
    <row r="6034" spans="1:5">
      <c r="A6034" s="87" t="str">
        <f>VLOOKUP(C6034,[1]Sheet1!$A:$D,4,FALSE)</f>
        <v>1.4.55.15 | Herramienta Desechable</v>
      </c>
      <c r="B6034" s="87" t="str">
        <f>VLOOKUP(C6034,[1]Sheet1!$A:$D,3,FALSE)</f>
        <v>Herramienta Desechable</v>
      </c>
      <c r="C6034" s="69" t="s">
        <v>6060</v>
      </c>
      <c r="D6034" s="69" t="s">
        <v>6061</v>
      </c>
      <c r="E6034" s="89" t="s">
        <v>6630</v>
      </c>
    </row>
    <row r="6035" spans="1:5">
      <c r="A6035" s="87" t="str">
        <f>VLOOKUP(C6035,[1]Sheet1!$A:$D,4,FALSE)</f>
        <v>1.4.55.15 | Herramienta Desechable</v>
      </c>
      <c r="B6035" s="87" t="str">
        <f>VLOOKUP(C6035,[1]Sheet1!$A:$D,3,FALSE)</f>
        <v>Herramienta Desechable</v>
      </c>
      <c r="C6035" s="69" t="s">
        <v>6062</v>
      </c>
      <c r="D6035" s="69" t="s">
        <v>6063</v>
      </c>
      <c r="E6035" s="89" t="s">
        <v>6630</v>
      </c>
    </row>
    <row r="6036" spans="1:5">
      <c r="A6036" s="87" t="str">
        <f>VLOOKUP(C6036,[1]Sheet1!$A:$D,4,FALSE)</f>
        <v>1.4.55.15 | Herramienta Desechable</v>
      </c>
      <c r="B6036" s="87" t="str">
        <f>VLOOKUP(C6036,[1]Sheet1!$A:$D,3,FALSE)</f>
        <v>Herramienta Desechable</v>
      </c>
      <c r="C6036" s="69" t="s">
        <v>6065</v>
      </c>
      <c r="D6036" s="69" t="s">
        <v>6066</v>
      </c>
      <c r="E6036" s="89" t="s">
        <v>6630</v>
      </c>
    </row>
    <row r="6037" spans="1:5">
      <c r="A6037" s="87" t="str">
        <f>VLOOKUP(C6037,[1]Sheet1!$A:$D,4,FALSE)</f>
        <v>1.4.55.15 | Herramienta Desechable</v>
      </c>
      <c r="B6037" s="87" t="str">
        <f>VLOOKUP(C6037,[1]Sheet1!$A:$D,3,FALSE)</f>
        <v>Herramienta Desechable</v>
      </c>
      <c r="C6037" s="69" t="s">
        <v>15867</v>
      </c>
      <c r="D6037" s="69" t="s">
        <v>15868</v>
      </c>
      <c r="E6037" s="89" t="s">
        <v>6630</v>
      </c>
    </row>
    <row r="6038" spans="1:5">
      <c r="A6038" s="87" t="str">
        <f>VLOOKUP(C6038,[1]Sheet1!$A:$D,4,FALSE)</f>
        <v>1.4.55.15 | Herramienta Desechable</v>
      </c>
      <c r="B6038" s="87" t="str">
        <f>VLOOKUP(C6038,[1]Sheet1!$A:$D,3,FALSE)</f>
        <v>Herramienta Desechable</v>
      </c>
      <c r="C6038" s="69" t="s">
        <v>6067</v>
      </c>
      <c r="D6038" s="69" t="s">
        <v>6068</v>
      </c>
      <c r="E6038" s="89" t="s">
        <v>6630</v>
      </c>
    </row>
    <row r="6039" spans="1:5">
      <c r="A6039" s="87" t="str">
        <f>VLOOKUP(C6039,[1]Sheet1!$A:$D,4,FALSE)</f>
        <v>1.4.55.15 | Herramienta Desechable</v>
      </c>
      <c r="B6039" s="87" t="str">
        <f>VLOOKUP(C6039,[1]Sheet1!$A:$D,3,FALSE)</f>
        <v>Herramienta Desechable</v>
      </c>
      <c r="C6039" s="69" t="s">
        <v>6071</v>
      </c>
      <c r="D6039" s="69" t="s">
        <v>6072</v>
      </c>
      <c r="E6039" s="89" t="s">
        <v>6630</v>
      </c>
    </row>
    <row r="6040" spans="1:5">
      <c r="A6040" s="87" t="str">
        <f>VLOOKUP(C6040,[1]Sheet1!$A:$D,4,FALSE)</f>
        <v>1.4.55.15 | Herramienta Desechable</v>
      </c>
      <c r="B6040" s="87" t="str">
        <f>VLOOKUP(C6040,[1]Sheet1!$A:$D,3,FALSE)</f>
        <v>Herramienta Desechable</v>
      </c>
      <c r="C6040" s="69" t="s">
        <v>6069</v>
      </c>
      <c r="D6040" s="69" t="s">
        <v>6070</v>
      </c>
      <c r="E6040" s="89" t="s">
        <v>6630</v>
      </c>
    </row>
    <row r="6041" spans="1:5">
      <c r="A6041" s="87" t="str">
        <f>VLOOKUP(C6041,[1]Sheet1!$A:$D,4,FALSE)</f>
        <v>1.4.55.15 | Herramienta Desechable</v>
      </c>
      <c r="B6041" s="87" t="str">
        <f>VLOOKUP(C6041,[1]Sheet1!$A:$D,3,FALSE)</f>
        <v>Herramienta Desechable</v>
      </c>
      <c r="C6041" s="69" t="s">
        <v>15869</v>
      </c>
      <c r="D6041" s="69" t="s">
        <v>15870</v>
      </c>
      <c r="E6041" s="89" t="s">
        <v>6630</v>
      </c>
    </row>
    <row r="6042" spans="1:5">
      <c r="A6042" s="87" t="str">
        <f>VLOOKUP(C6042,[1]Sheet1!$A:$D,4,FALSE)</f>
        <v>1.4.55.15 | Herramienta Desechable</v>
      </c>
      <c r="B6042" s="87" t="str">
        <f>VLOOKUP(C6042,[1]Sheet1!$A:$D,3,FALSE)</f>
        <v>Herramienta Desechable</v>
      </c>
      <c r="C6042" s="69" t="s">
        <v>4625</v>
      </c>
      <c r="D6042" s="69" t="s">
        <v>4626</v>
      </c>
      <c r="E6042" s="89" t="s">
        <v>13144</v>
      </c>
    </row>
    <row r="6043" spans="1:5">
      <c r="A6043" s="87" t="str">
        <f>VLOOKUP(C6043,[1]Sheet1!$A:$D,4,FALSE)</f>
        <v>1.4.55.15 | Herramienta Desechable</v>
      </c>
      <c r="B6043" s="87" t="str">
        <f>VLOOKUP(C6043,[1]Sheet1!$A:$D,3,FALSE)</f>
        <v>Herramienta Desechable</v>
      </c>
      <c r="C6043" s="69" t="s">
        <v>4627</v>
      </c>
      <c r="D6043" s="69" t="s">
        <v>4628</v>
      </c>
      <c r="E6043" s="89" t="s">
        <v>13144</v>
      </c>
    </row>
    <row r="6044" spans="1:5">
      <c r="A6044" s="87" t="str">
        <f>VLOOKUP(C6044,[1]Sheet1!$A:$D,4,FALSE)</f>
        <v>1.4.55.15 | Herramienta Desechable</v>
      </c>
      <c r="B6044" s="87" t="str">
        <f>VLOOKUP(C6044,[1]Sheet1!$A:$D,3,FALSE)</f>
        <v>Herramienta Desechable</v>
      </c>
      <c r="C6044" s="69" t="s">
        <v>4629</v>
      </c>
      <c r="D6044" s="69" t="s">
        <v>4630</v>
      </c>
      <c r="E6044" s="89" t="s">
        <v>13144</v>
      </c>
    </row>
    <row r="6045" spans="1:5">
      <c r="A6045" s="87" t="str">
        <f>VLOOKUP(C6045,[1]Sheet1!$A:$D,4,FALSE)</f>
        <v>1.4.55.15 | Herramienta Desechable</v>
      </c>
      <c r="B6045" s="87" t="str">
        <f>VLOOKUP(C6045,[1]Sheet1!$A:$D,3,FALSE)</f>
        <v>Herramienta Desechable</v>
      </c>
      <c r="C6045" s="69" t="s">
        <v>4631</v>
      </c>
      <c r="D6045" s="69" t="s">
        <v>4632</v>
      </c>
      <c r="E6045" s="89" t="s">
        <v>13144</v>
      </c>
    </row>
    <row r="6046" spans="1:5">
      <c r="A6046" s="87" t="str">
        <f>VLOOKUP(C6046,[1]Sheet1!$A:$D,4,FALSE)</f>
        <v>1.4.55.15 | Herramienta Desechable</v>
      </c>
      <c r="B6046" s="87" t="str">
        <f>VLOOKUP(C6046,[1]Sheet1!$A:$D,3,FALSE)</f>
        <v>Herramienta Desechable</v>
      </c>
      <c r="C6046" s="69" t="s">
        <v>15871</v>
      </c>
      <c r="D6046" s="69" t="s">
        <v>15872</v>
      </c>
      <c r="E6046" s="89" t="s">
        <v>13144</v>
      </c>
    </row>
    <row r="6047" spans="1:5">
      <c r="A6047" s="87" t="str">
        <f>VLOOKUP(C6047,[1]Sheet1!$A:$D,4,FALSE)</f>
        <v>1.4.55.15 | Herramienta Desechable</v>
      </c>
      <c r="B6047" s="87" t="str">
        <f>VLOOKUP(C6047,[1]Sheet1!$A:$D,3,FALSE)</f>
        <v>Herramienta Desechable</v>
      </c>
      <c r="C6047" s="69" t="s">
        <v>4633</v>
      </c>
      <c r="D6047" s="69" t="s">
        <v>15873</v>
      </c>
      <c r="E6047" s="89" t="s">
        <v>13144</v>
      </c>
    </row>
    <row r="6048" spans="1:5">
      <c r="A6048" s="87" t="str">
        <f>VLOOKUP(C6048,[1]Sheet1!$A:$D,4,FALSE)</f>
        <v>1.4.55.15 | Herramienta Desechable</v>
      </c>
      <c r="B6048" s="87" t="str">
        <f>VLOOKUP(C6048,[1]Sheet1!$A:$D,3,FALSE)</f>
        <v>Herramienta Desechable</v>
      </c>
      <c r="C6048" s="69" t="s">
        <v>4634</v>
      </c>
      <c r="D6048" s="69" t="s">
        <v>4635</v>
      </c>
      <c r="E6048" s="89" t="s">
        <v>13144</v>
      </c>
    </row>
    <row r="6049" spans="1:5">
      <c r="A6049" s="87" t="str">
        <f>VLOOKUP(C6049,[1]Sheet1!$A:$D,4,FALSE)</f>
        <v>1.4.55.15 | Herramienta Desechable</v>
      </c>
      <c r="B6049" s="87" t="str">
        <f>VLOOKUP(C6049,[1]Sheet1!$A:$D,3,FALSE)</f>
        <v>Herramienta Desechable</v>
      </c>
      <c r="C6049" s="69" t="s">
        <v>15874</v>
      </c>
      <c r="D6049" s="69" t="s">
        <v>15875</v>
      </c>
      <c r="E6049" s="89" t="s">
        <v>6630</v>
      </c>
    </row>
    <row r="6050" spans="1:5">
      <c r="A6050" s="87" t="str">
        <f>VLOOKUP(C6050,[1]Sheet1!$A:$D,4,FALSE)</f>
        <v>1.4.55.15 | Herramienta Desechable</v>
      </c>
      <c r="B6050" s="87" t="str">
        <f>VLOOKUP(C6050,[1]Sheet1!$A:$D,3,FALSE)</f>
        <v>Herramienta Desechable</v>
      </c>
      <c r="C6050" s="69" t="s">
        <v>15876</v>
      </c>
      <c r="D6050" s="69" t="s">
        <v>15877</v>
      </c>
      <c r="E6050" s="89" t="s">
        <v>6630</v>
      </c>
    </row>
    <row r="6051" spans="1:5">
      <c r="A6051" s="87" t="str">
        <f>VLOOKUP(C6051,[1]Sheet1!$A:$D,4,FALSE)</f>
        <v>1.4.55.15 | Herramienta Desechable</v>
      </c>
      <c r="B6051" s="87" t="str">
        <f>VLOOKUP(C6051,[1]Sheet1!$A:$D,3,FALSE)</f>
        <v>Herramienta Desechable</v>
      </c>
      <c r="C6051" s="69" t="s">
        <v>15878</v>
      </c>
      <c r="D6051" s="69" t="s">
        <v>15879</v>
      </c>
      <c r="E6051" s="89" t="s">
        <v>6630</v>
      </c>
    </row>
    <row r="6052" spans="1:5">
      <c r="A6052" s="87" t="str">
        <f>VLOOKUP(C6052,[1]Sheet1!$A:$D,4,FALSE)</f>
        <v>1.4.55.15 | Herramienta Desechable</v>
      </c>
      <c r="B6052" s="87" t="str">
        <f>VLOOKUP(C6052,[1]Sheet1!$A:$D,3,FALSE)</f>
        <v>Herramienta Desechable</v>
      </c>
      <c r="C6052" s="69" t="s">
        <v>15880</v>
      </c>
      <c r="D6052" s="69" t="s">
        <v>15881</v>
      </c>
      <c r="E6052" s="89" t="s">
        <v>6630</v>
      </c>
    </row>
    <row r="6053" spans="1:5">
      <c r="A6053" s="87" t="str">
        <f>VLOOKUP(C6053,[1]Sheet1!$A:$D,4,FALSE)</f>
        <v>1.4.55.15 | Herramienta Desechable</v>
      </c>
      <c r="B6053" s="87" t="str">
        <f>VLOOKUP(C6053,[1]Sheet1!$A:$D,3,FALSE)</f>
        <v>Herramienta Desechable</v>
      </c>
      <c r="C6053" s="69" t="s">
        <v>15882</v>
      </c>
      <c r="D6053" s="69" t="s">
        <v>15883</v>
      </c>
      <c r="E6053" s="89" t="s">
        <v>6630</v>
      </c>
    </row>
    <row r="6054" spans="1:5">
      <c r="A6054" s="87" t="str">
        <f>VLOOKUP(C6054,[1]Sheet1!$A:$D,4,FALSE)</f>
        <v>1.4.55.15 | Herramienta Desechable</v>
      </c>
      <c r="B6054" s="87" t="str">
        <f>VLOOKUP(C6054,[1]Sheet1!$A:$D,3,FALSE)</f>
        <v>Herramienta Desechable</v>
      </c>
      <c r="C6054" s="69" t="s">
        <v>15884</v>
      </c>
      <c r="D6054" s="69" t="s">
        <v>15885</v>
      </c>
      <c r="E6054" s="89" t="s">
        <v>6630</v>
      </c>
    </row>
    <row r="6055" spans="1:5">
      <c r="A6055" s="87" t="str">
        <f>VLOOKUP(C6055,[1]Sheet1!$A:$D,4,FALSE)</f>
        <v>1.4.55.15 | Herramienta Desechable</v>
      </c>
      <c r="B6055" s="87" t="str">
        <f>VLOOKUP(C6055,[1]Sheet1!$A:$D,3,FALSE)</f>
        <v>Herramienta Desechable</v>
      </c>
      <c r="C6055" s="69" t="s">
        <v>15886</v>
      </c>
      <c r="D6055" s="69" t="s">
        <v>15887</v>
      </c>
      <c r="E6055" s="89" t="s">
        <v>6630</v>
      </c>
    </row>
    <row r="6056" spans="1:5">
      <c r="A6056" s="87" t="str">
        <f>VLOOKUP(C6056,[1]Sheet1!$A:$D,4,FALSE)</f>
        <v>1.4.55.15 | Herramienta Desechable</v>
      </c>
      <c r="B6056" s="87" t="str">
        <f>VLOOKUP(C6056,[1]Sheet1!$A:$D,3,FALSE)</f>
        <v>Herramienta Desechable</v>
      </c>
      <c r="C6056" s="69" t="s">
        <v>15888</v>
      </c>
      <c r="D6056" s="69" t="s">
        <v>15889</v>
      </c>
      <c r="E6056" s="89" t="s">
        <v>6630</v>
      </c>
    </row>
    <row r="6057" spans="1:5">
      <c r="A6057" s="87" t="str">
        <f>VLOOKUP(C6057,[1]Sheet1!$A:$D,4,FALSE)</f>
        <v>1.4.55.15 | Herramienta Desechable</v>
      </c>
      <c r="B6057" s="87" t="str">
        <f>VLOOKUP(C6057,[1]Sheet1!$A:$D,3,FALSE)</f>
        <v>Herramienta Desechable</v>
      </c>
      <c r="C6057" s="69" t="s">
        <v>15890</v>
      </c>
      <c r="D6057" s="69" t="s">
        <v>15891</v>
      </c>
      <c r="E6057" s="89" t="s">
        <v>10363</v>
      </c>
    </row>
    <row r="6058" spans="1:5">
      <c r="A6058" s="87" t="str">
        <f>VLOOKUP(C6058,[1]Sheet1!$A:$D,4,FALSE)</f>
        <v>1.4.55.15 | Herramienta Desechable</v>
      </c>
      <c r="B6058" s="87" t="str">
        <f>VLOOKUP(C6058,[1]Sheet1!$A:$D,3,FALSE)</f>
        <v>Herramienta Desechable</v>
      </c>
      <c r="C6058" s="69" t="s">
        <v>15892</v>
      </c>
      <c r="D6058" s="69" t="s">
        <v>15893</v>
      </c>
      <c r="E6058" s="89" t="s">
        <v>11791</v>
      </c>
    </row>
    <row r="6059" spans="1:5">
      <c r="A6059" s="87" t="str">
        <f>VLOOKUP(C6059,[1]Sheet1!$A:$D,4,FALSE)</f>
        <v>1.4.55.15 | Herramienta Desechable</v>
      </c>
      <c r="B6059" s="87" t="str">
        <f>VLOOKUP(C6059,[1]Sheet1!$A:$D,3,FALSE)</f>
        <v>Herramienta Desechable</v>
      </c>
      <c r="C6059" s="69" t="s">
        <v>4636</v>
      </c>
      <c r="D6059" s="69" t="s">
        <v>4637</v>
      </c>
      <c r="E6059" s="89" t="s">
        <v>15543</v>
      </c>
    </row>
    <row r="6060" spans="1:5">
      <c r="A6060" s="87" t="str">
        <f>VLOOKUP(C6060,[1]Sheet1!$A:$D,4,FALSE)</f>
        <v>1.4.55.15 | Herramienta Desechable</v>
      </c>
      <c r="B6060" s="87" t="str">
        <f>VLOOKUP(C6060,[1]Sheet1!$A:$D,3,FALSE)</f>
        <v>Herramienta Desechable</v>
      </c>
      <c r="C6060" s="69" t="s">
        <v>15894</v>
      </c>
      <c r="D6060" s="69" t="s">
        <v>15895</v>
      </c>
      <c r="E6060" s="89" t="s">
        <v>11791</v>
      </c>
    </row>
    <row r="6061" spans="1:5">
      <c r="A6061" s="87" t="str">
        <f>VLOOKUP(C6061,[1]Sheet1!$A:$D,4,FALSE)</f>
        <v>1.4.55.15 | Herramienta Desechable</v>
      </c>
      <c r="B6061" s="87" t="str">
        <f>VLOOKUP(C6061,[1]Sheet1!$A:$D,3,FALSE)</f>
        <v>Herramienta Desechable</v>
      </c>
      <c r="C6061" s="64" t="s">
        <v>15896</v>
      </c>
      <c r="D6061" s="64" t="s">
        <v>15897</v>
      </c>
      <c r="E6061" s="89" t="s">
        <v>9805</v>
      </c>
    </row>
    <row r="6062" spans="1:5">
      <c r="A6062" s="87" t="str">
        <f>VLOOKUP(C6062,[1]Sheet1!$A:$D,4,FALSE)</f>
        <v>1.4.55.15 | Herramienta Desechable</v>
      </c>
      <c r="B6062" s="87" t="str">
        <f>VLOOKUP(C6062,[1]Sheet1!$A:$D,3,FALSE)</f>
        <v>Herramienta Desechable</v>
      </c>
      <c r="C6062" s="69" t="s">
        <v>15898</v>
      </c>
      <c r="D6062" s="69" t="s">
        <v>15899</v>
      </c>
      <c r="E6062" s="89" t="s">
        <v>11791</v>
      </c>
    </row>
    <row r="6063" spans="1:5">
      <c r="A6063" s="87" t="str">
        <f>VLOOKUP(C6063,[1]Sheet1!$A:$D,4,FALSE)</f>
        <v>1.4.55.15 | Herramienta Desechable</v>
      </c>
      <c r="B6063" s="87" t="str">
        <f>VLOOKUP(C6063,[1]Sheet1!$A:$D,3,FALSE)</f>
        <v>Herramienta Desechable</v>
      </c>
      <c r="C6063" s="69" t="s">
        <v>15900</v>
      </c>
      <c r="D6063" s="69" t="s">
        <v>15901</v>
      </c>
      <c r="E6063" s="89" t="s">
        <v>11791</v>
      </c>
    </row>
    <row r="6064" spans="1:5">
      <c r="A6064" s="87" t="str">
        <f>VLOOKUP(C6064,[1]Sheet1!$A:$D,4,FALSE)</f>
        <v>1.4.55.15 | Herramienta Desechable</v>
      </c>
      <c r="B6064" s="87" t="str">
        <f>VLOOKUP(C6064,[1]Sheet1!$A:$D,3,FALSE)</f>
        <v>Herramienta Desechable</v>
      </c>
      <c r="C6064" s="69" t="s">
        <v>15902</v>
      </c>
      <c r="D6064" s="69" t="s">
        <v>15903</v>
      </c>
      <c r="E6064" s="89" t="s">
        <v>11791</v>
      </c>
    </row>
    <row r="6065" spans="1:5">
      <c r="A6065" s="87" t="str">
        <f>VLOOKUP(C6065,[1]Sheet1!$A:$D,4,FALSE)</f>
        <v>1.4.55.15 | Herramienta Desechable</v>
      </c>
      <c r="B6065" s="87" t="str">
        <f>VLOOKUP(C6065,[1]Sheet1!$A:$D,3,FALSE)</f>
        <v>Herramienta Desechable</v>
      </c>
      <c r="C6065" s="76" t="s">
        <v>15904</v>
      </c>
      <c r="D6065" s="76" t="s">
        <v>15905</v>
      </c>
      <c r="E6065" s="89" t="s">
        <v>11718</v>
      </c>
    </row>
    <row r="6066" spans="1:5">
      <c r="A6066" s="87" t="str">
        <f>VLOOKUP(C6066,[1]Sheet1!$A:$D,4,FALSE)</f>
        <v>1.4.55.15 | Herramienta Desechable</v>
      </c>
      <c r="B6066" s="87" t="str">
        <f>VLOOKUP(C6066,[1]Sheet1!$A:$D,3,FALSE)</f>
        <v>Herramienta Desechable</v>
      </c>
      <c r="C6066" s="69" t="s">
        <v>15906</v>
      </c>
      <c r="D6066" s="69" t="s">
        <v>15907</v>
      </c>
      <c r="E6066" s="89" t="s">
        <v>15567</v>
      </c>
    </row>
    <row r="6067" spans="1:5">
      <c r="A6067" s="87" t="str">
        <f>VLOOKUP(C6067,[1]Sheet1!$A:$D,4,FALSE)</f>
        <v>1.4.55.15 | Herramienta Desechable</v>
      </c>
      <c r="B6067" s="87" t="str">
        <f>VLOOKUP(C6067,[1]Sheet1!$A:$D,3,FALSE)</f>
        <v>Herramienta Desechable</v>
      </c>
      <c r="C6067" s="69" t="s">
        <v>15908</v>
      </c>
      <c r="D6067" s="69" t="s">
        <v>15909</v>
      </c>
      <c r="E6067" s="89" t="s">
        <v>10363</v>
      </c>
    </row>
    <row r="6068" spans="1:5">
      <c r="A6068" s="87" t="str">
        <f>VLOOKUP(C6068,[1]Sheet1!$A:$D,4,FALSE)</f>
        <v>1.4.55.15 | Herramienta Desechable</v>
      </c>
      <c r="B6068" s="87" t="str">
        <f>VLOOKUP(C6068,[1]Sheet1!$A:$D,3,FALSE)</f>
        <v>Herramienta Desechable</v>
      </c>
      <c r="C6068" s="69" t="s">
        <v>6123</v>
      </c>
      <c r="D6068" s="69" t="s">
        <v>6124</v>
      </c>
      <c r="E6068" s="89" t="s">
        <v>10363</v>
      </c>
    </row>
    <row r="6069" spans="1:5">
      <c r="A6069" s="87" t="str">
        <f>VLOOKUP(C6069,[1]Sheet1!$A:$D,4,FALSE)</f>
        <v>1.4.55.15 | Herramienta Desechable</v>
      </c>
      <c r="B6069" s="87" t="str">
        <f>VLOOKUP(C6069,[1]Sheet1!$A:$D,3,FALSE)</f>
        <v>Herramienta Desechable</v>
      </c>
      <c r="C6069" s="69" t="s">
        <v>15910</v>
      </c>
      <c r="D6069" s="69" t="s">
        <v>15911</v>
      </c>
      <c r="E6069" s="89" t="s">
        <v>10363</v>
      </c>
    </row>
    <row r="6070" spans="1:5">
      <c r="A6070" s="87" t="str">
        <f>VLOOKUP(C6070,[1]Sheet1!$A:$D,4,FALSE)</f>
        <v>1.4.55.15 | Herramienta Desechable</v>
      </c>
      <c r="B6070" s="87" t="str">
        <f>VLOOKUP(C6070,[1]Sheet1!$A:$D,3,FALSE)</f>
        <v>Herramienta Desechable</v>
      </c>
      <c r="C6070" s="69" t="s">
        <v>15912</v>
      </c>
      <c r="D6070" s="69" t="s">
        <v>15913</v>
      </c>
      <c r="E6070" s="89" t="s">
        <v>10363</v>
      </c>
    </row>
    <row r="6071" spans="1:5">
      <c r="A6071" s="87" t="str">
        <f>VLOOKUP(C6071,[1]Sheet1!$A:$D,4,FALSE)</f>
        <v>1.4.55.15 | Herramienta Desechable</v>
      </c>
      <c r="B6071" s="87" t="str">
        <f>VLOOKUP(C6071,[1]Sheet1!$A:$D,3,FALSE)</f>
        <v>Herramienta Desechable</v>
      </c>
      <c r="C6071" s="69" t="s">
        <v>15914</v>
      </c>
      <c r="D6071" s="69" t="s">
        <v>15915</v>
      </c>
      <c r="E6071" s="89" t="s">
        <v>11791</v>
      </c>
    </row>
    <row r="6072" spans="1:5">
      <c r="A6072" s="87" t="str">
        <f>VLOOKUP(C6072,[1]Sheet1!$A:$D,4,FALSE)</f>
        <v>1.4.55.15 | Herramienta Desechable</v>
      </c>
      <c r="B6072" s="87" t="str">
        <f>VLOOKUP(C6072,[1]Sheet1!$A:$D,3,FALSE)</f>
        <v>Herramienta Desechable</v>
      </c>
      <c r="C6072" s="69" t="s">
        <v>15916</v>
      </c>
      <c r="D6072" s="69" t="s">
        <v>15917</v>
      </c>
      <c r="E6072" s="89" t="s">
        <v>11791</v>
      </c>
    </row>
    <row r="6073" spans="1:5">
      <c r="A6073" s="87" t="str">
        <f>VLOOKUP(C6073,[1]Sheet1!$A:$D,4,FALSE)</f>
        <v>1.4.55.15 | Herramienta Desechable</v>
      </c>
      <c r="B6073" s="87" t="str">
        <f>VLOOKUP(C6073,[1]Sheet1!$A:$D,3,FALSE)</f>
        <v>Herramienta Desechable</v>
      </c>
      <c r="C6073" s="69" t="s">
        <v>6074</v>
      </c>
      <c r="D6073" s="69" t="s">
        <v>6075</v>
      </c>
      <c r="E6073" s="89" t="s">
        <v>15544</v>
      </c>
    </row>
    <row r="6074" spans="1:5">
      <c r="A6074" s="87" t="str">
        <f>VLOOKUP(C6074,[1]Sheet1!$A:$D,4,FALSE)</f>
        <v>1.4.55.15 | Herramienta Desechable</v>
      </c>
      <c r="B6074" s="87" t="str">
        <f>VLOOKUP(C6074,[1]Sheet1!$A:$D,3,FALSE)</f>
        <v>Herramienta Desechable</v>
      </c>
      <c r="C6074" s="69" t="s">
        <v>15918</v>
      </c>
      <c r="D6074" s="69" t="s">
        <v>15919</v>
      </c>
      <c r="E6074" s="89" t="s">
        <v>15544</v>
      </c>
    </row>
    <row r="6075" spans="1:5">
      <c r="A6075" s="87" t="str">
        <f>VLOOKUP(C6075,[1]Sheet1!$A:$D,4,FALSE)</f>
        <v>1.4.55.15 | Herramienta Desechable</v>
      </c>
      <c r="B6075" s="87" t="str">
        <f>VLOOKUP(C6075,[1]Sheet1!$A:$D,3,FALSE)</f>
        <v>Herramienta Desechable</v>
      </c>
      <c r="C6075" s="69" t="s">
        <v>15920</v>
      </c>
      <c r="D6075" s="69" t="s">
        <v>15921</v>
      </c>
      <c r="E6075" s="89" t="s">
        <v>15544</v>
      </c>
    </row>
    <row r="6076" spans="1:5">
      <c r="A6076" s="87" t="str">
        <f>VLOOKUP(C6076,[1]Sheet1!$A:$D,4,FALSE)</f>
        <v>1.4.55.15 | Herramienta Desechable</v>
      </c>
      <c r="B6076" s="87" t="str">
        <f>VLOOKUP(C6076,[1]Sheet1!$A:$D,3,FALSE)</f>
        <v>Herramienta Desechable</v>
      </c>
      <c r="C6076" s="69" t="s">
        <v>15922</v>
      </c>
      <c r="D6076" s="69" t="s">
        <v>15923</v>
      </c>
      <c r="E6076" s="89" t="s">
        <v>15544</v>
      </c>
    </row>
    <row r="6077" spans="1:5">
      <c r="A6077" s="87" t="str">
        <f>VLOOKUP(C6077,[1]Sheet1!$A:$D,4,FALSE)</f>
        <v>1.4.55.15 | Herramienta Desechable</v>
      </c>
      <c r="B6077" s="87" t="str">
        <f>VLOOKUP(C6077,[1]Sheet1!$A:$D,3,FALSE)</f>
        <v>Herramienta Desechable</v>
      </c>
      <c r="C6077" s="69" t="s">
        <v>6076</v>
      </c>
      <c r="D6077" s="69" t="s">
        <v>6077</v>
      </c>
      <c r="E6077" s="89" t="s">
        <v>15544</v>
      </c>
    </row>
    <row r="6078" spans="1:5">
      <c r="A6078" s="87" t="str">
        <f>VLOOKUP(C6078,[1]Sheet1!$A:$D,4,FALSE)</f>
        <v>1.4.55.15 | Herramienta Desechable</v>
      </c>
      <c r="B6078" s="87" t="str">
        <f>VLOOKUP(C6078,[1]Sheet1!$A:$D,3,FALSE)</f>
        <v>Herramienta Desechable</v>
      </c>
      <c r="C6078" s="69" t="s">
        <v>15924</v>
      </c>
      <c r="D6078" s="69" t="s">
        <v>15925</v>
      </c>
      <c r="E6078" s="89" t="s">
        <v>11791</v>
      </c>
    </row>
    <row r="6079" spans="1:5">
      <c r="A6079" s="87" t="str">
        <f>VLOOKUP(C6079,[1]Sheet1!$A:$D,4,FALSE)</f>
        <v>1.4.55.15 | Herramienta Desechable</v>
      </c>
      <c r="B6079" s="87" t="str">
        <f>VLOOKUP(C6079,[1]Sheet1!$A:$D,3,FALSE)</f>
        <v>Herramienta Desechable</v>
      </c>
      <c r="C6079" s="69" t="s">
        <v>15926</v>
      </c>
      <c r="D6079" s="69" t="s">
        <v>15927</v>
      </c>
      <c r="E6079" s="89" t="s">
        <v>11791</v>
      </c>
    </row>
    <row r="6080" spans="1:5">
      <c r="A6080" s="87" t="str">
        <f>VLOOKUP(C6080,[1]Sheet1!$A:$D,4,FALSE)</f>
        <v>1.4.55.15 | Herramienta Desechable</v>
      </c>
      <c r="B6080" s="87" t="str">
        <f>VLOOKUP(C6080,[1]Sheet1!$A:$D,3,FALSE)</f>
        <v>Herramienta Desechable</v>
      </c>
      <c r="C6080" s="69" t="s">
        <v>6125</v>
      </c>
      <c r="D6080" s="69" t="s">
        <v>6126</v>
      </c>
      <c r="E6080" s="89" t="s">
        <v>6630</v>
      </c>
    </row>
    <row r="6081" spans="1:5">
      <c r="A6081" s="87" t="str">
        <f>VLOOKUP(C6081,[1]Sheet1!$A:$D,4,FALSE)</f>
        <v>1.4.55.15 | Herramienta Desechable</v>
      </c>
      <c r="B6081" s="87" t="str">
        <f>VLOOKUP(C6081,[1]Sheet1!$A:$D,3,FALSE)</f>
        <v>Herramienta Desechable</v>
      </c>
      <c r="C6081" s="69" t="s">
        <v>15928</v>
      </c>
      <c r="D6081" s="69" t="s">
        <v>15929</v>
      </c>
      <c r="E6081" s="89" t="s">
        <v>6630</v>
      </c>
    </row>
    <row r="6082" spans="1:5">
      <c r="A6082" s="87" t="str">
        <f>VLOOKUP(C6082,[1]Sheet1!$A:$D,4,FALSE)</f>
        <v>1.4.55.15 | Herramienta Desechable</v>
      </c>
      <c r="B6082" s="87" t="str">
        <f>VLOOKUP(C6082,[1]Sheet1!$A:$D,3,FALSE)</f>
        <v>Herramienta Desechable</v>
      </c>
      <c r="C6082" s="72" t="s">
        <v>5489</v>
      </c>
      <c r="D6082" s="72" t="s">
        <v>5490</v>
      </c>
      <c r="E6082" s="89" t="s">
        <v>9888</v>
      </c>
    </row>
    <row r="6083" spans="1:5">
      <c r="A6083" s="87" t="str">
        <f>VLOOKUP(C6083,[1]Sheet1!$A:$D,4,FALSE)</f>
        <v>1.4.55.15 | Herramienta Desechable</v>
      </c>
      <c r="B6083" s="87" t="str">
        <f>VLOOKUP(C6083,[1]Sheet1!$A:$D,3,FALSE)</f>
        <v>Herramienta Desechable</v>
      </c>
      <c r="C6083" s="70" t="s">
        <v>5497</v>
      </c>
      <c r="D6083" s="70" t="s">
        <v>5498</v>
      </c>
      <c r="E6083" s="89" t="s">
        <v>12960</v>
      </c>
    </row>
    <row r="6084" spans="1:5">
      <c r="A6084" s="87" t="str">
        <f>VLOOKUP(C6084,[1]Sheet1!$A:$D,4,FALSE)</f>
        <v>1.4.55.15 | Herramienta Desechable</v>
      </c>
      <c r="B6084" s="87" t="str">
        <f>VLOOKUP(C6084,[1]Sheet1!$A:$D,3,FALSE)</f>
        <v>Herramienta Desechable</v>
      </c>
      <c r="C6084" s="64" t="s">
        <v>15930</v>
      </c>
      <c r="D6084" s="64" t="s">
        <v>15931</v>
      </c>
      <c r="E6084" s="89" t="s">
        <v>10407</v>
      </c>
    </row>
    <row r="6085" spans="1:5">
      <c r="A6085" s="87" t="str">
        <f>VLOOKUP(C6085,[1]Sheet1!$A:$D,4,FALSE)</f>
        <v>1.4.55.15 | Herramienta Desechable</v>
      </c>
      <c r="B6085" s="87" t="str">
        <f>VLOOKUP(C6085,[1]Sheet1!$A:$D,3,FALSE)</f>
        <v>Herramienta Desechable</v>
      </c>
      <c r="C6085" s="69" t="s">
        <v>15932</v>
      </c>
      <c r="D6085" s="69" t="s">
        <v>15933</v>
      </c>
      <c r="E6085" s="89" t="s">
        <v>6630</v>
      </c>
    </row>
    <row r="6086" spans="1:5">
      <c r="A6086" s="87" t="str">
        <f>VLOOKUP(C6086,[1]Sheet1!$A:$D,4,FALSE)</f>
        <v>1.4.55.15 | Herramienta Desechable</v>
      </c>
      <c r="B6086" s="87" t="str">
        <f>VLOOKUP(C6086,[1]Sheet1!$A:$D,3,FALSE)</f>
        <v>Herramienta Desechable</v>
      </c>
      <c r="C6086" s="69" t="s">
        <v>15934</v>
      </c>
      <c r="D6086" s="69" t="s">
        <v>15935</v>
      </c>
      <c r="E6086" s="89" t="s">
        <v>6630</v>
      </c>
    </row>
    <row r="6087" spans="1:5">
      <c r="A6087" s="87" t="str">
        <f>VLOOKUP(C6087,[1]Sheet1!$A:$D,4,FALSE)</f>
        <v>1.4.55.15 | Herramienta Desechable</v>
      </c>
      <c r="B6087" s="87" t="str">
        <f>VLOOKUP(C6087,[1]Sheet1!$A:$D,3,FALSE)</f>
        <v>Herramienta Desechable</v>
      </c>
      <c r="C6087" s="69" t="s">
        <v>15936</v>
      </c>
      <c r="D6087" s="69" t="s">
        <v>15937</v>
      </c>
      <c r="E6087" s="89" t="s">
        <v>15544</v>
      </c>
    </row>
    <row r="6088" spans="1:5">
      <c r="A6088" s="87" t="str">
        <f>VLOOKUP(C6088,[1]Sheet1!$A:$D,4,FALSE)</f>
        <v>1.4.55.15 | Herramienta Desechable</v>
      </c>
      <c r="B6088" s="87" t="str">
        <f>VLOOKUP(C6088,[1]Sheet1!$A:$D,3,FALSE)</f>
        <v>Herramienta Desechable</v>
      </c>
      <c r="C6088" s="69" t="s">
        <v>15938</v>
      </c>
      <c r="D6088" s="69" t="s">
        <v>15939</v>
      </c>
      <c r="E6088" s="89" t="s">
        <v>6630</v>
      </c>
    </row>
    <row r="6089" spans="1:5">
      <c r="A6089" s="87" t="str">
        <f>VLOOKUP(C6089,[1]Sheet1!$A:$D,4,FALSE)</f>
        <v>1.4.55.15 | Herramienta Desechable</v>
      </c>
      <c r="B6089" s="87" t="str">
        <f>VLOOKUP(C6089,[1]Sheet1!$A:$D,3,FALSE)</f>
        <v>Herramienta Desechable</v>
      </c>
      <c r="C6089" s="69" t="s">
        <v>15940</v>
      </c>
      <c r="D6089" s="69" t="s">
        <v>15941</v>
      </c>
      <c r="E6089" s="89" t="s">
        <v>15544</v>
      </c>
    </row>
    <row r="6090" spans="1:5">
      <c r="A6090" s="87" t="str">
        <f>VLOOKUP(C6090,[1]Sheet1!$A:$D,4,FALSE)</f>
        <v>1.4.55.15 | Herramienta Desechable</v>
      </c>
      <c r="B6090" s="87" t="str">
        <f>VLOOKUP(C6090,[1]Sheet1!$A:$D,3,FALSE)</f>
        <v>Herramienta Desechable</v>
      </c>
      <c r="C6090" s="69" t="s">
        <v>15942</v>
      </c>
      <c r="D6090" s="69" t="s">
        <v>15943</v>
      </c>
      <c r="E6090" s="89" t="s">
        <v>15544</v>
      </c>
    </row>
    <row r="6091" spans="1:5">
      <c r="A6091" s="87" t="str">
        <f>VLOOKUP(C6091,[1]Sheet1!$A:$D,4,FALSE)</f>
        <v>1.4.55.15 | Herramienta Desechable</v>
      </c>
      <c r="B6091" s="87" t="str">
        <f>VLOOKUP(C6091,[1]Sheet1!$A:$D,3,FALSE)</f>
        <v>Herramienta Desechable</v>
      </c>
      <c r="C6091" s="69" t="s">
        <v>15944</v>
      </c>
      <c r="D6091" s="69" t="s">
        <v>15945</v>
      </c>
      <c r="E6091" s="89" t="s">
        <v>15544</v>
      </c>
    </row>
    <row r="6092" spans="1:5">
      <c r="A6092" s="87" t="str">
        <f>VLOOKUP(C6092,[1]Sheet1!$A:$D,4,FALSE)</f>
        <v>1.4.55.15 | Herramienta Desechable</v>
      </c>
      <c r="B6092" s="87" t="str">
        <f>VLOOKUP(C6092,[1]Sheet1!$A:$D,3,FALSE)</f>
        <v>Herramienta Desechable</v>
      </c>
      <c r="C6092" s="69" t="s">
        <v>15946</v>
      </c>
      <c r="D6092" s="69" t="s">
        <v>15947</v>
      </c>
      <c r="E6092" s="89" t="s">
        <v>6630</v>
      </c>
    </row>
    <row r="6093" spans="1:5">
      <c r="A6093" s="87" t="str">
        <f>VLOOKUP(C6093,[1]Sheet1!$A:$D,4,FALSE)</f>
        <v>1.4.55.15 | Herramienta Desechable</v>
      </c>
      <c r="B6093" s="87" t="str">
        <f>VLOOKUP(C6093,[1]Sheet1!$A:$D,3,FALSE)</f>
        <v>Herramienta Desechable</v>
      </c>
      <c r="C6093" s="69" t="s">
        <v>15948</v>
      </c>
      <c r="D6093" s="69" t="s">
        <v>15949</v>
      </c>
      <c r="E6093" s="89" t="s">
        <v>15544</v>
      </c>
    </row>
    <row r="6094" spans="1:5">
      <c r="A6094" s="87" t="str">
        <f>VLOOKUP(C6094,[1]Sheet1!$A:$D,4,FALSE)</f>
        <v>1.4.55.15 | Herramienta Desechable</v>
      </c>
      <c r="B6094" s="87" t="str">
        <f>VLOOKUP(C6094,[1]Sheet1!$A:$D,3,FALSE)</f>
        <v>Herramienta Desechable</v>
      </c>
      <c r="C6094" s="69" t="s">
        <v>4644</v>
      </c>
      <c r="D6094" s="69" t="s">
        <v>4645</v>
      </c>
      <c r="E6094" s="89" t="s">
        <v>6630</v>
      </c>
    </row>
    <row r="6095" spans="1:5">
      <c r="A6095" s="87" t="str">
        <f>VLOOKUP(C6095,[1]Sheet1!$A:$D,4,FALSE)</f>
        <v>1.4.55.15 | Herramienta Desechable</v>
      </c>
      <c r="B6095" s="87" t="str">
        <f>VLOOKUP(C6095,[1]Sheet1!$A:$D,3,FALSE)</f>
        <v>Herramienta Desechable</v>
      </c>
      <c r="C6095" s="69" t="s">
        <v>15950</v>
      </c>
      <c r="D6095" s="69" t="s">
        <v>15951</v>
      </c>
      <c r="E6095" s="89" t="s">
        <v>15544</v>
      </c>
    </row>
    <row r="6096" spans="1:5">
      <c r="A6096" s="87" t="str">
        <f>VLOOKUP(C6096,[1]Sheet1!$A:$D,4,FALSE)</f>
        <v>1.4.55.15 | Herramienta Desechable</v>
      </c>
      <c r="B6096" s="87" t="str">
        <f>VLOOKUP(C6096,[1]Sheet1!$A:$D,3,FALSE)</f>
        <v>Herramienta Desechable</v>
      </c>
      <c r="C6096" s="69" t="s">
        <v>15952</v>
      </c>
      <c r="D6096" s="69" t="s">
        <v>15953</v>
      </c>
      <c r="E6096" s="89" t="s">
        <v>6630</v>
      </c>
    </row>
    <row r="6097" spans="1:5">
      <c r="A6097" s="87" t="str">
        <f>VLOOKUP(C6097,[1]Sheet1!$A:$D,4,FALSE)</f>
        <v>1.4.55.15 | Herramienta Desechable</v>
      </c>
      <c r="B6097" s="87" t="str">
        <f>VLOOKUP(C6097,[1]Sheet1!$A:$D,3,FALSE)</f>
        <v>Herramienta Desechable</v>
      </c>
      <c r="C6097" s="69" t="s">
        <v>15954</v>
      </c>
      <c r="D6097" s="69" t="s">
        <v>15955</v>
      </c>
      <c r="E6097" s="89" t="s">
        <v>15544</v>
      </c>
    </row>
    <row r="6098" spans="1:5">
      <c r="A6098" s="87" t="str">
        <f>VLOOKUP(C6098,[1]Sheet1!$A:$D,4,FALSE)</f>
        <v>1.4.55.15 | Herramienta Desechable</v>
      </c>
      <c r="B6098" s="87" t="str">
        <f>VLOOKUP(C6098,[1]Sheet1!$A:$D,3,FALSE)</f>
        <v>Herramienta Desechable</v>
      </c>
      <c r="C6098" s="69" t="s">
        <v>15956</v>
      </c>
      <c r="D6098" s="69" t="s">
        <v>15957</v>
      </c>
      <c r="E6098" s="89" t="s">
        <v>15544</v>
      </c>
    </row>
    <row r="6099" spans="1:5">
      <c r="A6099" s="87" t="str">
        <f>VLOOKUP(C6099,[1]Sheet1!$A:$D,4,FALSE)</f>
        <v>1.4.55.15 | Herramienta Desechable</v>
      </c>
      <c r="B6099" s="87" t="str">
        <f>VLOOKUP(C6099,[1]Sheet1!$A:$D,3,FALSE)</f>
        <v>Herramienta Desechable</v>
      </c>
      <c r="C6099" s="69" t="s">
        <v>15958</v>
      </c>
      <c r="D6099" s="69" t="s">
        <v>15959</v>
      </c>
      <c r="E6099" s="89" t="s">
        <v>15544</v>
      </c>
    </row>
    <row r="6100" spans="1:5">
      <c r="A6100" s="87" t="str">
        <f>VLOOKUP(C6100,[1]Sheet1!$A:$D,4,FALSE)</f>
        <v>1.4.55.15 | Herramienta Desechable</v>
      </c>
      <c r="B6100" s="87" t="str">
        <f>VLOOKUP(C6100,[1]Sheet1!$A:$D,3,FALSE)</f>
        <v>Herramienta Desechable</v>
      </c>
      <c r="C6100" s="69" t="s">
        <v>15960</v>
      </c>
      <c r="D6100" s="69" t="s">
        <v>15961</v>
      </c>
      <c r="E6100" s="89" t="s">
        <v>6630</v>
      </c>
    </row>
    <row r="6101" spans="1:5">
      <c r="A6101" s="87" t="str">
        <f>VLOOKUP(C6101,[1]Sheet1!$A:$D,4,FALSE)</f>
        <v>1.4.55.15 | Herramienta Desechable</v>
      </c>
      <c r="B6101" s="87" t="str">
        <f>VLOOKUP(C6101,[1]Sheet1!$A:$D,3,FALSE)</f>
        <v>Herramienta Desechable</v>
      </c>
      <c r="C6101" s="69" t="s">
        <v>15962</v>
      </c>
      <c r="D6101" s="69" t="s">
        <v>15963</v>
      </c>
      <c r="E6101" s="89" t="s">
        <v>6630</v>
      </c>
    </row>
    <row r="6102" spans="1:5">
      <c r="A6102" s="87" t="str">
        <f>VLOOKUP(C6102,[1]Sheet1!$A:$D,4,FALSE)</f>
        <v>1.4.55.15 | Herramienta Desechable</v>
      </c>
      <c r="B6102" s="87" t="str">
        <f>VLOOKUP(C6102,[1]Sheet1!$A:$D,3,FALSE)</f>
        <v>Herramienta Desechable</v>
      </c>
      <c r="C6102" s="69" t="s">
        <v>15964</v>
      </c>
      <c r="D6102" s="69" t="s">
        <v>15965</v>
      </c>
      <c r="E6102" s="89" t="s">
        <v>6630</v>
      </c>
    </row>
    <row r="6103" spans="1:5">
      <c r="A6103" s="87" t="str">
        <f>VLOOKUP(C6103,[1]Sheet1!$A:$D,4,FALSE)</f>
        <v>1.4.55.15 | Herramienta Desechable</v>
      </c>
      <c r="B6103" s="87" t="str">
        <f>VLOOKUP(C6103,[1]Sheet1!$A:$D,3,FALSE)</f>
        <v>Herramienta Desechable</v>
      </c>
      <c r="C6103" s="69" t="s">
        <v>15966</v>
      </c>
      <c r="D6103" s="69" t="s">
        <v>15967</v>
      </c>
      <c r="E6103" s="89" t="s">
        <v>6630</v>
      </c>
    </row>
    <row r="6104" spans="1:5">
      <c r="A6104" s="87" t="str">
        <f>VLOOKUP(C6104,[1]Sheet1!$A:$D,4,FALSE)</f>
        <v>1.4.55.15 | Herramienta Desechable</v>
      </c>
      <c r="B6104" s="87" t="str">
        <f>VLOOKUP(C6104,[1]Sheet1!$A:$D,3,FALSE)</f>
        <v>Herramienta Desechable</v>
      </c>
      <c r="C6104" s="64" t="s">
        <v>15968</v>
      </c>
      <c r="D6104" s="64" t="s">
        <v>15969</v>
      </c>
      <c r="E6104" s="89" t="s">
        <v>10844</v>
      </c>
    </row>
    <row r="6105" spans="1:5">
      <c r="A6105" s="87" t="str">
        <f>VLOOKUP(C6105,[1]Sheet1!$A:$D,4,FALSE)</f>
        <v>1.4.55.15 | Herramienta Desechable</v>
      </c>
      <c r="B6105" s="87" t="str">
        <f>VLOOKUP(C6105,[1]Sheet1!$A:$D,3,FALSE)</f>
        <v>Herramienta Desechable</v>
      </c>
      <c r="C6105" s="64" t="s">
        <v>15970</v>
      </c>
      <c r="D6105" s="64" t="s">
        <v>15971</v>
      </c>
      <c r="E6105" s="89" t="s">
        <v>10447</v>
      </c>
    </row>
    <row r="6106" spans="1:5">
      <c r="A6106" s="87" t="str">
        <f>VLOOKUP(C6106,[1]Sheet1!$A:$D,4,FALSE)</f>
        <v>1.4.55.15 | Herramienta Desechable</v>
      </c>
      <c r="B6106" s="87" t="str">
        <f>VLOOKUP(C6106,[1]Sheet1!$A:$D,3,FALSE)</f>
        <v>Herramienta Desechable</v>
      </c>
      <c r="C6106" s="64" t="s">
        <v>6128</v>
      </c>
      <c r="D6106" s="64" t="s">
        <v>6129</v>
      </c>
      <c r="E6106" s="89" t="s">
        <v>9802</v>
      </c>
    </row>
    <row r="6107" spans="1:5">
      <c r="A6107" s="87" t="str">
        <f>VLOOKUP(C6107,[1]Sheet1!$A:$D,4,FALSE)</f>
        <v>1.4.55.15 | Herramienta Desechable</v>
      </c>
      <c r="B6107" s="87" t="str">
        <f>VLOOKUP(C6107,[1]Sheet1!$A:$D,3,FALSE)</f>
        <v>Herramienta Desechable</v>
      </c>
      <c r="C6107" s="64" t="s">
        <v>15972</v>
      </c>
      <c r="D6107" s="64" t="s">
        <v>15973</v>
      </c>
      <c r="E6107" s="89" t="s">
        <v>9802</v>
      </c>
    </row>
    <row r="6108" spans="1:5">
      <c r="A6108" s="87" t="str">
        <f>VLOOKUP(C6108,[1]Sheet1!$A:$D,4,FALSE)</f>
        <v>1.4.55.15 | Herramienta Desechable</v>
      </c>
      <c r="B6108" s="87" t="str">
        <f>VLOOKUP(C6108,[1]Sheet1!$A:$D,3,FALSE)</f>
        <v>Herramienta Desechable</v>
      </c>
      <c r="C6108" s="69" t="s">
        <v>15974</v>
      </c>
      <c r="D6108" s="69" t="s">
        <v>15975</v>
      </c>
      <c r="E6108" s="89" t="s">
        <v>6630</v>
      </c>
    </row>
    <row r="6109" spans="1:5">
      <c r="A6109" s="87" t="str">
        <f>VLOOKUP(C6109,[1]Sheet1!$A:$D,4,FALSE)</f>
        <v>1.4.55.15 | Herramienta Desechable</v>
      </c>
      <c r="B6109" s="87" t="str">
        <f>VLOOKUP(C6109,[1]Sheet1!$A:$D,3,FALSE)</f>
        <v>Herramienta Desechable</v>
      </c>
      <c r="C6109" s="69" t="s">
        <v>15976</v>
      </c>
      <c r="D6109" s="69" t="s">
        <v>15977</v>
      </c>
      <c r="E6109" s="89" t="s">
        <v>6630</v>
      </c>
    </row>
    <row r="6110" spans="1:5">
      <c r="A6110" s="87" t="str">
        <f>VLOOKUP(C6110,[1]Sheet1!$A:$D,4,FALSE)</f>
        <v>1.4.55.15 | Herramienta Desechable</v>
      </c>
      <c r="B6110" s="87" t="str">
        <f>VLOOKUP(C6110,[1]Sheet1!$A:$D,3,FALSE)</f>
        <v>Herramienta Desechable</v>
      </c>
      <c r="C6110" s="64" t="s">
        <v>15978</v>
      </c>
      <c r="D6110" s="64" t="s">
        <v>15979</v>
      </c>
      <c r="E6110" s="89" t="s">
        <v>9805</v>
      </c>
    </row>
    <row r="6111" spans="1:5">
      <c r="A6111" s="87" t="str">
        <f>VLOOKUP(C6111,[1]Sheet1!$A:$D,4,FALSE)</f>
        <v>1.4.55.15 | Herramienta Desechable</v>
      </c>
      <c r="B6111" s="87" t="str">
        <f>VLOOKUP(C6111,[1]Sheet1!$A:$D,3,FALSE)</f>
        <v>Herramienta Desechable</v>
      </c>
      <c r="C6111" s="69" t="s">
        <v>15980</v>
      </c>
      <c r="D6111" s="69" t="s">
        <v>15981</v>
      </c>
      <c r="E6111" s="89" t="s">
        <v>6630</v>
      </c>
    </row>
    <row r="6112" spans="1:5">
      <c r="A6112" s="87" t="str">
        <f>VLOOKUP(C6112,[1]Sheet1!$A:$D,4,FALSE)</f>
        <v>1.4.55.15 | Herramienta Desechable</v>
      </c>
      <c r="B6112" s="87" t="str">
        <f>VLOOKUP(C6112,[1]Sheet1!$A:$D,3,FALSE)</f>
        <v>Herramienta Desechable</v>
      </c>
      <c r="C6112" s="76" t="s">
        <v>15982</v>
      </c>
      <c r="D6112" s="76" t="s">
        <v>15983</v>
      </c>
      <c r="E6112" s="89" t="s">
        <v>11743</v>
      </c>
    </row>
    <row r="6113" spans="1:5">
      <c r="A6113" s="87" t="str">
        <f>VLOOKUP(C6113,[1]Sheet1!$A:$D,4,FALSE)</f>
        <v>1.4.55.15 | Herramienta Desechable</v>
      </c>
      <c r="B6113" s="87" t="str">
        <f>VLOOKUP(C6113,[1]Sheet1!$A:$D,3,FALSE)</f>
        <v>Herramienta Desechable</v>
      </c>
      <c r="C6113" s="69" t="s">
        <v>15984</v>
      </c>
      <c r="D6113" s="69" t="s">
        <v>15985</v>
      </c>
      <c r="E6113" s="89" t="s">
        <v>15544</v>
      </c>
    </row>
    <row r="6114" spans="1:5">
      <c r="A6114" s="87" t="str">
        <f>VLOOKUP(C6114,[1]Sheet1!$A:$D,4,FALSE)</f>
        <v>1.4.55.15 | Herramienta Desechable</v>
      </c>
      <c r="B6114" s="87" t="str">
        <f>VLOOKUP(C6114,[1]Sheet1!$A:$D,3,FALSE)</f>
        <v>Herramienta Desechable</v>
      </c>
      <c r="C6114" s="69" t="s">
        <v>15986</v>
      </c>
      <c r="D6114" s="69" t="s">
        <v>15987</v>
      </c>
      <c r="E6114" s="89" t="s">
        <v>15544</v>
      </c>
    </row>
    <row r="6115" spans="1:5">
      <c r="A6115" s="87" t="str">
        <f>VLOOKUP(C6115,[1]Sheet1!$A:$D,4,FALSE)</f>
        <v>1.4.55.15 | Herramienta Desechable</v>
      </c>
      <c r="B6115" s="87" t="str">
        <f>VLOOKUP(C6115,[1]Sheet1!$A:$D,3,FALSE)</f>
        <v>Herramienta Desechable</v>
      </c>
      <c r="C6115" s="69" t="s">
        <v>15988</v>
      </c>
      <c r="D6115" s="69" t="s">
        <v>15989</v>
      </c>
      <c r="E6115" s="89" t="s">
        <v>15544</v>
      </c>
    </row>
    <row r="6116" spans="1:5">
      <c r="A6116" s="87" t="str">
        <f>VLOOKUP(C6116,[1]Sheet1!$A:$D,4,FALSE)</f>
        <v>1.4.55.15 | Herramienta Desechable</v>
      </c>
      <c r="B6116" s="87" t="str">
        <f>VLOOKUP(C6116,[1]Sheet1!$A:$D,3,FALSE)</f>
        <v>Herramienta Desechable</v>
      </c>
      <c r="C6116" s="69" t="s">
        <v>15990</v>
      </c>
      <c r="D6116" s="69" t="s">
        <v>15991</v>
      </c>
      <c r="E6116" s="89" t="s">
        <v>15544</v>
      </c>
    </row>
    <row r="6117" spans="1:5">
      <c r="A6117" s="87" t="str">
        <f>VLOOKUP(C6117,[1]Sheet1!$A:$D,4,FALSE)</f>
        <v>1.4.55.15 | Herramienta Desechable</v>
      </c>
      <c r="B6117" s="87" t="str">
        <f>VLOOKUP(C6117,[1]Sheet1!$A:$D,3,FALSE)</f>
        <v>Herramienta Desechable</v>
      </c>
      <c r="C6117" s="69" t="s">
        <v>15992</v>
      </c>
      <c r="D6117" s="69" t="s">
        <v>15993</v>
      </c>
      <c r="E6117" s="89" t="s">
        <v>15544</v>
      </c>
    </row>
    <row r="6118" spans="1:5">
      <c r="A6118" s="87" t="str">
        <f>VLOOKUP(C6118,[1]Sheet1!$A:$D,4,FALSE)</f>
        <v>1.4.55.15 | Herramienta Desechable</v>
      </c>
      <c r="B6118" s="87" t="str">
        <f>VLOOKUP(C6118,[1]Sheet1!$A:$D,3,FALSE)</f>
        <v>Herramienta Desechable</v>
      </c>
      <c r="C6118" s="69" t="s">
        <v>15994</v>
      </c>
      <c r="D6118" s="69" t="s">
        <v>15995</v>
      </c>
      <c r="E6118" s="89" t="s">
        <v>15544</v>
      </c>
    </row>
    <row r="6119" spans="1:5">
      <c r="A6119" s="87" t="str">
        <f>VLOOKUP(C6119,[1]Sheet1!$A:$D,4,FALSE)</f>
        <v>1.4.55.15 | Herramienta Desechable</v>
      </c>
      <c r="B6119" s="87" t="str">
        <f>VLOOKUP(C6119,[1]Sheet1!$A:$D,3,FALSE)</f>
        <v>Herramienta Desechable</v>
      </c>
      <c r="C6119" s="69" t="s">
        <v>15996</v>
      </c>
      <c r="D6119" s="69" t="s">
        <v>15997</v>
      </c>
      <c r="E6119" s="89" t="s">
        <v>15544</v>
      </c>
    </row>
    <row r="6120" spans="1:5">
      <c r="A6120" s="87" t="str">
        <f>VLOOKUP(C6120,[1]Sheet1!$A:$D,4,FALSE)</f>
        <v>1.4.55.15 | Herramienta Desechable</v>
      </c>
      <c r="B6120" s="87" t="str">
        <f>VLOOKUP(C6120,[1]Sheet1!$A:$D,3,FALSE)</f>
        <v>Herramienta Desechable</v>
      </c>
      <c r="C6120" s="69" t="s">
        <v>15998</v>
      </c>
      <c r="D6120" s="69" t="s">
        <v>15999</v>
      </c>
      <c r="E6120" s="89" t="s">
        <v>15544</v>
      </c>
    </row>
    <row r="6121" spans="1:5">
      <c r="A6121" s="87" t="str">
        <f>VLOOKUP(C6121,[1]Sheet1!$A:$D,4,FALSE)</f>
        <v>1.4.55.15 | Herramienta Desechable</v>
      </c>
      <c r="B6121" s="87" t="str">
        <f>VLOOKUP(C6121,[1]Sheet1!$A:$D,3,FALSE)</f>
        <v>Herramienta Desechable</v>
      </c>
      <c r="C6121" s="69" t="s">
        <v>16000</v>
      </c>
      <c r="D6121" s="69" t="s">
        <v>16001</v>
      </c>
      <c r="E6121" s="89" t="s">
        <v>15544</v>
      </c>
    </row>
    <row r="6122" spans="1:5">
      <c r="A6122" s="87" t="str">
        <f>VLOOKUP(C6122,[1]Sheet1!$A:$D,4,FALSE)</f>
        <v>1.4.55.15 | Herramienta Desechable</v>
      </c>
      <c r="B6122" s="87" t="str">
        <f>VLOOKUP(C6122,[1]Sheet1!$A:$D,3,FALSE)</f>
        <v>Herramienta Desechable</v>
      </c>
      <c r="C6122" s="69" t="s">
        <v>16002</v>
      </c>
      <c r="D6122" s="69" t="s">
        <v>16003</v>
      </c>
      <c r="E6122" s="89" t="s">
        <v>15544</v>
      </c>
    </row>
    <row r="6123" spans="1:5">
      <c r="A6123" s="87" t="str">
        <f>VLOOKUP(C6123,[1]Sheet1!$A:$D,4,FALSE)</f>
        <v>1.4.55.15 | Herramienta Desechable</v>
      </c>
      <c r="B6123" s="87" t="str">
        <f>VLOOKUP(C6123,[1]Sheet1!$A:$D,3,FALSE)</f>
        <v>Herramienta Desechable</v>
      </c>
      <c r="C6123" s="69" t="s">
        <v>16004</v>
      </c>
      <c r="D6123" s="69" t="s">
        <v>16005</v>
      </c>
      <c r="E6123" s="89" t="s">
        <v>6630</v>
      </c>
    </row>
    <row r="6124" spans="1:5">
      <c r="A6124" s="87" t="str">
        <f>VLOOKUP(C6124,[1]Sheet1!$A:$D,4,FALSE)</f>
        <v>1.4.55.15 | Herramienta Desechable</v>
      </c>
      <c r="B6124" s="87" t="str">
        <f>VLOOKUP(C6124,[1]Sheet1!$A:$D,3,FALSE)</f>
        <v>Herramienta Desechable</v>
      </c>
      <c r="C6124" s="69" t="s">
        <v>16006</v>
      </c>
      <c r="D6124" s="69" t="s">
        <v>16007</v>
      </c>
      <c r="E6124" s="89" t="s">
        <v>6630</v>
      </c>
    </row>
    <row r="6125" spans="1:5">
      <c r="A6125" s="87" t="str">
        <f>VLOOKUP(C6125,[1]Sheet1!$A:$D,4,FALSE)</f>
        <v>1.4.55.15 | Herramienta Desechable</v>
      </c>
      <c r="B6125" s="87" t="str">
        <f>VLOOKUP(C6125,[1]Sheet1!$A:$D,3,FALSE)</f>
        <v>Herramienta Desechable</v>
      </c>
      <c r="C6125" s="69" t="s">
        <v>16008</v>
      </c>
      <c r="D6125" s="69" t="s">
        <v>16009</v>
      </c>
      <c r="E6125" s="89" t="s">
        <v>6630</v>
      </c>
    </row>
    <row r="6126" spans="1:5">
      <c r="A6126" s="87" t="str">
        <f>VLOOKUP(C6126,[1]Sheet1!$A:$D,4,FALSE)</f>
        <v>1.4.55.15 | Herramienta Desechable</v>
      </c>
      <c r="B6126" s="87" t="str">
        <f>VLOOKUP(C6126,[1]Sheet1!$A:$D,3,FALSE)</f>
        <v>Herramienta Desechable</v>
      </c>
      <c r="C6126" s="69" t="s">
        <v>16010</v>
      </c>
      <c r="D6126" s="69" t="s">
        <v>16011</v>
      </c>
      <c r="E6126" s="89" t="s">
        <v>6630</v>
      </c>
    </row>
    <row r="6127" spans="1:5">
      <c r="A6127" s="87" t="str">
        <f>VLOOKUP(C6127,[1]Sheet1!$A:$D,4,FALSE)</f>
        <v>1.4.55.15 | Herramienta Desechable</v>
      </c>
      <c r="B6127" s="87" t="str">
        <f>VLOOKUP(C6127,[1]Sheet1!$A:$D,3,FALSE)</f>
        <v>Herramienta Desechable</v>
      </c>
      <c r="C6127" s="69" t="s">
        <v>16012</v>
      </c>
      <c r="D6127" s="69" t="s">
        <v>16013</v>
      </c>
      <c r="E6127" s="89" t="s">
        <v>15544</v>
      </c>
    </row>
    <row r="6128" spans="1:5">
      <c r="A6128" s="87" t="str">
        <f>VLOOKUP(C6128,[1]Sheet1!$A:$D,4,FALSE)</f>
        <v>1.4.55.15 | Herramienta Desechable</v>
      </c>
      <c r="B6128" s="87" t="str">
        <f>VLOOKUP(C6128,[1]Sheet1!$A:$D,3,FALSE)</f>
        <v>Herramienta Desechable</v>
      </c>
      <c r="C6128" s="69" t="s">
        <v>16014</v>
      </c>
      <c r="D6128" s="69" t="s">
        <v>16015</v>
      </c>
      <c r="E6128" s="89" t="s">
        <v>15544</v>
      </c>
    </row>
    <row r="6129" spans="1:5">
      <c r="A6129" s="87" t="str">
        <f>VLOOKUP(C6129,[1]Sheet1!$A:$D,4,FALSE)</f>
        <v>1.4.55.15 | Herramienta Desechable</v>
      </c>
      <c r="B6129" s="87" t="str">
        <f>VLOOKUP(C6129,[1]Sheet1!$A:$D,3,FALSE)</f>
        <v>Herramienta Desechable</v>
      </c>
      <c r="C6129" s="69" t="s">
        <v>16016</v>
      </c>
      <c r="D6129" s="69" t="s">
        <v>16017</v>
      </c>
      <c r="E6129" s="89" t="s">
        <v>15544</v>
      </c>
    </row>
    <row r="6130" spans="1:5">
      <c r="A6130" s="87" t="str">
        <f>VLOOKUP(C6130,[1]Sheet1!$A:$D,4,FALSE)</f>
        <v>1.4.55.15 | Herramienta Desechable</v>
      </c>
      <c r="B6130" s="87" t="str">
        <f>VLOOKUP(C6130,[1]Sheet1!$A:$D,3,FALSE)</f>
        <v>Herramienta Desechable</v>
      </c>
      <c r="C6130" s="69" t="s">
        <v>16018</v>
      </c>
      <c r="D6130" s="69" t="s">
        <v>16019</v>
      </c>
      <c r="E6130" s="89" t="s">
        <v>15544</v>
      </c>
    </row>
    <row r="6131" spans="1:5">
      <c r="A6131" s="87" t="str">
        <f>VLOOKUP(C6131,[1]Sheet1!$A:$D,4,FALSE)</f>
        <v>1.4.55.15 | Herramienta Desechable</v>
      </c>
      <c r="B6131" s="87" t="str">
        <f>VLOOKUP(C6131,[1]Sheet1!$A:$D,3,FALSE)</f>
        <v>Herramienta Desechable</v>
      </c>
      <c r="C6131" s="69" t="s">
        <v>16020</v>
      </c>
      <c r="D6131" s="69" t="s">
        <v>16021</v>
      </c>
      <c r="E6131" s="89" t="s">
        <v>15544</v>
      </c>
    </row>
    <row r="6132" spans="1:5">
      <c r="A6132" s="87" t="str">
        <f>VLOOKUP(C6132,[1]Sheet1!$A:$D,4,FALSE)</f>
        <v>1.4.55.15 | Herramienta Desechable</v>
      </c>
      <c r="B6132" s="87" t="str">
        <f>VLOOKUP(C6132,[1]Sheet1!$A:$D,3,FALSE)</f>
        <v>Herramienta Desechable</v>
      </c>
      <c r="C6132" s="69" t="s">
        <v>16022</v>
      </c>
      <c r="D6132" s="69" t="s">
        <v>16023</v>
      </c>
      <c r="E6132" s="89" t="s">
        <v>15544</v>
      </c>
    </row>
    <row r="6133" spans="1:5">
      <c r="A6133" s="87" t="str">
        <f>VLOOKUP(C6133,[1]Sheet1!$A:$D,4,FALSE)</f>
        <v>1.4.55.15 | Herramienta Desechable</v>
      </c>
      <c r="B6133" s="87" t="str">
        <f>VLOOKUP(C6133,[1]Sheet1!$A:$D,3,FALSE)</f>
        <v>Herramienta Desechable</v>
      </c>
      <c r="C6133" s="69" t="s">
        <v>16024</v>
      </c>
      <c r="D6133" s="69" t="s">
        <v>16025</v>
      </c>
      <c r="E6133" s="89" t="s">
        <v>15544</v>
      </c>
    </row>
    <row r="6134" spans="1:5">
      <c r="A6134" s="87" t="str">
        <f>VLOOKUP(C6134,[1]Sheet1!$A:$D,4,FALSE)</f>
        <v>1.4.55.15 | Herramienta Desechable</v>
      </c>
      <c r="B6134" s="87" t="str">
        <f>VLOOKUP(C6134,[1]Sheet1!$A:$D,3,FALSE)</f>
        <v>Herramienta Desechable</v>
      </c>
      <c r="C6134" s="69" t="s">
        <v>16026</v>
      </c>
      <c r="D6134" s="69" t="s">
        <v>16027</v>
      </c>
      <c r="E6134" s="89" t="s">
        <v>6630</v>
      </c>
    </row>
    <row r="6135" spans="1:5">
      <c r="A6135" s="87" t="str">
        <f>VLOOKUP(C6135,[1]Sheet1!$A:$D,4,FALSE)</f>
        <v>1.4.55.15 | Herramienta Desechable</v>
      </c>
      <c r="B6135" s="87" t="str">
        <f>VLOOKUP(C6135,[1]Sheet1!$A:$D,3,FALSE)</f>
        <v>Herramienta Desechable</v>
      </c>
      <c r="C6135" s="69" t="s">
        <v>16028</v>
      </c>
      <c r="D6135" s="69" t="s">
        <v>16029</v>
      </c>
      <c r="E6135" s="89" t="s">
        <v>6630</v>
      </c>
    </row>
    <row r="6136" spans="1:5">
      <c r="A6136" s="87" t="str">
        <f>VLOOKUP(C6136,[1]Sheet1!$A:$D,4,FALSE)</f>
        <v>1.4.55.15 | Herramienta Desechable</v>
      </c>
      <c r="B6136" s="87" t="str">
        <f>VLOOKUP(C6136,[1]Sheet1!$A:$D,3,FALSE)</f>
        <v>Herramienta Desechable</v>
      </c>
      <c r="C6136" s="69" t="s">
        <v>16030</v>
      </c>
      <c r="D6136" s="69" t="s">
        <v>16031</v>
      </c>
      <c r="E6136" s="89" t="s">
        <v>6630</v>
      </c>
    </row>
    <row r="6137" spans="1:5">
      <c r="A6137" s="87" t="str">
        <f>VLOOKUP(C6137,[1]Sheet1!$A:$D,4,FALSE)</f>
        <v>1.4.55.15 | Herramienta Desechable</v>
      </c>
      <c r="B6137" s="87" t="str">
        <f>VLOOKUP(C6137,[1]Sheet1!$A:$D,3,FALSE)</f>
        <v>Herramienta Desechable</v>
      </c>
      <c r="C6137" s="69" t="s">
        <v>16032</v>
      </c>
      <c r="D6137" s="69" t="s">
        <v>16033</v>
      </c>
      <c r="E6137" s="89" t="s">
        <v>6630</v>
      </c>
    </row>
    <row r="6138" spans="1:5">
      <c r="A6138" s="87" t="str">
        <f>VLOOKUP(C6138,[1]Sheet1!$A:$D,4,FALSE)</f>
        <v>1.4.55.15 | Herramienta Desechable</v>
      </c>
      <c r="B6138" s="87" t="str">
        <f>VLOOKUP(C6138,[1]Sheet1!$A:$D,3,FALSE)</f>
        <v>Herramienta Desechable</v>
      </c>
      <c r="C6138" s="69" t="s">
        <v>16034</v>
      </c>
      <c r="D6138" s="69" t="s">
        <v>16035</v>
      </c>
      <c r="E6138" s="89" t="s">
        <v>6630</v>
      </c>
    </row>
    <row r="6139" spans="1:5">
      <c r="A6139" s="87" t="str">
        <f>VLOOKUP(C6139,[1]Sheet1!$A:$D,4,FALSE)</f>
        <v>1.4.55.15 | Herramienta Desechable</v>
      </c>
      <c r="B6139" s="87" t="str">
        <f>VLOOKUP(C6139,[1]Sheet1!$A:$D,3,FALSE)</f>
        <v>Herramienta Desechable</v>
      </c>
      <c r="C6139" s="69" t="s">
        <v>16036</v>
      </c>
      <c r="D6139" s="69" t="s">
        <v>16037</v>
      </c>
      <c r="E6139" s="89" t="s">
        <v>11791</v>
      </c>
    </row>
    <row r="6140" spans="1:5">
      <c r="A6140" s="87" t="str">
        <f>VLOOKUP(C6140,[1]Sheet1!$A:$D,4,FALSE)</f>
        <v>1.4.55.15 | Herramienta Desechable</v>
      </c>
      <c r="B6140" s="87" t="str">
        <f>VLOOKUP(C6140,[1]Sheet1!$A:$D,3,FALSE)</f>
        <v>Herramienta Desechable</v>
      </c>
      <c r="C6140" s="69" t="s">
        <v>16038</v>
      </c>
      <c r="D6140" s="69" t="s">
        <v>16039</v>
      </c>
      <c r="E6140" s="89" t="s">
        <v>6630</v>
      </c>
    </row>
    <row r="6141" spans="1:5">
      <c r="A6141" s="87" t="str">
        <f>VLOOKUP(C6141,[1]Sheet1!$A:$D,4,FALSE)</f>
        <v>1.4.55.15 | Herramienta Desechable</v>
      </c>
      <c r="B6141" s="87" t="str">
        <f>VLOOKUP(C6141,[1]Sheet1!$A:$D,3,FALSE)</f>
        <v>Herramienta Desechable</v>
      </c>
      <c r="C6141" s="69" t="s">
        <v>16040</v>
      </c>
      <c r="D6141" s="69" t="s">
        <v>16041</v>
      </c>
      <c r="E6141" s="89" t="s">
        <v>11791</v>
      </c>
    </row>
    <row r="6142" spans="1:5">
      <c r="A6142" s="87" t="str">
        <f>VLOOKUP(C6142,[1]Sheet1!$A:$D,4,FALSE)</f>
        <v>1.4.55.15 | Herramienta Desechable</v>
      </c>
      <c r="B6142" s="87" t="str">
        <f>VLOOKUP(C6142,[1]Sheet1!$A:$D,3,FALSE)</f>
        <v>Herramienta Desechable</v>
      </c>
      <c r="C6142" s="69" t="s">
        <v>16042</v>
      </c>
      <c r="D6142" s="69" t="s">
        <v>16043</v>
      </c>
      <c r="E6142" s="89" t="s">
        <v>16044</v>
      </c>
    </row>
    <row r="6143" spans="1:5">
      <c r="A6143" s="87" t="str">
        <f>VLOOKUP(C6143,[1]Sheet1!$A:$D,4,FALSE)</f>
        <v>1.4.55.15 | Herramienta Desechable</v>
      </c>
      <c r="B6143" s="87" t="str">
        <f>VLOOKUP(C6143,[1]Sheet1!$A:$D,3,FALSE)</f>
        <v>Herramienta Desechable</v>
      </c>
      <c r="C6143" s="69" t="s">
        <v>16045</v>
      </c>
      <c r="D6143" s="69" t="s">
        <v>16046</v>
      </c>
      <c r="E6143" s="89" t="s">
        <v>16044</v>
      </c>
    </row>
    <row r="6144" spans="1:5">
      <c r="A6144" s="87" t="str">
        <f>VLOOKUP(C6144,[1]Sheet1!$A:$D,4,FALSE)</f>
        <v>1.4.55.15 | Herramienta Desechable</v>
      </c>
      <c r="B6144" s="87" t="str">
        <f>VLOOKUP(C6144,[1]Sheet1!$A:$D,3,FALSE)</f>
        <v>Herramienta Desechable</v>
      </c>
      <c r="C6144" s="69" t="s">
        <v>16047</v>
      </c>
      <c r="D6144" s="69" t="s">
        <v>16048</v>
      </c>
      <c r="E6144" s="89" t="s">
        <v>16044</v>
      </c>
    </row>
    <row r="6145" spans="1:5">
      <c r="A6145" s="87" t="str">
        <f>VLOOKUP(C6145,[1]Sheet1!$A:$D,4,FALSE)</f>
        <v>1.4.55.15 | Herramienta Desechable</v>
      </c>
      <c r="B6145" s="87" t="str">
        <f>VLOOKUP(C6145,[1]Sheet1!$A:$D,3,FALSE)</f>
        <v>Herramienta Desechable</v>
      </c>
      <c r="C6145" s="69" t="s">
        <v>16049</v>
      </c>
      <c r="D6145" s="69" t="s">
        <v>16050</v>
      </c>
      <c r="E6145" s="89" t="s">
        <v>16044</v>
      </c>
    </row>
    <row r="6146" spans="1:5">
      <c r="A6146" s="87" t="str">
        <f>VLOOKUP(C6146,[1]Sheet1!$A:$D,4,FALSE)</f>
        <v>1.4.55.15 | Herramienta Desechable</v>
      </c>
      <c r="B6146" s="87" t="str">
        <f>VLOOKUP(C6146,[1]Sheet1!$A:$D,3,FALSE)</f>
        <v>Herramienta Desechable</v>
      </c>
      <c r="C6146" s="69" t="s">
        <v>16051</v>
      </c>
      <c r="D6146" s="69" t="s">
        <v>16052</v>
      </c>
      <c r="E6146" s="89" t="s">
        <v>16044</v>
      </c>
    </row>
    <row r="6147" spans="1:5">
      <c r="A6147" s="87" t="str">
        <f>VLOOKUP(C6147,[1]Sheet1!$A:$D,4,FALSE)</f>
        <v>1.4.55.15 | Herramienta Desechable</v>
      </c>
      <c r="B6147" s="87" t="str">
        <f>VLOOKUP(C6147,[1]Sheet1!$A:$D,3,FALSE)</f>
        <v>Herramienta Desechable</v>
      </c>
      <c r="C6147" s="69" t="s">
        <v>16053</v>
      </c>
      <c r="D6147" s="69" t="s">
        <v>16054</v>
      </c>
      <c r="E6147" s="89" t="s">
        <v>16044</v>
      </c>
    </row>
    <row r="6148" spans="1:5">
      <c r="A6148" s="87" t="str">
        <f>VLOOKUP(C6148,[1]Sheet1!$A:$D,4,FALSE)</f>
        <v>1.4.55.15 | Herramienta Desechable</v>
      </c>
      <c r="B6148" s="87" t="str">
        <f>VLOOKUP(C6148,[1]Sheet1!$A:$D,3,FALSE)</f>
        <v>Herramienta Desechable</v>
      </c>
      <c r="C6148" s="69" t="s">
        <v>16055</v>
      </c>
      <c r="D6148" s="69" t="s">
        <v>16056</v>
      </c>
      <c r="E6148" s="89" t="s">
        <v>16044</v>
      </c>
    </row>
    <row r="6149" spans="1:5">
      <c r="A6149" s="87" t="str">
        <f>VLOOKUP(C6149,[1]Sheet1!$A:$D,4,FALSE)</f>
        <v>1.4.55.15 | Herramienta Desechable</v>
      </c>
      <c r="B6149" s="87" t="str">
        <f>VLOOKUP(C6149,[1]Sheet1!$A:$D,3,FALSE)</f>
        <v>Herramienta Desechable</v>
      </c>
      <c r="C6149" s="69" t="s">
        <v>16057</v>
      </c>
      <c r="D6149" s="69" t="s">
        <v>16058</v>
      </c>
      <c r="E6149" s="89" t="s">
        <v>16044</v>
      </c>
    </row>
    <row r="6150" spans="1:5">
      <c r="A6150" s="87" t="str">
        <f>VLOOKUP(C6150,[1]Sheet1!$A:$D,4,FALSE)</f>
        <v>1.4.55.15 | Herramienta Desechable</v>
      </c>
      <c r="B6150" s="87" t="str">
        <f>VLOOKUP(C6150,[1]Sheet1!$A:$D,3,FALSE)</f>
        <v>Herramienta Desechable</v>
      </c>
      <c r="C6150" s="72" t="s">
        <v>5491</v>
      </c>
      <c r="D6150" s="72" t="s">
        <v>5492</v>
      </c>
      <c r="E6150" s="89" t="s">
        <v>16059</v>
      </c>
    </row>
    <row r="6151" spans="1:5">
      <c r="A6151" s="87" t="str">
        <f>VLOOKUP(C6151,[1]Sheet1!$A:$D,4,FALSE)</f>
        <v>1.4.55.15 | Herramienta Desechable</v>
      </c>
      <c r="B6151" s="87" t="str">
        <f>VLOOKUP(C6151,[1]Sheet1!$A:$D,3,FALSE)</f>
        <v>Herramienta Desechable</v>
      </c>
      <c r="C6151" s="69" t="s">
        <v>16060</v>
      </c>
      <c r="D6151" s="69" t="s">
        <v>16061</v>
      </c>
      <c r="E6151" s="89" t="s">
        <v>16044</v>
      </c>
    </row>
    <row r="6152" spans="1:5">
      <c r="A6152" s="87" t="str">
        <f>VLOOKUP(C6152,[1]Sheet1!$A:$D,4,FALSE)</f>
        <v>1.4.55.15 | Herramienta Desechable</v>
      </c>
      <c r="B6152" s="87" t="str">
        <f>VLOOKUP(C6152,[1]Sheet1!$A:$D,3,FALSE)</f>
        <v>Herramienta Desechable</v>
      </c>
      <c r="C6152" s="69" t="s">
        <v>16062</v>
      </c>
      <c r="D6152" s="69" t="s">
        <v>16063</v>
      </c>
      <c r="E6152" s="89" t="s">
        <v>16044</v>
      </c>
    </row>
    <row r="6153" spans="1:5">
      <c r="A6153" s="87" t="str">
        <f>VLOOKUP(C6153,[1]Sheet1!$A:$D,4,FALSE)</f>
        <v>1.4.55.15 | Herramienta Desechable</v>
      </c>
      <c r="B6153" s="87" t="str">
        <f>VLOOKUP(C6153,[1]Sheet1!$A:$D,3,FALSE)</f>
        <v>Herramienta Desechable</v>
      </c>
      <c r="C6153" s="69" t="s">
        <v>16064</v>
      </c>
      <c r="D6153" s="69" t="s">
        <v>16065</v>
      </c>
      <c r="E6153" s="89" t="s">
        <v>6630</v>
      </c>
    </row>
    <row r="6154" spans="1:5">
      <c r="A6154" s="87" t="str">
        <f>VLOOKUP(C6154,[1]Sheet1!$A:$D,4,FALSE)</f>
        <v>1.4.55.15 | Herramienta Desechable</v>
      </c>
      <c r="B6154" s="87" t="str">
        <f>VLOOKUP(C6154,[1]Sheet1!$A:$D,3,FALSE)</f>
        <v>Herramienta Desechable</v>
      </c>
      <c r="C6154" s="64" t="s">
        <v>16066</v>
      </c>
      <c r="D6154" s="64" t="s">
        <v>16067</v>
      </c>
      <c r="E6154" s="89" t="s">
        <v>9839</v>
      </c>
    </row>
    <row r="6155" spans="1:5">
      <c r="A6155" s="87" t="str">
        <f>VLOOKUP(C6155,[1]Sheet1!$A:$D,4,FALSE)</f>
        <v>1.4.55.15 | Herramienta Desechable</v>
      </c>
      <c r="B6155" s="87" t="str">
        <f>VLOOKUP(C6155,[1]Sheet1!$A:$D,3,FALSE)</f>
        <v>Herramienta Desechable</v>
      </c>
      <c r="C6155" s="69" t="s">
        <v>16068</v>
      </c>
      <c r="D6155" s="69" t="s">
        <v>16069</v>
      </c>
      <c r="E6155" s="89" t="s">
        <v>16044</v>
      </c>
    </row>
    <row r="6156" spans="1:5">
      <c r="A6156" s="87" t="str">
        <f>VLOOKUP(C6156,[1]Sheet1!$A:$D,4,FALSE)</f>
        <v>1.4.55.15 | Herramienta Desechable</v>
      </c>
      <c r="B6156" s="87" t="str">
        <f>VLOOKUP(C6156,[1]Sheet1!$A:$D,3,FALSE)</f>
        <v>Herramienta Desechable</v>
      </c>
      <c r="C6156" s="69" t="s">
        <v>16070</v>
      </c>
      <c r="D6156" s="69" t="s">
        <v>16071</v>
      </c>
      <c r="E6156" s="89" t="s">
        <v>16044</v>
      </c>
    </row>
    <row r="6157" spans="1:5">
      <c r="A6157" s="87" t="str">
        <f>VLOOKUP(C6157,[1]Sheet1!$A:$D,4,FALSE)</f>
        <v>1.4.55.15 | Herramienta Desechable</v>
      </c>
      <c r="B6157" s="87" t="str">
        <f>VLOOKUP(C6157,[1]Sheet1!$A:$D,3,FALSE)</f>
        <v>Herramienta Desechable</v>
      </c>
      <c r="C6157" s="69" t="s">
        <v>16072</v>
      </c>
      <c r="D6157" s="69" t="s">
        <v>16073</v>
      </c>
      <c r="E6157" s="89" t="s">
        <v>10363</v>
      </c>
    </row>
    <row r="6158" spans="1:5">
      <c r="A6158" s="87" t="str">
        <f>VLOOKUP(C6158,[1]Sheet1!$A:$D,4,FALSE)</f>
        <v>1.4.55.15 | Herramienta Desechable</v>
      </c>
      <c r="B6158" s="87" t="str">
        <f>VLOOKUP(C6158,[1]Sheet1!$A:$D,3,FALSE)</f>
        <v>Herramienta Desechable</v>
      </c>
      <c r="C6158" s="69" t="s">
        <v>16074</v>
      </c>
      <c r="D6158" s="69" t="s">
        <v>16075</v>
      </c>
      <c r="E6158" s="89" t="s">
        <v>10363</v>
      </c>
    </row>
    <row r="6159" spans="1:5">
      <c r="A6159" s="87" t="str">
        <f>VLOOKUP(C6159,[1]Sheet1!$A:$D,4,FALSE)</f>
        <v>1.4.55.15 | Herramienta Desechable</v>
      </c>
      <c r="B6159" s="87" t="str">
        <f>VLOOKUP(C6159,[1]Sheet1!$A:$D,3,FALSE)</f>
        <v>Herramienta Desechable</v>
      </c>
      <c r="C6159" s="69" t="s">
        <v>6130</v>
      </c>
      <c r="D6159" s="69" t="s">
        <v>6131</v>
      </c>
      <c r="E6159" s="89" t="s">
        <v>10363</v>
      </c>
    </row>
    <row r="6160" spans="1:5">
      <c r="A6160" s="87" t="str">
        <f>VLOOKUP(C6160,[1]Sheet1!$A:$D,4,FALSE)</f>
        <v>1.4.55.15 | Herramienta Desechable</v>
      </c>
      <c r="B6160" s="87" t="str">
        <f>VLOOKUP(C6160,[1]Sheet1!$A:$D,3,FALSE)</f>
        <v>Herramienta Desechable</v>
      </c>
      <c r="C6160" s="69" t="s">
        <v>16076</v>
      </c>
      <c r="D6160" s="69" t="s">
        <v>16077</v>
      </c>
      <c r="E6160" s="89" t="s">
        <v>15544</v>
      </c>
    </row>
    <row r="6161" spans="1:5">
      <c r="A6161" s="87" t="str">
        <f>VLOOKUP(C6161,[1]Sheet1!$A:$D,4,FALSE)</f>
        <v>1.4.55.15 | Herramienta Desechable</v>
      </c>
      <c r="B6161" s="87" t="str">
        <f>VLOOKUP(C6161,[1]Sheet1!$A:$D,3,FALSE)</f>
        <v>Herramienta Desechable</v>
      </c>
      <c r="C6161" s="69" t="s">
        <v>16078</v>
      </c>
      <c r="D6161" s="69" t="s">
        <v>16079</v>
      </c>
      <c r="E6161" s="89" t="s">
        <v>10363</v>
      </c>
    </row>
    <row r="6162" spans="1:5">
      <c r="A6162" s="87" t="str">
        <f>VLOOKUP(C6162,[1]Sheet1!$A:$D,4,FALSE)</f>
        <v>1.4.55.15 | Herramienta Desechable</v>
      </c>
      <c r="B6162" s="87" t="str">
        <f>VLOOKUP(C6162,[1]Sheet1!$A:$D,3,FALSE)</f>
        <v>Herramienta Desechable</v>
      </c>
      <c r="C6162" s="69" t="s">
        <v>16080</v>
      </c>
      <c r="D6162" s="69" t="s">
        <v>16081</v>
      </c>
      <c r="E6162" s="89" t="s">
        <v>10363</v>
      </c>
    </row>
    <row r="6163" spans="1:5">
      <c r="A6163" s="87" t="str">
        <f>VLOOKUP(C6163,[1]Sheet1!$A:$D,4,FALSE)</f>
        <v>1.4.55.15 | Herramienta Desechable</v>
      </c>
      <c r="B6163" s="87" t="str">
        <f>VLOOKUP(C6163,[1]Sheet1!$A:$D,3,FALSE)</f>
        <v>Herramienta Desechable</v>
      </c>
      <c r="C6163" s="69" t="s">
        <v>16082</v>
      </c>
      <c r="D6163" s="69" t="s">
        <v>16083</v>
      </c>
      <c r="E6163" s="89" t="s">
        <v>10363</v>
      </c>
    </row>
    <row r="6164" spans="1:5">
      <c r="A6164" s="87" t="str">
        <f>VLOOKUP(C6164,[1]Sheet1!$A:$D,4,FALSE)</f>
        <v>1.4.55.15 | Herramienta Desechable</v>
      </c>
      <c r="B6164" s="87" t="str">
        <f>VLOOKUP(C6164,[1]Sheet1!$A:$D,3,FALSE)</f>
        <v>Herramienta Desechable</v>
      </c>
      <c r="C6164" s="69" t="s">
        <v>6132</v>
      </c>
      <c r="D6164" s="69" t="s">
        <v>6133</v>
      </c>
      <c r="E6164" s="89" t="s">
        <v>6630</v>
      </c>
    </row>
    <row r="6165" spans="1:5">
      <c r="A6165" s="87" t="str">
        <f>VLOOKUP(C6165,[1]Sheet1!$A:$D,4,FALSE)</f>
        <v>1.4.55.15 | Herramienta Desechable</v>
      </c>
      <c r="B6165" s="87" t="str">
        <f>VLOOKUP(C6165,[1]Sheet1!$A:$D,3,FALSE)</f>
        <v>Herramienta Desechable</v>
      </c>
      <c r="C6165" s="69" t="s">
        <v>16084</v>
      </c>
      <c r="D6165" s="69" t="s">
        <v>16085</v>
      </c>
      <c r="E6165" s="89" t="s">
        <v>6630</v>
      </c>
    </row>
    <row r="6166" spans="1:5">
      <c r="A6166" s="87" t="str">
        <f>VLOOKUP(C6166,[1]Sheet1!$A:$D,4,FALSE)</f>
        <v>1.4.55.15 | Herramienta Desechable</v>
      </c>
      <c r="B6166" s="87" t="str">
        <f>VLOOKUP(C6166,[1]Sheet1!$A:$D,3,FALSE)</f>
        <v>Herramienta Desechable</v>
      </c>
      <c r="C6166" s="69" t="s">
        <v>16086</v>
      </c>
      <c r="D6166" s="69" t="s">
        <v>16087</v>
      </c>
      <c r="E6166" s="89" t="s">
        <v>11791</v>
      </c>
    </row>
    <row r="6167" spans="1:5">
      <c r="A6167" s="87" t="str">
        <f>VLOOKUP(C6167,[1]Sheet1!$A:$D,4,FALSE)</f>
        <v>1.4.55.15 | Herramienta Desechable</v>
      </c>
      <c r="B6167" s="87" t="str">
        <f>VLOOKUP(C6167,[1]Sheet1!$A:$D,3,FALSE)</f>
        <v>Herramienta Desechable</v>
      </c>
      <c r="C6167" s="69" t="s">
        <v>16088</v>
      </c>
      <c r="D6167" s="69" t="s">
        <v>16089</v>
      </c>
      <c r="E6167" s="89" t="s">
        <v>11791</v>
      </c>
    </row>
    <row r="6168" spans="1:5">
      <c r="A6168" s="87" t="str">
        <f>VLOOKUP(C6168,[1]Sheet1!$A:$D,4,FALSE)</f>
        <v>1.4.55.15 | Herramienta Desechable</v>
      </c>
      <c r="B6168" s="87" t="str">
        <f>VLOOKUP(C6168,[1]Sheet1!$A:$D,3,FALSE)</f>
        <v>Herramienta Desechable</v>
      </c>
      <c r="C6168" s="69" t="s">
        <v>16090</v>
      </c>
      <c r="D6168" s="69" t="s">
        <v>16091</v>
      </c>
      <c r="E6168" s="89" t="s">
        <v>6630</v>
      </c>
    </row>
    <row r="6169" spans="1:5">
      <c r="A6169" s="87" t="str">
        <f>VLOOKUP(C6169,[1]Sheet1!$A:$D,4,FALSE)</f>
        <v>1.4.55.15 | Herramienta Desechable</v>
      </c>
      <c r="B6169" s="87" t="str">
        <f>VLOOKUP(C6169,[1]Sheet1!$A:$D,3,FALSE)</f>
        <v>Herramienta Desechable</v>
      </c>
      <c r="C6169" s="69" t="s">
        <v>16092</v>
      </c>
      <c r="D6169" s="69" t="s">
        <v>16093</v>
      </c>
      <c r="E6169" s="89" t="s">
        <v>6630</v>
      </c>
    </row>
    <row r="6170" spans="1:5">
      <c r="A6170" s="87" t="str">
        <f>VLOOKUP(C6170,[1]Sheet1!$A:$D,4,FALSE)</f>
        <v>1.4.55.15 | Herramienta Desechable</v>
      </c>
      <c r="B6170" s="87" t="str">
        <f>VLOOKUP(C6170,[1]Sheet1!$A:$D,3,FALSE)</f>
        <v>Herramienta Desechable</v>
      </c>
      <c r="C6170" s="69" t="s">
        <v>16094</v>
      </c>
      <c r="D6170" s="69" t="s">
        <v>16095</v>
      </c>
      <c r="E6170" s="89" t="s">
        <v>6630</v>
      </c>
    </row>
    <row r="6171" spans="1:5">
      <c r="A6171" s="87" t="str">
        <f>VLOOKUP(C6171,[1]Sheet1!$A:$D,4,FALSE)</f>
        <v>1.4.55.15 | Herramienta Desechable</v>
      </c>
      <c r="B6171" s="87" t="str">
        <f>VLOOKUP(C6171,[1]Sheet1!$A:$D,3,FALSE)</f>
        <v>Herramienta Desechable</v>
      </c>
      <c r="C6171" s="69" t="s">
        <v>16096</v>
      </c>
      <c r="D6171" s="69" t="s">
        <v>16097</v>
      </c>
      <c r="E6171" s="89" t="s">
        <v>6630</v>
      </c>
    </row>
    <row r="6172" spans="1:5">
      <c r="A6172" s="87" t="str">
        <f>VLOOKUP(C6172,[1]Sheet1!$A:$D,4,FALSE)</f>
        <v>1.4.55.15 | Herramienta Desechable</v>
      </c>
      <c r="B6172" s="87" t="str">
        <f>VLOOKUP(C6172,[1]Sheet1!$A:$D,3,FALSE)</f>
        <v>Herramienta Desechable</v>
      </c>
      <c r="C6172" s="69" t="s">
        <v>16098</v>
      </c>
      <c r="D6172" s="69" t="s">
        <v>16099</v>
      </c>
      <c r="E6172" s="89" t="s">
        <v>6630</v>
      </c>
    </row>
    <row r="6173" spans="1:5">
      <c r="A6173" s="87" t="str">
        <f>VLOOKUP(C6173,[1]Sheet1!$A:$D,4,FALSE)</f>
        <v>1.4.55.15 | Herramienta Desechable</v>
      </c>
      <c r="B6173" s="87" t="str">
        <f>VLOOKUP(C6173,[1]Sheet1!$A:$D,3,FALSE)</f>
        <v>Herramienta Desechable</v>
      </c>
      <c r="C6173" s="69" t="s">
        <v>16100</v>
      </c>
      <c r="D6173" s="69" t="s">
        <v>16101</v>
      </c>
      <c r="E6173" s="89" t="s">
        <v>6630</v>
      </c>
    </row>
    <row r="6174" spans="1:5">
      <c r="A6174" s="87" t="str">
        <f>VLOOKUP(C6174,[1]Sheet1!$A:$D,4,FALSE)</f>
        <v>1.4.55.15 | Herramienta Desechable</v>
      </c>
      <c r="B6174" s="87" t="str">
        <f>VLOOKUP(C6174,[1]Sheet1!$A:$D,3,FALSE)</f>
        <v>Herramienta Desechable</v>
      </c>
      <c r="C6174" s="69" t="s">
        <v>16102</v>
      </c>
      <c r="D6174" s="69" t="s">
        <v>16103</v>
      </c>
      <c r="E6174" s="89" t="s">
        <v>6630</v>
      </c>
    </row>
    <row r="6175" spans="1:5">
      <c r="A6175" s="87" t="str">
        <f>VLOOKUP(C6175,[1]Sheet1!$A:$D,4,FALSE)</f>
        <v>1.4.55.15 | Herramienta Desechable</v>
      </c>
      <c r="B6175" s="87" t="str">
        <f>VLOOKUP(C6175,[1]Sheet1!$A:$D,3,FALSE)</f>
        <v>Herramienta Desechable</v>
      </c>
      <c r="C6175" s="69" t="s">
        <v>16104</v>
      </c>
      <c r="D6175" s="69" t="s">
        <v>16105</v>
      </c>
      <c r="E6175" s="89" t="s">
        <v>6630</v>
      </c>
    </row>
    <row r="6176" spans="1:5">
      <c r="A6176" s="87" t="str">
        <f>VLOOKUP(C6176,[1]Sheet1!$A:$D,4,FALSE)</f>
        <v>1.4.55.15 | Herramienta Desechable</v>
      </c>
      <c r="B6176" s="87" t="str">
        <f>VLOOKUP(C6176,[1]Sheet1!$A:$D,3,FALSE)</f>
        <v>Herramienta Desechable</v>
      </c>
      <c r="C6176" s="69" t="s">
        <v>16106</v>
      </c>
      <c r="D6176" s="69" t="s">
        <v>16107</v>
      </c>
      <c r="E6176" s="89" t="s">
        <v>6630</v>
      </c>
    </row>
    <row r="6177" spans="1:5">
      <c r="A6177" s="87" t="str">
        <f>VLOOKUP(C6177,[1]Sheet1!$A:$D,4,FALSE)</f>
        <v>1.4.55.15 | Herramienta Desechable</v>
      </c>
      <c r="B6177" s="87" t="str">
        <f>VLOOKUP(C6177,[1]Sheet1!$A:$D,3,FALSE)</f>
        <v>Herramienta Desechable</v>
      </c>
      <c r="C6177" s="69" t="s">
        <v>16108</v>
      </c>
      <c r="D6177" s="69" t="s">
        <v>16109</v>
      </c>
      <c r="E6177" s="89" t="s">
        <v>6630</v>
      </c>
    </row>
    <row r="6178" spans="1:5">
      <c r="A6178" s="87" t="str">
        <f>VLOOKUP(C6178,[1]Sheet1!$A:$D,4,FALSE)</f>
        <v>1.4.55.15 | Herramienta Desechable</v>
      </c>
      <c r="B6178" s="87" t="str">
        <f>VLOOKUP(C6178,[1]Sheet1!$A:$D,3,FALSE)</f>
        <v>Herramienta Desechable</v>
      </c>
      <c r="C6178" s="69" t="s">
        <v>16110</v>
      </c>
      <c r="D6178" s="69" t="s">
        <v>16111</v>
      </c>
      <c r="E6178" s="89" t="s">
        <v>6630</v>
      </c>
    </row>
    <row r="6179" spans="1:5">
      <c r="A6179" s="87" t="str">
        <f>VLOOKUP(C6179,[1]Sheet1!$A:$D,4,FALSE)</f>
        <v>1.4.55.15 | Herramienta Desechable</v>
      </c>
      <c r="B6179" s="87" t="str">
        <f>VLOOKUP(C6179,[1]Sheet1!$A:$D,3,FALSE)</f>
        <v>Herramienta Desechable</v>
      </c>
      <c r="C6179" s="69" t="s">
        <v>16112</v>
      </c>
      <c r="D6179" s="69" t="s">
        <v>16113</v>
      </c>
      <c r="E6179" s="89" t="s">
        <v>11791</v>
      </c>
    </row>
    <row r="6180" spans="1:5">
      <c r="A6180" s="87" t="str">
        <f>VLOOKUP(C6180,[1]Sheet1!$A:$D,4,FALSE)</f>
        <v>1.4.55.15 | Herramienta Desechable</v>
      </c>
      <c r="B6180" s="87" t="str">
        <f>VLOOKUP(C6180,[1]Sheet1!$A:$D,3,FALSE)</f>
        <v>Herramienta Desechable</v>
      </c>
      <c r="C6180" s="69" t="s">
        <v>16114</v>
      </c>
      <c r="D6180" s="69" t="s">
        <v>16115</v>
      </c>
      <c r="E6180" s="89" t="s">
        <v>11791</v>
      </c>
    </row>
    <row r="6181" spans="1:5">
      <c r="A6181" s="87" t="str">
        <f>VLOOKUP(C6181,[1]Sheet1!$A:$D,4,FALSE)</f>
        <v>1.4.55.15 | Herramienta Desechable</v>
      </c>
      <c r="B6181" s="87" t="str">
        <f>VLOOKUP(C6181,[1]Sheet1!$A:$D,3,FALSE)</f>
        <v>Herramienta Desechable</v>
      </c>
      <c r="C6181" s="69" t="s">
        <v>16116</v>
      </c>
      <c r="D6181" s="69" t="s">
        <v>16117</v>
      </c>
      <c r="E6181" s="89" t="s">
        <v>15544</v>
      </c>
    </row>
    <row r="6182" spans="1:5">
      <c r="A6182" s="87" t="str">
        <f>VLOOKUP(C6182,[1]Sheet1!$A:$D,4,FALSE)</f>
        <v>1.4.55.15 | Herramienta Desechable</v>
      </c>
      <c r="B6182" s="87" t="str">
        <f>VLOOKUP(C6182,[1]Sheet1!$A:$D,3,FALSE)</f>
        <v>Herramienta Desechable</v>
      </c>
      <c r="C6182" s="69" t="s">
        <v>16118</v>
      </c>
      <c r="D6182" s="69" t="s">
        <v>16119</v>
      </c>
      <c r="E6182" s="89" t="s">
        <v>15544</v>
      </c>
    </row>
    <row r="6183" spans="1:5">
      <c r="A6183" s="87" t="str">
        <f>VLOOKUP(C6183,[1]Sheet1!$A:$D,4,FALSE)</f>
        <v>1.4.55.15 | Herramienta Desechable</v>
      </c>
      <c r="B6183" s="87" t="str">
        <f>VLOOKUP(C6183,[1]Sheet1!$A:$D,3,FALSE)</f>
        <v>Herramienta Desechable</v>
      </c>
      <c r="C6183" s="69" t="s">
        <v>16120</v>
      </c>
      <c r="D6183" s="69" t="s">
        <v>16121</v>
      </c>
      <c r="E6183" s="89" t="s">
        <v>11791</v>
      </c>
    </row>
    <row r="6184" spans="1:5">
      <c r="A6184" s="87" t="str">
        <f>VLOOKUP(C6184,[1]Sheet1!$A:$D,4,FALSE)</f>
        <v>1.4.55.15 | Herramienta Desechable</v>
      </c>
      <c r="B6184" s="87" t="str">
        <f>VLOOKUP(C6184,[1]Sheet1!$A:$D,3,FALSE)</f>
        <v>Herramienta Desechable</v>
      </c>
      <c r="C6184" s="69" t="s">
        <v>16122</v>
      </c>
      <c r="D6184" s="69" t="s">
        <v>16123</v>
      </c>
      <c r="E6184" s="89" t="s">
        <v>11791</v>
      </c>
    </row>
    <row r="6185" spans="1:5">
      <c r="A6185" s="87" t="str">
        <f>VLOOKUP(C6185,[1]Sheet1!$A:$D,4,FALSE)</f>
        <v>1.4.55.15 | Herramienta Desechable</v>
      </c>
      <c r="B6185" s="87" t="str">
        <f>VLOOKUP(C6185,[1]Sheet1!$A:$D,3,FALSE)</f>
        <v>Herramienta Desechable</v>
      </c>
      <c r="C6185" s="69" t="s">
        <v>16124</v>
      </c>
      <c r="D6185" s="69" t="s">
        <v>16125</v>
      </c>
      <c r="E6185" s="89" t="s">
        <v>11791</v>
      </c>
    </row>
    <row r="6186" spans="1:5">
      <c r="A6186" s="87" t="str">
        <f>VLOOKUP(C6186,[1]Sheet1!$A:$D,4,FALSE)</f>
        <v>1.4.55.15 | Herramienta Desechable</v>
      </c>
      <c r="B6186" s="87" t="str">
        <f>VLOOKUP(C6186,[1]Sheet1!$A:$D,3,FALSE)</f>
        <v>Herramienta Desechable</v>
      </c>
      <c r="C6186" s="69" t="s">
        <v>16126</v>
      </c>
      <c r="D6186" s="69" t="s">
        <v>16127</v>
      </c>
      <c r="E6186" s="89" t="s">
        <v>11791</v>
      </c>
    </row>
    <row r="6187" spans="1:5">
      <c r="A6187" s="87" t="str">
        <f>VLOOKUP(C6187,[1]Sheet1!$A:$D,4,FALSE)</f>
        <v>1.4.55.15 | Herramienta Desechable</v>
      </c>
      <c r="B6187" s="87" t="str">
        <f>VLOOKUP(C6187,[1]Sheet1!$A:$D,3,FALSE)</f>
        <v>Herramienta Desechable</v>
      </c>
      <c r="C6187" s="69" t="s">
        <v>16128</v>
      </c>
      <c r="D6187" s="69" t="s">
        <v>16129</v>
      </c>
      <c r="E6187" s="89" t="s">
        <v>15567</v>
      </c>
    </row>
    <row r="6188" spans="1:5">
      <c r="A6188" s="87" t="str">
        <f>VLOOKUP(C6188,[1]Sheet1!$A:$D,4,FALSE)</f>
        <v>1.4.55.15 | Herramienta Desechable</v>
      </c>
      <c r="B6188" s="87" t="str">
        <f>VLOOKUP(C6188,[1]Sheet1!$A:$D,3,FALSE)</f>
        <v>Herramienta Desechable</v>
      </c>
      <c r="C6188" s="69" t="s">
        <v>16130</v>
      </c>
      <c r="D6188" s="69" t="s">
        <v>16131</v>
      </c>
      <c r="E6188" s="89" t="s">
        <v>15567</v>
      </c>
    </row>
    <row r="6189" spans="1:5">
      <c r="A6189" s="87" t="str">
        <f>VLOOKUP(C6189,[1]Sheet1!$A:$D,4,FALSE)</f>
        <v>1.4.55.15 | Herramienta Desechable</v>
      </c>
      <c r="B6189" s="87" t="str">
        <f>VLOOKUP(C6189,[1]Sheet1!$A:$D,3,FALSE)</f>
        <v>Herramienta Desechable</v>
      </c>
      <c r="C6189" s="69" t="s">
        <v>16132</v>
      </c>
      <c r="D6189" s="69" t="s">
        <v>16133</v>
      </c>
      <c r="E6189" s="89" t="s">
        <v>6630</v>
      </c>
    </row>
    <row r="6190" spans="1:5">
      <c r="A6190" s="87" t="str">
        <f>VLOOKUP(C6190,[1]Sheet1!$A:$D,4,FALSE)</f>
        <v>1.4.55.15 | Herramienta Desechable</v>
      </c>
      <c r="B6190" s="87" t="str">
        <f>VLOOKUP(C6190,[1]Sheet1!$A:$D,3,FALSE)</f>
        <v>Herramienta Desechable</v>
      </c>
      <c r="C6190" s="69" t="s">
        <v>16134</v>
      </c>
      <c r="D6190" s="69" t="s">
        <v>16135</v>
      </c>
      <c r="E6190" s="89" t="s">
        <v>6630</v>
      </c>
    </row>
    <row r="6191" spans="1:5">
      <c r="A6191" s="87" t="str">
        <f>VLOOKUP(C6191,[1]Sheet1!$A:$D,4,FALSE)</f>
        <v>1.4.55.15 | Herramienta Desechable</v>
      </c>
      <c r="B6191" s="87" t="str">
        <f>VLOOKUP(C6191,[1]Sheet1!$A:$D,3,FALSE)</f>
        <v>Herramienta Desechable</v>
      </c>
      <c r="C6191" s="69" t="s">
        <v>16136</v>
      </c>
      <c r="D6191" s="69" t="s">
        <v>16137</v>
      </c>
      <c r="E6191" s="89" t="s">
        <v>6630</v>
      </c>
    </row>
    <row r="6192" spans="1:5">
      <c r="A6192" s="87" t="str">
        <f>VLOOKUP(C6192,[1]Sheet1!$A:$D,4,FALSE)</f>
        <v>1.4.55.15 | Herramienta Desechable</v>
      </c>
      <c r="B6192" s="87" t="str">
        <f>VLOOKUP(C6192,[1]Sheet1!$A:$D,3,FALSE)</f>
        <v>Herramienta Desechable</v>
      </c>
      <c r="C6192" s="69" t="s">
        <v>16138</v>
      </c>
      <c r="D6192" s="69" t="s">
        <v>16139</v>
      </c>
      <c r="E6192" s="89" t="s">
        <v>6630</v>
      </c>
    </row>
    <row r="6193" spans="1:5">
      <c r="A6193" s="87" t="str">
        <f>VLOOKUP(C6193,[1]Sheet1!$A:$D,4,FALSE)</f>
        <v>1.4.55.15 | Herramienta Desechable</v>
      </c>
      <c r="B6193" s="87" t="str">
        <f>VLOOKUP(C6193,[1]Sheet1!$A:$D,3,FALSE)</f>
        <v>Herramienta Desechable</v>
      </c>
      <c r="C6193" s="69" t="s">
        <v>16140</v>
      </c>
      <c r="D6193" s="69" t="s">
        <v>16141</v>
      </c>
      <c r="E6193" s="89" t="s">
        <v>6630</v>
      </c>
    </row>
    <row r="6194" spans="1:5">
      <c r="A6194" s="87" t="str">
        <f>VLOOKUP(C6194,[1]Sheet1!$A:$D,4,FALSE)</f>
        <v>1.4.55.15 | Herramienta Desechable</v>
      </c>
      <c r="B6194" s="87" t="str">
        <f>VLOOKUP(C6194,[1]Sheet1!$A:$D,3,FALSE)</f>
        <v>Herramienta Desechable</v>
      </c>
      <c r="C6194" s="69" t="s">
        <v>16142</v>
      </c>
      <c r="D6194" s="69" t="s">
        <v>16143</v>
      </c>
      <c r="E6194" s="89" t="s">
        <v>6630</v>
      </c>
    </row>
    <row r="6195" spans="1:5">
      <c r="A6195" s="87" t="str">
        <f>VLOOKUP(C6195,[1]Sheet1!$A:$D,4,FALSE)</f>
        <v>1.4.55.15 | Herramienta Desechable</v>
      </c>
      <c r="B6195" s="87" t="str">
        <f>VLOOKUP(C6195,[1]Sheet1!$A:$D,3,FALSE)</f>
        <v>Herramienta Desechable</v>
      </c>
      <c r="C6195" s="69" t="s">
        <v>16144</v>
      </c>
      <c r="D6195" s="69" t="s">
        <v>16145</v>
      </c>
      <c r="E6195" s="89" t="s">
        <v>6630</v>
      </c>
    </row>
    <row r="6196" spans="1:5">
      <c r="A6196" s="87" t="str">
        <f>VLOOKUP(C6196,[1]Sheet1!$A:$D,4,FALSE)</f>
        <v>1.4.55.15 | Herramienta Desechable</v>
      </c>
      <c r="B6196" s="87" t="str">
        <f>VLOOKUP(C6196,[1]Sheet1!$A:$D,3,FALSE)</f>
        <v>Herramienta Desechable</v>
      </c>
      <c r="C6196" s="69" t="s">
        <v>16146</v>
      </c>
      <c r="D6196" s="69" t="s">
        <v>16147</v>
      </c>
      <c r="E6196" s="89" t="s">
        <v>6630</v>
      </c>
    </row>
    <row r="6197" spans="1:5">
      <c r="A6197" s="87" t="str">
        <f>VLOOKUP(C6197,[1]Sheet1!$A:$D,4,FALSE)</f>
        <v>1.4.55.15 | Herramienta Desechable</v>
      </c>
      <c r="B6197" s="87" t="str">
        <f>VLOOKUP(C6197,[1]Sheet1!$A:$D,3,FALSE)</f>
        <v>Herramienta Desechable</v>
      </c>
      <c r="C6197" s="69" t="s">
        <v>16148</v>
      </c>
      <c r="D6197" s="69" t="s">
        <v>16149</v>
      </c>
      <c r="E6197" s="89" t="s">
        <v>6630</v>
      </c>
    </row>
    <row r="6198" spans="1:5">
      <c r="A6198" s="87" t="str">
        <f>VLOOKUP(C6198,[1]Sheet1!$A:$D,4,FALSE)</f>
        <v>1.4.55.15 | Herramienta Desechable</v>
      </c>
      <c r="B6198" s="87" t="str">
        <f>VLOOKUP(C6198,[1]Sheet1!$A:$D,3,FALSE)</f>
        <v>Herramienta Desechable</v>
      </c>
      <c r="C6198" s="69" t="s">
        <v>16150</v>
      </c>
      <c r="D6198" s="69" t="s">
        <v>16151</v>
      </c>
      <c r="E6198" s="89" t="s">
        <v>11791</v>
      </c>
    </row>
    <row r="6199" spans="1:5">
      <c r="A6199" s="87" t="str">
        <f>VLOOKUP(C6199,[1]Sheet1!$A:$D,4,FALSE)</f>
        <v>1.4.55.15 | Herramienta Desechable</v>
      </c>
      <c r="B6199" s="87" t="str">
        <f>VLOOKUP(C6199,[1]Sheet1!$A:$D,3,FALSE)</f>
        <v>Herramienta Desechable</v>
      </c>
      <c r="C6199" s="69" t="s">
        <v>16152</v>
      </c>
      <c r="D6199" s="69" t="s">
        <v>16153</v>
      </c>
      <c r="E6199" s="89" t="s">
        <v>11791</v>
      </c>
    </row>
    <row r="6200" spans="1:5">
      <c r="A6200" s="87" t="str">
        <f>VLOOKUP(C6200,[1]Sheet1!$A:$D,4,FALSE)</f>
        <v>1.4.55.15 | Herramienta Desechable</v>
      </c>
      <c r="B6200" s="87" t="str">
        <f>VLOOKUP(C6200,[1]Sheet1!$A:$D,3,FALSE)</f>
        <v>Herramienta Desechable</v>
      </c>
      <c r="C6200" s="69" t="s">
        <v>16154</v>
      </c>
      <c r="D6200" s="69" t="s">
        <v>16155</v>
      </c>
      <c r="E6200" s="89" t="s">
        <v>6630</v>
      </c>
    </row>
    <row r="6201" spans="1:5">
      <c r="A6201" s="87" t="str">
        <f>VLOOKUP(C6201,[1]Sheet1!$A:$D,4,FALSE)</f>
        <v>1.4.55.15 | Herramienta Desechable</v>
      </c>
      <c r="B6201" s="87" t="str">
        <f>VLOOKUP(C6201,[1]Sheet1!$A:$D,3,FALSE)</f>
        <v>Herramienta Desechable</v>
      </c>
      <c r="C6201" s="69" t="s">
        <v>16156</v>
      </c>
      <c r="D6201" s="69" t="s">
        <v>16157</v>
      </c>
      <c r="E6201" s="89" t="s">
        <v>11791</v>
      </c>
    </row>
    <row r="6202" spans="1:5">
      <c r="A6202" s="87" t="str">
        <f>VLOOKUP(C6202,[1]Sheet1!$A:$D,4,FALSE)</f>
        <v>1.4.55.15 | Herramienta Desechable</v>
      </c>
      <c r="B6202" s="87" t="str">
        <f>VLOOKUP(C6202,[1]Sheet1!$A:$D,3,FALSE)</f>
        <v>Herramienta Desechable</v>
      </c>
      <c r="C6202" s="64" t="s">
        <v>16158</v>
      </c>
      <c r="D6202" s="64" t="s">
        <v>16159</v>
      </c>
      <c r="E6202" s="89" t="s">
        <v>9805</v>
      </c>
    </row>
    <row r="6203" spans="1:5">
      <c r="A6203" s="87" t="str">
        <f>VLOOKUP(C6203,[1]Sheet1!$A:$D,4,FALSE)</f>
        <v>1.4.55.15 | Herramienta Desechable</v>
      </c>
      <c r="B6203" s="87" t="str">
        <f>VLOOKUP(C6203,[1]Sheet1!$A:$D,3,FALSE)</f>
        <v>Herramienta Desechable</v>
      </c>
      <c r="C6203" s="69" t="s">
        <v>16160</v>
      </c>
      <c r="D6203" s="69" t="s">
        <v>16161</v>
      </c>
      <c r="E6203" s="89" t="s">
        <v>11791</v>
      </c>
    </row>
    <row r="6204" spans="1:5">
      <c r="A6204" s="87" t="str">
        <f>VLOOKUP(C6204,[1]Sheet1!$A:$D,4,FALSE)</f>
        <v>1.4.55.15 | Herramienta Desechable</v>
      </c>
      <c r="B6204" s="87" t="str">
        <f>VLOOKUP(C6204,[1]Sheet1!$A:$D,3,FALSE)</f>
        <v>Herramienta Desechable</v>
      </c>
      <c r="C6204" s="69" t="s">
        <v>16162</v>
      </c>
      <c r="D6204" s="69" t="s">
        <v>16163</v>
      </c>
      <c r="E6204" s="89" t="s">
        <v>15544</v>
      </c>
    </row>
    <row r="6205" spans="1:5">
      <c r="A6205" s="87" t="str">
        <f>VLOOKUP(C6205,[1]Sheet1!$A:$D,4,FALSE)</f>
        <v>1.4.55.15 | Herramienta Desechable</v>
      </c>
      <c r="B6205" s="87" t="str">
        <f>VLOOKUP(C6205,[1]Sheet1!$A:$D,3,FALSE)</f>
        <v>Herramienta Desechable</v>
      </c>
      <c r="C6205" s="69" t="s">
        <v>16164</v>
      </c>
      <c r="D6205" s="69" t="s">
        <v>16165</v>
      </c>
      <c r="E6205" s="89" t="s">
        <v>15544</v>
      </c>
    </row>
    <row r="6206" spans="1:5">
      <c r="A6206" s="87" t="str">
        <f>VLOOKUP(C6206,[1]Sheet1!$A:$D,4,FALSE)</f>
        <v>1.4.55.15 | Herramienta Desechable</v>
      </c>
      <c r="B6206" s="87" t="str">
        <f>VLOOKUP(C6206,[1]Sheet1!$A:$D,3,FALSE)</f>
        <v>Herramienta Desechable</v>
      </c>
      <c r="C6206" s="76" t="s">
        <v>16166</v>
      </c>
      <c r="D6206" s="76" t="s">
        <v>16167</v>
      </c>
      <c r="E6206" s="89" t="s">
        <v>11743</v>
      </c>
    </row>
    <row r="6207" spans="1:5">
      <c r="A6207" s="87" t="str">
        <f>VLOOKUP(C6207,[1]Sheet1!$A:$D,4,FALSE)</f>
        <v>1.4.55.15 | Herramienta Desechable</v>
      </c>
      <c r="B6207" s="87" t="str">
        <f>VLOOKUP(C6207,[1]Sheet1!$A:$D,3,FALSE)</f>
        <v>Herramienta Desechable</v>
      </c>
      <c r="C6207" s="76" t="s">
        <v>16168</v>
      </c>
      <c r="D6207" s="76" t="s">
        <v>16169</v>
      </c>
      <c r="E6207" s="89" t="s">
        <v>11743</v>
      </c>
    </row>
    <row r="6208" spans="1:5">
      <c r="A6208" s="87" t="str">
        <f>VLOOKUP(C6208,[1]Sheet1!$A:$D,4,FALSE)</f>
        <v>1.4.55.15 | Herramienta Desechable</v>
      </c>
      <c r="B6208" s="87" t="str">
        <f>VLOOKUP(C6208,[1]Sheet1!$A:$D,3,FALSE)</f>
        <v>Herramienta Desechable</v>
      </c>
      <c r="C6208" s="76" t="s">
        <v>16170</v>
      </c>
      <c r="D6208" s="76" t="s">
        <v>16171</v>
      </c>
      <c r="E6208" s="89" t="s">
        <v>11743</v>
      </c>
    </row>
    <row r="6209" spans="1:5">
      <c r="A6209" s="87" t="str">
        <f>VLOOKUP(C6209,[1]Sheet1!$A:$D,4,FALSE)</f>
        <v>1.4.55.15 | Herramienta Desechable</v>
      </c>
      <c r="B6209" s="87" t="str">
        <f>VLOOKUP(C6209,[1]Sheet1!$A:$D,3,FALSE)</f>
        <v>Herramienta Desechable</v>
      </c>
      <c r="C6209" s="76" t="s">
        <v>16172</v>
      </c>
      <c r="D6209" s="76" t="s">
        <v>16173</v>
      </c>
      <c r="E6209" s="89" t="s">
        <v>11743</v>
      </c>
    </row>
    <row r="6210" spans="1:5">
      <c r="A6210" s="87" t="str">
        <f>VLOOKUP(C6210,[1]Sheet1!$A:$D,4,FALSE)</f>
        <v>1.4.55.15 | Herramienta Desechable</v>
      </c>
      <c r="B6210" s="87" t="str">
        <f>VLOOKUP(C6210,[1]Sheet1!$A:$D,3,FALSE)</f>
        <v>Herramienta Desechable</v>
      </c>
      <c r="C6210" s="76" t="s">
        <v>16174</v>
      </c>
      <c r="D6210" s="76" t="s">
        <v>16175</v>
      </c>
      <c r="E6210" s="89" t="s">
        <v>11743</v>
      </c>
    </row>
    <row r="6211" spans="1:5">
      <c r="A6211" s="87" t="str">
        <f>VLOOKUP(C6211,[1]Sheet1!$A:$D,4,FALSE)</f>
        <v>1.4.55.15 | Herramienta Desechable</v>
      </c>
      <c r="B6211" s="87" t="str">
        <f>VLOOKUP(C6211,[1]Sheet1!$A:$D,3,FALSE)</f>
        <v>Herramienta Desechable</v>
      </c>
      <c r="C6211" s="76" t="s">
        <v>16176</v>
      </c>
      <c r="D6211" s="76" t="s">
        <v>16177</v>
      </c>
      <c r="E6211" s="89" t="s">
        <v>11743</v>
      </c>
    </row>
    <row r="6212" spans="1:5">
      <c r="A6212" s="87" t="str">
        <f>VLOOKUP(C6212,[1]Sheet1!$A:$D,4,FALSE)</f>
        <v>1.4.55.15 | Herramienta Desechable</v>
      </c>
      <c r="B6212" s="87" t="str">
        <f>VLOOKUP(C6212,[1]Sheet1!$A:$D,3,FALSE)</f>
        <v>Herramienta Desechable</v>
      </c>
      <c r="C6212" s="69" t="s">
        <v>16178</v>
      </c>
      <c r="D6212" s="69" t="s">
        <v>16179</v>
      </c>
      <c r="E6212" s="89" t="s">
        <v>15544</v>
      </c>
    </row>
    <row r="6213" spans="1:5">
      <c r="A6213" s="87" t="str">
        <f>VLOOKUP(C6213,[1]Sheet1!$A:$D,4,FALSE)</f>
        <v>1.4.55.15 | Herramienta Desechable</v>
      </c>
      <c r="B6213" s="87" t="str">
        <f>VLOOKUP(C6213,[1]Sheet1!$A:$D,3,FALSE)</f>
        <v>Herramienta Desechable</v>
      </c>
      <c r="C6213" s="69" t="s">
        <v>16180</v>
      </c>
      <c r="D6213" s="69" t="s">
        <v>16181</v>
      </c>
      <c r="E6213" s="89" t="s">
        <v>15544</v>
      </c>
    </row>
    <row r="6214" spans="1:5">
      <c r="A6214" s="87" t="str">
        <f>VLOOKUP(C6214,[1]Sheet1!$A:$D,4,FALSE)</f>
        <v>1.4.55.15 | Herramienta Desechable</v>
      </c>
      <c r="B6214" s="87" t="str">
        <f>VLOOKUP(C6214,[1]Sheet1!$A:$D,3,FALSE)</f>
        <v>Herramienta Desechable</v>
      </c>
      <c r="C6214" s="69" t="s">
        <v>16182</v>
      </c>
      <c r="D6214" s="69" t="s">
        <v>16183</v>
      </c>
      <c r="E6214" s="89" t="s">
        <v>15544</v>
      </c>
    </row>
    <row r="6215" spans="1:5">
      <c r="A6215" s="87" t="str">
        <f>VLOOKUP(C6215,[1]Sheet1!$A:$D,4,FALSE)</f>
        <v>1.4.55.15 | Herramienta Desechable</v>
      </c>
      <c r="B6215" s="87" t="str">
        <f>VLOOKUP(C6215,[1]Sheet1!$A:$D,3,FALSE)</f>
        <v>Herramienta Desechable</v>
      </c>
      <c r="C6215" s="69" t="s">
        <v>16184</v>
      </c>
      <c r="D6215" s="69" t="s">
        <v>16185</v>
      </c>
      <c r="E6215" s="89" t="s">
        <v>15544</v>
      </c>
    </row>
    <row r="6216" spans="1:5">
      <c r="A6216" s="87" t="str">
        <f>VLOOKUP(C6216,[1]Sheet1!$A:$D,4,FALSE)</f>
        <v>1.4.55.15 | Herramienta Desechable</v>
      </c>
      <c r="B6216" s="87" t="str">
        <f>VLOOKUP(C6216,[1]Sheet1!$A:$D,3,FALSE)</f>
        <v>Herramienta Desechable</v>
      </c>
      <c r="C6216" s="69" t="s">
        <v>16186</v>
      </c>
      <c r="D6216" s="69" t="s">
        <v>16187</v>
      </c>
      <c r="E6216" s="89" t="s">
        <v>15544</v>
      </c>
    </row>
    <row r="6217" spans="1:5">
      <c r="A6217" s="87" t="str">
        <f>VLOOKUP(C6217,[1]Sheet1!$A:$D,4,FALSE)</f>
        <v>1.4.55.15 | Herramienta Desechable</v>
      </c>
      <c r="B6217" s="87" t="str">
        <f>VLOOKUP(C6217,[1]Sheet1!$A:$D,3,FALSE)</f>
        <v>Herramienta Desechable</v>
      </c>
      <c r="C6217" s="69" t="s">
        <v>16188</v>
      </c>
      <c r="D6217" s="69" t="s">
        <v>16189</v>
      </c>
      <c r="E6217" s="89" t="s">
        <v>15544</v>
      </c>
    </row>
    <row r="6218" spans="1:5">
      <c r="A6218" s="87" t="str">
        <f>VLOOKUP(C6218,[1]Sheet1!$A:$D,4,FALSE)</f>
        <v>1.4.55.15 | Herramienta Desechable</v>
      </c>
      <c r="B6218" s="87" t="str">
        <f>VLOOKUP(C6218,[1]Sheet1!$A:$D,3,FALSE)</f>
        <v>Herramienta Desechable</v>
      </c>
      <c r="C6218" s="69" t="s">
        <v>16190</v>
      </c>
      <c r="D6218" s="69" t="s">
        <v>16191</v>
      </c>
      <c r="E6218" s="89" t="s">
        <v>15567</v>
      </c>
    </row>
    <row r="6219" spans="1:5">
      <c r="A6219" s="87" t="str">
        <f>VLOOKUP(C6219,[1]Sheet1!$A:$D,4,FALSE)</f>
        <v>1.4.55.15 | Herramienta Desechable</v>
      </c>
      <c r="B6219" s="87" t="str">
        <f>VLOOKUP(C6219,[1]Sheet1!$A:$D,3,FALSE)</f>
        <v>Herramienta Desechable</v>
      </c>
      <c r="C6219" s="69" t="s">
        <v>16192</v>
      </c>
      <c r="D6219" s="69" t="s">
        <v>16193</v>
      </c>
      <c r="E6219" s="89" t="s">
        <v>15567</v>
      </c>
    </row>
    <row r="6220" spans="1:5">
      <c r="A6220" s="87" t="str">
        <f>VLOOKUP(C6220,[1]Sheet1!$A:$D,4,FALSE)</f>
        <v>1.4.55.15 | Herramienta Desechable</v>
      </c>
      <c r="B6220" s="87" t="str">
        <f>VLOOKUP(C6220,[1]Sheet1!$A:$D,3,FALSE)</f>
        <v>Herramienta Desechable</v>
      </c>
      <c r="C6220" s="69" t="s">
        <v>16194</v>
      </c>
      <c r="D6220" s="69" t="s">
        <v>16195</v>
      </c>
      <c r="E6220" s="89" t="s">
        <v>15567</v>
      </c>
    </row>
    <row r="6221" spans="1:5">
      <c r="A6221" s="87" t="str">
        <f>VLOOKUP(C6221,[1]Sheet1!$A:$D,4,FALSE)</f>
        <v>1.4.55.15 | Herramienta Desechable</v>
      </c>
      <c r="B6221" s="87" t="str">
        <f>VLOOKUP(C6221,[1]Sheet1!$A:$D,3,FALSE)</f>
        <v>Herramienta Desechable</v>
      </c>
      <c r="C6221" s="69" t="s">
        <v>16196</v>
      </c>
      <c r="D6221" s="69" t="s">
        <v>16197</v>
      </c>
      <c r="E6221" s="89" t="s">
        <v>15567</v>
      </c>
    </row>
    <row r="6222" spans="1:5">
      <c r="A6222" s="87" t="str">
        <f>VLOOKUP(C6222,[1]Sheet1!$A:$D,4,FALSE)</f>
        <v>1.4.55.15 | Herramienta Desechable</v>
      </c>
      <c r="B6222" s="87" t="str">
        <f>VLOOKUP(C6222,[1]Sheet1!$A:$D,3,FALSE)</f>
        <v>Herramienta Desechable</v>
      </c>
      <c r="C6222" s="69" t="s">
        <v>16198</v>
      </c>
      <c r="D6222" s="69" t="s">
        <v>16199</v>
      </c>
      <c r="E6222" s="89" t="s">
        <v>15567</v>
      </c>
    </row>
    <row r="6223" spans="1:5">
      <c r="A6223" s="87" t="str">
        <f>VLOOKUP(C6223,[1]Sheet1!$A:$D,4,FALSE)</f>
        <v>1.4.55.15 | Herramienta Desechable</v>
      </c>
      <c r="B6223" s="87" t="str">
        <f>VLOOKUP(C6223,[1]Sheet1!$A:$D,3,FALSE)</f>
        <v>Herramienta Desechable</v>
      </c>
      <c r="C6223" s="69" t="s">
        <v>16200</v>
      </c>
      <c r="D6223" s="69" t="s">
        <v>16201</v>
      </c>
      <c r="E6223" s="89" t="s">
        <v>15567</v>
      </c>
    </row>
    <row r="6224" spans="1:5">
      <c r="A6224" s="87" t="str">
        <f>VLOOKUP(C6224,[1]Sheet1!$A:$D,4,FALSE)</f>
        <v>1.4.55.15 | Herramienta Desechable</v>
      </c>
      <c r="B6224" s="87" t="str">
        <f>VLOOKUP(C6224,[1]Sheet1!$A:$D,3,FALSE)</f>
        <v>Herramienta Desechable</v>
      </c>
      <c r="C6224" s="69" t="s">
        <v>16202</v>
      </c>
      <c r="D6224" s="69" t="s">
        <v>16203</v>
      </c>
      <c r="E6224" s="89" t="s">
        <v>15567</v>
      </c>
    </row>
    <row r="6225" spans="1:5">
      <c r="A6225" s="87" t="str">
        <f>VLOOKUP(C6225,[1]Sheet1!$A:$D,4,FALSE)</f>
        <v>1.4.55.15 | Herramienta Desechable</v>
      </c>
      <c r="B6225" s="87" t="str">
        <f>VLOOKUP(C6225,[1]Sheet1!$A:$D,3,FALSE)</f>
        <v>Herramienta Desechable</v>
      </c>
      <c r="C6225" s="69" t="s">
        <v>16204</v>
      </c>
      <c r="D6225" s="69" t="s">
        <v>16205</v>
      </c>
      <c r="E6225" s="89" t="s">
        <v>15567</v>
      </c>
    </row>
    <row r="6226" spans="1:5">
      <c r="A6226" s="87" t="str">
        <f>VLOOKUP(C6226,[1]Sheet1!$A:$D,4,FALSE)</f>
        <v>1.4.55.15 | Herramienta Desechable</v>
      </c>
      <c r="B6226" s="87" t="str">
        <f>VLOOKUP(C6226,[1]Sheet1!$A:$D,3,FALSE)</f>
        <v>Herramienta Desechable</v>
      </c>
      <c r="C6226" s="69" t="s">
        <v>16206</v>
      </c>
      <c r="D6226" s="69" t="s">
        <v>16207</v>
      </c>
      <c r="E6226" s="89" t="s">
        <v>15567</v>
      </c>
    </row>
    <row r="6227" spans="1:5">
      <c r="A6227" s="87" t="str">
        <f>VLOOKUP(C6227,[1]Sheet1!$A:$D,4,FALSE)</f>
        <v>1.4.55.15 | Herramienta Desechable</v>
      </c>
      <c r="B6227" s="87" t="str">
        <f>VLOOKUP(C6227,[1]Sheet1!$A:$D,3,FALSE)</f>
        <v>Herramienta Desechable</v>
      </c>
      <c r="C6227" s="69" t="s">
        <v>16208</v>
      </c>
      <c r="D6227" s="69" t="s">
        <v>16209</v>
      </c>
      <c r="E6227" s="89" t="s">
        <v>15567</v>
      </c>
    </row>
    <row r="6228" spans="1:5">
      <c r="A6228" s="87" t="str">
        <f>VLOOKUP(C6228,[1]Sheet1!$A:$D,4,FALSE)</f>
        <v>1.4.55.15 | Herramienta Desechable</v>
      </c>
      <c r="B6228" s="87" t="str">
        <f>VLOOKUP(C6228,[1]Sheet1!$A:$D,3,FALSE)</f>
        <v>Herramienta Desechable</v>
      </c>
      <c r="C6228" s="69" t="s">
        <v>16210</v>
      </c>
      <c r="D6228" s="69" t="s">
        <v>16211</v>
      </c>
      <c r="E6228" s="89" t="s">
        <v>15567</v>
      </c>
    </row>
    <row r="6229" spans="1:5">
      <c r="A6229" s="87" t="str">
        <f>VLOOKUP(C6229,[1]Sheet1!$A:$D,4,FALSE)</f>
        <v>1.4.55.15 | Herramienta Desechable</v>
      </c>
      <c r="B6229" s="87" t="str">
        <f>VLOOKUP(C6229,[1]Sheet1!$A:$D,3,FALSE)</f>
        <v>Herramienta Desechable</v>
      </c>
      <c r="C6229" s="69" t="s">
        <v>16212</v>
      </c>
      <c r="D6229" s="69" t="s">
        <v>16213</v>
      </c>
      <c r="E6229" s="89" t="s">
        <v>15567</v>
      </c>
    </row>
    <row r="6230" spans="1:5">
      <c r="A6230" s="87" t="str">
        <f>VLOOKUP(C6230,[1]Sheet1!$A:$D,4,FALSE)</f>
        <v>1.4.55.15 | Herramienta Desechable</v>
      </c>
      <c r="B6230" s="87" t="str">
        <f>VLOOKUP(C6230,[1]Sheet1!$A:$D,3,FALSE)</f>
        <v>Herramienta Desechable</v>
      </c>
      <c r="C6230" s="69" t="s">
        <v>6134</v>
      </c>
      <c r="D6230" s="69" t="s">
        <v>6135</v>
      </c>
      <c r="E6230" s="89" t="s">
        <v>15567</v>
      </c>
    </row>
    <row r="6231" spans="1:5">
      <c r="A6231" s="87" t="str">
        <f>VLOOKUP(C6231,[1]Sheet1!$A:$D,4,FALSE)</f>
        <v>1.4.55.15 | Herramienta Desechable</v>
      </c>
      <c r="B6231" s="87" t="str">
        <f>VLOOKUP(C6231,[1]Sheet1!$A:$D,3,FALSE)</f>
        <v>Herramienta Desechable</v>
      </c>
      <c r="C6231" s="69" t="s">
        <v>16214</v>
      </c>
      <c r="D6231" s="69" t="s">
        <v>16215</v>
      </c>
      <c r="E6231" s="89" t="s">
        <v>15567</v>
      </c>
    </row>
    <row r="6232" spans="1:5">
      <c r="A6232" s="87" t="str">
        <f>VLOOKUP(C6232,[1]Sheet1!$A:$D,4,FALSE)</f>
        <v>1.4.55.15 | Herramienta Desechable</v>
      </c>
      <c r="B6232" s="87" t="str">
        <f>VLOOKUP(C6232,[1]Sheet1!$A:$D,3,FALSE)</f>
        <v>Herramienta Desechable</v>
      </c>
      <c r="C6232" s="69" t="s">
        <v>16216</v>
      </c>
      <c r="D6232" s="69" t="s">
        <v>16217</v>
      </c>
      <c r="E6232" s="89" t="s">
        <v>15567</v>
      </c>
    </row>
    <row r="6233" spans="1:5">
      <c r="A6233" s="87" t="str">
        <f>VLOOKUP(C6233,[1]Sheet1!$A:$D,4,FALSE)</f>
        <v>1.4.55.15 | Herramienta Desechable</v>
      </c>
      <c r="B6233" s="87" t="str">
        <f>VLOOKUP(C6233,[1]Sheet1!$A:$D,3,FALSE)</f>
        <v>Herramienta Desechable</v>
      </c>
      <c r="C6233" s="69" t="s">
        <v>16218</v>
      </c>
      <c r="D6233" s="69" t="s">
        <v>16219</v>
      </c>
      <c r="E6233" s="89" t="s">
        <v>15567</v>
      </c>
    </row>
    <row r="6234" spans="1:5">
      <c r="A6234" s="87" t="str">
        <f>VLOOKUP(C6234,[1]Sheet1!$A:$D,4,FALSE)</f>
        <v>1.4.55.15 | Herramienta Desechable</v>
      </c>
      <c r="B6234" s="87" t="str">
        <f>VLOOKUP(C6234,[1]Sheet1!$A:$D,3,FALSE)</f>
        <v>Herramienta Desechable</v>
      </c>
      <c r="C6234" s="69" t="s">
        <v>16220</v>
      </c>
      <c r="D6234" s="69" t="s">
        <v>16221</v>
      </c>
      <c r="E6234" s="89" t="s">
        <v>15567</v>
      </c>
    </row>
    <row r="6235" spans="1:5">
      <c r="A6235" s="87" t="str">
        <f>VLOOKUP(C6235,[1]Sheet1!$A:$D,4,FALSE)</f>
        <v>1.4.55.15 | Herramienta Desechable</v>
      </c>
      <c r="B6235" s="87" t="str">
        <f>VLOOKUP(C6235,[1]Sheet1!$A:$D,3,FALSE)</f>
        <v>Herramienta Desechable</v>
      </c>
      <c r="C6235" s="67" t="s">
        <v>4764</v>
      </c>
      <c r="D6235" s="67" t="s">
        <v>4765</v>
      </c>
      <c r="E6235" s="89" t="s">
        <v>10623</v>
      </c>
    </row>
    <row r="6236" spans="1:5">
      <c r="A6236" s="87" t="str">
        <f>VLOOKUP(C6236,[1]Sheet1!$A:$D,4,FALSE)</f>
        <v>1.4.55.15 | Herramienta Desechable</v>
      </c>
      <c r="B6236" s="87" t="str">
        <f>VLOOKUP(C6236,[1]Sheet1!$A:$D,3,FALSE)</f>
        <v>Herramienta Desechable</v>
      </c>
      <c r="C6236" s="69" t="s">
        <v>16222</v>
      </c>
      <c r="D6236" s="69" t="s">
        <v>16223</v>
      </c>
      <c r="E6236" s="89" t="s">
        <v>6630</v>
      </c>
    </row>
    <row r="6237" spans="1:5">
      <c r="A6237" s="87" t="str">
        <f>VLOOKUP(C6237,[1]Sheet1!$A:$D,4,FALSE)</f>
        <v>1.4.55.15 | Herramienta Desechable</v>
      </c>
      <c r="B6237" s="87" t="str">
        <f>VLOOKUP(C6237,[1]Sheet1!$A:$D,3,FALSE)</f>
        <v>Herramienta Desechable</v>
      </c>
      <c r="C6237" s="69" t="s">
        <v>16224</v>
      </c>
      <c r="D6237" s="69" t="s">
        <v>16225</v>
      </c>
      <c r="E6237" s="89" t="s">
        <v>6630</v>
      </c>
    </row>
    <row r="6238" spans="1:5">
      <c r="A6238" s="87" t="str">
        <f>VLOOKUP(C6238,[1]Sheet1!$A:$D,4,FALSE)</f>
        <v>1.4.55.15 | Herramienta Desechable</v>
      </c>
      <c r="B6238" s="87" t="str">
        <f>VLOOKUP(C6238,[1]Sheet1!$A:$D,3,FALSE)</f>
        <v>Herramienta Desechable</v>
      </c>
      <c r="C6238" s="69" t="s">
        <v>16226</v>
      </c>
      <c r="D6238" s="69" t="s">
        <v>16227</v>
      </c>
      <c r="E6238" s="89" t="s">
        <v>6630</v>
      </c>
    </row>
    <row r="6239" spans="1:5">
      <c r="A6239" s="87" t="str">
        <f>VLOOKUP(C6239,[1]Sheet1!$A:$D,4,FALSE)</f>
        <v>1.4.55.15 | Herramienta Desechable</v>
      </c>
      <c r="B6239" s="87" t="str">
        <f>VLOOKUP(C6239,[1]Sheet1!$A:$D,3,FALSE)</f>
        <v>Herramienta Desechable</v>
      </c>
      <c r="C6239" s="69" t="s">
        <v>16228</v>
      </c>
      <c r="D6239" s="69" t="s">
        <v>16229</v>
      </c>
      <c r="E6239" s="89" t="s">
        <v>6630</v>
      </c>
    </row>
    <row r="6240" spans="1:5">
      <c r="A6240" s="87" t="str">
        <f>VLOOKUP(C6240,[1]Sheet1!$A:$D,4,FALSE)</f>
        <v>1.4.55.15 | Herramienta Desechable</v>
      </c>
      <c r="B6240" s="87" t="str">
        <f>VLOOKUP(C6240,[1]Sheet1!$A:$D,3,FALSE)</f>
        <v>Herramienta Desechable</v>
      </c>
      <c r="C6240" s="69" t="s">
        <v>16230</v>
      </c>
      <c r="D6240" s="69" t="s">
        <v>16231</v>
      </c>
      <c r="E6240" s="89" t="s">
        <v>11791</v>
      </c>
    </row>
    <row r="6241" spans="1:5">
      <c r="A6241" s="87" t="str">
        <f>VLOOKUP(C6241,[1]Sheet1!$A:$D,4,FALSE)</f>
        <v>1.4.55.15 | Herramienta Desechable</v>
      </c>
      <c r="B6241" s="87" t="str">
        <f>VLOOKUP(C6241,[1]Sheet1!$A:$D,3,FALSE)</f>
        <v>Herramienta Desechable</v>
      </c>
      <c r="C6241" s="69" t="s">
        <v>16232</v>
      </c>
      <c r="D6241" s="69" t="s">
        <v>16233</v>
      </c>
      <c r="E6241" s="89" t="s">
        <v>11791</v>
      </c>
    </row>
    <row r="6242" spans="1:5">
      <c r="A6242" s="87" t="str">
        <f>VLOOKUP(C6242,[1]Sheet1!$A:$D,4,FALSE)</f>
        <v>1.4.55.15 | Herramienta Desechable</v>
      </c>
      <c r="B6242" s="87" t="str">
        <f>VLOOKUP(C6242,[1]Sheet1!$A:$D,3,FALSE)</f>
        <v>Herramienta Desechable</v>
      </c>
      <c r="C6242" s="69" t="s">
        <v>16234</v>
      </c>
      <c r="D6242" s="69" t="s">
        <v>16235</v>
      </c>
      <c r="E6242" s="89" t="s">
        <v>11791</v>
      </c>
    </row>
    <row r="6243" spans="1:5">
      <c r="A6243" s="87" t="str">
        <f>VLOOKUP(C6243,[1]Sheet1!$A:$D,4,FALSE)</f>
        <v>1.4.55.15 | Herramienta Desechable</v>
      </c>
      <c r="B6243" s="87" t="str">
        <f>VLOOKUP(C6243,[1]Sheet1!$A:$D,3,FALSE)</f>
        <v>Herramienta Desechable</v>
      </c>
      <c r="C6243" s="69" t="s">
        <v>16236</v>
      </c>
      <c r="D6243" s="69" t="s">
        <v>16237</v>
      </c>
      <c r="E6243" s="89" t="s">
        <v>15544</v>
      </c>
    </row>
    <row r="6244" spans="1:5">
      <c r="A6244" s="87" t="str">
        <f>VLOOKUP(C6244,[1]Sheet1!$A:$D,4,FALSE)</f>
        <v>1.4.55.15 | Herramienta Desechable</v>
      </c>
      <c r="B6244" s="87" t="str">
        <f>VLOOKUP(C6244,[1]Sheet1!$A:$D,3,FALSE)</f>
        <v>Herramienta Desechable</v>
      </c>
      <c r="C6244" s="69" t="s">
        <v>16238</v>
      </c>
      <c r="D6244" s="69" t="s">
        <v>16239</v>
      </c>
      <c r="E6244" s="89" t="s">
        <v>15544</v>
      </c>
    </row>
    <row r="6245" spans="1:5">
      <c r="A6245" s="87" t="str">
        <f>VLOOKUP(C6245,[1]Sheet1!$A:$D,4,FALSE)</f>
        <v>1.4.55.15 | Herramienta Desechable</v>
      </c>
      <c r="B6245" s="87" t="str">
        <f>VLOOKUP(C6245,[1]Sheet1!$A:$D,3,FALSE)</f>
        <v>Herramienta Desechable</v>
      </c>
      <c r="C6245" s="69" t="s">
        <v>16240</v>
      </c>
      <c r="D6245" s="69" t="s">
        <v>16241</v>
      </c>
      <c r="E6245" s="89" t="s">
        <v>15544</v>
      </c>
    </row>
    <row r="6246" spans="1:5">
      <c r="A6246" s="87" t="str">
        <f>VLOOKUP(C6246,[1]Sheet1!$A:$D,4,FALSE)</f>
        <v>1.4.55.15 | Herramienta Desechable</v>
      </c>
      <c r="B6246" s="87" t="str">
        <f>VLOOKUP(C6246,[1]Sheet1!$A:$D,3,FALSE)</f>
        <v>Herramienta Desechable</v>
      </c>
      <c r="C6246" s="69" t="s">
        <v>6136</v>
      </c>
      <c r="D6246" s="69" t="s">
        <v>6137</v>
      </c>
      <c r="E6246" s="89" t="s">
        <v>11791</v>
      </c>
    </row>
    <row r="6247" spans="1:5">
      <c r="A6247" s="87" t="str">
        <f>VLOOKUP(C6247,[1]Sheet1!$A:$D,4,FALSE)</f>
        <v>1.4.55.15 | Herramienta Desechable</v>
      </c>
      <c r="B6247" s="87" t="str">
        <f>VLOOKUP(C6247,[1]Sheet1!$A:$D,3,FALSE)</f>
        <v>Herramienta Desechable</v>
      </c>
      <c r="C6247" s="69" t="s">
        <v>16242</v>
      </c>
      <c r="D6247" s="69" t="s">
        <v>16243</v>
      </c>
      <c r="E6247" s="89" t="s">
        <v>11791</v>
      </c>
    </row>
    <row r="6248" spans="1:5">
      <c r="A6248" s="87" t="str">
        <f>VLOOKUP(C6248,[1]Sheet1!$A:$D,4,FALSE)</f>
        <v>1.4.55.15 | Herramienta Desechable</v>
      </c>
      <c r="B6248" s="87" t="str">
        <f>VLOOKUP(C6248,[1]Sheet1!$A:$D,3,FALSE)</f>
        <v>Herramienta Desechable</v>
      </c>
      <c r="C6248" s="69" t="s">
        <v>16244</v>
      </c>
      <c r="D6248" s="69" t="s">
        <v>16245</v>
      </c>
      <c r="E6248" s="89" t="s">
        <v>11791</v>
      </c>
    </row>
    <row r="6249" spans="1:5">
      <c r="A6249" s="87" t="str">
        <f>VLOOKUP(C6249,[1]Sheet1!$A:$D,4,FALSE)</f>
        <v>1.4.55.15 | Herramienta Desechable</v>
      </c>
      <c r="B6249" s="87" t="str">
        <f>VLOOKUP(C6249,[1]Sheet1!$A:$D,3,FALSE)</f>
        <v>Herramienta Desechable</v>
      </c>
      <c r="C6249" s="69" t="s">
        <v>16246</v>
      </c>
      <c r="D6249" s="69" t="s">
        <v>16247</v>
      </c>
      <c r="E6249" s="89" t="s">
        <v>11791</v>
      </c>
    </row>
    <row r="6250" spans="1:5">
      <c r="A6250" s="87" t="str">
        <f>VLOOKUP(C6250,[1]Sheet1!$A:$D,4,FALSE)</f>
        <v>1.4.55.15 | Herramienta Desechable</v>
      </c>
      <c r="B6250" s="87" t="str">
        <f>VLOOKUP(C6250,[1]Sheet1!$A:$D,3,FALSE)</f>
        <v>Herramienta Desechable</v>
      </c>
      <c r="C6250" s="69" t="s">
        <v>16248</v>
      </c>
      <c r="D6250" s="69" t="s">
        <v>16249</v>
      </c>
      <c r="E6250" s="89" t="s">
        <v>11791</v>
      </c>
    </row>
    <row r="6251" spans="1:5">
      <c r="A6251" s="87" t="str">
        <f>VLOOKUP(C6251,[1]Sheet1!$A:$D,4,FALSE)</f>
        <v>1.4.55.15 | Herramienta Desechable</v>
      </c>
      <c r="B6251" s="87" t="str">
        <f>VLOOKUP(C6251,[1]Sheet1!$A:$D,3,FALSE)</f>
        <v>Herramienta Desechable</v>
      </c>
      <c r="C6251" s="69" t="s">
        <v>16250</v>
      </c>
      <c r="D6251" s="69" t="s">
        <v>16251</v>
      </c>
      <c r="E6251" s="89" t="s">
        <v>10363</v>
      </c>
    </row>
    <row r="6252" spans="1:5">
      <c r="A6252" s="87" t="str">
        <f>VLOOKUP(C6252,[1]Sheet1!$A:$D,4,FALSE)</f>
        <v>1.4.55.15 | Herramienta Desechable</v>
      </c>
      <c r="B6252" s="87" t="str">
        <f>VLOOKUP(C6252,[1]Sheet1!$A:$D,3,FALSE)</f>
        <v>Herramienta Desechable</v>
      </c>
      <c r="C6252" s="69" t="s">
        <v>16252</v>
      </c>
      <c r="D6252" s="69" t="s">
        <v>16253</v>
      </c>
      <c r="E6252" s="89" t="s">
        <v>10363</v>
      </c>
    </row>
    <row r="6253" spans="1:5">
      <c r="A6253" s="87" t="str">
        <f>VLOOKUP(C6253,[1]Sheet1!$A:$D,4,FALSE)</f>
        <v>1.4.55.15 | Herramienta Desechable</v>
      </c>
      <c r="B6253" s="87" t="str">
        <f>VLOOKUP(C6253,[1]Sheet1!$A:$D,3,FALSE)</f>
        <v>Herramienta Desechable</v>
      </c>
      <c r="C6253" s="69" t="s">
        <v>16254</v>
      </c>
      <c r="D6253" s="69" t="s">
        <v>16255</v>
      </c>
      <c r="E6253" s="89" t="s">
        <v>10363</v>
      </c>
    </row>
    <row r="6254" spans="1:5">
      <c r="A6254" s="87" t="str">
        <f>VLOOKUP(C6254,[1]Sheet1!$A:$D,4,FALSE)</f>
        <v>1.4.55.15 | Herramienta Desechable</v>
      </c>
      <c r="B6254" s="87" t="str">
        <f>VLOOKUP(C6254,[1]Sheet1!$A:$D,3,FALSE)</f>
        <v>Herramienta Desechable</v>
      </c>
      <c r="C6254" s="69" t="s">
        <v>16256</v>
      </c>
      <c r="D6254" s="69" t="s">
        <v>16257</v>
      </c>
      <c r="E6254" s="89" t="s">
        <v>10363</v>
      </c>
    </row>
    <row r="6255" spans="1:5">
      <c r="A6255" s="87" t="str">
        <f>VLOOKUP(C6255,[1]Sheet1!$A:$D,4,FALSE)</f>
        <v>1.4.55.15 | Herramienta Desechable</v>
      </c>
      <c r="B6255" s="87" t="str">
        <f>VLOOKUP(C6255,[1]Sheet1!$A:$D,3,FALSE)</f>
        <v>Herramienta Desechable</v>
      </c>
      <c r="C6255" s="69" t="s">
        <v>16258</v>
      </c>
      <c r="D6255" s="69" t="s">
        <v>16259</v>
      </c>
      <c r="E6255" s="89" t="s">
        <v>10363</v>
      </c>
    </row>
    <row r="6256" spans="1:5">
      <c r="A6256" s="87" t="str">
        <f>VLOOKUP(C6256,[1]Sheet1!$A:$D,4,FALSE)</f>
        <v>1.4.55.15 | Herramienta Desechable</v>
      </c>
      <c r="B6256" s="87" t="str">
        <f>VLOOKUP(C6256,[1]Sheet1!$A:$D,3,FALSE)</f>
        <v>Herramienta Desechable</v>
      </c>
      <c r="C6256" s="69" t="s">
        <v>16260</v>
      </c>
      <c r="D6256" s="69" t="s">
        <v>16261</v>
      </c>
      <c r="E6256" s="89" t="s">
        <v>10363</v>
      </c>
    </row>
    <row r="6257" spans="1:5">
      <c r="A6257" s="87" t="str">
        <f>VLOOKUP(C6257,[1]Sheet1!$A:$D,4,FALSE)</f>
        <v>1.4.55.15 | Herramienta Desechable</v>
      </c>
      <c r="B6257" s="87" t="str">
        <f>VLOOKUP(C6257,[1]Sheet1!$A:$D,3,FALSE)</f>
        <v>Herramienta Desechable</v>
      </c>
      <c r="C6257" s="69" t="s">
        <v>16262</v>
      </c>
      <c r="D6257" s="69" t="s">
        <v>16263</v>
      </c>
      <c r="E6257" s="89" t="s">
        <v>10363</v>
      </c>
    </row>
    <row r="6258" spans="1:5">
      <c r="A6258" s="87" t="str">
        <f>VLOOKUP(C6258,[1]Sheet1!$A:$D,4,FALSE)</f>
        <v>1.4.55.15 | Herramienta Desechable</v>
      </c>
      <c r="B6258" s="87" t="str">
        <f>VLOOKUP(C6258,[1]Sheet1!$A:$D,3,FALSE)</f>
        <v>Herramienta Desechable</v>
      </c>
      <c r="C6258" s="72" t="s">
        <v>5493</v>
      </c>
      <c r="D6258" s="72" t="s">
        <v>5494</v>
      </c>
      <c r="E6258" s="89" t="s">
        <v>16264</v>
      </c>
    </row>
    <row r="6259" spans="1:5">
      <c r="A6259" s="87" t="str">
        <f>VLOOKUP(C6259,[1]Sheet1!$A:$D,4,FALSE)</f>
        <v>1.4.55.15 | Herramienta Desechable</v>
      </c>
      <c r="B6259" s="87" t="str">
        <f>VLOOKUP(C6259,[1]Sheet1!$A:$D,3,FALSE)</f>
        <v>Herramienta Desechable</v>
      </c>
      <c r="C6259" s="67" t="s">
        <v>4778</v>
      </c>
      <c r="D6259" s="67" t="s">
        <v>4779</v>
      </c>
      <c r="E6259" s="89" t="s">
        <v>16265</v>
      </c>
    </row>
    <row r="6260" spans="1:5">
      <c r="A6260" s="87" t="str">
        <f>VLOOKUP(C6260,[1]Sheet1!$A:$D,4,FALSE)</f>
        <v>1.4.55.15 | Herramienta Desechable</v>
      </c>
      <c r="B6260" s="87" t="str">
        <f>VLOOKUP(C6260,[1]Sheet1!$A:$D,3,FALSE)</f>
        <v>Herramienta Desechable</v>
      </c>
      <c r="C6260" s="67" t="s">
        <v>5401</v>
      </c>
      <c r="D6260" s="67" t="s">
        <v>5402</v>
      </c>
      <c r="E6260" s="89" t="s">
        <v>16265</v>
      </c>
    </row>
    <row r="6261" spans="1:5">
      <c r="A6261" s="87" t="str">
        <f>VLOOKUP(C6261,[1]Sheet1!$A:$D,4,FALSE)</f>
        <v>1.4.55.15 | Herramienta Desechable</v>
      </c>
      <c r="B6261" s="87" t="str">
        <f>VLOOKUP(C6261,[1]Sheet1!$A:$D,3,FALSE)</f>
        <v>Herramienta Desechable</v>
      </c>
      <c r="C6261" s="67" t="s">
        <v>4780</v>
      </c>
      <c r="D6261" s="67" t="s">
        <v>4781</v>
      </c>
      <c r="E6261" s="89" t="s">
        <v>13145</v>
      </c>
    </row>
    <row r="6262" spans="1:5">
      <c r="A6262" s="87" t="str">
        <f>VLOOKUP(C6262,[1]Sheet1!$A:$D,4,FALSE)</f>
        <v>1.4.55.15 | Herramienta Desechable</v>
      </c>
      <c r="B6262" s="87" t="str">
        <f>VLOOKUP(C6262,[1]Sheet1!$A:$D,3,FALSE)</f>
        <v>Herramienta Desechable</v>
      </c>
      <c r="C6262" s="69" t="s">
        <v>4638</v>
      </c>
      <c r="D6262" s="69" t="s">
        <v>4639</v>
      </c>
      <c r="E6262" s="89" t="s">
        <v>11791</v>
      </c>
    </row>
    <row r="6263" spans="1:5">
      <c r="A6263" s="87" t="str">
        <f>VLOOKUP(C6263,[1]Sheet1!$A:$D,4,FALSE)</f>
        <v>1.4.55.15 | Herramienta Desechable</v>
      </c>
      <c r="B6263" s="87" t="str">
        <f>VLOOKUP(C6263,[1]Sheet1!$A:$D,3,FALSE)</f>
        <v>Herramienta Desechable</v>
      </c>
      <c r="C6263" s="67" t="s">
        <v>4782</v>
      </c>
      <c r="D6263" s="67" t="s">
        <v>4783</v>
      </c>
      <c r="E6263" s="89" t="s">
        <v>16265</v>
      </c>
    </row>
    <row r="6264" spans="1:5">
      <c r="A6264" s="87" t="str">
        <f>VLOOKUP(C6264,[1]Sheet1!$A:$D,4,FALSE)</f>
        <v>1.4.55.15 | Herramienta Desechable</v>
      </c>
      <c r="B6264" s="87" t="str">
        <f>VLOOKUP(C6264,[1]Sheet1!$A:$D,3,FALSE)</f>
        <v>Herramienta Desechable</v>
      </c>
      <c r="C6264" s="67" t="s">
        <v>4786</v>
      </c>
      <c r="D6264" s="67" t="s">
        <v>4787</v>
      </c>
      <c r="E6264" s="89" t="s">
        <v>13145</v>
      </c>
    </row>
    <row r="6265" spans="1:5">
      <c r="A6265" s="87" t="str">
        <f>VLOOKUP(C6265,[1]Sheet1!$A:$D,4,FALSE)</f>
        <v>1.4.55.15 | Herramienta Desechable</v>
      </c>
      <c r="B6265" s="87" t="str">
        <f>VLOOKUP(C6265,[1]Sheet1!$A:$D,3,FALSE)</f>
        <v>Herramienta Desechable</v>
      </c>
      <c r="C6265" s="67" t="s">
        <v>4784</v>
      </c>
      <c r="D6265" s="67" t="s">
        <v>4785</v>
      </c>
      <c r="E6265" s="89" t="s">
        <v>16265</v>
      </c>
    </row>
    <row r="6266" spans="1:5">
      <c r="A6266" s="87" t="str">
        <f>VLOOKUP(C6266,[1]Sheet1!$A:$D,4,FALSE)</f>
        <v>1.4.55.15 | Herramienta Desechable</v>
      </c>
      <c r="B6266" s="87" t="str">
        <f>VLOOKUP(C6266,[1]Sheet1!$A:$D,3,FALSE)</f>
        <v>Herramienta Desechable</v>
      </c>
      <c r="C6266" s="69" t="s">
        <v>16266</v>
      </c>
      <c r="D6266" s="69" t="s">
        <v>16267</v>
      </c>
      <c r="E6266" s="89" t="s">
        <v>6630</v>
      </c>
    </row>
    <row r="6267" spans="1:5">
      <c r="A6267" s="87" t="str">
        <f>VLOOKUP(C6267,[1]Sheet1!$A:$D,4,FALSE)</f>
        <v>1.4.55.15 | Herramienta Desechable</v>
      </c>
      <c r="B6267" s="87" t="str">
        <f>VLOOKUP(C6267,[1]Sheet1!$A:$D,3,FALSE)</f>
        <v>Herramienta Desechable</v>
      </c>
      <c r="C6267" s="69" t="s">
        <v>16268</v>
      </c>
      <c r="D6267" s="69" t="s">
        <v>16269</v>
      </c>
      <c r="E6267" s="89" t="s">
        <v>11791</v>
      </c>
    </row>
    <row r="6268" spans="1:5">
      <c r="A6268" s="87" t="str">
        <f>VLOOKUP(C6268,[1]Sheet1!$A:$D,4,FALSE)</f>
        <v>1.4.55.15 | Herramienta Desechable</v>
      </c>
      <c r="B6268" s="87" t="str">
        <f>VLOOKUP(C6268,[1]Sheet1!$A:$D,3,FALSE)</f>
        <v>Herramienta Desechable</v>
      </c>
      <c r="C6268" s="69" t="s">
        <v>16270</v>
      </c>
      <c r="D6268" s="69" t="s">
        <v>16271</v>
      </c>
      <c r="E6268" s="89" t="s">
        <v>6630</v>
      </c>
    </row>
    <row r="6269" spans="1:5">
      <c r="A6269" s="87" t="str">
        <f>VLOOKUP(C6269,[1]Sheet1!$A:$D,4,FALSE)</f>
        <v>1.4.55.15 | Herramienta Desechable</v>
      </c>
      <c r="B6269" s="87" t="str">
        <f>VLOOKUP(C6269,[1]Sheet1!$A:$D,3,FALSE)</f>
        <v>Herramienta Desechable</v>
      </c>
      <c r="C6269" s="69" t="s">
        <v>16272</v>
      </c>
      <c r="D6269" s="69" t="s">
        <v>16273</v>
      </c>
      <c r="E6269" s="89" t="s">
        <v>15544</v>
      </c>
    </row>
    <row r="6270" spans="1:5">
      <c r="A6270" s="87" t="str">
        <f>VLOOKUP(C6270,[1]Sheet1!$A:$D,4,FALSE)</f>
        <v>1.4.55.15 | Herramienta Desechable</v>
      </c>
      <c r="B6270" s="87" t="str">
        <f>VLOOKUP(C6270,[1]Sheet1!$A:$D,3,FALSE)</f>
        <v>Herramienta Desechable</v>
      </c>
      <c r="C6270" s="69" t="s">
        <v>16274</v>
      </c>
      <c r="D6270" s="69" t="s">
        <v>16275</v>
      </c>
      <c r="E6270" s="89" t="s">
        <v>15544</v>
      </c>
    </row>
    <row r="6271" spans="1:5">
      <c r="A6271" s="87" t="str">
        <f>VLOOKUP(C6271,[1]Sheet1!$A:$D,4,FALSE)</f>
        <v>1.4.55.15 | Herramienta Desechable</v>
      </c>
      <c r="B6271" s="87" t="str">
        <f>VLOOKUP(C6271,[1]Sheet1!$A:$D,3,FALSE)</f>
        <v>Herramienta Desechable</v>
      </c>
      <c r="C6271" s="69" t="s">
        <v>16276</v>
      </c>
      <c r="D6271" s="69" t="s">
        <v>16277</v>
      </c>
      <c r="E6271" s="89" t="s">
        <v>15544</v>
      </c>
    </row>
    <row r="6272" spans="1:5">
      <c r="A6272" s="87" t="str">
        <f>VLOOKUP(C6272,[1]Sheet1!$A:$D,4,FALSE)</f>
        <v>1.4.55.15 | Herramienta Desechable</v>
      </c>
      <c r="B6272" s="87" t="str">
        <f>VLOOKUP(C6272,[1]Sheet1!$A:$D,3,FALSE)</f>
        <v>Herramienta Desechable</v>
      </c>
      <c r="C6272" s="69" t="s">
        <v>16278</v>
      </c>
      <c r="D6272" s="69" t="s">
        <v>16279</v>
      </c>
      <c r="E6272" s="89" t="s">
        <v>15544</v>
      </c>
    </row>
    <row r="6273" spans="1:5">
      <c r="A6273" s="87" t="str">
        <f>VLOOKUP(C6273,[1]Sheet1!$A:$D,4,FALSE)</f>
        <v>1.4.55.15 | Herramienta Desechable</v>
      </c>
      <c r="B6273" s="87" t="str">
        <f>VLOOKUP(C6273,[1]Sheet1!$A:$D,3,FALSE)</f>
        <v>Herramienta Desechable</v>
      </c>
      <c r="C6273" s="69" t="s">
        <v>16280</v>
      </c>
      <c r="D6273" s="69" t="s">
        <v>16281</v>
      </c>
      <c r="E6273" s="89" t="s">
        <v>15544</v>
      </c>
    </row>
    <row r="6274" spans="1:5">
      <c r="A6274" s="87" t="str">
        <f>VLOOKUP(C6274,[1]Sheet1!$A:$D,4,FALSE)</f>
        <v>1.4.55.15 | Herramienta Desechable</v>
      </c>
      <c r="B6274" s="87" t="str">
        <f>VLOOKUP(C6274,[1]Sheet1!$A:$D,3,FALSE)</f>
        <v>Herramienta Desechable</v>
      </c>
      <c r="C6274" s="69" t="s">
        <v>16282</v>
      </c>
      <c r="D6274" s="69" t="s">
        <v>16283</v>
      </c>
      <c r="E6274" s="89" t="s">
        <v>15544</v>
      </c>
    </row>
    <row r="6275" spans="1:5">
      <c r="A6275" s="87" t="str">
        <f>VLOOKUP(C6275,[1]Sheet1!$A:$D,4,FALSE)</f>
        <v>1.4.55.15 | Herramienta Desechable</v>
      </c>
      <c r="B6275" s="87" t="str">
        <f>VLOOKUP(C6275,[1]Sheet1!$A:$D,3,FALSE)</f>
        <v>Herramienta Desechable</v>
      </c>
      <c r="C6275" s="69" t="s">
        <v>16284</v>
      </c>
      <c r="D6275" s="69" t="s">
        <v>16285</v>
      </c>
      <c r="E6275" s="89" t="s">
        <v>15544</v>
      </c>
    </row>
    <row r="6276" spans="1:5">
      <c r="A6276" s="87" t="str">
        <f>VLOOKUP(C6276,[1]Sheet1!$A:$D,4,FALSE)</f>
        <v>1.4.55.15 | Herramienta Desechable</v>
      </c>
      <c r="B6276" s="87" t="str">
        <f>VLOOKUP(C6276,[1]Sheet1!$A:$D,3,FALSE)</f>
        <v>Herramienta Desechable</v>
      </c>
      <c r="C6276" s="69" t="s">
        <v>16286</v>
      </c>
      <c r="D6276" s="69" t="s">
        <v>16287</v>
      </c>
      <c r="E6276" s="89" t="s">
        <v>15544</v>
      </c>
    </row>
    <row r="6277" spans="1:5">
      <c r="A6277" s="87" t="str">
        <f>VLOOKUP(C6277,[1]Sheet1!$A:$D,4,FALSE)</f>
        <v>1.4.55.15 | Herramienta Desechable</v>
      </c>
      <c r="B6277" s="87" t="str">
        <f>VLOOKUP(C6277,[1]Sheet1!$A:$D,3,FALSE)</f>
        <v>Herramienta Desechable</v>
      </c>
      <c r="C6277" s="69" t="s">
        <v>16288</v>
      </c>
      <c r="D6277" s="69" t="s">
        <v>16289</v>
      </c>
      <c r="E6277" s="89" t="s">
        <v>6630</v>
      </c>
    </row>
    <row r="6278" spans="1:5">
      <c r="A6278" s="87" t="str">
        <f>VLOOKUP(C6278,[1]Sheet1!$A:$D,4,FALSE)</f>
        <v>1.4.55.15 | Herramienta Desechable</v>
      </c>
      <c r="B6278" s="87" t="str">
        <f>VLOOKUP(C6278,[1]Sheet1!$A:$D,3,FALSE)</f>
        <v>Herramienta Desechable</v>
      </c>
      <c r="C6278" s="69" t="s">
        <v>16290</v>
      </c>
      <c r="D6278" s="69" t="s">
        <v>16291</v>
      </c>
      <c r="E6278" s="89" t="s">
        <v>15567</v>
      </c>
    </row>
    <row r="6279" spans="1:5">
      <c r="A6279" s="87" t="str">
        <f>VLOOKUP(C6279,[1]Sheet1!$A:$D,4,FALSE)</f>
        <v>1.4.55.15 | Herramienta Desechable</v>
      </c>
      <c r="B6279" s="87" t="str">
        <f>VLOOKUP(C6279,[1]Sheet1!$A:$D,3,FALSE)</f>
        <v>Herramienta Desechable</v>
      </c>
      <c r="C6279" s="69" t="s">
        <v>6078</v>
      </c>
      <c r="D6279" s="69" t="s">
        <v>6079</v>
      </c>
      <c r="E6279" s="89" t="s">
        <v>15567</v>
      </c>
    </row>
    <row r="6280" spans="1:5">
      <c r="A6280" s="87" t="str">
        <f>VLOOKUP(C6280,[1]Sheet1!$A:$D,4,FALSE)</f>
        <v>1.4.55.15 | Herramienta Desechable</v>
      </c>
      <c r="B6280" s="87" t="str">
        <f>VLOOKUP(C6280,[1]Sheet1!$A:$D,3,FALSE)</f>
        <v>Herramienta Desechable</v>
      </c>
      <c r="C6280" s="69" t="s">
        <v>16292</v>
      </c>
      <c r="D6280" s="69" t="s">
        <v>16293</v>
      </c>
      <c r="E6280" s="89" t="s">
        <v>15567</v>
      </c>
    </row>
    <row r="6281" spans="1:5">
      <c r="A6281" s="87" t="str">
        <f>VLOOKUP(C6281,[1]Sheet1!$A:$D,4,FALSE)</f>
        <v>1.4.55.15 | Herramienta Desechable</v>
      </c>
      <c r="B6281" s="87" t="str">
        <f>VLOOKUP(C6281,[1]Sheet1!$A:$D,3,FALSE)</f>
        <v>Herramienta Desechable</v>
      </c>
      <c r="C6281" s="69" t="s">
        <v>16294</v>
      </c>
      <c r="D6281" s="69" t="s">
        <v>16295</v>
      </c>
      <c r="E6281" s="89" t="s">
        <v>15544</v>
      </c>
    </row>
    <row r="6282" spans="1:5">
      <c r="A6282" s="87" t="str">
        <f>VLOOKUP(C6282,[1]Sheet1!$A:$D,4,FALSE)</f>
        <v>1.4.55.15 | Herramienta Desechable</v>
      </c>
      <c r="B6282" s="87" t="str">
        <f>VLOOKUP(C6282,[1]Sheet1!$A:$D,3,FALSE)</f>
        <v>Herramienta Desechable</v>
      </c>
      <c r="C6282" s="69" t="s">
        <v>16296</v>
      </c>
      <c r="D6282" s="69" t="s">
        <v>16297</v>
      </c>
      <c r="E6282" s="89" t="s">
        <v>15544</v>
      </c>
    </row>
    <row r="6283" spans="1:5">
      <c r="A6283" s="87" t="str">
        <f>VLOOKUP(C6283,[1]Sheet1!$A:$D,4,FALSE)</f>
        <v>1.4.55.15 | Herramienta Desechable</v>
      </c>
      <c r="B6283" s="87" t="str">
        <f>VLOOKUP(C6283,[1]Sheet1!$A:$D,3,FALSE)</f>
        <v>Herramienta Desechable</v>
      </c>
      <c r="C6283" s="69" t="s">
        <v>16298</v>
      </c>
      <c r="D6283" s="69" t="s">
        <v>16299</v>
      </c>
      <c r="E6283" s="89" t="s">
        <v>6630</v>
      </c>
    </row>
    <row r="6284" spans="1:5">
      <c r="A6284" s="87" t="str">
        <f>VLOOKUP(C6284,[1]Sheet1!$A:$D,4,FALSE)</f>
        <v>1.4.55.15 | Herramienta Desechable</v>
      </c>
      <c r="B6284" s="87" t="str">
        <f>VLOOKUP(C6284,[1]Sheet1!$A:$D,3,FALSE)</f>
        <v>Herramienta Desechable</v>
      </c>
      <c r="C6284" s="69" t="s">
        <v>16300</v>
      </c>
      <c r="D6284" s="69" t="s">
        <v>16301</v>
      </c>
      <c r="E6284" s="89" t="s">
        <v>6630</v>
      </c>
    </row>
    <row r="6285" spans="1:5">
      <c r="A6285" s="87" t="str">
        <f>VLOOKUP(C6285,[1]Sheet1!$A:$D,4,FALSE)</f>
        <v>1.4.55.15 | Herramienta Desechable</v>
      </c>
      <c r="B6285" s="87" t="str">
        <f>VLOOKUP(C6285,[1]Sheet1!$A:$D,3,FALSE)</f>
        <v>Herramienta Desechable</v>
      </c>
      <c r="C6285" s="69" t="s">
        <v>16302</v>
      </c>
      <c r="D6285" s="69" t="s">
        <v>16303</v>
      </c>
      <c r="E6285" s="89" t="s">
        <v>15544</v>
      </c>
    </row>
    <row r="6286" spans="1:5">
      <c r="A6286" s="87" t="str">
        <f>VLOOKUP(C6286,[1]Sheet1!$A:$D,4,FALSE)</f>
        <v>1.4.55.15 | Herramienta Desechable</v>
      </c>
      <c r="B6286" s="87" t="str">
        <f>VLOOKUP(C6286,[1]Sheet1!$A:$D,3,FALSE)</f>
        <v>Herramienta Desechable</v>
      </c>
      <c r="C6286" s="69" t="s">
        <v>16304</v>
      </c>
      <c r="D6286" s="69" t="s">
        <v>16305</v>
      </c>
      <c r="E6286" s="89" t="s">
        <v>15544</v>
      </c>
    </row>
    <row r="6287" spans="1:5">
      <c r="A6287" s="87" t="str">
        <f>VLOOKUP(C6287,[1]Sheet1!$A:$D,4,FALSE)</f>
        <v>1.4.55.15 | Herramienta Desechable</v>
      </c>
      <c r="B6287" s="87" t="str">
        <f>VLOOKUP(C6287,[1]Sheet1!$A:$D,3,FALSE)</f>
        <v>Herramienta Desechable</v>
      </c>
      <c r="C6287" s="69" t="s">
        <v>16306</v>
      </c>
      <c r="D6287" s="69" t="s">
        <v>16307</v>
      </c>
      <c r="E6287" s="89" t="s">
        <v>15544</v>
      </c>
    </row>
    <row r="6288" spans="1:5">
      <c r="A6288" s="87" t="str">
        <f>VLOOKUP(C6288,[1]Sheet1!$A:$D,4,FALSE)</f>
        <v>1.4.55.15 | Herramienta Desechable</v>
      </c>
      <c r="B6288" s="87" t="str">
        <f>VLOOKUP(C6288,[1]Sheet1!$A:$D,3,FALSE)</f>
        <v>Herramienta Desechable</v>
      </c>
      <c r="C6288" s="69" t="s">
        <v>16308</v>
      </c>
      <c r="D6288" s="69" t="s">
        <v>16309</v>
      </c>
      <c r="E6288" s="89" t="s">
        <v>15544</v>
      </c>
    </row>
    <row r="6289" spans="1:5">
      <c r="A6289" s="87" t="str">
        <f>VLOOKUP(C6289,[1]Sheet1!$A:$D,4,FALSE)</f>
        <v>1.4.55.15 | Herramienta Desechable</v>
      </c>
      <c r="B6289" s="87" t="str">
        <f>VLOOKUP(C6289,[1]Sheet1!$A:$D,3,FALSE)</f>
        <v>Herramienta Desechable</v>
      </c>
      <c r="C6289" s="69" t="s">
        <v>16310</v>
      </c>
      <c r="D6289" s="69" t="s">
        <v>16311</v>
      </c>
      <c r="E6289" s="89" t="s">
        <v>15544</v>
      </c>
    </row>
    <row r="6290" spans="1:5">
      <c r="A6290" s="87" t="str">
        <f>VLOOKUP(C6290,[1]Sheet1!$A:$D,4,FALSE)</f>
        <v>1.4.55.15 | Herramienta Desechable</v>
      </c>
      <c r="B6290" s="87" t="str">
        <f>VLOOKUP(C6290,[1]Sheet1!$A:$D,3,FALSE)</f>
        <v>Herramienta Desechable</v>
      </c>
      <c r="C6290" s="69" t="s">
        <v>6138</v>
      </c>
      <c r="D6290" s="69" t="s">
        <v>16312</v>
      </c>
      <c r="E6290" s="89" t="s">
        <v>15544</v>
      </c>
    </row>
    <row r="6291" spans="1:5">
      <c r="A6291" s="87" t="str">
        <f>VLOOKUP(C6291,[1]Sheet1!$A:$D,4,FALSE)</f>
        <v>1.4.55.15 | Herramienta Desechable</v>
      </c>
      <c r="B6291" s="87" t="str">
        <f>VLOOKUP(C6291,[1]Sheet1!$A:$D,3,FALSE)</f>
        <v>Herramienta Desechable</v>
      </c>
      <c r="C6291" s="69" t="s">
        <v>16313</v>
      </c>
      <c r="D6291" s="69" t="s">
        <v>16314</v>
      </c>
      <c r="E6291" s="89" t="s">
        <v>15544</v>
      </c>
    </row>
    <row r="6292" spans="1:5">
      <c r="A6292" s="87" t="str">
        <f>VLOOKUP(C6292,[1]Sheet1!$A:$D,4,FALSE)</f>
        <v>1.4.55.15 | Herramienta Desechable</v>
      </c>
      <c r="B6292" s="87" t="str">
        <f>VLOOKUP(C6292,[1]Sheet1!$A:$D,3,FALSE)</f>
        <v>Herramienta Desechable</v>
      </c>
      <c r="C6292" s="69" t="s">
        <v>16315</v>
      </c>
      <c r="D6292" s="69" t="s">
        <v>16316</v>
      </c>
      <c r="E6292" s="89" t="s">
        <v>15544</v>
      </c>
    </row>
    <row r="6293" spans="1:5">
      <c r="A6293" s="87" t="str">
        <f>VLOOKUP(C6293,[1]Sheet1!$A:$D,4,FALSE)</f>
        <v>1.4.55.15 | Herramienta Desechable</v>
      </c>
      <c r="B6293" s="87" t="str">
        <f>VLOOKUP(C6293,[1]Sheet1!$A:$D,3,FALSE)</f>
        <v>Herramienta Desechable</v>
      </c>
      <c r="C6293" s="69" t="s">
        <v>16317</v>
      </c>
      <c r="D6293" s="69" t="s">
        <v>16318</v>
      </c>
      <c r="E6293" s="89" t="s">
        <v>15544</v>
      </c>
    </row>
    <row r="6294" spans="1:5">
      <c r="A6294" s="87" t="str">
        <f>VLOOKUP(C6294,[1]Sheet1!$A:$D,4,FALSE)</f>
        <v>1.4.55.15 | Herramienta Desechable</v>
      </c>
      <c r="B6294" s="87" t="str">
        <f>VLOOKUP(C6294,[1]Sheet1!$A:$D,3,FALSE)</f>
        <v>Herramienta Desechable</v>
      </c>
      <c r="C6294" s="69" t="s">
        <v>16319</v>
      </c>
      <c r="D6294" s="69" t="s">
        <v>16320</v>
      </c>
      <c r="E6294" s="89" t="s">
        <v>15544</v>
      </c>
    </row>
    <row r="6295" spans="1:5">
      <c r="A6295" s="87" t="str">
        <f>VLOOKUP(C6295,[1]Sheet1!$A:$D,4,FALSE)</f>
        <v>1.4.55.15 | Herramienta Desechable</v>
      </c>
      <c r="B6295" s="87" t="str">
        <f>VLOOKUP(C6295,[1]Sheet1!$A:$D,3,FALSE)</f>
        <v>Herramienta Desechable</v>
      </c>
      <c r="C6295" s="69" t="s">
        <v>16321</v>
      </c>
      <c r="D6295" s="69" t="s">
        <v>16322</v>
      </c>
      <c r="E6295" s="89" t="s">
        <v>6630</v>
      </c>
    </row>
    <row r="6296" spans="1:5">
      <c r="A6296" s="87" t="str">
        <f>VLOOKUP(C6296,[1]Sheet1!$A:$D,4,FALSE)</f>
        <v>1.4.55.15 | Herramienta Desechable</v>
      </c>
      <c r="B6296" s="87" t="str">
        <f>VLOOKUP(C6296,[1]Sheet1!$A:$D,3,FALSE)</f>
        <v>Herramienta Desechable</v>
      </c>
      <c r="C6296" s="69" t="s">
        <v>16323</v>
      </c>
      <c r="D6296" s="69" t="s">
        <v>16324</v>
      </c>
      <c r="E6296" s="89" t="s">
        <v>6630</v>
      </c>
    </row>
    <row r="6297" spans="1:5">
      <c r="A6297" s="87" t="str">
        <f>VLOOKUP(C6297,[1]Sheet1!$A:$D,4,FALSE)</f>
        <v>1.4.55.15 | Herramienta Desechable</v>
      </c>
      <c r="B6297" s="87" t="str">
        <f>VLOOKUP(C6297,[1]Sheet1!$A:$D,3,FALSE)</f>
        <v>Herramienta Desechable</v>
      </c>
      <c r="C6297" s="69" t="s">
        <v>16325</v>
      </c>
      <c r="D6297" s="69" t="s">
        <v>16326</v>
      </c>
      <c r="E6297" s="89" t="s">
        <v>6630</v>
      </c>
    </row>
    <row r="6298" spans="1:5">
      <c r="A6298" s="87" t="str">
        <f>VLOOKUP(C6298,[1]Sheet1!$A:$D,4,FALSE)</f>
        <v>1.4.55.15 | Herramienta Desechable</v>
      </c>
      <c r="B6298" s="87" t="str">
        <f>VLOOKUP(C6298,[1]Sheet1!$A:$D,3,FALSE)</f>
        <v>Herramienta Desechable</v>
      </c>
      <c r="C6298" s="69" t="s">
        <v>16327</v>
      </c>
      <c r="D6298" s="69" t="s">
        <v>16328</v>
      </c>
      <c r="E6298" s="89" t="s">
        <v>6630</v>
      </c>
    </row>
    <row r="6299" spans="1:5">
      <c r="A6299" s="87" t="str">
        <f>VLOOKUP(C6299,[1]Sheet1!$A:$D,4,FALSE)</f>
        <v>1.4.55.15 | Herramienta Desechable</v>
      </c>
      <c r="B6299" s="87" t="str">
        <f>VLOOKUP(C6299,[1]Sheet1!$A:$D,3,FALSE)</f>
        <v>Herramienta Desechable</v>
      </c>
      <c r="C6299" s="69" t="s">
        <v>16329</v>
      </c>
      <c r="D6299" s="69" t="s">
        <v>16330</v>
      </c>
      <c r="E6299" s="89" t="s">
        <v>6630</v>
      </c>
    </row>
    <row r="6300" spans="1:5">
      <c r="A6300" s="87" t="str">
        <f>VLOOKUP(C6300,[1]Sheet1!$A:$D,4,FALSE)</f>
        <v>1.4.55.15 | Herramienta Desechable</v>
      </c>
      <c r="B6300" s="87" t="str">
        <f>VLOOKUP(C6300,[1]Sheet1!$A:$D,3,FALSE)</f>
        <v>Herramienta Desechable</v>
      </c>
      <c r="C6300" s="69" t="s">
        <v>16331</v>
      </c>
      <c r="D6300" s="69" t="s">
        <v>16332</v>
      </c>
      <c r="E6300" s="89" t="s">
        <v>11791</v>
      </c>
    </row>
    <row r="6301" spans="1:5">
      <c r="A6301" s="87" t="str">
        <f>VLOOKUP(C6301,[1]Sheet1!$A:$D,4,FALSE)</f>
        <v>1.4.55.15 | Herramienta Desechable</v>
      </c>
      <c r="B6301" s="87" t="str">
        <f>VLOOKUP(C6301,[1]Sheet1!$A:$D,3,FALSE)</f>
        <v>Herramienta Desechable</v>
      </c>
      <c r="C6301" s="69" t="s">
        <v>16333</v>
      </c>
      <c r="D6301" s="69" t="s">
        <v>16334</v>
      </c>
      <c r="E6301" s="89" t="s">
        <v>6630</v>
      </c>
    </row>
    <row r="6302" spans="1:5">
      <c r="A6302" s="87" t="str">
        <f>VLOOKUP(C6302,[1]Sheet1!$A:$D,4,FALSE)</f>
        <v>1.4.55.15 | Herramienta Desechable</v>
      </c>
      <c r="B6302" s="87" t="str">
        <f>VLOOKUP(C6302,[1]Sheet1!$A:$D,3,FALSE)</f>
        <v>Herramienta Desechable</v>
      </c>
      <c r="C6302" s="69" t="s">
        <v>16335</v>
      </c>
      <c r="D6302" s="69" t="s">
        <v>16336</v>
      </c>
      <c r="E6302" s="89" t="s">
        <v>6630</v>
      </c>
    </row>
    <row r="6303" spans="1:5">
      <c r="A6303" s="87" t="str">
        <f>VLOOKUP(C6303,[1]Sheet1!$A:$D,4,FALSE)</f>
        <v>1.4.55.15 | Herramienta Desechable</v>
      </c>
      <c r="B6303" s="87" t="str">
        <f>VLOOKUP(C6303,[1]Sheet1!$A:$D,3,FALSE)</f>
        <v>Herramienta Desechable</v>
      </c>
      <c r="C6303" s="69" t="s">
        <v>16337</v>
      </c>
      <c r="D6303" s="69" t="s">
        <v>16338</v>
      </c>
      <c r="E6303" s="89" t="s">
        <v>6630</v>
      </c>
    </row>
    <row r="6304" spans="1:5">
      <c r="A6304" s="87" t="str">
        <f>VLOOKUP(C6304,[1]Sheet1!$A:$D,4,FALSE)</f>
        <v>1.4.55.15 | Herramienta Desechable</v>
      </c>
      <c r="B6304" s="87" t="str">
        <f>VLOOKUP(C6304,[1]Sheet1!$A:$D,3,FALSE)</f>
        <v>Herramienta Desechable</v>
      </c>
      <c r="C6304" s="69" t="s">
        <v>16339</v>
      </c>
      <c r="D6304" s="69" t="s">
        <v>16340</v>
      </c>
      <c r="E6304" s="89" t="s">
        <v>6630</v>
      </c>
    </row>
    <row r="6305" spans="1:5">
      <c r="A6305" s="87" t="str">
        <f>VLOOKUP(C6305,[1]Sheet1!$A:$D,4,FALSE)</f>
        <v>1.4.55.15 | Herramienta Desechable</v>
      </c>
      <c r="B6305" s="87" t="str">
        <f>VLOOKUP(C6305,[1]Sheet1!$A:$D,3,FALSE)</f>
        <v>Herramienta Desechable</v>
      </c>
      <c r="C6305" s="69" t="s">
        <v>16341</v>
      </c>
      <c r="D6305" s="69" t="s">
        <v>16342</v>
      </c>
      <c r="E6305" s="89" t="s">
        <v>6630</v>
      </c>
    </row>
    <row r="6306" spans="1:5">
      <c r="A6306" s="87" t="str">
        <f>VLOOKUP(C6306,[1]Sheet1!$A:$D,4,FALSE)</f>
        <v>1.4.55.15 | Herramienta Desechable</v>
      </c>
      <c r="B6306" s="87" t="str">
        <f>VLOOKUP(C6306,[1]Sheet1!$A:$D,3,FALSE)</f>
        <v>Herramienta Desechable</v>
      </c>
      <c r="C6306" s="69" t="s">
        <v>16343</v>
      </c>
      <c r="D6306" s="69" t="s">
        <v>16344</v>
      </c>
      <c r="E6306" s="89" t="s">
        <v>6630</v>
      </c>
    </row>
    <row r="6307" spans="1:5">
      <c r="A6307" s="87" t="str">
        <f>VLOOKUP(C6307,[1]Sheet1!$A:$D,4,FALSE)</f>
        <v>1.4.55.15 | Herramienta Desechable</v>
      </c>
      <c r="B6307" s="87" t="str">
        <f>VLOOKUP(C6307,[1]Sheet1!$A:$D,3,FALSE)</f>
        <v>Herramienta Desechable</v>
      </c>
      <c r="C6307" s="67" t="s">
        <v>4640</v>
      </c>
      <c r="D6307" s="67" t="s">
        <v>4641</v>
      </c>
      <c r="E6307" s="110" t="s">
        <v>10961</v>
      </c>
    </row>
    <row r="6308" spans="1:5">
      <c r="A6308" s="87" t="str">
        <f>VLOOKUP(C6308,[1]Sheet1!$A:$D,4,FALSE)</f>
        <v>1.4.55.15 | Herramienta Desechable</v>
      </c>
      <c r="B6308" s="87" t="str">
        <f>VLOOKUP(C6308,[1]Sheet1!$A:$D,3,FALSE)</f>
        <v>Herramienta Desechable</v>
      </c>
      <c r="C6308" s="67" t="s">
        <v>4646</v>
      </c>
      <c r="D6308" s="67" t="s">
        <v>4647</v>
      </c>
      <c r="E6308" s="110" t="s">
        <v>10961</v>
      </c>
    </row>
    <row r="6309" spans="1:5">
      <c r="A6309" s="87" t="str">
        <f>VLOOKUP(C6309,[1]Sheet1!$A:$D,4,FALSE)</f>
        <v>1.4.55.15 | Herramienta Desechable</v>
      </c>
      <c r="B6309" s="87" t="str">
        <f>VLOOKUP(C6309,[1]Sheet1!$A:$D,3,FALSE)</f>
        <v>Herramienta Desechable</v>
      </c>
      <c r="C6309" s="67" t="s">
        <v>4648</v>
      </c>
      <c r="D6309" s="67" t="s">
        <v>4649</v>
      </c>
      <c r="E6309" s="110" t="s">
        <v>10961</v>
      </c>
    </row>
    <row r="6310" spans="1:5">
      <c r="A6310" s="87" t="str">
        <f>VLOOKUP(C6310,[1]Sheet1!$A:$D,4,FALSE)</f>
        <v>1.4.55.15 | Herramienta Desechable</v>
      </c>
      <c r="B6310" s="87" t="str">
        <f>VLOOKUP(C6310,[1]Sheet1!$A:$D,3,FALSE)</f>
        <v>Herramienta Desechable</v>
      </c>
      <c r="C6310" s="69" t="s">
        <v>4650</v>
      </c>
      <c r="D6310" s="69" t="s">
        <v>4651</v>
      </c>
      <c r="E6310" s="89" t="s">
        <v>15543</v>
      </c>
    </row>
    <row r="6311" spans="1:5">
      <c r="A6311" s="87" t="str">
        <f>VLOOKUP(C6311,[1]Sheet1!$A:$D,4,FALSE)</f>
        <v>1.4.55.15 | Herramienta Desechable</v>
      </c>
      <c r="B6311" s="87" t="str">
        <f>VLOOKUP(C6311,[1]Sheet1!$A:$D,3,FALSE)</f>
        <v>Herramienta Desechable</v>
      </c>
      <c r="C6311" s="69" t="s">
        <v>16345</v>
      </c>
      <c r="D6311" s="69" t="s">
        <v>16346</v>
      </c>
      <c r="E6311" s="89" t="s">
        <v>15544</v>
      </c>
    </row>
    <row r="6312" spans="1:5">
      <c r="A6312" s="87" t="str">
        <f>VLOOKUP(C6312,[1]Sheet1!$A:$D,4,FALSE)</f>
        <v>1.4.55.15 | Herramienta Desechable</v>
      </c>
      <c r="B6312" s="87" t="str">
        <f>VLOOKUP(C6312,[1]Sheet1!$A:$D,3,FALSE)</f>
        <v>Herramienta Desechable</v>
      </c>
      <c r="C6312" s="69" t="s">
        <v>16347</v>
      </c>
      <c r="D6312" s="69" t="s">
        <v>16348</v>
      </c>
      <c r="E6312" s="89" t="s">
        <v>15544</v>
      </c>
    </row>
    <row r="6313" spans="1:5">
      <c r="A6313" s="87" t="str">
        <f>VLOOKUP(C6313,[1]Sheet1!$A:$D,4,FALSE)</f>
        <v>1.4.55.15 | Herramienta Desechable</v>
      </c>
      <c r="B6313" s="87" t="str">
        <f>VLOOKUP(C6313,[1]Sheet1!$A:$D,3,FALSE)</f>
        <v>Herramienta Desechable</v>
      </c>
      <c r="C6313" s="69" t="s">
        <v>16349</v>
      </c>
      <c r="D6313" s="69" t="s">
        <v>16350</v>
      </c>
      <c r="E6313" s="89" t="s">
        <v>15544</v>
      </c>
    </row>
    <row r="6314" spans="1:5">
      <c r="A6314" s="87" t="str">
        <f>VLOOKUP(C6314,[1]Sheet1!$A:$D,4,FALSE)</f>
        <v>1.4.55.15 | Herramienta Desechable</v>
      </c>
      <c r="B6314" s="87" t="str">
        <f>VLOOKUP(C6314,[1]Sheet1!$A:$D,3,FALSE)</f>
        <v>Herramienta Desechable</v>
      </c>
      <c r="C6314" s="69" t="s">
        <v>16351</v>
      </c>
      <c r="D6314" s="69" t="s">
        <v>16352</v>
      </c>
      <c r="E6314" s="89" t="s">
        <v>6630</v>
      </c>
    </row>
    <row r="6315" spans="1:5">
      <c r="A6315" s="87" t="str">
        <f>VLOOKUP(C6315,[1]Sheet1!$A:$D,4,FALSE)</f>
        <v>1.4.55.15 | Herramienta Desechable</v>
      </c>
      <c r="B6315" s="87" t="str">
        <f>VLOOKUP(C6315,[1]Sheet1!$A:$D,3,FALSE)</f>
        <v>Herramienta Desechable</v>
      </c>
      <c r="C6315" s="69" t="s">
        <v>16353</v>
      </c>
      <c r="D6315" s="69" t="s">
        <v>16354</v>
      </c>
      <c r="E6315" s="89" t="s">
        <v>6630</v>
      </c>
    </row>
    <row r="6316" spans="1:5">
      <c r="A6316" s="87" t="str">
        <f>VLOOKUP(C6316,[1]Sheet1!$A:$D,4,FALSE)</f>
        <v>1.4.55.15 | Herramienta Desechable</v>
      </c>
      <c r="B6316" s="87" t="str">
        <f>VLOOKUP(C6316,[1]Sheet1!$A:$D,3,FALSE)</f>
        <v>Herramienta Desechable</v>
      </c>
      <c r="C6316" s="69" t="s">
        <v>6140</v>
      </c>
      <c r="D6316" s="69" t="s">
        <v>6141</v>
      </c>
      <c r="E6316" s="89" t="s">
        <v>6630</v>
      </c>
    </row>
    <row r="6317" spans="1:5">
      <c r="A6317" s="87" t="str">
        <f>VLOOKUP(C6317,[1]Sheet1!$A:$D,4,FALSE)</f>
        <v>1.4.55.15 | Herramienta Desechable</v>
      </c>
      <c r="B6317" s="87" t="str">
        <f>VLOOKUP(C6317,[1]Sheet1!$A:$D,3,FALSE)</f>
        <v>Herramienta Desechable</v>
      </c>
      <c r="C6317" s="69" t="s">
        <v>16355</v>
      </c>
      <c r="D6317" s="69" t="s">
        <v>16356</v>
      </c>
      <c r="E6317" s="89" t="s">
        <v>6630</v>
      </c>
    </row>
    <row r="6318" spans="1:5">
      <c r="A6318" s="87" t="str">
        <f>VLOOKUP(C6318,[1]Sheet1!$A:$D,4,FALSE)</f>
        <v>1.4.55.15 | Herramienta Desechable</v>
      </c>
      <c r="B6318" s="87" t="str">
        <f>VLOOKUP(C6318,[1]Sheet1!$A:$D,3,FALSE)</f>
        <v>Herramienta Desechable</v>
      </c>
      <c r="C6318" s="64" t="s">
        <v>16357</v>
      </c>
      <c r="D6318" s="64" t="s">
        <v>16358</v>
      </c>
      <c r="E6318" s="89" t="s">
        <v>9802</v>
      </c>
    </row>
    <row r="6319" spans="1:5">
      <c r="A6319" s="87" t="str">
        <f>VLOOKUP(C6319,[1]Sheet1!$A:$D,4,FALSE)</f>
        <v>1.4.55.15 | Herramienta Desechable</v>
      </c>
      <c r="B6319" s="87" t="str">
        <f>VLOOKUP(C6319,[1]Sheet1!$A:$D,3,FALSE)</f>
        <v>Herramienta Desechable</v>
      </c>
      <c r="C6319" s="69" t="s">
        <v>16359</v>
      </c>
      <c r="D6319" s="69" t="s">
        <v>16360</v>
      </c>
      <c r="E6319" s="89" t="s">
        <v>16361</v>
      </c>
    </row>
    <row r="6320" spans="1:5">
      <c r="A6320" s="87" t="str">
        <f>VLOOKUP(C6320,[1]Sheet1!$A:$D,4,FALSE)</f>
        <v>1.4.55.15 | Herramienta Desechable</v>
      </c>
      <c r="B6320" s="87" t="str">
        <f>VLOOKUP(C6320,[1]Sheet1!$A:$D,3,FALSE)</f>
        <v>Herramienta Desechable</v>
      </c>
      <c r="C6320" s="69" t="s">
        <v>16362</v>
      </c>
      <c r="D6320" s="69" t="s">
        <v>16363</v>
      </c>
      <c r="E6320" s="89" t="s">
        <v>16361</v>
      </c>
    </row>
    <row r="6321" spans="1:5">
      <c r="A6321" s="87" t="str">
        <f>VLOOKUP(C6321,[1]Sheet1!$A:$D,4,FALSE)</f>
        <v>1.4.55.15 | Herramienta Desechable</v>
      </c>
      <c r="B6321" s="87" t="str">
        <f>VLOOKUP(C6321,[1]Sheet1!$A:$D,3,FALSE)</f>
        <v>Herramienta Desechable</v>
      </c>
      <c r="C6321" s="69" t="s">
        <v>16364</v>
      </c>
      <c r="D6321" s="69" t="s">
        <v>16365</v>
      </c>
      <c r="E6321" s="89" t="s">
        <v>16361</v>
      </c>
    </row>
    <row r="6322" spans="1:5">
      <c r="A6322" s="87" t="str">
        <f>VLOOKUP(C6322,[1]Sheet1!$A:$D,4,FALSE)</f>
        <v>1.4.55.15 | Herramienta Desechable</v>
      </c>
      <c r="B6322" s="87" t="str">
        <f>VLOOKUP(C6322,[1]Sheet1!$A:$D,3,FALSE)</f>
        <v>Herramienta Desechable</v>
      </c>
      <c r="C6322" s="69" t="s">
        <v>16366</v>
      </c>
      <c r="D6322" s="69" t="s">
        <v>16367</v>
      </c>
      <c r="E6322" s="89" t="s">
        <v>16361</v>
      </c>
    </row>
    <row r="6323" spans="1:5">
      <c r="A6323" s="87" t="str">
        <f>VLOOKUP(C6323,[1]Sheet1!$A:$D,4,FALSE)</f>
        <v>1.4.55.15 | Herramienta Desechable</v>
      </c>
      <c r="B6323" s="87" t="str">
        <f>VLOOKUP(C6323,[1]Sheet1!$A:$D,3,FALSE)</f>
        <v>Herramienta Desechable</v>
      </c>
      <c r="C6323" s="69" t="s">
        <v>16368</v>
      </c>
      <c r="D6323" s="69" t="s">
        <v>16369</v>
      </c>
      <c r="E6323" s="89" t="s">
        <v>16361</v>
      </c>
    </row>
    <row r="6324" spans="1:5">
      <c r="A6324" s="87" t="str">
        <f>VLOOKUP(C6324,[1]Sheet1!$A:$D,4,FALSE)</f>
        <v>1.4.55.15 | Herramienta Desechable</v>
      </c>
      <c r="B6324" s="87" t="str">
        <f>VLOOKUP(C6324,[1]Sheet1!$A:$D,3,FALSE)</f>
        <v>Herramienta Desechable</v>
      </c>
      <c r="C6324" s="69" t="s">
        <v>16370</v>
      </c>
      <c r="D6324" s="69" t="s">
        <v>16371</v>
      </c>
      <c r="E6324" s="89" t="s">
        <v>15544</v>
      </c>
    </row>
    <row r="6325" spans="1:5">
      <c r="A6325" s="87" t="str">
        <f>VLOOKUP(C6325,[1]Sheet1!$A:$D,4,FALSE)</f>
        <v>1.4.55.15 | Herramienta Desechable</v>
      </c>
      <c r="B6325" s="87" t="str">
        <f>VLOOKUP(C6325,[1]Sheet1!$A:$D,3,FALSE)</f>
        <v>Herramienta Desechable</v>
      </c>
      <c r="C6325" s="69" t="s">
        <v>16372</v>
      </c>
      <c r="D6325" s="69" t="s">
        <v>16373</v>
      </c>
      <c r="E6325" s="89" t="s">
        <v>6630</v>
      </c>
    </row>
    <row r="6326" spans="1:5">
      <c r="A6326" s="87" t="str">
        <f>VLOOKUP(C6326,[1]Sheet1!$A:$D,4,FALSE)</f>
        <v>1.4.55.15 | Herramienta Desechable</v>
      </c>
      <c r="B6326" s="87" t="str">
        <f>VLOOKUP(C6326,[1]Sheet1!$A:$D,3,FALSE)</f>
        <v>Herramienta Desechable</v>
      </c>
      <c r="C6326" s="69" t="s">
        <v>16374</v>
      </c>
      <c r="D6326" s="69" t="s">
        <v>16375</v>
      </c>
      <c r="E6326" s="89" t="s">
        <v>11791</v>
      </c>
    </row>
    <row r="6327" spans="1:5">
      <c r="A6327" s="87" t="str">
        <f>VLOOKUP(C6327,[1]Sheet1!$A:$D,4,FALSE)</f>
        <v>1.4.55.15 | Herramienta Desechable</v>
      </c>
      <c r="B6327" s="87" t="str">
        <f>VLOOKUP(C6327,[1]Sheet1!$A:$D,3,FALSE)</f>
        <v>Herramienta Desechable</v>
      </c>
      <c r="C6327" s="69" t="s">
        <v>16376</v>
      </c>
      <c r="D6327" s="69" t="s">
        <v>16377</v>
      </c>
      <c r="E6327" s="89" t="s">
        <v>11791</v>
      </c>
    </row>
    <row r="6328" spans="1:5">
      <c r="A6328" s="87" t="str">
        <f>VLOOKUP(C6328,[1]Sheet1!$A:$D,4,FALSE)</f>
        <v>1.4.55.15 | Herramienta Desechable</v>
      </c>
      <c r="B6328" s="87" t="str">
        <f>VLOOKUP(C6328,[1]Sheet1!$A:$D,3,FALSE)</f>
        <v>Herramienta Desechable</v>
      </c>
      <c r="C6328" s="64" t="s">
        <v>16378</v>
      </c>
      <c r="D6328" s="64" t="s">
        <v>16379</v>
      </c>
      <c r="E6328" s="89"/>
    </row>
    <row r="6329" spans="1:5">
      <c r="A6329" s="87" t="str">
        <f>VLOOKUP(C6329,[1]Sheet1!$A:$D,4,FALSE)</f>
        <v>1.4.55.15 | Herramienta Desechable</v>
      </c>
      <c r="B6329" s="87" t="str">
        <f>VLOOKUP(C6329,[1]Sheet1!$A:$D,3,FALSE)</f>
        <v>Herramienta Desechable</v>
      </c>
      <c r="C6329" s="69" t="s">
        <v>16380</v>
      </c>
      <c r="D6329" s="69" t="s">
        <v>16381</v>
      </c>
      <c r="E6329" s="89" t="s">
        <v>11791</v>
      </c>
    </row>
    <row r="6330" spans="1:5">
      <c r="A6330" s="87" t="str">
        <f>VLOOKUP(C6330,[1]Sheet1!$A:$D,4,FALSE)</f>
        <v>1.4.55.15 | Herramienta Desechable</v>
      </c>
      <c r="B6330" s="87" t="str">
        <f>VLOOKUP(C6330,[1]Sheet1!$A:$D,3,FALSE)</f>
        <v>Herramienta Desechable</v>
      </c>
      <c r="C6330" s="69" t="s">
        <v>16382</v>
      </c>
      <c r="D6330" s="69" t="s">
        <v>16383</v>
      </c>
      <c r="E6330" s="89" t="s">
        <v>11791</v>
      </c>
    </row>
    <row r="6331" spans="1:5">
      <c r="A6331" s="87" t="str">
        <f>VLOOKUP(C6331,[1]Sheet1!$A:$D,4,FALSE)</f>
        <v>1.4.55.15 | Herramienta Desechable</v>
      </c>
      <c r="B6331" s="87" t="str">
        <f>VLOOKUP(C6331,[1]Sheet1!$A:$D,3,FALSE)</f>
        <v>Herramienta Desechable</v>
      </c>
      <c r="C6331" s="69" t="s">
        <v>16384</v>
      </c>
      <c r="D6331" s="69" t="s">
        <v>16385</v>
      </c>
      <c r="E6331" s="89" t="s">
        <v>11791</v>
      </c>
    </row>
    <row r="6332" spans="1:5">
      <c r="A6332" s="87" t="str">
        <f>VLOOKUP(C6332,[1]Sheet1!$A:$D,4,FALSE)</f>
        <v>1.4.55.15 | Herramienta Desechable</v>
      </c>
      <c r="B6332" s="87" t="str">
        <f>VLOOKUP(C6332,[1]Sheet1!$A:$D,3,FALSE)</f>
        <v>Herramienta Desechable</v>
      </c>
      <c r="C6332" s="69" t="s">
        <v>16386</v>
      </c>
      <c r="D6332" s="69" t="s">
        <v>16387</v>
      </c>
      <c r="E6332" s="89" t="s">
        <v>11791</v>
      </c>
    </row>
    <row r="6333" spans="1:5">
      <c r="A6333" s="87" t="str">
        <f>VLOOKUP(C6333,[1]Sheet1!$A:$D,4,FALSE)</f>
        <v>1.4.55.15 | Herramienta Desechable</v>
      </c>
      <c r="B6333" s="87" t="str">
        <f>VLOOKUP(C6333,[1]Sheet1!$A:$D,3,FALSE)</f>
        <v>Herramienta Desechable</v>
      </c>
      <c r="C6333" s="69" t="s">
        <v>16388</v>
      </c>
      <c r="D6333" s="69" t="s">
        <v>16389</v>
      </c>
      <c r="E6333" s="89" t="s">
        <v>11791</v>
      </c>
    </row>
    <row r="6334" spans="1:5">
      <c r="A6334" s="87" t="str">
        <f>VLOOKUP(C6334,[1]Sheet1!$A:$D,4,FALSE)</f>
        <v>1.4.55.15 | Herramienta Desechable</v>
      </c>
      <c r="B6334" s="87" t="str">
        <f>VLOOKUP(C6334,[1]Sheet1!$A:$D,3,FALSE)</f>
        <v>Herramienta Desechable</v>
      </c>
      <c r="C6334" s="69" t="s">
        <v>16390</v>
      </c>
      <c r="D6334" s="69" t="s">
        <v>16391</v>
      </c>
      <c r="E6334" s="89" t="s">
        <v>11791</v>
      </c>
    </row>
    <row r="6335" spans="1:5">
      <c r="A6335" s="87" t="str">
        <f>VLOOKUP(C6335,[1]Sheet1!$A:$D,4,FALSE)</f>
        <v>1.4.55.15 | Herramienta Desechable</v>
      </c>
      <c r="B6335" s="87" t="str">
        <f>VLOOKUP(C6335,[1]Sheet1!$A:$D,3,FALSE)</f>
        <v>Herramienta Desechable</v>
      </c>
      <c r="C6335" s="69" t="s">
        <v>16392</v>
      </c>
      <c r="D6335" s="69" t="s">
        <v>16393</v>
      </c>
      <c r="E6335" s="89" t="s">
        <v>6630</v>
      </c>
    </row>
    <row r="6336" spans="1:5">
      <c r="A6336" s="87" t="str">
        <f>VLOOKUP(C6336,[1]Sheet1!$A:$D,4,FALSE)</f>
        <v>1.4.55.15 | Herramienta Desechable</v>
      </c>
      <c r="B6336" s="87" t="str">
        <f>VLOOKUP(C6336,[1]Sheet1!$A:$D,3,FALSE)</f>
        <v>Herramienta Desechable</v>
      </c>
      <c r="C6336" s="69" t="s">
        <v>16394</v>
      </c>
      <c r="D6336" s="69" t="s">
        <v>16395</v>
      </c>
      <c r="E6336" s="89" t="s">
        <v>6630</v>
      </c>
    </row>
    <row r="6337" spans="1:5">
      <c r="A6337" s="87" t="str">
        <f>VLOOKUP(C6337,[1]Sheet1!$A:$D,4,FALSE)</f>
        <v>1.4.55.15 | Herramienta Desechable</v>
      </c>
      <c r="B6337" s="87" t="str">
        <f>VLOOKUP(C6337,[1]Sheet1!$A:$D,3,FALSE)</f>
        <v>Herramienta Desechable</v>
      </c>
      <c r="C6337" s="69" t="s">
        <v>16396</v>
      </c>
      <c r="D6337" s="69" t="s">
        <v>16397</v>
      </c>
      <c r="E6337" s="89" t="s">
        <v>15567</v>
      </c>
    </row>
    <row r="6338" spans="1:5">
      <c r="A6338" s="87" t="str">
        <f>VLOOKUP(C6338,[1]Sheet1!$A:$D,4,FALSE)</f>
        <v>1.4.55.15 | Herramienta Desechable</v>
      </c>
      <c r="B6338" s="87" t="str">
        <f>VLOOKUP(C6338,[1]Sheet1!$A:$D,3,FALSE)</f>
        <v>Herramienta Desechable</v>
      </c>
      <c r="C6338" s="69" t="s">
        <v>16398</v>
      </c>
      <c r="D6338" s="69" t="s">
        <v>16399</v>
      </c>
      <c r="E6338" s="89" t="s">
        <v>15567</v>
      </c>
    </row>
    <row r="6339" spans="1:5">
      <c r="A6339" s="87" t="str">
        <f>VLOOKUP(C6339,[1]Sheet1!$A:$D,4,FALSE)</f>
        <v>1.4.55.15 | Herramienta Desechable</v>
      </c>
      <c r="B6339" s="87" t="str">
        <f>VLOOKUP(C6339,[1]Sheet1!$A:$D,3,FALSE)</f>
        <v>Herramienta Desechable</v>
      </c>
      <c r="C6339" s="69" t="s">
        <v>16400</v>
      </c>
      <c r="D6339" s="69" t="s">
        <v>16401</v>
      </c>
      <c r="E6339" s="89" t="s">
        <v>15567</v>
      </c>
    </row>
    <row r="6340" spans="1:5">
      <c r="A6340" s="87" t="str">
        <f>VLOOKUP(C6340,[1]Sheet1!$A:$D,4,FALSE)</f>
        <v>1.4.55.15 | Herramienta Desechable</v>
      </c>
      <c r="B6340" s="87" t="str">
        <f>VLOOKUP(C6340,[1]Sheet1!$A:$D,3,FALSE)</f>
        <v>Herramienta Desechable</v>
      </c>
      <c r="C6340" s="69" t="s">
        <v>16402</v>
      </c>
      <c r="D6340" s="69" t="s">
        <v>16403</v>
      </c>
      <c r="E6340" s="89" t="s">
        <v>11791</v>
      </c>
    </row>
    <row r="6341" spans="1:5">
      <c r="A6341" s="87" t="str">
        <f>VLOOKUP(C6341,[1]Sheet1!$A:$D,4,FALSE)</f>
        <v>1.4.55.15 | Herramienta Desechable</v>
      </c>
      <c r="B6341" s="87" t="str">
        <f>VLOOKUP(C6341,[1]Sheet1!$A:$D,3,FALSE)</f>
        <v>Herramienta Desechable</v>
      </c>
      <c r="C6341" s="69" t="s">
        <v>16404</v>
      </c>
      <c r="D6341" s="69" t="s">
        <v>16405</v>
      </c>
      <c r="E6341" s="89" t="s">
        <v>11791</v>
      </c>
    </row>
    <row r="6342" spans="1:5">
      <c r="A6342" s="87" t="str">
        <f>VLOOKUP(C6342,[1]Sheet1!$A:$D,4,FALSE)</f>
        <v>1.4.55.15 | Herramienta Desechable</v>
      </c>
      <c r="B6342" s="87" t="str">
        <f>VLOOKUP(C6342,[1]Sheet1!$A:$D,3,FALSE)</f>
        <v>Herramienta Desechable</v>
      </c>
      <c r="C6342" s="69" t="s">
        <v>16406</v>
      </c>
      <c r="D6342" s="69" t="s">
        <v>16407</v>
      </c>
      <c r="E6342" s="89" t="s">
        <v>6630</v>
      </c>
    </row>
    <row r="6343" spans="1:5">
      <c r="A6343" s="87" t="str">
        <f>VLOOKUP(C6343,[1]Sheet1!$A:$D,4,FALSE)</f>
        <v>1.4.55.15 | Herramienta Desechable</v>
      </c>
      <c r="B6343" s="87" t="str">
        <f>VLOOKUP(C6343,[1]Sheet1!$A:$D,3,FALSE)</f>
        <v>Herramienta Desechable</v>
      </c>
      <c r="C6343" s="69" t="s">
        <v>16408</v>
      </c>
      <c r="D6343" s="69" t="s">
        <v>16409</v>
      </c>
      <c r="E6343" s="89" t="s">
        <v>6630</v>
      </c>
    </row>
    <row r="6344" spans="1:5">
      <c r="A6344" s="87" t="str">
        <f>VLOOKUP(C6344,[1]Sheet1!$A:$D,4,FALSE)</f>
        <v>1.4.55.15 | Herramienta Desechable</v>
      </c>
      <c r="B6344" s="87" t="str">
        <f>VLOOKUP(C6344,[1]Sheet1!$A:$D,3,FALSE)</f>
        <v>Herramienta Desechable</v>
      </c>
      <c r="C6344" s="64" t="s">
        <v>16410</v>
      </c>
      <c r="D6344" s="64" t="s">
        <v>16411</v>
      </c>
      <c r="E6344" s="89" t="s">
        <v>9802</v>
      </c>
    </row>
    <row r="6345" spans="1:5">
      <c r="A6345" s="87" t="str">
        <f>VLOOKUP(C6345,[1]Sheet1!$A:$D,4,FALSE)</f>
        <v>1.4.55.15 | Herramienta Desechable</v>
      </c>
      <c r="B6345" s="87" t="str">
        <f>VLOOKUP(C6345,[1]Sheet1!$A:$D,3,FALSE)</f>
        <v>Herramienta Desechable</v>
      </c>
      <c r="C6345" s="69" t="s">
        <v>16412</v>
      </c>
      <c r="D6345" s="69" t="s">
        <v>16413</v>
      </c>
      <c r="E6345" s="89" t="s">
        <v>6630</v>
      </c>
    </row>
    <row r="6346" spans="1:5">
      <c r="A6346" s="87" t="str">
        <f>VLOOKUP(C6346,[1]Sheet1!$A:$D,4,FALSE)</f>
        <v>1.4.55.15 | Herramienta Desechable</v>
      </c>
      <c r="B6346" s="87" t="str">
        <f>VLOOKUP(C6346,[1]Sheet1!$A:$D,3,FALSE)</f>
        <v>Herramienta Desechable</v>
      </c>
      <c r="C6346" s="69" t="s">
        <v>16414</v>
      </c>
      <c r="D6346" s="69" t="s">
        <v>16415</v>
      </c>
      <c r="E6346" s="89" t="s">
        <v>6630</v>
      </c>
    </row>
    <row r="6347" spans="1:5">
      <c r="A6347" s="87" t="str">
        <f>VLOOKUP(C6347,[1]Sheet1!$A:$D,4,FALSE)</f>
        <v>1.4.55.15 | Herramienta Desechable</v>
      </c>
      <c r="B6347" s="87" t="str">
        <f>VLOOKUP(C6347,[1]Sheet1!$A:$D,3,FALSE)</f>
        <v>Herramienta Desechable</v>
      </c>
      <c r="C6347" s="69" t="s">
        <v>16416</v>
      </c>
      <c r="D6347" s="69" t="s">
        <v>16417</v>
      </c>
      <c r="E6347" s="89" t="s">
        <v>15567</v>
      </c>
    </row>
    <row r="6348" spans="1:5">
      <c r="A6348" s="87" t="str">
        <f>VLOOKUP(C6348,[1]Sheet1!$A:$D,4,FALSE)</f>
        <v>1.4.55.15 | Herramienta Desechable</v>
      </c>
      <c r="B6348" s="87" t="str">
        <f>VLOOKUP(C6348,[1]Sheet1!$A:$D,3,FALSE)</f>
        <v>Herramienta Desechable</v>
      </c>
      <c r="C6348" s="69" t="s">
        <v>6080</v>
      </c>
      <c r="D6348" s="69" t="s">
        <v>6081</v>
      </c>
      <c r="E6348" s="89" t="s">
        <v>15567</v>
      </c>
    </row>
    <row r="6349" spans="1:5">
      <c r="A6349" s="87" t="str">
        <f>VLOOKUP(C6349,[1]Sheet1!$A:$D,4,FALSE)</f>
        <v>1.4.55.15 | Herramienta Desechable</v>
      </c>
      <c r="B6349" s="87" t="str">
        <f>VLOOKUP(C6349,[1]Sheet1!$A:$D,3,FALSE)</f>
        <v>Herramienta Desechable</v>
      </c>
      <c r="C6349" s="69" t="s">
        <v>6092</v>
      </c>
      <c r="D6349" s="69" t="s">
        <v>6093</v>
      </c>
      <c r="E6349" s="89" t="s">
        <v>15567</v>
      </c>
    </row>
    <row r="6350" spans="1:5">
      <c r="A6350" s="87" t="str">
        <f>VLOOKUP(C6350,[1]Sheet1!$A:$D,4,FALSE)</f>
        <v>1.4.55.15 | Herramienta Desechable</v>
      </c>
      <c r="B6350" s="87" t="str">
        <f>VLOOKUP(C6350,[1]Sheet1!$A:$D,3,FALSE)</f>
        <v>Herramienta Desechable</v>
      </c>
      <c r="C6350" s="69" t="s">
        <v>6082</v>
      </c>
      <c r="D6350" s="69" t="s">
        <v>6083</v>
      </c>
      <c r="E6350" s="89" t="s">
        <v>15567</v>
      </c>
    </row>
    <row r="6351" spans="1:5">
      <c r="A6351" s="87" t="str">
        <f>VLOOKUP(C6351,[1]Sheet1!$A:$D,4,FALSE)</f>
        <v>1.4.55.15 | Herramienta Desechable</v>
      </c>
      <c r="B6351" s="87" t="str">
        <f>VLOOKUP(C6351,[1]Sheet1!$A:$D,3,FALSE)</f>
        <v>Herramienta Desechable</v>
      </c>
      <c r="C6351" s="69" t="s">
        <v>6084</v>
      </c>
      <c r="D6351" s="69" t="s">
        <v>6085</v>
      </c>
      <c r="E6351" s="89" t="s">
        <v>15567</v>
      </c>
    </row>
    <row r="6352" spans="1:5">
      <c r="A6352" s="87" t="str">
        <f>VLOOKUP(C6352,[1]Sheet1!$A:$D,4,FALSE)</f>
        <v>1.4.55.15 | Herramienta Desechable</v>
      </c>
      <c r="B6352" s="87" t="str">
        <f>VLOOKUP(C6352,[1]Sheet1!$A:$D,3,FALSE)</f>
        <v>Herramienta Desechable</v>
      </c>
      <c r="C6352" s="69" t="s">
        <v>6088</v>
      </c>
      <c r="D6352" s="69" t="s">
        <v>6089</v>
      </c>
      <c r="E6352" s="89" t="s">
        <v>15567</v>
      </c>
    </row>
    <row r="6353" spans="1:5">
      <c r="A6353" s="87" t="str">
        <f>VLOOKUP(C6353,[1]Sheet1!$A:$D,4,FALSE)</f>
        <v>1.4.55.15 | Herramienta Desechable</v>
      </c>
      <c r="B6353" s="87" t="str">
        <f>VLOOKUP(C6353,[1]Sheet1!$A:$D,3,FALSE)</f>
        <v>Herramienta Desechable</v>
      </c>
      <c r="C6353" s="69" t="s">
        <v>6102</v>
      </c>
      <c r="D6353" s="69" t="s">
        <v>6103</v>
      </c>
      <c r="E6353" s="89" t="s">
        <v>15567</v>
      </c>
    </row>
    <row r="6354" spans="1:5">
      <c r="A6354" s="87" t="str">
        <f>VLOOKUP(C6354,[1]Sheet1!$A:$D,4,FALSE)</f>
        <v>1.4.55.15 | Herramienta Desechable</v>
      </c>
      <c r="B6354" s="87" t="str">
        <f>VLOOKUP(C6354,[1]Sheet1!$A:$D,3,FALSE)</f>
        <v>Herramienta Desechable</v>
      </c>
      <c r="C6354" s="69" t="s">
        <v>6086</v>
      </c>
      <c r="D6354" s="69" t="s">
        <v>6087</v>
      </c>
      <c r="E6354" s="89" t="s">
        <v>15567</v>
      </c>
    </row>
    <row r="6355" spans="1:5">
      <c r="A6355" s="87" t="str">
        <f>VLOOKUP(C6355,[1]Sheet1!$A:$D,4,FALSE)</f>
        <v>1.4.55.15 | Herramienta Desechable</v>
      </c>
      <c r="B6355" s="87" t="str">
        <f>VLOOKUP(C6355,[1]Sheet1!$A:$D,3,FALSE)</f>
        <v>Herramienta Desechable</v>
      </c>
      <c r="C6355" s="69" t="s">
        <v>6090</v>
      </c>
      <c r="D6355" s="69" t="s">
        <v>6091</v>
      </c>
      <c r="E6355" s="89" t="s">
        <v>15567</v>
      </c>
    </row>
    <row r="6356" spans="1:5">
      <c r="A6356" s="87" t="str">
        <f>VLOOKUP(C6356,[1]Sheet1!$A:$D,4,FALSE)</f>
        <v>1.4.55.15 | Herramienta Desechable</v>
      </c>
      <c r="B6356" s="87" t="str">
        <f>VLOOKUP(C6356,[1]Sheet1!$A:$D,3,FALSE)</f>
        <v>Herramienta Desechable</v>
      </c>
      <c r="C6356" s="69" t="s">
        <v>6096</v>
      </c>
      <c r="D6356" s="69" t="s">
        <v>6097</v>
      </c>
      <c r="E6356" s="89" t="s">
        <v>15567</v>
      </c>
    </row>
    <row r="6357" spans="1:5">
      <c r="A6357" s="87" t="str">
        <f>VLOOKUP(C6357,[1]Sheet1!$A:$D,4,FALSE)</f>
        <v>1.4.55.15 | Herramienta Desechable</v>
      </c>
      <c r="B6357" s="87" t="str">
        <f>VLOOKUP(C6357,[1]Sheet1!$A:$D,3,FALSE)</f>
        <v>Herramienta Desechable</v>
      </c>
      <c r="C6357" s="69" t="s">
        <v>6094</v>
      </c>
      <c r="D6357" s="69" t="s">
        <v>6095</v>
      </c>
      <c r="E6357" s="89" t="s">
        <v>15567</v>
      </c>
    </row>
    <row r="6358" spans="1:5">
      <c r="A6358" s="87" t="str">
        <f>VLOOKUP(C6358,[1]Sheet1!$A:$D,4,FALSE)</f>
        <v>1.4.55.15 | Herramienta Desechable</v>
      </c>
      <c r="B6358" s="87" t="str">
        <f>VLOOKUP(C6358,[1]Sheet1!$A:$D,3,FALSE)</f>
        <v>Herramienta Desechable</v>
      </c>
      <c r="C6358" s="69" t="s">
        <v>6098</v>
      </c>
      <c r="D6358" s="69" t="s">
        <v>6099</v>
      </c>
      <c r="E6358" s="89" t="s">
        <v>15567</v>
      </c>
    </row>
    <row r="6359" spans="1:5">
      <c r="A6359" s="87" t="str">
        <f>VLOOKUP(C6359,[1]Sheet1!$A:$D,4,FALSE)</f>
        <v>1.4.55.15 | Herramienta Desechable</v>
      </c>
      <c r="B6359" s="87" t="str">
        <f>VLOOKUP(C6359,[1]Sheet1!$A:$D,3,FALSE)</f>
        <v>Herramienta Desechable</v>
      </c>
      <c r="C6359" s="69" t="s">
        <v>6100</v>
      </c>
      <c r="D6359" s="69" t="s">
        <v>6101</v>
      </c>
      <c r="E6359" s="89" t="s">
        <v>10363</v>
      </c>
    </row>
    <row r="6360" spans="1:5">
      <c r="A6360" s="87" t="str">
        <f>VLOOKUP(C6360,[1]Sheet1!$A:$D,4,FALSE)</f>
        <v>1.4.55.15 | Herramienta Desechable</v>
      </c>
      <c r="B6360" s="87" t="str">
        <f>VLOOKUP(C6360,[1]Sheet1!$A:$D,3,FALSE)</f>
        <v>Herramienta Desechable</v>
      </c>
      <c r="C6360" s="69" t="s">
        <v>6142</v>
      </c>
      <c r="D6360" s="69" t="s">
        <v>6143</v>
      </c>
      <c r="E6360" s="89" t="s">
        <v>15544</v>
      </c>
    </row>
    <row r="6361" spans="1:5">
      <c r="A6361" s="87" t="str">
        <f>VLOOKUP(C6361,[1]Sheet1!$A:$D,4,FALSE)</f>
        <v>1.4.55.15 | Herramienta Desechable</v>
      </c>
      <c r="B6361" s="87" t="str">
        <f>VLOOKUP(C6361,[1]Sheet1!$A:$D,3,FALSE)</f>
        <v>Herramienta Desechable</v>
      </c>
      <c r="C6361" s="69" t="s">
        <v>16418</v>
      </c>
      <c r="D6361" s="69" t="s">
        <v>16419</v>
      </c>
      <c r="E6361" s="89" t="s">
        <v>15544</v>
      </c>
    </row>
    <row r="6362" spans="1:5">
      <c r="A6362" s="87" t="str">
        <f>VLOOKUP(C6362,[1]Sheet1!$A:$D,4,FALSE)</f>
        <v>1.4.55.15 | Herramienta Desechable</v>
      </c>
      <c r="B6362" s="87" t="str">
        <f>VLOOKUP(C6362,[1]Sheet1!$A:$D,3,FALSE)</f>
        <v>Herramienta Desechable</v>
      </c>
      <c r="C6362" s="69" t="s">
        <v>16420</v>
      </c>
      <c r="D6362" s="69" t="s">
        <v>16421</v>
      </c>
      <c r="E6362" s="89" t="s">
        <v>15544</v>
      </c>
    </row>
    <row r="6363" spans="1:5">
      <c r="A6363" s="87" t="str">
        <f>VLOOKUP(C6363,[1]Sheet1!$A:$D,4,FALSE)</f>
        <v>1.4.55.15 | Herramienta Desechable</v>
      </c>
      <c r="B6363" s="87" t="str">
        <f>VLOOKUP(C6363,[1]Sheet1!$A:$D,3,FALSE)</f>
        <v>Herramienta Desechable</v>
      </c>
      <c r="C6363" s="69" t="s">
        <v>16422</v>
      </c>
      <c r="D6363" s="69" t="s">
        <v>16423</v>
      </c>
      <c r="E6363" s="89" t="s">
        <v>15544</v>
      </c>
    </row>
    <row r="6364" spans="1:5">
      <c r="A6364" s="87" t="str">
        <f>VLOOKUP(C6364,[1]Sheet1!$A:$D,4,FALSE)</f>
        <v>1.4.55.15 | Herramienta Desechable</v>
      </c>
      <c r="B6364" s="87" t="str">
        <f>VLOOKUP(C6364,[1]Sheet1!$A:$D,3,FALSE)</f>
        <v>Herramienta Desechable</v>
      </c>
      <c r="C6364" s="69" t="s">
        <v>16424</v>
      </c>
      <c r="D6364" s="69" t="s">
        <v>16425</v>
      </c>
      <c r="E6364" s="89" t="s">
        <v>15544</v>
      </c>
    </row>
    <row r="6365" spans="1:5">
      <c r="A6365" s="87" t="str">
        <f>VLOOKUP(C6365,[1]Sheet1!$A:$D,4,FALSE)</f>
        <v>1.4.55.15 | Herramienta Desechable</v>
      </c>
      <c r="B6365" s="87" t="str">
        <f>VLOOKUP(C6365,[1]Sheet1!$A:$D,3,FALSE)</f>
        <v>Herramienta Desechable</v>
      </c>
      <c r="C6365" s="69" t="s">
        <v>16426</v>
      </c>
      <c r="D6365" s="69" t="s">
        <v>16427</v>
      </c>
      <c r="E6365" s="89" t="s">
        <v>15544</v>
      </c>
    </row>
    <row r="6366" spans="1:5">
      <c r="A6366" s="87" t="str">
        <f>VLOOKUP(C6366,[1]Sheet1!$A:$D,4,FALSE)</f>
        <v>1.4.55.15 | Herramienta Desechable</v>
      </c>
      <c r="B6366" s="87" t="str">
        <f>VLOOKUP(C6366,[1]Sheet1!$A:$D,3,FALSE)</f>
        <v>Herramienta Desechable</v>
      </c>
      <c r="C6366" s="69" t="s">
        <v>16428</v>
      </c>
      <c r="D6366" s="69" t="s">
        <v>16429</v>
      </c>
      <c r="E6366" s="89" t="s">
        <v>15544</v>
      </c>
    </row>
    <row r="6367" spans="1:5">
      <c r="A6367" s="87" t="str">
        <f>VLOOKUP(C6367,[1]Sheet1!$A:$D,4,FALSE)</f>
        <v>1.4.55.15 | Herramienta Desechable</v>
      </c>
      <c r="B6367" s="87" t="str">
        <f>VLOOKUP(C6367,[1]Sheet1!$A:$D,3,FALSE)</f>
        <v>Herramienta Desechable</v>
      </c>
      <c r="C6367" s="69" t="s">
        <v>16430</v>
      </c>
      <c r="D6367" s="69" t="s">
        <v>16431</v>
      </c>
      <c r="E6367" s="89" t="s">
        <v>15544</v>
      </c>
    </row>
    <row r="6368" spans="1:5">
      <c r="A6368" s="87" t="str">
        <f>VLOOKUP(C6368,[1]Sheet1!$A:$D,4,FALSE)</f>
        <v>1.4.55.15 | Herramienta Desechable</v>
      </c>
      <c r="B6368" s="87" t="str">
        <f>VLOOKUP(C6368,[1]Sheet1!$A:$D,3,FALSE)</f>
        <v>Herramienta Desechable</v>
      </c>
      <c r="C6368" s="69" t="s">
        <v>16432</v>
      </c>
      <c r="D6368" s="69" t="s">
        <v>16433</v>
      </c>
      <c r="E6368" s="89" t="s">
        <v>15544</v>
      </c>
    </row>
    <row r="6369" spans="1:5">
      <c r="A6369" s="87" t="str">
        <f>VLOOKUP(C6369,[1]Sheet1!$A:$D,4,FALSE)</f>
        <v>1.4.55.15 | Herramienta Desechable</v>
      </c>
      <c r="B6369" s="87" t="str">
        <f>VLOOKUP(C6369,[1]Sheet1!$A:$D,3,FALSE)</f>
        <v>Herramienta Desechable</v>
      </c>
      <c r="C6369" s="69" t="s">
        <v>16434</v>
      </c>
      <c r="D6369" s="69" t="s">
        <v>16435</v>
      </c>
      <c r="E6369" s="89" t="s">
        <v>6630</v>
      </c>
    </row>
    <row r="6370" spans="1:5">
      <c r="A6370" s="87" t="str">
        <f>VLOOKUP(C6370,[1]Sheet1!$A:$D,4,FALSE)</f>
        <v>1.4.55.15 | Herramienta Desechable</v>
      </c>
      <c r="B6370" s="87" t="str">
        <f>VLOOKUP(C6370,[1]Sheet1!$A:$D,3,FALSE)</f>
        <v>Herramienta Desechable</v>
      </c>
      <c r="C6370" s="69" t="s">
        <v>16436</v>
      </c>
      <c r="D6370" s="69" t="s">
        <v>16437</v>
      </c>
      <c r="E6370" s="89" t="s">
        <v>11791</v>
      </c>
    </row>
    <row r="6371" spans="1:5">
      <c r="A6371" s="87" t="str">
        <f>VLOOKUP(C6371,[1]Sheet1!$A:$D,4,FALSE)</f>
        <v>1.4.55.15 | Herramienta Desechable</v>
      </c>
      <c r="B6371" s="87" t="str">
        <f>VLOOKUP(C6371,[1]Sheet1!$A:$D,3,FALSE)</f>
        <v>Herramienta Desechable</v>
      </c>
      <c r="C6371" s="69" t="s">
        <v>16438</v>
      </c>
      <c r="D6371" s="69" t="s">
        <v>16439</v>
      </c>
      <c r="E6371" s="89" t="s">
        <v>10363</v>
      </c>
    </row>
    <row r="6372" spans="1:5">
      <c r="A6372" s="87" t="str">
        <f>VLOOKUP(C6372,[1]Sheet1!$A:$D,4,FALSE)</f>
        <v>1.4.55.15 | Herramienta Desechable</v>
      </c>
      <c r="B6372" s="87" t="str">
        <f>VLOOKUP(C6372,[1]Sheet1!$A:$D,3,FALSE)</f>
        <v>Herramienta Desechable</v>
      </c>
      <c r="C6372" s="69" t="s">
        <v>16440</v>
      </c>
      <c r="D6372" s="69" t="s">
        <v>16441</v>
      </c>
      <c r="E6372" s="89" t="s">
        <v>10363</v>
      </c>
    </row>
    <row r="6373" spans="1:5">
      <c r="A6373" s="87" t="str">
        <f>VLOOKUP(C6373,[1]Sheet1!$A:$D,4,FALSE)</f>
        <v>1.4.55.15 | Herramienta Desechable</v>
      </c>
      <c r="B6373" s="87" t="str">
        <f>VLOOKUP(C6373,[1]Sheet1!$A:$D,3,FALSE)</f>
        <v>Herramienta Desechable</v>
      </c>
      <c r="C6373" s="69" t="s">
        <v>16442</v>
      </c>
      <c r="D6373" s="69" t="s">
        <v>16443</v>
      </c>
      <c r="E6373" s="89" t="s">
        <v>10363</v>
      </c>
    </row>
    <row r="6374" spans="1:5">
      <c r="A6374" s="87" t="str">
        <f>VLOOKUP(C6374,[1]Sheet1!$A:$D,4,FALSE)</f>
        <v>1.4.55.15 | Herramienta Desechable</v>
      </c>
      <c r="B6374" s="87" t="str">
        <f>VLOOKUP(C6374,[1]Sheet1!$A:$D,3,FALSE)</f>
        <v>Herramienta Desechable</v>
      </c>
      <c r="C6374" s="69" t="s">
        <v>16444</v>
      </c>
      <c r="D6374" s="69" t="s">
        <v>16445</v>
      </c>
      <c r="E6374" s="89" t="s">
        <v>6630</v>
      </c>
    </row>
    <row r="6375" spans="1:5">
      <c r="A6375" s="87" t="str">
        <f>VLOOKUP(C6375,[1]Sheet1!$A:$D,4,FALSE)</f>
        <v>1.4.55.15 | Herramienta Desechable</v>
      </c>
      <c r="B6375" s="87" t="str">
        <f>VLOOKUP(C6375,[1]Sheet1!$A:$D,3,FALSE)</f>
        <v>Herramienta Desechable</v>
      </c>
      <c r="C6375" s="69" t="s">
        <v>16446</v>
      </c>
      <c r="D6375" s="69" t="s">
        <v>16447</v>
      </c>
      <c r="E6375" s="89" t="s">
        <v>6630</v>
      </c>
    </row>
    <row r="6376" spans="1:5">
      <c r="A6376" s="87" t="str">
        <f>VLOOKUP(C6376,[1]Sheet1!$A:$D,4,FALSE)</f>
        <v>1.4.55.15 | Herramienta Desechable</v>
      </c>
      <c r="B6376" s="87" t="str">
        <f>VLOOKUP(C6376,[1]Sheet1!$A:$D,3,FALSE)</f>
        <v>Herramienta Desechable</v>
      </c>
      <c r="C6376" s="69" t="s">
        <v>16448</v>
      </c>
      <c r="D6376" s="69" t="s">
        <v>16449</v>
      </c>
      <c r="E6376" s="89" t="s">
        <v>15544</v>
      </c>
    </row>
    <row r="6377" spans="1:5">
      <c r="A6377" s="87" t="str">
        <f>VLOOKUP(C6377,[1]Sheet1!$A:$D,4,FALSE)</f>
        <v>1.4.55.15 | Herramienta Desechable</v>
      </c>
      <c r="B6377" s="87" t="str">
        <f>VLOOKUP(C6377,[1]Sheet1!$A:$D,3,FALSE)</f>
        <v>Herramienta Desechable</v>
      </c>
      <c r="C6377" s="69" t="s">
        <v>16450</v>
      </c>
      <c r="D6377" s="69" t="s">
        <v>16451</v>
      </c>
      <c r="E6377" s="89" t="s">
        <v>15544</v>
      </c>
    </row>
    <row r="6378" spans="1:5">
      <c r="A6378" s="87" t="str">
        <f>VLOOKUP(C6378,[1]Sheet1!$A:$D,4,FALSE)</f>
        <v>1.4.55.15 | Herramienta Desechable</v>
      </c>
      <c r="B6378" s="87" t="str">
        <f>VLOOKUP(C6378,[1]Sheet1!$A:$D,3,FALSE)</f>
        <v>Herramienta Desechable</v>
      </c>
      <c r="C6378" s="69" t="s">
        <v>16452</v>
      </c>
      <c r="D6378" s="69" t="s">
        <v>16453</v>
      </c>
      <c r="E6378" s="89" t="s">
        <v>15544</v>
      </c>
    </row>
    <row r="6379" spans="1:5">
      <c r="A6379" s="87" t="str">
        <f>VLOOKUP(C6379,[1]Sheet1!$A:$D,4,FALSE)</f>
        <v>1.4.55.15 | Herramienta Desechable</v>
      </c>
      <c r="B6379" s="87" t="str">
        <f>VLOOKUP(C6379,[1]Sheet1!$A:$D,3,FALSE)</f>
        <v>Herramienta Desechable</v>
      </c>
      <c r="C6379" s="69" t="s">
        <v>16454</v>
      </c>
      <c r="D6379" s="69" t="s">
        <v>16455</v>
      </c>
      <c r="E6379" s="89" t="s">
        <v>10363</v>
      </c>
    </row>
    <row r="6380" spans="1:5">
      <c r="A6380" s="87" t="str">
        <f>VLOOKUP(C6380,[1]Sheet1!$A:$D,4,FALSE)</f>
        <v>1.4.55.15 | Herramienta Desechable</v>
      </c>
      <c r="B6380" s="87" t="str">
        <f>VLOOKUP(C6380,[1]Sheet1!$A:$D,3,FALSE)</f>
        <v>Herramienta Desechable</v>
      </c>
      <c r="C6380" s="69" t="s">
        <v>16456</v>
      </c>
      <c r="D6380" s="69" t="s">
        <v>16457</v>
      </c>
      <c r="E6380" s="89" t="s">
        <v>10363</v>
      </c>
    </row>
    <row r="6381" spans="1:5">
      <c r="A6381" s="87" t="str">
        <f>VLOOKUP(C6381,[1]Sheet1!$A:$D,4,FALSE)</f>
        <v>1.4.55.15 | Herramienta Desechable</v>
      </c>
      <c r="B6381" s="87" t="str">
        <f>VLOOKUP(C6381,[1]Sheet1!$A:$D,3,FALSE)</f>
        <v>Herramienta Desechable</v>
      </c>
      <c r="C6381" s="69" t="s">
        <v>16458</v>
      </c>
      <c r="D6381" s="69" t="s">
        <v>16459</v>
      </c>
      <c r="E6381" s="89" t="s">
        <v>10363</v>
      </c>
    </row>
    <row r="6382" spans="1:5">
      <c r="A6382" s="87" t="str">
        <f>VLOOKUP(C6382,[1]Sheet1!$A:$D,4,FALSE)</f>
        <v>1.4.55.15 | Herramienta Desechable</v>
      </c>
      <c r="B6382" s="87" t="str">
        <f>VLOOKUP(C6382,[1]Sheet1!$A:$D,3,FALSE)</f>
        <v>Herramienta Desechable</v>
      </c>
      <c r="C6382" s="69" t="s">
        <v>16460</v>
      </c>
      <c r="D6382" s="69" t="s">
        <v>16461</v>
      </c>
      <c r="E6382" s="89" t="s">
        <v>10363</v>
      </c>
    </row>
    <row r="6383" spans="1:5">
      <c r="A6383" s="87" t="str">
        <f>VLOOKUP(C6383,[1]Sheet1!$A:$D,4,FALSE)</f>
        <v>1.4.55.15 | Herramienta Desechable</v>
      </c>
      <c r="B6383" s="87" t="str">
        <f>VLOOKUP(C6383,[1]Sheet1!$A:$D,3,FALSE)</f>
        <v>Herramienta Desechable</v>
      </c>
      <c r="C6383" s="67" t="s">
        <v>4788</v>
      </c>
      <c r="D6383" s="67" t="s">
        <v>4789</v>
      </c>
      <c r="E6383" s="110" t="s">
        <v>10961</v>
      </c>
    </row>
    <row r="6384" spans="1:5">
      <c r="A6384" s="87" t="str">
        <f>VLOOKUP(C6384,[1]Sheet1!$A:$D,4,FALSE)</f>
        <v>1.4.55.15 | Herramienta Desechable</v>
      </c>
      <c r="B6384" s="87" t="str">
        <f>VLOOKUP(C6384,[1]Sheet1!$A:$D,3,FALSE)</f>
        <v>Herramienta Desechable</v>
      </c>
      <c r="C6384" s="67" t="s">
        <v>4790</v>
      </c>
      <c r="D6384" s="67" t="s">
        <v>4791</v>
      </c>
      <c r="E6384" s="110" t="s">
        <v>10961</v>
      </c>
    </row>
    <row r="6385" spans="1:5">
      <c r="A6385" s="87" t="str">
        <f>VLOOKUP(C6385,[1]Sheet1!$A:$D,4,FALSE)</f>
        <v>1.4.55.15 | Herramienta Desechable</v>
      </c>
      <c r="B6385" s="87" t="str">
        <f>VLOOKUP(C6385,[1]Sheet1!$A:$D,3,FALSE)</f>
        <v>Herramienta Desechable</v>
      </c>
      <c r="C6385" s="69" t="s">
        <v>16462</v>
      </c>
      <c r="D6385" s="69" t="s">
        <v>16463</v>
      </c>
      <c r="E6385" s="89" t="s">
        <v>6630</v>
      </c>
    </row>
    <row r="6386" spans="1:5">
      <c r="A6386" s="87" t="str">
        <f>VLOOKUP(C6386,[1]Sheet1!$A:$D,4,FALSE)</f>
        <v>1.4.55.15 | Herramienta Desechable</v>
      </c>
      <c r="B6386" s="87" t="str">
        <f>VLOOKUP(C6386,[1]Sheet1!$A:$D,3,FALSE)</f>
        <v>Herramienta Desechable</v>
      </c>
      <c r="C6386" s="69" t="s">
        <v>16464</v>
      </c>
      <c r="D6386" s="69" t="s">
        <v>16465</v>
      </c>
      <c r="E6386" s="89" t="s">
        <v>6630</v>
      </c>
    </row>
    <row r="6387" spans="1:5">
      <c r="A6387" s="87" t="str">
        <f>VLOOKUP(C6387,[1]Sheet1!$A:$D,4,FALSE)</f>
        <v>1.4.55.15 | Herramienta Desechable</v>
      </c>
      <c r="B6387" s="87" t="str">
        <f>VLOOKUP(C6387,[1]Sheet1!$A:$D,3,FALSE)</f>
        <v>Herramienta Desechable</v>
      </c>
      <c r="C6387" s="69" t="s">
        <v>16466</v>
      </c>
      <c r="D6387" s="69" t="s">
        <v>16467</v>
      </c>
      <c r="E6387" s="89" t="s">
        <v>11791</v>
      </c>
    </row>
    <row r="6388" spans="1:5">
      <c r="A6388" s="87" t="str">
        <f>VLOOKUP(C6388,[1]Sheet1!$A:$D,4,FALSE)</f>
        <v>1.4.55.15 | Herramienta Desechable</v>
      </c>
      <c r="B6388" s="87" t="str">
        <f>VLOOKUP(C6388,[1]Sheet1!$A:$D,3,FALSE)</f>
        <v>Herramienta Desechable</v>
      </c>
      <c r="C6388" s="69" t="s">
        <v>16468</v>
      </c>
      <c r="D6388" s="69" t="s">
        <v>16469</v>
      </c>
      <c r="E6388" s="89" t="s">
        <v>11791</v>
      </c>
    </row>
    <row r="6389" spans="1:5">
      <c r="A6389" s="87" t="str">
        <f>VLOOKUP(C6389,[1]Sheet1!$A:$D,4,FALSE)</f>
        <v>1.4.55.15 | Herramienta Desechable</v>
      </c>
      <c r="B6389" s="87" t="str">
        <f>VLOOKUP(C6389,[1]Sheet1!$A:$D,3,FALSE)</f>
        <v>Herramienta Desechable</v>
      </c>
      <c r="C6389" s="69" t="s">
        <v>16470</v>
      </c>
      <c r="D6389" s="69" t="s">
        <v>16471</v>
      </c>
      <c r="E6389" s="89" t="s">
        <v>11791</v>
      </c>
    </row>
    <row r="6390" spans="1:5">
      <c r="A6390" s="87" t="str">
        <f>VLOOKUP(C6390,[1]Sheet1!$A:$D,4,FALSE)</f>
        <v>1.4.55.15 | Herramienta Desechable</v>
      </c>
      <c r="B6390" s="87" t="str">
        <f>VLOOKUP(C6390,[1]Sheet1!$A:$D,3,FALSE)</f>
        <v>Herramienta Desechable</v>
      </c>
      <c r="C6390" s="69" t="s">
        <v>16472</v>
      </c>
      <c r="D6390" s="69" t="s">
        <v>16473</v>
      </c>
      <c r="E6390" s="89" t="s">
        <v>11791</v>
      </c>
    </row>
    <row r="6391" spans="1:5">
      <c r="A6391" s="87" t="str">
        <f>VLOOKUP(C6391,[1]Sheet1!$A:$D,4,FALSE)</f>
        <v>1.4.55.15 | Herramienta Desechable</v>
      </c>
      <c r="B6391" s="87" t="str">
        <f>VLOOKUP(C6391,[1]Sheet1!$A:$D,3,FALSE)</f>
        <v>Herramienta Desechable</v>
      </c>
      <c r="C6391" s="69" t="s">
        <v>16474</v>
      </c>
      <c r="D6391" s="69" t="s">
        <v>16475</v>
      </c>
      <c r="E6391" s="89" t="s">
        <v>11791</v>
      </c>
    </row>
    <row r="6392" spans="1:5">
      <c r="A6392" s="87" t="str">
        <f>VLOOKUP(C6392,[1]Sheet1!$A:$D,4,FALSE)</f>
        <v>1.4.55.15 | Herramienta Desechable</v>
      </c>
      <c r="B6392" s="87" t="str">
        <f>VLOOKUP(C6392,[1]Sheet1!$A:$D,3,FALSE)</f>
        <v>Herramienta Desechable</v>
      </c>
      <c r="C6392" s="69" t="s">
        <v>16476</v>
      </c>
      <c r="D6392" s="69" t="s">
        <v>16477</v>
      </c>
      <c r="E6392" s="89" t="s">
        <v>11791</v>
      </c>
    </row>
    <row r="6393" spans="1:5">
      <c r="A6393" s="87" t="str">
        <f>VLOOKUP(C6393,[1]Sheet1!$A:$D,4,FALSE)</f>
        <v>1.4.55.15 | Herramienta Desechable</v>
      </c>
      <c r="B6393" s="87" t="str">
        <f>VLOOKUP(C6393,[1]Sheet1!$A:$D,3,FALSE)</f>
        <v>Herramienta Desechable</v>
      </c>
      <c r="C6393" s="69" t="s">
        <v>16478</v>
      </c>
      <c r="D6393" s="69" t="s">
        <v>16479</v>
      </c>
      <c r="E6393" s="89" t="s">
        <v>11791</v>
      </c>
    </row>
    <row r="6394" spans="1:5">
      <c r="A6394" s="87" t="str">
        <f>VLOOKUP(C6394,[1]Sheet1!$A:$D,4,FALSE)</f>
        <v>1.4.55.15 | Herramienta Desechable</v>
      </c>
      <c r="B6394" s="87" t="str">
        <f>VLOOKUP(C6394,[1]Sheet1!$A:$D,3,FALSE)</f>
        <v>Herramienta Desechable</v>
      </c>
      <c r="C6394" s="69" t="s">
        <v>16480</v>
      </c>
      <c r="D6394" s="69" t="s">
        <v>16481</v>
      </c>
      <c r="E6394" s="89" t="s">
        <v>11791</v>
      </c>
    </row>
    <row r="6395" spans="1:5">
      <c r="A6395" s="87" t="str">
        <f>VLOOKUP(C6395,[1]Sheet1!$A:$D,4,FALSE)</f>
        <v>1.4.55.15 | Herramienta Desechable</v>
      </c>
      <c r="B6395" s="87" t="str">
        <f>VLOOKUP(C6395,[1]Sheet1!$A:$D,3,FALSE)</f>
        <v>Herramienta Desechable</v>
      </c>
      <c r="C6395" s="69" t="s">
        <v>16482</v>
      </c>
      <c r="D6395" s="69" t="s">
        <v>16483</v>
      </c>
      <c r="E6395" s="89" t="s">
        <v>11791</v>
      </c>
    </row>
    <row r="6396" spans="1:5">
      <c r="A6396" s="87" t="str">
        <f>VLOOKUP(C6396,[1]Sheet1!$A:$D,4,FALSE)</f>
        <v>1.4.55.15 | Herramienta Desechable</v>
      </c>
      <c r="B6396" s="87" t="str">
        <f>VLOOKUP(C6396,[1]Sheet1!$A:$D,3,FALSE)</f>
        <v>Herramienta Desechable</v>
      </c>
      <c r="C6396" s="69" t="s">
        <v>16484</v>
      </c>
      <c r="D6396" s="69" t="s">
        <v>16485</v>
      </c>
      <c r="E6396" s="89" t="s">
        <v>11791</v>
      </c>
    </row>
    <row r="6397" spans="1:5">
      <c r="A6397" s="87" t="str">
        <f>VLOOKUP(C6397,[1]Sheet1!$A:$D,4,FALSE)</f>
        <v>1.4.55.15 | Herramienta Desechable</v>
      </c>
      <c r="B6397" s="87" t="str">
        <f>VLOOKUP(C6397,[1]Sheet1!$A:$D,3,FALSE)</f>
        <v>Herramienta Desechable</v>
      </c>
      <c r="C6397" s="69" t="s">
        <v>4652</v>
      </c>
      <c r="D6397" s="69" t="s">
        <v>4653</v>
      </c>
      <c r="E6397" s="89" t="s">
        <v>15543</v>
      </c>
    </row>
    <row r="6398" spans="1:5">
      <c r="A6398" s="87" t="str">
        <f>VLOOKUP(C6398,[1]Sheet1!$A:$D,4,FALSE)</f>
        <v>1.4.55.15 | Herramienta Desechable</v>
      </c>
      <c r="B6398" s="87" t="str">
        <f>VLOOKUP(C6398,[1]Sheet1!$A:$D,3,FALSE)</f>
        <v>Herramienta Desechable</v>
      </c>
      <c r="C6398" s="72" t="s">
        <v>5495</v>
      </c>
      <c r="D6398" s="72" t="s">
        <v>5496</v>
      </c>
      <c r="E6398" s="89" t="s">
        <v>9844</v>
      </c>
    </row>
    <row r="6399" spans="1:5">
      <c r="A6399" s="87" t="str">
        <f>VLOOKUP(C6399,[1]Sheet1!$A:$D,4,FALSE)</f>
        <v>1.4.55.15 | Herramienta Desechable</v>
      </c>
      <c r="B6399" s="87" t="str">
        <f>VLOOKUP(C6399,[1]Sheet1!$A:$D,3,FALSE)</f>
        <v>Herramienta Desechable</v>
      </c>
      <c r="C6399" s="69" t="s">
        <v>16486</v>
      </c>
      <c r="D6399" s="69" t="s">
        <v>16487</v>
      </c>
      <c r="E6399" s="89" t="s">
        <v>15544</v>
      </c>
    </row>
    <row r="6400" spans="1:5">
      <c r="A6400" s="87" t="str">
        <f>VLOOKUP(C6400,[1]Sheet1!$A:$D,4,FALSE)</f>
        <v>1.4.55.15 | Herramienta Desechable</v>
      </c>
      <c r="B6400" s="87" t="str">
        <f>VLOOKUP(C6400,[1]Sheet1!$A:$D,3,FALSE)</f>
        <v>Herramienta Desechable</v>
      </c>
      <c r="C6400" s="69" t="s">
        <v>16488</v>
      </c>
      <c r="D6400" s="69" t="s">
        <v>16489</v>
      </c>
      <c r="E6400" s="89" t="s">
        <v>16044</v>
      </c>
    </row>
    <row r="6401" spans="1:5">
      <c r="A6401" s="87" t="str">
        <f>VLOOKUP(C6401,[1]Sheet1!$A:$D,4,FALSE)</f>
        <v>1.4.55.15 | Herramienta Desechable</v>
      </c>
      <c r="B6401" s="87" t="str">
        <f>VLOOKUP(C6401,[1]Sheet1!$A:$D,3,FALSE)</f>
        <v>Herramienta Desechable</v>
      </c>
      <c r="C6401" s="69" t="s">
        <v>16490</v>
      </c>
      <c r="D6401" s="69" t="s">
        <v>16491</v>
      </c>
      <c r="E6401" s="89" t="s">
        <v>15544</v>
      </c>
    </row>
    <row r="6402" spans="1:5">
      <c r="A6402" s="87" t="str">
        <f>VLOOKUP(C6402,[1]Sheet1!$A:$D,4,FALSE)</f>
        <v>1.4.55.15 | Herramienta Desechable</v>
      </c>
      <c r="B6402" s="87" t="str">
        <f>VLOOKUP(C6402,[1]Sheet1!$A:$D,3,FALSE)</f>
        <v>Herramienta Desechable</v>
      </c>
      <c r="C6402" s="69" t="s">
        <v>6144</v>
      </c>
      <c r="D6402" s="69" t="s">
        <v>6145</v>
      </c>
      <c r="E6402" s="89" t="s">
        <v>15544</v>
      </c>
    </row>
    <row r="6403" spans="1:5">
      <c r="A6403" s="87" t="str">
        <f>VLOOKUP(C6403,[1]Sheet1!$A:$D,4,FALSE)</f>
        <v>1.4.55.15 | Herramienta Desechable</v>
      </c>
      <c r="B6403" s="87" t="str">
        <f>VLOOKUP(C6403,[1]Sheet1!$A:$D,3,FALSE)</f>
        <v>Herramienta Desechable</v>
      </c>
      <c r="C6403" s="69" t="s">
        <v>16492</v>
      </c>
      <c r="D6403" s="69" t="s">
        <v>16493</v>
      </c>
      <c r="E6403" s="89" t="s">
        <v>15544</v>
      </c>
    </row>
    <row r="6404" spans="1:5">
      <c r="A6404" s="87" t="str">
        <f>VLOOKUP(C6404,[1]Sheet1!$A:$D,4,FALSE)</f>
        <v>1.4.55.15 | Herramienta Desechable</v>
      </c>
      <c r="B6404" s="87" t="str">
        <f>VLOOKUP(C6404,[1]Sheet1!$A:$D,3,FALSE)</f>
        <v>Herramienta Desechable</v>
      </c>
      <c r="C6404" s="69" t="s">
        <v>16494</v>
      </c>
      <c r="D6404" s="69" t="s">
        <v>16495</v>
      </c>
      <c r="E6404" s="89" t="s">
        <v>15544</v>
      </c>
    </row>
    <row r="6405" spans="1:5">
      <c r="A6405" s="87" t="str">
        <f>VLOOKUP(C6405,[1]Sheet1!$A:$D,4,FALSE)</f>
        <v>1.4.55.15 | Herramienta Desechable</v>
      </c>
      <c r="B6405" s="87" t="str">
        <f>VLOOKUP(C6405,[1]Sheet1!$A:$D,3,FALSE)</f>
        <v>Herramienta Desechable</v>
      </c>
      <c r="C6405" s="69" t="s">
        <v>16496</v>
      </c>
      <c r="D6405" s="69" t="s">
        <v>16497</v>
      </c>
      <c r="E6405" s="89" t="s">
        <v>15544</v>
      </c>
    </row>
    <row r="6406" spans="1:5">
      <c r="A6406" s="87" t="str">
        <f>VLOOKUP(C6406,[1]Sheet1!$A:$D,4,FALSE)</f>
        <v>1.4.55.15 | Herramienta Desechable</v>
      </c>
      <c r="B6406" s="87" t="str">
        <f>VLOOKUP(C6406,[1]Sheet1!$A:$D,3,FALSE)</f>
        <v>Herramienta Desechable</v>
      </c>
      <c r="C6406" s="69" t="s">
        <v>16498</v>
      </c>
      <c r="D6406" s="69" t="s">
        <v>16499</v>
      </c>
      <c r="E6406" s="89" t="s">
        <v>15544</v>
      </c>
    </row>
    <row r="6407" spans="1:5">
      <c r="A6407" s="87" t="str">
        <f>VLOOKUP(C6407,[1]Sheet1!$A:$D,4,FALSE)</f>
        <v>1.4.55.15 | Herramienta Desechable</v>
      </c>
      <c r="B6407" s="87" t="str">
        <f>VLOOKUP(C6407,[1]Sheet1!$A:$D,3,FALSE)</f>
        <v>Herramienta Desechable</v>
      </c>
      <c r="C6407" s="69" t="s">
        <v>16500</v>
      </c>
      <c r="D6407" s="69" t="s">
        <v>16501</v>
      </c>
      <c r="E6407" s="89" t="s">
        <v>6630</v>
      </c>
    </row>
    <row r="6408" spans="1:5">
      <c r="A6408" s="87" t="str">
        <f>VLOOKUP(C6408,[1]Sheet1!$A:$D,4,FALSE)</f>
        <v>1.4.55.15 | Herramienta Desechable</v>
      </c>
      <c r="B6408" s="87" t="str">
        <f>VLOOKUP(C6408,[1]Sheet1!$A:$D,3,FALSE)</f>
        <v>Herramienta Desechable</v>
      </c>
      <c r="C6408" s="69" t="s">
        <v>16502</v>
      </c>
      <c r="D6408" s="69" t="s">
        <v>16503</v>
      </c>
      <c r="E6408" s="89" t="s">
        <v>11791</v>
      </c>
    </row>
    <row r="6409" spans="1:5">
      <c r="A6409" s="87" t="str">
        <f>VLOOKUP(C6409,[1]Sheet1!$A:$D,4,FALSE)</f>
        <v>1.4.55.15 | Herramienta Desechable</v>
      </c>
      <c r="B6409" s="87" t="str">
        <f>VLOOKUP(C6409,[1]Sheet1!$A:$D,3,FALSE)</f>
        <v>Herramienta Desechable</v>
      </c>
      <c r="C6409" s="64" t="s">
        <v>16504</v>
      </c>
      <c r="D6409" s="64" t="s">
        <v>16505</v>
      </c>
      <c r="E6409" s="89" t="s">
        <v>9805</v>
      </c>
    </row>
    <row r="6410" spans="1:5">
      <c r="A6410" s="87" t="str">
        <f>VLOOKUP(C6410,[1]Sheet1!$A:$D,4,FALSE)</f>
        <v>1.4.55.15 | Herramienta Desechable</v>
      </c>
      <c r="B6410" s="87" t="str">
        <f>VLOOKUP(C6410,[1]Sheet1!$A:$D,3,FALSE)</f>
        <v>Herramienta Desechable</v>
      </c>
      <c r="C6410" s="64" t="s">
        <v>16506</v>
      </c>
      <c r="D6410" s="64" t="s">
        <v>16507</v>
      </c>
      <c r="E6410" s="89" t="s">
        <v>9805</v>
      </c>
    </row>
    <row r="6411" spans="1:5">
      <c r="A6411" s="87" t="str">
        <f>VLOOKUP(C6411,[1]Sheet1!$A:$D,4,FALSE)</f>
        <v>1.4.55.15 | Herramienta Desechable</v>
      </c>
      <c r="B6411" s="87" t="str">
        <f>VLOOKUP(C6411,[1]Sheet1!$A:$D,3,FALSE)</f>
        <v>Herramienta Desechable</v>
      </c>
      <c r="C6411" s="69" t="s">
        <v>5968</v>
      </c>
      <c r="D6411" s="69" t="str">
        <f>VLOOKUP(C6411,[1]Sheet1!$A:$D,2,FALSE)</f>
        <v>ADAPTADOR DE IMPACTO CUADRANTE HEMBRA 3/8" MACHO 1/2"</v>
      </c>
      <c r="E6411" s="89" t="s">
        <v>15540</v>
      </c>
    </row>
    <row r="6412" spans="1:5">
      <c r="A6412" s="87" t="str">
        <f>VLOOKUP(C6412,[1]Sheet1!$A:$D,4,FALSE)</f>
        <v>1.4.55.15 | Herramienta Desechable</v>
      </c>
      <c r="B6412" s="87" t="str">
        <f>VLOOKUP(C6412,[1]Sheet1!$A:$D,3,FALSE)</f>
        <v>Herramienta Desechable</v>
      </c>
      <c r="C6412" s="69" t="s">
        <v>5981</v>
      </c>
      <c r="D6412" s="69" t="str">
        <f>VLOOKUP(C6412,[1]Sheet1!$A:$D,2,FALSE)</f>
        <v>ALARGUE RACHE CUADRANTE 3/8 X 5" STANLEY</v>
      </c>
      <c r="E6412" s="25" t="s">
        <v>15544</v>
      </c>
    </row>
    <row r="6413" spans="1:5">
      <c r="A6413" s="87" t="str">
        <f>VLOOKUP(C6413,[1]Sheet1!$A:$D,4,FALSE)</f>
        <v>1.4.55.15 | Herramienta Desechable</v>
      </c>
      <c r="B6413" s="87" t="str">
        <f>VLOOKUP(C6413,[1]Sheet1!$A:$D,3,FALSE)</f>
        <v>Herramienta Desechable</v>
      </c>
      <c r="C6413" s="69" t="s">
        <v>16508</v>
      </c>
      <c r="D6413" s="69" t="str">
        <f>VLOOKUP(C6413,[1]Sheet1!$A:$D,2,FALSE)</f>
        <v>BOMBA SUMERGIBLE 2" 0.5HP 110 V MONOFASICA CAUDAL MAX: 200 LITROS/MINUTO MARCA TSURUMI</v>
      </c>
      <c r="E6413" s="25" t="s">
        <v>11791</v>
      </c>
    </row>
    <row r="6414" spans="1:5">
      <c r="A6414" s="87" t="str">
        <f>VLOOKUP(C6414,[1]Sheet1!$A:$D,4,FALSE)</f>
        <v>1.4.55.15 | Herramienta Desechable</v>
      </c>
      <c r="B6414" s="87" t="str">
        <f>VLOOKUP(C6414,[1]Sheet1!$A:$D,3,FALSE)</f>
        <v>Herramienta Desechable</v>
      </c>
      <c r="C6414" s="64" t="s">
        <v>16509</v>
      </c>
      <c r="D6414" s="64" t="str">
        <f>VLOOKUP(C6414,[1]Sheet1!$A:$D,2,FALSE)</f>
        <v>ESCALERA TIPO PLATAFORMA EN FIBRA DE VIDRIO CERTIFICADA DE 08 PASOS</v>
      </c>
      <c r="E6414" s="25" t="s">
        <v>11791</v>
      </c>
    </row>
    <row r="6415" spans="1:5">
      <c r="A6415" s="87" t="str">
        <f>VLOOKUP(C6415,[1]Sheet1!$A:$D,4,FALSE)</f>
        <v>1.4.55.15 | Herramienta Desechable</v>
      </c>
      <c r="B6415" s="87" t="str">
        <f>VLOOKUP(C6415,[1]Sheet1!$A:$D,3,FALSE)</f>
        <v>Herramienta Desechable</v>
      </c>
      <c r="C6415" s="69" t="s">
        <v>16510</v>
      </c>
      <c r="D6415" s="69" t="str">
        <f>VLOOKUP(C6415,[1]Sheet1!$A:$D,2,FALSE)</f>
        <v>ESCUADRA UNIVERSAL 12" REF: MW 520-1 MARCA MOORSE &amp; WRIGHT</v>
      </c>
      <c r="E6415" s="89" t="s">
        <v>6630</v>
      </c>
    </row>
    <row r="6416" spans="1:5">
      <c r="A6416" s="87" t="str">
        <f>VLOOKUP(C6416,[1]Sheet1!$A:$D,4,FALSE)</f>
        <v>1.4.55.15 | Herramienta Desechable</v>
      </c>
      <c r="B6416" s="87" t="str">
        <f>VLOOKUP(C6416,[1]Sheet1!$A:$D,3,FALSE)</f>
        <v>Herramienta Desechable</v>
      </c>
      <c r="C6416" s="69" t="s">
        <v>6064</v>
      </c>
      <c r="D6416" s="69" t="str">
        <f>VLOOKUP(C6416,[1]Sheet1!$A:$D,2,FALSE)</f>
        <v>FLEXOMETRO 5 MTS X 19 MM STANLEY REF: 30-716</v>
      </c>
      <c r="E6416" s="25" t="s">
        <v>6630</v>
      </c>
    </row>
    <row r="6417" spans="1:5">
      <c r="A6417" s="87" t="str">
        <f>VLOOKUP(C6417,[1]Sheet1!$A:$D,4,FALSE)</f>
        <v>1.4.55.15 | Herramienta Desechable</v>
      </c>
      <c r="B6417" s="87" t="str">
        <f>VLOOKUP(C6417,[1]Sheet1!$A:$D,3,FALSE)</f>
        <v>Herramienta Desechable</v>
      </c>
      <c r="C6417" s="69" t="s">
        <v>6073</v>
      </c>
      <c r="D6417" s="69" t="str">
        <f>VLOOKUP(C6417,[1]Sheet1!$A:$D,2,FALSE)</f>
        <v>FLEXOMETRO 8 MTS X 25 MM STANLEY REF: 30-726</v>
      </c>
      <c r="E6417" s="25" t="s">
        <v>6630</v>
      </c>
    </row>
    <row r="6418" spans="1:5">
      <c r="A6418" s="87" t="str">
        <f>VLOOKUP(C6418,[1]Sheet1!$A:$D,4,FALSE)</f>
        <v>1.4.55.15 | Herramienta Desechable</v>
      </c>
      <c r="B6418" s="87" t="str">
        <f>VLOOKUP(C6418,[1]Sheet1!$A:$D,3,FALSE)</f>
        <v>Herramienta Desechable</v>
      </c>
      <c r="C6418" s="69" t="s">
        <v>6127</v>
      </c>
      <c r="D6418" s="69" t="str">
        <f>VLOOKUP(C6418,[1]Sheet1!$A:$D,2,FALSE)</f>
        <v>KIT DE EXTRACTORES DE ORINGS DE 5 UNIDADES SAT</v>
      </c>
      <c r="E6418" s="25" t="s">
        <v>9652</v>
      </c>
    </row>
    <row r="6419" spans="1:5">
      <c r="A6419" s="87" t="str">
        <f>VLOOKUP(C6419,[1]Sheet1!$A:$D,4,FALSE)</f>
        <v>1.4.55.15 | Herramienta Desechable</v>
      </c>
      <c r="B6419" s="87" t="str">
        <f>VLOOKUP(C6419,[1]Sheet1!$A:$D,3,FALSE)</f>
        <v>Herramienta Desechable</v>
      </c>
      <c r="C6419" s="69" t="s">
        <v>16511</v>
      </c>
      <c r="D6419" s="69" t="str">
        <f>VLOOKUP(C6419,[1]Sheet1!$A:$D,2,FALSE)</f>
        <v>PISTOLA ELECTRICA PARA PINTAR 800 ML  450 W MARCA TOTAL</v>
      </c>
      <c r="E6419" s="89" t="s">
        <v>15567</v>
      </c>
    </row>
    <row r="6420" spans="1:5">
      <c r="A6420" s="87" t="str">
        <f>VLOOKUP(C6420,[1]Sheet1!$A:$D,4,FALSE)</f>
        <v>1.4.55.15 | Herramienta Desechable</v>
      </c>
      <c r="B6420" s="87" t="str">
        <f>VLOOKUP(C6420,[1]Sheet1!$A:$D,3,FALSE)</f>
        <v>Herramienta Desechable</v>
      </c>
      <c r="C6420" s="69" t="s">
        <v>16512</v>
      </c>
      <c r="D6420" s="69" t="str">
        <f>VLOOKUP(C6420,[1]Sheet1!$A:$D,2,FALSE)</f>
        <v>PISTOLA INALAMBRICA PARA PINTAR 800 ML MARCA TOTAL + BATERIA + CARGADOR</v>
      </c>
      <c r="E6420" s="89" t="s">
        <v>15567</v>
      </c>
    </row>
    <row r="6421" spans="1:5">
      <c r="A6421" s="87" t="str">
        <f>VLOOKUP(C6421,[1]Sheet1!$A:$D,4,FALSE)</f>
        <v>1.4.55.15 | Herramienta Desechable</v>
      </c>
      <c r="B6421" s="87" t="str">
        <f>VLOOKUP(C6421,[1]Sheet1!$A:$D,3,FALSE)</f>
        <v>Herramienta Desechable</v>
      </c>
      <c r="C6421" s="69" t="s">
        <v>16513</v>
      </c>
      <c r="D6421" s="69" t="str">
        <f>VLOOKUP(C6421,[1]Sheet1!$A:$D,2,FALSE)</f>
        <v>SIERRA INGLETEADORA 10'' - 1650 W - 4600 RPM DEWALT REF: DW741-D3</v>
      </c>
      <c r="E6421" s="25" t="s">
        <v>11791</v>
      </c>
    </row>
    <row r="6422" spans="1:5">
      <c r="A6422" s="87" t="str">
        <f>VLOOKUP(C6422,[1]Sheet1!$A:$D,4,FALSE)</f>
        <v>1.4.55.15 | Herramienta Desechable</v>
      </c>
      <c r="B6422" s="87" t="str">
        <f>VLOOKUP(C6422,[1]Sheet1!$A:$D,3,FALSE)</f>
        <v>Herramienta Desechable</v>
      </c>
      <c r="C6422" s="69" t="s">
        <v>16514</v>
      </c>
      <c r="D6422" s="69" t="str">
        <f>VLOOKUP(C6422,[1]Sheet1!$A:$D,2,FALSE)</f>
        <v>TORQUIMETRO TIPO CLICK CDTE 3/8 20-100 FT-LB MARCA PROTO CON CERTIFICADO ONAC</v>
      </c>
      <c r="E6422" s="89" t="s">
        <v>10363</v>
      </c>
    </row>
    <row r="6423" spans="1:5">
      <c r="A6423" s="87" t="str">
        <f>VLOOKUP(C6423,[1]Sheet1!$A:$D,4,FALSE)</f>
        <v>1.4.55.15 | Herramienta Desechable</v>
      </c>
      <c r="B6423" s="87" t="str">
        <f>VLOOKUP(C6423,[1]Sheet1!$A:$D,3,FALSE)</f>
        <v>Herramienta Desechable</v>
      </c>
      <c r="C6423" s="69" t="s">
        <v>16515</v>
      </c>
      <c r="D6423" s="69" t="str">
        <f>VLOOKUP(C6423,[1]Sheet1!$A:$D,2,FALSE)</f>
        <v>DESTRUCTORA DE PAPEL PAPERSAFE PS 140 10 HOJAS CANECA 12 L MARCA DAHLE</v>
      </c>
      <c r="E6423" s="25" t="s">
        <v>11791</v>
      </c>
    </row>
    <row r="6424" spans="1:5">
      <c r="A6424" s="87" t="str">
        <f>VLOOKUP(C6424,[1]Sheet1!$A:$D,4,FALSE)</f>
        <v>1.4.55.15 | Herramienta Desechable</v>
      </c>
      <c r="B6424" s="87" t="str">
        <f>VLOOKUP(C6424,[1]Sheet1!$A:$D,3,FALSE)</f>
        <v>Herramienta Desechable</v>
      </c>
      <c r="C6424" s="69" t="s">
        <v>6139</v>
      </c>
      <c r="D6424" s="69" t="str">
        <f>VLOOKUP(C6424,[1]Sheet1!$A:$D,2,FALSE)</f>
        <v>RELOJ COMPARADOR DE CARATULA 0 - 10 MM -  CON BASE MITUTOYO REF: 2046A - 7011S-10</v>
      </c>
      <c r="E6424" s="89" t="s">
        <v>6630</v>
      </c>
    </row>
    <row r="6425" spans="1:5">
      <c r="A6425" s="8" t="s">
        <v>3114</v>
      </c>
      <c r="B6425" s="8" t="s">
        <v>3115</v>
      </c>
      <c r="C6425" s="69" t="s">
        <v>16516</v>
      </c>
      <c r="D6425" s="69" t="s">
        <v>16517</v>
      </c>
      <c r="E6425" s="25" t="s">
        <v>11791</v>
      </c>
    </row>
    <row r="6426" spans="1:5">
      <c r="A6426" s="8" t="s">
        <v>3114</v>
      </c>
      <c r="B6426" s="8" t="s">
        <v>3115</v>
      </c>
      <c r="C6426" s="69" t="s">
        <v>16518</v>
      </c>
      <c r="D6426" s="69" t="s">
        <v>16519</v>
      </c>
      <c r="E6426" s="25" t="s">
        <v>11791</v>
      </c>
    </row>
    <row r="6427" spans="1:5">
      <c r="A6427" s="8" t="s">
        <v>3114</v>
      </c>
      <c r="B6427" s="8" t="s">
        <v>3115</v>
      </c>
      <c r="C6427" s="69" t="s">
        <v>16520</v>
      </c>
      <c r="D6427" s="69" t="s">
        <v>16521</v>
      </c>
      <c r="E6427" s="89" t="s">
        <v>15544</v>
      </c>
    </row>
    <row r="6428" spans="1:5">
      <c r="A6428" s="8" t="s">
        <v>3114</v>
      </c>
      <c r="B6428" s="8" t="s">
        <v>3115</v>
      </c>
      <c r="C6428" s="69" t="s">
        <v>16522</v>
      </c>
      <c r="D6428" s="69" t="s">
        <v>16523</v>
      </c>
      <c r="E6428" s="25" t="s">
        <v>6630</v>
      </c>
    </row>
    <row r="6429" spans="1:5">
      <c r="A6429" s="8" t="s">
        <v>3114</v>
      </c>
      <c r="B6429" s="8" t="s">
        <v>3115</v>
      </c>
      <c r="C6429" s="69" t="s">
        <v>16524</v>
      </c>
      <c r="D6429" s="69" t="s">
        <v>16525</v>
      </c>
      <c r="E6429" s="25" t="s">
        <v>11791</v>
      </c>
    </row>
    <row r="6430" spans="1:5">
      <c r="A6430" s="8" t="s">
        <v>3114</v>
      </c>
      <c r="B6430" s="8" t="s">
        <v>3115</v>
      </c>
      <c r="C6430" s="69" t="s">
        <v>16526</v>
      </c>
      <c r="D6430" s="69" t="s">
        <v>16527</v>
      </c>
      <c r="E6430" s="25" t="s">
        <v>11791</v>
      </c>
    </row>
    <row r="6431" spans="1:5">
      <c r="A6431" s="8" t="s">
        <v>3114</v>
      </c>
      <c r="B6431" s="8" t="s">
        <v>3115</v>
      </c>
      <c r="C6431" s="69" t="s">
        <v>16528</v>
      </c>
      <c r="D6431" s="69" t="s">
        <v>16529</v>
      </c>
      <c r="E6431" s="89" t="s">
        <v>16361</v>
      </c>
    </row>
    <row r="6432" spans="1:5">
      <c r="A6432" s="8" t="s">
        <v>3114</v>
      </c>
      <c r="B6432" s="8" t="s">
        <v>3115</v>
      </c>
      <c r="C6432" s="69" t="s">
        <v>16530</v>
      </c>
      <c r="D6432" s="69" t="s">
        <v>16531</v>
      </c>
      <c r="E6432" s="89" t="s">
        <v>16361</v>
      </c>
    </row>
    <row r="6433" spans="1:5">
      <c r="A6433" s="87" t="str">
        <f>VLOOKUP(C6433,[1]Sheet1!$A:$D,4,FALSE)</f>
        <v>1.4.55.15 | Herramienta Desechable</v>
      </c>
      <c r="B6433" s="87" t="str">
        <f>VLOOKUP(C6433,[1]Sheet1!$A:$D,3,FALSE)</f>
        <v>Llaves</v>
      </c>
      <c r="C6433" s="111" t="s">
        <v>16532</v>
      </c>
      <c r="D6433" s="111" t="s">
        <v>16533</v>
      </c>
      <c r="E6433" s="89" t="s">
        <v>15544</v>
      </c>
    </row>
    <row r="6434" spans="1:5">
      <c r="A6434" s="87" t="str">
        <f>VLOOKUP(C6434,[1]Sheet1!$A:$D,4,FALSE)</f>
        <v>1.4.55.15 | Herramienta Desechable</v>
      </c>
      <c r="B6434" s="87" t="str">
        <f>VLOOKUP(C6434,[1]Sheet1!$A:$D,3,FALSE)</f>
        <v>Llaves</v>
      </c>
      <c r="C6434" s="111" t="s">
        <v>16534</v>
      </c>
      <c r="D6434" s="111" t="s">
        <v>16535</v>
      </c>
      <c r="E6434" s="89" t="s">
        <v>15544</v>
      </c>
    </row>
    <row r="6435" spans="1:5">
      <c r="A6435" s="87" t="str">
        <f>VLOOKUP(C6435,[1]Sheet1!$A:$D,4,FALSE)</f>
        <v>1.4.55.15 | Herramienta Desechable</v>
      </c>
      <c r="B6435" s="87" t="str">
        <f>VLOOKUP(C6435,[1]Sheet1!$A:$D,3,FALSE)</f>
        <v>Llaves</v>
      </c>
      <c r="C6435" s="111" t="s">
        <v>16536</v>
      </c>
      <c r="D6435" s="111" t="s">
        <v>16537</v>
      </c>
      <c r="E6435" s="89" t="s">
        <v>15544</v>
      </c>
    </row>
    <row r="6436" spans="1:5">
      <c r="A6436" s="87" t="str">
        <f>VLOOKUP(C6436,[1]Sheet1!$A:$D,4,FALSE)</f>
        <v>1.4.55.15 | Herramienta Desechable</v>
      </c>
      <c r="B6436" s="87" t="str">
        <f>VLOOKUP(C6436,[1]Sheet1!$A:$D,3,FALSE)</f>
        <v>Llaves</v>
      </c>
      <c r="C6436" s="111" t="s">
        <v>16538</v>
      </c>
      <c r="D6436" s="111" t="s">
        <v>16539</v>
      </c>
      <c r="E6436" s="89" t="s">
        <v>15544</v>
      </c>
    </row>
    <row r="6437" spans="1:5">
      <c r="A6437" s="87" t="str">
        <f>VLOOKUP(C6437,[1]Sheet1!$A:$D,4,FALSE)</f>
        <v>1.4.55.15 | Herramienta Desechable</v>
      </c>
      <c r="B6437" s="87" t="str">
        <f>VLOOKUP(C6437,[1]Sheet1!$A:$D,3,FALSE)</f>
        <v>Llaves</v>
      </c>
      <c r="C6437" s="111" t="s">
        <v>16540</v>
      </c>
      <c r="D6437" s="111" t="s">
        <v>16541</v>
      </c>
      <c r="E6437" s="89" t="s">
        <v>15544</v>
      </c>
    </row>
    <row r="6438" spans="1:5">
      <c r="A6438" s="87" t="str">
        <f>VLOOKUP(C6438,[1]Sheet1!$A:$D,4,FALSE)</f>
        <v>1.4.55.15 | Herramienta Desechable</v>
      </c>
      <c r="B6438" s="87" t="str">
        <f>VLOOKUP(C6438,[1]Sheet1!$A:$D,3,FALSE)</f>
        <v>Llaves</v>
      </c>
      <c r="C6438" s="111" t="s">
        <v>16542</v>
      </c>
      <c r="D6438" s="111" t="s">
        <v>16543</v>
      </c>
      <c r="E6438" s="89" t="s">
        <v>15544</v>
      </c>
    </row>
    <row r="6439" spans="1:5">
      <c r="A6439" s="87" t="str">
        <f>VLOOKUP(C6439,[1]Sheet1!$A:$D,4,FALSE)</f>
        <v>1.4.55.15 | Herramienta Desechable</v>
      </c>
      <c r="B6439" s="87" t="str">
        <f>VLOOKUP(C6439,[1]Sheet1!$A:$D,3,FALSE)</f>
        <v>Llaves</v>
      </c>
      <c r="C6439" s="111" t="s">
        <v>16544</v>
      </c>
      <c r="D6439" s="111" t="s">
        <v>16545</v>
      </c>
      <c r="E6439" s="89" t="s">
        <v>15544</v>
      </c>
    </row>
    <row r="6440" spans="1:5">
      <c r="A6440" s="87" t="str">
        <f>VLOOKUP(C6440,[1]Sheet1!$A:$D,4,FALSE)</f>
        <v>1.4.55.15 | Herramienta Desechable</v>
      </c>
      <c r="B6440" s="87" t="str">
        <f>VLOOKUP(C6440,[1]Sheet1!$A:$D,3,FALSE)</f>
        <v>Llaves</v>
      </c>
      <c r="C6440" s="111" t="s">
        <v>16546</v>
      </c>
      <c r="D6440" s="111" t="s">
        <v>16547</v>
      </c>
      <c r="E6440" s="89" t="s">
        <v>15544</v>
      </c>
    </row>
    <row r="6441" spans="1:5">
      <c r="A6441" s="87" t="str">
        <f>VLOOKUP(C6441,[1]Sheet1!$A:$D,4,FALSE)</f>
        <v>1.4.55.15 | Herramienta Desechable</v>
      </c>
      <c r="B6441" s="87" t="str">
        <f>VLOOKUP(C6441,[1]Sheet1!$A:$D,3,FALSE)</f>
        <v>Llaves</v>
      </c>
      <c r="C6441" s="111" t="s">
        <v>16548</v>
      </c>
      <c r="D6441" s="111" t="s">
        <v>16549</v>
      </c>
      <c r="E6441" s="89" t="s">
        <v>15544</v>
      </c>
    </row>
    <row r="6442" spans="1:5">
      <c r="A6442" s="87" t="str">
        <f>VLOOKUP(C6442,[1]Sheet1!$A:$D,4,FALSE)</f>
        <v>1.4.55.15 | Herramienta Desechable</v>
      </c>
      <c r="B6442" s="87" t="str">
        <f>VLOOKUP(C6442,[1]Sheet1!$A:$D,3,FALSE)</f>
        <v>Llaves</v>
      </c>
      <c r="C6442" s="111" t="s">
        <v>16550</v>
      </c>
      <c r="D6442" s="111" t="s">
        <v>16551</v>
      </c>
      <c r="E6442" s="89" t="s">
        <v>15544</v>
      </c>
    </row>
    <row r="6443" spans="1:5">
      <c r="A6443" s="87" t="str">
        <f>VLOOKUP(C6443,[1]Sheet1!$A:$D,4,FALSE)</f>
        <v>1.4.55.15 | Herramienta Desechable</v>
      </c>
      <c r="B6443" s="87" t="str">
        <f>VLOOKUP(C6443,[1]Sheet1!$A:$D,3,FALSE)</f>
        <v>Llaves</v>
      </c>
      <c r="C6443" s="111" t="s">
        <v>16552</v>
      </c>
      <c r="D6443" s="111" t="s">
        <v>16553</v>
      </c>
      <c r="E6443" s="89" t="s">
        <v>15544</v>
      </c>
    </row>
    <row r="6444" spans="1:5">
      <c r="A6444" s="87" t="str">
        <f>VLOOKUP(C6444,[1]Sheet1!$A:$D,4,FALSE)</f>
        <v>1.4.55.15 | Herramienta Desechable</v>
      </c>
      <c r="B6444" s="87" t="str">
        <f>VLOOKUP(C6444,[1]Sheet1!$A:$D,3,FALSE)</f>
        <v>Llaves</v>
      </c>
      <c r="C6444" s="111" t="s">
        <v>16554</v>
      </c>
      <c r="D6444" s="111" t="s">
        <v>16555</v>
      </c>
      <c r="E6444" s="89" t="s">
        <v>15544</v>
      </c>
    </row>
    <row r="6445" spans="1:5">
      <c r="A6445" s="87" t="str">
        <f>VLOOKUP(C6445,[1]Sheet1!$A:$D,4,FALSE)</f>
        <v>1.4.55.15 | Herramienta Desechable</v>
      </c>
      <c r="B6445" s="87" t="str">
        <f>VLOOKUP(C6445,[1]Sheet1!$A:$D,3,FALSE)</f>
        <v>Llaves</v>
      </c>
      <c r="C6445" s="111" t="s">
        <v>16556</v>
      </c>
      <c r="D6445" s="111" t="s">
        <v>16557</v>
      </c>
      <c r="E6445" s="89" t="s">
        <v>15544</v>
      </c>
    </row>
    <row r="6446" spans="1:5">
      <c r="A6446" s="87" t="str">
        <f>VLOOKUP(C6446,[1]Sheet1!$A:$D,4,FALSE)</f>
        <v>1.4.55.15 | Herramienta Desechable</v>
      </c>
      <c r="B6446" s="87" t="str">
        <f>VLOOKUP(C6446,[1]Sheet1!$A:$D,3,FALSE)</f>
        <v>Llaves</v>
      </c>
      <c r="C6446" s="111" t="s">
        <v>16558</v>
      </c>
      <c r="D6446" s="111" t="s">
        <v>16559</v>
      </c>
      <c r="E6446" s="89" t="s">
        <v>15544</v>
      </c>
    </row>
    <row r="6447" spans="1:5">
      <c r="A6447" s="87" t="str">
        <f>VLOOKUP(C6447,[1]Sheet1!$A:$D,4,FALSE)</f>
        <v>1.4.55.15 | Herramienta Desechable</v>
      </c>
      <c r="B6447" s="87" t="str">
        <f>VLOOKUP(C6447,[1]Sheet1!$A:$D,3,FALSE)</f>
        <v>Llaves</v>
      </c>
      <c r="C6447" s="111" t="s">
        <v>16560</v>
      </c>
      <c r="D6447" s="111" t="s">
        <v>16561</v>
      </c>
      <c r="E6447" s="89" t="s">
        <v>15544</v>
      </c>
    </row>
    <row r="6448" spans="1:5">
      <c r="A6448" s="87" t="str">
        <f>VLOOKUP(C6448,[1]Sheet1!$A:$D,4,FALSE)</f>
        <v>1.4.55.15 | Herramienta Desechable</v>
      </c>
      <c r="B6448" s="87" t="str">
        <f>VLOOKUP(C6448,[1]Sheet1!$A:$D,3,FALSE)</f>
        <v>Llaves</v>
      </c>
      <c r="C6448" s="111" t="s">
        <v>16562</v>
      </c>
      <c r="D6448" s="111" t="s">
        <v>16563</v>
      </c>
      <c r="E6448" s="89" t="s">
        <v>15544</v>
      </c>
    </row>
    <row r="6449" spans="1:5">
      <c r="A6449" s="87" t="str">
        <f>VLOOKUP(C6449,[1]Sheet1!$A:$D,4,FALSE)</f>
        <v>1.4.55.15 | Herramienta Desechable</v>
      </c>
      <c r="B6449" s="87" t="str">
        <f>VLOOKUP(C6449,[1]Sheet1!$A:$D,3,FALSE)</f>
        <v>Llaves</v>
      </c>
      <c r="C6449" s="111" t="s">
        <v>16564</v>
      </c>
      <c r="D6449" s="111" t="s">
        <v>16565</v>
      </c>
      <c r="E6449" s="89" t="s">
        <v>15544</v>
      </c>
    </row>
    <row r="6450" spans="1:5">
      <c r="A6450" s="87" t="str">
        <f>VLOOKUP(C6450,[1]Sheet1!$A:$D,4,FALSE)</f>
        <v>1.4.55.15 | Herramienta Desechable</v>
      </c>
      <c r="B6450" s="87" t="str">
        <f>VLOOKUP(C6450,[1]Sheet1!$A:$D,3,FALSE)</f>
        <v>Llaves</v>
      </c>
      <c r="C6450" s="111" t="s">
        <v>16566</v>
      </c>
      <c r="D6450" s="111" t="s">
        <v>16567</v>
      </c>
      <c r="E6450" s="89" t="s">
        <v>15544</v>
      </c>
    </row>
    <row r="6451" spans="1:5">
      <c r="A6451" s="87" t="str">
        <f>VLOOKUP(C6451,[1]Sheet1!$A:$D,4,FALSE)</f>
        <v>1.4.55.15 | Herramienta Desechable</v>
      </c>
      <c r="B6451" s="87" t="str">
        <f>VLOOKUP(C6451,[1]Sheet1!$A:$D,3,FALSE)</f>
        <v>Llaves</v>
      </c>
      <c r="C6451" s="111" t="s">
        <v>16568</v>
      </c>
      <c r="D6451" s="111" t="s">
        <v>16569</v>
      </c>
      <c r="E6451" s="89" t="s">
        <v>15544</v>
      </c>
    </row>
    <row r="6452" spans="1:5">
      <c r="A6452" s="87" t="str">
        <f>VLOOKUP(C6452,[1]Sheet1!$A:$D,4,FALSE)</f>
        <v>1.4.55.15 | Herramienta Desechable</v>
      </c>
      <c r="B6452" s="87" t="str">
        <f>VLOOKUP(C6452,[1]Sheet1!$A:$D,3,FALSE)</f>
        <v>Llaves</v>
      </c>
      <c r="C6452" s="111" t="s">
        <v>16570</v>
      </c>
      <c r="D6452" s="111" t="s">
        <v>16571</v>
      </c>
      <c r="E6452" s="89" t="s">
        <v>15544</v>
      </c>
    </row>
    <row r="6453" spans="1:5">
      <c r="A6453" s="87" t="str">
        <f>VLOOKUP(C6453,[1]Sheet1!$A:$D,4,FALSE)</f>
        <v>1.4.55.15 | Herramienta Desechable</v>
      </c>
      <c r="B6453" s="87" t="str">
        <f>VLOOKUP(C6453,[1]Sheet1!$A:$D,3,FALSE)</f>
        <v>Llaves</v>
      </c>
      <c r="C6453" s="111" t="s">
        <v>16572</v>
      </c>
      <c r="D6453" s="111" t="s">
        <v>16573</v>
      </c>
      <c r="E6453" s="89" t="s">
        <v>15544</v>
      </c>
    </row>
    <row r="6454" spans="1:5">
      <c r="A6454" s="87" t="str">
        <f>VLOOKUP(C6454,[1]Sheet1!$A:$D,4,FALSE)</f>
        <v>1.4.55.15 | Herramienta Desechable</v>
      </c>
      <c r="B6454" s="87" t="str">
        <f>VLOOKUP(C6454,[1]Sheet1!$A:$D,3,FALSE)</f>
        <v>Llaves</v>
      </c>
      <c r="C6454" s="111" t="s">
        <v>16574</v>
      </c>
      <c r="D6454" s="111" t="s">
        <v>16575</v>
      </c>
      <c r="E6454" s="89" t="s">
        <v>15544</v>
      </c>
    </row>
    <row r="6455" spans="1:5">
      <c r="A6455" s="87" t="str">
        <f>VLOOKUP(C6455,[1]Sheet1!$A:$D,4,FALSE)</f>
        <v>1.4.55.15 | Herramienta Desechable</v>
      </c>
      <c r="B6455" s="87" t="str">
        <f>VLOOKUP(C6455,[1]Sheet1!$A:$D,3,FALSE)</f>
        <v>Llaves</v>
      </c>
      <c r="C6455" s="111" t="s">
        <v>16576</v>
      </c>
      <c r="D6455" s="111" t="s">
        <v>16577</v>
      </c>
      <c r="E6455" s="89" t="s">
        <v>15544</v>
      </c>
    </row>
    <row r="6456" spans="1:5">
      <c r="A6456" s="87" t="str">
        <f>VLOOKUP(C6456,[1]Sheet1!$A:$D,4,FALSE)</f>
        <v>1.4.55.15 | Herramienta Desechable</v>
      </c>
      <c r="B6456" s="87" t="str">
        <f>VLOOKUP(C6456,[1]Sheet1!$A:$D,3,FALSE)</f>
        <v>Llaves</v>
      </c>
      <c r="C6456" s="111" t="s">
        <v>16578</v>
      </c>
      <c r="D6456" s="111" t="s">
        <v>16579</v>
      </c>
      <c r="E6456" s="89" t="s">
        <v>15544</v>
      </c>
    </row>
    <row r="6457" spans="1:5">
      <c r="A6457" s="87" t="str">
        <f>VLOOKUP(C6457,[1]Sheet1!$A:$D,4,FALSE)</f>
        <v>1.4.55.15 | Herramienta Desechable</v>
      </c>
      <c r="B6457" s="87" t="str">
        <f>VLOOKUP(C6457,[1]Sheet1!$A:$D,3,FALSE)</f>
        <v>Llaves</v>
      </c>
      <c r="C6457" s="111" t="s">
        <v>16580</v>
      </c>
      <c r="D6457" s="111" t="s">
        <v>16581</v>
      </c>
      <c r="E6457" s="89" t="s">
        <v>15544</v>
      </c>
    </row>
    <row r="6458" spans="1:5">
      <c r="A6458" s="87" t="str">
        <f>VLOOKUP(C6458,[1]Sheet1!$A:$D,4,FALSE)</f>
        <v>1.4.55.15 | Herramienta Desechable</v>
      </c>
      <c r="B6458" s="87" t="str">
        <f>VLOOKUP(C6458,[1]Sheet1!$A:$D,3,FALSE)</f>
        <v>Llaves</v>
      </c>
      <c r="C6458" s="111" t="s">
        <v>16582</v>
      </c>
      <c r="D6458" s="111" t="s">
        <v>16583</v>
      </c>
      <c r="E6458" s="89" t="s">
        <v>15544</v>
      </c>
    </row>
    <row r="6459" spans="1:5">
      <c r="A6459" s="87" t="str">
        <f>VLOOKUP(C6459,[1]Sheet1!$A:$D,4,FALSE)</f>
        <v>1.4.55.15 | Herramienta Desechable</v>
      </c>
      <c r="B6459" s="87" t="str">
        <f>VLOOKUP(C6459,[1]Sheet1!$A:$D,3,FALSE)</f>
        <v>Llaves</v>
      </c>
      <c r="C6459" s="111" t="s">
        <v>16584</v>
      </c>
      <c r="D6459" s="111" t="s">
        <v>16585</v>
      </c>
      <c r="E6459" s="89" t="s">
        <v>15544</v>
      </c>
    </row>
    <row r="6460" spans="1:5">
      <c r="A6460" s="87" t="str">
        <f>VLOOKUP(C6460,[1]Sheet1!$A:$D,4,FALSE)</f>
        <v>1.4.55.15 | Herramienta Desechable</v>
      </c>
      <c r="B6460" s="87" t="str">
        <f>VLOOKUP(C6460,[1]Sheet1!$A:$D,3,FALSE)</f>
        <v>Llaves</v>
      </c>
      <c r="C6460" s="111" t="s">
        <v>16586</v>
      </c>
      <c r="D6460" s="111" t="s">
        <v>16587</v>
      </c>
      <c r="E6460" s="89" t="s">
        <v>15544</v>
      </c>
    </row>
    <row r="6461" spans="1:5">
      <c r="A6461" s="87" t="str">
        <f>VLOOKUP(C6461,[1]Sheet1!$A:$D,4,FALSE)</f>
        <v>1.4.55.15 | Herramienta Desechable</v>
      </c>
      <c r="B6461" s="87" t="str">
        <f>VLOOKUP(C6461,[1]Sheet1!$A:$D,3,FALSE)</f>
        <v>Llaves</v>
      </c>
      <c r="C6461" s="111" t="s">
        <v>16588</v>
      </c>
      <c r="D6461" s="111" t="s">
        <v>16589</v>
      </c>
      <c r="E6461" s="89" t="s">
        <v>15544</v>
      </c>
    </row>
    <row r="6462" spans="1:5">
      <c r="A6462" s="87" t="str">
        <f>VLOOKUP(C6462,[1]Sheet1!$A:$D,4,FALSE)</f>
        <v>1.4.55.15 | Herramienta Desechable</v>
      </c>
      <c r="B6462" s="87" t="str">
        <f>VLOOKUP(C6462,[1]Sheet1!$A:$D,3,FALSE)</f>
        <v>Llaves</v>
      </c>
      <c r="C6462" s="111" t="s">
        <v>16590</v>
      </c>
      <c r="D6462" s="111" t="s">
        <v>16591</v>
      </c>
      <c r="E6462" s="89" t="s">
        <v>15544</v>
      </c>
    </row>
    <row r="6463" spans="1:5">
      <c r="A6463" s="87" t="str">
        <f>VLOOKUP(C6463,[1]Sheet1!$A:$D,4,FALSE)</f>
        <v>1.4.55.15 | Herramienta Desechable</v>
      </c>
      <c r="B6463" s="87" t="str">
        <f>VLOOKUP(C6463,[1]Sheet1!$A:$D,3,FALSE)</f>
        <v>Llaves</v>
      </c>
      <c r="C6463" s="111" t="s">
        <v>16592</v>
      </c>
      <c r="D6463" s="111" t="s">
        <v>16593</v>
      </c>
      <c r="E6463" s="89" t="s">
        <v>15544</v>
      </c>
    </row>
    <row r="6464" spans="1:5">
      <c r="A6464" s="87" t="str">
        <f>VLOOKUP(C6464,[1]Sheet1!$A:$D,4,FALSE)</f>
        <v>1.4.55.15 | Herramienta Desechable</v>
      </c>
      <c r="B6464" s="87" t="str">
        <f>VLOOKUP(C6464,[1]Sheet1!$A:$D,3,FALSE)</f>
        <v>Llaves</v>
      </c>
      <c r="C6464" s="111" t="s">
        <v>16594</v>
      </c>
      <c r="D6464" s="111" t="s">
        <v>16595</v>
      </c>
      <c r="E6464" s="89" t="s">
        <v>15544</v>
      </c>
    </row>
    <row r="6465" spans="1:5">
      <c r="A6465" s="87" t="str">
        <f>VLOOKUP(C6465,[1]Sheet1!$A:$D,4,FALSE)</f>
        <v>1.4.55.15 | Herramienta Desechable</v>
      </c>
      <c r="B6465" s="87" t="str">
        <f>VLOOKUP(C6465,[1]Sheet1!$A:$D,3,FALSE)</f>
        <v>Llaves</v>
      </c>
      <c r="C6465" s="111" t="s">
        <v>16596</v>
      </c>
      <c r="D6465" s="111" t="s">
        <v>16597</v>
      </c>
      <c r="E6465" s="89" t="s">
        <v>15544</v>
      </c>
    </row>
    <row r="6466" spans="1:5">
      <c r="A6466" s="87" t="str">
        <f>VLOOKUP(C6466,[1]Sheet1!$A:$D,4,FALSE)</f>
        <v>1.4.55.15 | Herramienta Desechable</v>
      </c>
      <c r="B6466" s="87" t="str">
        <f>VLOOKUP(C6466,[1]Sheet1!$A:$D,3,FALSE)</f>
        <v>Llaves</v>
      </c>
      <c r="C6466" s="111" t="s">
        <v>16598</v>
      </c>
      <c r="D6466" s="111" t="s">
        <v>16599</v>
      </c>
      <c r="E6466" s="89" t="s">
        <v>15544</v>
      </c>
    </row>
    <row r="6467" spans="1:5">
      <c r="A6467" s="87" t="str">
        <f>VLOOKUP(C6467,[1]Sheet1!$A:$D,4,FALSE)</f>
        <v>1.4.55.15 | Herramienta Desechable</v>
      </c>
      <c r="B6467" s="87" t="str">
        <f>VLOOKUP(C6467,[1]Sheet1!$A:$D,3,FALSE)</f>
        <v>Llaves</v>
      </c>
      <c r="C6467" s="111" t="s">
        <v>16600</v>
      </c>
      <c r="D6467" s="111" t="s">
        <v>16601</v>
      </c>
      <c r="E6467" s="89" t="s">
        <v>15544</v>
      </c>
    </row>
    <row r="6468" spans="1:5">
      <c r="A6468" s="87" t="str">
        <f>VLOOKUP(C6468,[1]Sheet1!$A:$D,4,FALSE)</f>
        <v>1.4.55.15 | Herramienta Desechable</v>
      </c>
      <c r="B6468" s="87" t="str">
        <f>VLOOKUP(C6468,[1]Sheet1!$A:$D,3,FALSE)</f>
        <v>Llaves</v>
      </c>
      <c r="C6468" s="111" t="s">
        <v>16602</v>
      </c>
      <c r="D6468" s="111" t="s">
        <v>16603</v>
      </c>
      <c r="E6468" s="89" t="s">
        <v>15544</v>
      </c>
    </row>
    <row r="6469" spans="1:5">
      <c r="A6469" s="87" t="str">
        <f>VLOOKUP(C6469,[1]Sheet1!$A:$D,4,FALSE)</f>
        <v>1.4.55.15 | Herramienta Desechable</v>
      </c>
      <c r="B6469" s="87" t="str">
        <f>VLOOKUP(C6469,[1]Sheet1!$A:$D,3,FALSE)</f>
        <v>Llaves</v>
      </c>
      <c r="C6469" s="111" t="s">
        <v>16604</v>
      </c>
      <c r="D6469" s="111" t="s">
        <v>16605</v>
      </c>
      <c r="E6469" s="89" t="s">
        <v>15544</v>
      </c>
    </row>
    <row r="6470" spans="1:5">
      <c r="A6470" s="87" t="str">
        <f>VLOOKUP(C6470,[1]Sheet1!$A:$D,4,FALSE)</f>
        <v>1.4.55.15 | Herramienta Desechable</v>
      </c>
      <c r="B6470" s="87" t="str">
        <f>VLOOKUP(C6470,[1]Sheet1!$A:$D,3,FALSE)</f>
        <v>Llaves</v>
      </c>
      <c r="C6470" s="111" t="s">
        <v>16606</v>
      </c>
      <c r="D6470" s="111" t="s">
        <v>16607</v>
      </c>
      <c r="E6470" s="89" t="s">
        <v>15544</v>
      </c>
    </row>
    <row r="6471" spans="1:5">
      <c r="A6471" s="87" t="str">
        <f>VLOOKUP(C6471,[1]Sheet1!$A:$D,4,FALSE)</f>
        <v>1.4.55.15 | Herramienta Desechable</v>
      </c>
      <c r="B6471" s="87" t="str">
        <f>VLOOKUP(C6471,[1]Sheet1!$A:$D,3,FALSE)</f>
        <v>Llaves</v>
      </c>
      <c r="C6471" s="111" t="s">
        <v>16608</v>
      </c>
      <c r="D6471" s="111" t="s">
        <v>16609</v>
      </c>
      <c r="E6471" s="89" t="s">
        <v>15544</v>
      </c>
    </row>
    <row r="6472" spans="1:5">
      <c r="A6472" s="87" t="str">
        <f>VLOOKUP(C6472,[1]Sheet1!$A:$D,4,FALSE)</f>
        <v>1.4.55.15 | Herramienta Desechable</v>
      </c>
      <c r="B6472" s="87" t="str">
        <f>VLOOKUP(C6472,[1]Sheet1!$A:$D,3,FALSE)</f>
        <v>Llaves</v>
      </c>
      <c r="C6472" s="111" t="s">
        <v>16610</v>
      </c>
      <c r="D6472" s="111" t="s">
        <v>16611</v>
      </c>
      <c r="E6472" s="89" t="s">
        <v>15544</v>
      </c>
    </row>
    <row r="6473" spans="1:5">
      <c r="A6473" s="87" t="str">
        <f>VLOOKUP(C6473,[1]Sheet1!$A:$D,4,FALSE)</f>
        <v>1.4.55.15 | Herramienta Desechable</v>
      </c>
      <c r="B6473" s="87" t="str">
        <f>VLOOKUP(C6473,[1]Sheet1!$A:$D,3,FALSE)</f>
        <v>Llaves</v>
      </c>
      <c r="C6473" s="111" t="s">
        <v>16612</v>
      </c>
      <c r="D6473" s="111" t="s">
        <v>16613</v>
      </c>
      <c r="E6473" s="89" t="s">
        <v>15544</v>
      </c>
    </row>
    <row r="6474" spans="1:5">
      <c r="A6474" s="87" t="str">
        <f>VLOOKUP(C6474,[1]Sheet1!$A:$D,4,FALSE)</f>
        <v>1.4.55.15 | Herramienta Desechable</v>
      </c>
      <c r="B6474" s="87" t="str">
        <f>VLOOKUP(C6474,[1]Sheet1!$A:$D,3,FALSE)</f>
        <v>Llaves</v>
      </c>
      <c r="C6474" s="111" t="s">
        <v>16614</v>
      </c>
      <c r="D6474" s="111" t="s">
        <v>16615</v>
      </c>
      <c r="E6474" s="89" t="s">
        <v>15544</v>
      </c>
    </row>
    <row r="6475" spans="1:5">
      <c r="A6475" s="87" t="str">
        <f>VLOOKUP(C6475,[1]Sheet1!$A:$D,4,FALSE)</f>
        <v>1.4.55.15 | Herramienta Desechable</v>
      </c>
      <c r="B6475" s="87" t="str">
        <f>VLOOKUP(C6475,[1]Sheet1!$A:$D,3,FALSE)</f>
        <v>Llaves</v>
      </c>
      <c r="C6475" s="111" t="s">
        <v>16616</v>
      </c>
      <c r="D6475" s="111" t="s">
        <v>16617</v>
      </c>
      <c r="E6475" s="89" t="s">
        <v>15544</v>
      </c>
    </row>
    <row r="6476" spans="1:5">
      <c r="A6476" s="87" t="str">
        <f>VLOOKUP(C6476,[1]Sheet1!$A:$D,4,FALSE)</f>
        <v>1.4.55.15 | Herramienta Desechable</v>
      </c>
      <c r="B6476" s="87" t="str">
        <f>VLOOKUP(C6476,[1]Sheet1!$A:$D,3,FALSE)</f>
        <v>Llaves</v>
      </c>
      <c r="C6476" s="111" t="s">
        <v>16618</v>
      </c>
      <c r="D6476" s="111" t="s">
        <v>16619</v>
      </c>
      <c r="E6476" s="89" t="s">
        <v>15544</v>
      </c>
    </row>
    <row r="6477" spans="1:5">
      <c r="A6477" s="87" t="str">
        <f>VLOOKUP(C6477,[1]Sheet1!$A:$D,4,FALSE)</f>
        <v>1.4.55.15 | Herramienta Desechable</v>
      </c>
      <c r="B6477" s="87" t="str">
        <f>VLOOKUP(C6477,[1]Sheet1!$A:$D,3,FALSE)</f>
        <v>Llaves</v>
      </c>
      <c r="C6477" s="111" t="s">
        <v>16620</v>
      </c>
      <c r="D6477" s="111" t="s">
        <v>16621</v>
      </c>
      <c r="E6477" s="89" t="s">
        <v>15544</v>
      </c>
    </row>
    <row r="6478" spans="1:5">
      <c r="A6478" s="87" t="str">
        <f>VLOOKUP(C6478,[1]Sheet1!$A:$D,4,FALSE)</f>
        <v>1.4.55.15 | Herramienta Desechable</v>
      </c>
      <c r="B6478" s="87" t="str">
        <f>VLOOKUP(C6478,[1]Sheet1!$A:$D,3,FALSE)</f>
        <v>Llaves</v>
      </c>
      <c r="C6478" s="111" t="s">
        <v>16622</v>
      </c>
      <c r="D6478" s="111" t="s">
        <v>16623</v>
      </c>
      <c r="E6478" s="89" t="s">
        <v>15544</v>
      </c>
    </row>
    <row r="6479" spans="1:5">
      <c r="A6479" s="87" t="str">
        <f>VLOOKUP(C6479,[1]Sheet1!$A:$D,4,FALSE)</f>
        <v>1.4.55.15 | Herramienta Desechable</v>
      </c>
      <c r="B6479" s="87" t="str">
        <f>VLOOKUP(C6479,[1]Sheet1!$A:$D,3,FALSE)</f>
        <v>Llaves</v>
      </c>
      <c r="C6479" s="111" t="s">
        <v>16624</v>
      </c>
      <c r="D6479" s="111" t="s">
        <v>16625</v>
      </c>
      <c r="E6479" s="89" t="s">
        <v>15544</v>
      </c>
    </row>
    <row r="6480" spans="1:5">
      <c r="A6480" s="87" t="str">
        <f>VLOOKUP(C6480,[1]Sheet1!$A:$D,4,FALSE)</f>
        <v>1.4.55.15 | Herramienta Desechable</v>
      </c>
      <c r="B6480" s="87" t="str">
        <f>VLOOKUP(C6480,[1]Sheet1!$A:$D,3,FALSE)</f>
        <v>Llaves</v>
      </c>
      <c r="C6480" s="111" t="s">
        <v>16626</v>
      </c>
      <c r="D6480" s="111" t="s">
        <v>16627</v>
      </c>
      <c r="E6480" s="89" t="s">
        <v>15544</v>
      </c>
    </row>
    <row r="6481" spans="1:5">
      <c r="A6481" s="87" t="str">
        <f>VLOOKUP(C6481,[1]Sheet1!$A:$D,4,FALSE)</f>
        <v>1.4.55.15 | Herramienta Desechable</v>
      </c>
      <c r="B6481" s="87" t="str">
        <f>VLOOKUP(C6481,[1]Sheet1!$A:$D,3,FALSE)</f>
        <v>Llaves</v>
      </c>
      <c r="C6481" s="111" t="s">
        <v>16628</v>
      </c>
      <c r="D6481" s="111" t="s">
        <v>16629</v>
      </c>
      <c r="E6481" s="89" t="s">
        <v>15544</v>
      </c>
    </row>
    <row r="6482" spans="1:5">
      <c r="A6482" s="87" t="str">
        <f>VLOOKUP(C6482,[1]Sheet1!$A:$D,4,FALSE)</f>
        <v>1.4.55.15 | Herramienta Desechable</v>
      </c>
      <c r="B6482" s="87" t="str">
        <f>VLOOKUP(C6482,[1]Sheet1!$A:$D,3,FALSE)</f>
        <v>Llaves</v>
      </c>
      <c r="C6482" s="111" t="s">
        <v>16630</v>
      </c>
      <c r="D6482" s="111" t="s">
        <v>16631</v>
      </c>
      <c r="E6482" s="89" t="s">
        <v>15544</v>
      </c>
    </row>
    <row r="6483" spans="1:5">
      <c r="A6483" s="87" t="str">
        <f>VLOOKUP(C6483,[1]Sheet1!$A:$D,4,FALSE)</f>
        <v>1.4.55.15 | Herramienta Desechable</v>
      </c>
      <c r="B6483" s="87" t="str">
        <f>VLOOKUP(C6483,[1]Sheet1!$A:$D,3,FALSE)</f>
        <v>Llaves</v>
      </c>
      <c r="C6483" s="111" t="s">
        <v>16632</v>
      </c>
      <c r="D6483" s="111" t="s">
        <v>16633</v>
      </c>
      <c r="E6483" s="89" t="s">
        <v>15544</v>
      </c>
    </row>
    <row r="6484" spans="1:5">
      <c r="A6484" s="87" t="str">
        <f>VLOOKUP(C6484,[1]Sheet1!$A:$D,4,FALSE)</f>
        <v>1.4.55.15 | Herramienta Desechable</v>
      </c>
      <c r="B6484" s="87" t="str">
        <f>VLOOKUP(C6484,[1]Sheet1!$A:$D,3,FALSE)</f>
        <v>Llaves</v>
      </c>
      <c r="C6484" s="111" t="s">
        <v>16634</v>
      </c>
      <c r="D6484" s="111" t="s">
        <v>16635</v>
      </c>
      <c r="E6484" s="89" t="s">
        <v>15544</v>
      </c>
    </row>
    <row r="6485" spans="1:5">
      <c r="A6485" s="87" t="str">
        <f>VLOOKUP(C6485,[1]Sheet1!$A:$D,4,FALSE)</f>
        <v>1.4.55.15 | Herramienta Desechable</v>
      </c>
      <c r="B6485" s="87" t="str">
        <f>VLOOKUP(C6485,[1]Sheet1!$A:$D,3,FALSE)</f>
        <v>Llaves</v>
      </c>
      <c r="C6485" s="111" t="s">
        <v>16636</v>
      </c>
      <c r="D6485" s="111" t="s">
        <v>16637</v>
      </c>
      <c r="E6485" s="89" t="s">
        <v>15544</v>
      </c>
    </row>
    <row r="6486" spans="1:5">
      <c r="A6486" s="87" t="str">
        <f>VLOOKUP(C6486,[1]Sheet1!$A:$D,4,FALSE)</f>
        <v>1.4.55.15 | Herramienta Desechable</v>
      </c>
      <c r="B6486" s="87" t="str">
        <f>VLOOKUP(C6486,[1]Sheet1!$A:$D,3,FALSE)</f>
        <v>Llaves</v>
      </c>
      <c r="C6486" s="111" t="s">
        <v>16638</v>
      </c>
      <c r="D6486" s="111" t="s">
        <v>16639</v>
      </c>
      <c r="E6486" s="89" t="s">
        <v>15544</v>
      </c>
    </row>
    <row r="6487" spans="1:5">
      <c r="A6487" s="87" t="str">
        <f>VLOOKUP(C6487,[1]Sheet1!$A:$D,4,FALSE)</f>
        <v>1.4.55.15 | Herramienta Desechable</v>
      </c>
      <c r="B6487" s="87" t="str">
        <f>VLOOKUP(C6487,[1]Sheet1!$A:$D,3,FALSE)</f>
        <v>Llaves</v>
      </c>
      <c r="C6487" s="111" t="s">
        <v>16640</v>
      </c>
      <c r="D6487" s="111" t="s">
        <v>16641</v>
      </c>
      <c r="E6487" s="89" t="s">
        <v>15544</v>
      </c>
    </row>
    <row r="6488" spans="1:5">
      <c r="A6488" s="87" t="str">
        <f>VLOOKUP(C6488,[1]Sheet1!$A:$D,4,FALSE)</f>
        <v>1.4.55.15 | Herramienta Desechable</v>
      </c>
      <c r="B6488" s="87" t="str">
        <f>VLOOKUP(C6488,[1]Sheet1!$A:$D,3,FALSE)</f>
        <v>Llaves</v>
      </c>
      <c r="C6488" s="111" t="s">
        <v>16642</v>
      </c>
      <c r="D6488" s="111" t="s">
        <v>16643</v>
      </c>
      <c r="E6488" s="89" t="s">
        <v>15544</v>
      </c>
    </row>
    <row r="6489" spans="1:5">
      <c r="A6489" s="87" t="str">
        <f>VLOOKUP(C6489,[1]Sheet1!$A:$D,4,FALSE)</f>
        <v>1.4.55.15 | Herramienta Desechable</v>
      </c>
      <c r="B6489" s="87" t="str">
        <f>VLOOKUP(C6489,[1]Sheet1!$A:$D,3,FALSE)</f>
        <v>Llaves</v>
      </c>
      <c r="C6489" s="111" t="s">
        <v>16644</v>
      </c>
      <c r="D6489" s="111" t="s">
        <v>16645</v>
      </c>
      <c r="E6489" s="89" t="s">
        <v>15544</v>
      </c>
    </row>
    <row r="6490" spans="1:5">
      <c r="A6490" s="87" t="str">
        <f>VLOOKUP(C6490,[1]Sheet1!$A:$D,4,FALSE)</f>
        <v>1.4.55.15 | Herramienta Desechable</v>
      </c>
      <c r="B6490" s="87" t="str">
        <f>VLOOKUP(C6490,[1]Sheet1!$A:$D,3,FALSE)</f>
        <v>Llaves</v>
      </c>
      <c r="C6490" s="111" t="s">
        <v>16646</v>
      </c>
      <c r="D6490" s="111" t="s">
        <v>16647</v>
      </c>
      <c r="E6490" s="89" t="s">
        <v>15544</v>
      </c>
    </row>
    <row r="6491" spans="1:5">
      <c r="A6491" s="87" t="str">
        <f>VLOOKUP(C6491,[1]Sheet1!$A:$D,4,FALSE)</f>
        <v>1.4.55.15 | Herramienta Desechable</v>
      </c>
      <c r="B6491" s="87" t="str">
        <f>VLOOKUP(C6491,[1]Sheet1!$A:$D,3,FALSE)</f>
        <v>Llaves</v>
      </c>
      <c r="C6491" s="111" t="s">
        <v>16648</v>
      </c>
      <c r="D6491" s="111" t="s">
        <v>16649</v>
      </c>
      <c r="E6491" s="89" t="s">
        <v>15544</v>
      </c>
    </row>
    <row r="6492" spans="1:5">
      <c r="A6492" s="87" t="str">
        <f>VLOOKUP(C6492,[1]Sheet1!$A:$D,4,FALSE)</f>
        <v>1.4.55.15 | Herramienta Desechable</v>
      </c>
      <c r="B6492" s="87" t="str">
        <f>VLOOKUP(C6492,[1]Sheet1!$A:$D,3,FALSE)</f>
        <v>Llaves</v>
      </c>
      <c r="C6492" s="111" t="s">
        <v>16650</v>
      </c>
      <c r="D6492" s="111" t="s">
        <v>16651</v>
      </c>
      <c r="E6492" s="89" t="s">
        <v>15544</v>
      </c>
    </row>
    <row r="6493" spans="1:5">
      <c r="A6493" s="87" t="str">
        <f>VLOOKUP(C6493,[1]Sheet1!$A:$D,4,FALSE)</f>
        <v>1.4.55.15 | Herramienta Desechable</v>
      </c>
      <c r="B6493" s="87" t="str">
        <f>VLOOKUP(C6493,[1]Sheet1!$A:$D,3,FALSE)</f>
        <v>Llaves</v>
      </c>
      <c r="C6493" s="111" t="s">
        <v>16652</v>
      </c>
      <c r="D6493" s="111" t="s">
        <v>16653</v>
      </c>
      <c r="E6493" s="89" t="s">
        <v>15544</v>
      </c>
    </row>
    <row r="6494" spans="1:5">
      <c r="A6494" s="87" t="str">
        <f>VLOOKUP(C6494,[1]Sheet1!$A:$D,4,FALSE)</f>
        <v>1.4.55.15 | Herramienta Desechable</v>
      </c>
      <c r="B6494" s="87" t="str">
        <f>VLOOKUP(C6494,[1]Sheet1!$A:$D,3,FALSE)</f>
        <v>Llaves</v>
      </c>
      <c r="C6494" s="111" t="s">
        <v>16654</v>
      </c>
      <c r="D6494" s="111" t="s">
        <v>16655</v>
      </c>
      <c r="E6494" s="89" t="s">
        <v>15544</v>
      </c>
    </row>
    <row r="6495" spans="1:5">
      <c r="A6495" s="87" t="str">
        <f>VLOOKUP(C6495,[1]Sheet1!$A:$D,4,FALSE)</f>
        <v>1.4.55.15 | Herramienta Desechable</v>
      </c>
      <c r="B6495" s="87" t="str">
        <f>VLOOKUP(C6495,[1]Sheet1!$A:$D,3,FALSE)</f>
        <v>Llaves</v>
      </c>
      <c r="C6495" s="111" t="s">
        <v>16656</v>
      </c>
      <c r="D6495" s="111" t="s">
        <v>16657</v>
      </c>
      <c r="E6495" s="89" t="s">
        <v>15544</v>
      </c>
    </row>
    <row r="6496" spans="1:5">
      <c r="A6496" s="87" t="str">
        <f>VLOOKUP(C6496,[1]Sheet1!$A:$D,4,FALSE)</f>
        <v>1.4.55.15 | Herramienta Desechable</v>
      </c>
      <c r="B6496" s="87" t="str">
        <f>VLOOKUP(C6496,[1]Sheet1!$A:$D,3,FALSE)</f>
        <v>Llaves</v>
      </c>
      <c r="C6496" s="111" t="s">
        <v>16658</v>
      </c>
      <c r="D6496" s="111" t="s">
        <v>16659</v>
      </c>
      <c r="E6496" s="89" t="s">
        <v>15544</v>
      </c>
    </row>
    <row r="6497" spans="1:5">
      <c r="A6497" s="87" t="str">
        <f>VLOOKUP(C6497,[1]Sheet1!$A:$D,4,FALSE)</f>
        <v>1.4.55.15 | Herramienta Desechable</v>
      </c>
      <c r="B6497" s="87" t="str">
        <f>VLOOKUP(C6497,[1]Sheet1!$A:$D,3,FALSE)</f>
        <v>Llaves</v>
      </c>
      <c r="C6497" s="111" t="s">
        <v>16660</v>
      </c>
      <c r="D6497" s="111" t="s">
        <v>16661</v>
      </c>
      <c r="E6497" s="89" t="s">
        <v>15544</v>
      </c>
    </row>
    <row r="6498" spans="1:5">
      <c r="A6498" s="87" t="str">
        <f>VLOOKUP(C6498,[1]Sheet1!$A:$D,4,FALSE)</f>
        <v>1.4.55.15 | Herramienta Desechable</v>
      </c>
      <c r="B6498" s="87" t="str">
        <f>VLOOKUP(C6498,[1]Sheet1!$A:$D,3,FALSE)</f>
        <v>Llaves</v>
      </c>
      <c r="C6498" s="111" t="s">
        <v>16662</v>
      </c>
      <c r="D6498" s="111" t="s">
        <v>16663</v>
      </c>
      <c r="E6498" s="89" t="s">
        <v>15544</v>
      </c>
    </row>
    <row r="6499" spans="1:5">
      <c r="A6499" s="87" t="str">
        <f>VLOOKUP(C6499,[1]Sheet1!$A:$D,4,FALSE)</f>
        <v>1.4.55.15 | Herramienta Desechable</v>
      </c>
      <c r="B6499" s="87" t="str">
        <f>VLOOKUP(C6499,[1]Sheet1!$A:$D,3,FALSE)</f>
        <v>Llaves</v>
      </c>
      <c r="C6499" s="111" t="s">
        <v>16664</v>
      </c>
      <c r="D6499" s="111" t="s">
        <v>16665</v>
      </c>
      <c r="E6499" s="89" t="s">
        <v>15544</v>
      </c>
    </row>
    <row r="6500" spans="1:5">
      <c r="A6500" s="87" t="str">
        <f>VLOOKUP(C6500,[1]Sheet1!$A:$D,4,FALSE)</f>
        <v>1.4.55.15 | Herramienta Desechable</v>
      </c>
      <c r="B6500" s="87" t="str">
        <f>VLOOKUP(C6500,[1]Sheet1!$A:$D,3,FALSE)</f>
        <v>Llaves</v>
      </c>
      <c r="C6500" s="111" t="s">
        <v>16666</v>
      </c>
      <c r="D6500" s="111" t="s">
        <v>16667</v>
      </c>
      <c r="E6500" s="89" t="s">
        <v>15544</v>
      </c>
    </row>
    <row r="6501" spans="1:5">
      <c r="A6501" s="87" t="str">
        <f>VLOOKUP(C6501,[1]Sheet1!$A:$D,4,FALSE)</f>
        <v>1.4.55.15 | Herramienta Desechable</v>
      </c>
      <c r="B6501" s="87" t="str">
        <f>VLOOKUP(C6501,[1]Sheet1!$A:$D,3,FALSE)</f>
        <v>Llaves</v>
      </c>
      <c r="C6501" s="111" t="s">
        <v>16668</v>
      </c>
      <c r="D6501" s="111" t="s">
        <v>16669</v>
      </c>
      <c r="E6501" s="89" t="s">
        <v>15544</v>
      </c>
    </row>
    <row r="6502" spans="1:5">
      <c r="A6502" s="87" t="str">
        <f>VLOOKUP(C6502,[1]Sheet1!$A:$D,4,FALSE)</f>
        <v>1.4.55.15 | Herramienta Desechable</v>
      </c>
      <c r="B6502" s="87" t="str">
        <f>VLOOKUP(C6502,[1]Sheet1!$A:$D,3,FALSE)</f>
        <v>Llaves</v>
      </c>
      <c r="C6502" s="111" t="s">
        <v>16670</v>
      </c>
      <c r="D6502" s="111" t="s">
        <v>16671</v>
      </c>
      <c r="E6502" s="89" t="s">
        <v>15544</v>
      </c>
    </row>
    <row r="6503" spans="1:5">
      <c r="A6503" s="87" t="str">
        <f>VLOOKUP(C6503,[1]Sheet1!$A:$D,4,FALSE)</f>
        <v>1.4.55.15 | Herramienta Desechable</v>
      </c>
      <c r="B6503" s="87" t="str">
        <f>VLOOKUP(C6503,[1]Sheet1!$A:$D,3,FALSE)</f>
        <v>Llaves</v>
      </c>
      <c r="C6503" s="111" t="s">
        <v>16672</v>
      </c>
      <c r="D6503" s="111" t="s">
        <v>16673</v>
      </c>
      <c r="E6503" s="89" t="s">
        <v>15544</v>
      </c>
    </row>
    <row r="6504" spans="1:5">
      <c r="A6504" s="87" t="str">
        <f>VLOOKUP(C6504,[1]Sheet1!$A:$D,4,FALSE)</f>
        <v>1.4.55.15 | Herramienta Desechable</v>
      </c>
      <c r="B6504" s="87" t="str">
        <f>VLOOKUP(C6504,[1]Sheet1!$A:$D,3,FALSE)</f>
        <v>Llaves</v>
      </c>
      <c r="C6504" s="111" t="s">
        <v>16674</v>
      </c>
      <c r="D6504" s="111" t="s">
        <v>16675</v>
      </c>
      <c r="E6504" s="89" t="s">
        <v>15544</v>
      </c>
    </row>
    <row r="6505" spans="1:5">
      <c r="A6505" s="87" t="str">
        <f>VLOOKUP(C6505,[1]Sheet1!$A:$D,4,FALSE)</f>
        <v>1.4.55.15 | Herramienta Desechable</v>
      </c>
      <c r="B6505" s="87" t="str">
        <f>VLOOKUP(C6505,[1]Sheet1!$A:$D,3,FALSE)</f>
        <v>Llaves</v>
      </c>
      <c r="C6505" s="111" t="s">
        <v>16676</v>
      </c>
      <c r="D6505" s="111" t="s">
        <v>16677</v>
      </c>
      <c r="E6505" s="89" t="s">
        <v>15544</v>
      </c>
    </row>
    <row r="6506" spans="1:5">
      <c r="A6506" s="87" t="str">
        <f>VLOOKUP(C6506,[1]Sheet1!$A:$D,4,FALSE)</f>
        <v>1.4.55.15 | Herramienta Desechable</v>
      </c>
      <c r="B6506" s="87" t="str">
        <f>VLOOKUP(C6506,[1]Sheet1!$A:$D,3,FALSE)</f>
        <v>Llaves</v>
      </c>
      <c r="C6506" s="111" t="s">
        <v>16678</v>
      </c>
      <c r="D6506" s="111" t="s">
        <v>16679</v>
      </c>
      <c r="E6506" s="89" t="s">
        <v>15544</v>
      </c>
    </row>
    <row r="6507" spans="1:5">
      <c r="A6507" s="87" t="str">
        <f>VLOOKUP(C6507,[1]Sheet1!$A:$D,4,FALSE)</f>
        <v>1.4.55.15 | Herramienta Desechable</v>
      </c>
      <c r="B6507" s="87" t="str">
        <f>VLOOKUP(C6507,[1]Sheet1!$A:$D,3,FALSE)</f>
        <v>Llaves</v>
      </c>
      <c r="C6507" s="111" t="s">
        <v>16680</v>
      </c>
      <c r="D6507" s="111" t="s">
        <v>16681</v>
      </c>
      <c r="E6507" s="89" t="s">
        <v>15544</v>
      </c>
    </row>
    <row r="6508" spans="1:5">
      <c r="A6508" s="87" t="str">
        <f>VLOOKUP(C6508,[1]Sheet1!$A:$D,4,FALSE)</f>
        <v>1.4.55.15 | Herramienta Desechable</v>
      </c>
      <c r="B6508" s="87" t="str">
        <f>VLOOKUP(C6508,[1]Sheet1!$A:$D,3,FALSE)</f>
        <v>Llaves</v>
      </c>
      <c r="C6508" s="111" t="s">
        <v>16682</v>
      </c>
      <c r="D6508" s="111" t="s">
        <v>16683</v>
      </c>
      <c r="E6508" s="89" t="s">
        <v>15544</v>
      </c>
    </row>
    <row r="6509" spans="1:5">
      <c r="A6509" s="87" t="str">
        <f>VLOOKUP(C6509,[1]Sheet1!$A:$D,4,FALSE)</f>
        <v>1.4.55.15 | Herramienta Desechable</v>
      </c>
      <c r="B6509" s="87" t="str">
        <f>VLOOKUP(C6509,[1]Sheet1!$A:$D,3,FALSE)</f>
        <v>Llaves</v>
      </c>
      <c r="C6509" s="111" t="s">
        <v>16684</v>
      </c>
      <c r="D6509" s="111" t="s">
        <v>16685</v>
      </c>
      <c r="E6509" s="89" t="s">
        <v>15544</v>
      </c>
    </row>
    <row r="6510" spans="1:5">
      <c r="A6510" s="87" t="str">
        <f>VLOOKUP(C6510,[1]Sheet1!$A:$D,4,FALSE)</f>
        <v>1.4.55.15 | Herramienta Desechable</v>
      </c>
      <c r="B6510" s="87" t="str">
        <f>VLOOKUP(C6510,[1]Sheet1!$A:$D,3,FALSE)</f>
        <v>Llaves</v>
      </c>
      <c r="C6510" s="111" t="s">
        <v>16686</v>
      </c>
      <c r="D6510" s="111" t="s">
        <v>16687</v>
      </c>
      <c r="E6510" s="89" t="s">
        <v>15544</v>
      </c>
    </row>
    <row r="6511" spans="1:5">
      <c r="A6511" s="87" t="str">
        <f>VLOOKUP(C6511,[1]Sheet1!$A:$D,4,FALSE)</f>
        <v>1.4.55.15 | Herramienta Desechable</v>
      </c>
      <c r="B6511" s="87" t="str">
        <f>VLOOKUP(C6511,[1]Sheet1!$A:$D,3,FALSE)</f>
        <v>Llaves</v>
      </c>
      <c r="C6511" s="111" t="s">
        <v>16688</v>
      </c>
      <c r="D6511" s="111" t="s">
        <v>16689</v>
      </c>
      <c r="E6511" s="89" t="s">
        <v>15544</v>
      </c>
    </row>
    <row r="6512" spans="1:5">
      <c r="A6512" s="87" t="str">
        <f>VLOOKUP(C6512,[1]Sheet1!$A:$D,4,FALSE)</f>
        <v>1.4.55.15 | Herramienta Desechable</v>
      </c>
      <c r="B6512" s="87" t="str">
        <f>VLOOKUP(C6512,[1]Sheet1!$A:$D,3,FALSE)</f>
        <v>Llaves</v>
      </c>
      <c r="C6512" s="111" t="s">
        <v>16690</v>
      </c>
      <c r="D6512" s="111" t="s">
        <v>16691</v>
      </c>
      <c r="E6512" s="89" t="s">
        <v>15544</v>
      </c>
    </row>
    <row r="6513" spans="1:5">
      <c r="A6513" s="87" t="str">
        <f>VLOOKUP(C6513,[1]Sheet1!$A:$D,4,FALSE)</f>
        <v>1.4.55.15 | Herramienta Desechable</v>
      </c>
      <c r="B6513" s="87" t="str">
        <f>VLOOKUP(C6513,[1]Sheet1!$A:$D,3,FALSE)</f>
        <v>Llaves</v>
      </c>
      <c r="C6513" s="111" t="s">
        <v>16692</v>
      </c>
      <c r="D6513" s="111" t="s">
        <v>16693</v>
      </c>
      <c r="E6513" s="89" t="s">
        <v>15544</v>
      </c>
    </row>
    <row r="6514" spans="1:5">
      <c r="A6514" s="87" t="str">
        <f>VLOOKUP(C6514,[1]Sheet1!$A:$D,4,FALSE)</f>
        <v>1.4.55.15 | Herramienta Desechable</v>
      </c>
      <c r="B6514" s="87" t="str">
        <f>VLOOKUP(C6514,[1]Sheet1!$A:$D,3,FALSE)</f>
        <v>Llaves</v>
      </c>
      <c r="C6514" s="111" t="s">
        <v>16694</v>
      </c>
      <c r="D6514" s="111" t="s">
        <v>16695</v>
      </c>
      <c r="E6514" s="89" t="s">
        <v>15544</v>
      </c>
    </row>
    <row r="6515" spans="1:5">
      <c r="A6515" s="87" t="str">
        <f>VLOOKUP(C6515,[1]Sheet1!$A:$D,4,FALSE)</f>
        <v>1.4.55.15 | Herramienta Desechable</v>
      </c>
      <c r="B6515" s="87" t="str">
        <f>VLOOKUP(C6515,[1]Sheet1!$A:$D,3,FALSE)</f>
        <v>Llaves</v>
      </c>
      <c r="C6515" s="111" t="s">
        <v>16696</v>
      </c>
      <c r="D6515" s="111" t="s">
        <v>16697</v>
      </c>
      <c r="E6515" s="89" t="s">
        <v>15544</v>
      </c>
    </row>
    <row r="6516" spans="1:5">
      <c r="A6516" s="87" t="str">
        <f>VLOOKUP(C6516,[1]Sheet1!$A:$D,4,FALSE)</f>
        <v>1.4.55.15 | Herramienta Desechable</v>
      </c>
      <c r="B6516" s="87" t="str">
        <f>VLOOKUP(C6516,[1]Sheet1!$A:$D,3,FALSE)</f>
        <v>Llaves</v>
      </c>
      <c r="C6516" s="111" t="s">
        <v>16698</v>
      </c>
      <c r="D6516" s="111" t="s">
        <v>16699</v>
      </c>
      <c r="E6516" s="89" t="s">
        <v>15544</v>
      </c>
    </row>
    <row r="6517" spans="1:5">
      <c r="A6517" s="87" t="str">
        <f>VLOOKUP(C6517,[1]Sheet1!$A:$D,4,FALSE)</f>
        <v>1.4.55.15 | Herramienta Desechable</v>
      </c>
      <c r="B6517" s="87" t="str">
        <f>VLOOKUP(C6517,[1]Sheet1!$A:$D,3,FALSE)</f>
        <v>Llaves</v>
      </c>
      <c r="C6517" s="111" t="s">
        <v>16700</v>
      </c>
      <c r="D6517" s="111" t="s">
        <v>16701</v>
      </c>
      <c r="E6517" s="89" t="s">
        <v>15544</v>
      </c>
    </row>
    <row r="6518" spans="1:5">
      <c r="A6518" s="87" t="str">
        <f>VLOOKUP(C6518,[1]Sheet1!$A:$D,4,FALSE)</f>
        <v>1.4.55.15 | Herramienta Desechable</v>
      </c>
      <c r="B6518" s="87" t="str">
        <f>VLOOKUP(C6518,[1]Sheet1!$A:$D,3,FALSE)</f>
        <v>Llaves</v>
      </c>
      <c r="C6518" s="111" t="s">
        <v>16702</v>
      </c>
      <c r="D6518" s="111" t="s">
        <v>16703</v>
      </c>
      <c r="E6518" s="89" t="s">
        <v>15544</v>
      </c>
    </row>
    <row r="6519" spans="1:5">
      <c r="A6519" s="87" t="str">
        <f>VLOOKUP(C6519,[1]Sheet1!$A:$D,4,FALSE)</f>
        <v>1.4.55.15 | Herramienta Desechable</v>
      </c>
      <c r="B6519" s="87" t="str">
        <f>VLOOKUP(C6519,[1]Sheet1!$A:$D,3,FALSE)</f>
        <v>Llaves</v>
      </c>
      <c r="C6519" s="111" t="s">
        <v>16704</v>
      </c>
      <c r="D6519" s="111" t="s">
        <v>16705</v>
      </c>
      <c r="E6519" s="89" t="s">
        <v>15544</v>
      </c>
    </row>
    <row r="6520" spans="1:5">
      <c r="A6520" s="87" t="str">
        <f>VLOOKUP(C6520,[1]Sheet1!$A:$D,4,FALSE)</f>
        <v>1.4.55.15 | Herramienta Desechable</v>
      </c>
      <c r="B6520" s="87" t="str">
        <f>VLOOKUP(C6520,[1]Sheet1!$A:$D,3,FALSE)</f>
        <v>Llaves</v>
      </c>
      <c r="C6520" s="111" t="s">
        <v>16706</v>
      </c>
      <c r="D6520" s="111" t="s">
        <v>16707</v>
      </c>
      <c r="E6520" s="89" t="s">
        <v>15544</v>
      </c>
    </row>
    <row r="6521" spans="1:5">
      <c r="A6521" s="87" t="str">
        <f>VLOOKUP(C6521,[1]Sheet1!$A:$D,4,FALSE)</f>
        <v>1.4.55.15 | Herramienta Desechable</v>
      </c>
      <c r="B6521" s="87" t="str">
        <f>VLOOKUP(C6521,[1]Sheet1!$A:$D,3,FALSE)</f>
        <v>Llaves</v>
      </c>
      <c r="C6521" s="111" t="s">
        <v>16708</v>
      </c>
      <c r="D6521" s="111" t="s">
        <v>16709</v>
      </c>
      <c r="E6521" s="89" t="s">
        <v>15544</v>
      </c>
    </row>
    <row r="6522" spans="1:5">
      <c r="A6522" s="87" t="str">
        <f>VLOOKUP(C6522,[1]Sheet1!$A:$D,4,FALSE)</f>
        <v>1.4.55.15 | Herramienta Desechable</v>
      </c>
      <c r="B6522" s="87" t="str">
        <f>VLOOKUP(C6522,[1]Sheet1!$A:$D,3,FALSE)</f>
        <v>Llaves</v>
      </c>
      <c r="C6522" s="111" t="s">
        <v>16710</v>
      </c>
      <c r="D6522" s="111" t="s">
        <v>16711</v>
      </c>
      <c r="E6522" s="89" t="s">
        <v>15544</v>
      </c>
    </row>
    <row r="6523" spans="1:5">
      <c r="A6523" s="87" t="str">
        <f>VLOOKUP(C6523,[1]Sheet1!$A:$D,4,FALSE)</f>
        <v>1.4.55.15 | Herramienta Desechable</v>
      </c>
      <c r="B6523" s="87" t="str">
        <f>VLOOKUP(C6523,[1]Sheet1!$A:$D,3,FALSE)</f>
        <v>Llaves</v>
      </c>
      <c r="C6523" s="111" t="s">
        <v>16712</v>
      </c>
      <c r="D6523" s="111" t="s">
        <v>16713</v>
      </c>
      <c r="E6523" s="89" t="s">
        <v>15544</v>
      </c>
    </row>
    <row r="6524" spans="1:5">
      <c r="A6524" s="87" t="str">
        <f>VLOOKUP(C6524,[1]Sheet1!$A:$D,4,FALSE)</f>
        <v>1.4.55.15 | Herramienta Desechable</v>
      </c>
      <c r="B6524" s="87" t="str">
        <f>VLOOKUP(C6524,[1]Sheet1!$A:$D,3,FALSE)</f>
        <v>Llaves</v>
      </c>
      <c r="C6524" s="111" t="s">
        <v>16714</v>
      </c>
      <c r="D6524" s="111" t="s">
        <v>16715</v>
      </c>
      <c r="E6524" s="89" t="s">
        <v>15544</v>
      </c>
    </row>
    <row r="6525" spans="1:5">
      <c r="A6525" s="87" t="str">
        <f>VLOOKUP(C6525,[1]Sheet1!$A:$D,4,FALSE)</f>
        <v>1.4.55.15 | Herramienta Desechable</v>
      </c>
      <c r="B6525" s="87" t="str">
        <f>VLOOKUP(C6525,[1]Sheet1!$A:$D,3,FALSE)</f>
        <v>Llaves</v>
      </c>
      <c r="C6525" s="111" t="s">
        <v>16716</v>
      </c>
      <c r="D6525" s="111" t="s">
        <v>16717</v>
      </c>
      <c r="E6525" s="89" t="s">
        <v>15544</v>
      </c>
    </row>
    <row r="6526" spans="1:5">
      <c r="A6526" s="87" t="str">
        <f>VLOOKUP(C6526,[1]Sheet1!$A:$D,4,FALSE)</f>
        <v>1.4.55.15 | Herramienta Desechable</v>
      </c>
      <c r="B6526" s="87" t="str">
        <f>VLOOKUP(C6526,[1]Sheet1!$A:$D,3,FALSE)</f>
        <v>Llaves</v>
      </c>
      <c r="C6526" s="111" t="s">
        <v>16718</v>
      </c>
      <c r="D6526" s="111" t="s">
        <v>16719</v>
      </c>
      <c r="E6526" s="89" t="s">
        <v>15544</v>
      </c>
    </row>
    <row r="6527" spans="1:5">
      <c r="A6527" s="87" t="str">
        <f>VLOOKUP(C6527,[1]Sheet1!$A:$D,4,FALSE)</f>
        <v>1.4.55.15 | Herramienta Desechable</v>
      </c>
      <c r="B6527" s="87" t="str">
        <f>VLOOKUP(C6527,[1]Sheet1!$A:$D,3,FALSE)</f>
        <v>Llaves</v>
      </c>
      <c r="C6527" s="111" t="s">
        <v>16720</v>
      </c>
      <c r="D6527" s="111" t="s">
        <v>16721</v>
      </c>
      <c r="E6527" s="89" t="s">
        <v>15544</v>
      </c>
    </row>
    <row r="6528" spans="1:5">
      <c r="A6528" s="87" t="str">
        <f>VLOOKUP(C6528,[1]Sheet1!$A:$D,4,FALSE)</f>
        <v>1.4.55.15 | Herramienta Desechable</v>
      </c>
      <c r="B6528" s="87" t="str">
        <f>VLOOKUP(C6528,[1]Sheet1!$A:$D,3,FALSE)</f>
        <v>Llaves</v>
      </c>
      <c r="C6528" s="111" t="s">
        <v>4792</v>
      </c>
      <c r="D6528" s="111" t="s">
        <v>4793</v>
      </c>
      <c r="E6528" s="89" t="s">
        <v>15544</v>
      </c>
    </row>
    <row r="6529" spans="1:5">
      <c r="A6529" s="87" t="str">
        <f>VLOOKUP(C6529,[1]Sheet1!$A:$D,4,FALSE)</f>
        <v>1.4.55.15 | Herramienta Desechable</v>
      </c>
      <c r="B6529" s="87" t="str">
        <f>VLOOKUP(C6529,[1]Sheet1!$A:$D,3,FALSE)</f>
        <v>Llaves</v>
      </c>
      <c r="C6529" s="111" t="s">
        <v>4794</v>
      </c>
      <c r="D6529" s="111" t="s">
        <v>4795</v>
      </c>
      <c r="E6529" s="89" t="s">
        <v>15544</v>
      </c>
    </row>
    <row r="6530" spans="1:5">
      <c r="A6530" s="87" t="str">
        <f>VLOOKUP(C6530,[1]Sheet1!$A:$D,4,FALSE)</f>
        <v>1.4.55.15 | Herramienta Desechable</v>
      </c>
      <c r="B6530" s="87" t="str">
        <f>VLOOKUP(C6530,[1]Sheet1!$A:$D,3,FALSE)</f>
        <v>Llaves</v>
      </c>
      <c r="C6530" s="111" t="s">
        <v>16722</v>
      </c>
      <c r="D6530" s="111" t="s">
        <v>16723</v>
      </c>
      <c r="E6530" s="89" t="s">
        <v>15544</v>
      </c>
    </row>
    <row r="6531" spans="1:5">
      <c r="A6531" s="87" t="str">
        <f>VLOOKUP(C6531,[1]Sheet1!$A:$D,4,FALSE)</f>
        <v>1.4.55.15 | Herramienta Desechable</v>
      </c>
      <c r="B6531" s="87" t="str">
        <f>VLOOKUP(C6531,[1]Sheet1!$A:$D,3,FALSE)</f>
        <v>Llaves</v>
      </c>
      <c r="C6531" s="111" t="s">
        <v>16724</v>
      </c>
      <c r="D6531" s="111" t="s">
        <v>16725</v>
      </c>
      <c r="E6531" s="89" t="s">
        <v>15544</v>
      </c>
    </row>
    <row r="6532" spans="1:5">
      <c r="A6532" s="87" t="str">
        <f>VLOOKUP(C6532,[1]Sheet1!$A:$D,4,FALSE)</f>
        <v>1.4.55.15 | Herramienta Desechable</v>
      </c>
      <c r="B6532" s="87" t="str">
        <f>VLOOKUP(C6532,[1]Sheet1!$A:$D,3,FALSE)</f>
        <v>Llaves</v>
      </c>
      <c r="C6532" s="111" t="s">
        <v>4796</v>
      </c>
      <c r="D6532" s="111" t="s">
        <v>4797</v>
      </c>
      <c r="E6532" s="89" t="s">
        <v>15544</v>
      </c>
    </row>
    <row r="6533" spans="1:5">
      <c r="A6533" s="87" t="str">
        <f>VLOOKUP(C6533,[1]Sheet1!$A:$D,4,FALSE)</f>
        <v>1.4.55.15 | Herramienta Desechable</v>
      </c>
      <c r="B6533" s="87" t="str">
        <f>VLOOKUP(C6533,[1]Sheet1!$A:$D,3,FALSE)</f>
        <v>Llaves</v>
      </c>
      <c r="C6533" s="111" t="s">
        <v>16726</v>
      </c>
      <c r="D6533" s="111" t="s">
        <v>16727</v>
      </c>
      <c r="E6533" s="89" t="s">
        <v>15544</v>
      </c>
    </row>
    <row r="6534" spans="1:5">
      <c r="A6534" s="87" t="str">
        <f>VLOOKUP(C6534,[1]Sheet1!$A:$D,4,FALSE)</f>
        <v>1.4.55.15 | Herramienta Desechable</v>
      </c>
      <c r="B6534" s="87" t="str">
        <f>VLOOKUP(C6534,[1]Sheet1!$A:$D,3,FALSE)</f>
        <v>Llaves</v>
      </c>
      <c r="C6534" s="111" t="s">
        <v>16728</v>
      </c>
      <c r="D6534" s="111" t="s">
        <v>16729</v>
      </c>
      <c r="E6534" s="89" t="s">
        <v>15544</v>
      </c>
    </row>
    <row r="6535" spans="1:5">
      <c r="A6535" s="87" t="str">
        <f>VLOOKUP(C6535,[1]Sheet1!$A:$D,4,FALSE)</f>
        <v>1.4.55.15 | Herramienta Desechable</v>
      </c>
      <c r="B6535" s="87" t="str">
        <f>VLOOKUP(C6535,[1]Sheet1!$A:$D,3,FALSE)</f>
        <v>Llaves</v>
      </c>
      <c r="C6535" s="111" t="s">
        <v>16730</v>
      </c>
      <c r="D6535" s="111" t="s">
        <v>16731</v>
      </c>
      <c r="E6535" s="89" t="s">
        <v>15544</v>
      </c>
    </row>
    <row r="6536" spans="1:5">
      <c r="A6536" s="87" t="str">
        <f>VLOOKUP(C6536,[1]Sheet1!$A:$D,4,FALSE)</f>
        <v>1.4.55.15 | Herramienta Desechable</v>
      </c>
      <c r="B6536" s="87" t="str">
        <f>VLOOKUP(C6536,[1]Sheet1!$A:$D,3,FALSE)</f>
        <v>Llaves</v>
      </c>
      <c r="C6536" s="111" t="s">
        <v>16732</v>
      </c>
      <c r="D6536" s="111" t="s">
        <v>16733</v>
      </c>
      <c r="E6536" s="89" t="s">
        <v>15544</v>
      </c>
    </row>
    <row r="6537" spans="1:5">
      <c r="A6537" s="87" t="str">
        <f>VLOOKUP(C6537,[1]Sheet1!$A:$D,4,FALSE)</f>
        <v>1.4.55.15 | Herramienta Desechable</v>
      </c>
      <c r="B6537" s="87" t="str">
        <f>VLOOKUP(C6537,[1]Sheet1!$A:$D,3,FALSE)</f>
        <v>Llaves</v>
      </c>
      <c r="C6537" s="111" t="s">
        <v>16734</v>
      </c>
      <c r="D6537" s="111" t="s">
        <v>16735</v>
      </c>
      <c r="E6537" s="89" t="s">
        <v>15544</v>
      </c>
    </row>
    <row r="6538" spans="1:5">
      <c r="A6538" s="87" t="str">
        <f>VLOOKUP(C6538,[1]Sheet1!$A:$D,4,FALSE)</f>
        <v>1.4.55.15 | Herramienta Desechable</v>
      </c>
      <c r="B6538" s="87" t="str">
        <f>VLOOKUP(C6538,[1]Sheet1!$A:$D,3,FALSE)</f>
        <v>Llaves</v>
      </c>
      <c r="C6538" s="111" t="s">
        <v>16736</v>
      </c>
      <c r="D6538" s="111" t="s">
        <v>16737</v>
      </c>
      <c r="E6538" s="89" t="s">
        <v>15544</v>
      </c>
    </row>
    <row r="6539" spans="1:5">
      <c r="A6539" s="87" t="str">
        <f>VLOOKUP(C6539,[1]Sheet1!$A:$D,4,FALSE)</f>
        <v>1.4.55.15 | Herramienta Desechable</v>
      </c>
      <c r="B6539" s="87" t="str">
        <f>VLOOKUP(C6539,[1]Sheet1!$A:$D,3,FALSE)</f>
        <v>Llaves</v>
      </c>
      <c r="C6539" s="111" t="s">
        <v>16738</v>
      </c>
      <c r="D6539" s="111" t="s">
        <v>16739</v>
      </c>
      <c r="E6539" s="89" t="s">
        <v>15544</v>
      </c>
    </row>
    <row r="6540" spans="1:5">
      <c r="A6540" s="87" t="str">
        <f>VLOOKUP(C6540,[1]Sheet1!$A:$D,4,FALSE)</f>
        <v>1.4.55.15 | Herramienta Desechable</v>
      </c>
      <c r="B6540" s="87" t="str">
        <f>VLOOKUP(C6540,[1]Sheet1!$A:$D,3,FALSE)</f>
        <v>Llaves</v>
      </c>
      <c r="C6540" s="111" t="s">
        <v>16740</v>
      </c>
      <c r="D6540" s="111" t="s">
        <v>16741</v>
      </c>
      <c r="E6540" s="89" t="s">
        <v>15544</v>
      </c>
    </row>
    <row r="6541" spans="1:5">
      <c r="A6541" s="87" t="str">
        <f>VLOOKUP(C6541,[1]Sheet1!$A:$D,4,FALSE)</f>
        <v>1.4.55.15 | Herramienta Desechable</v>
      </c>
      <c r="B6541" s="87" t="str">
        <f>VLOOKUP(C6541,[1]Sheet1!$A:$D,3,FALSE)</f>
        <v>Llaves</v>
      </c>
      <c r="C6541" s="111" t="s">
        <v>16742</v>
      </c>
      <c r="D6541" s="111" t="s">
        <v>16743</v>
      </c>
      <c r="E6541" s="89" t="s">
        <v>15544</v>
      </c>
    </row>
    <row r="6542" spans="1:5">
      <c r="A6542" s="87" t="str">
        <f>VLOOKUP(C6542,[1]Sheet1!$A:$D,4,FALSE)</f>
        <v>1.4.55.15 | Herramienta Desechable</v>
      </c>
      <c r="B6542" s="87" t="str">
        <f>VLOOKUP(C6542,[1]Sheet1!$A:$D,3,FALSE)</f>
        <v>Llaves</v>
      </c>
      <c r="C6542" s="111" t="s">
        <v>16744</v>
      </c>
      <c r="D6542" s="111" t="s">
        <v>16745</v>
      </c>
      <c r="E6542" s="89" t="s">
        <v>15544</v>
      </c>
    </row>
    <row r="6543" spans="1:5">
      <c r="A6543" s="87" t="str">
        <f>VLOOKUP(C6543,[1]Sheet1!$A:$D,4,FALSE)</f>
        <v>1.4.55.15 | Herramienta Desechable</v>
      </c>
      <c r="B6543" s="87" t="str">
        <f>VLOOKUP(C6543,[1]Sheet1!$A:$D,3,FALSE)</f>
        <v>Llaves</v>
      </c>
      <c r="C6543" s="111" t="s">
        <v>16746</v>
      </c>
      <c r="D6543" s="111" t="s">
        <v>16747</v>
      </c>
      <c r="E6543" s="89" t="s">
        <v>15544</v>
      </c>
    </row>
    <row r="6544" spans="1:5">
      <c r="A6544" s="87" t="str">
        <f>VLOOKUP(C6544,[1]Sheet1!$A:$D,4,FALSE)</f>
        <v>1.4.55.15 | Herramienta Desechable</v>
      </c>
      <c r="B6544" s="87" t="str">
        <f>VLOOKUP(C6544,[1]Sheet1!$A:$D,3,FALSE)</f>
        <v>Llaves</v>
      </c>
      <c r="C6544" s="111" t="s">
        <v>16748</v>
      </c>
      <c r="D6544" s="111" t="s">
        <v>16749</v>
      </c>
      <c r="E6544" s="89" t="s">
        <v>15544</v>
      </c>
    </row>
    <row r="6545" spans="1:5">
      <c r="A6545" s="87" t="str">
        <f>VLOOKUP(C6545,[1]Sheet1!$A:$D,4,FALSE)</f>
        <v>1.4.55.15 | Herramienta Desechable</v>
      </c>
      <c r="B6545" s="87" t="str">
        <f>VLOOKUP(C6545,[1]Sheet1!$A:$D,3,FALSE)</f>
        <v>Llaves</v>
      </c>
      <c r="C6545" s="111" t="s">
        <v>16750</v>
      </c>
      <c r="D6545" s="111" t="s">
        <v>16751</v>
      </c>
      <c r="E6545" s="89" t="s">
        <v>15544</v>
      </c>
    </row>
    <row r="6546" spans="1:5">
      <c r="A6546" s="87" t="str">
        <f>VLOOKUP(C6546,[1]Sheet1!$A:$D,4,FALSE)</f>
        <v>1.4.55.15 | Herramienta Desechable</v>
      </c>
      <c r="B6546" s="87" t="str">
        <f>VLOOKUP(C6546,[1]Sheet1!$A:$D,3,FALSE)</f>
        <v>Llaves</v>
      </c>
      <c r="C6546" s="111" t="s">
        <v>16752</v>
      </c>
      <c r="D6546" s="111" t="s">
        <v>16753</v>
      </c>
      <c r="E6546" s="89" t="s">
        <v>15544</v>
      </c>
    </row>
    <row r="6547" spans="1:5">
      <c r="A6547" s="87" t="str">
        <f>VLOOKUP(C6547,[1]Sheet1!$A:$D,4,FALSE)</f>
        <v>1.4.55.15 | Herramienta Desechable</v>
      </c>
      <c r="B6547" s="87" t="str">
        <f>VLOOKUP(C6547,[1]Sheet1!$A:$D,3,FALSE)</f>
        <v>Llaves</v>
      </c>
      <c r="C6547" s="111" t="s">
        <v>16754</v>
      </c>
      <c r="D6547" s="111" t="s">
        <v>16755</v>
      </c>
      <c r="E6547" s="89" t="s">
        <v>15544</v>
      </c>
    </row>
    <row r="6548" spans="1:5">
      <c r="A6548" s="87" t="str">
        <f>VLOOKUP(C6548,[1]Sheet1!$A:$D,4,FALSE)</f>
        <v>1.4.55.15 | Herramienta Desechable</v>
      </c>
      <c r="B6548" s="87" t="str">
        <f>VLOOKUP(C6548,[1]Sheet1!$A:$D,3,FALSE)</f>
        <v>Llaves</v>
      </c>
      <c r="C6548" s="111" t="s">
        <v>16756</v>
      </c>
      <c r="D6548" s="111" t="s">
        <v>16757</v>
      </c>
      <c r="E6548" s="89" t="s">
        <v>15544</v>
      </c>
    </row>
    <row r="6549" spans="1:5">
      <c r="A6549" s="87" t="str">
        <f>VLOOKUP(C6549,[1]Sheet1!$A:$D,4,FALSE)</f>
        <v>1.4.55.15 | Herramienta Desechable</v>
      </c>
      <c r="B6549" s="87" t="str">
        <f>VLOOKUP(C6549,[1]Sheet1!$A:$D,3,FALSE)</f>
        <v>Llaves</v>
      </c>
      <c r="C6549" s="111" t="s">
        <v>16758</v>
      </c>
      <c r="D6549" s="111" t="s">
        <v>16759</v>
      </c>
      <c r="E6549" s="89" t="s">
        <v>15544</v>
      </c>
    </row>
    <row r="6550" spans="1:5">
      <c r="A6550" s="87" t="str">
        <f>VLOOKUP(C6550,[1]Sheet1!$A:$D,4,FALSE)</f>
        <v>1.4.55.15 | Herramienta Desechable</v>
      </c>
      <c r="B6550" s="87" t="str">
        <f>VLOOKUP(C6550,[1]Sheet1!$A:$D,3,FALSE)</f>
        <v>Llaves</v>
      </c>
      <c r="C6550" s="111" t="s">
        <v>16760</v>
      </c>
      <c r="D6550" s="111" t="s">
        <v>16761</v>
      </c>
      <c r="E6550" s="89" t="s">
        <v>15544</v>
      </c>
    </row>
    <row r="6551" spans="1:5">
      <c r="A6551" s="87" t="str">
        <f>VLOOKUP(C6551,[1]Sheet1!$A:$D,4,FALSE)</f>
        <v>1.4.55.15 | Herramienta Desechable</v>
      </c>
      <c r="B6551" s="87" t="str">
        <f>VLOOKUP(C6551,[1]Sheet1!$A:$D,3,FALSE)</f>
        <v>Llaves</v>
      </c>
      <c r="C6551" s="111" t="s">
        <v>16762</v>
      </c>
      <c r="D6551" s="111" t="s">
        <v>16763</v>
      </c>
      <c r="E6551" s="89" t="s">
        <v>15544</v>
      </c>
    </row>
    <row r="6552" spans="1:5">
      <c r="A6552" s="87" t="str">
        <f>VLOOKUP(C6552,[1]Sheet1!$A:$D,4,FALSE)</f>
        <v>1.4.55.15 | Herramienta Desechable</v>
      </c>
      <c r="B6552" s="87" t="str">
        <f>VLOOKUP(C6552,[1]Sheet1!$A:$D,3,FALSE)</f>
        <v>Llaves</v>
      </c>
      <c r="C6552" s="111" t="s">
        <v>16764</v>
      </c>
      <c r="D6552" s="111" t="s">
        <v>16765</v>
      </c>
      <c r="E6552" s="89" t="s">
        <v>15544</v>
      </c>
    </row>
    <row r="6553" spans="1:5">
      <c r="A6553" s="87" t="str">
        <f>VLOOKUP(C6553,[1]Sheet1!$A:$D,4,FALSE)</f>
        <v>1.4.55.15 | Herramienta Desechable</v>
      </c>
      <c r="B6553" s="87" t="str">
        <f>VLOOKUP(C6553,[1]Sheet1!$A:$D,3,FALSE)</f>
        <v>Llaves</v>
      </c>
      <c r="C6553" s="111" t="s">
        <v>16766</v>
      </c>
      <c r="D6553" s="111" t="s">
        <v>16767</v>
      </c>
      <c r="E6553" s="89" t="s">
        <v>15544</v>
      </c>
    </row>
    <row r="6554" spans="1:5">
      <c r="A6554" s="87" t="str">
        <f>VLOOKUP(C6554,[1]Sheet1!$A:$D,4,FALSE)</f>
        <v>1.4.55.15 | Herramienta Desechable</v>
      </c>
      <c r="B6554" s="87" t="str">
        <f>VLOOKUP(C6554,[1]Sheet1!$A:$D,3,FALSE)</f>
        <v>Llaves</v>
      </c>
      <c r="C6554" s="111" t="s">
        <v>16768</v>
      </c>
      <c r="D6554" s="111" t="s">
        <v>16769</v>
      </c>
      <c r="E6554" s="89" t="s">
        <v>15544</v>
      </c>
    </row>
    <row r="6555" spans="1:5">
      <c r="A6555" s="87" t="str">
        <f>VLOOKUP(C6555,[1]Sheet1!$A:$D,4,FALSE)</f>
        <v>1.4.55.15 | Herramienta Desechable</v>
      </c>
      <c r="B6555" s="87" t="str">
        <f>VLOOKUP(C6555,[1]Sheet1!$A:$D,3,FALSE)</f>
        <v>Llaves</v>
      </c>
      <c r="C6555" s="111" t="s">
        <v>16770</v>
      </c>
      <c r="D6555" s="111" t="s">
        <v>16771</v>
      </c>
      <c r="E6555" s="89" t="s">
        <v>15544</v>
      </c>
    </row>
    <row r="6556" spans="1:5">
      <c r="A6556" s="87" t="str">
        <f>VLOOKUP(C6556,[1]Sheet1!$A:$D,4,FALSE)</f>
        <v>1.4.55.15 | Herramienta Desechable</v>
      </c>
      <c r="B6556" s="87" t="str">
        <f>VLOOKUP(C6556,[1]Sheet1!$A:$D,3,FALSE)</f>
        <v>Llaves</v>
      </c>
      <c r="C6556" s="111" t="s">
        <v>16772</v>
      </c>
      <c r="D6556" s="111" t="s">
        <v>16773</v>
      </c>
      <c r="E6556" s="89" t="s">
        <v>15544</v>
      </c>
    </row>
    <row r="6557" spans="1:5">
      <c r="A6557" s="87" t="str">
        <f>VLOOKUP(C6557,[1]Sheet1!$A:$D,4,FALSE)</f>
        <v>1.4.55.15 | Herramienta Desechable</v>
      </c>
      <c r="B6557" s="87" t="str">
        <f>VLOOKUP(C6557,[1]Sheet1!$A:$D,3,FALSE)</f>
        <v>Llaves</v>
      </c>
      <c r="C6557" s="111" t="s">
        <v>16774</v>
      </c>
      <c r="D6557" s="111" t="s">
        <v>16775</v>
      </c>
      <c r="E6557" s="89" t="s">
        <v>15544</v>
      </c>
    </row>
    <row r="6558" spans="1:5">
      <c r="A6558" s="87" t="str">
        <f>VLOOKUP(C6558,[1]Sheet1!$A:$D,4,FALSE)</f>
        <v>1.4.55.15 | Herramienta Desechable</v>
      </c>
      <c r="B6558" s="87" t="str">
        <f>VLOOKUP(C6558,[1]Sheet1!$A:$D,3,FALSE)</f>
        <v>Llaves</v>
      </c>
      <c r="C6558" s="111" t="s">
        <v>16776</v>
      </c>
      <c r="D6558" s="111" t="s">
        <v>16777</v>
      </c>
      <c r="E6558" s="89" t="s">
        <v>15544</v>
      </c>
    </row>
    <row r="6559" spans="1:5">
      <c r="A6559" s="87" t="str">
        <f>VLOOKUP(C6559,[1]Sheet1!$A:$D,4,FALSE)</f>
        <v>1.4.55.15 | Herramienta Desechable</v>
      </c>
      <c r="B6559" s="87" t="str">
        <f>VLOOKUP(C6559,[1]Sheet1!$A:$D,3,FALSE)</f>
        <v>Llaves</v>
      </c>
      <c r="C6559" s="111" t="s">
        <v>16778</v>
      </c>
      <c r="D6559" s="111" t="s">
        <v>16779</v>
      </c>
      <c r="E6559" s="89" t="s">
        <v>15544</v>
      </c>
    </row>
    <row r="6560" spans="1:5">
      <c r="A6560" s="87" t="str">
        <f>VLOOKUP(C6560,[1]Sheet1!$A:$D,4,FALSE)</f>
        <v>1.4.55.15 | Herramienta Desechable</v>
      </c>
      <c r="B6560" s="87" t="str">
        <f>VLOOKUP(C6560,[1]Sheet1!$A:$D,3,FALSE)</f>
        <v>Llaves</v>
      </c>
      <c r="C6560" s="111" t="s">
        <v>16780</v>
      </c>
      <c r="D6560" s="111" t="s">
        <v>16781</v>
      </c>
      <c r="E6560" s="89" t="s">
        <v>15544</v>
      </c>
    </row>
    <row r="6561" spans="1:5">
      <c r="A6561" s="87" t="str">
        <f>VLOOKUP(C6561,[1]Sheet1!$A:$D,4,FALSE)</f>
        <v>1.4.55.15 | Herramienta Desechable</v>
      </c>
      <c r="B6561" s="87" t="str">
        <f>VLOOKUP(C6561,[1]Sheet1!$A:$D,3,FALSE)</f>
        <v>Llaves</v>
      </c>
      <c r="C6561" s="111" t="s">
        <v>4798</v>
      </c>
      <c r="D6561" s="111" t="s">
        <v>4799</v>
      </c>
      <c r="E6561" s="89" t="s">
        <v>15544</v>
      </c>
    </row>
    <row r="6562" spans="1:5">
      <c r="A6562" s="87" t="str">
        <f>VLOOKUP(C6562,[1]Sheet1!$A:$D,4,FALSE)</f>
        <v>1.4.55.15 | Herramienta Desechable</v>
      </c>
      <c r="B6562" s="87" t="str">
        <f>VLOOKUP(C6562,[1]Sheet1!$A:$D,3,FALSE)</f>
        <v>Llaves</v>
      </c>
      <c r="C6562" s="111" t="s">
        <v>16782</v>
      </c>
      <c r="D6562" s="111" t="s">
        <v>16783</v>
      </c>
      <c r="E6562" s="89" t="s">
        <v>15544</v>
      </c>
    </row>
    <row r="6563" spans="1:5">
      <c r="A6563" s="87" t="str">
        <f>VLOOKUP(C6563,[1]Sheet1!$A:$D,4,FALSE)</f>
        <v>1.4.55.15 | Herramienta Desechable</v>
      </c>
      <c r="B6563" s="87" t="str">
        <f>VLOOKUP(C6563,[1]Sheet1!$A:$D,3,FALSE)</f>
        <v>Llaves</v>
      </c>
      <c r="C6563" s="111" t="s">
        <v>16784</v>
      </c>
      <c r="D6563" s="111" t="s">
        <v>16785</v>
      </c>
      <c r="E6563" s="89" t="s">
        <v>15544</v>
      </c>
    </row>
    <row r="6564" spans="1:5">
      <c r="A6564" s="87" t="str">
        <f>VLOOKUP(C6564,[1]Sheet1!$A:$D,4,FALSE)</f>
        <v>1.4.55.15 | Herramienta Desechable</v>
      </c>
      <c r="B6564" s="87" t="str">
        <f>VLOOKUP(C6564,[1]Sheet1!$A:$D,3,FALSE)</f>
        <v>Llaves</v>
      </c>
      <c r="C6564" s="111" t="s">
        <v>16786</v>
      </c>
      <c r="D6564" s="111" t="s">
        <v>16787</v>
      </c>
      <c r="E6564" s="89" t="s">
        <v>15544</v>
      </c>
    </row>
    <row r="6565" spans="1:5">
      <c r="A6565" s="87" t="str">
        <f>VLOOKUP(C6565,[1]Sheet1!$A:$D,4,FALSE)</f>
        <v>1.4.55.15 | Herramienta Desechable</v>
      </c>
      <c r="B6565" s="87" t="str">
        <f>VLOOKUP(C6565,[1]Sheet1!$A:$D,3,FALSE)</f>
        <v>Llaves</v>
      </c>
      <c r="C6565" s="111" t="s">
        <v>16788</v>
      </c>
      <c r="D6565" s="111" t="s">
        <v>16789</v>
      </c>
      <c r="E6565" s="89" t="s">
        <v>15544</v>
      </c>
    </row>
    <row r="6566" spans="1:5">
      <c r="A6566" s="87" t="str">
        <f>VLOOKUP(C6566,[1]Sheet1!$A:$D,4,FALSE)</f>
        <v>1.4.55.15 | Herramienta Desechable</v>
      </c>
      <c r="B6566" s="87" t="str">
        <f>VLOOKUP(C6566,[1]Sheet1!$A:$D,3,FALSE)</f>
        <v>Llaves</v>
      </c>
      <c r="C6566" s="111" t="s">
        <v>16790</v>
      </c>
      <c r="D6566" s="111" t="s">
        <v>16791</v>
      </c>
      <c r="E6566" s="89" t="s">
        <v>15544</v>
      </c>
    </row>
    <row r="6567" spans="1:5">
      <c r="A6567" s="87" t="str">
        <f>VLOOKUP(C6567,[1]Sheet1!$A:$D,4,FALSE)</f>
        <v>1.4.55.15 | Herramienta Desechable</v>
      </c>
      <c r="B6567" s="87" t="str">
        <f>VLOOKUP(C6567,[1]Sheet1!$A:$D,3,FALSE)</f>
        <v>Llaves</v>
      </c>
      <c r="C6567" s="111" t="s">
        <v>16792</v>
      </c>
      <c r="D6567" s="111" t="s">
        <v>16793</v>
      </c>
      <c r="E6567" s="89" t="s">
        <v>15544</v>
      </c>
    </row>
    <row r="6568" spans="1:5">
      <c r="A6568" s="87" t="str">
        <f>VLOOKUP(C6568,[1]Sheet1!$A:$D,4,FALSE)</f>
        <v>1.4.55.15 | Herramienta Desechable</v>
      </c>
      <c r="B6568" s="87" t="str">
        <f>VLOOKUP(C6568,[1]Sheet1!$A:$D,3,FALSE)</f>
        <v>Llaves</v>
      </c>
      <c r="C6568" s="111" t="s">
        <v>16794</v>
      </c>
      <c r="D6568" s="111" t="s">
        <v>16795</v>
      </c>
      <c r="E6568" s="89" t="s">
        <v>15544</v>
      </c>
    </row>
    <row r="6569" spans="1:5">
      <c r="A6569" s="87" t="str">
        <f>VLOOKUP(C6569,[1]Sheet1!$A:$D,4,FALSE)</f>
        <v>1.4.55.15 | Herramienta Desechable</v>
      </c>
      <c r="B6569" s="87" t="str">
        <f>VLOOKUP(C6569,[1]Sheet1!$A:$D,3,FALSE)</f>
        <v>Llaves</v>
      </c>
      <c r="C6569" s="111" t="s">
        <v>16796</v>
      </c>
      <c r="D6569" s="111" t="s">
        <v>16797</v>
      </c>
      <c r="E6569" s="89" t="s">
        <v>15544</v>
      </c>
    </row>
    <row r="6570" spans="1:5">
      <c r="A6570" s="87" t="str">
        <f>VLOOKUP(C6570,[1]Sheet1!$A:$D,4,FALSE)</f>
        <v>1.4.55.15 | Herramienta Desechable</v>
      </c>
      <c r="B6570" s="87" t="str">
        <f>VLOOKUP(C6570,[1]Sheet1!$A:$D,3,FALSE)</f>
        <v>Llaves</v>
      </c>
      <c r="C6570" s="111" t="s">
        <v>4800</v>
      </c>
      <c r="D6570" s="111" t="s">
        <v>4801</v>
      </c>
      <c r="E6570" s="89" t="s">
        <v>15544</v>
      </c>
    </row>
    <row r="6571" spans="1:5">
      <c r="A6571" s="87" t="str">
        <f>VLOOKUP(C6571,[1]Sheet1!$A:$D,4,FALSE)</f>
        <v>1.4.55.15 | Herramienta Desechable</v>
      </c>
      <c r="B6571" s="87" t="str">
        <f>VLOOKUP(C6571,[1]Sheet1!$A:$D,3,FALSE)</f>
        <v>Llaves</v>
      </c>
      <c r="C6571" s="111" t="s">
        <v>16798</v>
      </c>
      <c r="D6571" s="111" t="s">
        <v>16799</v>
      </c>
      <c r="E6571" s="89" t="s">
        <v>15544</v>
      </c>
    </row>
    <row r="6572" spans="1:5">
      <c r="A6572" s="87" t="str">
        <f>VLOOKUP(C6572,[1]Sheet1!$A:$D,4,FALSE)</f>
        <v>1.4.55.15 | Herramienta Desechable</v>
      </c>
      <c r="B6572" s="87" t="str">
        <f>VLOOKUP(C6572,[1]Sheet1!$A:$D,3,FALSE)</f>
        <v>Llaves</v>
      </c>
      <c r="C6572" s="111" t="s">
        <v>16800</v>
      </c>
      <c r="D6572" s="111" t="s">
        <v>16801</v>
      </c>
      <c r="E6572" s="89" t="s">
        <v>15544</v>
      </c>
    </row>
    <row r="6573" spans="1:5">
      <c r="A6573" s="87" t="str">
        <f>VLOOKUP(C6573,[1]Sheet1!$A:$D,4,FALSE)</f>
        <v>1.4.55.15 | Herramienta Desechable</v>
      </c>
      <c r="B6573" s="87" t="str">
        <f>VLOOKUP(C6573,[1]Sheet1!$A:$D,3,FALSE)</f>
        <v>Llaves</v>
      </c>
      <c r="C6573" s="111" t="s">
        <v>16802</v>
      </c>
      <c r="D6573" s="111" t="s">
        <v>16803</v>
      </c>
      <c r="E6573" s="89" t="s">
        <v>15544</v>
      </c>
    </row>
    <row r="6574" spans="1:5">
      <c r="A6574" s="87" t="str">
        <f>VLOOKUP(C6574,[1]Sheet1!$A:$D,4,FALSE)</f>
        <v>1.4.55.15 | Herramienta Desechable</v>
      </c>
      <c r="B6574" s="87" t="str">
        <f>VLOOKUP(C6574,[1]Sheet1!$A:$D,3,FALSE)</f>
        <v>Llaves</v>
      </c>
      <c r="C6574" s="111" t="s">
        <v>16804</v>
      </c>
      <c r="D6574" s="111" t="s">
        <v>16805</v>
      </c>
      <c r="E6574" s="89" t="s">
        <v>15544</v>
      </c>
    </row>
    <row r="6575" spans="1:5">
      <c r="A6575" s="87" t="str">
        <f>VLOOKUP(C6575,[1]Sheet1!$A:$D,4,FALSE)</f>
        <v>1.4.55.15 | Herramienta Desechable</v>
      </c>
      <c r="B6575" s="87" t="str">
        <f>VLOOKUP(C6575,[1]Sheet1!$A:$D,3,FALSE)</f>
        <v>Llaves</v>
      </c>
      <c r="C6575" s="111" t="s">
        <v>16806</v>
      </c>
      <c r="D6575" s="111" t="s">
        <v>16807</v>
      </c>
      <c r="E6575" s="89" t="s">
        <v>15544</v>
      </c>
    </row>
    <row r="6576" spans="1:5">
      <c r="A6576" s="87" t="str">
        <f>VLOOKUP(C6576,[1]Sheet1!$A:$D,4,FALSE)</f>
        <v>1.4.55.15 | Herramienta Desechable</v>
      </c>
      <c r="B6576" s="87" t="str">
        <f>VLOOKUP(C6576,[1]Sheet1!$A:$D,3,FALSE)</f>
        <v>Llaves</v>
      </c>
      <c r="C6576" s="111" t="s">
        <v>16808</v>
      </c>
      <c r="D6576" s="111" t="s">
        <v>16809</v>
      </c>
      <c r="E6576" s="89" t="s">
        <v>15544</v>
      </c>
    </row>
    <row r="6577" spans="1:5">
      <c r="A6577" s="87" t="str">
        <f>VLOOKUP(C6577,[1]Sheet1!$A:$D,4,FALSE)</f>
        <v>1.4.55.15 | Herramienta Desechable</v>
      </c>
      <c r="B6577" s="87" t="str">
        <f>VLOOKUP(C6577,[1]Sheet1!$A:$D,3,FALSE)</f>
        <v>Llaves</v>
      </c>
      <c r="C6577" s="111" t="s">
        <v>16810</v>
      </c>
      <c r="D6577" s="111" t="s">
        <v>16811</v>
      </c>
      <c r="E6577" s="89" t="s">
        <v>15544</v>
      </c>
    </row>
    <row r="6578" spans="1:5">
      <c r="A6578" s="87" t="str">
        <f>VLOOKUP(C6578,[1]Sheet1!$A:$D,4,FALSE)</f>
        <v>1.4.55.15 | Herramienta Desechable</v>
      </c>
      <c r="B6578" s="87" t="str">
        <f>VLOOKUP(C6578,[1]Sheet1!$A:$D,3,FALSE)</f>
        <v>Llaves</v>
      </c>
      <c r="C6578" s="111" t="s">
        <v>16812</v>
      </c>
      <c r="D6578" s="111" t="s">
        <v>16813</v>
      </c>
      <c r="E6578" s="89" t="s">
        <v>15544</v>
      </c>
    </row>
    <row r="6579" spans="1:5">
      <c r="A6579" s="87" t="str">
        <f>VLOOKUP(C6579,[1]Sheet1!$A:$D,4,FALSE)</f>
        <v>1.4.55.15 | Herramienta Desechable</v>
      </c>
      <c r="B6579" s="87" t="str">
        <f>VLOOKUP(C6579,[1]Sheet1!$A:$D,3,FALSE)</f>
        <v>Llaves</v>
      </c>
      <c r="C6579" s="111" t="s">
        <v>16814</v>
      </c>
      <c r="D6579" s="111" t="s">
        <v>16815</v>
      </c>
      <c r="E6579" s="89" t="s">
        <v>15544</v>
      </c>
    </row>
    <row r="6580" spans="1:5">
      <c r="A6580" s="87" t="str">
        <f>VLOOKUP(C6580,[1]Sheet1!$A:$D,4,FALSE)</f>
        <v>1.4.55.15 | Herramienta Desechable</v>
      </c>
      <c r="B6580" s="87" t="str">
        <f>VLOOKUP(C6580,[1]Sheet1!$A:$D,3,FALSE)</f>
        <v>Llaves</v>
      </c>
      <c r="C6580" s="111" t="s">
        <v>16816</v>
      </c>
      <c r="D6580" s="111" t="s">
        <v>16817</v>
      </c>
      <c r="E6580" s="89" t="s">
        <v>15544</v>
      </c>
    </row>
    <row r="6581" spans="1:5">
      <c r="A6581" s="87" t="str">
        <f>VLOOKUP(C6581,[1]Sheet1!$A:$D,4,FALSE)</f>
        <v>1.4.55.15 | Herramienta Desechable</v>
      </c>
      <c r="B6581" s="87" t="str">
        <f>VLOOKUP(C6581,[1]Sheet1!$A:$D,3,FALSE)</f>
        <v>Llaves</v>
      </c>
      <c r="C6581" s="111" t="s">
        <v>16818</v>
      </c>
      <c r="D6581" s="111" t="s">
        <v>16819</v>
      </c>
      <c r="E6581" s="89" t="s">
        <v>15544</v>
      </c>
    </row>
    <row r="6582" spans="1:5">
      <c r="A6582" s="87" t="str">
        <f>VLOOKUP(C6582,[1]Sheet1!$A:$D,4,FALSE)</f>
        <v>1.4.55.15 | Herramienta Desechable</v>
      </c>
      <c r="B6582" s="87" t="str">
        <f>VLOOKUP(C6582,[1]Sheet1!$A:$D,3,FALSE)</f>
        <v>Llaves</v>
      </c>
      <c r="C6582" s="111" t="s">
        <v>16820</v>
      </c>
      <c r="D6582" s="111" t="s">
        <v>16821</v>
      </c>
      <c r="E6582" s="89" t="s">
        <v>15544</v>
      </c>
    </row>
    <row r="6583" spans="1:5">
      <c r="A6583" s="87" t="str">
        <f>VLOOKUP(C6583,[1]Sheet1!$A:$D,4,FALSE)</f>
        <v>1.4.55.15 | Herramienta Desechable</v>
      </c>
      <c r="B6583" s="87" t="str">
        <f>VLOOKUP(C6583,[1]Sheet1!$A:$D,3,FALSE)</f>
        <v>Llaves</v>
      </c>
      <c r="C6583" s="111" t="s">
        <v>16822</v>
      </c>
      <c r="D6583" s="111" t="s">
        <v>16823</v>
      </c>
      <c r="E6583" s="89" t="s">
        <v>15544</v>
      </c>
    </row>
    <row r="6584" spans="1:5">
      <c r="A6584" s="87" t="str">
        <f>VLOOKUP(C6584,[1]Sheet1!$A:$D,4,FALSE)</f>
        <v>1.4.55.15 | Herramienta Desechable</v>
      </c>
      <c r="B6584" s="87" t="str">
        <f>VLOOKUP(C6584,[1]Sheet1!$A:$D,3,FALSE)</f>
        <v>Llaves</v>
      </c>
      <c r="C6584" s="111" t="s">
        <v>4802</v>
      </c>
      <c r="D6584" s="111" t="s">
        <v>4803</v>
      </c>
      <c r="E6584" s="89" t="s">
        <v>15544</v>
      </c>
    </row>
    <row r="6585" spans="1:5">
      <c r="A6585" s="87" t="str">
        <f>VLOOKUP(C6585,[1]Sheet1!$A:$D,4,FALSE)</f>
        <v>1.4.55.15 | Herramienta Desechable</v>
      </c>
      <c r="B6585" s="87" t="str">
        <f>VLOOKUP(C6585,[1]Sheet1!$A:$D,3,FALSE)</f>
        <v>Llaves</v>
      </c>
      <c r="C6585" s="111" t="s">
        <v>4804</v>
      </c>
      <c r="D6585" s="111" t="s">
        <v>4805</v>
      </c>
      <c r="E6585" s="89" t="s">
        <v>15544</v>
      </c>
    </row>
    <row r="6586" spans="1:5">
      <c r="A6586" s="87" t="str">
        <f>VLOOKUP(C6586,[1]Sheet1!$A:$D,4,FALSE)</f>
        <v>1.4.55.15 | Herramienta Desechable</v>
      </c>
      <c r="B6586" s="87" t="str">
        <f>VLOOKUP(C6586,[1]Sheet1!$A:$D,3,FALSE)</f>
        <v>Llaves</v>
      </c>
      <c r="C6586" s="111" t="s">
        <v>16824</v>
      </c>
      <c r="D6586" s="111" t="s">
        <v>16825</v>
      </c>
      <c r="E6586" s="89" t="s">
        <v>15544</v>
      </c>
    </row>
    <row r="6587" spans="1:5">
      <c r="A6587" s="87" t="str">
        <f>VLOOKUP(C6587,[1]Sheet1!$A:$D,4,FALSE)</f>
        <v>1.4.55.15 | Herramienta Desechable</v>
      </c>
      <c r="B6587" s="87" t="str">
        <f>VLOOKUP(C6587,[1]Sheet1!$A:$D,3,FALSE)</f>
        <v>Llaves</v>
      </c>
      <c r="C6587" s="111" t="s">
        <v>16826</v>
      </c>
      <c r="D6587" s="111" t="s">
        <v>16827</v>
      </c>
      <c r="E6587" s="89" t="s">
        <v>15544</v>
      </c>
    </row>
    <row r="6588" spans="1:5">
      <c r="A6588" s="87" t="str">
        <f>VLOOKUP(C6588,[1]Sheet1!$A:$D,4,FALSE)</f>
        <v>1.4.55.15 | Herramienta Desechable</v>
      </c>
      <c r="B6588" s="87" t="str">
        <f>VLOOKUP(C6588,[1]Sheet1!$A:$D,3,FALSE)</f>
        <v>Llaves</v>
      </c>
      <c r="C6588" s="111" t="s">
        <v>16828</v>
      </c>
      <c r="D6588" s="111" t="s">
        <v>16829</v>
      </c>
      <c r="E6588" s="89" t="s">
        <v>15544</v>
      </c>
    </row>
    <row r="6589" spans="1:5">
      <c r="A6589" s="87" t="str">
        <f>VLOOKUP(C6589,[1]Sheet1!$A:$D,4,FALSE)</f>
        <v>1.4.55.15 | Herramienta Desechable</v>
      </c>
      <c r="B6589" s="87" t="str">
        <f>VLOOKUP(C6589,[1]Sheet1!$A:$D,3,FALSE)</f>
        <v>Llaves</v>
      </c>
      <c r="C6589" s="111" t="s">
        <v>16830</v>
      </c>
      <c r="D6589" s="111" t="s">
        <v>16831</v>
      </c>
      <c r="E6589" s="89" t="s">
        <v>15544</v>
      </c>
    </row>
    <row r="6590" spans="1:5">
      <c r="A6590" s="87" t="str">
        <f>VLOOKUP(C6590,[1]Sheet1!$A:$D,4,FALSE)</f>
        <v>1.4.55.15 | Herramienta Desechable</v>
      </c>
      <c r="B6590" s="87" t="str">
        <f>VLOOKUP(C6590,[1]Sheet1!$A:$D,3,FALSE)</f>
        <v>Llaves</v>
      </c>
      <c r="C6590" s="111" t="s">
        <v>16832</v>
      </c>
      <c r="D6590" s="111" t="s">
        <v>16833</v>
      </c>
      <c r="E6590" s="89" t="s">
        <v>15544</v>
      </c>
    </row>
    <row r="6591" spans="1:5">
      <c r="A6591" s="87" t="str">
        <f>VLOOKUP(C6591,[1]Sheet1!$A:$D,4,FALSE)</f>
        <v>1.4.55.15 | Herramienta Desechable</v>
      </c>
      <c r="B6591" s="87" t="str">
        <f>VLOOKUP(C6591,[1]Sheet1!$A:$D,3,FALSE)</f>
        <v>Llaves</v>
      </c>
      <c r="C6591" s="111" t="s">
        <v>16834</v>
      </c>
      <c r="D6591" s="111" t="s">
        <v>16835</v>
      </c>
      <c r="E6591" s="89" t="s">
        <v>15544</v>
      </c>
    </row>
    <row r="6592" spans="1:5">
      <c r="A6592" s="87" t="str">
        <f>VLOOKUP(C6592,[1]Sheet1!$A:$D,4,FALSE)</f>
        <v>1.4.55.15 | Herramienta Desechable</v>
      </c>
      <c r="B6592" s="87" t="str">
        <f>VLOOKUP(C6592,[1]Sheet1!$A:$D,3,FALSE)</f>
        <v>Llaves</v>
      </c>
      <c r="C6592" s="111" t="s">
        <v>16836</v>
      </c>
      <c r="D6592" s="111" t="s">
        <v>16837</v>
      </c>
      <c r="E6592" s="89" t="s">
        <v>15544</v>
      </c>
    </row>
    <row r="6593" spans="1:5">
      <c r="A6593" s="87" t="str">
        <f>VLOOKUP(C6593,[1]Sheet1!$A:$D,4,FALSE)</f>
        <v>1.4.55.15 | Herramienta Desechable</v>
      </c>
      <c r="B6593" s="87" t="str">
        <f>VLOOKUP(C6593,[1]Sheet1!$A:$D,3,FALSE)</f>
        <v>Llaves</v>
      </c>
      <c r="C6593" s="111" t="s">
        <v>16838</v>
      </c>
      <c r="D6593" s="111" t="s">
        <v>16839</v>
      </c>
      <c r="E6593" s="89" t="s">
        <v>15544</v>
      </c>
    </row>
    <row r="6594" spans="1:5">
      <c r="A6594" s="87" t="str">
        <f>VLOOKUP(C6594,[1]Sheet1!$A:$D,4,FALSE)</f>
        <v>1.4.55.15 | Herramienta Desechable</v>
      </c>
      <c r="B6594" s="87" t="str">
        <f>VLOOKUP(C6594,[1]Sheet1!$A:$D,3,FALSE)</f>
        <v>Llaves</v>
      </c>
      <c r="C6594" s="111" t="s">
        <v>16840</v>
      </c>
      <c r="D6594" s="111" t="s">
        <v>16841</v>
      </c>
      <c r="E6594" s="89" t="s">
        <v>15544</v>
      </c>
    </row>
    <row r="6595" spans="1:5">
      <c r="A6595" s="87" t="str">
        <f>VLOOKUP(C6595,[1]Sheet1!$A:$D,4,FALSE)</f>
        <v>1.4.55.15 | Herramienta Desechable</v>
      </c>
      <c r="B6595" s="87" t="str">
        <f>VLOOKUP(C6595,[1]Sheet1!$A:$D,3,FALSE)</f>
        <v>Llaves</v>
      </c>
      <c r="C6595" s="111" t="s">
        <v>4806</v>
      </c>
      <c r="D6595" s="111" t="s">
        <v>4807</v>
      </c>
      <c r="E6595" s="89" t="s">
        <v>15544</v>
      </c>
    </row>
    <row r="6596" spans="1:5">
      <c r="A6596" s="87" t="str">
        <f>VLOOKUP(C6596,[1]Sheet1!$A:$D,4,FALSE)</f>
        <v>1.4.55.15 | Herramienta Desechable</v>
      </c>
      <c r="B6596" s="87" t="str">
        <f>VLOOKUP(C6596,[1]Sheet1!$A:$D,3,FALSE)</f>
        <v>Llaves</v>
      </c>
      <c r="C6596" s="111" t="s">
        <v>6104</v>
      </c>
      <c r="D6596" s="111" t="str">
        <f>VLOOKUP(C6596,[1]Sheet1!$A:$D,2,FALSE)</f>
        <v>LLAVE MIXTA CON RACHET 14 MM REF: ST43207ST SATA</v>
      </c>
      <c r="E6596" s="89" t="s">
        <v>15544</v>
      </c>
    </row>
    <row r="6597" spans="1:5">
      <c r="A6597" s="87" t="str">
        <f>VLOOKUP(C6597,[1]Sheet1!$A:$D,4,FALSE)</f>
        <v>1.4.55.15 | Herramienta Desechable</v>
      </c>
      <c r="B6597" s="87" t="str">
        <f>VLOOKUP(C6597,[1]Sheet1!$A:$D,3,FALSE)</f>
        <v>Llaves</v>
      </c>
      <c r="C6597" s="111" t="s">
        <v>6105</v>
      </c>
      <c r="D6597" s="111" t="str">
        <f>VLOOKUP(C6597,[1]Sheet1!$A:$D,2,FALSE)</f>
        <v>LLAVE MIXTA CON RACHET 19 MM REF: ST43212ST SATA</v>
      </c>
      <c r="E6597" s="89" t="s">
        <v>15544</v>
      </c>
    </row>
    <row r="6598" spans="1:5">
      <c r="A6598" s="87" t="str">
        <f>VLOOKUP(C6598,[1]Sheet1!$A:$D,4,FALSE)</f>
        <v>1.4.55.15 | Herramienta Desechable</v>
      </c>
      <c r="B6598" s="87" t="str">
        <f>VLOOKUP(C6598,[1]Sheet1!$A:$D,3,FALSE)</f>
        <v>Llaves</v>
      </c>
      <c r="C6598" s="111" t="s">
        <v>6106</v>
      </c>
      <c r="D6598" s="111" t="str">
        <f>VLOOKUP(C6598,[1]Sheet1!$A:$D,2,FALSE)</f>
        <v>LLAVE MIXTA CON RACHET 22 MM REF: ST43214ST SATA</v>
      </c>
      <c r="E6598" s="89" t="s">
        <v>15544</v>
      </c>
    </row>
    <row r="6599" spans="1:5">
      <c r="A6599" s="87" t="str">
        <f>VLOOKUP(C6599,[1]Sheet1!$A:$D,4,FALSE)</f>
        <v>1.4.55.15 | Herramienta Desechable</v>
      </c>
      <c r="B6599" s="87" t="str">
        <f>VLOOKUP(C6599,[1]Sheet1!$A:$D,3,FALSE)</f>
        <v>Copa</v>
      </c>
      <c r="C6599" s="112" t="s">
        <v>5673</v>
      </c>
      <c r="D6599" s="112" t="s">
        <v>5674</v>
      </c>
      <c r="E6599" s="89" t="s">
        <v>10363</v>
      </c>
    </row>
    <row r="6600" spans="1:5">
      <c r="A6600" s="87" t="str">
        <f>VLOOKUP(C6600,[1]Sheet1!$A:$D,4,FALSE)</f>
        <v>1.4.55.15 | Herramienta Desechable</v>
      </c>
      <c r="B6600" s="87" t="str">
        <f>VLOOKUP(C6600,[1]Sheet1!$A:$D,3,FALSE)</f>
        <v>Copa</v>
      </c>
      <c r="C6600" s="112" t="s">
        <v>5675</v>
      </c>
      <c r="D6600" s="112" t="s">
        <v>5676</v>
      </c>
      <c r="E6600" s="89" t="s">
        <v>10363</v>
      </c>
    </row>
    <row r="6601" spans="1:5">
      <c r="A6601" s="87" t="str">
        <f>VLOOKUP(C6601,[1]Sheet1!$A:$D,4,FALSE)</f>
        <v>1.4.55.15 | Herramienta Desechable</v>
      </c>
      <c r="B6601" s="87" t="str">
        <f>VLOOKUP(C6601,[1]Sheet1!$A:$D,3,FALSE)</f>
        <v>Copa</v>
      </c>
      <c r="C6601" s="112" t="s">
        <v>5671</v>
      </c>
      <c r="D6601" s="112" t="s">
        <v>5672</v>
      </c>
      <c r="E6601" s="89" t="s">
        <v>10363</v>
      </c>
    </row>
    <row r="6602" spans="1:5">
      <c r="A6602" s="87" t="str">
        <f>VLOOKUP(C6602,[1]Sheet1!$A:$D,4,FALSE)</f>
        <v>1.4.55.15 | Herramienta Desechable</v>
      </c>
      <c r="B6602" s="87" t="str">
        <f>VLOOKUP(C6602,[1]Sheet1!$A:$D,3,FALSE)</f>
        <v>Copa</v>
      </c>
      <c r="C6602" s="112" t="s">
        <v>5677</v>
      </c>
      <c r="D6602" s="112" t="s">
        <v>5678</v>
      </c>
      <c r="E6602" s="89" t="s">
        <v>10363</v>
      </c>
    </row>
    <row r="6603" spans="1:5">
      <c r="A6603" s="87" t="str">
        <f>VLOOKUP(C6603,[1]Sheet1!$A:$D,4,FALSE)</f>
        <v>1.4.55.15 | Herramienta Desechable</v>
      </c>
      <c r="B6603" s="87" t="str">
        <f>VLOOKUP(C6603,[1]Sheet1!$A:$D,3,FALSE)</f>
        <v>Copa</v>
      </c>
      <c r="C6603" s="112" t="s">
        <v>5825</v>
      </c>
      <c r="D6603" s="112" t="s">
        <v>5826</v>
      </c>
      <c r="E6603" s="89" t="s">
        <v>10363</v>
      </c>
    </row>
    <row r="6604" spans="1:5">
      <c r="A6604" s="87" t="str">
        <f>VLOOKUP(C6604,[1]Sheet1!$A:$D,4,FALSE)</f>
        <v>1.4.55.15 | Herramienta Desechable</v>
      </c>
      <c r="B6604" s="87" t="str">
        <f>VLOOKUP(C6604,[1]Sheet1!$A:$D,3,FALSE)</f>
        <v>Copa</v>
      </c>
      <c r="C6604" s="112" t="s">
        <v>5803</v>
      </c>
      <c r="D6604" s="112" t="s">
        <v>5804</v>
      </c>
      <c r="E6604" s="89" t="s">
        <v>10363</v>
      </c>
    </row>
    <row r="6605" spans="1:5">
      <c r="A6605" s="87" t="str">
        <f>VLOOKUP(C6605,[1]Sheet1!$A:$D,4,FALSE)</f>
        <v>1.4.55.15 | Herramienta Desechable</v>
      </c>
      <c r="B6605" s="87" t="str">
        <f>VLOOKUP(C6605,[1]Sheet1!$A:$D,3,FALSE)</f>
        <v>Copa</v>
      </c>
      <c r="C6605" s="112" t="s">
        <v>5833</v>
      </c>
      <c r="D6605" s="112" t="s">
        <v>5834</v>
      </c>
      <c r="E6605" s="89" t="s">
        <v>10363</v>
      </c>
    </row>
    <row r="6606" spans="1:5">
      <c r="A6606" s="87" t="str">
        <f>VLOOKUP(C6606,[1]Sheet1!$A:$D,4,FALSE)</f>
        <v>1.4.55.15 | Herramienta Desechable</v>
      </c>
      <c r="B6606" s="87" t="str">
        <f>VLOOKUP(C6606,[1]Sheet1!$A:$D,3,FALSE)</f>
        <v>Copa</v>
      </c>
      <c r="C6606" s="112" t="s">
        <v>16842</v>
      </c>
      <c r="D6606" s="112" t="s">
        <v>16843</v>
      </c>
      <c r="E6606" s="89" t="s">
        <v>10363</v>
      </c>
    </row>
    <row r="6607" spans="1:5">
      <c r="A6607" s="87" t="str">
        <f>VLOOKUP(C6607,[1]Sheet1!$A:$D,4,FALSE)</f>
        <v>1.4.55.15 | Herramienta Desechable</v>
      </c>
      <c r="B6607" s="87" t="str">
        <f>VLOOKUP(C6607,[1]Sheet1!$A:$D,3,FALSE)</f>
        <v>Copa</v>
      </c>
      <c r="C6607" s="112" t="s">
        <v>5705</v>
      </c>
      <c r="D6607" s="112" t="s">
        <v>5706</v>
      </c>
      <c r="E6607" s="89" t="s">
        <v>10363</v>
      </c>
    </row>
    <row r="6608" spans="1:5">
      <c r="A6608" s="87" t="str">
        <f>VLOOKUP(C6608,[1]Sheet1!$A:$D,4,FALSE)</f>
        <v>1.4.55.15 | Herramienta Desechable</v>
      </c>
      <c r="B6608" s="87" t="str">
        <f>VLOOKUP(C6608,[1]Sheet1!$A:$D,3,FALSE)</f>
        <v>Copa</v>
      </c>
      <c r="C6608" s="112" t="s">
        <v>5805</v>
      </c>
      <c r="D6608" s="112" t="s">
        <v>5806</v>
      </c>
      <c r="E6608" s="89" t="s">
        <v>10363</v>
      </c>
    </row>
    <row r="6609" spans="1:5">
      <c r="A6609" s="87" t="str">
        <f>VLOOKUP(C6609,[1]Sheet1!$A:$D,4,FALSE)</f>
        <v>1.4.55.15 | Herramienta Desechable</v>
      </c>
      <c r="B6609" s="87" t="str">
        <f>VLOOKUP(C6609,[1]Sheet1!$A:$D,3,FALSE)</f>
        <v>Copa</v>
      </c>
      <c r="C6609" s="112" t="s">
        <v>5681</v>
      </c>
      <c r="D6609" s="112" t="s">
        <v>5682</v>
      </c>
      <c r="E6609" s="89" t="s">
        <v>10363</v>
      </c>
    </row>
    <row r="6610" spans="1:5">
      <c r="A6610" s="87" t="str">
        <f>VLOOKUP(C6610,[1]Sheet1!$A:$D,4,FALSE)</f>
        <v>1.4.55.15 | Herramienta Desechable</v>
      </c>
      <c r="B6610" s="87" t="str">
        <f>VLOOKUP(C6610,[1]Sheet1!$A:$D,3,FALSE)</f>
        <v>Copa</v>
      </c>
      <c r="C6610" s="112" t="s">
        <v>5835</v>
      </c>
      <c r="D6610" s="112" t="s">
        <v>5836</v>
      </c>
      <c r="E6610" s="89" t="s">
        <v>10363</v>
      </c>
    </row>
    <row r="6611" spans="1:5">
      <c r="A6611" s="87" t="str">
        <f>VLOOKUP(C6611,[1]Sheet1!$A:$D,4,FALSE)</f>
        <v>1.4.55.15 | Herramienta Desechable</v>
      </c>
      <c r="B6611" s="87" t="str">
        <f>VLOOKUP(C6611,[1]Sheet1!$A:$D,3,FALSE)</f>
        <v>Copa</v>
      </c>
      <c r="C6611" s="112" t="s">
        <v>5709</v>
      </c>
      <c r="D6611" s="112" t="s">
        <v>5710</v>
      </c>
      <c r="E6611" s="89" t="s">
        <v>10363</v>
      </c>
    </row>
    <row r="6612" spans="1:5">
      <c r="A6612" s="87" t="str">
        <f>VLOOKUP(C6612,[1]Sheet1!$A:$D,4,FALSE)</f>
        <v>1.4.55.15 | Herramienta Desechable</v>
      </c>
      <c r="B6612" s="87" t="str">
        <f>VLOOKUP(C6612,[1]Sheet1!$A:$D,3,FALSE)</f>
        <v>Copa</v>
      </c>
      <c r="C6612" s="112" t="s">
        <v>5707</v>
      </c>
      <c r="D6612" s="112" t="s">
        <v>5708</v>
      </c>
      <c r="E6612" s="89" t="s">
        <v>10363</v>
      </c>
    </row>
    <row r="6613" spans="1:5">
      <c r="A6613" s="87" t="str">
        <f>VLOOKUP(C6613,[1]Sheet1!$A:$D,4,FALSE)</f>
        <v>1.4.55.15 | Herramienta Desechable</v>
      </c>
      <c r="B6613" s="87" t="str">
        <f>VLOOKUP(C6613,[1]Sheet1!$A:$D,3,FALSE)</f>
        <v>Copa</v>
      </c>
      <c r="C6613" s="112" t="s">
        <v>5841</v>
      </c>
      <c r="D6613" s="112" t="s">
        <v>5842</v>
      </c>
      <c r="E6613" s="89" t="s">
        <v>10363</v>
      </c>
    </row>
    <row r="6614" spans="1:5">
      <c r="A6614" s="87" t="str">
        <f>VLOOKUP(C6614,[1]Sheet1!$A:$D,4,FALSE)</f>
        <v>1.4.55.15 | Herramienta Desechable</v>
      </c>
      <c r="B6614" s="87" t="str">
        <f>VLOOKUP(C6614,[1]Sheet1!$A:$D,3,FALSE)</f>
        <v>Copa</v>
      </c>
      <c r="C6614" s="112" t="s">
        <v>5717</v>
      </c>
      <c r="D6614" s="112" t="s">
        <v>5718</v>
      </c>
      <c r="E6614" s="89" t="s">
        <v>10363</v>
      </c>
    </row>
    <row r="6615" spans="1:5">
      <c r="A6615" s="87" t="str">
        <f>VLOOKUP(C6615,[1]Sheet1!$A:$D,4,FALSE)</f>
        <v>1.4.55.15 | Herramienta Desechable</v>
      </c>
      <c r="B6615" s="87" t="str">
        <f>VLOOKUP(C6615,[1]Sheet1!$A:$D,3,FALSE)</f>
        <v>Copa</v>
      </c>
      <c r="C6615" s="112" t="s">
        <v>5715</v>
      </c>
      <c r="D6615" s="112" t="s">
        <v>5716</v>
      </c>
      <c r="E6615" s="89" t="s">
        <v>10363</v>
      </c>
    </row>
    <row r="6616" spans="1:5">
      <c r="A6616" s="87" t="str">
        <f>VLOOKUP(C6616,[1]Sheet1!$A:$D,4,FALSE)</f>
        <v>1.4.55.15 | Herramienta Desechable</v>
      </c>
      <c r="B6616" s="87" t="str">
        <f>VLOOKUP(C6616,[1]Sheet1!$A:$D,3,FALSE)</f>
        <v>Copa</v>
      </c>
      <c r="C6616" s="112" t="s">
        <v>5719</v>
      </c>
      <c r="D6616" s="112" t="s">
        <v>5720</v>
      </c>
      <c r="E6616" s="89" t="s">
        <v>10363</v>
      </c>
    </row>
    <row r="6617" spans="1:5">
      <c r="A6617" s="87" t="str">
        <f>VLOOKUP(C6617,[1]Sheet1!$A:$D,4,FALSE)</f>
        <v>1.4.55.15 | Herramienta Desechable</v>
      </c>
      <c r="B6617" s="87" t="str">
        <f>VLOOKUP(C6617,[1]Sheet1!$A:$D,3,FALSE)</f>
        <v>Copa</v>
      </c>
      <c r="C6617" s="112" t="s">
        <v>5727</v>
      </c>
      <c r="D6617" s="112" t="s">
        <v>5728</v>
      </c>
      <c r="E6617" s="89" t="s">
        <v>10363</v>
      </c>
    </row>
    <row r="6618" spans="1:5">
      <c r="A6618" s="87" t="str">
        <f>VLOOKUP(C6618,[1]Sheet1!$A:$D,4,FALSE)</f>
        <v>1.4.55.15 | Herramienta Desechable</v>
      </c>
      <c r="B6618" s="87" t="str">
        <f>VLOOKUP(C6618,[1]Sheet1!$A:$D,3,FALSE)</f>
        <v>Copa</v>
      </c>
      <c r="C6618" s="112" t="s">
        <v>5731</v>
      </c>
      <c r="D6618" s="112" t="s">
        <v>5732</v>
      </c>
      <c r="E6618" s="89" t="s">
        <v>10363</v>
      </c>
    </row>
    <row r="6619" spans="1:5">
      <c r="A6619" s="87" t="str">
        <f>VLOOKUP(C6619,[1]Sheet1!$A:$D,4,FALSE)</f>
        <v>1.4.55.15 | Herramienta Desechable</v>
      </c>
      <c r="B6619" s="87" t="str">
        <f>VLOOKUP(C6619,[1]Sheet1!$A:$D,3,FALSE)</f>
        <v>Copa</v>
      </c>
      <c r="C6619" s="112" t="s">
        <v>5695</v>
      </c>
      <c r="D6619" s="112" t="s">
        <v>5696</v>
      </c>
      <c r="E6619" s="89" t="s">
        <v>10363</v>
      </c>
    </row>
    <row r="6620" spans="1:5">
      <c r="A6620" s="87" t="str">
        <f>VLOOKUP(C6620,[1]Sheet1!$A:$D,4,FALSE)</f>
        <v>1.4.55.15 | Herramienta Desechable</v>
      </c>
      <c r="B6620" s="87" t="str">
        <f>VLOOKUP(C6620,[1]Sheet1!$A:$D,3,FALSE)</f>
        <v>Copa</v>
      </c>
      <c r="C6620" s="112" t="s">
        <v>5801</v>
      </c>
      <c r="D6620" s="112" t="s">
        <v>5802</v>
      </c>
      <c r="E6620" s="89" t="s">
        <v>10363</v>
      </c>
    </row>
    <row r="6621" spans="1:5">
      <c r="A6621" s="87" t="str">
        <f>VLOOKUP(C6621,[1]Sheet1!$A:$D,4,FALSE)</f>
        <v>1.4.55.15 | Herramienta Desechable</v>
      </c>
      <c r="B6621" s="87" t="str">
        <f>VLOOKUP(C6621,[1]Sheet1!$A:$D,3,FALSE)</f>
        <v>Copa</v>
      </c>
      <c r="C6621" s="112" t="s">
        <v>5697</v>
      </c>
      <c r="D6621" s="112" t="s">
        <v>5698</v>
      </c>
      <c r="E6621" s="89" t="s">
        <v>10363</v>
      </c>
    </row>
    <row r="6622" spans="1:5">
      <c r="A6622" s="87" t="str">
        <f>VLOOKUP(C6622,[1]Sheet1!$A:$D,4,FALSE)</f>
        <v>1.4.55.15 | Herramienta Desechable</v>
      </c>
      <c r="B6622" s="87" t="str">
        <f>VLOOKUP(C6622,[1]Sheet1!$A:$D,3,FALSE)</f>
        <v>Copa</v>
      </c>
      <c r="C6622" s="112" t="s">
        <v>5839</v>
      </c>
      <c r="D6622" s="112" t="s">
        <v>5840</v>
      </c>
      <c r="E6622" s="89" t="s">
        <v>10363</v>
      </c>
    </row>
    <row r="6623" spans="1:5">
      <c r="A6623" s="87" t="str">
        <f>VLOOKUP(C6623,[1]Sheet1!$A:$D,4,FALSE)</f>
        <v>1.4.55.15 | Herramienta Desechable</v>
      </c>
      <c r="B6623" s="87" t="str">
        <f>VLOOKUP(C6623,[1]Sheet1!$A:$D,3,FALSE)</f>
        <v>Copa</v>
      </c>
      <c r="C6623" s="112" t="s">
        <v>16844</v>
      </c>
      <c r="D6623" s="112" t="s">
        <v>16845</v>
      </c>
      <c r="E6623" s="89" t="s">
        <v>10363</v>
      </c>
    </row>
    <row r="6624" spans="1:5">
      <c r="A6624" s="87" t="str">
        <f>VLOOKUP(C6624,[1]Sheet1!$A:$D,4,FALSE)</f>
        <v>1.4.55.15 | Herramienta Desechable</v>
      </c>
      <c r="B6624" s="87" t="str">
        <f>VLOOKUP(C6624,[1]Sheet1!$A:$D,3,FALSE)</f>
        <v>Copa</v>
      </c>
      <c r="C6624" s="112" t="s">
        <v>5699</v>
      </c>
      <c r="D6624" s="112" t="s">
        <v>5700</v>
      </c>
      <c r="E6624" s="89" t="s">
        <v>10363</v>
      </c>
    </row>
    <row r="6625" spans="1:5">
      <c r="A6625" s="87" t="str">
        <f>VLOOKUP(C6625,[1]Sheet1!$A:$D,4,FALSE)</f>
        <v>1.4.55.15 | Herramienta Desechable</v>
      </c>
      <c r="B6625" s="87" t="str">
        <f>VLOOKUP(C6625,[1]Sheet1!$A:$D,3,FALSE)</f>
        <v>Copa</v>
      </c>
      <c r="C6625" s="112" t="s">
        <v>5942</v>
      </c>
      <c r="D6625" s="112" t="s">
        <v>5943</v>
      </c>
      <c r="E6625" s="89" t="s">
        <v>10363</v>
      </c>
    </row>
    <row r="6626" spans="1:5">
      <c r="A6626" s="87" t="str">
        <f>VLOOKUP(C6626,[1]Sheet1!$A:$D,4,FALSE)</f>
        <v>1.4.55.15 | Herramienta Desechable</v>
      </c>
      <c r="B6626" s="87" t="str">
        <f>VLOOKUP(C6626,[1]Sheet1!$A:$D,3,FALSE)</f>
        <v>Copa</v>
      </c>
      <c r="C6626" s="112" t="s">
        <v>5711</v>
      </c>
      <c r="D6626" s="112" t="s">
        <v>5712</v>
      </c>
      <c r="E6626" s="89" t="s">
        <v>10363</v>
      </c>
    </row>
    <row r="6627" spans="1:5">
      <c r="A6627" s="87" t="str">
        <f>VLOOKUP(C6627,[1]Sheet1!$A:$D,4,FALSE)</f>
        <v>1.4.55.15 | Herramienta Desechable</v>
      </c>
      <c r="B6627" s="87" t="str">
        <f>VLOOKUP(C6627,[1]Sheet1!$A:$D,3,FALSE)</f>
        <v>Copa</v>
      </c>
      <c r="C6627" s="112" t="s">
        <v>5713</v>
      </c>
      <c r="D6627" s="112" t="s">
        <v>5714</v>
      </c>
      <c r="E6627" s="89" t="s">
        <v>10363</v>
      </c>
    </row>
    <row r="6628" spans="1:5">
      <c r="A6628" s="87" t="str">
        <f>VLOOKUP(C6628,[1]Sheet1!$A:$D,4,FALSE)</f>
        <v>1.4.55.15 | Herramienta Desechable</v>
      </c>
      <c r="B6628" s="87" t="str">
        <f>VLOOKUP(C6628,[1]Sheet1!$A:$D,3,FALSE)</f>
        <v>Copa</v>
      </c>
      <c r="C6628" s="112" t="s">
        <v>5685</v>
      </c>
      <c r="D6628" s="112" t="s">
        <v>5686</v>
      </c>
      <c r="E6628" s="89" t="s">
        <v>10363</v>
      </c>
    </row>
    <row r="6629" spans="1:5">
      <c r="A6629" s="87" t="str">
        <f>VLOOKUP(C6629,[1]Sheet1!$A:$D,4,FALSE)</f>
        <v>1.4.55.15 | Herramienta Desechable</v>
      </c>
      <c r="B6629" s="87" t="str">
        <f>VLOOKUP(C6629,[1]Sheet1!$A:$D,3,FALSE)</f>
        <v>Copa</v>
      </c>
      <c r="C6629" s="112" t="s">
        <v>5689</v>
      </c>
      <c r="D6629" s="112" t="s">
        <v>5690</v>
      </c>
      <c r="E6629" s="89" t="s">
        <v>10363</v>
      </c>
    </row>
    <row r="6630" spans="1:5">
      <c r="A6630" s="87" t="str">
        <f>VLOOKUP(C6630,[1]Sheet1!$A:$D,4,FALSE)</f>
        <v>1.4.55.15 | Herramienta Desechable</v>
      </c>
      <c r="B6630" s="87" t="str">
        <f>VLOOKUP(C6630,[1]Sheet1!$A:$D,3,FALSE)</f>
        <v>Copa</v>
      </c>
      <c r="C6630" s="112" t="s">
        <v>5687</v>
      </c>
      <c r="D6630" s="112" t="s">
        <v>5688</v>
      </c>
      <c r="E6630" s="89" t="s">
        <v>10363</v>
      </c>
    </row>
    <row r="6631" spans="1:5">
      <c r="A6631" s="87" t="str">
        <f>VLOOKUP(C6631,[1]Sheet1!$A:$D,4,FALSE)</f>
        <v>1.4.55.15 | Herramienta Desechable</v>
      </c>
      <c r="B6631" s="87" t="str">
        <f>VLOOKUP(C6631,[1]Sheet1!$A:$D,3,FALSE)</f>
        <v>Copa</v>
      </c>
      <c r="C6631" s="112" t="s">
        <v>5693</v>
      </c>
      <c r="D6631" s="112" t="s">
        <v>5694</v>
      </c>
      <c r="E6631" s="89" t="s">
        <v>10363</v>
      </c>
    </row>
    <row r="6632" spans="1:5">
      <c r="A6632" s="87" t="str">
        <f>VLOOKUP(C6632,[1]Sheet1!$A:$D,4,FALSE)</f>
        <v>1.4.55.15 | Herramienta Desechable</v>
      </c>
      <c r="B6632" s="87" t="str">
        <f>VLOOKUP(C6632,[1]Sheet1!$A:$D,3,FALSE)</f>
        <v>Copa</v>
      </c>
      <c r="C6632" s="112" t="s">
        <v>5837</v>
      </c>
      <c r="D6632" s="112" t="s">
        <v>5838</v>
      </c>
      <c r="E6632" s="89" t="s">
        <v>10363</v>
      </c>
    </row>
    <row r="6633" spans="1:5">
      <c r="A6633" s="87" t="str">
        <f>VLOOKUP(C6633,[1]Sheet1!$A:$D,4,FALSE)</f>
        <v>1.4.55.15 | Herramienta Desechable</v>
      </c>
      <c r="B6633" s="87" t="str">
        <f>VLOOKUP(C6633,[1]Sheet1!$A:$D,3,FALSE)</f>
        <v>Copa</v>
      </c>
      <c r="C6633" s="112" t="s">
        <v>5721</v>
      </c>
      <c r="D6633" s="112" t="s">
        <v>5722</v>
      </c>
      <c r="E6633" s="89" t="s">
        <v>10363</v>
      </c>
    </row>
    <row r="6634" spans="1:5">
      <c r="A6634" s="87" t="str">
        <f>VLOOKUP(C6634,[1]Sheet1!$A:$D,4,FALSE)</f>
        <v>1.4.55.15 | Herramienta Desechable</v>
      </c>
      <c r="B6634" s="87" t="str">
        <f>VLOOKUP(C6634,[1]Sheet1!$A:$D,3,FALSE)</f>
        <v>Copa</v>
      </c>
      <c r="C6634" s="112" t="s">
        <v>5725</v>
      </c>
      <c r="D6634" s="112" t="s">
        <v>5726</v>
      </c>
      <c r="E6634" s="89" t="s">
        <v>10363</v>
      </c>
    </row>
    <row r="6635" spans="1:5">
      <c r="A6635" s="87" t="str">
        <f>VLOOKUP(C6635,[1]Sheet1!$A:$D,4,FALSE)</f>
        <v>1.4.55.15 | Herramienta Desechable</v>
      </c>
      <c r="B6635" s="87" t="str">
        <f>VLOOKUP(C6635,[1]Sheet1!$A:$D,3,FALSE)</f>
        <v>Copa</v>
      </c>
      <c r="C6635" s="112" t="s">
        <v>16846</v>
      </c>
      <c r="D6635" s="112" t="s">
        <v>16847</v>
      </c>
      <c r="E6635" s="89" t="s">
        <v>10363</v>
      </c>
    </row>
    <row r="6636" spans="1:5">
      <c r="A6636" s="87" t="str">
        <f>VLOOKUP(C6636,[1]Sheet1!$A:$D,4,FALSE)</f>
        <v>1.4.55.15 | Herramienta Desechable</v>
      </c>
      <c r="B6636" s="87" t="str">
        <f>VLOOKUP(C6636,[1]Sheet1!$A:$D,3,FALSE)</f>
        <v>Copa</v>
      </c>
      <c r="C6636" s="112" t="s">
        <v>5723</v>
      </c>
      <c r="D6636" s="112" t="s">
        <v>5724</v>
      </c>
      <c r="E6636" s="89" t="s">
        <v>10363</v>
      </c>
    </row>
    <row r="6637" spans="1:5">
      <c r="A6637" s="87" t="str">
        <f>VLOOKUP(C6637,[1]Sheet1!$A:$D,4,FALSE)</f>
        <v>1.4.55.15 | Herramienta Desechable</v>
      </c>
      <c r="B6637" s="87" t="str">
        <f>VLOOKUP(C6637,[1]Sheet1!$A:$D,3,FALSE)</f>
        <v>Copa</v>
      </c>
      <c r="C6637" s="112" t="s">
        <v>5733</v>
      </c>
      <c r="D6637" s="112" t="s">
        <v>5734</v>
      </c>
      <c r="E6637" s="89" t="s">
        <v>10363</v>
      </c>
    </row>
    <row r="6638" spans="1:5">
      <c r="A6638" s="87" t="str">
        <f>VLOOKUP(C6638,[1]Sheet1!$A:$D,4,FALSE)</f>
        <v>1.4.55.15 | Herramienta Desechable</v>
      </c>
      <c r="B6638" s="87" t="str">
        <f>VLOOKUP(C6638,[1]Sheet1!$A:$D,3,FALSE)</f>
        <v>Copa</v>
      </c>
      <c r="C6638" s="112" t="s">
        <v>5735</v>
      </c>
      <c r="D6638" s="112" t="s">
        <v>5736</v>
      </c>
      <c r="E6638" s="89" t="s">
        <v>10363</v>
      </c>
    </row>
    <row r="6639" spans="1:5">
      <c r="A6639" s="87" t="str">
        <f>VLOOKUP(C6639,[1]Sheet1!$A:$D,4,FALSE)</f>
        <v>1.4.55.15 | Herramienta Desechable</v>
      </c>
      <c r="B6639" s="87" t="str">
        <f>VLOOKUP(C6639,[1]Sheet1!$A:$D,3,FALSE)</f>
        <v>Copa</v>
      </c>
      <c r="C6639" s="112" t="s">
        <v>5855</v>
      </c>
      <c r="D6639" s="112" t="s">
        <v>5856</v>
      </c>
      <c r="E6639" s="89" t="s">
        <v>10363</v>
      </c>
    </row>
    <row r="6640" spans="1:5">
      <c r="A6640" s="87" t="str">
        <f>VLOOKUP(C6640,[1]Sheet1!$A:$D,4,FALSE)</f>
        <v>1.4.55.15 | Herramienta Desechable</v>
      </c>
      <c r="B6640" s="87" t="str">
        <f>VLOOKUP(C6640,[1]Sheet1!$A:$D,3,FALSE)</f>
        <v>Copa</v>
      </c>
      <c r="C6640" s="112" t="s">
        <v>5701</v>
      </c>
      <c r="D6640" s="112" t="s">
        <v>5702</v>
      </c>
      <c r="E6640" s="89" t="s">
        <v>10363</v>
      </c>
    </row>
    <row r="6641" spans="1:5">
      <c r="A6641" s="87" t="str">
        <f>VLOOKUP(C6641,[1]Sheet1!$A:$D,4,FALSE)</f>
        <v>1.4.55.15 | Herramienta Desechable</v>
      </c>
      <c r="B6641" s="87" t="str">
        <f>VLOOKUP(C6641,[1]Sheet1!$A:$D,3,FALSE)</f>
        <v>Copa</v>
      </c>
      <c r="C6641" s="112" t="s">
        <v>5829</v>
      </c>
      <c r="D6641" s="112" t="s">
        <v>5830</v>
      </c>
      <c r="E6641" s="89" t="s">
        <v>10363</v>
      </c>
    </row>
    <row r="6642" spans="1:5">
      <c r="A6642" s="87" t="str">
        <f>VLOOKUP(C6642,[1]Sheet1!$A:$D,4,FALSE)</f>
        <v>1.4.55.15 | Herramienta Desechable</v>
      </c>
      <c r="B6642" s="87" t="str">
        <f>VLOOKUP(C6642,[1]Sheet1!$A:$D,3,FALSE)</f>
        <v>Copa</v>
      </c>
      <c r="C6642" s="112" t="s">
        <v>5739</v>
      </c>
      <c r="D6642" s="112" t="s">
        <v>5740</v>
      </c>
      <c r="E6642" s="89" t="s">
        <v>10363</v>
      </c>
    </row>
    <row r="6643" spans="1:5">
      <c r="A6643" s="87" t="str">
        <f>VLOOKUP(C6643,[1]Sheet1!$A:$D,4,FALSE)</f>
        <v>1.4.55.15 | Herramienta Desechable</v>
      </c>
      <c r="B6643" s="87" t="str">
        <f>VLOOKUP(C6643,[1]Sheet1!$A:$D,3,FALSE)</f>
        <v>Copa</v>
      </c>
      <c r="C6643" s="112" t="s">
        <v>5737</v>
      </c>
      <c r="D6643" s="112" t="s">
        <v>5738</v>
      </c>
      <c r="E6643" s="89" t="s">
        <v>10363</v>
      </c>
    </row>
    <row r="6644" spans="1:5">
      <c r="A6644" s="87" t="str">
        <f>VLOOKUP(C6644,[1]Sheet1!$A:$D,4,FALSE)</f>
        <v>1.4.55.15 | Herramienta Desechable</v>
      </c>
      <c r="B6644" s="87" t="str">
        <f>VLOOKUP(C6644,[1]Sheet1!$A:$D,3,FALSE)</f>
        <v>Copa</v>
      </c>
      <c r="C6644" s="112" t="s">
        <v>5857</v>
      </c>
      <c r="D6644" s="112" t="s">
        <v>5858</v>
      </c>
      <c r="E6644" s="89" t="s">
        <v>10363</v>
      </c>
    </row>
    <row r="6645" spans="1:5">
      <c r="A6645" s="87" t="str">
        <f>VLOOKUP(C6645,[1]Sheet1!$A:$D,4,FALSE)</f>
        <v>1.4.55.15 | Herramienta Desechable</v>
      </c>
      <c r="B6645" s="87" t="str">
        <f>VLOOKUP(C6645,[1]Sheet1!$A:$D,3,FALSE)</f>
        <v>Copa</v>
      </c>
      <c r="C6645" s="112" t="s">
        <v>16848</v>
      </c>
      <c r="D6645" s="112" t="s">
        <v>16849</v>
      </c>
      <c r="E6645" s="89" t="s">
        <v>10363</v>
      </c>
    </row>
    <row r="6646" spans="1:5">
      <c r="A6646" s="87" t="str">
        <f>VLOOKUP(C6646,[1]Sheet1!$A:$D,4,FALSE)</f>
        <v>1.4.55.15 | Herramienta Desechable</v>
      </c>
      <c r="B6646" s="87" t="str">
        <f>VLOOKUP(C6646,[1]Sheet1!$A:$D,3,FALSE)</f>
        <v>Copa</v>
      </c>
      <c r="C6646" s="112" t="s">
        <v>5863</v>
      </c>
      <c r="D6646" s="112" t="s">
        <v>5864</v>
      </c>
      <c r="E6646" s="89" t="s">
        <v>10363</v>
      </c>
    </row>
    <row r="6647" spans="1:5">
      <c r="A6647" s="87" t="str">
        <f>VLOOKUP(C6647,[1]Sheet1!$A:$D,4,FALSE)</f>
        <v>1.4.55.15 | Herramienta Desechable</v>
      </c>
      <c r="B6647" s="87" t="str">
        <f>VLOOKUP(C6647,[1]Sheet1!$A:$D,3,FALSE)</f>
        <v>Copa</v>
      </c>
      <c r="C6647" s="112" t="s">
        <v>5861</v>
      </c>
      <c r="D6647" s="112" t="s">
        <v>5862</v>
      </c>
      <c r="E6647" s="89" t="s">
        <v>10363</v>
      </c>
    </row>
    <row r="6648" spans="1:5">
      <c r="A6648" s="87" t="str">
        <f>VLOOKUP(C6648,[1]Sheet1!$A:$D,4,FALSE)</f>
        <v>1.4.55.15 | Herramienta Desechable</v>
      </c>
      <c r="B6648" s="87" t="str">
        <f>VLOOKUP(C6648,[1]Sheet1!$A:$D,3,FALSE)</f>
        <v>Copa</v>
      </c>
      <c r="C6648" s="112" t="s">
        <v>5741</v>
      </c>
      <c r="D6648" s="112" t="s">
        <v>5742</v>
      </c>
      <c r="E6648" s="89" t="s">
        <v>10363</v>
      </c>
    </row>
    <row r="6649" spans="1:5">
      <c r="A6649" s="87" t="str">
        <f>VLOOKUP(C6649,[1]Sheet1!$A:$D,4,FALSE)</f>
        <v>1.4.55.15 | Herramienta Desechable</v>
      </c>
      <c r="B6649" s="87" t="str">
        <f>VLOOKUP(C6649,[1]Sheet1!$A:$D,3,FALSE)</f>
        <v>Copa</v>
      </c>
      <c r="C6649" s="112" t="s">
        <v>5865</v>
      </c>
      <c r="D6649" s="112" t="s">
        <v>5866</v>
      </c>
      <c r="E6649" s="89" t="s">
        <v>10363</v>
      </c>
    </row>
    <row r="6650" spans="1:5">
      <c r="A6650" s="87" t="str">
        <f>VLOOKUP(C6650,[1]Sheet1!$A:$D,4,FALSE)</f>
        <v>1.4.55.15 | Herramienta Desechable</v>
      </c>
      <c r="B6650" s="87" t="str">
        <f>VLOOKUP(C6650,[1]Sheet1!$A:$D,3,FALSE)</f>
        <v>Copa</v>
      </c>
      <c r="C6650" s="112" t="s">
        <v>5867</v>
      </c>
      <c r="D6650" s="112" t="s">
        <v>5868</v>
      </c>
      <c r="E6650" s="89" t="s">
        <v>10363</v>
      </c>
    </row>
    <row r="6651" spans="1:5">
      <c r="A6651" s="87" t="str">
        <f>VLOOKUP(C6651,[1]Sheet1!$A:$D,4,FALSE)</f>
        <v>1.4.55.15 | Herramienta Desechable</v>
      </c>
      <c r="B6651" s="87" t="str">
        <f>VLOOKUP(C6651,[1]Sheet1!$A:$D,3,FALSE)</f>
        <v>Copa</v>
      </c>
      <c r="C6651" s="112" t="s">
        <v>5913</v>
      </c>
      <c r="D6651" s="112" t="s">
        <v>5914</v>
      </c>
      <c r="E6651" s="89" t="s">
        <v>10363</v>
      </c>
    </row>
    <row r="6652" spans="1:5">
      <c r="A6652" s="87" t="str">
        <f>VLOOKUP(C6652,[1]Sheet1!$A:$D,4,FALSE)</f>
        <v>1.4.55.15 | Herramienta Desechable</v>
      </c>
      <c r="B6652" s="87" t="str">
        <f>VLOOKUP(C6652,[1]Sheet1!$A:$D,3,FALSE)</f>
        <v>Copa</v>
      </c>
      <c r="C6652" s="112" t="s">
        <v>5743</v>
      </c>
      <c r="D6652" s="112" t="s">
        <v>5744</v>
      </c>
      <c r="E6652" s="89" t="s">
        <v>10363</v>
      </c>
    </row>
    <row r="6653" spans="1:5">
      <c r="A6653" s="87" t="str">
        <f>VLOOKUP(C6653,[1]Sheet1!$A:$D,4,FALSE)</f>
        <v>1.4.55.15 | Herramienta Desechable</v>
      </c>
      <c r="B6653" s="87" t="str">
        <f>VLOOKUP(C6653,[1]Sheet1!$A:$D,3,FALSE)</f>
        <v>Copa</v>
      </c>
      <c r="C6653" s="112" t="s">
        <v>5944</v>
      </c>
      <c r="D6653" s="112" t="s">
        <v>5945</v>
      </c>
      <c r="E6653" s="89" t="s">
        <v>10363</v>
      </c>
    </row>
    <row r="6654" spans="1:5">
      <c r="A6654" s="87" t="str">
        <f>VLOOKUP(C6654,[1]Sheet1!$A:$D,4,FALSE)</f>
        <v>1.4.55.15 | Herramienta Desechable</v>
      </c>
      <c r="B6654" s="87" t="str">
        <f>VLOOKUP(C6654,[1]Sheet1!$A:$D,3,FALSE)</f>
        <v>Copa</v>
      </c>
      <c r="C6654" s="112" t="s">
        <v>5745</v>
      </c>
      <c r="D6654" s="112" t="s">
        <v>5746</v>
      </c>
      <c r="E6654" s="89" t="s">
        <v>10363</v>
      </c>
    </row>
    <row r="6655" spans="1:5">
      <c r="A6655" s="87" t="str">
        <f>VLOOKUP(C6655,[1]Sheet1!$A:$D,4,FALSE)</f>
        <v>1.4.55.15 | Herramienta Desechable</v>
      </c>
      <c r="B6655" s="87" t="str">
        <f>VLOOKUP(C6655,[1]Sheet1!$A:$D,3,FALSE)</f>
        <v>Copa</v>
      </c>
      <c r="C6655" s="112" t="s">
        <v>5747</v>
      </c>
      <c r="D6655" s="112" t="s">
        <v>5748</v>
      </c>
      <c r="E6655" s="89" t="s">
        <v>10363</v>
      </c>
    </row>
    <row r="6656" spans="1:5">
      <c r="A6656" s="87" t="str">
        <f>VLOOKUP(C6656,[1]Sheet1!$A:$D,4,FALSE)</f>
        <v>1.4.55.15 | Herramienta Desechable</v>
      </c>
      <c r="B6656" s="87" t="str">
        <f>VLOOKUP(C6656,[1]Sheet1!$A:$D,3,FALSE)</f>
        <v>Copa</v>
      </c>
      <c r="C6656" s="112" t="s">
        <v>5928</v>
      </c>
      <c r="D6656" s="112" t="s">
        <v>5929</v>
      </c>
      <c r="E6656" s="89" t="s">
        <v>10363</v>
      </c>
    </row>
    <row r="6657" spans="1:5">
      <c r="A6657" s="87" t="str">
        <f>VLOOKUP(C6657,[1]Sheet1!$A:$D,4,FALSE)</f>
        <v>1.4.55.15 | Herramienta Desechable</v>
      </c>
      <c r="B6657" s="87" t="str">
        <f>VLOOKUP(C6657,[1]Sheet1!$A:$D,3,FALSE)</f>
        <v>Copa</v>
      </c>
      <c r="C6657" s="112" t="s">
        <v>5749</v>
      </c>
      <c r="D6657" s="112" t="s">
        <v>5750</v>
      </c>
      <c r="E6657" s="89" t="s">
        <v>10363</v>
      </c>
    </row>
    <row r="6658" spans="1:5">
      <c r="A6658" s="87" t="str">
        <f>VLOOKUP(C6658,[1]Sheet1!$A:$D,4,FALSE)</f>
        <v>1.4.55.15 | Herramienta Desechable</v>
      </c>
      <c r="B6658" s="87" t="str">
        <f>VLOOKUP(C6658,[1]Sheet1!$A:$D,3,FALSE)</f>
        <v>Copa</v>
      </c>
      <c r="C6658" s="112" t="s">
        <v>5879</v>
      </c>
      <c r="D6658" s="112" t="s">
        <v>5880</v>
      </c>
      <c r="E6658" s="89" t="s">
        <v>10363</v>
      </c>
    </row>
    <row r="6659" spans="1:5">
      <c r="A6659" s="87" t="str">
        <f>VLOOKUP(C6659,[1]Sheet1!$A:$D,4,FALSE)</f>
        <v>1.4.55.15 | Herramienta Desechable</v>
      </c>
      <c r="B6659" s="87" t="str">
        <f>VLOOKUP(C6659,[1]Sheet1!$A:$D,3,FALSE)</f>
        <v>Copa</v>
      </c>
      <c r="C6659" s="112" t="s">
        <v>5751</v>
      </c>
      <c r="D6659" s="112" t="s">
        <v>5752</v>
      </c>
      <c r="E6659" s="89" t="s">
        <v>10363</v>
      </c>
    </row>
    <row r="6660" spans="1:5">
      <c r="A6660" s="87" t="str">
        <f>VLOOKUP(C6660,[1]Sheet1!$A:$D,4,FALSE)</f>
        <v>1.4.55.15 | Herramienta Desechable</v>
      </c>
      <c r="B6660" s="87" t="str">
        <f>VLOOKUP(C6660,[1]Sheet1!$A:$D,3,FALSE)</f>
        <v>Copa</v>
      </c>
      <c r="C6660" s="112" t="s">
        <v>5895</v>
      </c>
      <c r="D6660" s="112" t="s">
        <v>5896</v>
      </c>
      <c r="E6660" s="89" t="s">
        <v>10363</v>
      </c>
    </row>
    <row r="6661" spans="1:5">
      <c r="A6661" s="87" t="str">
        <f>VLOOKUP(C6661,[1]Sheet1!$A:$D,4,FALSE)</f>
        <v>1.4.55.15 | Herramienta Desechable</v>
      </c>
      <c r="B6661" s="87" t="str">
        <f>VLOOKUP(C6661,[1]Sheet1!$A:$D,3,FALSE)</f>
        <v>Copa</v>
      </c>
      <c r="C6661" s="112" t="s">
        <v>5683</v>
      </c>
      <c r="D6661" s="112" t="s">
        <v>5684</v>
      </c>
      <c r="E6661" s="89" t="s">
        <v>10363</v>
      </c>
    </row>
    <row r="6662" spans="1:5">
      <c r="A6662" s="87" t="str">
        <f>VLOOKUP(C6662,[1]Sheet1!$A:$D,4,FALSE)</f>
        <v>1.4.55.15 | Herramienta Desechable</v>
      </c>
      <c r="B6662" s="87" t="str">
        <f>VLOOKUP(C6662,[1]Sheet1!$A:$D,3,FALSE)</f>
        <v>Copa</v>
      </c>
      <c r="C6662" s="112" t="s">
        <v>5893</v>
      </c>
      <c r="D6662" s="112" t="s">
        <v>5894</v>
      </c>
      <c r="E6662" s="89" t="s">
        <v>10363</v>
      </c>
    </row>
    <row r="6663" spans="1:5">
      <c r="A6663" s="87" t="str">
        <f>VLOOKUP(C6663,[1]Sheet1!$A:$D,4,FALSE)</f>
        <v>1.4.55.15 | Herramienta Desechable</v>
      </c>
      <c r="B6663" s="87" t="str">
        <f>VLOOKUP(C6663,[1]Sheet1!$A:$D,3,FALSE)</f>
        <v>Copa</v>
      </c>
      <c r="C6663" s="112" t="s">
        <v>5691</v>
      </c>
      <c r="D6663" s="112" t="s">
        <v>5692</v>
      </c>
      <c r="E6663" s="89" t="s">
        <v>10363</v>
      </c>
    </row>
    <row r="6664" spans="1:5">
      <c r="A6664" s="87" t="str">
        <f>VLOOKUP(C6664,[1]Sheet1!$A:$D,4,FALSE)</f>
        <v>1.4.55.15 | Herramienta Desechable</v>
      </c>
      <c r="B6664" s="87" t="str">
        <f>VLOOKUP(C6664,[1]Sheet1!$A:$D,3,FALSE)</f>
        <v>Copa</v>
      </c>
      <c r="C6664" s="112" t="s">
        <v>5883</v>
      </c>
      <c r="D6664" s="112" t="s">
        <v>5884</v>
      </c>
      <c r="E6664" s="89" t="s">
        <v>10363</v>
      </c>
    </row>
    <row r="6665" spans="1:5">
      <c r="A6665" s="87" t="str">
        <f>VLOOKUP(C6665,[1]Sheet1!$A:$D,4,FALSE)</f>
        <v>1.4.55.15 | Herramienta Desechable</v>
      </c>
      <c r="B6665" s="87" t="str">
        <f>VLOOKUP(C6665,[1]Sheet1!$A:$D,3,FALSE)</f>
        <v>Copa</v>
      </c>
      <c r="C6665" s="112" t="s">
        <v>5887</v>
      </c>
      <c r="D6665" s="112" t="s">
        <v>5888</v>
      </c>
      <c r="E6665" s="89" t="s">
        <v>10363</v>
      </c>
    </row>
    <row r="6666" spans="1:5">
      <c r="A6666" s="87" t="str">
        <f>VLOOKUP(C6666,[1]Sheet1!$A:$D,4,FALSE)</f>
        <v>1.4.55.15 | Herramienta Desechable</v>
      </c>
      <c r="B6666" s="87" t="str">
        <f>VLOOKUP(C6666,[1]Sheet1!$A:$D,3,FALSE)</f>
        <v>Copa</v>
      </c>
      <c r="C6666" s="112" t="s">
        <v>5753</v>
      </c>
      <c r="D6666" s="112" t="s">
        <v>5754</v>
      </c>
      <c r="E6666" s="89" t="s">
        <v>10363</v>
      </c>
    </row>
    <row r="6667" spans="1:5">
      <c r="A6667" s="87" t="str">
        <f>VLOOKUP(C6667,[1]Sheet1!$A:$D,4,FALSE)</f>
        <v>1.4.55.15 | Herramienta Desechable</v>
      </c>
      <c r="B6667" s="87" t="str">
        <f>VLOOKUP(C6667,[1]Sheet1!$A:$D,3,FALSE)</f>
        <v>Copa</v>
      </c>
      <c r="C6667" s="112" t="s">
        <v>5891</v>
      </c>
      <c r="D6667" s="112" t="s">
        <v>5892</v>
      </c>
      <c r="E6667" s="89" t="s">
        <v>10363</v>
      </c>
    </row>
    <row r="6668" spans="1:5">
      <c r="A6668" s="87" t="str">
        <f>VLOOKUP(C6668,[1]Sheet1!$A:$D,4,FALSE)</f>
        <v>1.4.55.15 | Herramienta Desechable</v>
      </c>
      <c r="B6668" s="87" t="str">
        <f>VLOOKUP(C6668,[1]Sheet1!$A:$D,3,FALSE)</f>
        <v>Copa</v>
      </c>
      <c r="C6668" s="112" t="s">
        <v>5755</v>
      </c>
      <c r="D6668" s="112" t="s">
        <v>5756</v>
      </c>
      <c r="E6668" s="89" t="s">
        <v>10363</v>
      </c>
    </row>
    <row r="6669" spans="1:5">
      <c r="A6669" s="87" t="str">
        <f>VLOOKUP(C6669,[1]Sheet1!$A:$D,4,FALSE)</f>
        <v>1.4.55.15 | Herramienta Desechable</v>
      </c>
      <c r="B6669" s="87" t="str">
        <f>VLOOKUP(C6669,[1]Sheet1!$A:$D,3,FALSE)</f>
        <v>Copa</v>
      </c>
      <c r="C6669" s="112" t="s">
        <v>16850</v>
      </c>
      <c r="D6669" s="112" t="s">
        <v>16851</v>
      </c>
      <c r="E6669" s="89" t="s">
        <v>10363</v>
      </c>
    </row>
    <row r="6670" spans="1:5">
      <c r="A6670" s="87" t="str">
        <f>VLOOKUP(C6670,[1]Sheet1!$A:$D,4,FALSE)</f>
        <v>1.4.55.15 | Herramienta Desechable</v>
      </c>
      <c r="B6670" s="87" t="str">
        <f>VLOOKUP(C6670,[1]Sheet1!$A:$D,3,FALSE)</f>
        <v>Copa</v>
      </c>
      <c r="C6670" s="112" t="s">
        <v>5757</v>
      </c>
      <c r="D6670" s="112" t="s">
        <v>5758</v>
      </c>
      <c r="E6670" s="89" t="s">
        <v>10363</v>
      </c>
    </row>
    <row r="6671" spans="1:5">
      <c r="A6671" s="87" t="str">
        <f>VLOOKUP(C6671,[1]Sheet1!$A:$D,4,FALSE)</f>
        <v>1.4.55.15 | Herramienta Desechable</v>
      </c>
      <c r="B6671" s="87" t="str">
        <f>VLOOKUP(C6671,[1]Sheet1!$A:$D,3,FALSE)</f>
        <v>Copa</v>
      </c>
      <c r="C6671" s="112" t="s">
        <v>5759</v>
      </c>
      <c r="D6671" s="112" t="s">
        <v>5760</v>
      </c>
      <c r="E6671" s="89" t="s">
        <v>10363</v>
      </c>
    </row>
    <row r="6672" spans="1:5">
      <c r="A6672" s="87" t="str">
        <f>VLOOKUP(C6672,[1]Sheet1!$A:$D,4,FALSE)</f>
        <v>1.4.55.15 | Herramienta Desechable</v>
      </c>
      <c r="B6672" s="87" t="str">
        <f>VLOOKUP(C6672,[1]Sheet1!$A:$D,3,FALSE)</f>
        <v>Copa</v>
      </c>
      <c r="C6672" s="112" t="s">
        <v>5889</v>
      </c>
      <c r="D6672" s="112" t="s">
        <v>5890</v>
      </c>
      <c r="E6672" s="89" t="s">
        <v>10363</v>
      </c>
    </row>
    <row r="6673" spans="1:5">
      <c r="A6673" s="87" t="str">
        <f>VLOOKUP(C6673,[1]Sheet1!$A:$D,4,FALSE)</f>
        <v>1.4.55.15 | Herramienta Desechable</v>
      </c>
      <c r="B6673" s="87" t="str">
        <f>VLOOKUP(C6673,[1]Sheet1!$A:$D,3,FALSE)</f>
        <v>Copa</v>
      </c>
      <c r="C6673" s="112" t="s">
        <v>5761</v>
      </c>
      <c r="D6673" s="112" t="s">
        <v>5762</v>
      </c>
      <c r="E6673" s="89" t="s">
        <v>10363</v>
      </c>
    </row>
    <row r="6674" spans="1:5">
      <c r="A6674" s="87" t="str">
        <f>VLOOKUP(C6674,[1]Sheet1!$A:$D,4,FALSE)</f>
        <v>1.4.55.15 | Herramienta Desechable</v>
      </c>
      <c r="B6674" s="87" t="str">
        <f>VLOOKUP(C6674,[1]Sheet1!$A:$D,3,FALSE)</f>
        <v>Copa</v>
      </c>
      <c r="C6674" s="112" t="s">
        <v>5763</v>
      </c>
      <c r="D6674" s="112" t="s">
        <v>5764</v>
      </c>
      <c r="E6674" s="89" t="s">
        <v>10363</v>
      </c>
    </row>
    <row r="6675" spans="1:5">
      <c r="A6675" s="87" t="str">
        <f>VLOOKUP(C6675,[1]Sheet1!$A:$D,4,FALSE)</f>
        <v>1.4.55.15 | Herramienta Desechable</v>
      </c>
      <c r="B6675" s="87" t="str">
        <f>VLOOKUP(C6675,[1]Sheet1!$A:$D,3,FALSE)</f>
        <v>Copa</v>
      </c>
      <c r="C6675" s="112" t="s">
        <v>5765</v>
      </c>
      <c r="D6675" s="112" t="s">
        <v>5766</v>
      </c>
      <c r="E6675" s="89" t="s">
        <v>10363</v>
      </c>
    </row>
    <row r="6676" spans="1:5">
      <c r="A6676" s="87" t="str">
        <f>VLOOKUP(C6676,[1]Sheet1!$A:$D,4,FALSE)</f>
        <v>1.4.55.15 | Herramienta Desechable</v>
      </c>
      <c r="B6676" s="87" t="str">
        <f>VLOOKUP(C6676,[1]Sheet1!$A:$D,3,FALSE)</f>
        <v>Copa</v>
      </c>
      <c r="C6676" s="112" t="s">
        <v>5767</v>
      </c>
      <c r="D6676" s="112" t="s">
        <v>5768</v>
      </c>
      <c r="E6676" s="89" t="s">
        <v>10363</v>
      </c>
    </row>
    <row r="6677" spans="1:5">
      <c r="A6677" s="87" t="str">
        <f>VLOOKUP(C6677,[1]Sheet1!$A:$D,4,FALSE)</f>
        <v>1.4.55.15 | Herramienta Desechable</v>
      </c>
      <c r="B6677" s="87" t="str">
        <f>VLOOKUP(C6677,[1]Sheet1!$A:$D,3,FALSE)</f>
        <v>Copa</v>
      </c>
      <c r="C6677" s="112" t="s">
        <v>16852</v>
      </c>
      <c r="D6677" s="112" t="s">
        <v>16853</v>
      </c>
      <c r="E6677" s="89" t="s">
        <v>10363</v>
      </c>
    </row>
    <row r="6678" spans="1:5">
      <c r="A6678" s="87" t="str">
        <f>VLOOKUP(C6678,[1]Sheet1!$A:$D,4,FALSE)</f>
        <v>1.4.55.15 | Herramienta Desechable</v>
      </c>
      <c r="B6678" s="87" t="str">
        <f>VLOOKUP(C6678,[1]Sheet1!$A:$D,3,FALSE)</f>
        <v>Copa</v>
      </c>
      <c r="C6678" s="112" t="s">
        <v>5915</v>
      </c>
      <c r="D6678" s="112" t="s">
        <v>5916</v>
      </c>
      <c r="E6678" s="89" t="s">
        <v>10363</v>
      </c>
    </row>
    <row r="6679" spans="1:5">
      <c r="A6679" s="87" t="str">
        <f>VLOOKUP(C6679,[1]Sheet1!$A:$D,4,FALSE)</f>
        <v>1.4.55.15 | Herramienta Desechable</v>
      </c>
      <c r="B6679" s="87" t="str">
        <f>VLOOKUP(C6679,[1]Sheet1!$A:$D,3,FALSE)</f>
        <v>Copa</v>
      </c>
      <c r="C6679" s="112" t="s">
        <v>5769</v>
      </c>
      <c r="D6679" s="112" t="s">
        <v>5770</v>
      </c>
      <c r="E6679" s="89" t="s">
        <v>10363</v>
      </c>
    </row>
    <row r="6680" spans="1:5">
      <c r="A6680" s="87" t="str">
        <f>VLOOKUP(C6680,[1]Sheet1!$A:$D,4,FALSE)</f>
        <v>1.4.55.15 | Herramienta Desechable</v>
      </c>
      <c r="B6680" s="87" t="str">
        <f>VLOOKUP(C6680,[1]Sheet1!$A:$D,3,FALSE)</f>
        <v>Copa</v>
      </c>
      <c r="C6680" s="112" t="s">
        <v>5905</v>
      </c>
      <c r="D6680" s="112" t="s">
        <v>5906</v>
      </c>
      <c r="E6680" s="89" t="s">
        <v>10363</v>
      </c>
    </row>
    <row r="6681" spans="1:5">
      <c r="A6681" s="87" t="str">
        <f>VLOOKUP(C6681,[1]Sheet1!$A:$D,4,FALSE)</f>
        <v>1.4.55.15 | Herramienta Desechable</v>
      </c>
      <c r="B6681" s="87" t="str">
        <f>VLOOKUP(C6681,[1]Sheet1!$A:$D,3,FALSE)</f>
        <v>Copa</v>
      </c>
      <c r="C6681" s="112" t="s">
        <v>16854</v>
      </c>
      <c r="D6681" s="112" t="s">
        <v>16855</v>
      </c>
      <c r="E6681" s="89" t="s">
        <v>10363</v>
      </c>
    </row>
    <row r="6682" spans="1:5">
      <c r="A6682" s="87" t="str">
        <f>VLOOKUP(C6682,[1]Sheet1!$A:$D,4,FALSE)</f>
        <v>1.4.55.15 | Herramienta Desechable</v>
      </c>
      <c r="B6682" s="87" t="str">
        <f>VLOOKUP(C6682,[1]Sheet1!$A:$D,3,FALSE)</f>
        <v>Copa</v>
      </c>
      <c r="C6682" s="112" t="s">
        <v>5771</v>
      </c>
      <c r="D6682" s="112" t="s">
        <v>5772</v>
      </c>
      <c r="E6682" s="89" t="s">
        <v>10363</v>
      </c>
    </row>
    <row r="6683" spans="1:5">
      <c r="A6683" s="87" t="str">
        <f>VLOOKUP(C6683,[1]Sheet1!$A:$D,4,FALSE)</f>
        <v>1.4.55.15 | Herramienta Desechable</v>
      </c>
      <c r="B6683" s="87" t="str">
        <f>VLOOKUP(C6683,[1]Sheet1!$A:$D,3,FALSE)</f>
        <v>Copa</v>
      </c>
      <c r="C6683" s="112" t="s">
        <v>5917</v>
      </c>
      <c r="D6683" s="112" t="s">
        <v>5918</v>
      </c>
      <c r="E6683" s="89" t="s">
        <v>10363</v>
      </c>
    </row>
    <row r="6684" spans="1:5">
      <c r="A6684" s="87" t="str">
        <f>VLOOKUP(C6684,[1]Sheet1!$A:$D,4,FALSE)</f>
        <v>1.4.55.15 | Herramienta Desechable</v>
      </c>
      <c r="B6684" s="87" t="str">
        <f>VLOOKUP(C6684,[1]Sheet1!$A:$D,3,FALSE)</f>
        <v>Copa</v>
      </c>
      <c r="C6684" s="112" t="s">
        <v>5773</v>
      </c>
      <c r="D6684" s="112" t="s">
        <v>5774</v>
      </c>
      <c r="E6684" s="89" t="s">
        <v>10363</v>
      </c>
    </row>
    <row r="6685" spans="1:5">
      <c r="A6685" s="87" t="str">
        <f>VLOOKUP(C6685,[1]Sheet1!$A:$D,4,FALSE)</f>
        <v>1.4.55.15 | Herramienta Desechable</v>
      </c>
      <c r="B6685" s="87" t="str">
        <f>VLOOKUP(C6685,[1]Sheet1!$A:$D,3,FALSE)</f>
        <v>Copa</v>
      </c>
      <c r="C6685" s="112" t="s">
        <v>5775</v>
      </c>
      <c r="D6685" s="112" t="s">
        <v>5776</v>
      </c>
      <c r="E6685" s="89" t="s">
        <v>10363</v>
      </c>
    </row>
    <row r="6686" spans="1:5">
      <c r="A6686" s="87" t="str">
        <f>VLOOKUP(C6686,[1]Sheet1!$A:$D,4,FALSE)</f>
        <v>1.4.55.15 | Herramienta Desechable</v>
      </c>
      <c r="B6686" s="87" t="str">
        <f>VLOOKUP(C6686,[1]Sheet1!$A:$D,3,FALSE)</f>
        <v>Copa</v>
      </c>
      <c r="C6686" s="112" t="s">
        <v>5779</v>
      </c>
      <c r="D6686" s="112" t="s">
        <v>5780</v>
      </c>
      <c r="E6686" s="89" t="s">
        <v>10363</v>
      </c>
    </row>
    <row r="6687" spans="1:5">
      <c r="A6687" s="87" t="str">
        <f>VLOOKUP(C6687,[1]Sheet1!$A:$D,4,FALSE)</f>
        <v>1.4.55.15 | Herramienta Desechable</v>
      </c>
      <c r="B6687" s="87" t="str">
        <f>VLOOKUP(C6687,[1]Sheet1!$A:$D,3,FALSE)</f>
        <v>Copa</v>
      </c>
      <c r="C6687" s="112" t="s">
        <v>16856</v>
      </c>
      <c r="D6687" s="112" t="s">
        <v>16857</v>
      </c>
      <c r="E6687" s="89" t="s">
        <v>10363</v>
      </c>
    </row>
    <row r="6688" spans="1:5">
      <c r="A6688" s="87" t="str">
        <f>VLOOKUP(C6688,[1]Sheet1!$A:$D,4,FALSE)</f>
        <v>1.4.55.15 | Herramienta Desechable</v>
      </c>
      <c r="B6688" s="87" t="str">
        <f>VLOOKUP(C6688,[1]Sheet1!$A:$D,3,FALSE)</f>
        <v>Copa</v>
      </c>
      <c r="C6688" s="112" t="s">
        <v>5781</v>
      </c>
      <c r="D6688" s="112" t="s">
        <v>5782</v>
      </c>
      <c r="E6688" s="89" t="s">
        <v>10363</v>
      </c>
    </row>
    <row r="6689" spans="1:5">
      <c r="A6689" s="87" t="str">
        <f>VLOOKUP(C6689,[1]Sheet1!$A:$D,4,FALSE)</f>
        <v>1.4.55.15 | Herramienta Desechable</v>
      </c>
      <c r="B6689" s="87" t="str">
        <f>VLOOKUP(C6689,[1]Sheet1!$A:$D,3,FALSE)</f>
        <v>Copa</v>
      </c>
      <c r="C6689" s="112" t="s">
        <v>5777</v>
      </c>
      <c r="D6689" s="112" t="s">
        <v>5778</v>
      </c>
      <c r="E6689" s="89" t="s">
        <v>10363</v>
      </c>
    </row>
    <row r="6690" spans="1:5">
      <c r="A6690" s="87" t="str">
        <f>VLOOKUP(C6690,[1]Sheet1!$A:$D,4,FALSE)</f>
        <v>1.4.55.15 | Herramienta Desechable</v>
      </c>
      <c r="B6690" s="87" t="str">
        <f>VLOOKUP(C6690,[1]Sheet1!$A:$D,3,FALSE)</f>
        <v>Copa</v>
      </c>
      <c r="C6690" s="112" t="s">
        <v>5909</v>
      </c>
      <c r="D6690" s="112" t="s">
        <v>5910</v>
      </c>
      <c r="E6690" s="89" t="s">
        <v>10363</v>
      </c>
    </row>
    <row r="6691" spans="1:5">
      <c r="A6691" s="87" t="str">
        <f>VLOOKUP(C6691,[1]Sheet1!$A:$D,4,FALSE)</f>
        <v>1.4.55.15 | Herramienta Desechable</v>
      </c>
      <c r="B6691" s="87" t="str">
        <f>VLOOKUP(C6691,[1]Sheet1!$A:$D,3,FALSE)</f>
        <v>Copa</v>
      </c>
      <c r="C6691" s="112" t="s">
        <v>5783</v>
      </c>
      <c r="D6691" s="112" t="s">
        <v>5784</v>
      </c>
      <c r="E6691" s="89" t="s">
        <v>10363</v>
      </c>
    </row>
    <row r="6692" spans="1:5">
      <c r="A6692" s="87" t="str">
        <f>VLOOKUP(C6692,[1]Sheet1!$A:$D,4,FALSE)</f>
        <v>1.4.55.15 | Herramienta Desechable</v>
      </c>
      <c r="B6692" s="87" t="str">
        <f>VLOOKUP(C6692,[1]Sheet1!$A:$D,3,FALSE)</f>
        <v>Copa</v>
      </c>
      <c r="C6692" s="112" t="s">
        <v>5785</v>
      </c>
      <c r="D6692" s="112" t="s">
        <v>5786</v>
      </c>
      <c r="E6692" s="89" t="s">
        <v>10363</v>
      </c>
    </row>
    <row r="6693" spans="1:5">
      <c r="A6693" s="87" t="str">
        <f>VLOOKUP(C6693,[1]Sheet1!$A:$D,4,FALSE)</f>
        <v>1.4.55.15 | Herramienta Desechable</v>
      </c>
      <c r="B6693" s="87" t="str">
        <f>VLOOKUP(C6693,[1]Sheet1!$A:$D,3,FALSE)</f>
        <v>Copa</v>
      </c>
      <c r="C6693" s="112" t="s">
        <v>5787</v>
      </c>
      <c r="D6693" s="112" t="s">
        <v>5788</v>
      </c>
      <c r="E6693" s="89" t="s">
        <v>10363</v>
      </c>
    </row>
    <row r="6694" spans="1:5">
      <c r="A6694" s="87" t="str">
        <f>VLOOKUP(C6694,[1]Sheet1!$A:$D,4,FALSE)</f>
        <v>1.4.55.15 | Herramienta Desechable</v>
      </c>
      <c r="B6694" s="87" t="str">
        <f>VLOOKUP(C6694,[1]Sheet1!$A:$D,3,FALSE)</f>
        <v>Copa</v>
      </c>
      <c r="C6694" s="112" t="s">
        <v>5789</v>
      </c>
      <c r="D6694" s="112" t="s">
        <v>5790</v>
      </c>
      <c r="E6694" s="89" t="s">
        <v>10363</v>
      </c>
    </row>
    <row r="6695" spans="1:5">
      <c r="A6695" s="87" t="str">
        <f>VLOOKUP(C6695,[1]Sheet1!$A:$D,4,FALSE)</f>
        <v>1.4.55.15 | Herramienta Desechable</v>
      </c>
      <c r="B6695" s="87" t="str">
        <f>VLOOKUP(C6695,[1]Sheet1!$A:$D,3,FALSE)</f>
        <v>Copa</v>
      </c>
      <c r="C6695" s="112" t="s">
        <v>5791</v>
      </c>
      <c r="D6695" s="112" t="s">
        <v>5792</v>
      </c>
      <c r="E6695" s="89" t="s">
        <v>10363</v>
      </c>
    </row>
    <row r="6696" spans="1:5">
      <c r="A6696" s="87" t="str">
        <f>VLOOKUP(C6696,[1]Sheet1!$A:$D,4,FALSE)</f>
        <v>1.4.55.15 | Herramienta Desechable</v>
      </c>
      <c r="B6696" s="87" t="str">
        <f>VLOOKUP(C6696,[1]Sheet1!$A:$D,3,FALSE)</f>
        <v>Copa</v>
      </c>
      <c r="C6696" s="112" t="s">
        <v>5793</v>
      </c>
      <c r="D6696" s="112" t="s">
        <v>5794</v>
      </c>
      <c r="E6696" s="89" t="s">
        <v>10363</v>
      </c>
    </row>
    <row r="6697" spans="1:5">
      <c r="A6697" s="87" t="str">
        <f>VLOOKUP(C6697,[1]Sheet1!$A:$D,4,FALSE)</f>
        <v>1.4.55.15 | Herramienta Desechable</v>
      </c>
      <c r="B6697" s="87" t="str">
        <f>VLOOKUP(C6697,[1]Sheet1!$A:$D,3,FALSE)</f>
        <v>Copa</v>
      </c>
      <c r="C6697" s="112" t="s">
        <v>5795</v>
      </c>
      <c r="D6697" s="112" t="s">
        <v>5796</v>
      </c>
      <c r="E6697" s="89" t="s">
        <v>10363</v>
      </c>
    </row>
    <row r="6698" spans="1:5">
      <c r="A6698" s="87" t="str">
        <f>VLOOKUP(C6698,[1]Sheet1!$A:$D,4,FALSE)</f>
        <v>1.4.55.15 | Herramienta Desechable</v>
      </c>
      <c r="B6698" s="87" t="str">
        <f>VLOOKUP(C6698,[1]Sheet1!$A:$D,3,FALSE)</f>
        <v>Copa</v>
      </c>
      <c r="C6698" s="112" t="s">
        <v>5797</v>
      </c>
      <c r="D6698" s="112" t="s">
        <v>5798</v>
      </c>
      <c r="E6698" s="89" t="s">
        <v>10363</v>
      </c>
    </row>
    <row r="6699" spans="1:5">
      <c r="A6699" s="87" t="str">
        <f>VLOOKUP(C6699,[1]Sheet1!$A:$D,4,FALSE)</f>
        <v>1.4.55.15 | Herramienta Desechable</v>
      </c>
      <c r="B6699" s="87" t="str">
        <f>VLOOKUP(C6699,[1]Sheet1!$A:$D,3,FALSE)</f>
        <v>Copa</v>
      </c>
      <c r="C6699" s="112" t="s">
        <v>5799</v>
      </c>
      <c r="D6699" s="112" t="s">
        <v>5800</v>
      </c>
      <c r="E6699" s="89" t="s">
        <v>10363</v>
      </c>
    </row>
    <row r="6700" spans="1:5">
      <c r="A6700" s="87" t="str">
        <f>VLOOKUP(C6700,[1]Sheet1!$A:$D,4,FALSE)</f>
        <v>1.4.55.15 | Herramienta Desechable</v>
      </c>
      <c r="B6700" s="87" t="str">
        <f>VLOOKUP(C6700,[1]Sheet1!$A:$D,3,FALSE)</f>
        <v>Copa</v>
      </c>
      <c r="C6700" s="112" t="s">
        <v>5823</v>
      </c>
      <c r="D6700" s="112" t="s">
        <v>5824</v>
      </c>
      <c r="E6700" s="89" t="s">
        <v>10363</v>
      </c>
    </row>
    <row r="6701" spans="1:5">
      <c r="A6701" s="87" t="str">
        <f>VLOOKUP(C6701,[1]Sheet1!$A:$D,4,FALSE)</f>
        <v>1.4.55.15 | Herramienta Desechable</v>
      </c>
      <c r="B6701" s="87" t="str">
        <f>VLOOKUP(C6701,[1]Sheet1!$A:$D,3,FALSE)</f>
        <v>Copa</v>
      </c>
      <c r="C6701" s="112" t="s">
        <v>5679</v>
      </c>
      <c r="D6701" s="112" t="s">
        <v>5680</v>
      </c>
      <c r="E6701" s="89" t="s">
        <v>10363</v>
      </c>
    </row>
    <row r="6702" spans="1:5">
      <c r="A6702" s="87" t="str">
        <f>VLOOKUP(C6702,[1]Sheet1!$A:$D,4,FALSE)</f>
        <v>1.4.55.15 | Herramienta Desechable</v>
      </c>
      <c r="B6702" s="87" t="str">
        <f>VLOOKUP(C6702,[1]Sheet1!$A:$D,3,FALSE)</f>
        <v>Copa</v>
      </c>
      <c r="C6702" s="112" t="s">
        <v>5921</v>
      </c>
      <c r="D6702" s="112" t="s">
        <v>5922</v>
      </c>
      <c r="E6702" s="89" t="s">
        <v>10363</v>
      </c>
    </row>
    <row r="6703" spans="1:5">
      <c r="A6703" s="87" t="str">
        <f>VLOOKUP(C6703,[1]Sheet1!$A:$D,4,FALSE)</f>
        <v>1.4.55.15 | Herramienta Desechable</v>
      </c>
      <c r="B6703" s="87" t="str">
        <f>VLOOKUP(C6703,[1]Sheet1!$A:$D,3,FALSE)</f>
        <v>Copa</v>
      </c>
      <c r="C6703" s="112" t="s">
        <v>5809</v>
      </c>
      <c r="D6703" s="112" t="s">
        <v>5810</v>
      </c>
      <c r="E6703" s="89" t="s">
        <v>10363</v>
      </c>
    </row>
    <row r="6704" spans="1:5">
      <c r="A6704" s="87" t="str">
        <f>VLOOKUP(C6704,[1]Sheet1!$A:$D,4,FALSE)</f>
        <v>1.4.55.15 | Herramienta Desechable</v>
      </c>
      <c r="B6704" s="87" t="str">
        <f>VLOOKUP(C6704,[1]Sheet1!$A:$D,3,FALSE)</f>
        <v>Copa</v>
      </c>
      <c r="C6704" s="112" t="s">
        <v>16858</v>
      </c>
      <c r="D6704" s="112" t="s">
        <v>16859</v>
      </c>
      <c r="E6704" s="89" t="s">
        <v>10363</v>
      </c>
    </row>
    <row r="6705" spans="1:5">
      <c r="A6705" s="87" t="str">
        <f>VLOOKUP(C6705,[1]Sheet1!$A:$D,4,FALSE)</f>
        <v>1.4.55.15 | Herramienta Desechable</v>
      </c>
      <c r="B6705" s="87" t="str">
        <f>VLOOKUP(C6705,[1]Sheet1!$A:$D,3,FALSE)</f>
        <v>Copa</v>
      </c>
      <c r="C6705" s="112" t="s">
        <v>5819</v>
      </c>
      <c r="D6705" s="112" t="s">
        <v>5820</v>
      </c>
      <c r="E6705" s="89" t="s">
        <v>10363</v>
      </c>
    </row>
    <row r="6706" spans="1:5">
      <c r="A6706" s="87" t="str">
        <f>VLOOKUP(C6706,[1]Sheet1!$A:$D,4,FALSE)</f>
        <v>1.4.55.15 | Herramienta Desechable</v>
      </c>
      <c r="B6706" s="87" t="str">
        <f>VLOOKUP(C6706,[1]Sheet1!$A:$D,3,FALSE)</f>
        <v>Copa</v>
      </c>
      <c r="C6706" s="112" t="s">
        <v>5821</v>
      </c>
      <c r="D6706" s="112" t="s">
        <v>5822</v>
      </c>
      <c r="E6706" s="89" t="s">
        <v>10363</v>
      </c>
    </row>
    <row r="6707" spans="1:5">
      <c r="A6707" s="87" t="str">
        <f>VLOOKUP(C6707,[1]Sheet1!$A:$D,4,FALSE)</f>
        <v>1.4.55.15 | Herramienta Desechable</v>
      </c>
      <c r="B6707" s="87" t="str">
        <f>VLOOKUP(C6707,[1]Sheet1!$A:$D,3,FALSE)</f>
        <v>Copa</v>
      </c>
      <c r="C6707" s="112" t="s">
        <v>5831</v>
      </c>
      <c r="D6707" s="112" t="s">
        <v>5832</v>
      </c>
      <c r="E6707" s="89" t="s">
        <v>10363</v>
      </c>
    </row>
    <row r="6708" spans="1:5">
      <c r="A6708" s="87" t="str">
        <f>VLOOKUP(C6708,[1]Sheet1!$A:$D,4,FALSE)</f>
        <v>1.4.55.15 | Herramienta Desechable</v>
      </c>
      <c r="B6708" s="87" t="str">
        <f>VLOOKUP(C6708,[1]Sheet1!$A:$D,3,FALSE)</f>
        <v>Copa</v>
      </c>
      <c r="C6708" s="112" t="s">
        <v>5807</v>
      </c>
      <c r="D6708" s="112" t="s">
        <v>5808</v>
      </c>
      <c r="E6708" s="89" t="s">
        <v>10363</v>
      </c>
    </row>
    <row r="6709" spans="1:5">
      <c r="A6709" s="87" t="str">
        <f>VLOOKUP(C6709,[1]Sheet1!$A:$D,4,FALSE)</f>
        <v>1.4.55.15 | Herramienta Desechable</v>
      </c>
      <c r="B6709" s="87" t="str">
        <f>VLOOKUP(C6709,[1]Sheet1!$A:$D,3,FALSE)</f>
        <v>Copa</v>
      </c>
      <c r="C6709" s="112" t="s">
        <v>5815</v>
      </c>
      <c r="D6709" s="112" t="s">
        <v>5816</v>
      </c>
      <c r="E6709" s="89" t="s">
        <v>10363</v>
      </c>
    </row>
    <row r="6710" spans="1:5">
      <c r="A6710" s="87" t="str">
        <f>VLOOKUP(C6710,[1]Sheet1!$A:$D,4,FALSE)</f>
        <v>1.4.55.15 | Herramienta Desechable</v>
      </c>
      <c r="B6710" s="87" t="str">
        <f>VLOOKUP(C6710,[1]Sheet1!$A:$D,3,FALSE)</f>
        <v>Copa</v>
      </c>
      <c r="C6710" s="112" t="s">
        <v>16860</v>
      </c>
      <c r="D6710" s="112" t="s">
        <v>16861</v>
      </c>
      <c r="E6710" s="89" t="s">
        <v>10363</v>
      </c>
    </row>
    <row r="6711" spans="1:5">
      <c r="A6711" s="87" t="str">
        <f>VLOOKUP(C6711,[1]Sheet1!$A:$D,4,FALSE)</f>
        <v>1.4.55.15 | Herramienta Desechable</v>
      </c>
      <c r="B6711" s="87" t="str">
        <f>VLOOKUP(C6711,[1]Sheet1!$A:$D,3,FALSE)</f>
        <v>Copa</v>
      </c>
      <c r="C6711" s="112" t="s">
        <v>5843</v>
      </c>
      <c r="D6711" s="112" t="s">
        <v>5844</v>
      </c>
      <c r="E6711" s="89" t="s">
        <v>10363</v>
      </c>
    </row>
    <row r="6712" spans="1:5">
      <c r="A6712" s="87" t="str">
        <f>VLOOKUP(C6712,[1]Sheet1!$A:$D,4,FALSE)</f>
        <v>1.4.55.15 | Herramienta Desechable</v>
      </c>
      <c r="B6712" s="87" t="str">
        <f>VLOOKUP(C6712,[1]Sheet1!$A:$D,3,FALSE)</f>
        <v>Copa</v>
      </c>
      <c r="C6712" s="112" t="s">
        <v>16862</v>
      </c>
      <c r="D6712" s="112" t="s">
        <v>16863</v>
      </c>
      <c r="E6712" s="89" t="s">
        <v>10363</v>
      </c>
    </row>
    <row r="6713" spans="1:5">
      <c r="A6713" s="87" t="str">
        <f>VLOOKUP(C6713,[1]Sheet1!$A:$D,4,FALSE)</f>
        <v>1.4.55.15 | Herramienta Desechable</v>
      </c>
      <c r="B6713" s="87" t="str">
        <f>VLOOKUP(C6713,[1]Sheet1!$A:$D,3,FALSE)</f>
        <v>Copa</v>
      </c>
      <c r="C6713" s="112" t="s">
        <v>5845</v>
      </c>
      <c r="D6713" s="112" t="s">
        <v>5846</v>
      </c>
      <c r="E6713" s="89" t="s">
        <v>10363</v>
      </c>
    </row>
    <row r="6714" spans="1:5">
      <c r="A6714" s="87" t="str">
        <f>VLOOKUP(C6714,[1]Sheet1!$A:$D,4,FALSE)</f>
        <v>1.4.55.15 | Herramienta Desechable</v>
      </c>
      <c r="B6714" s="87" t="str">
        <f>VLOOKUP(C6714,[1]Sheet1!$A:$D,3,FALSE)</f>
        <v>Copa</v>
      </c>
      <c r="C6714" s="112" t="s">
        <v>5849</v>
      </c>
      <c r="D6714" s="112" t="s">
        <v>5850</v>
      </c>
      <c r="E6714" s="89" t="s">
        <v>10363</v>
      </c>
    </row>
    <row r="6715" spans="1:5">
      <c r="A6715" s="87" t="str">
        <f>VLOOKUP(C6715,[1]Sheet1!$A:$D,4,FALSE)</f>
        <v>1.4.55.15 | Herramienta Desechable</v>
      </c>
      <c r="B6715" s="87" t="str">
        <f>VLOOKUP(C6715,[1]Sheet1!$A:$D,3,FALSE)</f>
        <v>Copa</v>
      </c>
      <c r="C6715" s="112" t="s">
        <v>5851</v>
      </c>
      <c r="D6715" s="112" t="s">
        <v>5852</v>
      </c>
      <c r="E6715" s="89" t="s">
        <v>10363</v>
      </c>
    </row>
    <row r="6716" spans="1:5">
      <c r="A6716" s="87" t="str">
        <f>VLOOKUP(C6716,[1]Sheet1!$A:$D,4,FALSE)</f>
        <v>1.4.55.15 | Herramienta Desechable</v>
      </c>
      <c r="B6716" s="87" t="str">
        <f>VLOOKUP(C6716,[1]Sheet1!$A:$D,3,FALSE)</f>
        <v>Copa</v>
      </c>
      <c r="C6716" s="112" t="s">
        <v>5847</v>
      </c>
      <c r="D6716" s="112" t="s">
        <v>5848</v>
      </c>
      <c r="E6716" s="89" t="s">
        <v>10363</v>
      </c>
    </row>
    <row r="6717" spans="1:5">
      <c r="A6717" s="87" t="str">
        <f>VLOOKUP(C6717,[1]Sheet1!$A:$D,4,FALSE)</f>
        <v>1.4.55.15 | Herramienta Desechable</v>
      </c>
      <c r="B6717" s="87" t="str">
        <f>VLOOKUP(C6717,[1]Sheet1!$A:$D,3,FALSE)</f>
        <v>Copa</v>
      </c>
      <c r="C6717" s="112" t="s">
        <v>5853</v>
      </c>
      <c r="D6717" s="112" t="s">
        <v>5854</v>
      </c>
      <c r="E6717" s="89" t="s">
        <v>10363</v>
      </c>
    </row>
    <row r="6718" spans="1:5">
      <c r="A6718" s="87" t="str">
        <f>VLOOKUP(C6718,[1]Sheet1!$A:$D,4,FALSE)</f>
        <v>1.4.55.15 | Herramienta Desechable</v>
      </c>
      <c r="B6718" s="87" t="str">
        <f>VLOOKUP(C6718,[1]Sheet1!$A:$D,3,FALSE)</f>
        <v>Copa</v>
      </c>
      <c r="C6718" s="112" t="s">
        <v>5827</v>
      </c>
      <c r="D6718" s="112" t="s">
        <v>5828</v>
      </c>
      <c r="E6718" s="89" t="s">
        <v>10363</v>
      </c>
    </row>
    <row r="6719" spans="1:5">
      <c r="A6719" s="87" t="str">
        <f>VLOOKUP(C6719,[1]Sheet1!$A:$D,4,FALSE)</f>
        <v>1.4.55.15 | Herramienta Desechable</v>
      </c>
      <c r="B6719" s="87" t="str">
        <f>VLOOKUP(C6719,[1]Sheet1!$A:$D,3,FALSE)</f>
        <v>Copa</v>
      </c>
      <c r="C6719" s="112" t="s">
        <v>16864</v>
      </c>
      <c r="D6719" s="112" t="s">
        <v>16865</v>
      </c>
      <c r="E6719" s="89" t="s">
        <v>10363</v>
      </c>
    </row>
    <row r="6720" spans="1:5">
      <c r="A6720" s="87" t="str">
        <f>VLOOKUP(C6720,[1]Sheet1!$A:$D,4,FALSE)</f>
        <v>1.4.55.15 | Herramienta Desechable</v>
      </c>
      <c r="B6720" s="87" t="str">
        <f>VLOOKUP(C6720,[1]Sheet1!$A:$D,3,FALSE)</f>
        <v>Copa</v>
      </c>
      <c r="C6720" s="112" t="s">
        <v>5859</v>
      </c>
      <c r="D6720" s="112" t="s">
        <v>5860</v>
      </c>
      <c r="E6720" s="89" t="s">
        <v>10363</v>
      </c>
    </row>
    <row r="6721" spans="1:5">
      <c r="A6721" s="87" t="str">
        <f>VLOOKUP(C6721,[1]Sheet1!$A:$D,4,FALSE)</f>
        <v>1.4.55.15 | Herramienta Desechable</v>
      </c>
      <c r="B6721" s="87" t="str">
        <f>VLOOKUP(C6721,[1]Sheet1!$A:$D,3,FALSE)</f>
        <v>Copa</v>
      </c>
      <c r="C6721" s="112" t="s">
        <v>5869</v>
      </c>
      <c r="D6721" s="112" t="s">
        <v>5870</v>
      </c>
      <c r="E6721" s="89" t="s">
        <v>10363</v>
      </c>
    </row>
    <row r="6722" spans="1:5">
      <c r="A6722" s="87" t="str">
        <f>VLOOKUP(C6722,[1]Sheet1!$A:$D,4,FALSE)</f>
        <v>1.4.55.15 | Herramienta Desechable</v>
      </c>
      <c r="B6722" s="87" t="str">
        <f>VLOOKUP(C6722,[1]Sheet1!$A:$D,3,FALSE)</f>
        <v>Copa</v>
      </c>
      <c r="C6722" s="112" t="s">
        <v>5873</v>
      </c>
      <c r="D6722" s="112" t="s">
        <v>5874</v>
      </c>
      <c r="E6722" s="89" t="s">
        <v>10363</v>
      </c>
    </row>
    <row r="6723" spans="1:5">
      <c r="A6723" s="87" t="str">
        <f>VLOOKUP(C6723,[1]Sheet1!$A:$D,4,FALSE)</f>
        <v>1.4.55.15 | Herramienta Desechable</v>
      </c>
      <c r="B6723" s="87" t="str">
        <f>VLOOKUP(C6723,[1]Sheet1!$A:$D,3,FALSE)</f>
        <v>Copa</v>
      </c>
      <c r="C6723" s="112" t="s">
        <v>5876</v>
      </c>
      <c r="D6723" s="112" t="s">
        <v>5877</v>
      </c>
      <c r="E6723" s="89" t="s">
        <v>10363</v>
      </c>
    </row>
    <row r="6724" spans="1:5">
      <c r="A6724" s="87" t="str">
        <f>VLOOKUP(C6724,[1]Sheet1!$A:$D,4,FALSE)</f>
        <v>1.4.55.15 | Herramienta Desechable</v>
      </c>
      <c r="B6724" s="87" t="str">
        <f>VLOOKUP(C6724,[1]Sheet1!$A:$D,3,FALSE)</f>
        <v>Copa</v>
      </c>
      <c r="C6724" s="112" t="s">
        <v>5871</v>
      </c>
      <c r="D6724" s="112" t="s">
        <v>5872</v>
      </c>
      <c r="E6724" s="89" t="s">
        <v>10363</v>
      </c>
    </row>
    <row r="6725" spans="1:5">
      <c r="A6725" s="87" t="str">
        <f>VLOOKUP(C6725,[1]Sheet1!$A:$D,4,FALSE)</f>
        <v>1.4.55.15 | Herramienta Desechable</v>
      </c>
      <c r="B6725" s="87" t="str">
        <f>VLOOKUP(C6725,[1]Sheet1!$A:$D,3,FALSE)</f>
        <v>Copa</v>
      </c>
      <c r="C6725" s="112" t="s">
        <v>5817</v>
      </c>
      <c r="D6725" s="112" t="s">
        <v>5818</v>
      </c>
      <c r="E6725" s="89" t="s">
        <v>10363</v>
      </c>
    </row>
    <row r="6726" spans="1:5">
      <c r="A6726" s="87" t="str">
        <f>VLOOKUP(C6726,[1]Sheet1!$A:$D,4,FALSE)</f>
        <v>1.4.55.15 | Herramienta Desechable</v>
      </c>
      <c r="B6726" s="87" t="str">
        <f>VLOOKUP(C6726,[1]Sheet1!$A:$D,3,FALSE)</f>
        <v>Copa</v>
      </c>
      <c r="C6726" s="112" t="s">
        <v>5881</v>
      </c>
      <c r="D6726" s="112" t="s">
        <v>5882</v>
      </c>
      <c r="E6726" s="89" t="s">
        <v>10363</v>
      </c>
    </row>
    <row r="6727" spans="1:5">
      <c r="A6727" s="87" t="str">
        <f>VLOOKUP(C6727,[1]Sheet1!$A:$D,4,FALSE)</f>
        <v>1.4.55.15 | Herramienta Desechable</v>
      </c>
      <c r="B6727" s="87" t="str">
        <f>VLOOKUP(C6727,[1]Sheet1!$A:$D,3,FALSE)</f>
        <v>Copa</v>
      </c>
      <c r="C6727" s="112" t="s">
        <v>5813</v>
      </c>
      <c r="D6727" s="112" t="s">
        <v>5814</v>
      </c>
      <c r="E6727" s="89" t="s">
        <v>10363</v>
      </c>
    </row>
    <row r="6728" spans="1:5">
      <c r="A6728" s="87" t="str">
        <f>VLOOKUP(C6728,[1]Sheet1!$A:$D,4,FALSE)</f>
        <v>1.4.55.15 | Herramienta Desechable</v>
      </c>
      <c r="B6728" s="87" t="str">
        <f>VLOOKUP(C6728,[1]Sheet1!$A:$D,3,FALSE)</f>
        <v>Copa</v>
      </c>
      <c r="C6728" s="112" t="s">
        <v>5885</v>
      </c>
      <c r="D6728" s="112" t="s">
        <v>5886</v>
      </c>
      <c r="E6728" s="89" t="s">
        <v>10363</v>
      </c>
    </row>
    <row r="6729" spans="1:5">
      <c r="A6729" s="87" t="str">
        <f>VLOOKUP(C6729,[1]Sheet1!$A:$D,4,FALSE)</f>
        <v>1.4.55.15 | Herramienta Desechable</v>
      </c>
      <c r="B6729" s="87" t="str">
        <f>VLOOKUP(C6729,[1]Sheet1!$A:$D,3,FALSE)</f>
        <v>Copa</v>
      </c>
      <c r="C6729" s="112" t="s">
        <v>5897</v>
      </c>
      <c r="D6729" s="112" t="s">
        <v>5898</v>
      </c>
      <c r="E6729" s="89" t="s">
        <v>10363</v>
      </c>
    </row>
    <row r="6730" spans="1:5">
      <c r="A6730" s="87" t="str">
        <f>VLOOKUP(C6730,[1]Sheet1!$A:$D,4,FALSE)</f>
        <v>1.4.55.15 | Herramienta Desechable</v>
      </c>
      <c r="B6730" s="87" t="str">
        <f>VLOOKUP(C6730,[1]Sheet1!$A:$D,3,FALSE)</f>
        <v>Copa</v>
      </c>
      <c r="C6730" s="112" t="s">
        <v>16866</v>
      </c>
      <c r="D6730" s="112" t="s">
        <v>16867</v>
      </c>
      <c r="E6730" s="89" t="s">
        <v>10363</v>
      </c>
    </row>
    <row r="6731" spans="1:5">
      <c r="A6731" s="87" t="str">
        <f>VLOOKUP(C6731,[1]Sheet1!$A:$D,4,FALSE)</f>
        <v>1.4.55.15 | Herramienta Desechable</v>
      </c>
      <c r="B6731" s="87" t="str">
        <f>VLOOKUP(C6731,[1]Sheet1!$A:$D,3,FALSE)</f>
        <v>Copa</v>
      </c>
      <c r="C6731" s="112" t="s">
        <v>5900</v>
      </c>
      <c r="D6731" s="112" t="s">
        <v>5901</v>
      </c>
      <c r="E6731" s="89" t="s">
        <v>10363</v>
      </c>
    </row>
    <row r="6732" spans="1:5">
      <c r="A6732" s="87" t="str">
        <f>VLOOKUP(C6732,[1]Sheet1!$A:$D,4,FALSE)</f>
        <v>1.4.55.15 | Herramienta Desechable</v>
      </c>
      <c r="B6732" s="87" t="str">
        <f>VLOOKUP(C6732,[1]Sheet1!$A:$D,3,FALSE)</f>
        <v>Copa</v>
      </c>
      <c r="C6732" s="112" t="s">
        <v>16868</v>
      </c>
      <c r="D6732" s="112" t="s">
        <v>16869</v>
      </c>
      <c r="E6732" s="89" t="s">
        <v>10363</v>
      </c>
    </row>
    <row r="6733" spans="1:5">
      <c r="A6733" s="87" t="str">
        <f>VLOOKUP(C6733,[1]Sheet1!$A:$D,4,FALSE)</f>
        <v>1.4.55.15 | Herramienta Desechable</v>
      </c>
      <c r="B6733" s="87" t="str">
        <f>VLOOKUP(C6733,[1]Sheet1!$A:$D,3,FALSE)</f>
        <v>Copa</v>
      </c>
      <c r="C6733" s="112" t="s">
        <v>5907</v>
      </c>
      <c r="D6733" s="112" t="s">
        <v>5908</v>
      </c>
      <c r="E6733" s="89" t="s">
        <v>10363</v>
      </c>
    </row>
    <row r="6734" spans="1:5">
      <c r="A6734" s="87" t="str">
        <f>VLOOKUP(C6734,[1]Sheet1!$A:$D,4,FALSE)</f>
        <v>1.4.55.15 | Herramienta Desechable</v>
      </c>
      <c r="B6734" s="87" t="str">
        <f>VLOOKUP(C6734,[1]Sheet1!$A:$D,3,FALSE)</f>
        <v>Copa</v>
      </c>
      <c r="C6734" s="112" t="s">
        <v>16870</v>
      </c>
      <c r="D6734" s="112" t="s">
        <v>16871</v>
      </c>
      <c r="E6734" s="89" t="s">
        <v>10363</v>
      </c>
    </row>
    <row r="6735" spans="1:5">
      <c r="A6735" s="87" t="str">
        <f>VLOOKUP(C6735,[1]Sheet1!$A:$D,4,FALSE)</f>
        <v>1.4.55.15 | Herramienta Desechable</v>
      </c>
      <c r="B6735" s="87" t="str">
        <f>VLOOKUP(C6735,[1]Sheet1!$A:$D,3,FALSE)</f>
        <v>Copa</v>
      </c>
      <c r="C6735" s="112" t="s">
        <v>5911</v>
      </c>
      <c r="D6735" s="112" t="s">
        <v>5912</v>
      </c>
      <c r="E6735" s="89" t="s">
        <v>10363</v>
      </c>
    </row>
    <row r="6736" spans="1:5">
      <c r="A6736" s="87" t="str">
        <f>VLOOKUP(C6736,[1]Sheet1!$A:$D,4,FALSE)</f>
        <v>1.4.55.15 | Herramienta Desechable</v>
      </c>
      <c r="B6736" s="87" t="str">
        <f>VLOOKUP(C6736,[1]Sheet1!$A:$D,3,FALSE)</f>
        <v>Copa</v>
      </c>
      <c r="C6736" s="112" t="s">
        <v>16872</v>
      </c>
      <c r="D6736" s="112" t="s">
        <v>16873</v>
      </c>
      <c r="E6736" s="89" t="s">
        <v>10363</v>
      </c>
    </row>
    <row r="6737" spans="1:5">
      <c r="A6737" s="87" t="str">
        <f>VLOOKUP(C6737,[1]Sheet1!$A:$D,4,FALSE)</f>
        <v>1.4.55.15 | Herramienta Desechable</v>
      </c>
      <c r="B6737" s="87" t="str">
        <f>VLOOKUP(C6737,[1]Sheet1!$A:$D,3,FALSE)</f>
        <v>Copa</v>
      </c>
      <c r="C6737" s="112" t="s">
        <v>5729</v>
      </c>
      <c r="D6737" s="112" t="s">
        <v>5730</v>
      </c>
      <c r="E6737" s="89" t="s">
        <v>10363</v>
      </c>
    </row>
    <row r="6738" spans="1:5">
      <c r="A6738" s="87" t="str">
        <f>VLOOKUP(C6738,[1]Sheet1!$A:$D,4,FALSE)</f>
        <v>1.4.55.15 | Herramienta Desechable</v>
      </c>
      <c r="B6738" s="87" t="str">
        <f>VLOOKUP(C6738,[1]Sheet1!$A:$D,3,FALSE)</f>
        <v>Copa</v>
      </c>
      <c r="C6738" s="112" t="s">
        <v>5919</v>
      </c>
      <c r="D6738" s="112" t="s">
        <v>5920</v>
      </c>
      <c r="E6738" s="89" t="s">
        <v>10363</v>
      </c>
    </row>
    <row r="6739" spans="1:5">
      <c r="A6739" s="87" t="str">
        <f>VLOOKUP(C6739,[1]Sheet1!$A:$D,4,FALSE)</f>
        <v>1.4.55.15 | Herramienta Desechable</v>
      </c>
      <c r="B6739" s="87" t="str">
        <f>VLOOKUP(C6739,[1]Sheet1!$A:$D,3,FALSE)</f>
        <v>Copa</v>
      </c>
      <c r="C6739" s="112" t="s">
        <v>5703</v>
      </c>
      <c r="D6739" s="112" t="s">
        <v>5704</v>
      </c>
      <c r="E6739" s="89" t="s">
        <v>10363</v>
      </c>
    </row>
    <row r="6740" spans="1:5">
      <c r="A6740" s="87" t="str">
        <f>VLOOKUP(C6740,[1]Sheet1!$A:$D,4,FALSE)</f>
        <v>1.4.55.15 | Herramienta Desechable</v>
      </c>
      <c r="B6740" s="87" t="str">
        <f>VLOOKUP(C6740,[1]Sheet1!$A:$D,3,FALSE)</f>
        <v>Copa</v>
      </c>
      <c r="C6740" s="112" t="s">
        <v>5811</v>
      </c>
      <c r="D6740" s="112" t="s">
        <v>5812</v>
      </c>
      <c r="E6740" s="89" t="s">
        <v>10363</v>
      </c>
    </row>
    <row r="6741" spans="1:5">
      <c r="A6741" s="87" t="str">
        <f>VLOOKUP(C6741,[1]Sheet1!$A:$D,4,FALSE)</f>
        <v>1.4.55.15 | Herramienta Desechable</v>
      </c>
      <c r="B6741" s="87" t="str">
        <f>VLOOKUP(C6741,[1]Sheet1!$A:$D,3,FALSE)</f>
        <v>Copa</v>
      </c>
      <c r="C6741" s="112" t="s">
        <v>16874</v>
      </c>
      <c r="D6741" s="112" t="s">
        <v>16875</v>
      </c>
      <c r="E6741" s="89" t="s">
        <v>10363</v>
      </c>
    </row>
    <row r="6742" spans="1:5">
      <c r="A6742" s="87" t="str">
        <f>VLOOKUP(C6742,[1]Sheet1!$A:$D,4,FALSE)</f>
        <v>1.4.55.15 | Herramienta Desechable</v>
      </c>
      <c r="B6742" s="87" t="str">
        <f>VLOOKUP(C6742,[1]Sheet1!$A:$D,3,FALSE)</f>
        <v>Copa</v>
      </c>
      <c r="C6742" s="112" t="s">
        <v>5926</v>
      </c>
      <c r="D6742" s="112" t="s">
        <v>5927</v>
      </c>
      <c r="E6742" s="89" t="s">
        <v>10363</v>
      </c>
    </row>
    <row r="6743" spans="1:5">
      <c r="A6743" s="87" t="str">
        <f>VLOOKUP(C6743,[1]Sheet1!$A:$D,4,FALSE)</f>
        <v>1.4.55.15 | Herramienta Desechable</v>
      </c>
      <c r="B6743" s="87" t="str">
        <f>VLOOKUP(C6743,[1]Sheet1!$A:$D,3,FALSE)</f>
        <v>Copa</v>
      </c>
      <c r="C6743" s="112" t="s">
        <v>16876</v>
      </c>
      <c r="D6743" s="112" t="s">
        <v>16877</v>
      </c>
      <c r="E6743" s="89" t="s">
        <v>10363</v>
      </c>
    </row>
    <row r="6744" spans="1:5">
      <c r="A6744" s="87" t="str">
        <f>VLOOKUP(C6744,[1]Sheet1!$A:$D,4,FALSE)</f>
        <v>1.4.55.15 | Herramienta Desechable</v>
      </c>
      <c r="B6744" s="87" t="str">
        <f>VLOOKUP(C6744,[1]Sheet1!$A:$D,3,FALSE)</f>
        <v>Copa</v>
      </c>
      <c r="C6744" s="112" t="s">
        <v>5930</v>
      </c>
      <c r="D6744" s="112" t="s">
        <v>5931</v>
      </c>
      <c r="E6744" s="89" t="s">
        <v>10363</v>
      </c>
    </row>
    <row r="6745" spans="1:5">
      <c r="A6745" s="87" t="str">
        <f>VLOOKUP(C6745,[1]Sheet1!$A:$D,4,FALSE)</f>
        <v>1.4.55.15 | Herramienta Desechable</v>
      </c>
      <c r="B6745" s="87" t="str">
        <f>VLOOKUP(C6745,[1]Sheet1!$A:$D,3,FALSE)</f>
        <v>Copa</v>
      </c>
      <c r="C6745" s="112" t="s">
        <v>5932</v>
      </c>
      <c r="D6745" s="112" t="s">
        <v>5933</v>
      </c>
      <c r="E6745" s="89" t="s">
        <v>10363</v>
      </c>
    </row>
    <row r="6746" spans="1:5">
      <c r="A6746" s="87" t="str">
        <f>VLOOKUP(C6746,[1]Sheet1!$A:$D,4,FALSE)</f>
        <v>1.4.55.15 | Herramienta Desechable</v>
      </c>
      <c r="B6746" s="87" t="str">
        <f>VLOOKUP(C6746,[1]Sheet1!$A:$D,3,FALSE)</f>
        <v>Copa</v>
      </c>
      <c r="C6746" s="112" t="s">
        <v>5936</v>
      </c>
      <c r="D6746" s="112" t="s">
        <v>5937</v>
      </c>
      <c r="E6746" s="89" t="s">
        <v>10363</v>
      </c>
    </row>
    <row r="6747" spans="1:5">
      <c r="A6747" s="87" t="str">
        <f>VLOOKUP(C6747,[1]Sheet1!$A:$D,4,FALSE)</f>
        <v>1.4.55.15 | Herramienta Desechable</v>
      </c>
      <c r="B6747" s="87" t="str">
        <f>VLOOKUP(C6747,[1]Sheet1!$A:$D,3,FALSE)</f>
        <v>Copa</v>
      </c>
      <c r="C6747" s="112" t="s">
        <v>16878</v>
      </c>
      <c r="D6747" s="112" t="s">
        <v>16879</v>
      </c>
      <c r="E6747" s="89" t="s">
        <v>10363</v>
      </c>
    </row>
    <row r="6748" spans="1:5">
      <c r="A6748" s="87" t="str">
        <f>VLOOKUP(C6748,[1]Sheet1!$A:$D,4,FALSE)</f>
        <v>1.4.55.15 | Herramienta Desechable</v>
      </c>
      <c r="B6748" s="87" t="str">
        <f>VLOOKUP(C6748,[1]Sheet1!$A:$D,3,FALSE)</f>
        <v>Copa</v>
      </c>
      <c r="C6748" s="112" t="s">
        <v>5938</v>
      </c>
      <c r="D6748" s="112" t="s">
        <v>5939</v>
      </c>
      <c r="E6748" s="89" t="s">
        <v>10363</v>
      </c>
    </row>
    <row r="6749" spans="1:5">
      <c r="A6749" s="87" t="str">
        <f>VLOOKUP(C6749,[1]Sheet1!$A:$D,4,FALSE)</f>
        <v>1.4.55.15 | Herramienta Desechable</v>
      </c>
      <c r="B6749" s="87" t="str">
        <f>VLOOKUP(C6749,[1]Sheet1!$A:$D,3,FALSE)</f>
        <v>Copa</v>
      </c>
      <c r="C6749" s="112" t="s">
        <v>16880</v>
      </c>
      <c r="D6749" s="112" t="s">
        <v>16881</v>
      </c>
      <c r="E6749" s="89" t="s">
        <v>10363</v>
      </c>
    </row>
    <row r="6750" spans="1:5">
      <c r="A6750" s="87" t="str">
        <f>VLOOKUP(C6750,[1]Sheet1!$A:$D,4,FALSE)</f>
        <v>1.4.55.15 | Herramienta Desechable</v>
      </c>
      <c r="B6750" s="87" t="str">
        <f>VLOOKUP(C6750,[1]Sheet1!$A:$D,3,FALSE)</f>
        <v>Copa</v>
      </c>
      <c r="C6750" s="112" t="s">
        <v>5940</v>
      </c>
      <c r="D6750" s="112" t="s">
        <v>5941</v>
      </c>
      <c r="E6750" s="89" t="s">
        <v>10363</v>
      </c>
    </row>
    <row r="6751" spans="1:5">
      <c r="A6751" s="87" t="str">
        <f>VLOOKUP(C6751,[1]Sheet1!$A:$D,4,FALSE)</f>
        <v>1.4.55.15 | Herramienta Desechable</v>
      </c>
      <c r="B6751" s="87" t="str">
        <f>VLOOKUP(C6751,[1]Sheet1!$A:$D,3,FALSE)</f>
        <v>Copa</v>
      </c>
      <c r="C6751" s="112" t="s">
        <v>16882</v>
      </c>
      <c r="D6751" s="112" t="s">
        <v>16883</v>
      </c>
      <c r="E6751" s="89" t="s">
        <v>10363</v>
      </c>
    </row>
    <row r="6752" spans="1:5">
      <c r="A6752" s="87" t="str">
        <f>VLOOKUP(C6752,[1]Sheet1!$A:$D,4,FALSE)</f>
        <v>1.4.55.15 | Herramienta Desechable</v>
      </c>
      <c r="B6752" s="87" t="str">
        <f>VLOOKUP(C6752,[1]Sheet1!$A:$D,3,FALSE)</f>
        <v>Copa</v>
      </c>
      <c r="C6752" s="112" t="s">
        <v>5934</v>
      </c>
      <c r="D6752" s="112" t="s">
        <v>5935</v>
      </c>
      <c r="E6752" s="89" t="s">
        <v>10363</v>
      </c>
    </row>
    <row r="6753" spans="1:5">
      <c r="A6753" s="87" t="str">
        <f>VLOOKUP(C6753,[1]Sheet1!$A:$D,4,FALSE)</f>
        <v>1.4.55.15 | Herramienta Desechable</v>
      </c>
      <c r="B6753" s="87" t="str">
        <f>VLOOKUP(C6753,[1]Sheet1!$A:$D,3,FALSE)</f>
        <v>Copa</v>
      </c>
      <c r="C6753" s="112" t="s">
        <v>5923</v>
      </c>
      <c r="D6753" s="112" t="s">
        <v>5924</v>
      </c>
      <c r="E6753" s="89" t="s">
        <v>10363</v>
      </c>
    </row>
    <row r="6754" spans="1:5">
      <c r="A6754" s="87" t="str">
        <f>VLOOKUP(C6754,[1]Sheet1!$A:$D,4,FALSE)</f>
        <v>1.4.55.15 | Herramienta Desechable</v>
      </c>
      <c r="B6754" s="87" t="str">
        <f>VLOOKUP(C6754,[1]Sheet1!$A:$D,3,FALSE)</f>
        <v>Copa</v>
      </c>
      <c r="C6754" s="112" t="s">
        <v>5956</v>
      </c>
      <c r="D6754" s="112" t="s">
        <v>5957</v>
      </c>
      <c r="E6754" s="89" t="s">
        <v>10363</v>
      </c>
    </row>
    <row r="6755" spans="1:5">
      <c r="A6755" s="87" t="str">
        <f>VLOOKUP(C6755,[1]Sheet1!$A:$D,4,FALSE)</f>
        <v>1.4.55.15 | Herramienta Desechable</v>
      </c>
      <c r="B6755" s="87" t="str">
        <f>VLOOKUP(C6755,[1]Sheet1!$A:$D,3,FALSE)</f>
        <v>Copa</v>
      </c>
      <c r="C6755" s="112" t="s">
        <v>5946</v>
      </c>
      <c r="D6755" s="112" t="s">
        <v>5947</v>
      </c>
      <c r="E6755" s="89" t="s">
        <v>10363</v>
      </c>
    </row>
    <row r="6756" spans="1:5">
      <c r="A6756" s="87" t="str">
        <f>VLOOKUP(C6756,[1]Sheet1!$A:$D,4,FALSE)</f>
        <v>1.4.55.15 | Herramienta Desechable</v>
      </c>
      <c r="B6756" s="87" t="str">
        <f>VLOOKUP(C6756,[1]Sheet1!$A:$D,3,FALSE)</f>
        <v>Copa</v>
      </c>
      <c r="C6756" s="112" t="s">
        <v>5952</v>
      </c>
      <c r="D6756" s="112" t="s">
        <v>5953</v>
      </c>
      <c r="E6756" s="89" t="s">
        <v>10363</v>
      </c>
    </row>
    <row r="6757" spans="1:5">
      <c r="A6757" s="87" t="str">
        <f>VLOOKUP(C6757,[1]Sheet1!$A:$D,4,FALSE)</f>
        <v>1.4.55.15 | Herramienta Desechable</v>
      </c>
      <c r="B6757" s="87" t="str">
        <f>VLOOKUP(C6757,[1]Sheet1!$A:$D,3,FALSE)</f>
        <v>Copa</v>
      </c>
      <c r="C6757" s="112" t="s">
        <v>5950</v>
      </c>
      <c r="D6757" s="112" t="s">
        <v>5951</v>
      </c>
      <c r="E6757" s="89" t="s">
        <v>10363</v>
      </c>
    </row>
    <row r="6758" spans="1:5">
      <c r="A6758" s="87" t="str">
        <f>VLOOKUP(C6758,[1]Sheet1!$A:$D,4,FALSE)</f>
        <v>1.4.55.15 | Herramienta Desechable</v>
      </c>
      <c r="B6758" s="87" t="str">
        <f>VLOOKUP(C6758,[1]Sheet1!$A:$D,3,FALSE)</f>
        <v>Copa</v>
      </c>
      <c r="C6758" s="112" t="s">
        <v>5948</v>
      </c>
      <c r="D6758" s="112" t="s">
        <v>5949</v>
      </c>
      <c r="E6758" s="89" t="s">
        <v>10363</v>
      </c>
    </row>
    <row r="6759" spans="1:5">
      <c r="A6759" s="87" t="str">
        <f>VLOOKUP(C6759,[1]Sheet1!$A:$D,4,FALSE)</f>
        <v>1.4.55.15 | Herramienta Desechable</v>
      </c>
      <c r="B6759" s="87" t="str">
        <f>VLOOKUP(C6759,[1]Sheet1!$A:$D,3,FALSE)</f>
        <v>Copa</v>
      </c>
      <c r="C6759" s="112" t="s">
        <v>5958</v>
      </c>
      <c r="D6759" s="112" t="s">
        <v>5959</v>
      </c>
      <c r="E6759" s="89" t="s">
        <v>10363</v>
      </c>
    </row>
    <row r="6760" spans="1:5">
      <c r="A6760" s="87" t="str">
        <f>VLOOKUP(C6760,[1]Sheet1!$A:$D,4,FALSE)</f>
        <v>1.4.55.15 | Herramienta Desechable</v>
      </c>
      <c r="B6760" s="87" t="str">
        <f>VLOOKUP(C6760,[1]Sheet1!$A:$D,3,FALSE)</f>
        <v>Copa</v>
      </c>
      <c r="C6760" s="112" t="s">
        <v>5954</v>
      </c>
      <c r="D6760" s="112" t="s">
        <v>5955</v>
      </c>
      <c r="E6760" s="89" t="s">
        <v>10363</v>
      </c>
    </row>
    <row r="6761" spans="1:5">
      <c r="A6761" s="87" t="str">
        <f>VLOOKUP(C6761,[1]Sheet1!$A:$D,4,FALSE)</f>
        <v>1.4.55.15 | Herramienta Desechable</v>
      </c>
      <c r="B6761" s="87" t="str">
        <f>VLOOKUP(C6761,[1]Sheet1!$A:$D,3,FALSE)</f>
        <v>Copa</v>
      </c>
      <c r="C6761" s="112" t="s">
        <v>5875</v>
      </c>
      <c r="D6761" s="112" t="str">
        <f>VLOOKUP(C6761,[1]Sheet1!$A:$D,2,FALSE)</f>
        <v>COPA DE IMPACTO 24 MM X 1/2" LARGA TIPO PESADO</v>
      </c>
      <c r="E6761" s="89" t="s">
        <v>10363</v>
      </c>
    </row>
    <row r="6762" spans="1:5">
      <c r="A6762" s="87" t="str">
        <f>VLOOKUP(C6762,[1]Sheet1!$A:$D,4,FALSE)</f>
        <v>1.4.55.15 | Herramienta Desechable</v>
      </c>
      <c r="B6762" s="87" t="str">
        <f>VLOOKUP(C6762,[1]Sheet1!$A:$D,3,FALSE)</f>
        <v>Copa</v>
      </c>
      <c r="C6762" s="112" t="s">
        <v>5899</v>
      </c>
      <c r="D6762" s="112" t="str">
        <f>VLOOKUP(C6762,[1]Sheet1!$A:$D,2,FALSE)</f>
        <v>COPA DE IMPACTO 32 MM X 1/2" LARGA TIPO PESADO</v>
      </c>
      <c r="E6762" s="89" t="s">
        <v>10363</v>
      </c>
    </row>
    <row r="6763" spans="1:5">
      <c r="A6763" s="87" t="str">
        <f>VLOOKUP(C6763,[1]Sheet1!$A:$D,4,FALSE)</f>
        <v>1.4.55.15 | Herramienta Desechable</v>
      </c>
      <c r="B6763" s="87" t="str">
        <f>VLOOKUP(C6763,[1]Sheet1!$A:$D,3,FALSE)</f>
        <v>Copa</v>
      </c>
      <c r="C6763" s="112" t="s">
        <v>5903</v>
      </c>
      <c r="D6763" s="112" t="str">
        <f>VLOOKUP(C6763,[1]Sheet1!$A:$D,2,FALSE)</f>
        <v>COPA DE IMPACTO 33 MM X 3/4" LARGA TIPO PESADO</v>
      </c>
      <c r="E6763" s="89" t="s">
        <v>10363</v>
      </c>
    </row>
    <row r="6764" spans="1:5">
      <c r="A6764" s="87" t="str">
        <f>VLOOKUP(C6764,[1]Sheet1!$A:$D,4,FALSE)</f>
        <v>1.4.55.15 | Herramienta Desechable</v>
      </c>
      <c r="B6764" s="87" t="str">
        <f>VLOOKUP(C6764,[1]Sheet1!$A:$D,3,FALSE)</f>
        <v>Copa</v>
      </c>
      <c r="C6764" s="112" t="s">
        <v>5904</v>
      </c>
      <c r="D6764" s="112" t="str">
        <f>VLOOKUP(C6764,[1]Sheet1!$A:$D,2,FALSE)</f>
        <v>COPA DE IMPACTO 36 MM X 3/4" LARGA TIPO PESADO</v>
      </c>
      <c r="E6764" s="89" t="s">
        <v>10363</v>
      </c>
    </row>
    <row r="6765" spans="1:5">
      <c r="A6765" s="87" t="str">
        <f>VLOOKUP(C6765,[1]Sheet1!$A:$D,4,FALSE)</f>
        <v>1.4.55.15 | Herramienta Desechable</v>
      </c>
      <c r="B6765" s="87" t="str">
        <f>VLOOKUP(C6765,[1]Sheet1!$A:$D,3,FALSE)</f>
        <v>Copa</v>
      </c>
      <c r="C6765" s="112" t="s">
        <v>5925</v>
      </c>
      <c r="D6765" s="112" t="str">
        <f>VLOOKUP(C6765,[1]Sheet1!$A:$D,2,FALSE)</f>
        <v>COPA MAGNETICA 10MM</v>
      </c>
      <c r="E6765" s="89" t="s">
        <v>10363</v>
      </c>
    </row>
    <row r="6766" spans="1:5">
      <c r="A6766" s="87" t="str">
        <f>VLOOKUP(C6766,[1]Sheet1!$A:$D,4,FALSE)</f>
        <v>1.4.55.15 | Herramienta Desechable</v>
      </c>
      <c r="B6766" s="87" t="str">
        <f>VLOOKUP(C6766,[1]Sheet1!$A:$D,3,FALSE)</f>
        <v>Copa</v>
      </c>
      <c r="C6766" s="112" t="s">
        <v>5878</v>
      </c>
      <c r="D6766" s="112" t="str">
        <f>VLOOKUP(C6766,[1]Sheet1!$A:$D,2,FALSE)</f>
        <v>COPA DE IMPACTO 27 MM X 3/4" LARGA TIPO PESADO</v>
      </c>
      <c r="E6766" s="89" t="s">
        <v>10363</v>
      </c>
    </row>
    <row r="6767" spans="1:5">
      <c r="A6767" s="87" t="str">
        <f>VLOOKUP(C6767,[1]Sheet1!$A:$D,4,FALSE)</f>
        <v>1.4.55.15 | Herramienta Desechable</v>
      </c>
      <c r="B6767" s="87" t="str">
        <f>VLOOKUP(C6767,[1]Sheet1!$A:$D,3,FALSE)</f>
        <v>Copa</v>
      </c>
      <c r="C6767" s="112" t="s">
        <v>5902</v>
      </c>
      <c r="D6767" s="112" t="str">
        <f>VLOOKUP(C6767,[1]Sheet1!$A:$D,2,FALSE)</f>
        <v>COPA DE IMPACTO 32 MM X 3/4" LARGA TIPO PESADO</v>
      </c>
      <c r="E6767" s="89" t="s">
        <v>10363</v>
      </c>
    </row>
    <row r="6768" spans="1:5">
      <c r="A6768" s="8" t="str">
        <f>VLOOKUP(C6768,[2]Sheet1!$A$1:$D$13865,4,FALSE)</f>
        <v>1.4.55.15 | Herramienta Desechable</v>
      </c>
      <c r="B6768" s="8" t="str">
        <f>VLOOKUP(C6768,[2]Sheet1!$A$1:$D$13865,3,FALSE)</f>
        <v>Copa</v>
      </c>
      <c r="C6768" s="112" t="s">
        <v>16884</v>
      </c>
      <c r="D6768" s="112" t="str">
        <f>VLOOKUP(C6768,[2]Sheet1!$A$1:$D$13865,2,FALSE)</f>
        <v>COPA AUTOCENTRANTE DE 3 MORDAZAS OD 315 MM MARCA FEX</v>
      </c>
      <c r="E6768" s="89" t="s">
        <v>10363</v>
      </c>
    </row>
    <row r="6769" spans="1:5">
      <c r="A6769" s="8" t="str">
        <f>VLOOKUP(C6769,[2]Sheet1!$A$1:$D$13865,4,FALSE)</f>
        <v>1.4.55.15 | Herramienta Desechable</v>
      </c>
      <c r="B6769" s="8" t="str">
        <f>VLOOKUP(C6769,[2]Sheet1!$A$1:$D$13865,3,FALSE)</f>
        <v>Copa</v>
      </c>
      <c r="C6769" s="112" t="s">
        <v>16885</v>
      </c>
      <c r="D6769" s="112" t="str">
        <f>VLOOKUP(C6769,[2]Sheet1!$A$1:$D$13865,2,FALSE)</f>
        <v>COPA IMPACTO LARGA CUADRANTE 3/4 X 36 MM</v>
      </c>
      <c r="E6769" s="89" t="s">
        <v>10363</v>
      </c>
    </row>
    <row r="6770" spans="1:5">
      <c r="A6770" s="87" t="str">
        <f>VLOOKUP(C6770,[1]Sheet1!$A:$D,4,FALSE)</f>
        <v>1.4.05.14 | Bandas</v>
      </c>
      <c r="B6770" s="87" t="str">
        <f>VLOOKUP(C6770,[1]Sheet1!$A:$D,3,FALSE)</f>
        <v>Accesorios Bandas</v>
      </c>
      <c r="C6770" s="113" t="s">
        <v>16886</v>
      </c>
      <c r="D6770" s="113" t="s">
        <v>16887</v>
      </c>
      <c r="E6770" s="89" t="s">
        <v>16888</v>
      </c>
    </row>
    <row r="6771" spans="1:5">
      <c r="A6771" s="87" t="str">
        <f>VLOOKUP(C6771,[1]Sheet1!$A:$D,4,FALSE)</f>
        <v>1.4.05.14 | Bandas</v>
      </c>
      <c r="B6771" s="87" t="str">
        <f>VLOOKUP(C6771,[1]Sheet1!$A:$D,3,FALSE)</f>
        <v>Accesorios Bandas</v>
      </c>
      <c r="C6771" s="113" t="s">
        <v>16889</v>
      </c>
      <c r="D6771" s="113" t="s">
        <v>16890</v>
      </c>
      <c r="E6771" s="89" t="s">
        <v>16888</v>
      </c>
    </row>
    <row r="6772" spans="1:5">
      <c r="A6772" s="87" t="str">
        <f>VLOOKUP(C6772,[1]Sheet1!$A:$D,4,FALSE)</f>
        <v>1.4.05.14 | Bandas</v>
      </c>
      <c r="B6772" s="87" t="str">
        <f>VLOOKUP(C6772,[1]Sheet1!$A:$D,3,FALSE)</f>
        <v>Accesorios Bandas</v>
      </c>
      <c r="C6772" s="113" t="s">
        <v>16891</v>
      </c>
      <c r="D6772" s="113" t="s">
        <v>16892</v>
      </c>
      <c r="E6772" s="89" t="s">
        <v>16888</v>
      </c>
    </row>
    <row r="6773" spans="1:5">
      <c r="A6773" s="87" t="str">
        <f>VLOOKUP(C6773,[1]Sheet1!$A:$D,4,FALSE)</f>
        <v>1.4.05.14 | Bandas</v>
      </c>
      <c r="B6773" s="87" t="str">
        <f>VLOOKUP(C6773,[1]Sheet1!$A:$D,3,FALSE)</f>
        <v>Accesorios Bandas</v>
      </c>
      <c r="C6773" s="113" t="s">
        <v>16893</v>
      </c>
      <c r="D6773" s="113" t="s">
        <v>16894</v>
      </c>
      <c r="E6773" s="89" t="s">
        <v>16888</v>
      </c>
    </row>
    <row r="6774" spans="1:5">
      <c r="A6774" s="87" t="str">
        <f>VLOOKUP(C6774,[1]Sheet1!$A:$D,4,FALSE)</f>
        <v>1.4.05.14 | Bandas</v>
      </c>
      <c r="B6774" s="87" t="str">
        <f>VLOOKUP(C6774,[1]Sheet1!$A:$D,3,FALSE)</f>
        <v>Accesorios Bandas</v>
      </c>
      <c r="C6774" s="113" t="s">
        <v>16895</v>
      </c>
      <c r="D6774" s="113" t="s">
        <v>16896</v>
      </c>
      <c r="E6774" s="89" t="s">
        <v>16888</v>
      </c>
    </row>
    <row r="6775" spans="1:5">
      <c r="A6775" s="87" t="str">
        <f>VLOOKUP(C6775,[1]Sheet1!$A:$D,4,FALSE)</f>
        <v>1.4.05.14 | Bandas</v>
      </c>
      <c r="B6775" s="87" t="str">
        <f>VLOOKUP(C6775,[1]Sheet1!$A:$D,3,FALSE)</f>
        <v>Accesorios Bandas</v>
      </c>
      <c r="C6775" s="113" t="s">
        <v>16897</v>
      </c>
      <c r="D6775" s="113" t="s">
        <v>16898</v>
      </c>
      <c r="E6775" s="89" t="s">
        <v>16888</v>
      </c>
    </row>
    <row r="6776" spans="1:5">
      <c r="A6776" s="87" t="str">
        <f>VLOOKUP(C6776,[1]Sheet1!$A:$D,4,FALSE)</f>
        <v>1.4.05.14 | Bandas</v>
      </c>
      <c r="B6776" s="87" t="str">
        <f>VLOOKUP(C6776,[1]Sheet1!$A:$D,3,FALSE)</f>
        <v>Accesorios Bandas</v>
      </c>
      <c r="C6776" s="113" t="s">
        <v>16899</v>
      </c>
      <c r="D6776" s="113" t="s">
        <v>16900</v>
      </c>
      <c r="E6776" s="89" t="s">
        <v>16888</v>
      </c>
    </row>
    <row r="6777" spans="1:5">
      <c r="A6777" s="87" t="str">
        <f>VLOOKUP(C6777,[1]Sheet1!$A:$D,4,FALSE)</f>
        <v>1.4.05.14 | Bandas</v>
      </c>
      <c r="B6777" s="87" t="str">
        <f>VLOOKUP(C6777,[1]Sheet1!$A:$D,3,FALSE)</f>
        <v>Accesorios Bandas</v>
      </c>
      <c r="C6777" s="113" t="s">
        <v>16901</v>
      </c>
      <c r="D6777" s="113" t="s">
        <v>16902</v>
      </c>
      <c r="E6777" s="89" t="s">
        <v>16888</v>
      </c>
    </row>
    <row r="6778" spans="1:5">
      <c r="A6778" s="87" t="str">
        <f>VLOOKUP(C6778,[1]Sheet1!$A:$D,4,FALSE)</f>
        <v>1.4.05.14 | Bandas</v>
      </c>
      <c r="B6778" s="87" t="str">
        <f>VLOOKUP(C6778,[1]Sheet1!$A:$D,3,FALSE)</f>
        <v>Bandas</v>
      </c>
      <c r="C6778" s="113" t="s">
        <v>16903</v>
      </c>
      <c r="D6778" s="113" t="s">
        <v>16904</v>
      </c>
      <c r="E6778" s="89" t="s">
        <v>16905</v>
      </c>
    </row>
    <row r="6779" spans="1:5">
      <c r="A6779" s="87" t="str">
        <f>VLOOKUP(C6779,[1]Sheet1!$A:$D,4,FALSE)</f>
        <v>1.4.05.14 | Bandas</v>
      </c>
      <c r="B6779" s="87" t="str">
        <f>VLOOKUP(C6779,[1]Sheet1!$A:$D,3,FALSE)</f>
        <v>Bandas</v>
      </c>
      <c r="C6779" s="113" t="s">
        <v>16906</v>
      </c>
      <c r="D6779" s="113" t="s">
        <v>16907</v>
      </c>
      <c r="E6779" s="89" t="s">
        <v>16905</v>
      </c>
    </row>
    <row r="6780" spans="1:5">
      <c r="A6780" s="87" t="str">
        <f>VLOOKUP(C6780,[1]Sheet1!$A:$D,4,FALSE)</f>
        <v>1.4.05.14 | Bandas</v>
      </c>
      <c r="B6780" s="87" t="str">
        <f>VLOOKUP(C6780,[1]Sheet1!$A:$D,3,FALSE)</f>
        <v>Bandas</v>
      </c>
      <c r="C6780" s="113" t="s">
        <v>16908</v>
      </c>
      <c r="D6780" s="113" t="s">
        <v>16909</v>
      </c>
      <c r="E6780" s="89" t="s">
        <v>11791</v>
      </c>
    </row>
    <row r="6781" spans="1:5">
      <c r="A6781" s="87" t="str">
        <f>VLOOKUP(C6781,[1]Sheet1!$A:$D,4,FALSE)</f>
        <v>1.4.05.14 | Bandas</v>
      </c>
      <c r="B6781" s="87" t="str">
        <f>VLOOKUP(C6781,[1]Sheet1!$A:$D,3,FALSE)</f>
        <v>Bandas</v>
      </c>
      <c r="C6781" s="113" t="s">
        <v>16910</v>
      </c>
      <c r="D6781" s="113" t="s">
        <v>16911</v>
      </c>
      <c r="E6781" s="89" t="s">
        <v>11791</v>
      </c>
    </row>
    <row r="6782" spans="1:5">
      <c r="A6782" s="87" t="str">
        <f>VLOOKUP(C6782,[1]Sheet1!$A:$D,4,FALSE)</f>
        <v>1.4.05.14 | Bandas</v>
      </c>
      <c r="B6782" s="87" t="str">
        <f>VLOOKUP(C6782,[1]Sheet1!$A:$D,3,FALSE)</f>
        <v>Bandas</v>
      </c>
      <c r="C6782" s="113" t="s">
        <v>16912</v>
      </c>
      <c r="D6782" s="113" t="s">
        <v>16913</v>
      </c>
      <c r="E6782" s="89" t="s">
        <v>11791</v>
      </c>
    </row>
    <row r="6783" spans="1:5">
      <c r="A6783" s="87" t="str">
        <f>VLOOKUP(C6783,[1]Sheet1!$A:$D,4,FALSE)</f>
        <v>1.4.05.14 | Bandas</v>
      </c>
      <c r="B6783" s="87" t="str">
        <f>VLOOKUP(C6783,[1]Sheet1!$A:$D,3,FALSE)</f>
        <v>Bandas</v>
      </c>
      <c r="C6783" s="113" t="s">
        <v>16914</v>
      </c>
      <c r="D6783" s="113" t="s">
        <v>16915</v>
      </c>
      <c r="E6783" s="89" t="s">
        <v>16905</v>
      </c>
    </row>
    <row r="6784" spans="1:5">
      <c r="A6784" s="87" t="str">
        <f>VLOOKUP(C6784,[1]Sheet1!$A:$D,4,FALSE)</f>
        <v>1.4.05.14 | Bandas</v>
      </c>
      <c r="B6784" s="87" t="str">
        <f>VLOOKUP(C6784,[1]Sheet1!$A:$D,3,FALSE)</f>
        <v>Bandas</v>
      </c>
      <c r="C6784" s="113" t="s">
        <v>16916</v>
      </c>
      <c r="D6784" s="113" t="s">
        <v>16917</v>
      </c>
      <c r="E6784" s="89" t="s">
        <v>16905</v>
      </c>
    </row>
    <row r="6785" spans="1:5">
      <c r="A6785" s="87" t="str">
        <f>VLOOKUP(C6785,[1]Sheet1!$A:$D,4,FALSE)</f>
        <v>1.4.05.14 | Bandas</v>
      </c>
      <c r="B6785" s="87" t="str">
        <f>VLOOKUP(C6785,[1]Sheet1!$A:$D,3,FALSE)</f>
        <v>Bandas</v>
      </c>
      <c r="C6785" s="113" t="s">
        <v>16918</v>
      </c>
      <c r="D6785" s="113" t="s">
        <v>16919</v>
      </c>
      <c r="E6785" s="89" t="s">
        <v>16905</v>
      </c>
    </row>
    <row r="6786" spans="1:5">
      <c r="A6786" s="87" t="str">
        <f>VLOOKUP(C6786,[1]Sheet1!$A:$D,4,FALSE)</f>
        <v>1.4.05.14 | Bandas</v>
      </c>
      <c r="B6786" s="87" t="str">
        <f>VLOOKUP(C6786,[1]Sheet1!$A:$D,3,FALSE)</f>
        <v>Bandas</v>
      </c>
      <c r="C6786" s="113" t="s">
        <v>16920</v>
      </c>
      <c r="D6786" s="113" t="s">
        <v>16921</v>
      </c>
      <c r="E6786" s="89" t="s">
        <v>16905</v>
      </c>
    </row>
    <row r="6787" spans="1:5">
      <c r="A6787" s="87" t="str">
        <f>VLOOKUP(C6787,[1]Sheet1!$A:$D,4,FALSE)</f>
        <v>1.4.05.14 | Bandas</v>
      </c>
      <c r="B6787" s="87" t="str">
        <f>VLOOKUP(C6787,[1]Sheet1!$A:$D,3,FALSE)</f>
        <v>Bandas</v>
      </c>
      <c r="C6787" s="113" t="s">
        <v>16922</v>
      </c>
      <c r="D6787" s="113" t="s">
        <v>16923</v>
      </c>
      <c r="E6787" s="89" t="s">
        <v>16905</v>
      </c>
    </row>
    <row r="6788" spans="1:5">
      <c r="A6788" s="87" t="str">
        <f>VLOOKUP(C6788,[1]Sheet1!$A:$D,4,FALSE)</f>
        <v>1.4.05.14 | Bandas</v>
      </c>
      <c r="B6788" s="87" t="str">
        <f>VLOOKUP(C6788,[1]Sheet1!$A:$D,3,FALSE)</f>
        <v>Bandas</v>
      </c>
      <c r="C6788" s="113" t="s">
        <v>16924</v>
      </c>
      <c r="D6788" s="113" t="s">
        <v>16925</v>
      </c>
      <c r="E6788" s="89" t="s">
        <v>16905</v>
      </c>
    </row>
    <row r="6789" spans="1:5">
      <c r="A6789" s="87" t="str">
        <f>VLOOKUP(C6789,[1]Sheet1!$A:$D,4,FALSE)</f>
        <v>1.4.05.14 | Bandas</v>
      </c>
      <c r="B6789" s="87" t="str">
        <f>VLOOKUP(C6789,[1]Sheet1!$A:$D,3,FALSE)</f>
        <v>Bandas</v>
      </c>
      <c r="C6789" s="113" t="s">
        <v>16926</v>
      </c>
      <c r="D6789" s="113" t="s">
        <v>16927</v>
      </c>
      <c r="E6789" s="89" t="s">
        <v>16905</v>
      </c>
    </row>
    <row r="6790" spans="1:5">
      <c r="A6790" s="87" t="str">
        <f>VLOOKUP(C6790,[1]Sheet1!$A:$D,4,FALSE)</f>
        <v>1.4.05.14 | Bandas</v>
      </c>
      <c r="B6790" s="87" t="str">
        <f>VLOOKUP(C6790,[1]Sheet1!$A:$D,3,FALSE)</f>
        <v>Bandas</v>
      </c>
      <c r="C6790" s="113" t="s">
        <v>16928</v>
      </c>
      <c r="D6790" s="113" t="s">
        <v>16929</v>
      </c>
      <c r="E6790" s="89" t="s">
        <v>16905</v>
      </c>
    </row>
    <row r="6791" spans="1:5">
      <c r="A6791" s="87" t="str">
        <f>VLOOKUP(C6791,[1]Sheet1!$A:$D,4,FALSE)</f>
        <v>1.4.05.14 | Bandas</v>
      </c>
      <c r="B6791" s="87" t="str">
        <f>VLOOKUP(C6791,[1]Sheet1!$A:$D,3,FALSE)</f>
        <v>Bandas</v>
      </c>
      <c r="C6791" s="113" t="s">
        <v>16930</v>
      </c>
      <c r="D6791" s="113" t="s">
        <v>16931</v>
      </c>
      <c r="E6791" s="89" t="s">
        <v>16905</v>
      </c>
    </row>
    <row r="6792" spans="1:5">
      <c r="A6792" s="87" t="str">
        <f>VLOOKUP(C6792,[1]Sheet1!$A:$D,4,FALSE)</f>
        <v>1.4.05.14 | Bandas</v>
      </c>
      <c r="B6792" s="87" t="str">
        <f>VLOOKUP(C6792,[1]Sheet1!$A:$D,3,FALSE)</f>
        <v>Bandas</v>
      </c>
      <c r="C6792" s="113" t="s">
        <v>16932</v>
      </c>
      <c r="D6792" s="113" t="s">
        <v>16933</v>
      </c>
      <c r="E6792" s="89" t="s">
        <v>16905</v>
      </c>
    </row>
    <row r="6793" spans="1:5">
      <c r="A6793" s="87" t="str">
        <f>VLOOKUP(C6793,[1]Sheet1!$A:$D,4,FALSE)</f>
        <v>1.4.05.14 | Bandas</v>
      </c>
      <c r="B6793" s="87" t="str">
        <f>VLOOKUP(C6793,[1]Sheet1!$A:$D,3,FALSE)</f>
        <v>Bandas</v>
      </c>
      <c r="C6793" s="113" t="s">
        <v>16934</v>
      </c>
      <c r="D6793" s="113" t="s">
        <v>16935</v>
      </c>
      <c r="E6793" s="89" t="s">
        <v>16905</v>
      </c>
    </row>
    <row r="6794" spans="1:5">
      <c r="A6794" s="87" t="str">
        <f>VLOOKUP(C6794,[1]Sheet1!$A:$D,4,FALSE)</f>
        <v>1.4.05.14 | Bandas</v>
      </c>
      <c r="B6794" s="87" t="str">
        <f>VLOOKUP(C6794,[1]Sheet1!$A:$D,3,FALSE)</f>
        <v>Bandas</v>
      </c>
      <c r="C6794" s="113" t="s">
        <v>16936</v>
      </c>
      <c r="D6794" s="113" t="s">
        <v>16937</v>
      </c>
      <c r="E6794" s="89" t="s">
        <v>11791</v>
      </c>
    </row>
    <row r="6795" spans="1:5">
      <c r="A6795" s="87" t="str">
        <f>VLOOKUP(C6795,[1]Sheet1!$A:$D,4,FALSE)</f>
        <v>1.4.05.14 | Bandas</v>
      </c>
      <c r="B6795" s="87" t="str">
        <f>VLOOKUP(C6795,[1]Sheet1!$A:$D,3,FALSE)</f>
        <v>Bandas</v>
      </c>
      <c r="C6795" s="113" t="s">
        <v>16938</v>
      </c>
      <c r="D6795" s="113" t="s">
        <v>16939</v>
      </c>
      <c r="E6795" s="89" t="s">
        <v>16905</v>
      </c>
    </row>
    <row r="6796" spans="1:5">
      <c r="A6796" s="87" t="str">
        <f>VLOOKUP(C6796,[1]Sheet1!$A:$D,4,FALSE)</f>
        <v>1.4.05.14 | Bandas</v>
      </c>
      <c r="B6796" s="87" t="str">
        <f>VLOOKUP(C6796,[1]Sheet1!$A:$D,3,FALSE)</f>
        <v>Bandas</v>
      </c>
      <c r="C6796" s="113" t="s">
        <v>16940</v>
      </c>
      <c r="D6796" s="113" t="s">
        <v>16941</v>
      </c>
      <c r="E6796" s="89" t="s">
        <v>16905</v>
      </c>
    </row>
    <row r="6797" spans="1:5">
      <c r="A6797" s="87" t="str">
        <f>VLOOKUP(C6797,[1]Sheet1!$A:$D,4,FALSE)</f>
        <v>1.4.05.14 | Bandas</v>
      </c>
      <c r="B6797" s="87" t="str">
        <f>VLOOKUP(C6797,[1]Sheet1!$A:$D,3,FALSE)</f>
        <v>Bandas</v>
      </c>
      <c r="C6797" s="113" t="s">
        <v>16942</v>
      </c>
      <c r="D6797" s="113" t="s">
        <v>16943</v>
      </c>
      <c r="E6797" s="89" t="s">
        <v>11791</v>
      </c>
    </row>
    <row r="6798" spans="1:5">
      <c r="A6798" s="87" t="str">
        <f>VLOOKUP(C6798,[1]Sheet1!$A:$D,4,FALSE)</f>
        <v>1.4.05.14 | Bandas</v>
      </c>
      <c r="B6798" s="87" t="str">
        <f>VLOOKUP(C6798,[1]Sheet1!$A:$D,3,FALSE)</f>
        <v>Bandas</v>
      </c>
      <c r="C6798" s="113" t="s">
        <v>16944</v>
      </c>
      <c r="D6798" s="113" t="s">
        <v>16945</v>
      </c>
      <c r="E6798" s="89" t="s">
        <v>16905</v>
      </c>
    </row>
    <row r="6799" spans="1:5">
      <c r="A6799" s="87" t="str">
        <f>VLOOKUP(C6799,[1]Sheet1!$A:$D,4,FALSE)</f>
        <v>1.4.05.14 | Bandas</v>
      </c>
      <c r="B6799" s="87" t="str">
        <f>VLOOKUP(C6799,[1]Sheet1!$A:$D,3,FALSE)</f>
        <v>Bandas</v>
      </c>
      <c r="C6799" s="113" t="s">
        <v>16946</v>
      </c>
      <c r="D6799" s="113" t="s">
        <v>16947</v>
      </c>
      <c r="E6799" s="89" t="s">
        <v>16905</v>
      </c>
    </row>
    <row r="6800" spans="1:5">
      <c r="A6800" s="87" t="str">
        <f>VLOOKUP(C6800,[1]Sheet1!$A:$D,4,FALSE)</f>
        <v>1.4.05.14 | Bandas</v>
      </c>
      <c r="B6800" s="87" t="str">
        <f>VLOOKUP(C6800,[1]Sheet1!$A:$D,3,FALSE)</f>
        <v>Bandas</v>
      </c>
      <c r="C6800" s="113" t="s">
        <v>16948</v>
      </c>
      <c r="D6800" s="113" t="s">
        <v>16949</v>
      </c>
      <c r="E6800" s="89" t="s">
        <v>11791</v>
      </c>
    </row>
    <row r="6801" spans="1:5">
      <c r="A6801" s="87" t="str">
        <f>VLOOKUP(C6801,[1]Sheet1!$A:$D,4,FALSE)</f>
        <v>1.4.05.14 | Bandas</v>
      </c>
      <c r="B6801" s="87" t="str">
        <f>VLOOKUP(C6801,[1]Sheet1!$A:$D,3,FALSE)</f>
        <v>Bandas</v>
      </c>
      <c r="C6801" s="113" t="s">
        <v>16950</v>
      </c>
      <c r="D6801" s="113" t="s">
        <v>16951</v>
      </c>
      <c r="E6801" s="89" t="s">
        <v>16905</v>
      </c>
    </row>
    <row r="6802" spans="1:5">
      <c r="A6802" s="87" t="str">
        <f>VLOOKUP(C6802,[1]Sheet1!$A:$D,4,FALSE)</f>
        <v>1.4.05.14 | Bandas</v>
      </c>
      <c r="B6802" s="87" t="str">
        <f>VLOOKUP(C6802,[1]Sheet1!$A:$D,3,FALSE)</f>
        <v>Bandas</v>
      </c>
      <c r="C6802" s="113" t="s">
        <v>16952</v>
      </c>
      <c r="D6802" s="113" t="s">
        <v>16953</v>
      </c>
      <c r="E6802" s="89" t="s">
        <v>11791</v>
      </c>
    </row>
    <row r="6803" spans="1:5">
      <c r="A6803" s="87" t="str">
        <f>VLOOKUP(C6803,[1]Sheet1!$A:$D,4,FALSE)</f>
        <v>1.4.05.14 | Bandas</v>
      </c>
      <c r="B6803" s="87" t="str">
        <f>VLOOKUP(C6803,[1]Sheet1!$A:$D,3,FALSE)</f>
        <v>Bandas</v>
      </c>
      <c r="C6803" s="113" t="s">
        <v>16954</v>
      </c>
      <c r="D6803" s="113" t="s">
        <v>16955</v>
      </c>
      <c r="E6803" s="89" t="s">
        <v>16905</v>
      </c>
    </row>
    <row r="6804" spans="1:5">
      <c r="A6804" s="87" t="str">
        <f>VLOOKUP(C6804,[1]Sheet1!$A:$D,4,FALSE)</f>
        <v>1.4.05.14 | Bandas</v>
      </c>
      <c r="B6804" s="87" t="str">
        <f>VLOOKUP(C6804,[1]Sheet1!$A:$D,3,FALSE)</f>
        <v>Bandas</v>
      </c>
      <c r="C6804" s="113" t="s">
        <v>16956</v>
      </c>
      <c r="D6804" s="113" t="s">
        <v>16957</v>
      </c>
      <c r="E6804" s="89" t="s">
        <v>11791</v>
      </c>
    </row>
    <row r="6805" spans="1:5">
      <c r="A6805" s="87" t="str">
        <f>VLOOKUP(C6805,[1]Sheet1!$A:$D,4,FALSE)</f>
        <v>1.4.05.14 | Bandas</v>
      </c>
      <c r="B6805" s="87" t="str">
        <f>VLOOKUP(C6805,[1]Sheet1!$A:$D,3,FALSE)</f>
        <v>Bandas</v>
      </c>
      <c r="C6805" s="113" t="s">
        <v>16958</v>
      </c>
      <c r="D6805" s="113" t="s">
        <v>16959</v>
      </c>
      <c r="E6805" s="89" t="s">
        <v>16905</v>
      </c>
    </row>
    <row r="6806" spans="1:5">
      <c r="A6806" s="87" t="str">
        <f>VLOOKUP(C6806,[1]Sheet1!$A:$D,4,FALSE)</f>
        <v>1.4.05.14 | Bandas</v>
      </c>
      <c r="B6806" s="87" t="str">
        <f>VLOOKUP(C6806,[1]Sheet1!$A:$D,3,FALSE)</f>
        <v>Bandas</v>
      </c>
      <c r="C6806" s="113" t="s">
        <v>16960</v>
      </c>
      <c r="D6806" s="113" t="s">
        <v>16961</v>
      </c>
      <c r="E6806" s="89" t="s">
        <v>16905</v>
      </c>
    </row>
    <row r="6807" spans="1:5">
      <c r="A6807" s="87" t="str">
        <f>VLOOKUP(C6807,[1]Sheet1!$A:$D,4,FALSE)</f>
        <v>1.4.05.14 | Bandas</v>
      </c>
      <c r="B6807" s="87" t="str">
        <f>VLOOKUP(C6807,[1]Sheet1!$A:$D,3,FALSE)</f>
        <v>Bandas</v>
      </c>
      <c r="C6807" s="113" t="s">
        <v>16962</v>
      </c>
      <c r="D6807" s="113" t="s">
        <v>16963</v>
      </c>
      <c r="E6807" s="89" t="s">
        <v>11791</v>
      </c>
    </row>
    <row r="6808" spans="1:5">
      <c r="A6808" s="87" t="str">
        <f>VLOOKUP(C6808,[1]Sheet1!$A:$D,4,FALSE)</f>
        <v>1.4.05.14 | Bandas</v>
      </c>
      <c r="B6808" s="87" t="str">
        <f>VLOOKUP(C6808,[1]Sheet1!$A:$D,3,FALSE)</f>
        <v>Bandas</v>
      </c>
      <c r="C6808" s="113" t="s">
        <v>16964</v>
      </c>
      <c r="D6808" s="113" t="s">
        <v>16965</v>
      </c>
      <c r="E6808" s="89" t="s">
        <v>16905</v>
      </c>
    </row>
    <row r="6809" spans="1:5">
      <c r="A6809" s="87" t="str">
        <f>VLOOKUP(C6809,[1]Sheet1!$A:$D,4,FALSE)</f>
        <v>1.4.05.14 | Bandas</v>
      </c>
      <c r="B6809" s="87" t="str">
        <f>VLOOKUP(C6809,[1]Sheet1!$A:$D,3,FALSE)</f>
        <v>Bandas</v>
      </c>
      <c r="C6809" s="113" t="s">
        <v>16966</v>
      </c>
      <c r="D6809" s="113" t="s">
        <v>16967</v>
      </c>
      <c r="E6809" s="89" t="s">
        <v>11791</v>
      </c>
    </row>
    <row r="6810" spans="1:5">
      <c r="A6810" s="87" t="str">
        <f>VLOOKUP(C6810,[1]Sheet1!$A:$D,4,FALSE)</f>
        <v>1.4.05.14 | Bandas</v>
      </c>
      <c r="B6810" s="87" t="str">
        <f>VLOOKUP(C6810,[1]Sheet1!$A:$D,3,FALSE)</f>
        <v>Bandas</v>
      </c>
      <c r="C6810" s="113" t="s">
        <v>16968</v>
      </c>
      <c r="D6810" s="113" t="s">
        <v>16969</v>
      </c>
      <c r="E6810" s="89" t="s">
        <v>16905</v>
      </c>
    </row>
    <row r="6811" spans="1:5">
      <c r="A6811" s="87" t="str">
        <f>VLOOKUP(C6811,[1]Sheet1!$A:$D,4,FALSE)</f>
        <v>1.4.05.14 | Bandas</v>
      </c>
      <c r="B6811" s="87" t="str">
        <f>VLOOKUP(C6811,[1]Sheet1!$A:$D,3,FALSE)</f>
        <v>Bandas</v>
      </c>
      <c r="C6811" s="113" t="s">
        <v>16970</v>
      </c>
      <c r="D6811" s="113" t="s">
        <v>16971</v>
      </c>
      <c r="E6811" s="89" t="s">
        <v>11791</v>
      </c>
    </row>
    <row r="6812" spans="1:5">
      <c r="A6812" s="87" t="str">
        <f>VLOOKUP(C6812,[1]Sheet1!$A:$D,4,FALSE)</f>
        <v>1.4.05.14 | Bandas</v>
      </c>
      <c r="B6812" s="87" t="str">
        <f>VLOOKUP(C6812,[1]Sheet1!$A:$D,3,FALSE)</f>
        <v>Bandas</v>
      </c>
      <c r="C6812" s="113" t="s">
        <v>16972</v>
      </c>
      <c r="D6812" s="113" t="s">
        <v>16973</v>
      </c>
      <c r="E6812" s="89" t="s">
        <v>16905</v>
      </c>
    </row>
    <row r="6813" spans="1:5">
      <c r="A6813" s="87" t="str">
        <f>VLOOKUP(C6813,[1]Sheet1!$A:$D,4,FALSE)</f>
        <v>1.4.05.14 | Bandas</v>
      </c>
      <c r="B6813" s="87" t="str">
        <f>VLOOKUP(C6813,[1]Sheet1!$A:$D,3,FALSE)</f>
        <v>Bandas</v>
      </c>
      <c r="C6813" s="113" t="s">
        <v>16974</v>
      </c>
      <c r="D6813" s="113" t="s">
        <v>16975</v>
      </c>
      <c r="E6813" s="89" t="s">
        <v>16905</v>
      </c>
    </row>
    <row r="6814" spans="1:5">
      <c r="A6814" s="87" t="str">
        <f>VLOOKUP(C6814,[1]Sheet1!$A:$D,4,FALSE)</f>
        <v>1.4.05.14 | Bandas</v>
      </c>
      <c r="B6814" s="87" t="str">
        <f>VLOOKUP(C6814,[1]Sheet1!$A:$D,3,FALSE)</f>
        <v>Bandas</v>
      </c>
      <c r="C6814" s="113" t="s">
        <v>16976</v>
      </c>
      <c r="D6814" s="113" t="s">
        <v>16977</v>
      </c>
      <c r="E6814" s="89" t="s">
        <v>11791</v>
      </c>
    </row>
    <row r="6815" spans="1:5">
      <c r="A6815" s="87" t="str">
        <f>VLOOKUP(C6815,[1]Sheet1!$A:$D,4,FALSE)</f>
        <v>1.4.05.14 | Bandas</v>
      </c>
      <c r="B6815" s="87" t="str">
        <f>VLOOKUP(C6815,[1]Sheet1!$A:$D,3,FALSE)</f>
        <v>Bandas</v>
      </c>
      <c r="C6815" s="113" t="s">
        <v>16978</v>
      </c>
      <c r="D6815" s="113" t="s">
        <v>16979</v>
      </c>
      <c r="E6815" s="89" t="s">
        <v>11791</v>
      </c>
    </row>
    <row r="6816" spans="1:5">
      <c r="A6816" s="87" t="str">
        <f>VLOOKUP(C6816,[1]Sheet1!$A:$D,4,FALSE)</f>
        <v>1.4.05.14 | Bandas</v>
      </c>
      <c r="B6816" s="87" t="str">
        <f>VLOOKUP(C6816,[1]Sheet1!$A:$D,3,FALSE)</f>
        <v>Bandas</v>
      </c>
      <c r="C6816" s="113" t="s">
        <v>16980</v>
      </c>
      <c r="D6816" s="113" t="s">
        <v>16981</v>
      </c>
      <c r="E6816" s="89" t="s">
        <v>11791</v>
      </c>
    </row>
    <row r="6817" spans="1:5">
      <c r="A6817" s="87" t="str">
        <f>VLOOKUP(C6817,[1]Sheet1!$A:$D,4,FALSE)</f>
        <v>1.4.05.14 | Bandas</v>
      </c>
      <c r="B6817" s="87" t="str">
        <f>VLOOKUP(C6817,[1]Sheet1!$A:$D,3,FALSE)</f>
        <v>Bandas</v>
      </c>
      <c r="C6817" s="113" t="s">
        <v>16982</v>
      </c>
      <c r="D6817" s="113" t="s">
        <v>16983</v>
      </c>
      <c r="E6817" s="89" t="s">
        <v>11791</v>
      </c>
    </row>
    <row r="6818" spans="1:5">
      <c r="A6818" s="87" t="str">
        <f>VLOOKUP(C6818,[1]Sheet1!$A:$D,4,FALSE)</f>
        <v>1.4.05.14 | Bandas</v>
      </c>
      <c r="B6818" s="87" t="str">
        <f>VLOOKUP(C6818,[1]Sheet1!$A:$D,3,FALSE)</f>
        <v>Bandas</v>
      </c>
      <c r="C6818" s="113" t="s">
        <v>16984</v>
      </c>
      <c r="D6818" s="113" t="s">
        <v>16985</v>
      </c>
      <c r="E6818" s="89" t="s">
        <v>11791</v>
      </c>
    </row>
    <row r="6819" spans="1:5">
      <c r="A6819" s="87" t="str">
        <f>VLOOKUP(C6819,[1]Sheet1!$A:$D,4,FALSE)</f>
        <v>1.4.05.14 | Bandas</v>
      </c>
      <c r="B6819" s="87" t="str">
        <f>VLOOKUP(C6819,[1]Sheet1!$A:$D,3,FALSE)</f>
        <v>Bandas</v>
      </c>
      <c r="C6819" s="113" t="s">
        <v>16986</v>
      </c>
      <c r="D6819" s="113" t="s">
        <v>16987</v>
      </c>
      <c r="E6819" s="89" t="s">
        <v>11791</v>
      </c>
    </row>
    <row r="6820" spans="1:5">
      <c r="A6820" s="87" t="str">
        <f>VLOOKUP(C6820,[1]Sheet1!$A:$D,4,FALSE)</f>
        <v>1.4.05.14 | Bandas</v>
      </c>
      <c r="B6820" s="87" t="str">
        <f>VLOOKUP(C6820,[1]Sheet1!$A:$D,3,FALSE)</f>
        <v>Bandas</v>
      </c>
      <c r="C6820" s="113" t="s">
        <v>16988</v>
      </c>
      <c r="D6820" s="113" t="s">
        <v>16989</v>
      </c>
      <c r="E6820" s="89" t="s">
        <v>11791</v>
      </c>
    </row>
    <row r="6821" spans="1:5">
      <c r="A6821" s="87" t="str">
        <f>VLOOKUP(C6821,[1]Sheet1!$A:$D,4,FALSE)</f>
        <v>1.4.05.14 | Bandas</v>
      </c>
      <c r="B6821" s="87" t="str">
        <f>VLOOKUP(C6821,[1]Sheet1!$A:$D,3,FALSE)</f>
        <v>Bandas</v>
      </c>
      <c r="C6821" s="113" t="s">
        <v>16990</v>
      </c>
      <c r="D6821" s="113" t="s">
        <v>16991</v>
      </c>
      <c r="E6821" s="89" t="s">
        <v>11791</v>
      </c>
    </row>
    <row r="6822" spans="1:5">
      <c r="A6822" s="87" t="str">
        <f>VLOOKUP(C6822,[1]Sheet1!$A:$D,4,FALSE)</f>
        <v>1.4.05.14 | Bandas</v>
      </c>
      <c r="B6822" s="87" t="str">
        <f>VLOOKUP(C6822,[1]Sheet1!$A:$D,3,FALSE)</f>
        <v>Bandas</v>
      </c>
      <c r="C6822" s="113" t="s">
        <v>16992</v>
      </c>
      <c r="D6822" s="113" t="s">
        <v>16993</v>
      </c>
      <c r="E6822" s="89" t="s">
        <v>11791</v>
      </c>
    </row>
    <row r="6823" spans="1:5">
      <c r="A6823" s="87" t="str">
        <f>VLOOKUP(C6823,[1]Sheet1!$A:$D,4,FALSE)</f>
        <v>1.4.05.14 | Bandas</v>
      </c>
      <c r="B6823" s="87" t="str">
        <f>VLOOKUP(C6823,[1]Sheet1!$A:$D,3,FALSE)</f>
        <v>Bandas</v>
      </c>
      <c r="C6823" s="113" t="s">
        <v>16994</v>
      </c>
      <c r="D6823" s="113" t="s">
        <v>16995</v>
      </c>
      <c r="E6823" s="89" t="s">
        <v>16905</v>
      </c>
    </row>
    <row r="6824" spans="1:5">
      <c r="A6824" s="87" t="str">
        <f>VLOOKUP(C6824,[1]Sheet1!$A:$D,4,FALSE)</f>
        <v>1.4.05.14 | Bandas</v>
      </c>
      <c r="B6824" s="87" t="str">
        <f>VLOOKUP(C6824,[1]Sheet1!$A:$D,3,FALSE)</f>
        <v>Bandas</v>
      </c>
      <c r="C6824" s="113" t="s">
        <v>16996</v>
      </c>
      <c r="D6824" s="113" t="s">
        <v>16997</v>
      </c>
      <c r="E6824" s="89" t="s">
        <v>11791</v>
      </c>
    </row>
    <row r="6825" spans="1:5">
      <c r="A6825" s="87" t="str">
        <f>VLOOKUP(C6825,[1]Sheet1!$A:$D,4,FALSE)</f>
        <v>1.4.05.14 | Bandas</v>
      </c>
      <c r="B6825" s="87" t="str">
        <f>VLOOKUP(C6825,[1]Sheet1!$A:$D,3,FALSE)</f>
        <v>Bandas</v>
      </c>
      <c r="C6825" s="113" t="s">
        <v>16998</v>
      </c>
      <c r="D6825" s="113" t="s">
        <v>16999</v>
      </c>
      <c r="E6825" s="89" t="s">
        <v>11791</v>
      </c>
    </row>
    <row r="6826" spans="1:5">
      <c r="A6826" s="87" t="str">
        <f>VLOOKUP(C6826,[1]Sheet1!$A:$D,4,FALSE)</f>
        <v>1.4.05.14 | Bandas</v>
      </c>
      <c r="B6826" s="87" t="str">
        <f>VLOOKUP(C6826,[1]Sheet1!$A:$D,3,FALSE)</f>
        <v>Bandas</v>
      </c>
      <c r="C6826" s="113" t="s">
        <v>17000</v>
      </c>
      <c r="D6826" s="113" t="s">
        <v>17001</v>
      </c>
      <c r="E6826" s="89" t="s">
        <v>11791</v>
      </c>
    </row>
    <row r="6827" spans="1:5">
      <c r="A6827" s="87" t="str">
        <f>VLOOKUP(C6827,[1]Sheet1!$A:$D,4,FALSE)</f>
        <v>1.4.05.14 | Bandas</v>
      </c>
      <c r="B6827" s="87" t="str">
        <f>VLOOKUP(C6827,[1]Sheet1!$A:$D,3,FALSE)</f>
        <v>Bandas</v>
      </c>
      <c r="C6827" s="113" t="s">
        <v>17002</v>
      </c>
      <c r="D6827" s="113" t="s">
        <v>17003</v>
      </c>
      <c r="E6827" s="89" t="s">
        <v>11791</v>
      </c>
    </row>
    <row r="6828" spans="1:5">
      <c r="A6828" s="87" t="str">
        <f>VLOOKUP(C6828,[1]Sheet1!$A:$D,4,FALSE)</f>
        <v>1.4.05.14 | Bandas</v>
      </c>
      <c r="B6828" s="87" t="str">
        <f>VLOOKUP(C6828,[1]Sheet1!$A:$D,3,FALSE)</f>
        <v>Bandas</v>
      </c>
      <c r="C6828" s="113" t="s">
        <v>17004</v>
      </c>
      <c r="D6828" s="113" t="s">
        <v>17005</v>
      </c>
      <c r="E6828" s="89" t="s">
        <v>11791</v>
      </c>
    </row>
    <row r="6829" spans="1:5">
      <c r="A6829" s="87" t="str">
        <f>VLOOKUP(C6829,[1]Sheet1!$A:$D,4,FALSE)</f>
        <v>1.4.05.14 | Bandas</v>
      </c>
      <c r="B6829" s="87" t="str">
        <f>VLOOKUP(C6829,[1]Sheet1!$A:$D,3,FALSE)</f>
        <v>Bandas</v>
      </c>
      <c r="C6829" s="113" t="s">
        <v>17006</v>
      </c>
      <c r="D6829" s="113" t="s">
        <v>17007</v>
      </c>
      <c r="E6829" s="89" t="s">
        <v>11791</v>
      </c>
    </row>
    <row r="6830" spans="1:5">
      <c r="A6830" s="87" t="str">
        <f>VLOOKUP(C6830,[1]Sheet1!$A:$D,4,FALSE)</f>
        <v>1.4.05.14 | Bandas</v>
      </c>
      <c r="B6830" s="87" t="str">
        <f>VLOOKUP(C6830,[1]Sheet1!$A:$D,3,FALSE)</f>
        <v>Bandas</v>
      </c>
      <c r="C6830" s="113" t="s">
        <v>17008</v>
      </c>
      <c r="D6830" s="113" t="s">
        <v>17009</v>
      </c>
      <c r="E6830" s="89" t="s">
        <v>11791</v>
      </c>
    </row>
    <row r="6831" spans="1:5">
      <c r="A6831" s="87" t="str">
        <f>VLOOKUP(C6831,[1]Sheet1!$A:$D,4,FALSE)</f>
        <v>1.4.05.14 | Bandas</v>
      </c>
      <c r="B6831" s="87" t="str">
        <f>VLOOKUP(C6831,[1]Sheet1!$A:$D,3,FALSE)</f>
        <v>Bandas</v>
      </c>
      <c r="C6831" s="113" t="s">
        <v>17010</v>
      </c>
      <c r="D6831" s="113" t="s">
        <v>17011</v>
      </c>
      <c r="E6831" s="89" t="s">
        <v>11791</v>
      </c>
    </row>
    <row r="6832" spans="1:5">
      <c r="A6832" s="87" t="str">
        <f>VLOOKUP(C6832,[1]Sheet1!$A:$D,4,FALSE)</f>
        <v>1.4.05.14 | Bandas</v>
      </c>
      <c r="B6832" s="87" t="str">
        <f>VLOOKUP(C6832,[1]Sheet1!$A:$D,3,FALSE)</f>
        <v>Bandas</v>
      </c>
      <c r="C6832" s="113" t="s">
        <v>17012</v>
      </c>
      <c r="D6832" s="113" t="s">
        <v>17013</v>
      </c>
      <c r="E6832" s="89" t="s">
        <v>11791</v>
      </c>
    </row>
    <row r="6833" spans="1:5">
      <c r="A6833" s="87" t="str">
        <f>VLOOKUP(C6833,[1]Sheet1!$A:$D,4,FALSE)</f>
        <v>1.4.05.14 | Bandas</v>
      </c>
      <c r="B6833" s="87" t="str">
        <f>VLOOKUP(C6833,[1]Sheet1!$A:$D,3,FALSE)</f>
        <v>Bandas</v>
      </c>
      <c r="C6833" s="113" t="s">
        <v>17014</v>
      </c>
      <c r="D6833" s="113" t="s">
        <v>17015</v>
      </c>
      <c r="E6833" s="89" t="s">
        <v>11791</v>
      </c>
    </row>
    <row r="6834" spans="1:5">
      <c r="A6834" s="87" t="str">
        <f>VLOOKUP(C6834,[1]Sheet1!$A:$D,4,FALSE)</f>
        <v>1.4.05.14 | Bandas</v>
      </c>
      <c r="B6834" s="87" t="str">
        <f>VLOOKUP(C6834,[1]Sheet1!$A:$D,3,FALSE)</f>
        <v>Bandas</v>
      </c>
      <c r="C6834" s="113" t="s">
        <v>17016</v>
      </c>
      <c r="D6834" s="113" t="s">
        <v>17017</v>
      </c>
      <c r="E6834" s="89" t="s">
        <v>16905</v>
      </c>
    </row>
    <row r="6835" spans="1:5">
      <c r="A6835" s="87" t="str">
        <f>VLOOKUP(C6835,[1]Sheet1!$A:$D,4,FALSE)</f>
        <v>1.4.05.14 | Bandas</v>
      </c>
      <c r="B6835" s="87" t="str">
        <f>VLOOKUP(C6835,[1]Sheet1!$A:$D,3,FALSE)</f>
        <v>Bandas</v>
      </c>
      <c r="C6835" s="113" t="s">
        <v>17018</v>
      </c>
      <c r="D6835" s="113" t="s">
        <v>17019</v>
      </c>
      <c r="E6835" s="89" t="s">
        <v>11791</v>
      </c>
    </row>
    <row r="6836" spans="1:5">
      <c r="A6836" s="87" t="str">
        <f>VLOOKUP(C6836,[1]Sheet1!$A:$D,4,FALSE)</f>
        <v>1.4.05.14 | Bandas</v>
      </c>
      <c r="B6836" s="87" t="str">
        <f>VLOOKUP(C6836,[1]Sheet1!$A:$D,3,FALSE)</f>
        <v>Bandas</v>
      </c>
      <c r="C6836" s="113" t="s">
        <v>17020</v>
      </c>
      <c r="D6836" s="113" t="s">
        <v>17021</v>
      </c>
      <c r="E6836" s="89" t="s">
        <v>11791</v>
      </c>
    </row>
    <row r="6837" spans="1:5">
      <c r="A6837" s="87" t="str">
        <f>VLOOKUP(C6837,[1]Sheet1!$A:$D,4,FALSE)</f>
        <v>1.4.05.14 | Bandas</v>
      </c>
      <c r="B6837" s="87" t="str">
        <f>VLOOKUP(C6837,[1]Sheet1!$A:$D,3,FALSE)</f>
        <v>Bandas</v>
      </c>
      <c r="C6837" s="113" t="s">
        <v>17022</v>
      </c>
      <c r="D6837" s="113" t="s">
        <v>17023</v>
      </c>
      <c r="E6837" s="89" t="s">
        <v>11791</v>
      </c>
    </row>
    <row r="6838" spans="1:5">
      <c r="A6838" s="87" t="str">
        <f>VLOOKUP(C6838,[1]Sheet1!$A:$D,4,FALSE)</f>
        <v>1.4.05.14 | Bandas</v>
      </c>
      <c r="B6838" s="87" t="str">
        <f>VLOOKUP(C6838,[1]Sheet1!$A:$D,3,FALSE)</f>
        <v>Bandas</v>
      </c>
      <c r="C6838" s="113" t="s">
        <v>17024</v>
      </c>
      <c r="D6838" s="113" t="s">
        <v>17025</v>
      </c>
      <c r="E6838" s="89" t="s">
        <v>11791</v>
      </c>
    </row>
    <row r="6839" spans="1:5">
      <c r="A6839" s="87" t="str">
        <f>VLOOKUP(C6839,[1]Sheet1!$A:$D,4,FALSE)</f>
        <v>1.4.05.14 | Bandas</v>
      </c>
      <c r="B6839" s="87" t="str">
        <f>VLOOKUP(C6839,[1]Sheet1!$A:$D,3,FALSE)</f>
        <v>Bandas</v>
      </c>
      <c r="C6839" s="113" t="s">
        <v>17026</v>
      </c>
      <c r="D6839" s="113" t="s">
        <v>17027</v>
      </c>
      <c r="E6839" s="89" t="s">
        <v>11791</v>
      </c>
    </row>
    <row r="6840" spans="1:5">
      <c r="A6840" s="87" t="str">
        <f>VLOOKUP(C6840,[1]Sheet1!$A:$D,4,FALSE)</f>
        <v>1.4.05.14 | Bandas</v>
      </c>
      <c r="B6840" s="87" t="str">
        <f>VLOOKUP(C6840,[1]Sheet1!$A:$D,3,FALSE)</f>
        <v>Bandas</v>
      </c>
      <c r="C6840" s="113" t="s">
        <v>17028</v>
      </c>
      <c r="D6840" s="113" t="s">
        <v>17029</v>
      </c>
      <c r="E6840" s="89" t="s">
        <v>16905</v>
      </c>
    </row>
    <row r="6841" spans="1:5">
      <c r="A6841" s="87" t="str">
        <f>VLOOKUP(C6841,[1]Sheet1!$A:$D,4,FALSE)</f>
        <v>1.4.05.14 | Bandas</v>
      </c>
      <c r="B6841" s="87" t="str">
        <f>VLOOKUP(C6841,[1]Sheet1!$A:$D,3,FALSE)</f>
        <v>Bandas</v>
      </c>
      <c r="C6841" s="113" t="s">
        <v>17030</v>
      </c>
      <c r="D6841" s="113" t="s">
        <v>17031</v>
      </c>
      <c r="E6841" s="89" t="s">
        <v>16905</v>
      </c>
    </row>
    <row r="6842" spans="1:5">
      <c r="A6842" s="87" t="str">
        <f>VLOOKUP(C6842,[1]Sheet1!$A:$D,4,FALSE)</f>
        <v>1.4.05.14 | Bandas</v>
      </c>
      <c r="B6842" s="87" t="str">
        <f>VLOOKUP(C6842,[1]Sheet1!$A:$D,3,FALSE)</f>
        <v>Bandas</v>
      </c>
      <c r="C6842" s="113" t="s">
        <v>17032</v>
      </c>
      <c r="D6842" s="113" t="s">
        <v>17033</v>
      </c>
      <c r="E6842" s="89" t="s">
        <v>16905</v>
      </c>
    </row>
    <row r="6843" spans="1:5">
      <c r="A6843" s="87" t="str">
        <f>VLOOKUP(C6843,[1]Sheet1!$A:$D,4,FALSE)</f>
        <v>1.4.05.14 | Bandas</v>
      </c>
      <c r="B6843" s="87" t="str">
        <f>VLOOKUP(C6843,[1]Sheet1!$A:$D,3,FALSE)</f>
        <v>Bandas</v>
      </c>
      <c r="C6843" s="113" t="s">
        <v>17034</v>
      </c>
      <c r="D6843" s="113" t="s">
        <v>17035</v>
      </c>
      <c r="E6843" s="89" t="s">
        <v>16905</v>
      </c>
    </row>
    <row r="6844" spans="1:5">
      <c r="A6844" s="87" t="str">
        <f>VLOOKUP(C6844,[1]Sheet1!$A:$D,4,FALSE)</f>
        <v>1.4.05.14 | Bandas</v>
      </c>
      <c r="B6844" s="87" t="str">
        <f>VLOOKUP(C6844,[1]Sheet1!$A:$D,3,FALSE)</f>
        <v>Bandas</v>
      </c>
      <c r="C6844" s="113" t="s">
        <v>17036</v>
      </c>
      <c r="D6844" s="113" t="s">
        <v>17037</v>
      </c>
      <c r="E6844" s="89" t="s">
        <v>16905</v>
      </c>
    </row>
    <row r="6845" spans="1:5">
      <c r="A6845" s="87" t="str">
        <f>VLOOKUP(C6845,[1]Sheet1!$A:$D,4,FALSE)</f>
        <v>1.4.05.14 | Bandas</v>
      </c>
      <c r="B6845" s="87" t="str">
        <f>VLOOKUP(C6845,[1]Sheet1!$A:$D,3,FALSE)</f>
        <v>Bandas</v>
      </c>
      <c r="C6845" s="113" t="s">
        <v>17038</v>
      </c>
      <c r="D6845" s="113" t="s">
        <v>17039</v>
      </c>
      <c r="E6845" s="89" t="s">
        <v>16905</v>
      </c>
    </row>
    <row r="6846" spans="1:5">
      <c r="A6846" s="87" t="str">
        <f>VLOOKUP(C6846,[1]Sheet1!$A:$D,4,FALSE)</f>
        <v>1.4.05.14 | Bandas</v>
      </c>
      <c r="B6846" s="87" t="str">
        <f>VLOOKUP(C6846,[1]Sheet1!$A:$D,3,FALSE)</f>
        <v>Bandas</v>
      </c>
      <c r="C6846" s="113" t="s">
        <v>17040</v>
      </c>
      <c r="D6846" s="113" t="s">
        <v>17041</v>
      </c>
      <c r="E6846" s="89" t="s">
        <v>16905</v>
      </c>
    </row>
    <row r="6847" spans="1:5">
      <c r="A6847" s="87" t="str">
        <f>VLOOKUP(C6847,[1]Sheet1!$A:$D,4,FALSE)</f>
        <v>1.4.05.14 | Bandas</v>
      </c>
      <c r="B6847" s="87" t="str">
        <f>VLOOKUP(C6847,[1]Sheet1!$A:$D,3,FALSE)</f>
        <v>Bandas</v>
      </c>
      <c r="C6847" s="113" t="s">
        <v>17042</v>
      </c>
      <c r="D6847" s="113" t="s">
        <v>17043</v>
      </c>
      <c r="E6847" s="89" t="s">
        <v>16905</v>
      </c>
    </row>
    <row r="6848" spans="1:5">
      <c r="A6848" s="87" t="str">
        <f>VLOOKUP(C6848,[1]Sheet1!$A:$D,4,FALSE)</f>
        <v>1.4.05.14 | Bandas</v>
      </c>
      <c r="B6848" s="87" t="str">
        <f>VLOOKUP(C6848,[1]Sheet1!$A:$D,3,FALSE)</f>
        <v>Bandas</v>
      </c>
      <c r="C6848" s="113" t="s">
        <v>17044</v>
      </c>
      <c r="D6848" s="113" t="s">
        <v>17045</v>
      </c>
      <c r="E6848" s="89" t="s">
        <v>16905</v>
      </c>
    </row>
    <row r="6849" spans="1:5">
      <c r="A6849" s="87" t="str">
        <f>VLOOKUP(C6849,[1]Sheet1!$A:$D,4,FALSE)</f>
        <v>1.4.05.14 | Bandas</v>
      </c>
      <c r="B6849" s="87" t="str">
        <f>VLOOKUP(C6849,[1]Sheet1!$A:$D,3,FALSE)</f>
        <v>Bandas</v>
      </c>
      <c r="C6849" s="113" t="s">
        <v>17046</v>
      </c>
      <c r="D6849" s="113" t="s">
        <v>17047</v>
      </c>
      <c r="E6849" s="89" t="s">
        <v>16905</v>
      </c>
    </row>
    <row r="6850" spans="1:5">
      <c r="A6850" s="87" t="str">
        <f>VLOOKUP(C6850,[1]Sheet1!$A:$D,4,FALSE)</f>
        <v>1.4.05.14 | Bandas</v>
      </c>
      <c r="B6850" s="87" t="str">
        <f>VLOOKUP(C6850,[1]Sheet1!$A:$D,3,FALSE)</f>
        <v>Bandas</v>
      </c>
      <c r="C6850" s="113" t="s">
        <v>17048</v>
      </c>
      <c r="D6850" s="113" t="s">
        <v>17049</v>
      </c>
      <c r="E6850" s="89" t="s">
        <v>16905</v>
      </c>
    </row>
    <row r="6851" spans="1:5">
      <c r="A6851" s="87" t="str">
        <f>VLOOKUP(C6851,[1]Sheet1!$A:$D,4,FALSE)</f>
        <v>1.4.05.14 | Bandas</v>
      </c>
      <c r="B6851" s="87" t="str">
        <f>VLOOKUP(C6851,[1]Sheet1!$A:$D,3,FALSE)</f>
        <v>Bandas</v>
      </c>
      <c r="C6851" s="113" t="s">
        <v>17050</v>
      </c>
      <c r="D6851" s="113" t="s">
        <v>17051</v>
      </c>
      <c r="E6851" s="89" t="s">
        <v>16905</v>
      </c>
    </row>
    <row r="6852" spans="1:5">
      <c r="A6852" s="87" t="str">
        <f>VLOOKUP(C6852,[1]Sheet1!$A:$D,4,FALSE)</f>
        <v>1.4.05.14 | Bandas</v>
      </c>
      <c r="B6852" s="87" t="str">
        <f>VLOOKUP(C6852,[1]Sheet1!$A:$D,3,FALSE)</f>
        <v>Bandas</v>
      </c>
      <c r="C6852" s="113" t="s">
        <v>17052</v>
      </c>
      <c r="D6852" s="113" t="s">
        <v>17053</v>
      </c>
      <c r="E6852" s="89" t="s">
        <v>16905</v>
      </c>
    </row>
    <row r="6853" spans="1:5">
      <c r="A6853" s="87" t="str">
        <f>VLOOKUP(C6853,[1]Sheet1!$A:$D,4,FALSE)</f>
        <v>1.4.05.14 | Bandas</v>
      </c>
      <c r="B6853" s="87" t="str">
        <f>VLOOKUP(C6853,[1]Sheet1!$A:$D,3,FALSE)</f>
        <v>Bandas</v>
      </c>
      <c r="C6853" s="113" t="s">
        <v>17054</v>
      </c>
      <c r="D6853" s="113" t="s">
        <v>17055</v>
      </c>
      <c r="E6853" s="89" t="s">
        <v>16905</v>
      </c>
    </row>
    <row r="6854" spans="1:5">
      <c r="A6854" s="87" t="str">
        <f>VLOOKUP(C6854,[1]Sheet1!$A:$D,4,FALSE)</f>
        <v>1.4.05.14 | Bandas</v>
      </c>
      <c r="B6854" s="87" t="str">
        <f>VLOOKUP(C6854,[1]Sheet1!$A:$D,3,FALSE)</f>
        <v>Bandas</v>
      </c>
      <c r="C6854" s="113" t="s">
        <v>17056</v>
      </c>
      <c r="D6854" s="113" t="s">
        <v>17057</v>
      </c>
      <c r="E6854" s="89" t="s">
        <v>16905</v>
      </c>
    </row>
    <row r="6855" spans="1:5">
      <c r="A6855" s="87" t="str">
        <f>VLOOKUP(C6855,[1]Sheet1!$A:$D,4,FALSE)</f>
        <v>1.4.05.14 | Bandas</v>
      </c>
      <c r="B6855" s="87" t="str">
        <f>VLOOKUP(C6855,[1]Sheet1!$A:$D,3,FALSE)</f>
        <v>Bandas</v>
      </c>
      <c r="C6855" s="113" t="s">
        <v>17058</v>
      </c>
      <c r="D6855" s="113" t="s">
        <v>17059</v>
      </c>
      <c r="E6855" s="89" t="s">
        <v>16905</v>
      </c>
    </row>
    <row r="6856" spans="1:5">
      <c r="A6856" s="87" t="str">
        <f>VLOOKUP(C6856,[1]Sheet1!$A:$D,4,FALSE)</f>
        <v>1.4.05.14 | Bandas</v>
      </c>
      <c r="B6856" s="87" t="str">
        <f>VLOOKUP(C6856,[1]Sheet1!$A:$D,3,FALSE)</f>
        <v>Bandas</v>
      </c>
      <c r="C6856" s="113" t="s">
        <v>17060</v>
      </c>
      <c r="D6856" s="113" t="s">
        <v>17061</v>
      </c>
      <c r="E6856" s="89" t="s">
        <v>16905</v>
      </c>
    </row>
    <row r="6857" spans="1:5">
      <c r="A6857" s="87" t="str">
        <f>VLOOKUP(C6857,[1]Sheet1!$A:$D,4,FALSE)</f>
        <v>1.4.05.14 | Bandas</v>
      </c>
      <c r="B6857" s="87" t="str">
        <f>VLOOKUP(C6857,[1]Sheet1!$A:$D,3,FALSE)</f>
        <v>Bandas</v>
      </c>
      <c r="C6857" s="113" t="s">
        <v>17062</v>
      </c>
      <c r="D6857" s="113" t="s">
        <v>17063</v>
      </c>
      <c r="E6857" s="89" t="s">
        <v>17064</v>
      </c>
    </row>
    <row r="6858" spans="1:5">
      <c r="A6858" s="87" t="str">
        <f>VLOOKUP(C6858,[1]Sheet1!$A:$D,4,FALSE)</f>
        <v>1.4.05.14 | Bandas</v>
      </c>
      <c r="B6858" s="87" t="str">
        <f>VLOOKUP(C6858,[1]Sheet1!$A:$D,3,FALSE)</f>
        <v>Bandas</v>
      </c>
      <c r="C6858" s="113" t="s">
        <v>17065</v>
      </c>
      <c r="D6858" s="113" t="s">
        <v>17066</v>
      </c>
      <c r="E6858" s="89" t="s">
        <v>11791</v>
      </c>
    </row>
    <row r="6859" spans="1:5">
      <c r="A6859" s="87" t="str">
        <f>VLOOKUP(C6859,[1]Sheet1!$A:$D,4,FALSE)</f>
        <v>1.4.05.14 | Bandas</v>
      </c>
      <c r="B6859" s="87" t="str">
        <f>VLOOKUP(C6859,[1]Sheet1!$A:$D,3,FALSE)</f>
        <v>Bandas</v>
      </c>
      <c r="C6859" s="113" t="s">
        <v>17067</v>
      </c>
      <c r="D6859" s="113" t="s">
        <v>17068</v>
      </c>
      <c r="E6859" s="89" t="s">
        <v>11791</v>
      </c>
    </row>
    <row r="6860" spans="1:5">
      <c r="A6860" s="87" t="str">
        <f>VLOOKUP(C6860,[1]Sheet1!$A:$D,4,FALSE)</f>
        <v>1.4.05.14 | Bandas</v>
      </c>
      <c r="B6860" s="87" t="str">
        <f>VLOOKUP(C6860,[1]Sheet1!$A:$D,3,FALSE)</f>
        <v>Bandas</v>
      </c>
      <c r="C6860" s="113" t="s">
        <v>17069</v>
      </c>
      <c r="D6860" s="113" t="s">
        <v>17070</v>
      </c>
      <c r="E6860" s="89" t="s">
        <v>16905</v>
      </c>
    </row>
    <row r="6861" spans="1:5">
      <c r="A6861" s="87" t="str">
        <f>VLOOKUP(C6861,[1]Sheet1!$A:$D,4,FALSE)</f>
        <v>1.4.05.14 | Bandas</v>
      </c>
      <c r="B6861" s="87" t="str">
        <f>VLOOKUP(C6861,[1]Sheet1!$A:$D,3,FALSE)</f>
        <v>Bandas</v>
      </c>
      <c r="C6861" s="113" t="s">
        <v>17071</v>
      </c>
      <c r="D6861" s="113" t="s">
        <v>17072</v>
      </c>
      <c r="E6861" s="89" t="s">
        <v>16905</v>
      </c>
    </row>
    <row r="6862" spans="1:5">
      <c r="A6862" s="87" t="str">
        <f>VLOOKUP(C6862,[1]Sheet1!$A:$D,4,FALSE)</f>
        <v>1.4.05.14 | Bandas</v>
      </c>
      <c r="B6862" s="87" t="str">
        <f>VLOOKUP(C6862,[1]Sheet1!$A:$D,3,FALSE)</f>
        <v>Bandas</v>
      </c>
      <c r="C6862" s="113" t="s">
        <v>17073</v>
      </c>
      <c r="D6862" s="113" t="s">
        <v>17074</v>
      </c>
      <c r="E6862" s="89" t="s">
        <v>16905</v>
      </c>
    </row>
    <row r="6863" spans="1:5">
      <c r="A6863" s="87" t="str">
        <f>VLOOKUP(C6863,[1]Sheet1!$A:$D,4,FALSE)</f>
        <v>1.4.05.14 | Bandas</v>
      </c>
      <c r="B6863" s="87" t="str">
        <f>VLOOKUP(C6863,[1]Sheet1!$A:$D,3,FALSE)</f>
        <v>Bandas</v>
      </c>
      <c r="C6863" s="113" t="s">
        <v>17075</v>
      </c>
      <c r="D6863" s="113" t="s">
        <v>17076</v>
      </c>
      <c r="E6863" s="89" t="s">
        <v>11791</v>
      </c>
    </row>
    <row r="6864" spans="1:5">
      <c r="A6864" s="87" t="str">
        <f>VLOOKUP(C6864,[1]Sheet1!$A:$D,4,FALSE)</f>
        <v>1.4.05.14 | Bandas</v>
      </c>
      <c r="B6864" s="87" t="str">
        <f>VLOOKUP(C6864,[1]Sheet1!$A:$D,3,FALSE)</f>
        <v>Bandas</v>
      </c>
      <c r="C6864" s="113" t="s">
        <v>17077</v>
      </c>
      <c r="D6864" s="113" t="s">
        <v>17078</v>
      </c>
      <c r="E6864" s="89" t="s">
        <v>11791</v>
      </c>
    </row>
    <row r="6865" spans="1:5">
      <c r="A6865" s="87" t="str">
        <f>VLOOKUP(C6865,[1]Sheet1!$A:$D,4,FALSE)</f>
        <v>1.4.05.14 | Bandas</v>
      </c>
      <c r="B6865" s="87" t="str">
        <f>VLOOKUP(C6865,[1]Sheet1!$A:$D,3,FALSE)</f>
        <v>Bandas</v>
      </c>
      <c r="C6865" s="113" t="s">
        <v>17079</v>
      </c>
      <c r="D6865" s="113" t="s">
        <v>17080</v>
      </c>
      <c r="E6865" s="89" t="s">
        <v>11791</v>
      </c>
    </row>
    <row r="6866" spans="1:5">
      <c r="A6866" s="87" t="str">
        <f>VLOOKUP(C6866,[1]Sheet1!$A:$D,4,FALSE)</f>
        <v>1.4.05.14 | Bandas</v>
      </c>
      <c r="B6866" s="87" t="str">
        <f>VLOOKUP(C6866,[1]Sheet1!$A:$D,3,FALSE)</f>
        <v>Bandas</v>
      </c>
      <c r="C6866" s="113" t="s">
        <v>17081</v>
      </c>
      <c r="D6866" s="113" t="s">
        <v>17082</v>
      </c>
      <c r="E6866" s="89" t="s">
        <v>16905</v>
      </c>
    </row>
    <row r="6867" spans="1:5">
      <c r="A6867" s="87" t="str">
        <f>VLOOKUP(C6867,[1]Sheet1!$A:$D,4,FALSE)</f>
        <v>1.4.05.14 | Bandas</v>
      </c>
      <c r="B6867" s="87" t="str">
        <f>VLOOKUP(C6867,[1]Sheet1!$A:$D,3,FALSE)</f>
        <v>Bandas</v>
      </c>
      <c r="C6867" s="113" t="s">
        <v>17083</v>
      </c>
      <c r="D6867" s="113" t="s">
        <v>17084</v>
      </c>
      <c r="E6867" s="89" t="s">
        <v>16905</v>
      </c>
    </row>
    <row r="6868" spans="1:5">
      <c r="A6868" s="87" t="str">
        <f>VLOOKUP(C6868,[1]Sheet1!$A:$D,4,FALSE)</f>
        <v>1.4.05.14 | Bandas</v>
      </c>
      <c r="B6868" s="87" t="str">
        <f>VLOOKUP(C6868,[1]Sheet1!$A:$D,3,FALSE)</f>
        <v>Bandas</v>
      </c>
      <c r="C6868" s="113" t="s">
        <v>17085</v>
      </c>
      <c r="D6868" s="113" t="s">
        <v>17086</v>
      </c>
      <c r="E6868" s="89" t="s">
        <v>16905</v>
      </c>
    </row>
    <row r="6869" spans="1:5">
      <c r="A6869" s="87" t="str">
        <f>VLOOKUP(C6869,[1]Sheet1!$A:$D,4,FALSE)</f>
        <v>1.4.05.14 | Bandas</v>
      </c>
      <c r="B6869" s="87" t="str">
        <f>VLOOKUP(C6869,[1]Sheet1!$A:$D,3,FALSE)</f>
        <v>Bandas</v>
      </c>
      <c r="C6869" s="113" t="s">
        <v>17087</v>
      </c>
      <c r="D6869" s="113" t="s">
        <v>17088</v>
      </c>
      <c r="E6869" s="89" t="s">
        <v>16905</v>
      </c>
    </row>
    <row r="6870" spans="1:5">
      <c r="A6870" s="87" t="str">
        <f>VLOOKUP(C6870,[1]Sheet1!$A:$D,4,FALSE)</f>
        <v>1.4.05.14 | Bandas</v>
      </c>
      <c r="B6870" s="87" t="str">
        <f>VLOOKUP(C6870,[1]Sheet1!$A:$D,3,FALSE)</f>
        <v>Bandas</v>
      </c>
      <c r="C6870" s="113" t="s">
        <v>17089</v>
      </c>
      <c r="D6870" s="113" t="s">
        <v>17090</v>
      </c>
      <c r="E6870" s="89" t="s">
        <v>16905</v>
      </c>
    </row>
    <row r="6871" spans="1:5">
      <c r="A6871" s="87" t="str">
        <f>VLOOKUP(C6871,[1]Sheet1!$A:$D,4,FALSE)</f>
        <v>1.4.05.14 | Bandas</v>
      </c>
      <c r="B6871" s="87" t="str">
        <f>VLOOKUP(C6871,[1]Sheet1!$A:$D,3,FALSE)</f>
        <v>Bandas</v>
      </c>
      <c r="C6871" s="113" t="s">
        <v>17091</v>
      </c>
      <c r="D6871" s="113" t="s">
        <v>17092</v>
      </c>
      <c r="E6871" s="89" t="s">
        <v>11791</v>
      </c>
    </row>
    <row r="6872" spans="1:5">
      <c r="A6872" s="87" t="str">
        <f>VLOOKUP(C6872,[1]Sheet1!$A:$D,4,FALSE)</f>
        <v>1.4.05.14 | Bandas</v>
      </c>
      <c r="B6872" s="87" t="str">
        <f>VLOOKUP(C6872,[1]Sheet1!$A:$D,3,FALSE)</f>
        <v>Bandas</v>
      </c>
      <c r="C6872" s="113" t="s">
        <v>17093</v>
      </c>
      <c r="D6872" s="113" t="s">
        <v>17094</v>
      </c>
      <c r="E6872" s="89" t="s">
        <v>11791</v>
      </c>
    </row>
    <row r="6873" spans="1:5">
      <c r="A6873" s="87" t="str">
        <f>VLOOKUP(C6873,[1]Sheet1!$A:$D,4,FALSE)</f>
        <v>1.4.05.14 | Bandas</v>
      </c>
      <c r="B6873" s="87" t="str">
        <f>VLOOKUP(C6873,[1]Sheet1!$A:$D,3,FALSE)</f>
        <v>Bandas</v>
      </c>
      <c r="C6873" s="113" t="s">
        <v>17095</v>
      </c>
      <c r="D6873" s="113" t="s">
        <v>17096</v>
      </c>
      <c r="E6873" s="89" t="s">
        <v>11791</v>
      </c>
    </row>
    <row r="6874" spans="1:5">
      <c r="A6874" s="87" t="str">
        <f>VLOOKUP(C6874,[1]Sheet1!$A:$D,4,FALSE)</f>
        <v>1.4.05.14 | Bandas</v>
      </c>
      <c r="B6874" s="87" t="str">
        <f>VLOOKUP(C6874,[1]Sheet1!$A:$D,3,FALSE)</f>
        <v>Bandas</v>
      </c>
      <c r="C6874" s="113" t="s">
        <v>17097</v>
      </c>
      <c r="D6874" s="113" t="s">
        <v>17098</v>
      </c>
      <c r="E6874" s="89" t="s">
        <v>11791</v>
      </c>
    </row>
    <row r="6875" spans="1:5">
      <c r="A6875" s="87" t="str">
        <f>VLOOKUP(C6875,[1]Sheet1!$A:$D,4,FALSE)</f>
        <v>1.4.05.14 | Bandas</v>
      </c>
      <c r="B6875" s="87" t="str">
        <f>VLOOKUP(C6875,[1]Sheet1!$A:$D,3,FALSE)</f>
        <v>Bandas</v>
      </c>
      <c r="C6875" s="113" t="s">
        <v>17099</v>
      </c>
      <c r="D6875" s="113" t="s">
        <v>17100</v>
      </c>
      <c r="E6875" s="89" t="s">
        <v>11791</v>
      </c>
    </row>
    <row r="6876" spans="1:5">
      <c r="A6876" s="87" t="str">
        <f>VLOOKUP(C6876,[1]Sheet1!$A:$D,4,FALSE)</f>
        <v>1.4.05.14 | Bandas</v>
      </c>
      <c r="B6876" s="87" t="str">
        <f>VLOOKUP(C6876,[1]Sheet1!$A:$D,3,FALSE)</f>
        <v>Bandas</v>
      </c>
      <c r="C6876" s="113" t="s">
        <v>17101</v>
      </c>
      <c r="D6876" s="113" t="s">
        <v>17102</v>
      </c>
      <c r="E6876" s="89" t="s">
        <v>16905</v>
      </c>
    </row>
    <row r="6877" spans="1:5">
      <c r="A6877" s="87" t="str">
        <f>VLOOKUP(C6877,[1]Sheet1!$A:$D,4,FALSE)</f>
        <v>1.4.05.14 | Bandas</v>
      </c>
      <c r="B6877" s="87" t="str">
        <f>VLOOKUP(C6877,[1]Sheet1!$A:$D,3,FALSE)</f>
        <v>Bandas</v>
      </c>
      <c r="C6877" s="113" t="s">
        <v>17103</v>
      </c>
      <c r="D6877" s="113" t="s">
        <v>17104</v>
      </c>
      <c r="E6877" s="89" t="s">
        <v>16905</v>
      </c>
    </row>
    <row r="6878" spans="1:5">
      <c r="A6878" s="87" t="str">
        <f>VLOOKUP(C6878,[1]Sheet1!$A:$D,4,FALSE)</f>
        <v>1.4.05.14 | Bandas</v>
      </c>
      <c r="B6878" s="87" t="str">
        <f>VLOOKUP(C6878,[1]Sheet1!$A:$D,3,FALSE)</f>
        <v>Bandas</v>
      </c>
      <c r="C6878" s="113" t="s">
        <v>17105</v>
      </c>
      <c r="D6878" s="113" t="s">
        <v>17106</v>
      </c>
      <c r="E6878" s="89" t="s">
        <v>11791</v>
      </c>
    </row>
    <row r="6879" spans="1:5">
      <c r="A6879" s="87" t="str">
        <f>VLOOKUP(C6879,[1]Sheet1!$A:$D,4,FALSE)</f>
        <v>1.4.05.14 | Bandas</v>
      </c>
      <c r="B6879" s="87" t="str">
        <f>VLOOKUP(C6879,[1]Sheet1!$A:$D,3,FALSE)</f>
        <v>Bandas</v>
      </c>
      <c r="C6879" s="113" t="s">
        <v>17107</v>
      </c>
      <c r="D6879" s="113" t="s">
        <v>17108</v>
      </c>
      <c r="E6879" s="89" t="s">
        <v>16905</v>
      </c>
    </row>
    <row r="6880" spans="1:5">
      <c r="A6880" s="87" t="str">
        <f>VLOOKUP(C6880,[1]Sheet1!$A:$D,4,FALSE)</f>
        <v>1.4.05.14 | Bandas</v>
      </c>
      <c r="B6880" s="87" t="str">
        <f>VLOOKUP(C6880,[1]Sheet1!$A:$D,3,FALSE)</f>
        <v>Bandas</v>
      </c>
      <c r="C6880" s="113" t="s">
        <v>17109</v>
      </c>
      <c r="D6880" s="113" t="s">
        <v>17110</v>
      </c>
      <c r="E6880" s="89" t="s">
        <v>11791</v>
      </c>
    </row>
    <row r="6881" spans="1:5">
      <c r="A6881" s="87" t="str">
        <f>VLOOKUP(C6881,[1]Sheet1!$A:$D,4,FALSE)</f>
        <v>1.4.05.14 | Bandas</v>
      </c>
      <c r="B6881" s="87" t="str">
        <f>VLOOKUP(C6881,[1]Sheet1!$A:$D,3,FALSE)</f>
        <v>Bandas</v>
      </c>
      <c r="C6881" s="113" t="s">
        <v>17111</v>
      </c>
      <c r="D6881" s="113" t="s">
        <v>17112</v>
      </c>
      <c r="E6881" s="89" t="s">
        <v>16905</v>
      </c>
    </row>
    <row r="6882" spans="1:5">
      <c r="A6882" s="87" t="str">
        <f>VLOOKUP(C6882,[1]Sheet1!$A:$D,4,FALSE)</f>
        <v>1.4.05.14 | Bandas</v>
      </c>
      <c r="B6882" s="87" t="str">
        <f>VLOOKUP(C6882,[1]Sheet1!$A:$D,3,FALSE)</f>
        <v>Bandas</v>
      </c>
      <c r="C6882" s="113" t="s">
        <v>17113</v>
      </c>
      <c r="D6882" s="113" t="s">
        <v>17114</v>
      </c>
      <c r="E6882" s="89" t="s">
        <v>16905</v>
      </c>
    </row>
    <row r="6883" spans="1:5">
      <c r="A6883" s="87" t="str">
        <f>VLOOKUP(C6883,[1]Sheet1!$A:$D,4,FALSE)</f>
        <v>1.4.05.14 | Bandas</v>
      </c>
      <c r="B6883" s="87" t="str">
        <f>VLOOKUP(C6883,[1]Sheet1!$A:$D,3,FALSE)</f>
        <v>Bandas</v>
      </c>
      <c r="C6883" s="113" t="s">
        <v>17115</v>
      </c>
      <c r="D6883" s="113" t="s">
        <v>17116</v>
      </c>
      <c r="E6883" s="89" t="s">
        <v>11791</v>
      </c>
    </row>
    <row r="6884" spans="1:5">
      <c r="A6884" s="87" t="str">
        <f>VLOOKUP(C6884,[1]Sheet1!$A:$D,4,FALSE)</f>
        <v>1.4.05.14 | Bandas</v>
      </c>
      <c r="B6884" s="87" t="str">
        <f>VLOOKUP(C6884,[1]Sheet1!$A:$D,3,FALSE)</f>
        <v>Bandas</v>
      </c>
      <c r="C6884" s="113" t="s">
        <v>17117</v>
      </c>
      <c r="D6884" s="113" t="s">
        <v>17118</v>
      </c>
      <c r="E6884" s="89" t="s">
        <v>16905</v>
      </c>
    </row>
    <row r="6885" spans="1:5">
      <c r="A6885" s="87" t="str">
        <f>VLOOKUP(C6885,[1]Sheet1!$A:$D,4,FALSE)</f>
        <v>1.4.05.14 | Bandas</v>
      </c>
      <c r="B6885" s="87" t="str">
        <f>VLOOKUP(C6885,[1]Sheet1!$A:$D,3,FALSE)</f>
        <v>Bandas</v>
      </c>
      <c r="C6885" s="113" t="s">
        <v>17119</v>
      </c>
      <c r="D6885" s="113" t="s">
        <v>17120</v>
      </c>
      <c r="E6885" s="89" t="s">
        <v>16905</v>
      </c>
    </row>
    <row r="6886" spans="1:5">
      <c r="A6886" s="87" t="str">
        <f>VLOOKUP(C6886,[1]Sheet1!$A:$D,4,FALSE)</f>
        <v>1.4.05.14 | Bandas</v>
      </c>
      <c r="B6886" s="87" t="str">
        <f>VLOOKUP(C6886,[1]Sheet1!$A:$D,3,FALSE)</f>
        <v>Bandas</v>
      </c>
      <c r="C6886" s="113" t="s">
        <v>17121</v>
      </c>
      <c r="D6886" s="113" t="s">
        <v>17122</v>
      </c>
      <c r="E6886" s="89" t="s">
        <v>16905</v>
      </c>
    </row>
    <row r="6887" spans="1:5">
      <c r="A6887" s="87" t="str">
        <f>VLOOKUP(C6887,[1]Sheet1!$A:$D,4,FALSE)</f>
        <v>1.4.05.14 | Bandas</v>
      </c>
      <c r="B6887" s="87" t="str">
        <f>VLOOKUP(C6887,[1]Sheet1!$A:$D,3,FALSE)</f>
        <v>Bandas</v>
      </c>
      <c r="C6887" s="113" t="s">
        <v>17123</v>
      </c>
      <c r="D6887" s="113" t="s">
        <v>17124</v>
      </c>
      <c r="E6887" s="89" t="s">
        <v>11791</v>
      </c>
    </row>
    <row r="6888" spans="1:5">
      <c r="A6888" s="87" t="str">
        <f>VLOOKUP(C6888,[1]Sheet1!$A:$D,4,FALSE)</f>
        <v>1.4.05.14 | Bandas</v>
      </c>
      <c r="B6888" s="87" t="str">
        <f>VLOOKUP(C6888,[1]Sheet1!$A:$D,3,FALSE)</f>
        <v>Bandas</v>
      </c>
      <c r="C6888" s="113" t="s">
        <v>17125</v>
      </c>
      <c r="D6888" s="113" t="s">
        <v>17126</v>
      </c>
      <c r="E6888" s="89" t="s">
        <v>11791</v>
      </c>
    </row>
    <row r="6889" spans="1:5">
      <c r="A6889" s="87" t="str">
        <f>VLOOKUP(C6889,[1]Sheet1!$A:$D,4,FALSE)</f>
        <v>1.4.05.14 | Bandas</v>
      </c>
      <c r="B6889" s="87" t="str">
        <f>VLOOKUP(C6889,[1]Sheet1!$A:$D,3,FALSE)</f>
        <v>Bandas</v>
      </c>
      <c r="C6889" s="113" t="s">
        <v>17127</v>
      </c>
      <c r="D6889" s="113" t="s">
        <v>17128</v>
      </c>
      <c r="E6889" s="89" t="s">
        <v>11791</v>
      </c>
    </row>
    <row r="6890" spans="1:5">
      <c r="A6890" s="87" t="str">
        <f>VLOOKUP(C6890,[1]Sheet1!$A:$D,4,FALSE)</f>
        <v>1.4.05.14 | Bandas</v>
      </c>
      <c r="B6890" s="87" t="str">
        <f>VLOOKUP(C6890,[1]Sheet1!$A:$D,3,FALSE)</f>
        <v>Bandas</v>
      </c>
      <c r="C6890" s="113" t="s">
        <v>17129</v>
      </c>
      <c r="D6890" s="113" t="s">
        <v>17130</v>
      </c>
      <c r="E6890" s="89" t="s">
        <v>11791</v>
      </c>
    </row>
    <row r="6891" spans="1:5">
      <c r="A6891" s="87" t="str">
        <f>VLOOKUP(C6891,[1]Sheet1!$A:$D,4,FALSE)</f>
        <v>1.4.05.14 | Bandas</v>
      </c>
      <c r="B6891" s="87" t="str">
        <f>VLOOKUP(C6891,[1]Sheet1!$A:$D,3,FALSE)</f>
        <v>Bandas</v>
      </c>
      <c r="C6891" s="113" t="s">
        <v>17131</v>
      </c>
      <c r="D6891" s="113" t="s">
        <v>17132</v>
      </c>
      <c r="E6891" s="89" t="s">
        <v>16905</v>
      </c>
    </row>
    <row r="6892" spans="1:5">
      <c r="A6892" s="87" t="str">
        <f>VLOOKUP(C6892,[1]Sheet1!$A:$D,4,FALSE)</f>
        <v>1.4.05.14 | Bandas</v>
      </c>
      <c r="B6892" s="87" t="str">
        <f>VLOOKUP(C6892,[1]Sheet1!$A:$D,3,FALSE)</f>
        <v>Bandas</v>
      </c>
      <c r="C6892" s="113" t="s">
        <v>17133</v>
      </c>
      <c r="D6892" s="113" t="s">
        <v>17134</v>
      </c>
      <c r="E6892" s="89" t="s">
        <v>11791</v>
      </c>
    </row>
    <row r="6893" spans="1:5">
      <c r="A6893" s="87" t="str">
        <f>VLOOKUP(C6893,[1]Sheet1!$A:$D,4,FALSE)</f>
        <v>1.4.05.14 | Bandas</v>
      </c>
      <c r="B6893" s="87" t="str">
        <f>VLOOKUP(C6893,[1]Sheet1!$A:$D,3,FALSE)</f>
        <v>Bandas</v>
      </c>
      <c r="C6893" s="113" t="s">
        <v>17135</v>
      </c>
      <c r="D6893" s="113" t="s">
        <v>17136</v>
      </c>
      <c r="E6893" s="89" t="s">
        <v>16905</v>
      </c>
    </row>
    <row r="6894" spans="1:5">
      <c r="A6894" s="87" t="str">
        <f>VLOOKUP(C6894,[1]Sheet1!$A:$D,4,FALSE)</f>
        <v>1.4.05.14 | Bandas</v>
      </c>
      <c r="B6894" s="87" t="str">
        <f>VLOOKUP(C6894,[1]Sheet1!$A:$D,3,FALSE)</f>
        <v>Bandas</v>
      </c>
      <c r="C6894" s="113" t="s">
        <v>17137</v>
      </c>
      <c r="D6894" s="113" t="s">
        <v>17138</v>
      </c>
      <c r="E6894" s="89" t="s">
        <v>16905</v>
      </c>
    </row>
    <row r="6895" spans="1:5">
      <c r="A6895" s="87" t="str">
        <f>VLOOKUP(C6895,[1]Sheet1!$A:$D,4,FALSE)</f>
        <v>1.4.05.14 | Bandas</v>
      </c>
      <c r="B6895" s="87" t="str">
        <f>VLOOKUP(C6895,[1]Sheet1!$A:$D,3,FALSE)</f>
        <v>Bandas</v>
      </c>
      <c r="C6895" s="113" t="s">
        <v>17139</v>
      </c>
      <c r="D6895" s="113" t="s">
        <v>17140</v>
      </c>
      <c r="E6895" s="89" t="s">
        <v>16905</v>
      </c>
    </row>
    <row r="6896" spans="1:5">
      <c r="A6896" s="87" t="str">
        <f>VLOOKUP(C6896,[1]Sheet1!$A:$D,4,FALSE)</f>
        <v>1.4.05.14 | Bandas</v>
      </c>
      <c r="B6896" s="87" t="str">
        <f>VLOOKUP(C6896,[1]Sheet1!$A:$D,3,FALSE)</f>
        <v>Bandas</v>
      </c>
      <c r="C6896" s="113" t="s">
        <v>17141</v>
      </c>
      <c r="D6896" s="113" t="s">
        <v>17142</v>
      </c>
      <c r="E6896" s="89" t="s">
        <v>16905</v>
      </c>
    </row>
    <row r="6897" spans="1:5">
      <c r="A6897" s="87" t="str">
        <f>VLOOKUP(C6897,[1]Sheet1!$A:$D,4,FALSE)</f>
        <v>1.4.05.14 | Bandas</v>
      </c>
      <c r="B6897" s="87" t="str">
        <f>VLOOKUP(C6897,[1]Sheet1!$A:$D,3,FALSE)</f>
        <v>Bandas</v>
      </c>
      <c r="C6897" s="113" t="s">
        <v>17143</v>
      </c>
      <c r="D6897" s="113" t="s">
        <v>17144</v>
      </c>
      <c r="E6897" s="89" t="s">
        <v>16905</v>
      </c>
    </row>
    <row r="6898" spans="1:5">
      <c r="A6898" s="87" t="str">
        <f>VLOOKUP(C6898,[1]Sheet1!$A:$D,4,FALSE)</f>
        <v>1.4.05.14 | Bandas</v>
      </c>
      <c r="B6898" s="87" t="str">
        <f>VLOOKUP(C6898,[1]Sheet1!$A:$D,3,FALSE)</f>
        <v>Bandas</v>
      </c>
      <c r="C6898" s="113" t="s">
        <v>17145</v>
      </c>
      <c r="D6898" s="113" t="s">
        <v>17146</v>
      </c>
      <c r="E6898" s="89" t="s">
        <v>16905</v>
      </c>
    </row>
    <row r="6899" spans="1:5">
      <c r="A6899" s="87" t="str">
        <f>VLOOKUP(C6899,[1]Sheet1!$A:$D,4,FALSE)</f>
        <v>1.4.05.14 | Bandas</v>
      </c>
      <c r="B6899" s="87" t="str">
        <f>VLOOKUP(C6899,[1]Sheet1!$A:$D,3,FALSE)</f>
        <v>Bandas</v>
      </c>
      <c r="C6899" s="113" t="s">
        <v>17147</v>
      </c>
      <c r="D6899" s="113" t="s">
        <v>17148</v>
      </c>
      <c r="E6899" s="89" t="s">
        <v>16905</v>
      </c>
    </row>
    <row r="6900" spans="1:5">
      <c r="A6900" s="87" t="str">
        <f>VLOOKUP(C6900,[1]Sheet1!$A:$D,4,FALSE)</f>
        <v>1.4.05.14 | Bandas</v>
      </c>
      <c r="B6900" s="87" t="str">
        <f>VLOOKUP(C6900,[1]Sheet1!$A:$D,3,FALSE)</f>
        <v>Bandas</v>
      </c>
      <c r="C6900" s="113" t="s">
        <v>17149</v>
      </c>
      <c r="D6900" s="113" t="s">
        <v>17150</v>
      </c>
      <c r="E6900" s="89" t="s">
        <v>16905</v>
      </c>
    </row>
    <row r="6901" spans="1:5">
      <c r="A6901" s="87" t="str">
        <f>VLOOKUP(C6901,[1]Sheet1!$A:$D,4,FALSE)</f>
        <v>1.4.05.14 | Bandas</v>
      </c>
      <c r="B6901" s="87" t="str">
        <f>VLOOKUP(C6901,[1]Sheet1!$A:$D,3,FALSE)</f>
        <v>Bandas</v>
      </c>
      <c r="C6901" s="113" t="s">
        <v>17151</v>
      </c>
      <c r="D6901" s="113" t="s">
        <v>17152</v>
      </c>
      <c r="E6901" s="89" t="s">
        <v>16905</v>
      </c>
    </row>
    <row r="6902" spans="1:5">
      <c r="A6902" s="87" t="str">
        <f>VLOOKUP(C6902,[1]Sheet1!$A:$D,4,FALSE)</f>
        <v>1.4.05.14 | Bandas</v>
      </c>
      <c r="B6902" s="87" t="str">
        <f>VLOOKUP(C6902,[1]Sheet1!$A:$D,3,FALSE)</f>
        <v>Bandas</v>
      </c>
      <c r="C6902" s="113" t="s">
        <v>17153</v>
      </c>
      <c r="D6902" s="113" t="s">
        <v>17154</v>
      </c>
      <c r="E6902" s="89" t="s">
        <v>11791</v>
      </c>
    </row>
    <row r="6903" spans="1:5">
      <c r="A6903" s="87" t="str">
        <f>VLOOKUP(C6903,[1]Sheet1!$A:$D,4,FALSE)</f>
        <v>1.4.05.14 | Bandas</v>
      </c>
      <c r="B6903" s="87" t="str">
        <f>VLOOKUP(C6903,[1]Sheet1!$A:$D,3,FALSE)</f>
        <v>Bandas</v>
      </c>
      <c r="C6903" s="113" t="s">
        <v>17155</v>
      </c>
      <c r="D6903" s="113" t="s">
        <v>17156</v>
      </c>
      <c r="E6903" s="89" t="s">
        <v>11791</v>
      </c>
    </row>
    <row r="6904" spans="1:5">
      <c r="A6904" s="87" t="str">
        <f>VLOOKUP(C6904,[1]Sheet1!$A:$D,4,FALSE)</f>
        <v>1.4.05.14 | Bandas</v>
      </c>
      <c r="B6904" s="87" t="str">
        <f>VLOOKUP(C6904,[1]Sheet1!$A:$D,3,FALSE)</f>
        <v>Bandas</v>
      </c>
      <c r="C6904" s="113" t="s">
        <v>17157</v>
      </c>
      <c r="D6904" s="113" t="s">
        <v>17158</v>
      </c>
      <c r="E6904" s="89" t="s">
        <v>11791</v>
      </c>
    </row>
    <row r="6905" spans="1:5">
      <c r="A6905" s="87" t="str">
        <f>VLOOKUP(C6905,[1]Sheet1!$A:$D,4,FALSE)</f>
        <v>1.4.05.14 | Bandas</v>
      </c>
      <c r="B6905" s="87" t="str">
        <f>VLOOKUP(C6905,[1]Sheet1!$A:$D,3,FALSE)</f>
        <v>Bandas</v>
      </c>
      <c r="C6905" s="113" t="s">
        <v>17159</v>
      </c>
      <c r="D6905" s="113" t="s">
        <v>17160</v>
      </c>
      <c r="E6905" s="89" t="s">
        <v>11791</v>
      </c>
    </row>
    <row r="6906" spans="1:5">
      <c r="A6906" s="87" t="str">
        <f>VLOOKUP(C6906,[1]Sheet1!$A:$D,4,FALSE)</f>
        <v>1.4.05.14 | Bandas</v>
      </c>
      <c r="B6906" s="87" t="str">
        <f>VLOOKUP(C6906,[1]Sheet1!$A:$D,3,FALSE)</f>
        <v>Bandas</v>
      </c>
      <c r="C6906" s="113" t="s">
        <v>17161</v>
      </c>
      <c r="D6906" s="113" t="s">
        <v>17162</v>
      </c>
      <c r="E6906" s="89" t="s">
        <v>16905</v>
      </c>
    </row>
    <row r="6907" spans="1:5">
      <c r="A6907" s="87" t="str">
        <f>VLOOKUP(C6907,[1]Sheet1!$A:$D,4,FALSE)</f>
        <v>1.4.05.14 | Bandas</v>
      </c>
      <c r="B6907" s="87" t="str">
        <f>VLOOKUP(C6907,[1]Sheet1!$A:$D,3,FALSE)</f>
        <v>Bandas</v>
      </c>
      <c r="C6907" s="113" t="s">
        <v>17163</v>
      </c>
      <c r="D6907" s="113" t="s">
        <v>17164</v>
      </c>
      <c r="E6907" s="89" t="s">
        <v>11791</v>
      </c>
    </row>
    <row r="6908" spans="1:5">
      <c r="A6908" s="87" t="str">
        <f>VLOOKUP(C6908,[1]Sheet1!$A:$D,4,FALSE)</f>
        <v>1.4.05.14 | Bandas</v>
      </c>
      <c r="B6908" s="87" t="str">
        <f>VLOOKUP(C6908,[1]Sheet1!$A:$D,3,FALSE)</f>
        <v>Bandas</v>
      </c>
      <c r="C6908" s="113" t="s">
        <v>17165</v>
      </c>
      <c r="D6908" s="113" t="s">
        <v>17166</v>
      </c>
      <c r="E6908" s="89" t="s">
        <v>11791</v>
      </c>
    </row>
    <row r="6909" spans="1:5">
      <c r="A6909" s="87" t="str">
        <f>VLOOKUP(C6909,[1]Sheet1!$A:$D,4,FALSE)</f>
        <v>1.4.05.14 | Bandas</v>
      </c>
      <c r="B6909" s="87" t="str">
        <f>VLOOKUP(C6909,[1]Sheet1!$A:$D,3,FALSE)</f>
        <v>Bandas</v>
      </c>
      <c r="C6909" s="113" t="s">
        <v>17167</v>
      </c>
      <c r="D6909" s="113" t="s">
        <v>17168</v>
      </c>
      <c r="E6909" s="89" t="s">
        <v>16905</v>
      </c>
    </row>
    <row r="6910" spans="1:5">
      <c r="A6910" s="87" t="str">
        <f>VLOOKUP(C6910,[1]Sheet1!$A:$D,4,FALSE)</f>
        <v>1.4.05.14 | Bandas</v>
      </c>
      <c r="B6910" s="87" t="str">
        <f>VLOOKUP(C6910,[1]Sheet1!$A:$D,3,FALSE)</f>
        <v>Bandas</v>
      </c>
      <c r="C6910" s="113" t="s">
        <v>17169</v>
      </c>
      <c r="D6910" s="113" t="s">
        <v>17170</v>
      </c>
      <c r="E6910" s="89" t="s">
        <v>11791</v>
      </c>
    </row>
    <row r="6911" spans="1:5">
      <c r="A6911" s="87" t="str">
        <f>VLOOKUP(C6911,[1]Sheet1!$A:$D,4,FALSE)</f>
        <v>1.4.05.14 | Bandas</v>
      </c>
      <c r="B6911" s="87" t="str">
        <f>VLOOKUP(C6911,[1]Sheet1!$A:$D,3,FALSE)</f>
        <v>Bandas</v>
      </c>
      <c r="C6911" s="113" t="s">
        <v>17171</v>
      </c>
      <c r="D6911" s="113" t="s">
        <v>17172</v>
      </c>
      <c r="E6911" s="89" t="s">
        <v>11791</v>
      </c>
    </row>
    <row r="6912" spans="1:5">
      <c r="A6912" s="87" t="str">
        <f>VLOOKUP(C6912,[1]Sheet1!$A:$D,4,FALSE)</f>
        <v>1.4.05.14 | Bandas</v>
      </c>
      <c r="B6912" s="87" t="str">
        <f>VLOOKUP(C6912,[1]Sheet1!$A:$D,3,FALSE)</f>
        <v>Bandas</v>
      </c>
      <c r="C6912" s="113" t="s">
        <v>17173</v>
      </c>
      <c r="D6912" s="113" t="s">
        <v>17174</v>
      </c>
      <c r="E6912" s="89" t="s">
        <v>17064</v>
      </c>
    </row>
    <row r="6913" spans="1:5">
      <c r="A6913" s="87" t="str">
        <f>VLOOKUP(C6913,[1]Sheet1!$A:$D,4,FALSE)</f>
        <v>1.4.05.14 | Bandas</v>
      </c>
      <c r="B6913" s="87" t="str">
        <f>VLOOKUP(C6913,[1]Sheet1!$A:$D,3,FALSE)</f>
        <v>Bandas</v>
      </c>
      <c r="C6913" s="113" t="s">
        <v>17175</v>
      </c>
      <c r="D6913" s="113" t="s">
        <v>17176</v>
      </c>
      <c r="E6913" s="89" t="s">
        <v>16905</v>
      </c>
    </row>
    <row r="6914" spans="1:5">
      <c r="A6914" s="87" t="str">
        <f>VLOOKUP(C6914,[1]Sheet1!$A:$D,4,FALSE)</f>
        <v>1.4.05.14 | Bandas</v>
      </c>
      <c r="B6914" s="87" t="str">
        <f>VLOOKUP(C6914,[1]Sheet1!$A:$D,3,FALSE)</f>
        <v>Bandas</v>
      </c>
      <c r="C6914" s="113" t="s">
        <v>17177</v>
      </c>
      <c r="D6914" s="113" t="s">
        <v>17178</v>
      </c>
      <c r="E6914" s="89" t="s">
        <v>11791</v>
      </c>
    </row>
    <row r="6915" spans="1:5">
      <c r="A6915" s="87" t="str">
        <f>VLOOKUP(C6915,[1]Sheet1!$A:$D,4,FALSE)</f>
        <v>1.4.05.14 | Bandas</v>
      </c>
      <c r="B6915" s="87" t="str">
        <f>VLOOKUP(C6915,[1]Sheet1!$A:$D,3,FALSE)</f>
        <v>Bandas</v>
      </c>
      <c r="C6915" s="113" t="s">
        <v>17179</v>
      </c>
      <c r="D6915" s="113" t="s">
        <v>17180</v>
      </c>
      <c r="E6915" s="89" t="s">
        <v>16905</v>
      </c>
    </row>
    <row r="6916" spans="1:5">
      <c r="A6916" s="87" t="str">
        <f>VLOOKUP(C6916,[1]Sheet1!$A:$D,4,FALSE)</f>
        <v>1.4.05.14 | Bandas</v>
      </c>
      <c r="B6916" s="87" t="str">
        <f>VLOOKUP(C6916,[1]Sheet1!$A:$D,3,FALSE)</f>
        <v>Bandas</v>
      </c>
      <c r="C6916" s="113" t="s">
        <v>17181</v>
      </c>
      <c r="D6916" s="113" t="s">
        <v>17182</v>
      </c>
      <c r="E6916" s="89" t="s">
        <v>16905</v>
      </c>
    </row>
    <row r="6917" spans="1:5">
      <c r="A6917" s="87" t="str">
        <f>VLOOKUP(C6917,[1]Sheet1!$A:$D,4,FALSE)</f>
        <v>1.4.05.14 | Bandas</v>
      </c>
      <c r="B6917" s="87" t="str">
        <f>VLOOKUP(C6917,[1]Sheet1!$A:$D,3,FALSE)</f>
        <v>Bandas</v>
      </c>
      <c r="C6917" s="113" t="s">
        <v>17183</v>
      </c>
      <c r="D6917" s="113" t="s">
        <v>17184</v>
      </c>
      <c r="E6917" s="89" t="s">
        <v>17064</v>
      </c>
    </row>
    <row r="6918" spans="1:5">
      <c r="A6918" s="87" t="str">
        <f>VLOOKUP(C6918,[1]Sheet1!$A:$D,4,FALSE)</f>
        <v>1.4.05.14 | Bandas</v>
      </c>
      <c r="B6918" s="87" t="str">
        <f>VLOOKUP(C6918,[1]Sheet1!$A:$D,3,FALSE)</f>
        <v>Bandas</v>
      </c>
      <c r="C6918" s="113" t="s">
        <v>17185</v>
      </c>
      <c r="D6918" s="113" t="s">
        <v>17186</v>
      </c>
      <c r="E6918" s="89" t="s">
        <v>17064</v>
      </c>
    </row>
    <row r="6919" spans="1:5">
      <c r="A6919" s="87" t="str">
        <f>VLOOKUP(C6919,[1]Sheet1!$A:$D,4,FALSE)</f>
        <v>1.4.05.14 | Bandas</v>
      </c>
      <c r="B6919" s="87" t="str">
        <f>VLOOKUP(C6919,[1]Sheet1!$A:$D,3,FALSE)</f>
        <v>Bandas</v>
      </c>
      <c r="C6919" s="113" t="s">
        <v>17187</v>
      </c>
      <c r="D6919" s="113" t="s">
        <v>17188</v>
      </c>
      <c r="E6919" s="89" t="s">
        <v>11791</v>
      </c>
    </row>
    <row r="6920" spans="1:5">
      <c r="A6920" s="87" t="str">
        <f>VLOOKUP(C6920,[1]Sheet1!$A:$D,4,FALSE)</f>
        <v>1.4.05.14 | Bandas</v>
      </c>
      <c r="B6920" s="87" t="str">
        <f>VLOOKUP(C6920,[1]Sheet1!$A:$D,3,FALSE)</f>
        <v>Bandas</v>
      </c>
      <c r="C6920" s="113" t="s">
        <v>17189</v>
      </c>
      <c r="D6920" s="113" t="str">
        <f>VLOOKUP(C6920,[1]Sheet1!$A:$D,2,FALSE)</f>
        <v>BANDA 24" X 3 LONAS ENL 200 3/16 X 1/16</v>
      </c>
      <c r="E6920" s="89" t="s">
        <v>11791</v>
      </c>
    </row>
    <row r="6921" spans="1:5">
      <c r="A6921" s="8" t="str">
        <f>VLOOKUP(C6921,[2]Sheet1!$A$1:$D$13865,4,FALSE)</f>
        <v>1.4.05.14 | Bandas</v>
      </c>
      <c r="B6921" s="8" t="str">
        <f>VLOOKUP(C6921,[2]Sheet1!$A$1:$D$13865,3,FALSE)</f>
        <v>Bandas</v>
      </c>
      <c r="C6921" s="113" t="s">
        <v>17190</v>
      </c>
      <c r="D6921" s="113" t="str">
        <f>VLOOKUP(C6921,[2]Sheet1!$A$1:$D$13865,2,FALSE)</f>
        <v>BANDA PLASTICA MODULAR 636MM DE ANCHO CON GIRO LATERAL REF: PLA-011 - PLADESAN</v>
      </c>
      <c r="E6921" s="89" t="s">
        <v>11791</v>
      </c>
    </row>
    <row r="6922" spans="1:5">
      <c r="A6922" s="87" t="str">
        <f>VLOOKUP(C6922,[1]Sheet1!$A:$D,4,FALSE)</f>
        <v>1.4.05.14 | Bandas</v>
      </c>
      <c r="B6922" s="87" t="str">
        <f>VLOOKUP(C6922,[1]Sheet1!$A:$D,3,FALSE)</f>
        <v>Cangilones</v>
      </c>
      <c r="C6922" s="113" t="s">
        <v>17191</v>
      </c>
      <c r="D6922" s="113" t="s">
        <v>17192</v>
      </c>
      <c r="E6922" s="89" t="s">
        <v>11791</v>
      </c>
    </row>
    <row r="6923" spans="1:5">
      <c r="A6923" s="87" t="str">
        <f>VLOOKUP(C6923,[1]Sheet1!$A:$D,4,FALSE)</f>
        <v>1.4.05.14 | Bandas</v>
      </c>
      <c r="B6923" s="87" t="str">
        <f>VLOOKUP(C6923,[1]Sheet1!$A:$D,3,FALSE)</f>
        <v>Cangilones</v>
      </c>
      <c r="C6923" s="113" t="s">
        <v>17193</v>
      </c>
      <c r="D6923" s="113" t="s">
        <v>17194</v>
      </c>
      <c r="E6923" s="89" t="s">
        <v>11791</v>
      </c>
    </row>
    <row r="6924" spans="1:5">
      <c r="A6924" s="87" t="str">
        <f>VLOOKUP(C6924,[1]Sheet1!$A:$D,4,FALSE)</f>
        <v>1.4.05.14 | Bandas</v>
      </c>
      <c r="B6924" s="87" t="str">
        <f>VLOOKUP(C6924,[1]Sheet1!$A:$D,3,FALSE)</f>
        <v>Cangilones</v>
      </c>
      <c r="C6924" s="113" t="s">
        <v>17195</v>
      </c>
      <c r="D6924" s="113" t="s">
        <v>17196</v>
      </c>
      <c r="E6924" s="89" t="s">
        <v>11791</v>
      </c>
    </row>
    <row r="6925" spans="1:5">
      <c r="A6925" s="87" t="str">
        <f>VLOOKUP(C6925,[1]Sheet1!$A:$D,4,FALSE)</f>
        <v>1.4.05.14 | Bandas</v>
      </c>
      <c r="B6925" s="87" t="str">
        <f>VLOOKUP(C6925,[1]Sheet1!$A:$D,3,FALSE)</f>
        <v>Cangilones</v>
      </c>
      <c r="C6925" s="113" t="s">
        <v>17197</v>
      </c>
      <c r="D6925" s="113" t="s">
        <v>17198</v>
      </c>
      <c r="E6925" s="89" t="s">
        <v>11791</v>
      </c>
    </row>
    <row r="6926" spans="1:5">
      <c r="A6926" s="87" t="str">
        <f>VLOOKUP(C6926,[1]Sheet1!$A:$D,4,FALSE)</f>
        <v>1.4.05.14 | Bandas</v>
      </c>
      <c r="B6926" s="87" t="str">
        <f>VLOOKUP(C6926,[1]Sheet1!$A:$D,3,FALSE)</f>
        <v>Cangilones</v>
      </c>
      <c r="C6926" s="113" t="s">
        <v>17199</v>
      </c>
      <c r="D6926" s="113" t="s">
        <v>17200</v>
      </c>
      <c r="E6926" s="89" t="s">
        <v>11791</v>
      </c>
    </row>
    <row r="6927" spans="1:5">
      <c r="A6927" s="87" t="str">
        <f>VLOOKUP(C6927,[1]Sheet1!$A:$D,4,FALSE)</f>
        <v>1.4.05.14 | Bandas</v>
      </c>
      <c r="B6927" s="87" t="str">
        <f>VLOOKUP(C6927,[1]Sheet1!$A:$D,3,FALSE)</f>
        <v>Cangilones</v>
      </c>
      <c r="C6927" s="113" t="s">
        <v>17201</v>
      </c>
      <c r="D6927" s="113" t="s">
        <v>17202</v>
      </c>
      <c r="E6927" s="89" t="s">
        <v>11791</v>
      </c>
    </row>
    <row r="6928" spans="1:5">
      <c r="A6928" s="87" t="str">
        <f>VLOOKUP(C6928,[1]Sheet1!$A:$D,4,FALSE)</f>
        <v>1.4.05.14 | Bandas</v>
      </c>
      <c r="B6928" s="87" t="str">
        <f>VLOOKUP(C6928,[1]Sheet1!$A:$D,3,FALSE)</f>
        <v>Cangilones</v>
      </c>
      <c r="C6928" s="113" t="s">
        <v>17203</v>
      </c>
      <c r="D6928" s="113" t="s">
        <v>17204</v>
      </c>
      <c r="E6928" s="89" t="s">
        <v>11791</v>
      </c>
    </row>
    <row r="6929" spans="1:5">
      <c r="A6929" s="87" t="str">
        <f>VLOOKUP(C6929,[1]Sheet1!$A:$D,4,FALSE)</f>
        <v>1.4.05.14 | Bandas</v>
      </c>
      <c r="B6929" s="87" t="str">
        <f>VLOOKUP(C6929,[1]Sheet1!$A:$D,3,FALSE)</f>
        <v>Cangilones</v>
      </c>
      <c r="C6929" s="113" t="s">
        <v>17205</v>
      </c>
      <c r="D6929" s="113" t="s">
        <v>17206</v>
      </c>
      <c r="E6929" s="89" t="s">
        <v>11791</v>
      </c>
    </row>
    <row r="6930" spans="1:5">
      <c r="A6930" s="87" t="str">
        <f>VLOOKUP(C6930,[1]Sheet1!$A:$D,4,FALSE)</f>
        <v>1.4.05.14 | Bandas</v>
      </c>
      <c r="B6930" s="87" t="str">
        <f>VLOOKUP(C6930,[1]Sheet1!$A:$D,3,FALSE)</f>
        <v>Cangilones</v>
      </c>
      <c r="C6930" s="113" t="s">
        <v>17207</v>
      </c>
      <c r="D6930" s="113" t="s">
        <v>17208</v>
      </c>
      <c r="E6930" s="89" t="s">
        <v>11791</v>
      </c>
    </row>
    <row r="6931" spans="1:5">
      <c r="A6931" s="87" t="str">
        <f>VLOOKUP(C6931,[1]Sheet1!$A:$D,4,FALSE)</f>
        <v>1.4.05.14 | Bandas</v>
      </c>
      <c r="B6931" s="87" t="str">
        <f>VLOOKUP(C6931,[1]Sheet1!$A:$D,3,FALSE)</f>
        <v>Cangilones</v>
      </c>
      <c r="C6931" s="113" t="s">
        <v>17209</v>
      </c>
      <c r="D6931" s="113" t="s">
        <v>17210</v>
      </c>
      <c r="E6931" s="89" t="s">
        <v>11791</v>
      </c>
    </row>
    <row r="6932" spans="1:5">
      <c r="A6932" s="87" t="str">
        <f>VLOOKUP(C6932,[1]Sheet1!$A:$D,4,FALSE)</f>
        <v>1.4.05.14 | Bandas</v>
      </c>
      <c r="B6932" s="87" t="str">
        <f>VLOOKUP(C6932,[1]Sheet1!$A:$D,3,FALSE)</f>
        <v>Cangilones</v>
      </c>
      <c r="C6932" s="113" t="s">
        <v>17211</v>
      </c>
      <c r="D6932" s="113" t="s">
        <v>17212</v>
      </c>
      <c r="E6932" s="89" t="s">
        <v>11791</v>
      </c>
    </row>
    <row r="6933" spans="1:5">
      <c r="A6933" s="87" t="str">
        <f>VLOOKUP(C6933,[1]Sheet1!$A:$D,4,FALSE)</f>
        <v>1.4.05.14 | Bandas</v>
      </c>
      <c r="B6933" s="87" t="str">
        <f>VLOOKUP(C6933,[1]Sheet1!$A:$D,3,FALSE)</f>
        <v>Cangilones</v>
      </c>
      <c r="C6933" s="113" t="s">
        <v>17213</v>
      </c>
      <c r="D6933" s="113" t="s">
        <v>17214</v>
      </c>
      <c r="E6933" s="89" t="s">
        <v>11791</v>
      </c>
    </row>
    <row r="6934" spans="1:5">
      <c r="A6934" s="87" t="str">
        <f>VLOOKUP(C6934,[1]Sheet1!$A:$D,4,FALSE)</f>
        <v>1.4.05.14 | Bandas</v>
      </c>
      <c r="B6934" s="87" t="str">
        <f>VLOOKUP(C6934,[1]Sheet1!$A:$D,3,FALSE)</f>
        <v>Cangilones</v>
      </c>
      <c r="C6934" s="113" t="s">
        <v>17215</v>
      </c>
      <c r="D6934" s="113" t="s">
        <v>17216</v>
      </c>
      <c r="E6934" s="89" t="s">
        <v>11791</v>
      </c>
    </row>
    <row r="6935" spans="1:5">
      <c r="A6935" s="87" t="str">
        <f>VLOOKUP(C6935,[1]Sheet1!$A:$D,4,FALSE)</f>
        <v>1.4.05.14 | Bandas</v>
      </c>
      <c r="B6935" s="87" t="str">
        <f>VLOOKUP(C6935,[1]Sheet1!$A:$D,3,FALSE)</f>
        <v>Cangilones</v>
      </c>
      <c r="C6935" s="113" t="s">
        <v>17217</v>
      </c>
      <c r="D6935" s="113" t="s">
        <v>17218</v>
      </c>
      <c r="E6935" s="89" t="s">
        <v>11791</v>
      </c>
    </row>
    <row r="6936" spans="1:5">
      <c r="A6936" s="87" t="str">
        <f>VLOOKUP(C6936,[1]Sheet1!$A:$D,4,FALSE)</f>
        <v>1.4.05.14 | Bandas</v>
      </c>
      <c r="B6936" s="87" t="str">
        <f>VLOOKUP(C6936,[1]Sheet1!$A:$D,3,FALSE)</f>
        <v>Cangilones</v>
      </c>
      <c r="C6936" s="113" t="s">
        <v>17219</v>
      </c>
      <c r="D6936" s="113" t="s">
        <v>17220</v>
      </c>
      <c r="E6936" s="89" t="s">
        <v>11791</v>
      </c>
    </row>
    <row r="6937" spans="1:5">
      <c r="A6937" s="87" t="str">
        <f>VLOOKUP(C6937,[1]Sheet1!$A:$D,4,FALSE)</f>
        <v>1.4.05.14 | Bandas</v>
      </c>
      <c r="B6937" s="87" t="str">
        <f>VLOOKUP(C6937,[1]Sheet1!$A:$D,3,FALSE)</f>
        <v>Cangilones</v>
      </c>
      <c r="C6937" s="113" t="s">
        <v>17221</v>
      </c>
      <c r="D6937" s="113" t="s">
        <v>17222</v>
      </c>
      <c r="E6937" s="89" t="s">
        <v>11791</v>
      </c>
    </row>
    <row r="6938" spans="1:5">
      <c r="A6938" s="87" t="str">
        <f>VLOOKUP(C6938,[1]Sheet1!$A:$D,4,FALSE)</f>
        <v>1.4.05.14 | Bandas</v>
      </c>
      <c r="B6938" s="87" t="str">
        <f>VLOOKUP(C6938,[1]Sheet1!$A:$D,3,FALSE)</f>
        <v>Cangilones</v>
      </c>
      <c r="C6938" s="113" t="s">
        <v>17223</v>
      </c>
      <c r="D6938" s="113" t="s">
        <v>17224</v>
      </c>
      <c r="E6938" s="89" t="s">
        <v>11791</v>
      </c>
    </row>
    <row r="6939" spans="1:5">
      <c r="A6939" s="87" t="str">
        <f>VLOOKUP(C6939,[1]Sheet1!$A:$D,4,FALSE)</f>
        <v>1.4.05.14 | Bandas</v>
      </c>
      <c r="B6939" s="87" t="str">
        <f>VLOOKUP(C6939,[1]Sheet1!$A:$D,3,FALSE)</f>
        <v>Cangilones</v>
      </c>
      <c r="C6939" s="113" t="s">
        <v>17225</v>
      </c>
      <c r="D6939" s="113" t="s">
        <v>17226</v>
      </c>
      <c r="E6939" s="89" t="s">
        <v>11791</v>
      </c>
    </row>
    <row r="6940" spans="1:5">
      <c r="A6940" s="87" t="str">
        <f>VLOOKUP(C6940,[1]Sheet1!$A:$D,4,FALSE)</f>
        <v>1.4.05.14 | Bandas</v>
      </c>
      <c r="B6940" s="87" t="str">
        <f>VLOOKUP(C6940,[1]Sheet1!$A:$D,3,FALSE)</f>
        <v>Cangilones</v>
      </c>
      <c r="C6940" s="113" t="s">
        <v>17227</v>
      </c>
      <c r="D6940" s="113" t="s">
        <v>17228</v>
      </c>
      <c r="E6940" s="89" t="s">
        <v>11791</v>
      </c>
    </row>
    <row r="6941" spans="1:5">
      <c r="A6941" s="87" t="str">
        <f>VLOOKUP(C6941,[1]Sheet1!$A:$D,4,FALSE)</f>
        <v>1.4.05.14 | Bandas</v>
      </c>
      <c r="B6941" s="87" t="str">
        <f>VLOOKUP(C6941,[1]Sheet1!$A:$D,3,FALSE)</f>
        <v>Cangilones</v>
      </c>
      <c r="C6941" s="113" t="s">
        <v>17229</v>
      </c>
      <c r="D6941" s="113" t="s">
        <v>17230</v>
      </c>
      <c r="E6941" s="89" t="s">
        <v>11791</v>
      </c>
    </row>
    <row r="6942" spans="1:5">
      <c r="A6942" s="87" t="str">
        <f>VLOOKUP(C6942,[1]Sheet1!$A:$D,4,FALSE)</f>
        <v>1.4.05.14 | Bandas</v>
      </c>
      <c r="B6942" s="87" t="str">
        <f>VLOOKUP(C6942,[1]Sheet1!$A:$D,3,FALSE)</f>
        <v>Cangilones</v>
      </c>
      <c r="C6942" s="113" t="s">
        <v>17231</v>
      </c>
      <c r="D6942" s="113" t="s">
        <v>17232</v>
      </c>
      <c r="E6942" s="89" t="s">
        <v>11791</v>
      </c>
    </row>
    <row r="6943" spans="1:5">
      <c r="A6943" s="87" t="str">
        <f>VLOOKUP(C6943,[1]Sheet1!$A:$D,4,FALSE)</f>
        <v>1.4.05.14 | Bandas</v>
      </c>
      <c r="B6943" s="87" t="str">
        <f>VLOOKUP(C6943,[1]Sheet1!$A:$D,3,FALSE)</f>
        <v>Cangilones</v>
      </c>
      <c r="C6943" s="113" t="s">
        <v>17233</v>
      </c>
      <c r="D6943" s="113" t="s">
        <v>17234</v>
      </c>
      <c r="E6943" s="89" t="s">
        <v>11791</v>
      </c>
    </row>
    <row r="6944" spans="1:5">
      <c r="A6944" s="87" t="str">
        <f>VLOOKUP(C6944,[1]Sheet1!$A:$D,4,FALSE)</f>
        <v>1.4.05.14 | Bandas</v>
      </c>
      <c r="B6944" s="87" t="str">
        <f>VLOOKUP(C6944,[1]Sheet1!$A:$D,3,FALSE)</f>
        <v>Cangilones</v>
      </c>
      <c r="C6944" s="113" t="s">
        <v>17235</v>
      </c>
      <c r="D6944" s="113" t="s">
        <v>17236</v>
      </c>
      <c r="E6944" s="89" t="s">
        <v>11791</v>
      </c>
    </row>
    <row r="6945" spans="1:5">
      <c r="A6945" s="87" t="str">
        <f>VLOOKUP(C6945,[1]Sheet1!$A:$D,4,FALSE)</f>
        <v>1.4.05.14 | Bandas</v>
      </c>
      <c r="B6945" s="87" t="str">
        <f>VLOOKUP(C6945,[1]Sheet1!$A:$D,3,FALSE)</f>
        <v>Cangilones</v>
      </c>
      <c r="C6945" s="113" t="s">
        <v>17237</v>
      </c>
      <c r="D6945" s="113" t="s">
        <v>17238</v>
      </c>
      <c r="E6945" s="89" t="s">
        <v>11791</v>
      </c>
    </row>
    <row r="6946" spans="1:5">
      <c r="A6946" s="87" t="str">
        <f>VLOOKUP(C6946,[1]Sheet1!$A:$D,4,FALSE)</f>
        <v>1.4.05.14 | Bandas</v>
      </c>
      <c r="B6946" s="87" t="str">
        <f>VLOOKUP(C6946,[1]Sheet1!$A:$D,3,FALSE)</f>
        <v>Cangilones</v>
      </c>
      <c r="C6946" s="113" t="s">
        <v>17239</v>
      </c>
      <c r="D6946" s="113" t="s">
        <v>17240</v>
      </c>
      <c r="E6946" s="89" t="s">
        <v>11791</v>
      </c>
    </row>
    <row r="6947" spans="1:5">
      <c r="A6947" s="87" t="str">
        <f>VLOOKUP(C6947,[1]Sheet1!$A:$D,4,FALSE)</f>
        <v>1.4.05.14 | Bandas</v>
      </c>
      <c r="B6947" s="87" t="str">
        <f>VLOOKUP(C6947,[1]Sheet1!$A:$D,3,FALSE)</f>
        <v>Cangilones</v>
      </c>
      <c r="C6947" s="113" t="s">
        <v>17241</v>
      </c>
      <c r="D6947" s="113" t="s">
        <v>17242</v>
      </c>
      <c r="E6947" s="89" t="s">
        <v>11791</v>
      </c>
    </row>
    <row r="6948" spans="1:5">
      <c r="A6948" s="87" t="str">
        <f>VLOOKUP(C6948,[1]Sheet1!$A:$D,4,FALSE)</f>
        <v>1.4.05.14 | Bandas</v>
      </c>
      <c r="B6948" s="87" t="str">
        <f>VLOOKUP(C6948,[1]Sheet1!$A:$D,3,FALSE)</f>
        <v>Cangilones</v>
      </c>
      <c r="C6948" s="113" t="s">
        <v>17243</v>
      </c>
      <c r="D6948" s="113" t="s">
        <v>17244</v>
      </c>
      <c r="E6948" s="89" t="s">
        <v>11791</v>
      </c>
    </row>
    <row r="6949" spans="1:5">
      <c r="A6949" s="87" t="str">
        <f>VLOOKUP(C6949,[1]Sheet1!$A:$D,4,FALSE)</f>
        <v>1.4.05.14 | Bandas</v>
      </c>
      <c r="B6949" s="87" t="str">
        <f>VLOOKUP(C6949,[1]Sheet1!$A:$D,3,FALSE)</f>
        <v>Cangilones</v>
      </c>
      <c r="C6949" s="113" t="s">
        <v>17245</v>
      </c>
      <c r="D6949" s="113" t="s">
        <v>17246</v>
      </c>
      <c r="E6949" s="89" t="s">
        <v>11791</v>
      </c>
    </row>
    <row r="6950" spans="1:5">
      <c r="A6950" s="87" t="str">
        <f>VLOOKUP(C6950,[1]Sheet1!$A:$D,4,FALSE)</f>
        <v>1.4.05.14 | Bandas</v>
      </c>
      <c r="B6950" s="87" t="str">
        <f>VLOOKUP(C6950,[1]Sheet1!$A:$D,3,FALSE)</f>
        <v>Cangilones</v>
      </c>
      <c r="C6950" s="113" t="s">
        <v>17247</v>
      </c>
      <c r="D6950" s="113" t="s">
        <v>17248</v>
      </c>
      <c r="E6950" s="89" t="s">
        <v>11791</v>
      </c>
    </row>
    <row r="6951" spans="1:5">
      <c r="A6951" s="87" t="str">
        <f>VLOOKUP(C6951,[1]Sheet1!$A:$D,4,FALSE)</f>
        <v>1.4.05.14 | Bandas</v>
      </c>
      <c r="B6951" s="87" t="str">
        <f>VLOOKUP(C6951,[1]Sheet1!$A:$D,3,FALSE)</f>
        <v>Cangilones</v>
      </c>
      <c r="C6951" s="113" t="s">
        <v>17249</v>
      </c>
      <c r="D6951" s="113" t="s">
        <v>17250</v>
      </c>
      <c r="E6951" s="89" t="s">
        <v>11791</v>
      </c>
    </row>
    <row r="6952" spans="1:5">
      <c r="A6952" s="87" t="str">
        <f>VLOOKUP(C6952,[1]Sheet1!$A:$D,4,FALSE)</f>
        <v>1.4.05.14 | Bandas</v>
      </c>
      <c r="B6952" s="87" t="str">
        <f>VLOOKUP(C6952,[1]Sheet1!$A:$D,3,FALSE)</f>
        <v>Cangilones</v>
      </c>
      <c r="C6952" s="113" t="s">
        <v>17251</v>
      </c>
      <c r="D6952" s="113" t="s">
        <v>17252</v>
      </c>
      <c r="E6952" s="89" t="s">
        <v>11791</v>
      </c>
    </row>
    <row r="6953" spans="1:5">
      <c r="A6953" s="87" t="str">
        <f>VLOOKUP(C6953,[1]Sheet1!$A:$D,4,FALSE)</f>
        <v>1.4.05.14 | Bandas</v>
      </c>
      <c r="B6953" s="87" t="str">
        <f>VLOOKUP(C6953,[1]Sheet1!$A:$D,3,FALSE)</f>
        <v>Cangilones</v>
      </c>
      <c r="C6953" s="113" t="s">
        <v>17253</v>
      </c>
      <c r="D6953" s="113" t="s">
        <v>17254</v>
      </c>
      <c r="E6953" s="89" t="s">
        <v>11791</v>
      </c>
    </row>
    <row r="6954" spans="1:5">
      <c r="A6954" s="87" t="str">
        <f>VLOOKUP(C6954,[1]Sheet1!$A:$D,4,FALSE)</f>
        <v>1.4.05.14 | Bandas</v>
      </c>
      <c r="B6954" s="87" t="str">
        <f>VLOOKUP(C6954,[1]Sheet1!$A:$D,3,FALSE)</f>
        <v>Cangilones</v>
      </c>
      <c r="C6954" s="113" t="s">
        <v>17255</v>
      </c>
      <c r="D6954" s="113" t="s">
        <v>17256</v>
      </c>
      <c r="E6954" s="89" t="s">
        <v>11791</v>
      </c>
    </row>
    <row r="6955" spans="1:5">
      <c r="A6955" s="87" t="str">
        <f>VLOOKUP(C6955,[1]Sheet1!$A:$D,4,FALSE)</f>
        <v>1.4.05.14 | Bandas</v>
      </c>
      <c r="B6955" s="87" t="str">
        <f>VLOOKUP(C6955,[1]Sheet1!$A:$D,3,FALSE)</f>
        <v>Cangilones</v>
      </c>
      <c r="C6955" s="113" t="s">
        <v>17257</v>
      </c>
      <c r="D6955" s="113" t="s">
        <v>17258</v>
      </c>
      <c r="E6955" s="89" t="s">
        <v>11791</v>
      </c>
    </row>
    <row r="6956" spans="1:5">
      <c r="A6956" s="87" t="str">
        <f>VLOOKUP(C6956,[1]Sheet1!$A:$D,4,FALSE)</f>
        <v>1.4.05.14 | Bandas</v>
      </c>
      <c r="B6956" s="87" t="str">
        <f>VLOOKUP(C6956,[1]Sheet1!$A:$D,3,FALSE)</f>
        <v>Cangilones</v>
      </c>
      <c r="C6956" s="113" t="s">
        <v>17259</v>
      </c>
      <c r="D6956" s="113" t="s">
        <v>17260</v>
      </c>
      <c r="E6956" s="89" t="s">
        <v>11791</v>
      </c>
    </row>
    <row r="6957" spans="1:5">
      <c r="A6957" s="87" t="str">
        <f>VLOOKUP(C6957,[1]Sheet1!$A:$D,4,FALSE)</f>
        <v>1.4.05.14 | Bandas</v>
      </c>
      <c r="B6957" s="87" t="str">
        <f>VLOOKUP(C6957,[1]Sheet1!$A:$D,3,FALSE)</f>
        <v>Cangilones</v>
      </c>
      <c r="C6957" s="113" t="s">
        <v>17261</v>
      </c>
      <c r="D6957" s="113" t="s">
        <v>17262</v>
      </c>
      <c r="E6957" s="89" t="s">
        <v>11791</v>
      </c>
    </row>
    <row r="6958" spans="1:5">
      <c r="A6958" s="87" t="str">
        <f>VLOOKUP(C6958,[1]Sheet1!$A:$D,4,FALSE)</f>
        <v>1.4.05.14 | Bandas</v>
      </c>
      <c r="B6958" s="87" t="str">
        <f>VLOOKUP(C6958,[1]Sheet1!$A:$D,3,FALSE)</f>
        <v>Cangilones</v>
      </c>
      <c r="C6958" s="113" t="s">
        <v>17263</v>
      </c>
      <c r="D6958" s="113" t="s">
        <v>17264</v>
      </c>
      <c r="E6958" s="89" t="s">
        <v>11791</v>
      </c>
    </row>
    <row r="6959" spans="1:5">
      <c r="A6959" s="87" t="str">
        <f>VLOOKUP(C6959,[1]Sheet1!$A:$D,4,FALSE)</f>
        <v>1.4.05.14 | Bandas</v>
      </c>
      <c r="B6959" s="87" t="str">
        <f>VLOOKUP(C6959,[1]Sheet1!$A:$D,3,FALSE)</f>
        <v>Cangilones</v>
      </c>
      <c r="C6959" s="113" t="s">
        <v>17265</v>
      </c>
      <c r="D6959" s="113" t="s">
        <v>17266</v>
      </c>
      <c r="E6959" s="89" t="s">
        <v>11791</v>
      </c>
    </row>
    <row r="6960" spans="1:5">
      <c r="A6960" s="87" t="str">
        <f>VLOOKUP(C6960,[1]Sheet1!$A:$D,4,FALSE)</f>
        <v>1.4.05.14 | Bandas</v>
      </c>
      <c r="B6960" s="87" t="str">
        <f>VLOOKUP(C6960,[1]Sheet1!$A:$D,3,FALSE)</f>
        <v>Cangilones</v>
      </c>
      <c r="C6960" s="113" t="s">
        <v>17267</v>
      </c>
      <c r="D6960" s="113" t="s">
        <v>17268</v>
      </c>
      <c r="E6960" s="89" t="s">
        <v>11791</v>
      </c>
    </row>
    <row r="6961" spans="1:5">
      <c r="A6961" s="87" t="str">
        <f>VLOOKUP(C6961,[1]Sheet1!$A:$D,4,FALSE)</f>
        <v>1.4.05.14 | Bandas</v>
      </c>
      <c r="B6961" s="87" t="str">
        <f>VLOOKUP(C6961,[1]Sheet1!$A:$D,3,FALSE)</f>
        <v>Cangilones</v>
      </c>
      <c r="C6961" s="113" t="s">
        <v>17269</v>
      </c>
      <c r="D6961" s="113" t="s">
        <v>17270</v>
      </c>
      <c r="E6961" s="89" t="s">
        <v>11791</v>
      </c>
    </row>
    <row r="6962" spans="1:5">
      <c r="A6962" s="87" t="str">
        <f>VLOOKUP(C6962,[1]Sheet1!$A:$D,4,FALSE)</f>
        <v>1.4.05.14 | Bandas</v>
      </c>
      <c r="B6962" s="87" t="str">
        <f>VLOOKUP(C6962,[1]Sheet1!$A:$D,3,FALSE)</f>
        <v>Cangilones</v>
      </c>
      <c r="C6962" s="113" t="s">
        <v>17271</v>
      </c>
      <c r="D6962" s="113" t="s">
        <v>17272</v>
      </c>
      <c r="E6962" s="89" t="s">
        <v>11791</v>
      </c>
    </row>
    <row r="6963" spans="1:5">
      <c r="A6963" s="87" t="str">
        <f>VLOOKUP(C6963,[1]Sheet1!$A:$D,4,FALSE)</f>
        <v>1.4.05.14 | Bandas</v>
      </c>
      <c r="B6963" s="87" t="str">
        <f>VLOOKUP(C6963,[1]Sheet1!$A:$D,3,FALSE)</f>
        <v>Cangilones</v>
      </c>
      <c r="C6963" s="113" t="s">
        <v>17273</v>
      </c>
      <c r="D6963" s="113" t="s">
        <v>17274</v>
      </c>
      <c r="E6963" s="89" t="s">
        <v>11791</v>
      </c>
    </row>
    <row r="6964" spans="1:5">
      <c r="A6964" s="87" t="str">
        <f>VLOOKUP(C6964,[1]Sheet1!$A:$D,4,FALSE)</f>
        <v>1.4.05.14 | Bandas</v>
      </c>
      <c r="B6964" s="87" t="str">
        <f>VLOOKUP(C6964,[1]Sheet1!$A:$D,3,FALSE)</f>
        <v>Cangilones</v>
      </c>
      <c r="C6964" s="113" t="s">
        <v>17275</v>
      </c>
      <c r="D6964" s="113" t="s">
        <v>17276</v>
      </c>
      <c r="E6964" s="89" t="s">
        <v>11791</v>
      </c>
    </row>
    <row r="6965" spans="1:5">
      <c r="A6965" s="87" t="str">
        <f>VLOOKUP(C6965,[1]Sheet1!$A:$D,4,FALSE)</f>
        <v>1.4.05.14 | Bandas</v>
      </c>
      <c r="B6965" s="87" t="str">
        <f>VLOOKUP(C6965,[1]Sheet1!$A:$D,3,FALSE)</f>
        <v>Cangilones</v>
      </c>
      <c r="C6965" s="113" t="s">
        <v>17277</v>
      </c>
      <c r="D6965" s="113" t="s">
        <v>17278</v>
      </c>
      <c r="E6965" s="89" t="s">
        <v>11791</v>
      </c>
    </row>
    <row r="6966" spans="1:5">
      <c r="A6966" s="87" t="str">
        <f>VLOOKUP(C6966,[1]Sheet1!$A:$D,4,FALSE)</f>
        <v>1.4.05.14 | Bandas</v>
      </c>
      <c r="B6966" s="87" t="str">
        <f>VLOOKUP(C6966,[1]Sheet1!$A:$D,3,FALSE)</f>
        <v>Cangilones</v>
      </c>
      <c r="C6966" s="113" t="s">
        <v>17279</v>
      </c>
      <c r="D6966" s="113" t="s">
        <v>17280</v>
      </c>
      <c r="E6966" s="89" t="s">
        <v>11791</v>
      </c>
    </row>
    <row r="6967" spans="1:5">
      <c r="A6967" s="87" t="str">
        <f>VLOOKUP(C6967,[1]Sheet1!$A:$D,4,FALSE)</f>
        <v>1.4.05.14 | Bandas</v>
      </c>
      <c r="B6967" s="87" t="str">
        <f>VLOOKUP(C6967,[1]Sheet1!$A:$D,3,FALSE)</f>
        <v>Cangilones</v>
      </c>
      <c r="C6967" s="113" t="s">
        <v>17281</v>
      </c>
      <c r="D6967" s="113" t="s">
        <v>17282</v>
      </c>
      <c r="E6967" s="89" t="s">
        <v>11791</v>
      </c>
    </row>
    <row r="6968" spans="1:5">
      <c r="A6968" s="87" t="str">
        <f>VLOOKUP(C6968,[1]Sheet1!$A:$D,4,FALSE)</f>
        <v>1.4.05.14 | Bandas</v>
      </c>
      <c r="B6968" s="87" t="str">
        <f>VLOOKUP(C6968,[1]Sheet1!$A:$D,3,FALSE)</f>
        <v>Cangilones</v>
      </c>
      <c r="C6968" s="113" t="s">
        <v>17283</v>
      </c>
      <c r="D6968" s="113" t="s">
        <v>17284</v>
      </c>
      <c r="E6968" s="89" t="s">
        <v>11791</v>
      </c>
    </row>
    <row r="6969" spans="1:5">
      <c r="A6969" s="87" t="str">
        <f>VLOOKUP(C6969,[1]Sheet1!$A:$D,4,FALSE)</f>
        <v>1.4.05.14 | Bandas</v>
      </c>
      <c r="B6969" s="87" t="str">
        <f>VLOOKUP(C6969,[1]Sheet1!$A:$D,3,FALSE)</f>
        <v>Cangilones</v>
      </c>
      <c r="C6969" s="113" t="s">
        <v>17285</v>
      </c>
      <c r="D6969" s="113" t="s">
        <v>17286</v>
      </c>
      <c r="E6969" s="89" t="s">
        <v>11791</v>
      </c>
    </row>
    <row r="6970" spans="1:5">
      <c r="A6970" s="87" t="str">
        <f>VLOOKUP(C6970,[1]Sheet1!$A:$D,4,FALSE)</f>
        <v>1.4.05.14 | Bandas</v>
      </c>
      <c r="B6970" s="87" t="str">
        <f>VLOOKUP(C6970,[1]Sheet1!$A:$D,3,FALSE)</f>
        <v>Cangilones</v>
      </c>
      <c r="C6970" s="113" t="s">
        <v>17287</v>
      </c>
      <c r="D6970" s="113" t="s">
        <v>17288</v>
      </c>
      <c r="E6970" s="89" t="s">
        <v>11791</v>
      </c>
    </row>
    <row r="6971" spans="1:5">
      <c r="A6971" s="87" t="str">
        <f>VLOOKUP(C6971,[1]Sheet1!$A:$D,4,FALSE)</f>
        <v>1.4.05.14 | Bandas</v>
      </c>
      <c r="B6971" s="87" t="str">
        <f>VLOOKUP(C6971,[1]Sheet1!$A:$D,3,FALSE)</f>
        <v>Cangilones</v>
      </c>
      <c r="C6971" s="113" t="s">
        <v>17289</v>
      </c>
      <c r="D6971" s="113" t="s">
        <v>17290</v>
      </c>
      <c r="E6971" s="89" t="s">
        <v>11791</v>
      </c>
    </row>
    <row r="6972" spans="1:5">
      <c r="A6972" s="87" t="str">
        <f>VLOOKUP(C6972,[1]Sheet1!$A:$D,4,FALSE)</f>
        <v>1.4.05.14 | Bandas</v>
      </c>
      <c r="B6972" s="87" t="str">
        <f>VLOOKUP(C6972,[1]Sheet1!$A:$D,3,FALSE)</f>
        <v>Rodillos de Transportadores Tipo Banda</v>
      </c>
      <c r="C6972" s="113" t="s">
        <v>17291</v>
      </c>
      <c r="D6972" s="113" t="s">
        <v>17292</v>
      </c>
      <c r="E6972" s="89" t="s">
        <v>17064</v>
      </c>
    </row>
    <row r="6973" spans="1:5">
      <c r="A6973" s="87" t="str">
        <f>VLOOKUP(C6973,[1]Sheet1!$A:$D,4,FALSE)</f>
        <v>1.4.05.14 | Bandas</v>
      </c>
      <c r="B6973" s="87" t="str">
        <f>VLOOKUP(C6973,[1]Sheet1!$A:$D,3,FALSE)</f>
        <v>Rodillos de Transportadores Tipo Banda</v>
      </c>
      <c r="C6973" s="113" t="s">
        <v>17293</v>
      </c>
      <c r="D6973" s="113" t="s">
        <v>17294</v>
      </c>
      <c r="E6973" s="89" t="s">
        <v>17064</v>
      </c>
    </row>
    <row r="6974" spans="1:5">
      <c r="A6974" s="87" t="str">
        <f>VLOOKUP(C6974,[1]Sheet1!$A:$D,4,FALSE)</f>
        <v>1.4.05.14 | Bandas</v>
      </c>
      <c r="B6974" s="87" t="str">
        <f>VLOOKUP(C6974,[1]Sheet1!$A:$D,3,FALSE)</f>
        <v>Rodillos de Transportadores Tipo Banda</v>
      </c>
      <c r="C6974" s="113" t="s">
        <v>17295</v>
      </c>
      <c r="D6974" s="113" t="s">
        <v>17296</v>
      </c>
      <c r="E6974" s="89" t="s">
        <v>17064</v>
      </c>
    </row>
    <row r="6975" spans="1:5">
      <c r="A6975" s="87" t="str">
        <f>VLOOKUP(C6975,[1]Sheet1!$A:$D,4,FALSE)</f>
        <v>1.4.05.14 | Bandas</v>
      </c>
      <c r="B6975" s="87" t="str">
        <f>VLOOKUP(C6975,[1]Sheet1!$A:$D,3,FALSE)</f>
        <v>Rodillos de Transportadores Tipo Banda</v>
      </c>
      <c r="C6975" s="113" t="s">
        <v>17297</v>
      </c>
      <c r="D6975" s="113" t="s">
        <v>17298</v>
      </c>
      <c r="E6975" s="89" t="s">
        <v>17064</v>
      </c>
    </row>
    <row r="6976" spans="1:5">
      <c r="A6976" s="87" t="str">
        <f>VLOOKUP(C6976,[1]Sheet1!$A:$D,4,FALSE)</f>
        <v>1.4.05.14 | Bandas</v>
      </c>
      <c r="B6976" s="87" t="str">
        <f>VLOOKUP(C6976,[1]Sheet1!$A:$D,3,FALSE)</f>
        <v>Rodillos de Transportadores Tipo Banda</v>
      </c>
      <c r="C6976" s="113" t="s">
        <v>17299</v>
      </c>
      <c r="D6976" s="113" t="s">
        <v>17300</v>
      </c>
      <c r="E6976" s="89" t="s">
        <v>17064</v>
      </c>
    </row>
    <row r="6977" spans="1:5">
      <c r="A6977" s="87" t="str">
        <f>VLOOKUP(C6977,[1]Sheet1!$A:$D,4,FALSE)</f>
        <v>1.4.05.14 | Bandas</v>
      </c>
      <c r="B6977" s="87" t="str">
        <f>VLOOKUP(C6977,[1]Sheet1!$A:$D,3,FALSE)</f>
        <v>Rodillos de Transportadores Tipo Banda</v>
      </c>
      <c r="C6977" s="113" t="s">
        <v>17301</v>
      </c>
      <c r="D6977" s="113" t="s">
        <v>17302</v>
      </c>
      <c r="E6977" s="89" t="s">
        <v>17064</v>
      </c>
    </row>
    <row r="6978" spans="1:5">
      <c r="A6978" s="87" t="str">
        <f>VLOOKUP(C6978,[1]Sheet1!$A:$D,4,FALSE)</f>
        <v>1.4.05.14 | Bandas</v>
      </c>
      <c r="B6978" s="87" t="str">
        <f>VLOOKUP(C6978,[1]Sheet1!$A:$D,3,FALSE)</f>
        <v>Rodillos de Transportadores Tipo Banda</v>
      </c>
      <c r="C6978" s="113" t="s">
        <v>17303</v>
      </c>
      <c r="D6978" s="113" t="s">
        <v>17304</v>
      </c>
      <c r="E6978" s="89" t="s">
        <v>17064</v>
      </c>
    </row>
    <row r="6979" spans="1:5">
      <c r="A6979" s="87" t="str">
        <f>VLOOKUP(C6979,[1]Sheet1!$A:$D,4,FALSE)</f>
        <v>1.4.05.14 | Bandas</v>
      </c>
      <c r="B6979" s="87" t="str">
        <f>VLOOKUP(C6979,[1]Sheet1!$A:$D,3,FALSE)</f>
        <v>Rodillos de Transportadores Tipo Banda</v>
      </c>
      <c r="C6979" s="113" t="s">
        <v>17305</v>
      </c>
      <c r="D6979" s="113" t="s">
        <v>17306</v>
      </c>
      <c r="E6979" s="89" t="s">
        <v>17064</v>
      </c>
    </row>
    <row r="6980" spans="1:5">
      <c r="A6980" s="87" t="str">
        <f>VLOOKUP(C6980,[1]Sheet1!$A:$D,4,FALSE)</f>
        <v>1.4.05.14 | Bandas</v>
      </c>
      <c r="B6980" s="87" t="str">
        <f>VLOOKUP(C6980,[1]Sheet1!$A:$D,3,FALSE)</f>
        <v>Rodillos de Transportadores Tipo Banda</v>
      </c>
      <c r="C6980" s="113" t="s">
        <v>17307</v>
      </c>
      <c r="D6980" s="113" t="s">
        <v>17308</v>
      </c>
      <c r="E6980" s="89" t="s">
        <v>17064</v>
      </c>
    </row>
    <row r="6981" spans="1:5">
      <c r="A6981" s="87" t="str">
        <f>VLOOKUP(C6981,[1]Sheet1!$A:$D,4,FALSE)</f>
        <v>1.4.05.14 | Bandas</v>
      </c>
      <c r="B6981" s="87" t="str">
        <f>VLOOKUP(C6981,[1]Sheet1!$A:$D,3,FALSE)</f>
        <v>Rodillos de Transportadores Tipo Banda</v>
      </c>
      <c r="C6981" s="113" t="s">
        <v>17309</v>
      </c>
      <c r="D6981" s="113" t="s">
        <v>17310</v>
      </c>
      <c r="E6981" s="89" t="s">
        <v>11791</v>
      </c>
    </row>
    <row r="6982" spans="1:5">
      <c r="A6982" s="87" t="str">
        <f>VLOOKUP(C6982,[1]Sheet1!$A:$D,4,FALSE)</f>
        <v>1.4.05.14 | Bandas</v>
      </c>
      <c r="B6982" s="87" t="str">
        <f>VLOOKUP(C6982,[1]Sheet1!$A:$D,3,FALSE)</f>
        <v>Rodillos de Transportadores Tipo Banda</v>
      </c>
      <c r="C6982" s="113" t="s">
        <v>17311</v>
      </c>
      <c r="D6982" s="113" t="s">
        <v>17312</v>
      </c>
      <c r="E6982" s="89" t="s">
        <v>11791</v>
      </c>
    </row>
    <row r="6983" spans="1:5">
      <c r="A6983" s="87" t="str">
        <f>VLOOKUP(C6983,[1]Sheet1!$A:$D,4,FALSE)</f>
        <v>1.4.05.14 | Bandas</v>
      </c>
      <c r="B6983" s="87" t="str">
        <f>VLOOKUP(C6983,[1]Sheet1!$A:$D,3,FALSE)</f>
        <v>Rodillos de Transportadores Tipo Banda</v>
      </c>
      <c r="C6983" s="113" t="s">
        <v>17313</v>
      </c>
      <c r="D6983" s="113" t="s">
        <v>17314</v>
      </c>
      <c r="E6983" s="89" t="s">
        <v>11791</v>
      </c>
    </row>
    <row r="6984" spans="1:5">
      <c r="A6984" s="87" t="str">
        <f>VLOOKUP(C6984,[1]Sheet1!$A:$D,4,FALSE)</f>
        <v>1.4.05.14 | Bandas</v>
      </c>
      <c r="B6984" s="87" t="str">
        <f>VLOOKUP(C6984,[1]Sheet1!$A:$D,3,FALSE)</f>
        <v>Rodillos de Transportadores Tipo Banda</v>
      </c>
      <c r="C6984" s="113" t="s">
        <v>17315</v>
      </c>
      <c r="D6984" s="113" t="s">
        <v>17316</v>
      </c>
      <c r="E6984" s="89" t="s">
        <v>11791</v>
      </c>
    </row>
    <row r="6985" spans="1:5">
      <c r="A6985" s="87" t="str">
        <f>VLOOKUP(C6985,[1]Sheet1!$A:$D,4,FALSE)</f>
        <v>1.4.05.14 | Bandas</v>
      </c>
      <c r="B6985" s="87" t="str">
        <f>VLOOKUP(C6985,[1]Sheet1!$A:$D,3,FALSE)</f>
        <v>Rodillos de Transportadores Tipo Banda</v>
      </c>
      <c r="C6985" s="113" t="s">
        <v>17317</v>
      </c>
      <c r="D6985" s="113" t="s">
        <v>17318</v>
      </c>
      <c r="E6985" s="89" t="s">
        <v>17064</v>
      </c>
    </row>
    <row r="6986" spans="1:5">
      <c r="A6986" s="87" t="str">
        <f>VLOOKUP(C6986,[1]Sheet1!$A:$D,4,FALSE)</f>
        <v>1.4.05.14 | Bandas</v>
      </c>
      <c r="B6986" s="87" t="str">
        <f>VLOOKUP(C6986,[1]Sheet1!$A:$D,3,FALSE)</f>
        <v>Rodillos de Transportadores Tipo Banda</v>
      </c>
      <c r="C6986" s="113" t="s">
        <v>17319</v>
      </c>
      <c r="D6986" s="113" t="s">
        <v>17320</v>
      </c>
      <c r="E6986" s="89" t="s">
        <v>17064</v>
      </c>
    </row>
    <row r="6987" spans="1:5">
      <c r="A6987" s="87" t="str">
        <f>VLOOKUP(C6987,[1]Sheet1!$A:$D,4,FALSE)</f>
        <v>1.4.05.14 | Bandas</v>
      </c>
      <c r="B6987" s="87" t="str">
        <f>VLOOKUP(C6987,[1]Sheet1!$A:$D,3,FALSE)</f>
        <v>Rodillos de Transportadores Tipo Banda</v>
      </c>
      <c r="C6987" s="113" t="s">
        <v>17321</v>
      </c>
      <c r="D6987" s="113" t="s">
        <v>17322</v>
      </c>
      <c r="E6987" s="89" t="s">
        <v>17064</v>
      </c>
    </row>
    <row r="6988" spans="1:5">
      <c r="A6988" s="87" t="str">
        <f>VLOOKUP(C6988,[1]Sheet1!$A:$D,4,FALSE)</f>
        <v>1.4.05.14 | Bandas</v>
      </c>
      <c r="B6988" s="87" t="str">
        <f>VLOOKUP(C6988,[1]Sheet1!$A:$D,3,FALSE)</f>
        <v>Rodillos de Transportadores Tipo Banda</v>
      </c>
      <c r="C6988" s="113" t="s">
        <v>17323</v>
      </c>
      <c r="D6988" s="113" t="s">
        <v>17324</v>
      </c>
      <c r="E6988" s="89" t="s">
        <v>17064</v>
      </c>
    </row>
    <row r="6989" spans="1:5">
      <c r="A6989" s="87" t="str">
        <f>VLOOKUP(C6989,[1]Sheet1!$A:$D,4,FALSE)</f>
        <v>1.4.05.14 | Bandas</v>
      </c>
      <c r="B6989" s="87" t="str">
        <f>VLOOKUP(C6989,[1]Sheet1!$A:$D,3,FALSE)</f>
        <v>Rodillos de Transportadores Tipo Banda</v>
      </c>
      <c r="C6989" s="113" t="s">
        <v>17325</v>
      </c>
      <c r="D6989" s="113" t="s">
        <v>17326</v>
      </c>
      <c r="E6989" s="89" t="s">
        <v>17064</v>
      </c>
    </row>
    <row r="6990" spans="1:5">
      <c r="A6990" s="87" t="str">
        <f>VLOOKUP(C6990,[1]Sheet1!$A:$D,4,FALSE)</f>
        <v>1.4.05.14 | Bandas</v>
      </c>
      <c r="B6990" s="87" t="str">
        <f>VLOOKUP(C6990,[1]Sheet1!$A:$D,3,FALSE)</f>
        <v>Rodillos de Transportadores Tipo Banda</v>
      </c>
      <c r="C6990" s="113" t="s">
        <v>17327</v>
      </c>
      <c r="D6990" s="113" t="s">
        <v>17328</v>
      </c>
      <c r="E6990" s="89" t="s">
        <v>17064</v>
      </c>
    </row>
    <row r="6991" spans="1:5">
      <c r="A6991" s="87" t="str">
        <f>VLOOKUP(C6991,[1]Sheet1!$A:$D,4,FALSE)</f>
        <v>1.4.05.14 | Bandas</v>
      </c>
      <c r="B6991" s="87" t="str">
        <f>VLOOKUP(C6991,[1]Sheet1!$A:$D,3,FALSE)</f>
        <v>Rodillos de Transportadores Tipo Banda</v>
      </c>
      <c r="C6991" s="113" t="s">
        <v>17329</v>
      </c>
      <c r="D6991" s="113" t="s">
        <v>17330</v>
      </c>
      <c r="E6991" s="89" t="s">
        <v>17064</v>
      </c>
    </row>
    <row r="6992" spans="1:5">
      <c r="A6992" s="87" t="str">
        <f>VLOOKUP(C6992,[1]Sheet1!$A:$D,4,FALSE)</f>
        <v>1.4.05.14 | Bandas</v>
      </c>
      <c r="B6992" s="87" t="str">
        <f>VLOOKUP(C6992,[1]Sheet1!$A:$D,3,FALSE)</f>
        <v>Rodillos de Transportadores Tipo Banda</v>
      </c>
      <c r="C6992" s="113" t="s">
        <v>17331</v>
      </c>
      <c r="D6992" s="113" t="s">
        <v>17332</v>
      </c>
      <c r="E6992" s="89" t="s">
        <v>17064</v>
      </c>
    </row>
    <row r="6993" spans="1:5">
      <c r="A6993" s="87" t="str">
        <f>VLOOKUP(C6993,[1]Sheet1!$A:$D,4,FALSE)</f>
        <v>1.4.05.14 | Bandas</v>
      </c>
      <c r="B6993" s="87" t="str">
        <f>VLOOKUP(C6993,[1]Sheet1!$A:$D,3,FALSE)</f>
        <v>Rodillos de Transportadores Tipo Banda</v>
      </c>
      <c r="C6993" s="113" t="s">
        <v>17333</v>
      </c>
      <c r="D6993" s="113" t="s">
        <v>17334</v>
      </c>
      <c r="E6993" s="89" t="s">
        <v>17064</v>
      </c>
    </row>
    <row r="6994" spans="1:5">
      <c r="A6994" s="87" t="str">
        <f>VLOOKUP(C6994,[1]Sheet1!$A:$D,4,FALSE)</f>
        <v>1.4.05.14 | Bandas</v>
      </c>
      <c r="B6994" s="87" t="str">
        <f>VLOOKUP(C6994,[1]Sheet1!$A:$D,3,FALSE)</f>
        <v>Rodillos de Transportadores Tipo Banda</v>
      </c>
      <c r="C6994" s="113" t="s">
        <v>17335</v>
      </c>
      <c r="D6994" s="113" t="s">
        <v>17336</v>
      </c>
      <c r="E6994" s="89" t="s">
        <v>17064</v>
      </c>
    </row>
    <row r="6995" spans="1:5">
      <c r="A6995" s="87" t="str">
        <f>VLOOKUP(C6995,[1]Sheet1!$A:$D,4,FALSE)</f>
        <v>1.4.05.14 | Bandas</v>
      </c>
      <c r="B6995" s="87" t="str">
        <f>VLOOKUP(C6995,[1]Sheet1!$A:$D,3,FALSE)</f>
        <v>Rodillos de Transportadores Tipo Banda</v>
      </c>
      <c r="C6995" s="113" t="s">
        <v>17337</v>
      </c>
      <c r="D6995" s="113" t="s">
        <v>17338</v>
      </c>
      <c r="E6995" s="89" t="s">
        <v>17064</v>
      </c>
    </row>
    <row r="6996" spans="1:5">
      <c r="A6996" s="87" t="str">
        <f>VLOOKUP(C6996,[1]Sheet1!$A:$D,4,FALSE)</f>
        <v>1.4.05.14 | Bandas</v>
      </c>
      <c r="B6996" s="87" t="str">
        <f>VLOOKUP(C6996,[1]Sheet1!$A:$D,3,FALSE)</f>
        <v>Rodillos de Transportadores Tipo Banda</v>
      </c>
      <c r="C6996" s="113" t="s">
        <v>17339</v>
      </c>
      <c r="D6996" s="113" t="s">
        <v>17340</v>
      </c>
      <c r="E6996" s="89" t="s">
        <v>17064</v>
      </c>
    </row>
    <row r="6997" spans="1:5">
      <c r="A6997" s="87" t="str">
        <f>VLOOKUP(C6997,[1]Sheet1!$A:$D,4,FALSE)</f>
        <v>1.4.05.14 | Bandas</v>
      </c>
      <c r="B6997" s="87" t="str">
        <f>VLOOKUP(C6997,[1]Sheet1!$A:$D,3,FALSE)</f>
        <v>Rodillos de Transportadores Tipo Banda</v>
      </c>
      <c r="C6997" s="113" t="s">
        <v>17341</v>
      </c>
      <c r="D6997" s="113" t="s">
        <v>17342</v>
      </c>
      <c r="E6997" s="89" t="s">
        <v>17064</v>
      </c>
    </row>
    <row r="6998" spans="1:5">
      <c r="A6998" s="87" t="str">
        <f>VLOOKUP(C6998,[1]Sheet1!$A:$D,4,FALSE)</f>
        <v>1.4.05.14 | Bandas</v>
      </c>
      <c r="B6998" s="87" t="str">
        <f>VLOOKUP(C6998,[1]Sheet1!$A:$D,3,FALSE)</f>
        <v>Rodillos de Transportadores Tipo Banda</v>
      </c>
      <c r="C6998" s="113" t="s">
        <v>17343</v>
      </c>
      <c r="D6998" s="113" t="s">
        <v>17344</v>
      </c>
      <c r="E6998" s="89" t="s">
        <v>17064</v>
      </c>
    </row>
    <row r="6999" spans="1:5">
      <c r="A6999" s="87" t="str">
        <f>VLOOKUP(C6999,[1]Sheet1!$A:$D,4,FALSE)</f>
        <v>1.4.05.14 | Bandas</v>
      </c>
      <c r="B6999" s="87" t="str">
        <f>VLOOKUP(C6999,[1]Sheet1!$A:$D,3,FALSE)</f>
        <v>Rodillos de Transportadores Tipo Banda</v>
      </c>
      <c r="C6999" s="113" t="s">
        <v>17345</v>
      </c>
      <c r="D6999" s="113" t="s">
        <v>17346</v>
      </c>
      <c r="E6999" s="89" t="s">
        <v>17064</v>
      </c>
    </row>
    <row r="7000" spans="1:5">
      <c r="A7000" s="87" t="str">
        <f>VLOOKUP(C7000,[1]Sheet1!$A:$D,4,FALSE)</f>
        <v>1.4.05.14 | Bandas</v>
      </c>
      <c r="B7000" s="87" t="str">
        <f>VLOOKUP(C7000,[1]Sheet1!$A:$D,3,FALSE)</f>
        <v>Rodillos de Transportadores Tipo Banda</v>
      </c>
      <c r="C7000" s="113" t="s">
        <v>17347</v>
      </c>
      <c r="D7000" s="113" t="s">
        <v>17348</v>
      </c>
      <c r="E7000" s="89" t="s">
        <v>17064</v>
      </c>
    </row>
    <row r="7001" spans="1:5">
      <c r="A7001" s="87" t="str">
        <f>VLOOKUP(C7001,[1]Sheet1!$A:$D,4,FALSE)</f>
        <v>1.4.05.14 | Bandas</v>
      </c>
      <c r="B7001" s="87" t="str">
        <f>VLOOKUP(C7001,[1]Sheet1!$A:$D,3,FALSE)</f>
        <v>Rodillos de Transportadores Tipo Banda</v>
      </c>
      <c r="C7001" s="113" t="s">
        <v>17349</v>
      </c>
      <c r="D7001" s="113" t="s">
        <v>17350</v>
      </c>
      <c r="E7001" s="89" t="s">
        <v>17064</v>
      </c>
    </row>
    <row r="7002" spans="1:5">
      <c r="A7002" s="87" t="str">
        <f>VLOOKUP(C7002,[1]Sheet1!$A:$D,4,FALSE)</f>
        <v>1.4.05.14 | Bandas</v>
      </c>
      <c r="B7002" s="87" t="str">
        <f>VLOOKUP(C7002,[1]Sheet1!$A:$D,3,FALSE)</f>
        <v>Rodillos de Transportadores Tipo Banda</v>
      </c>
      <c r="C7002" s="113" t="s">
        <v>17351</v>
      </c>
      <c r="D7002" s="113" t="s">
        <v>17352</v>
      </c>
      <c r="E7002" s="89" t="s">
        <v>17064</v>
      </c>
    </row>
    <row r="7003" spans="1:5">
      <c r="A7003" s="87" t="str">
        <f>VLOOKUP(C7003,[1]Sheet1!$A:$D,4,FALSE)</f>
        <v>1.4.05.14 | Bandas</v>
      </c>
      <c r="B7003" s="87" t="str">
        <f>VLOOKUP(C7003,[1]Sheet1!$A:$D,3,FALSE)</f>
        <v>Rodillos de Transportadores Tipo Banda</v>
      </c>
      <c r="C7003" s="113" t="s">
        <v>17353</v>
      </c>
      <c r="D7003" s="113" t="s">
        <v>17354</v>
      </c>
      <c r="E7003" s="89" t="s">
        <v>17064</v>
      </c>
    </row>
    <row r="7004" spans="1:5">
      <c r="A7004" s="87" t="str">
        <f>VLOOKUP(C7004,[1]Sheet1!$A:$D,4,FALSE)</f>
        <v>1.4.05.14 | Bandas</v>
      </c>
      <c r="B7004" s="87" t="str">
        <f>VLOOKUP(C7004,[1]Sheet1!$A:$D,3,FALSE)</f>
        <v>Rodillos de Transportadores Tipo Banda</v>
      </c>
      <c r="C7004" s="113" t="s">
        <v>17355</v>
      </c>
      <c r="D7004" s="113" t="s">
        <v>17356</v>
      </c>
      <c r="E7004" s="89" t="s">
        <v>17064</v>
      </c>
    </row>
    <row r="7005" spans="1:5">
      <c r="A7005" s="87" t="str">
        <f>VLOOKUP(C7005,[1]Sheet1!$A:$D,4,FALSE)</f>
        <v>1.4.05.14 | Bandas</v>
      </c>
      <c r="B7005" s="87" t="str">
        <f>VLOOKUP(C7005,[1]Sheet1!$A:$D,3,FALSE)</f>
        <v>Rodillos de Transportadores Tipo Banda</v>
      </c>
      <c r="C7005" s="113" t="s">
        <v>17357</v>
      </c>
      <c r="D7005" s="113" t="s">
        <v>17358</v>
      </c>
      <c r="E7005" s="89" t="s">
        <v>17064</v>
      </c>
    </row>
    <row r="7006" spans="1:5">
      <c r="A7006" s="87" t="str">
        <f>VLOOKUP(C7006,[1]Sheet1!$A:$D,4,FALSE)</f>
        <v>1.4.05.14 | Bandas</v>
      </c>
      <c r="B7006" s="87" t="str">
        <f>VLOOKUP(C7006,[1]Sheet1!$A:$D,3,FALSE)</f>
        <v>Rodillos de Transportadores Tipo Banda</v>
      </c>
      <c r="C7006" s="113" t="s">
        <v>17359</v>
      </c>
      <c r="D7006" s="113" t="s">
        <v>17360</v>
      </c>
      <c r="E7006" s="89" t="s">
        <v>17064</v>
      </c>
    </row>
    <row r="7007" spans="1:5">
      <c r="A7007" s="87" t="str">
        <f>VLOOKUP(C7007,[1]Sheet1!$A:$D,4,FALSE)</f>
        <v>1.4.05.14 | Bandas</v>
      </c>
      <c r="B7007" s="87" t="str">
        <f>VLOOKUP(C7007,[1]Sheet1!$A:$D,3,FALSE)</f>
        <v>Rodillos de Transportadores Tipo Banda</v>
      </c>
      <c r="C7007" s="113" t="s">
        <v>17361</v>
      </c>
      <c r="D7007" s="113" t="s">
        <v>17362</v>
      </c>
      <c r="E7007" s="89" t="s">
        <v>17064</v>
      </c>
    </row>
    <row r="7008" spans="1:5">
      <c r="A7008" s="87" t="str">
        <f>VLOOKUP(C7008,[1]Sheet1!$A:$D,4,FALSE)</f>
        <v>1.4.05.14 | Bandas</v>
      </c>
      <c r="B7008" s="87" t="str">
        <f>VLOOKUP(C7008,[1]Sheet1!$A:$D,3,FALSE)</f>
        <v>Rodillos de Transportadores Tipo Banda</v>
      </c>
      <c r="C7008" s="113" t="s">
        <v>17363</v>
      </c>
      <c r="D7008" s="113" t="s">
        <v>17364</v>
      </c>
      <c r="E7008" s="89" t="s">
        <v>17064</v>
      </c>
    </row>
    <row r="7009" spans="1:5">
      <c r="A7009" s="8" t="str">
        <f>VLOOKUP(C7009,[2]Sheet1!$A$1:$D$13865,4,FALSE)</f>
        <v>1.4.05.14 | Bandas</v>
      </c>
      <c r="B7009" s="8" t="str">
        <f>VLOOKUP(C7009,[2]Sheet1!$A$1:$D$13865,3,FALSE)</f>
        <v>Rodillos de Transportadores Tipo Banda</v>
      </c>
      <c r="C7009" s="113" t="s">
        <v>17365</v>
      </c>
      <c r="D7009" s="113" t="str">
        <f>VLOOKUP(C7009,[2]Sheet1!$A$1:$D$13865,2,FALSE)</f>
        <v>RODILLO DE RETORNO Ø 1.9 X 550 MM - EJE HEX 7/16" X 602 MM LARGO PINADO - BALINERA PRECISION - CAL. 14 - GALVANIZADO</v>
      </c>
      <c r="E7009" s="89" t="s">
        <v>17064</v>
      </c>
    </row>
    <row r="7010" spans="1:5">
      <c r="A7010" s="87" t="str">
        <f>VLOOKUP(C7010,[1]Sheet1!$A:$D,4,FALSE)</f>
        <v>1.4.55.15 | Herramienta Desechable</v>
      </c>
      <c r="B7010" s="87" t="str">
        <f>VLOOKUP(C7010,[1]Sheet1!$A:$D,3,FALSE)</f>
        <v>Dispositivo Izaje</v>
      </c>
      <c r="C7010" s="111" t="s">
        <v>17366</v>
      </c>
      <c r="D7010" s="111" t="s">
        <v>17367</v>
      </c>
      <c r="E7010" s="89" t="s">
        <v>11791</v>
      </c>
    </row>
    <row r="7011" spans="1:5">
      <c r="A7011" s="87" t="str">
        <f>VLOOKUP(C7011,[1]Sheet1!$A:$D,4,FALSE)</f>
        <v>1.4.55.15 | Herramienta Desechable</v>
      </c>
      <c r="B7011" s="87" t="str">
        <f>VLOOKUP(C7011,[1]Sheet1!$A:$D,3,FALSE)</f>
        <v>Dispositivo Izaje</v>
      </c>
      <c r="C7011" s="111" t="s">
        <v>17368</v>
      </c>
      <c r="D7011" s="111" t="s">
        <v>17369</v>
      </c>
      <c r="E7011" s="89" t="s">
        <v>11791</v>
      </c>
    </row>
    <row r="7012" spans="1:5">
      <c r="A7012" s="87" t="str">
        <f>VLOOKUP(C7012,[1]Sheet1!$A:$D,4,FALSE)</f>
        <v>1.4.55.15 | Herramienta Desechable</v>
      </c>
      <c r="B7012" s="87" t="str">
        <f>VLOOKUP(C7012,[1]Sheet1!$A:$D,3,FALSE)</f>
        <v>Dispositivo Izaje</v>
      </c>
      <c r="C7012" s="111" t="s">
        <v>6107</v>
      </c>
      <c r="D7012" s="111" t="s">
        <v>6108</v>
      </c>
      <c r="E7012" s="89" t="s">
        <v>10363</v>
      </c>
    </row>
    <row r="7013" spans="1:5">
      <c r="A7013" s="87" t="str">
        <f>VLOOKUP(C7013,[1]Sheet1!$A:$D,4,FALSE)</f>
        <v>1.4.55.15 | Herramienta Desechable</v>
      </c>
      <c r="B7013" s="87" t="str">
        <f>VLOOKUP(C7013,[1]Sheet1!$A:$D,3,FALSE)</f>
        <v>Dispositivo Izaje</v>
      </c>
      <c r="C7013" s="111" t="s">
        <v>17370</v>
      </c>
      <c r="D7013" s="111" t="s">
        <v>17371</v>
      </c>
      <c r="E7013" s="89" t="s">
        <v>10363</v>
      </c>
    </row>
    <row r="7014" spans="1:5">
      <c r="A7014" s="87" t="str">
        <f>VLOOKUP(C7014,[1]Sheet1!$A:$D,4,FALSE)</f>
        <v>1.4.55.15 | Herramienta Desechable</v>
      </c>
      <c r="B7014" s="87" t="str">
        <f>VLOOKUP(C7014,[1]Sheet1!$A:$D,3,FALSE)</f>
        <v>Dispositivo Izaje</v>
      </c>
      <c r="C7014" s="111" t="s">
        <v>17372</v>
      </c>
      <c r="D7014" s="111" t="s">
        <v>17373</v>
      </c>
      <c r="E7014" s="89" t="s">
        <v>10363</v>
      </c>
    </row>
    <row r="7015" spans="1:5">
      <c r="A7015" s="87" t="str">
        <f>VLOOKUP(C7015,[1]Sheet1!$A:$D,4,FALSE)</f>
        <v>1.4.55.15 | Herramienta Desechable</v>
      </c>
      <c r="B7015" s="87" t="str">
        <f>VLOOKUP(C7015,[1]Sheet1!$A:$D,3,FALSE)</f>
        <v>Dispositivo Izaje</v>
      </c>
      <c r="C7015" s="111" t="s">
        <v>17374</v>
      </c>
      <c r="D7015" s="111" t="s">
        <v>17375</v>
      </c>
      <c r="E7015" s="89" t="s">
        <v>10363</v>
      </c>
    </row>
    <row r="7016" spans="1:5">
      <c r="A7016" s="87" t="str">
        <f>VLOOKUP(C7016,[1]Sheet1!$A:$D,4,FALSE)</f>
        <v>1.4.55.15 | Herramienta Desechable</v>
      </c>
      <c r="B7016" s="87" t="str">
        <f>VLOOKUP(C7016,[1]Sheet1!$A:$D,3,FALSE)</f>
        <v>Dispositivo Izaje</v>
      </c>
      <c r="C7016" s="111" t="s">
        <v>4808</v>
      </c>
      <c r="D7016" s="111" t="s">
        <v>4809</v>
      </c>
      <c r="E7016" s="89" t="s">
        <v>10363</v>
      </c>
    </row>
    <row r="7017" spans="1:5">
      <c r="A7017" s="87" t="str">
        <f>VLOOKUP(C7017,[1]Sheet1!$A:$D,4,FALSE)</f>
        <v>1.4.55.15 | Herramienta Desechable</v>
      </c>
      <c r="B7017" s="87" t="str">
        <f>VLOOKUP(C7017,[1]Sheet1!$A:$D,3,FALSE)</f>
        <v>Dispositivo Izaje</v>
      </c>
      <c r="C7017" s="111" t="s">
        <v>4810</v>
      </c>
      <c r="D7017" s="111" t="s">
        <v>4811</v>
      </c>
      <c r="E7017" s="89" t="s">
        <v>10363</v>
      </c>
    </row>
    <row r="7018" spans="1:5">
      <c r="A7018" s="87" t="str">
        <f>VLOOKUP(C7018,[1]Sheet1!$A:$D,4,FALSE)</f>
        <v>1.4.55.15 | Herramienta Desechable</v>
      </c>
      <c r="B7018" s="87" t="str">
        <f>VLOOKUP(C7018,[1]Sheet1!$A:$D,3,FALSE)</f>
        <v>Dispositivo Izaje</v>
      </c>
      <c r="C7018" s="111" t="s">
        <v>17376</v>
      </c>
      <c r="D7018" s="111" t="s">
        <v>17377</v>
      </c>
      <c r="E7018" s="89" t="s">
        <v>10363</v>
      </c>
    </row>
    <row r="7019" spans="1:5">
      <c r="A7019" s="87" t="str">
        <f>VLOOKUP(C7019,[1]Sheet1!$A:$D,4,FALSE)</f>
        <v>1.4.05.03 | Motores y Motorreductores</v>
      </c>
      <c r="B7019" s="87" t="str">
        <f>VLOOKUP(C7019,[1]Sheet1!$A:$D,3,FALSE)</f>
        <v>Accesorios de Motores</v>
      </c>
      <c r="C7019" s="114" t="s">
        <v>17378</v>
      </c>
      <c r="D7019" s="114" t="s">
        <v>17379</v>
      </c>
      <c r="E7019" s="89" t="s">
        <v>11791</v>
      </c>
    </row>
    <row r="7020" spans="1:5">
      <c r="A7020" s="87" t="str">
        <f>VLOOKUP(C7020,[1]Sheet1!$A:$D,4,FALSE)</f>
        <v>1.4.05.03 | Motores y Motorreductores</v>
      </c>
      <c r="B7020" s="87" t="str">
        <f>VLOOKUP(C7020,[1]Sheet1!$A:$D,3,FALSE)</f>
        <v>Accesorios de Motores</v>
      </c>
      <c r="C7020" s="114" t="s">
        <v>17380</v>
      </c>
      <c r="D7020" s="114" t="s">
        <v>17381</v>
      </c>
      <c r="E7020" s="89" t="s">
        <v>11791</v>
      </c>
    </row>
    <row r="7021" spans="1:5">
      <c r="A7021" s="87" t="str">
        <f>VLOOKUP(C7021,[1]Sheet1!$A:$D,4,FALSE)</f>
        <v>1.4.05.03 | Motores y Motorreductores</v>
      </c>
      <c r="B7021" s="87" t="str">
        <f>VLOOKUP(C7021,[1]Sheet1!$A:$D,3,FALSE)</f>
        <v>Accesorios de Motores</v>
      </c>
      <c r="C7021" s="114" t="s">
        <v>17382</v>
      </c>
      <c r="D7021" s="114" t="s">
        <v>17383</v>
      </c>
      <c r="E7021" s="89" t="s">
        <v>11791</v>
      </c>
    </row>
    <row r="7022" spans="1:5">
      <c r="A7022" s="87" t="str">
        <f>VLOOKUP(C7022,[1]Sheet1!$A:$D,4,FALSE)</f>
        <v>1.4.05.03 | Motores y Motorreductores</v>
      </c>
      <c r="B7022" s="87" t="str">
        <f>VLOOKUP(C7022,[1]Sheet1!$A:$D,3,FALSE)</f>
        <v>Accesorios de Motores</v>
      </c>
      <c r="C7022" s="114" t="s">
        <v>17384</v>
      </c>
      <c r="D7022" s="114" t="s">
        <v>17385</v>
      </c>
      <c r="E7022" s="89" t="s">
        <v>11791</v>
      </c>
    </row>
    <row r="7023" spans="1:5">
      <c r="A7023" s="87" t="str">
        <f>VLOOKUP(C7023,[1]Sheet1!$A:$D,4,FALSE)</f>
        <v>1.4.05.03 | Motores y Motorreductores</v>
      </c>
      <c r="B7023" s="87" t="str">
        <f>VLOOKUP(C7023,[1]Sheet1!$A:$D,3,FALSE)</f>
        <v>Accesorios de Motores</v>
      </c>
      <c r="C7023" s="114" t="s">
        <v>17386</v>
      </c>
      <c r="D7023" s="114" t="s">
        <v>17387</v>
      </c>
      <c r="E7023" s="89" t="s">
        <v>11791</v>
      </c>
    </row>
    <row r="7024" spans="1:5">
      <c r="A7024" s="87" t="str">
        <f>VLOOKUP(C7024,[1]Sheet1!$A:$D,4,FALSE)</f>
        <v>1.4.05.03 | Motores y Motorreductores</v>
      </c>
      <c r="B7024" s="87" t="str">
        <f>VLOOKUP(C7024,[1]Sheet1!$A:$D,3,FALSE)</f>
        <v>Accesorios de Motores</v>
      </c>
      <c r="C7024" s="114" t="s">
        <v>17388</v>
      </c>
      <c r="D7024" s="114" t="s">
        <v>17389</v>
      </c>
      <c r="E7024" s="89" t="s">
        <v>11791</v>
      </c>
    </row>
    <row r="7025" spans="1:5">
      <c r="A7025" s="87" t="str">
        <f>VLOOKUP(C7025,[1]Sheet1!$A:$D,4,FALSE)</f>
        <v>1.4.05.03 | Motores y Motorreductores</v>
      </c>
      <c r="B7025" s="87" t="str">
        <f>VLOOKUP(C7025,[1]Sheet1!$A:$D,3,FALSE)</f>
        <v>Accesorios de Motores</v>
      </c>
      <c r="C7025" s="114" t="s">
        <v>17390</v>
      </c>
      <c r="D7025" s="114" t="s">
        <v>17391</v>
      </c>
      <c r="E7025" s="89" t="s">
        <v>11791</v>
      </c>
    </row>
    <row r="7026" spans="1:5">
      <c r="A7026" s="87" t="str">
        <f>VLOOKUP(C7026,[1]Sheet1!$A:$D,4,FALSE)</f>
        <v>1.4.05.03 | Motores y Motorreductores</v>
      </c>
      <c r="B7026" s="87" t="str">
        <f>VLOOKUP(C7026,[1]Sheet1!$A:$D,3,FALSE)</f>
        <v>Accesorios de Motores</v>
      </c>
      <c r="C7026" s="114" t="s">
        <v>17392</v>
      </c>
      <c r="D7026" s="114" t="s">
        <v>17393</v>
      </c>
      <c r="E7026" s="89" t="s">
        <v>16888</v>
      </c>
    </row>
    <row r="7027" spans="1:5">
      <c r="A7027" s="87" t="str">
        <f>VLOOKUP(C7027,[1]Sheet1!$A:$D,4,FALSE)</f>
        <v>1.4.05.03 | Motores y Motorreductores</v>
      </c>
      <c r="B7027" s="87" t="str">
        <f>VLOOKUP(C7027,[1]Sheet1!$A:$D,3,FALSE)</f>
        <v>Accesorios de Motores</v>
      </c>
      <c r="C7027" s="114" t="s">
        <v>17394</v>
      </c>
      <c r="D7027" s="114" t="s">
        <v>17395</v>
      </c>
      <c r="E7027" s="89" t="s">
        <v>11791</v>
      </c>
    </row>
    <row r="7028" spans="1:5">
      <c r="A7028" s="87" t="str">
        <f>VLOOKUP(C7028,[1]Sheet1!$A:$D,4,FALSE)</f>
        <v>1.4.05.03 | Motores y Motorreductores</v>
      </c>
      <c r="B7028" s="87" t="str">
        <f>VLOOKUP(C7028,[1]Sheet1!$A:$D,3,FALSE)</f>
        <v>Accesorios de Motores</v>
      </c>
      <c r="C7028" s="114" t="s">
        <v>17396</v>
      </c>
      <c r="D7028" s="114" t="s">
        <v>17397</v>
      </c>
      <c r="E7028" s="89" t="s">
        <v>11791</v>
      </c>
    </row>
    <row r="7029" spans="1:5">
      <c r="A7029" s="87" t="str">
        <f>VLOOKUP(C7029,[1]Sheet1!$A:$D,4,FALSE)</f>
        <v>1.4.05.03 | Motores y Motorreductores</v>
      </c>
      <c r="B7029" s="87" t="str">
        <f>VLOOKUP(C7029,[1]Sheet1!$A:$D,3,FALSE)</f>
        <v>Accesorios de Motores</v>
      </c>
      <c r="C7029" s="114" t="s">
        <v>17398</v>
      </c>
      <c r="D7029" s="114" t="s">
        <v>17399</v>
      </c>
      <c r="E7029" s="89" t="s">
        <v>11791</v>
      </c>
    </row>
    <row r="7030" spans="1:5">
      <c r="A7030" s="87" t="str">
        <f>VLOOKUP(C7030,[1]Sheet1!$A:$D,4,FALSE)</f>
        <v>1.4.05.03 | Motores y Motorreductores</v>
      </c>
      <c r="B7030" s="87" t="str">
        <f>VLOOKUP(C7030,[1]Sheet1!$A:$D,3,FALSE)</f>
        <v>Accesorios de Motores</v>
      </c>
      <c r="C7030" s="114" t="s">
        <v>17400</v>
      </c>
      <c r="D7030" s="114" t="s">
        <v>17401</v>
      </c>
      <c r="E7030" s="89" t="s">
        <v>11791</v>
      </c>
    </row>
    <row r="7031" spans="1:5">
      <c r="A7031" s="87" t="str">
        <f>VLOOKUP(C7031,[1]Sheet1!$A:$D,4,FALSE)</f>
        <v>1.4.05.03 | Motores y Motorreductores</v>
      </c>
      <c r="B7031" s="87" t="str">
        <f>VLOOKUP(C7031,[1]Sheet1!$A:$D,3,FALSE)</f>
        <v>Accesorios de Motores</v>
      </c>
      <c r="C7031" s="114" t="s">
        <v>17402</v>
      </c>
      <c r="D7031" s="114" t="s">
        <v>17403</v>
      </c>
      <c r="E7031" s="89" t="s">
        <v>11791</v>
      </c>
    </row>
    <row r="7032" spans="1:5">
      <c r="A7032" s="87" t="str">
        <f>VLOOKUP(C7032,[1]Sheet1!$A:$D,4,FALSE)</f>
        <v>1.4.05.03 | Motores y Motorreductores</v>
      </c>
      <c r="B7032" s="87" t="str">
        <f>VLOOKUP(C7032,[1]Sheet1!$A:$D,3,FALSE)</f>
        <v>Accesorios de Motores</v>
      </c>
      <c r="C7032" s="114" t="s">
        <v>17404</v>
      </c>
      <c r="D7032" s="114" t="s">
        <v>17405</v>
      </c>
      <c r="E7032" s="89" t="s">
        <v>11791</v>
      </c>
    </row>
    <row r="7033" spans="1:5">
      <c r="A7033" s="87" t="str">
        <f>VLOOKUP(C7033,[1]Sheet1!$A:$D,4,FALSE)</f>
        <v>1.4.05.03 | Motores y Motorreductores</v>
      </c>
      <c r="B7033" s="87" t="str">
        <f>VLOOKUP(C7033,[1]Sheet1!$A:$D,3,FALSE)</f>
        <v>Accesorios de Motores</v>
      </c>
      <c r="C7033" s="114" t="s">
        <v>17406</v>
      </c>
      <c r="D7033" s="114" t="s">
        <v>17407</v>
      </c>
      <c r="E7033" s="89" t="s">
        <v>11791</v>
      </c>
    </row>
    <row r="7034" spans="1:5">
      <c r="A7034" s="87" t="str">
        <f>VLOOKUP(C7034,[1]Sheet1!$A:$D,4,FALSE)</f>
        <v>1.4.05.03 | Motores y Motorreductores</v>
      </c>
      <c r="B7034" s="87" t="str">
        <f>VLOOKUP(C7034,[1]Sheet1!$A:$D,3,FALSE)</f>
        <v>Accesorios de Motores</v>
      </c>
      <c r="C7034" s="114" t="s">
        <v>17408</v>
      </c>
      <c r="D7034" s="114" t="s">
        <v>17409</v>
      </c>
      <c r="E7034" s="89" t="s">
        <v>11791</v>
      </c>
    </row>
    <row r="7035" spans="1:5">
      <c r="A7035" s="87" t="str">
        <f>VLOOKUP(C7035,[1]Sheet1!$A:$D,4,FALSE)</f>
        <v>1.4.05.03 | Motores y Motorreductores</v>
      </c>
      <c r="B7035" s="87" t="str">
        <f>VLOOKUP(C7035,[1]Sheet1!$A:$D,3,FALSE)</f>
        <v>Accesorios de Motores</v>
      </c>
      <c r="C7035" s="114" t="s">
        <v>17410</v>
      </c>
      <c r="D7035" s="114" t="s">
        <v>17411</v>
      </c>
      <c r="E7035" s="89" t="s">
        <v>11791</v>
      </c>
    </row>
    <row r="7036" spans="1:5">
      <c r="A7036" s="87" t="str">
        <f>VLOOKUP(C7036,[1]Sheet1!$A:$D,4,FALSE)</f>
        <v>1.4.05.03 | Motores y Motorreductores</v>
      </c>
      <c r="B7036" s="87" t="str">
        <f>VLOOKUP(C7036,[1]Sheet1!$A:$D,3,FALSE)</f>
        <v>Accesorios de Motores</v>
      </c>
      <c r="C7036" s="114" t="s">
        <v>17412</v>
      </c>
      <c r="D7036" s="114" t="s">
        <v>17413</v>
      </c>
      <c r="E7036" s="89" t="s">
        <v>11791</v>
      </c>
    </row>
    <row r="7037" spans="1:5">
      <c r="A7037" s="87" t="str">
        <f>VLOOKUP(C7037,[1]Sheet1!$A:$D,4,FALSE)</f>
        <v>1.4.05.03 | Motores y Motorreductores</v>
      </c>
      <c r="B7037" s="87" t="str">
        <f>VLOOKUP(C7037,[1]Sheet1!$A:$D,3,FALSE)</f>
        <v>Accesorios de Motores</v>
      </c>
      <c r="C7037" s="114" t="s">
        <v>17414</v>
      </c>
      <c r="D7037" s="114" t="s">
        <v>17415</v>
      </c>
      <c r="E7037" s="89" t="s">
        <v>11791</v>
      </c>
    </row>
    <row r="7038" spans="1:5">
      <c r="A7038" s="87" t="str">
        <f>VLOOKUP(C7038,[1]Sheet1!$A:$D,4,FALSE)</f>
        <v>1.4.05.03 | Motores y Motorreductores</v>
      </c>
      <c r="B7038" s="87" t="str">
        <f>VLOOKUP(C7038,[1]Sheet1!$A:$D,3,FALSE)</f>
        <v>Accesorios de Motores</v>
      </c>
      <c r="C7038" s="114" t="s">
        <v>17416</v>
      </c>
      <c r="D7038" s="114" t="s">
        <v>17417</v>
      </c>
      <c r="E7038" s="89" t="s">
        <v>11791</v>
      </c>
    </row>
    <row r="7039" spans="1:5">
      <c r="A7039" s="87" t="str">
        <f>VLOOKUP(C7039,[1]Sheet1!$A:$D,4,FALSE)</f>
        <v>1.4.05.03 | Motores y Motorreductores</v>
      </c>
      <c r="B7039" s="87" t="str">
        <f>VLOOKUP(C7039,[1]Sheet1!$A:$D,3,FALSE)</f>
        <v>Accesorios de Motores</v>
      </c>
      <c r="C7039" s="114" t="s">
        <v>17418</v>
      </c>
      <c r="D7039" s="114" t="s">
        <v>17419</v>
      </c>
      <c r="E7039" s="89" t="s">
        <v>11791</v>
      </c>
    </row>
    <row r="7040" spans="1:5">
      <c r="A7040" s="87" t="str">
        <f>VLOOKUP(C7040,[1]Sheet1!$A:$D,4,FALSE)</f>
        <v>1.4.05.03 | Motores y Motorreductores</v>
      </c>
      <c r="B7040" s="87" t="str">
        <f>VLOOKUP(C7040,[1]Sheet1!$A:$D,3,FALSE)</f>
        <v>Accesorios de Motores</v>
      </c>
      <c r="C7040" s="114" t="s">
        <v>17420</v>
      </c>
      <c r="D7040" s="114" t="s">
        <v>17421</v>
      </c>
      <c r="E7040" s="89" t="s">
        <v>11791</v>
      </c>
    </row>
    <row r="7041" spans="1:5">
      <c r="A7041" s="87" t="str">
        <f>VLOOKUP(C7041,[1]Sheet1!$A:$D,4,FALSE)</f>
        <v>1.4.05.03 | Motores y Motorreductores</v>
      </c>
      <c r="B7041" s="87" t="str">
        <f>VLOOKUP(C7041,[1]Sheet1!$A:$D,3,FALSE)</f>
        <v>Accesorios de Motores</v>
      </c>
      <c r="C7041" s="114" t="s">
        <v>17422</v>
      </c>
      <c r="D7041" s="114" t="s">
        <v>17423</v>
      </c>
      <c r="E7041" s="89" t="s">
        <v>11791</v>
      </c>
    </row>
    <row r="7042" spans="1:5">
      <c r="A7042" s="87" t="str">
        <f>VLOOKUP(C7042,[1]Sheet1!$A:$D,4,FALSE)</f>
        <v>1.4.05.03 | Motores y Motorreductores</v>
      </c>
      <c r="B7042" s="87" t="str">
        <f>VLOOKUP(C7042,[1]Sheet1!$A:$D,3,FALSE)</f>
        <v>Accesorios de Motores</v>
      </c>
      <c r="C7042" s="114" t="s">
        <v>17424</v>
      </c>
      <c r="D7042" s="114" t="s">
        <v>17425</v>
      </c>
      <c r="E7042" s="89" t="s">
        <v>11791</v>
      </c>
    </row>
    <row r="7043" spans="1:5">
      <c r="A7043" s="87" t="str">
        <f>VLOOKUP(C7043,[1]Sheet1!$A:$D,4,FALSE)</f>
        <v>1.4.05.03 | Motores y Motorreductores</v>
      </c>
      <c r="B7043" s="87" t="str">
        <f>VLOOKUP(C7043,[1]Sheet1!$A:$D,3,FALSE)</f>
        <v>Accesorios de Motores</v>
      </c>
      <c r="C7043" s="114" t="s">
        <v>17426</v>
      </c>
      <c r="D7043" s="114" t="s">
        <v>17427</v>
      </c>
      <c r="E7043" s="89" t="s">
        <v>11791</v>
      </c>
    </row>
    <row r="7044" spans="1:5">
      <c r="A7044" s="87" t="str">
        <f>VLOOKUP(C7044,[1]Sheet1!$A:$D,4,FALSE)</f>
        <v>1.4.05.03 | Motores y Motorreductores</v>
      </c>
      <c r="B7044" s="87" t="str">
        <f>VLOOKUP(C7044,[1]Sheet1!$A:$D,3,FALSE)</f>
        <v>Accesorios de Motores</v>
      </c>
      <c r="C7044" s="114" t="s">
        <v>17428</v>
      </c>
      <c r="D7044" s="114" t="s">
        <v>17429</v>
      </c>
      <c r="E7044" s="89" t="s">
        <v>11791</v>
      </c>
    </row>
    <row r="7045" spans="1:5">
      <c r="A7045" s="87" t="str">
        <f>VLOOKUP(C7045,[1]Sheet1!$A:$D,4,FALSE)</f>
        <v>1.4.05.03 | Motores y Motorreductores</v>
      </c>
      <c r="B7045" s="87" t="str">
        <f>VLOOKUP(C7045,[1]Sheet1!$A:$D,3,FALSE)</f>
        <v>Accesorios de Motores</v>
      </c>
      <c r="C7045" s="114" t="s">
        <v>17430</v>
      </c>
      <c r="D7045" s="114" t="s">
        <v>17431</v>
      </c>
      <c r="E7045" s="89" t="s">
        <v>11791</v>
      </c>
    </row>
    <row r="7046" spans="1:5">
      <c r="A7046" s="87" t="str">
        <f>VLOOKUP(C7046,[1]Sheet1!$A:$D,4,FALSE)</f>
        <v>1.4.05.03 | Motores y Motorreductores</v>
      </c>
      <c r="B7046" s="87" t="str">
        <f>VLOOKUP(C7046,[1]Sheet1!$A:$D,3,FALSE)</f>
        <v>Accesorios de Motores</v>
      </c>
      <c r="C7046" s="114" t="s">
        <v>17432</v>
      </c>
      <c r="D7046" s="114" t="s">
        <v>17433</v>
      </c>
      <c r="E7046" s="89" t="s">
        <v>11791</v>
      </c>
    </row>
    <row r="7047" spans="1:5">
      <c r="A7047" s="87" t="str">
        <f>VLOOKUP(C7047,[1]Sheet1!$A:$D,4,FALSE)</f>
        <v>1.4.05.03 | Motores y Motorreductores</v>
      </c>
      <c r="B7047" s="87" t="str">
        <f>VLOOKUP(C7047,[1]Sheet1!$A:$D,3,FALSE)</f>
        <v>Accesorios de Motores</v>
      </c>
      <c r="C7047" s="114" t="s">
        <v>17434</v>
      </c>
      <c r="D7047" s="114" t="s">
        <v>17435</v>
      </c>
      <c r="E7047" s="89" t="s">
        <v>11791</v>
      </c>
    </row>
    <row r="7048" spans="1:5">
      <c r="A7048" s="87" t="str">
        <f>VLOOKUP(C7048,[1]Sheet1!$A:$D,4,FALSE)</f>
        <v>1.4.05.03 | Motores y Motorreductores</v>
      </c>
      <c r="B7048" s="87" t="str">
        <f>VLOOKUP(C7048,[1]Sheet1!$A:$D,3,FALSE)</f>
        <v>Accesorios de Motores</v>
      </c>
      <c r="C7048" s="114" t="s">
        <v>17436</v>
      </c>
      <c r="D7048" s="114" t="s">
        <v>17437</v>
      </c>
      <c r="E7048" s="89" t="s">
        <v>11791</v>
      </c>
    </row>
    <row r="7049" spans="1:5">
      <c r="A7049" s="87" t="str">
        <f>VLOOKUP(C7049,[1]Sheet1!$A:$D,4,FALSE)</f>
        <v>1.4.05.03 | Motores y Motorreductores</v>
      </c>
      <c r="B7049" s="87" t="str">
        <f>VLOOKUP(C7049,[1]Sheet1!$A:$D,3,FALSE)</f>
        <v>Accesorios de Motores</v>
      </c>
      <c r="C7049" s="114" t="s">
        <v>17438</v>
      </c>
      <c r="D7049" s="114" t="s">
        <v>17439</v>
      </c>
      <c r="E7049" s="89" t="s">
        <v>11791</v>
      </c>
    </row>
    <row r="7050" spans="1:5">
      <c r="A7050" s="87" t="str">
        <f>VLOOKUP(C7050,[1]Sheet1!$A:$D,4,FALSE)</f>
        <v>1.4.05.03 | Motores y Motorreductores</v>
      </c>
      <c r="B7050" s="87" t="str">
        <f>VLOOKUP(C7050,[1]Sheet1!$A:$D,3,FALSE)</f>
        <v>Accesorios de Motores</v>
      </c>
      <c r="C7050" s="114" t="s">
        <v>17440</v>
      </c>
      <c r="D7050" s="114" t="s">
        <v>17441</v>
      </c>
      <c r="E7050" s="89" t="s">
        <v>11791</v>
      </c>
    </row>
    <row r="7051" spans="1:5">
      <c r="A7051" s="87" t="str">
        <f>VLOOKUP(C7051,[1]Sheet1!$A:$D,4,FALSE)</f>
        <v>1.4.05.03 | Motores y Motorreductores</v>
      </c>
      <c r="B7051" s="87" t="str">
        <f>VLOOKUP(C7051,[1]Sheet1!$A:$D,3,FALSE)</f>
        <v>Accesorios de Motores</v>
      </c>
      <c r="C7051" s="114" t="s">
        <v>17442</v>
      </c>
      <c r="D7051" s="114" t="s">
        <v>17443</v>
      </c>
      <c r="E7051" s="89" t="s">
        <v>11791</v>
      </c>
    </row>
    <row r="7052" spans="1:5">
      <c r="A7052" s="87" t="str">
        <f>VLOOKUP(C7052,[1]Sheet1!$A:$D,4,FALSE)</f>
        <v>1.4.05.03 | Motores y Motorreductores</v>
      </c>
      <c r="B7052" s="87" t="str">
        <f>VLOOKUP(C7052,[1]Sheet1!$A:$D,3,FALSE)</f>
        <v>Accesorios de Motores</v>
      </c>
      <c r="C7052" s="114" t="s">
        <v>17444</v>
      </c>
      <c r="D7052" s="114" t="s">
        <v>17445</v>
      </c>
      <c r="E7052" s="89" t="s">
        <v>11791</v>
      </c>
    </row>
    <row r="7053" spans="1:5">
      <c r="A7053" s="87" t="str">
        <f>VLOOKUP(C7053,[1]Sheet1!$A:$D,4,FALSE)</f>
        <v>1.4.05.03 | Motores y Motorreductores</v>
      </c>
      <c r="B7053" s="87" t="str">
        <f>VLOOKUP(C7053,[1]Sheet1!$A:$D,3,FALSE)</f>
        <v>Accesorios de Motores</v>
      </c>
      <c r="C7053" s="114" t="s">
        <v>17446</v>
      </c>
      <c r="D7053" s="114" t="s">
        <v>17447</v>
      </c>
      <c r="E7053" s="89" t="s">
        <v>11791</v>
      </c>
    </row>
    <row r="7054" spans="1:5">
      <c r="A7054" s="87" t="str">
        <f>VLOOKUP(C7054,[1]Sheet1!$A:$D,4,FALSE)</f>
        <v>1.4.05.03 | Motores y Motorreductores</v>
      </c>
      <c r="B7054" s="87" t="str">
        <f>VLOOKUP(C7054,[1]Sheet1!$A:$D,3,FALSE)</f>
        <v>Accesorios de Motores</v>
      </c>
      <c r="C7054" s="114" t="s">
        <v>17448</v>
      </c>
      <c r="D7054" s="114" t="s">
        <v>17449</v>
      </c>
      <c r="E7054" s="89" t="s">
        <v>11791</v>
      </c>
    </row>
    <row r="7055" spans="1:5">
      <c r="A7055" s="87" t="str">
        <f>VLOOKUP(C7055,[1]Sheet1!$A:$D,4,FALSE)</f>
        <v>1.4.05.03 | Motores y Motorreductores</v>
      </c>
      <c r="B7055" s="87" t="str">
        <f>VLOOKUP(C7055,[1]Sheet1!$A:$D,3,FALSE)</f>
        <v>Accesorios de Motores</v>
      </c>
      <c r="C7055" s="114" t="s">
        <v>17450</v>
      </c>
      <c r="D7055" s="114" t="s">
        <v>17451</v>
      </c>
      <c r="E7055" s="89" t="s">
        <v>11791</v>
      </c>
    </row>
    <row r="7056" spans="1:5">
      <c r="A7056" s="87" t="str">
        <f>VLOOKUP(C7056,[1]Sheet1!$A:$D,4,FALSE)</f>
        <v>1.4.05.03 | Motores y Motorreductores</v>
      </c>
      <c r="B7056" s="87" t="str">
        <f>VLOOKUP(C7056,[1]Sheet1!$A:$D,3,FALSE)</f>
        <v>Accesorios de Motores</v>
      </c>
      <c r="C7056" s="114" t="s">
        <v>17452</v>
      </c>
      <c r="D7056" s="114" t="s">
        <v>17453</v>
      </c>
      <c r="E7056" s="89" t="s">
        <v>11791</v>
      </c>
    </row>
    <row r="7057" spans="1:5">
      <c r="A7057" s="87" t="str">
        <f>VLOOKUP(C7057,[1]Sheet1!$A:$D,4,FALSE)</f>
        <v>1.4.05.03 | Motores y Motorreductores</v>
      </c>
      <c r="B7057" s="87" t="str">
        <f>VLOOKUP(C7057,[1]Sheet1!$A:$D,3,FALSE)</f>
        <v>Accesorios de Motores</v>
      </c>
      <c r="C7057" s="114" t="s">
        <v>17454</v>
      </c>
      <c r="D7057" s="114" t="s">
        <v>17455</v>
      </c>
      <c r="E7057" s="89" t="s">
        <v>11791</v>
      </c>
    </row>
    <row r="7058" spans="1:5">
      <c r="A7058" s="87" t="str">
        <f>VLOOKUP(C7058,[1]Sheet1!$A:$D,4,FALSE)</f>
        <v>1.4.05.03 | Motores y Motorreductores</v>
      </c>
      <c r="B7058" s="87" t="str">
        <f>VLOOKUP(C7058,[1]Sheet1!$A:$D,3,FALSE)</f>
        <v>Accesorios de Motores</v>
      </c>
      <c r="C7058" s="114" t="s">
        <v>17456</v>
      </c>
      <c r="D7058" s="114" t="s">
        <v>17457</v>
      </c>
      <c r="E7058" s="89" t="s">
        <v>11791</v>
      </c>
    </row>
    <row r="7059" spans="1:5">
      <c r="A7059" s="87" t="str">
        <f>VLOOKUP(C7059,[1]Sheet1!$A:$D,4,FALSE)</f>
        <v>1.4.05.03 | Motores y Motorreductores</v>
      </c>
      <c r="B7059" s="87" t="str">
        <f>VLOOKUP(C7059,[1]Sheet1!$A:$D,3,FALSE)</f>
        <v>Accesorios de Motores</v>
      </c>
      <c r="C7059" s="114" t="s">
        <v>17458</v>
      </c>
      <c r="D7059" s="114" t="s">
        <v>17459</v>
      </c>
      <c r="E7059" s="89" t="s">
        <v>11791</v>
      </c>
    </row>
    <row r="7060" spans="1:5">
      <c r="A7060" s="87" t="str">
        <f>VLOOKUP(C7060,[1]Sheet1!$A:$D,4,FALSE)</f>
        <v>1.4.05.03 | Motores y Motorreductores</v>
      </c>
      <c r="B7060" s="87" t="str">
        <f>VLOOKUP(C7060,[1]Sheet1!$A:$D,3,FALSE)</f>
        <v>Accesorios de Motores</v>
      </c>
      <c r="C7060" s="114" t="s">
        <v>17460</v>
      </c>
      <c r="D7060" s="114" t="s">
        <v>17461</v>
      </c>
      <c r="E7060" s="89" t="s">
        <v>11791</v>
      </c>
    </row>
    <row r="7061" spans="1:5">
      <c r="A7061" s="87" t="str">
        <f>VLOOKUP(C7061,[1]Sheet1!$A:$D,4,FALSE)</f>
        <v>1.4.05.03 | Motores y Motorreductores</v>
      </c>
      <c r="B7061" s="87" t="str">
        <f>VLOOKUP(C7061,[1]Sheet1!$A:$D,3,FALSE)</f>
        <v>Accesorios de Motores</v>
      </c>
      <c r="C7061" s="114" t="s">
        <v>17462</v>
      </c>
      <c r="D7061" s="114" t="s">
        <v>17463</v>
      </c>
      <c r="E7061" s="89" t="s">
        <v>11791</v>
      </c>
    </row>
    <row r="7062" spans="1:5">
      <c r="A7062" s="87" t="str">
        <f>VLOOKUP(C7062,[1]Sheet1!$A:$D,4,FALSE)</f>
        <v>1.4.05.03 | Motores y Motorreductores</v>
      </c>
      <c r="B7062" s="87" t="str">
        <f>VLOOKUP(C7062,[1]Sheet1!$A:$D,3,FALSE)</f>
        <v>Accesorios de Motores</v>
      </c>
      <c r="C7062" s="114" t="s">
        <v>17464</v>
      </c>
      <c r="D7062" s="114" t="s">
        <v>17465</v>
      </c>
      <c r="E7062" s="89" t="s">
        <v>11791</v>
      </c>
    </row>
    <row r="7063" spans="1:5">
      <c r="A7063" s="87" t="str">
        <f>VLOOKUP(C7063,[1]Sheet1!$A:$D,4,FALSE)</f>
        <v>1.4.05.03 | Motores y Motorreductores</v>
      </c>
      <c r="B7063" s="87" t="str">
        <f>VLOOKUP(C7063,[1]Sheet1!$A:$D,3,FALSE)</f>
        <v>Accesorios de Motores</v>
      </c>
      <c r="C7063" s="114" t="s">
        <v>17466</v>
      </c>
      <c r="D7063" s="114" t="s">
        <v>17467</v>
      </c>
      <c r="E7063" s="89" t="s">
        <v>11791</v>
      </c>
    </row>
    <row r="7064" spans="1:5">
      <c r="A7064" s="87" t="str">
        <f>VLOOKUP(C7064,[1]Sheet1!$A:$D,4,FALSE)</f>
        <v>1.4.05.03 | Motores y Motorreductores</v>
      </c>
      <c r="B7064" s="87" t="str">
        <f>VLOOKUP(C7064,[1]Sheet1!$A:$D,3,FALSE)</f>
        <v>Accesorios de Motores</v>
      </c>
      <c r="C7064" s="114" t="s">
        <v>17468</v>
      </c>
      <c r="D7064" s="114" t="s">
        <v>17469</v>
      </c>
      <c r="E7064" s="89" t="s">
        <v>11791</v>
      </c>
    </row>
    <row r="7065" spans="1:5">
      <c r="A7065" s="87" t="str">
        <f>VLOOKUP(C7065,[1]Sheet1!$A:$D,4,FALSE)</f>
        <v>1.4.05.03 | Motores y Motorreductores</v>
      </c>
      <c r="B7065" s="87" t="str">
        <f>VLOOKUP(C7065,[1]Sheet1!$A:$D,3,FALSE)</f>
        <v>Accesorios de Motores</v>
      </c>
      <c r="C7065" s="114" t="s">
        <v>17470</v>
      </c>
      <c r="D7065" s="114" t="s">
        <v>17471</v>
      </c>
      <c r="E7065" s="89" t="s">
        <v>11791</v>
      </c>
    </row>
    <row r="7066" spans="1:5">
      <c r="A7066" s="87" t="str">
        <f>VLOOKUP(C7066,[1]Sheet1!$A:$D,4,FALSE)</f>
        <v>1.4.05.03 | Motores y Motorreductores</v>
      </c>
      <c r="B7066" s="87" t="str">
        <f>VLOOKUP(C7066,[1]Sheet1!$A:$D,3,FALSE)</f>
        <v>Accesorios de Motores</v>
      </c>
      <c r="C7066" s="114" t="s">
        <v>17472</v>
      </c>
      <c r="D7066" s="114" t="s">
        <v>17473</v>
      </c>
      <c r="E7066" s="89" t="s">
        <v>16888</v>
      </c>
    </row>
    <row r="7067" spans="1:5">
      <c r="A7067" s="87" t="str">
        <f>VLOOKUP(C7067,[1]Sheet1!$A:$D,4,FALSE)</f>
        <v>1.4.05.03 | Motores y Motorreductores</v>
      </c>
      <c r="B7067" s="87" t="str">
        <f>VLOOKUP(C7067,[1]Sheet1!$A:$D,3,FALSE)</f>
        <v>Accesorios de Motores</v>
      </c>
      <c r="C7067" s="114" t="s">
        <v>17474</v>
      </c>
      <c r="D7067" s="114" t="s">
        <v>17475</v>
      </c>
      <c r="E7067" s="89" t="s">
        <v>16888</v>
      </c>
    </row>
    <row r="7068" spans="1:5">
      <c r="A7068" s="87" t="str">
        <f>VLOOKUP(C7068,[1]Sheet1!$A:$D,4,FALSE)</f>
        <v>1.4.05.03 | Motores y Motorreductores</v>
      </c>
      <c r="B7068" s="87" t="str">
        <f>VLOOKUP(C7068,[1]Sheet1!$A:$D,3,FALSE)</f>
        <v>Accesorios de Motores</v>
      </c>
      <c r="C7068" s="114" t="s">
        <v>17476</v>
      </c>
      <c r="D7068" s="114" t="s">
        <v>17477</v>
      </c>
      <c r="E7068" s="89" t="s">
        <v>16888</v>
      </c>
    </row>
    <row r="7069" spans="1:5">
      <c r="A7069" s="87" t="str">
        <f>VLOOKUP(C7069,[1]Sheet1!$A:$D,4,FALSE)</f>
        <v>1.4.05.03 | Motores y Motorreductores</v>
      </c>
      <c r="B7069" s="87" t="str">
        <f>VLOOKUP(C7069,[1]Sheet1!$A:$D,3,FALSE)</f>
        <v>Accesorios de Motores</v>
      </c>
      <c r="C7069" s="114" t="s">
        <v>17478</v>
      </c>
      <c r="D7069" s="114" t="s">
        <v>17479</v>
      </c>
      <c r="E7069" s="89" t="s">
        <v>16888</v>
      </c>
    </row>
    <row r="7070" spans="1:5">
      <c r="A7070" s="87" t="str">
        <f>VLOOKUP(C7070,[1]Sheet1!$A:$D,4,FALSE)</f>
        <v>1.4.05.03 | Motores y Motorreductores</v>
      </c>
      <c r="B7070" s="87" t="str">
        <f>VLOOKUP(C7070,[1]Sheet1!$A:$D,3,FALSE)</f>
        <v>Accesorios de Motores</v>
      </c>
      <c r="C7070" s="114" t="s">
        <v>17480</v>
      </c>
      <c r="D7070" s="114" t="s">
        <v>17481</v>
      </c>
      <c r="E7070" s="89" t="s">
        <v>16888</v>
      </c>
    </row>
    <row r="7071" spans="1:5">
      <c r="A7071" s="87" t="str">
        <f>VLOOKUP(C7071,[1]Sheet1!$A:$D,4,FALSE)</f>
        <v>1.4.05.03 | Motores y Motorreductores</v>
      </c>
      <c r="B7071" s="87" t="str">
        <f>VLOOKUP(C7071,[1]Sheet1!$A:$D,3,FALSE)</f>
        <v>Accesorios de Motores</v>
      </c>
      <c r="C7071" s="114" t="s">
        <v>17482</v>
      </c>
      <c r="D7071" s="114" t="s">
        <v>17483</v>
      </c>
      <c r="E7071" s="89" t="s">
        <v>16888</v>
      </c>
    </row>
    <row r="7072" spans="1:5">
      <c r="A7072" s="87" t="str">
        <f>VLOOKUP(C7072,[1]Sheet1!$A:$D,4,FALSE)</f>
        <v>1.4.05.03 | Motores y Motorreductores</v>
      </c>
      <c r="B7072" s="87" t="str">
        <f>VLOOKUP(C7072,[1]Sheet1!$A:$D,3,FALSE)</f>
        <v>Accesorios de Motores</v>
      </c>
      <c r="C7072" s="114" t="s">
        <v>17484</v>
      </c>
      <c r="D7072" s="114" t="s">
        <v>17485</v>
      </c>
      <c r="E7072" s="89" t="s">
        <v>16888</v>
      </c>
    </row>
    <row r="7073" spans="1:5">
      <c r="A7073" s="87" t="str">
        <f>VLOOKUP(C7073,[1]Sheet1!$A:$D,4,FALSE)</f>
        <v>1.4.05.03 | Motores y Motorreductores</v>
      </c>
      <c r="B7073" s="87" t="str">
        <f>VLOOKUP(C7073,[1]Sheet1!$A:$D,3,FALSE)</f>
        <v>Accesorios de Motores</v>
      </c>
      <c r="C7073" s="114" t="s">
        <v>17486</v>
      </c>
      <c r="D7073" s="114" t="s">
        <v>17487</v>
      </c>
      <c r="E7073" s="89" t="s">
        <v>11791</v>
      </c>
    </row>
    <row r="7074" spans="1:5">
      <c r="A7074" s="87" t="str">
        <f>VLOOKUP(C7074,[1]Sheet1!$A:$D,4,FALSE)</f>
        <v>1.4.05.03 | Motores y Motorreductores</v>
      </c>
      <c r="B7074" s="87" t="str">
        <f>VLOOKUP(C7074,[1]Sheet1!$A:$D,3,FALSE)</f>
        <v>Accesorios de Motores</v>
      </c>
      <c r="C7074" s="114" t="s">
        <v>17488</v>
      </c>
      <c r="D7074" s="114" t="s">
        <v>17489</v>
      </c>
      <c r="E7074" s="89" t="s">
        <v>11791</v>
      </c>
    </row>
    <row r="7075" spans="1:5">
      <c r="A7075" s="87" t="str">
        <f>VLOOKUP(C7075,[1]Sheet1!$A:$D,4,FALSE)</f>
        <v>1.4.05.03 | Motores y Motorreductores</v>
      </c>
      <c r="B7075" s="87" t="str">
        <f>VLOOKUP(C7075,[1]Sheet1!$A:$D,3,FALSE)</f>
        <v>Accesorios de Motores</v>
      </c>
      <c r="C7075" s="114" t="s">
        <v>17490</v>
      </c>
      <c r="D7075" s="114" t="s">
        <v>17491</v>
      </c>
      <c r="E7075" s="89"/>
    </row>
    <row r="7076" spans="1:5">
      <c r="A7076" s="87" t="str">
        <f>VLOOKUP(C7076,[1]Sheet1!$A:$D,4,FALSE)</f>
        <v>1.4.05.03 | Motores y Motorreductores</v>
      </c>
      <c r="B7076" s="87" t="str">
        <f>VLOOKUP(C7076,[1]Sheet1!$A:$D,3,FALSE)</f>
        <v>Accesorios de Motores</v>
      </c>
      <c r="C7076" s="114" t="s">
        <v>17492</v>
      </c>
      <c r="D7076" s="114" t="s">
        <v>17493</v>
      </c>
      <c r="E7076" s="89" t="s">
        <v>16888</v>
      </c>
    </row>
    <row r="7077" spans="1:5">
      <c r="A7077" s="87" t="str">
        <f>VLOOKUP(C7077,[1]Sheet1!$A:$D,4,FALSE)</f>
        <v>1.4.05.03 | Motores y Motorreductores</v>
      </c>
      <c r="B7077" s="87" t="str">
        <f>VLOOKUP(C7077,[1]Sheet1!$A:$D,3,FALSE)</f>
        <v>Accesorios de Motores</v>
      </c>
      <c r="C7077" s="114" t="s">
        <v>17494</v>
      </c>
      <c r="D7077" s="114" t="s">
        <v>17495</v>
      </c>
      <c r="E7077" s="89" t="s">
        <v>16888</v>
      </c>
    </row>
    <row r="7078" spans="1:5">
      <c r="A7078" s="87" t="str">
        <f>VLOOKUP(C7078,[1]Sheet1!$A:$D,4,FALSE)</f>
        <v>1.4.05.03 | Motores y Motorreductores</v>
      </c>
      <c r="B7078" s="87" t="str">
        <f>VLOOKUP(C7078,[1]Sheet1!$A:$D,3,FALSE)</f>
        <v>Accesorios de Motores</v>
      </c>
      <c r="C7078" s="114" t="s">
        <v>17496</v>
      </c>
      <c r="D7078" s="114" t="s">
        <v>17497</v>
      </c>
      <c r="E7078" s="89" t="s">
        <v>16888</v>
      </c>
    </row>
    <row r="7079" spans="1:5">
      <c r="A7079" s="87" t="str">
        <f>VLOOKUP(C7079,[1]Sheet1!$A:$D,4,FALSE)</f>
        <v>1.4.05.03 | Motores y Motorreductores</v>
      </c>
      <c r="B7079" s="87" t="str">
        <f>VLOOKUP(C7079,[1]Sheet1!$A:$D,3,FALSE)</f>
        <v>Accesorios de Motores</v>
      </c>
      <c r="C7079" s="114" t="s">
        <v>17498</v>
      </c>
      <c r="D7079" s="114" t="s">
        <v>17499</v>
      </c>
      <c r="E7079" s="89" t="s">
        <v>16888</v>
      </c>
    </row>
    <row r="7080" spans="1:5">
      <c r="A7080" s="87" t="str">
        <f>VLOOKUP(C7080,[1]Sheet1!$A:$D,4,FALSE)</f>
        <v>1.4.05.03 | Motores y Motorreductores</v>
      </c>
      <c r="B7080" s="87" t="str">
        <f>VLOOKUP(C7080,[1]Sheet1!$A:$D,3,FALSE)</f>
        <v>Accesorios de Motores</v>
      </c>
      <c r="C7080" s="114" t="s">
        <v>17500</v>
      </c>
      <c r="D7080" s="114" t="s">
        <v>17501</v>
      </c>
      <c r="E7080" s="89" t="s">
        <v>11791</v>
      </c>
    </row>
    <row r="7081" spans="1:5">
      <c r="A7081" s="87" t="str">
        <f>VLOOKUP(C7081,[1]Sheet1!$A:$D,4,FALSE)</f>
        <v>1.4.05.03 | Motores y Motorreductores</v>
      </c>
      <c r="B7081" s="87" t="str">
        <f>VLOOKUP(C7081,[1]Sheet1!$A:$D,3,FALSE)</f>
        <v>Accesorios de Motores</v>
      </c>
      <c r="C7081" s="114" t="s">
        <v>17502</v>
      </c>
      <c r="D7081" s="114" t="s">
        <v>17503</v>
      </c>
      <c r="E7081" s="89" t="s">
        <v>11791</v>
      </c>
    </row>
    <row r="7082" spans="1:5">
      <c r="A7082" s="87" t="str">
        <f>VLOOKUP(C7082,[1]Sheet1!$A:$D,4,FALSE)</f>
        <v>1.4.05.03 | Motores y Motorreductores</v>
      </c>
      <c r="B7082" s="87" t="str">
        <f>VLOOKUP(C7082,[1]Sheet1!$A:$D,3,FALSE)</f>
        <v>Accesorios de Motores</v>
      </c>
      <c r="C7082" s="114" t="s">
        <v>17504</v>
      </c>
      <c r="D7082" s="114" t="s">
        <v>17505</v>
      </c>
      <c r="E7082" s="89" t="s">
        <v>16888</v>
      </c>
    </row>
    <row r="7083" spans="1:5">
      <c r="A7083" s="87" t="str">
        <f>VLOOKUP(C7083,[1]Sheet1!$A:$D,4,FALSE)</f>
        <v>1.4.05.03 | Motores y Motorreductores</v>
      </c>
      <c r="B7083" s="87" t="str">
        <f>VLOOKUP(C7083,[1]Sheet1!$A:$D,3,FALSE)</f>
        <v>Accesorios de Motores</v>
      </c>
      <c r="C7083" s="114" t="s">
        <v>17506</v>
      </c>
      <c r="D7083" s="114" t="s">
        <v>17507</v>
      </c>
      <c r="E7083" s="89" t="s">
        <v>11791</v>
      </c>
    </row>
    <row r="7084" spans="1:5">
      <c r="A7084" s="87" t="str">
        <f>VLOOKUP(C7084,[1]Sheet1!$A:$D,4,FALSE)</f>
        <v>1.4.05.03 | Motores y Motorreductores</v>
      </c>
      <c r="B7084" s="87" t="str">
        <f>VLOOKUP(C7084,[1]Sheet1!$A:$D,3,FALSE)</f>
        <v>Accesorios de Motores</v>
      </c>
      <c r="C7084" s="114" t="s">
        <v>17508</v>
      </c>
      <c r="D7084" s="114" t="s">
        <v>17509</v>
      </c>
      <c r="E7084" s="89" t="s">
        <v>11791</v>
      </c>
    </row>
    <row r="7085" spans="1:5">
      <c r="A7085" s="87" t="str">
        <f>VLOOKUP(C7085,[1]Sheet1!$A:$D,4,FALSE)</f>
        <v>1.4.05.03 | Motores y Motorreductores</v>
      </c>
      <c r="B7085" s="87" t="str">
        <f>VLOOKUP(C7085,[1]Sheet1!$A:$D,3,FALSE)</f>
        <v>Accesorios de Motores</v>
      </c>
      <c r="C7085" s="114" t="s">
        <v>17510</v>
      </c>
      <c r="D7085" s="114" t="s">
        <v>17511</v>
      </c>
      <c r="E7085" s="89" t="s">
        <v>11791</v>
      </c>
    </row>
    <row r="7086" spans="1:5">
      <c r="A7086" s="87" t="str">
        <f>VLOOKUP(C7086,[1]Sheet1!$A:$D,4,FALSE)</f>
        <v>1.4.05.03 | Motores y Motorreductores</v>
      </c>
      <c r="B7086" s="87" t="str">
        <f>VLOOKUP(C7086,[1]Sheet1!$A:$D,3,FALSE)</f>
        <v>Accesorios de Motores</v>
      </c>
      <c r="C7086" s="114" t="s">
        <v>17512</v>
      </c>
      <c r="D7086" s="114" t="s">
        <v>17513</v>
      </c>
      <c r="E7086" s="89" t="s">
        <v>11791</v>
      </c>
    </row>
    <row r="7087" spans="1:5">
      <c r="A7087" s="87" t="str">
        <f>VLOOKUP(C7087,[1]Sheet1!$A:$D,4,FALSE)</f>
        <v>1.4.05.03 | Motores y Motorreductores</v>
      </c>
      <c r="B7087" s="87" t="str">
        <f>VLOOKUP(C7087,[1]Sheet1!$A:$D,3,FALSE)</f>
        <v>Accesorios de Motores</v>
      </c>
      <c r="C7087" s="114" t="s">
        <v>17514</v>
      </c>
      <c r="D7087" s="114" t="s">
        <v>17515</v>
      </c>
      <c r="E7087" s="89" t="s">
        <v>11791</v>
      </c>
    </row>
    <row r="7088" spans="1:5">
      <c r="A7088" s="87" t="str">
        <f>VLOOKUP(C7088,[1]Sheet1!$A:$D,4,FALSE)</f>
        <v>1.4.05.03 | Motores y Motorreductores</v>
      </c>
      <c r="B7088" s="87" t="str">
        <f>VLOOKUP(C7088,[1]Sheet1!$A:$D,3,FALSE)</f>
        <v>Accesorios de Motores</v>
      </c>
      <c r="C7088" s="114" t="s">
        <v>17516</v>
      </c>
      <c r="D7088" s="114" t="s">
        <v>17517</v>
      </c>
      <c r="E7088" s="89" t="s">
        <v>16888</v>
      </c>
    </row>
    <row r="7089" spans="1:5">
      <c r="A7089" s="87" t="str">
        <f>VLOOKUP(C7089,[1]Sheet1!$A:$D,4,FALSE)</f>
        <v>1.4.05.03 | Motores y Motorreductores</v>
      </c>
      <c r="B7089" s="87" t="str">
        <f>VLOOKUP(C7089,[1]Sheet1!$A:$D,3,FALSE)</f>
        <v>Accesorios de Motores</v>
      </c>
      <c r="C7089" s="114" t="s">
        <v>17518</v>
      </c>
      <c r="D7089" s="114" t="s">
        <v>17519</v>
      </c>
      <c r="E7089" s="89" t="s">
        <v>11791</v>
      </c>
    </row>
    <row r="7090" spans="1:5">
      <c r="A7090" s="87" t="str">
        <f>VLOOKUP(C7090,[1]Sheet1!$A:$D,4,FALSE)</f>
        <v>1.4.05.03 | Motores y Motorreductores</v>
      </c>
      <c r="B7090" s="87" t="str">
        <f>VLOOKUP(C7090,[1]Sheet1!$A:$D,3,FALSE)</f>
        <v>Accesorios de Motores</v>
      </c>
      <c r="C7090" s="114" t="s">
        <v>17520</v>
      </c>
      <c r="D7090" s="114" t="s">
        <v>17521</v>
      </c>
      <c r="E7090" s="89" t="s">
        <v>11791</v>
      </c>
    </row>
    <row r="7091" spans="1:5">
      <c r="A7091" s="87" t="str">
        <f>VLOOKUP(C7091,[1]Sheet1!$A:$D,4,FALSE)</f>
        <v>1.4.05.03 | Motores y Motorreductores</v>
      </c>
      <c r="B7091" s="87" t="str">
        <f>VLOOKUP(C7091,[1]Sheet1!$A:$D,3,FALSE)</f>
        <v>Accesorios de Motores</v>
      </c>
      <c r="C7091" s="114" t="s">
        <v>17522</v>
      </c>
      <c r="D7091" s="114" t="s">
        <v>17523</v>
      </c>
      <c r="E7091" s="89" t="s">
        <v>11791</v>
      </c>
    </row>
    <row r="7092" spans="1:5">
      <c r="A7092" s="87" t="str">
        <f>VLOOKUP(C7092,[1]Sheet1!$A:$D,4,FALSE)</f>
        <v>1.4.05.03 | Motores y Motorreductores</v>
      </c>
      <c r="B7092" s="87" t="str">
        <f>VLOOKUP(C7092,[1]Sheet1!$A:$D,3,FALSE)</f>
        <v>Accesorios de Motores</v>
      </c>
      <c r="C7092" s="114" t="s">
        <v>17524</v>
      </c>
      <c r="D7092" s="114" t="s">
        <v>17525</v>
      </c>
      <c r="E7092" s="89" t="s">
        <v>11791</v>
      </c>
    </row>
    <row r="7093" spans="1:5">
      <c r="A7093" s="87" t="str">
        <f>VLOOKUP(C7093,[1]Sheet1!$A:$D,4,FALSE)</f>
        <v>1.4.05.03 | Motores y Motorreductores</v>
      </c>
      <c r="B7093" s="87" t="str">
        <f>VLOOKUP(C7093,[1]Sheet1!$A:$D,3,FALSE)</f>
        <v>Accesorios de Motores</v>
      </c>
      <c r="C7093" s="114" t="s">
        <v>17526</v>
      </c>
      <c r="D7093" s="114" t="s">
        <v>17527</v>
      </c>
      <c r="E7093" s="89" t="s">
        <v>11791</v>
      </c>
    </row>
    <row r="7094" spans="1:5">
      <c r="A7094" s="87" t="str">
        <f>VLOOKUP(C7094,[1]Sheet1!$A:$D,4,FALSE)</f>
        <v>1.4.05.03 | Motores y Motorreductores</v>
      </c>
      <c r="B7094" s="87" t="str">
        <f>VLOOKUP(C7094,[1]Sheet1!$A:$D,3,FALSE)</f>
        <v>Accesorios de Motores</v>
      </c>
      <c r="C7094" s="114" t="s">
        <v>17528</v>
      </c>
      <c r="D7094" s="114" t="s">
        <v>17529</v>
      </c>
      <c r="E7094" s="89" t="s">
        <v>11791</v>
      </c>
    </row>
    <row r="7095" spans="1:5">
      <c r="A7095" s="87" t="str">
        <f>VLOOKUP(C7095,[1]Sheet1!$A:$D,4,FALSE)</f>
        <v>1.4.05.03 | Motores y Motorreductores</v>
      </c>
      <c r="B7095" s="87" t="str">
        <f>VLOOKUP(C7095,[1]Sheet1!$A:$D,3,FALSE)</f>
        <v>Accesorios de Motores</v>
      </c>
      <c r="C7095" s="114" t="s">
        <v>17530</v>
      </c>
      <c r="D7095" s="114" t="s">
        <v>17531</v>
      </c>
      <c r="E7095" s="89" t="s">
        <v>11791</v>
      </c>
    </row>
    <row r="7096" spans="1:5">
      <c r="A7096" s="87" t="str">
        <f>VLOOKUP(C7096,[1]Sheet1!$A:$D,4,FALSE)</f>
        <v>1.4.05.03 | Motores y Motorreductores</v>
      </c>
      <c r="B7096" s="87" t="str">
        <f>VLOOKUP(C7096,[1]Sheet1!$A:$D,3,FALSE)</f>
        <v>Accesorios de Motores</v>
      </c>
      <c r="C7096" s="114" t="s">
        <v>17532</v>
      </c>
      <c r="D7096" s="114" t="s">
        <v>17533</v>
      </c>
      <c r="E7096" s="89" t="s">
        <v>11791</v>
      </c>
    </row>
    <row r="7097" spans="1:5">
      <c r="A7097" s="87" t="str">
        <f>VLOOKUP(C7097,[1]Sheet1!$A:$D,4,FALSE)</f>
        <v>1.4.05.03 | Motores y Motorreductores</v>
      </c>
      <c r="B7097" s="87" t="str">
        <f>VLOOKUP(C7097,[1]Sheet1!$A:$D,3,FALSE)</f>
        <v>Accesorios de Motores</v>
      </c>
      <c r="C7097" s="114" t="s">
        <v>17534</v>
      </c>
      <c r="D7097" s="114" t="s">
        <v>17535</v>
      </c>
      <c r="E7097" s="89" t="s">
        <v>11791</v>
      </c>
    </row>
    <row r="7098" spans="1:5">
      <c r="A7098" s="87" t="str">
        <f>VLOOKUP(C7098,[1]Sheet1!$A:$D,4,FALSE)</f>
        <v>1.4.05.03 | Motores y Motorreductores</v>
      </c>
      <c r="B7098" s="87" t="str">
        <f>VLOOKUP(C7098,[1]Sheet1!$A:$D,3,FALSE)</f>
        <v>Accesorios de Motores</v>
      </c>
      <c r="C7098" s="114" t="s">
        <v>17536</v>
      </c>
      <c r="D7098" s="114" t="s">
        <v>17537</v>
      </c>
      <c r="E7098" s="89" t="s">
        <v>11791</v>
      </c>
    </row>
    <row r="7099" spans="1:5">
      <c r="A7099" s="87" t="str">
        <f>VLOOKUP(C7099,[1]Sheet1!$A:$D,4,FALSE)</f>
        <v>1.4.05.03 | Motores y Motorreductores</v>
      </c>
      <c r="B7099" s="87" t="str">
        <f>VLOOKUP(C7099,[1]Sheet1!$A:$D,3,FALSE)</f>
        <v>Accesorios de Motores</v>
      </c>
      <c r="C7099" s="114" t="s">
        <v>17538</v>
      </c>
      <c r="D7099" s="114" t="s">
        <v>17539</v>
      </c>
      <c r="E7099" s="89" t="s">
        <v>11791</v>
      </c>
    </row>
    <row r="7100" spans="1:5">
      <c r="A7100" s="87" t="str">
        <f>VLOOKUP(C7100,[1]Sheet1!$A:$D,4,FALSE)</f>
        <v>1.4.05.03 | Motores y Motorreductores</v>
      </c>
      <c r="B7100" s="87" t="str">
        <f>VLOOKUP(C7100,[1]Sheet1!$A:$D,3,FALSE)</f>
        <v>Accesorios de Motores</v>
      </c>
      <c r="C7100" s="114" t="s">
        <v>17540</v>
      </c>
      <c r="D7100" s="114" t="s">
        <v>17541</v>
      </c>
      <c r="E7100" s="89" t="s">
        <v>11791</v>
      </c>
    </row>
    <row r="7101" spans="1:5">
      <c r="A7101" s="87" t="str">
        <f>VLOOKUP(C7101,[1]Sheet1!$A:$D,4,FALSE)</f>
        <v>1.4.05.03 | Motores y Motorreductores</v>
      </c>
      <c r="B7101" s="87" t="str">
        <f>VLOOKUP(C7101,[1]Sheet1!$A:$D,3,FALSE)</f>
        <v>Accesorios de Motores</v>
      </c>
      <c r="C7101" s="114" t="s">
        <v>17542</v>
      </c>
      <c r="D7101" s="114" t="s">
        <v>17543</v>
      </c>
      <c r="E7101" s="89" t="s">
        <v>11791</v>
      </c>
    </row>
    <row r="7102" spans="1:5">
      <c r="A7102" s="87" t="str">
        <f>VLOOKUP(C7102,[1]Sheet1!$A:$D,4,FALSE)</f>
        <v>1.4.05.03 | Motores y Motorreductores</v>
      </c>
      <c r="B7102" s="87" t="str">
        <f>VLOOKUP(C7102,[1]Sheet1!$A:$D,3,FALSE)</f>
        <v>Accesorios de Motores</v>
      </c>
      <c r="C7102" s="114" t="s">
        <v>17544</v>
      </c>
      <c r="D7102" s="114" t="s">
        <v>17545</v>
      </c>
      <c r="E7102" s="89" t="s">
        <v>11791</v>
      </c>
    </row>
    <row r="7103" spans="1:5">
      <c r="A7103" s="87" t="str">
        <f>VLOOKUP(C7103,[1]Sheet1!$A:$D,4,FALSE)</f>
        <v>1.4.05.03 | Motores y Motorreductores</v>
      </c>
      <c r="B7103" s="87" t="str">
        <f>VLOOKUP(C7103,[1]Sheet1!$A:$D,3,FALSE)</f>
        <v>Accesorios de Motores</v>
      </c>
      <c r="C7103" s="114" t="s">
        <v>17546</v>
      </c>
      <c r="D7103" s="114" t="s">
        <v>17547</v>
      </c>
      <c r="E7103" s="89" t="s">
        <v>11791</v>
      </c>
    </row>
    <row r="7104" spans="1:5">
      <c r="A7104" s="87" t="str">
        <f>VLOOKUP(C7104,[1]Sheet1!$A:$D,4,FALSE)</f>
        <v>1.4.05.03 | Motores y Motorreductores</v>
      </c>
      <c r="B7104" s="87" t="str">
        <f>VLOOKUP(C7104,[1]Sheet1!$A:$D,3,FALSE)</f>
        <v>Accesorios de Motores</v>
      </c>
      <c r="C7104" s="114" t="s">
        <v>17548</v>
      </c>
      <c r="D7104" s="114" t="s">
        <v>17549</v>
      </c>
      <c r="E7104" s="89" t="s">
        <v>11791</v>
      </c>
    </row>
    <row r="7105" spans="1:5">
      <c r="A7105" s="87" t="str">
        <f>VLOOKUP(C7105,[1]Sheet1!$A:$D,4,FALSE)</f>
        <v>1.4.05.03 | Motores y Motorreductores</v>
      </c>
      <c r="B7105" s="87" t="str">
        <f>VLOOKUP(C7105,[1]Sheet1!$A:$D,3,FALSE)</f>
        <v>Accesorios de Motores</v>
      </c>
      <c r="C7105" s="114" t="s">
        <v>17550</v>
      </c>
      <c r="D7105" s="114" t="s">
        <v>17551</v>
      </c>
      <c r="E7105" s="89" t="s">
        <v>11791</v>
      </c>
    </row>
    <row r="7106" spans="1:5">
      <c r="A7106" s="87" t="str">
        <f>VLOOKUP(C7106,[1]Sheet1!$A:$D,4,FALSE)</f>
        <v>1.4.05.03 | Motores y Motorreductores</v>
      </c>
      <c r="B7106" s="87" t="str">
        <f>VLOOKUP(C7106,[1]Sheet1!$A:$D,3,FALSE)</f>
        <v>Accesorios de Motores</v>
      </c>
      <c r="C7106" s="114" t="s">
        <v>17552</v>
      </c>
      <c r="D7106" s="114" t="s">
        <v>17553</v>
      </c>
      <c r="E7106" s="89" t="s">
        <v>11791</v>
      </c>
    </row>
    <row r="7107" spans="1:5">
      <c r="A7107" s="87" t="str">
        <f>VLOOKUP(C7107,[1]Sheet1!$A:$D,4,FALSE)</f>
        <v>1.4.05.03 | Motores y Motorreductores</v>
      </c>
      <c r="B7107" s="87" t="str">
        <f>VLOOKUP(C7107,[1]Sheet1!$A:$D,3,FALSE)</f>
        <v>Accesorios de Motores</v>
      </c>
      <c r="C7107" s="114" t="s">
        <v>17554</v>
      </c>
      <c r="D7107" s="114" t="s">
        <v>17555</v>
      </c>
      <c r="E7107" s="89" t="s">
        <v>11791</v>
      </c>
    </row>
    <row r="7108" spans="1:5">
      <c r="A7108" s="87" t="str">
        <f>VLOOKUP(C7108,[1]Sheet1!$A:$D,4,FALSE)</f>
        <v>1.4.05.03 | Motores y Motorreductores</v>
      </c>
      <c r="B7108" s="87" t="str">
        <f>VLOOKUP(C7108,[1]Sheet1!$A:$D,3,FALSE)</f>
        <v>Accesorios de Motores</v>
      </c>
      <c r="C7108" s="114" t="s">
        <v>17556</v>
      </c>
      <c r="D7108" s="114" t="s">
        <v>17557</v>
      </c>
      <c r="E7108" s="89" t="s">
        <v>11791</v>
      </c>
    </row>
    <row r="7109" spans="1:5">
      <c r="A7109" s="87" t="str">
        <f>VLOOKUP(C7109,[1]Sheet1!$A:$D,4,FALSE)</f>
        <v>1.4.05.03 | Motores y Motorreductores</v>
      </c>
      <c r="B7109" s="87" t="str">
        <f>VLOOKUP(C7109,[1]Sheet1!$A:$D,3,FALSE)</f>
        <v>Accesorios de Motores</v>
      </c>
      <c r="C7109" s="114" t="s">
        <v>17558</v>
      </c>
      <c r="D7109" s="114" t="s">
        <v>17559</v>
      </c>
      <c r="E7109" s="89" t="s">
        <v>11791</v>
      </c>
    </row>
    <row r="7110" spans="1:5">
      <c r="A7110" s="87" t="str">
        <f>VLOOKUP(C7110,[1]Sheet1!$A:$D,4,FALSE)</f>
        <v>1.4.05.03 | Motores y Motorreductores</v>
      </c>
      <c r="B7110" s="87" t="str">
        <f>VLOOKUP(C7110,[1]Sheet1!$A:$D,3,FALSE)</f>
        <v>Accesorios de Motores</v>
      </c>
      <c r="C7110" s="114" t="s">
        <v>17560</v>
      </c>
      <c r="D7110" s="114" t="s">
        <v>17561</v>
      </c>
      <c r="E7110" s="89" t="s">
        <v>11791</v>
      </c>
    </row>
    <row r="7111" spans="1:5">
      <c r="A7111" s="87" t="str">
        <f>VLOOKUP(C7111,[1]Sheet1!$A:$D,4,FALSE)</f>
        <v>1.4.05.03 | Motores y Motorreductores</v>
      </c>
      <c r="B7111" s="87" t="str">
        <f>VLOOKUP(C7111,[1]Sheet1!$A:$D,3,FALSE)</f>
        <v>Accesorios de Motores</v>
      </c>
      <c r="C7111" s="114" t="s">
        <v>17562</v>
      </c>
      <c r="D7111" s="114" t="s">
        <v>17563</v>
      </c>
      <c r="E7111" s="89" t="s">
        <v>11791</v>
      </c>
    </row>
    <row r="7112" spans="1:5">
      <c r="A7112" s="87" t="str">
        <f>VLOOKUP(C7112,[1]Sheet1!$A:$D,4,FALSE)</f>
        <v>1.4.05.03 | Motores y Motorreductores</v>
      </c>
      <c r="B7112" s="87" t="str">
        <f>VLOOKUP(C7112,[1]Sheet1!$A:$D,3,FALSE)</f>
        <v>Accesorios de Motores</v>
      </c>
      <c r="C7112" s="114" t="s">
        <v>17564</v>
      </c>
      <c r="D7112" s="114" t="s">
        <v>17565</v>
      </c>
      <c r="E7112" s="89" t="s">
        <v>11791</v>
      </c>
    </row>
    <row r="7113" spans="1:5">
      <c r="A7113" s="87" t="str">
        <f>VLOOKUP(C7113,[1]Sheet1!$A:$D,4,FALSE)</f>
        <v>1.4.05.03 | Motores y Motorreductores</v>
      </c>
      <c r="B7113" s="87" t="str">
        <f>VLOOKUP(C7113,[1]Sheet1!$A:$D,3,FALSE)</f>
        <v>Accesorios de Motores</v>
      </c>
      <c r="C7113" s="114" t="s">
        <v>17566</v>
      </c>
      <c r="D7113" s="114" t="s">
        <v>17567</v>
      </c>
      <c r="E7113" s="89" t="s">
        <v>11791</v>
      </c>
    </row>
    <row r="7114" spans="1:5">
      <c r="A7114" s="87" t="str">
        <f>VLOOKUP(C7114,[1]Sheet1!$A:$D,4,FALSE)</f>
        <v>1.4.05.03 | Motores y Motorreductores</v>
      </c>
      <c r="B7114" s="87" t="str">
        <f>VLOOKUP(C7114,[1]Sheet1!$A:$D,3,FALSE)</f>
        <v>Accesorios de Motores</v>
      </c>
      <c r="C7114" s="114" t="s">
        <v>17568</v>
      </c>
      <c r="D7114" s="114" t="s">
        <v>17569</v>
      </c>
      <c r="E7114" s="89" t="s">
        <v>11791</v>
      </c>
    </row>
    <row r="7115" spans="1:5">
      <c r="A7115" s="87" t="str">
        <f>VLOOKUP(C7115,[1]Sheet1!$A:$D,4,FALSE)</f>
        <v>1.4.05.03 | Motores y Motorreductores</v>
      </c>
      <c r="B7115" s="87" t="str">
        <f>VLOOKUP(C7115,[1]Sheet1!$A:$D,3,FALSE)</f>
        <v>Accesorios de Motores</v>
      </c>
      <c r="C7115" s="114" t="s">
        <v>17570</v>
      </c>
      <c r="D7115" s="114" t="s">
        <v>17571</v>
      </c>
      <c r="E7115" s="89" t="s">
        <v>11791</v>
      </c>
    </row>
    <row r="7116" spans="1:5">
      <c r="A7116" s="87" t="str">
        <f>VLOOKUP(C7116,[1]Sheet1!$A:$D,4,FALSE)</f>
        <v>1.4.05.03 | Motores y Motorreductores</v>
      </c>
      <c r="B7116" s="87" t="str">
        <f>VLOOKUP(C7116,[1]Sheet1!$A:$D,3,FALSE)</f>
        <v>Accesorios de Motores</v>
      </c>
      <c r="C7116" s="114" t="s">
        <v>17572</v>
      </c>
      <c r="D7116" s="114" t="s">
        <v>17573</v>
      </c>
      <c r="E7116" s="89" t="s">
        <v>11791</v>
      </c>
    </row>
    <row r="7117" spans="1:5">
      <c r="A7117" s="87" t="str">
        <f>VLOOKUP(C7117,[1]Sheet1!$A:$D,4,FALSE)</f>
        <v>1.4.05.03 | Motores y Motorreductores</v>
      </c>
      <c r="B7117" s="87" t="str">
        <f>VLOOKUP(C7117,[1]Sheet1!$A:$D,3,FALSE)</f>
        <v>Accesorios de Motores</v>
      </c>
      <c r="C7117" s="114" t="s">
        <v>17574</v>
      </c>
      <c r="D7117" s="114" t="s">
        <v>17575</v>
      </c>
      <c r="E7117" s="89" t="s">
        <v>11791</v>
      </c>
    </row>
    <row r="7118" spans="1:5">
      <c r="A7118" s="87" t="str">
        <f>VLOOKUP(C7118,[1]Sheet1!$A:$D,4,FALSE)</f>
        <v>1.4.05.03 | Motores y Motorreductores</v>
      </c>
      <c r="B7118" s="87" t="str">
        <f>VLOOKUP(C7118,[1]Sheet1!$A:$D,3,FALSE)</f>
        <v>Accesorios de Motores</v>
      </c>
      <c r="C7118" s="114" t="s">
        <v>17576</v>
      </c>
      <c r="D7118" s="114" t="s">
        <v>17577</v>
      </c>
      <c r="E7118" s="89" t="s">
        <v>11791</v>
      </c>
    </row>
    <row r="7119" spans="1:5">
      <c r="A7119" s="87" t="str">
        <f>VLOOKUP(C7119,[1]Sheet1!$A:$D,4,FALSE)</f>
        <v>1.4.05.03 | Motores y Motorreductores</v>
      </c>
      <c r="B7119" s="87" t="str">
        <f>VLOOKUP(C7119,[1]Sheet1!$A:$D,3,FALSE)</f>
        <v>Accesorios de Motores</v>
      </c>
      <c r="C7119" s="114" t="s">
        <v>17578</v>
      </c>
      <c r="D7119" s="114" t="s">
        <v>17579</v>
      </c>
      <c r="E7119" s="89" t="s">
        <v>11791</v>
      </c>
    </row>
    <row r="7120" spans="1:5">
      <c r="A7120" s="87" t="str">
        <f>VLOOKUP(C7120,[1]Sheet1!$A:$D,4,FALSE)</f>
        <v>1.4.05.03 | Motores y Motorreductores</v>
      </c>
      <c r="B7120" s="87" t="str">
        <f>VLOOKUP(C7120,[1]Sheet1!$A:$D,3,FALSE)</f>
        <v>Accesorios de Motores</v>
      </c>
      <c r="C7120" s="114" t="s">
        <v>17580</v>
      </c>
      <c r="D7120" s="114" t="s">
        <v>17581</v>
      </c>
      <c r="E7120" s="89" t="s">
        <v>11791</v>
      </c>
    </row>
    <row r="7121" spans="1:5">
      <c r="A7121" s="87" t="str">
        <f>VLOOKUP(C7121,[1]Sheet1!$A:$D,4,FALSE)</f>
        <v>1.4.05.03 | Motores y Motorreductores</v>
      </c>
      <c r="B7121" s="87" t="str">
        <f>VLOOKUP(C7121,[1]Sheet1!$A:$D,3,FALSE)</f>
        <v>Accesorios de Motores</v>
      </c>
      <c r="C7121" s="114" t="s">
        <v>17582</v>
      </c>
      <c r="D7121" s="114" t="s">
        <v>17583</v>
      </c>
      <c r="E7121" s="89" t="s">
        <v>11791</v>
      </c>
    </row>
    <row r="7122" spans="1:5">
      <c r="A7122" s="87" t="str">
        <f>VLOOKUP(C7122,[1]Sheet1!$A:$D,4,FALSE)</f>
        <v>1.4.05.03 | Motores y Motorreductores</v>
      </c>
      <c r="B7122" s="87" t="str">
        <f>VLOOKUP(C7122,[1]Sheet1!$A:$D,3,FALSE)</f>
        <v>Accesorios de Motores</v>
      </c>
      <c r="C7122" s="114" t="s">
        <v>17584</v>
      </c>
      <c r="D7122" s="114" t="s">
        <v>17585</v>
      </c>
      <c r="E7122" s="89" t="s">
        <v>11791</v>
      </c>
    </row>
    <row r="7123" spans="1:5">
      <c r="A7123" s="87" t="str">
        <f>VLOOKUP(C7123,[1]Sheet1!$A:$D,4,FALSE)</f>
        <v>1.4.05.03 | Motores y Motorreductores</v>
      </c>
      <c r="B7123" s="87" t="str">
        <f>VLOOKUP(C7123,[1]Sheet1!$A:$D,3,FALSE)</f>
        <v>Accesorios de Motores</v>
      </c>
      <c r="C7123" s="114" t="s">
        <v>17586</v>
      </c>
      <c r="D7123" s="114" t="s">
        <v>17587</v>
      </c>
      <c r="E7123" s="89" t="s">
        <v>11791</v>
      </c>
    </row>
    <row r="7124" spans="1:5">
      <c r="A7124" s="87" t="str">
        <f>VLOOKUP(C7124,[1]Sheet1!$A:$D,4,FALSE)</f>
        <v>1.4.05.03 | Motores y Motorreductores</v>
      </c>
      <c r="B7124" s="87" t="str">
        <f>VLOOKUP(C7124,[1]Sheet1!$A:$D,3,FALSE)</f>
        <v>Accesorios de Motores</v>
      </c>
      <c r="C7124" s="114" t="s">
        <v>17588</v>
      </c>
      <c r="D7124" s="114" t="s">
        <v>17589</v>
      </c>
      <c r="E7124" s="89" t="s">
        <v>11791</v>
      </c>
    </row>
    <row r="7125" spans="1:5">
      <c r="A7125" s="87" t="str">
        <f>VLOOKUP(C7125,[1]Sheet1!$A:$D,4,FALSE)</f>
        <v>1.4.05.03 | Motores y Motorreductores</v>
      </c>
      <c r="B7125" s="87" t="str">
        <f>VLOOKUP(C7125,[1]Sheet1!$A:$D,3,FALSE)</f>
        <v>Accesorios de Motores</v>
      </c>
      <c r="C7125" s="114" t="s">
        <v>17590</v>
      </c>
      <c r="D7125" s="114" t="s">
        <v>17591</v>
      </c>
      <c r="E7125" s="89" t="s">
        <v>11791</v>
      </c>
    </row>
    <row r="7126" spans="1:5">
      <c r="A7126" s="87" t="str">
        <f>VLOOKUP(C7126,[1]Sheet1!$A:$D,4,FALSE)</f>
        <v>1.4.05.03 | Motores y Motorreductores</v>
      </c>
      <c r="B7126" s="87" t="str">
        <f>VLOOKUP(C7126,[1]Sheet1!$A:$D,3,FALSE)</f>
        <v>Accesorios de Motores</v>
      </c>
      <c r="C7126" s="114" t="s">
        <v>17592</v>
      </c>
      <c r="D7126" s="114" t="s">
        <v>17593</v>
      </c>
      <c r="E7126" s="89" t="s">
        <v>11791</v>
      </c>
    </row>
    <row r="7127" spans="1:5">
      <c r="A7127" s="87" t="str">
        <f>VLOOKUP(C7127,[1]Sheet1!$A:$D,4,FALSE)</f>
        <v>1.4.05.03 | Motores y Motorreductores</v>
      </c>
      <c r="B7127" s="87" t="str">
        <f>VLOOKUP(C7127,[1]Sheet1!$A:$D,3,FALSE)</f>
        <v>Accesorios de Motores</v>
      </c>
      <c r="C7127" s="114" t="s">
        <v>17594</v>
      </c>
      <c r="D7127" s="114" t="s">
        <v>17595</v>
      </c>
      <c r="E7127" s="89" t="s">
        <v>11791</v>
      </c>
    </row>
    <row r="7128" spans="1:5">
      <c r="A7128" s="87" t="str">
        <f>VLOOKUP(C7128,[1]Sheet1!$A:$D,4,FALSE)</f>
        <v>1.4.05.03 | Motores y Motorreductores</v>
      </c>
      <c r="B7128" s="87" t="str">
        <f>VLOOKUP(C7128,[1]Sheet1!$A:$D,3,FALSE)</f>
        <v>Accesorios de Motores</v>
      </c>
      <c r="C7128" s="114" t="s">
        <v>17596</v>
      </c>
      <c r="D7128" s="114" t="s">
        <v>17597</v>
      </c>
      <c r="E7128" s="89" t="s">
        <v>11791</v>
      </c>
    </row>
    <row r="7129" spans="1:5">
      <c r="A7129" s="87" t="str">
        <f>VLOOKUP(C7129,[1]Sheet1!$A:$D,4,FALSE)</f>
        <v>1.4.05.03 | Motores y Motorreductores</v>
      </c>
      <c r="B7129" s="87" t="str">
        <f>VLOOKUP(C7129,[1]Sheet1!$A:$D,3,FALSE)</f>
        <v>Accesorios de Motores</v>
      </c>
      <c r="C7129" s="114" t="s">
        <v>17598</v>
      </c>
      <c r="D7129" s="114" t="s">
        <v>17599</v>
      </c>
      <c r="E7129" s="89" t="s">
        <v>11791</v>
      </c>
    </row>
    <row r="7130" spans="1:5">
      <c r="A7130" s="87" t="str">
        <f>VLOOKUP(C7130,[1]Sheet1!$A:$D,4,FALSE)</f>
        <v>1.4.05.03 | Motores y Motorreductores</v>
      </c>
      <c r="B7130" s="87" t="str">
        <f>VLOOKUP(C7130,[1]Sheet1!$A:$D,3,FALSE)</f>
        <v>Accesorios de Motores</v>
      </c>
      <c r="C7130" s="114" t="s">
        <v>17600</v>
      </c>
      <c r="D7130" s="114" t="s">
        <v>17601</v>
      </c>
      <c r="E7130" s="89" t="s">
        <v>11791</v>
      </c>
    </row>
    <row r="7131" spans="1:5">
      <c r="A7131" s="87" t="str">
        <f>VLOOKUP(C7131,[1]Sheet1!$A:$D,4,FALSE)</f>
        <v>1.4.05.03 | Motores y Motorreductores</v>
      </c>
      <c r="B7131" s="87" t="str">
        <f>VLOOKUP(C7131,[1]Sheet1!$A:$D,3,FALSE)</f>
        <v>Accesorios de Motores</v>
      </c>
      <c r="C7131" s="114" t="s">
        <v>17602</v>
      </c>
      <c r="D7131" s="114" t="s">
        <v>17603</v>
      </c>
      <c r="E7131" s="89" t="s">
        <v>16888</v>
      </c>
    </row>
    <row r="7132" spans="1:5">
      <c r="A7132" s="87" t="str">
        <f>VLOOKUP(C7132,[1]Sheet1!$A:$D,4,FALSE)</f>
        <v>1.4.05.03 | Motores y Motorreductores</v>
      </c>
      <c r="B7132" s="87" t="str">
        <f>VLOOKUP(C7132,[1]Sheet1!$A:$D,3,FALSE)</f>
        <v>Accesorios de Motores</v>
      </c>
      <c r="C7132" s="114" t="s">
        <v>17604</v>
      </c>
      <c r="D7132" s="114" t="s">
        <v>17605</v>
      </c>
      <c r="E7132" s="89" t="s">
        <v>16888</v>
      </c>
    </row>
    <row r="7133" spans="1:5">
      <c r="A7133" s="87" t="str">
        <f>VLOOKUP(C7133,[1]Sheet1!$A:$D,4,FALSE)</f>
        <v>1.4.05.03 | Motores y Motorreductores</v>
      </c>
      <c r="B7133" s="87" t="str">
        <f>VLOOKUP(C7133,[1]Sheet1!$A:$D,3,FALSE)</f>
        <v>Accesorios de Motores</v>
      </c>
      <c r="C7133" s="114" t="s">
        <v>17606</v>
      </c>
      <c r="D7133" s="114" t="s">
        <v>17607</v>
      </c>
      <c r="E7133" s="89" t="s">
        <v>16888</v>
      </c>
    </row>
    <row r="7134" spans="1:5">
      <c r="A7134" s="87" t="str">
        <f>VLOOKUP(C7134,[1]Sheet1!$A:$D,4,FALSE)</f>
        <v>1.4.05.03 | Motores y Motorreductores</v>
      </c>
      <c r="B7134" s="87" t="str">
        <f>VLOOKUP(C7134,[1]Sheet1!$A:$D,3,FALSE)</f>
        <v>Accesorios de Motores</v>
      </c>
      <c r="C7134" s="114" t="s">
        <v>17608</v>
      </c>
      <c r="D7134" s="114" t="s">
        <v>17609</v>
      </c>
      <c r="E7134" s="89" t="s">
        <v>16888</v>
      </c>
    </row>
    <row r="7135" spans="1:5">
      <c r="A7135" s="87" t="str">
        <f>VLOOKUP(C7135,[1]Sheet1!$A:$D,4,FALSE)</f>
        <v>1.4.05.03 | Motores y Motorreductores</v>
      </c>
      <c r="B7135" s="87" t="str">
        <f>VLOOKUP(C7135,[1]Sheet1!$A:$D,3,FALSE)</f>
        <v>Accesorios de Motores</v>
      </c>
      <c r="C7135" s="114" t="s">
        <v>17610</v>
      </c>
      <c r="D7135" s="114" t="s">
        <v>17611</v>
      </c>
      <c r="E7135" s="89" t="s">
        <v>11791</v>
      </c>
    </row>
    <row r="7136" spans="1:5">
      <c r="A7136" s="87" t="str">
        <f>VLOOKUP(C7136,[1]Sheet1!$A:$D,4,FALSE)</f>
        <v>1.4.05.03 | Motores y Motorreductores</v>
      </c>
      <c r="B7136" s="87" t="str">
        <f>VLOOKUP(C7136,[1]Sheet1!$A:$D,3,FALSE)</f>
        <v>Accesorios de Motores</v>
      </c>
      <c r="C7136" s="114" t="s">
        <v>17612</v>
      </c>
      <c r="D7136" s="114" t="s">
        <v>17613</v>
      </c>
      <c r="E7136" s="89" t="s">
        <v>11791</v>
      </c>
    </row>
    <row r="7137" spans="1:5">
      <c r="A7137" s="87" t="str">
        <f>VLOOKUP(C7137,[1]Sheet1!$A:$D,4,FALSE)</f>
        <v>1.4.05.03 | Motores y Motorreductores</v>
      </c>
      <c r="B7137" s="87" t="str">
        <f>VLOOKUP(C7137,[1]Sheet1!$A:$D,3,FALSE)</f>
        <v>Accesorios de Motores</v>
      </c>
      <c r="C7137" s="114" t="s">
        <v>17614</v>
      </c>
      <c r="D7137" s="114" t="s">
        <v>17615</v>
      </c>
      <c r="E7137" s="89" t="s">
        <v>11791</v>
      </c>
    </row>
    <row r="7138" spans="1:5">
      <c r="A7138" s="87" t="str">
        <f>VLOOKUP(C7138,[1]Sheet1!$A:$D,4,FALSE)</f>
        <v>1.4.05.03 | Motores y Motorreductores</v>
      </c>
      <c r="B7138" s="87" t="str">
        <f>VLOOKUP(C7138,[1]Sheet1!$A:$D,3,FALSE)</f>
        <v>Accesorios de Motores</v>
      </c>
      <c r="C7138" s="114" t="s">
        <v>17616</v>
      </c>
      <c r="D7138" s="114" t="s">
        <v>17617</v>
      </c>
      <c r="E7138" s="89" t="s">
        <v>11791</v>
      </c>
    </row>
    <row r="7139" spans="1:5">
      <c r="A7139" s="87" t="str">
        <f>VLOOKUP(C7139,[1]Sheet1!$A:$D,4,FALSE)</f>
        <v>1.4.05.03 | Motores y Motorreductores</v>
      </c>
      <c r="B7139" s="87" t="str">
        <f>VLOOKUP(C7139,[1]Sheet1!$A:$D,3,FALSE)</f>
        <v>Accesorios de Motores</v>
      </c>
      <c r="C7139" s="114" t="s">
        <v>17618</v>
      </c>
      <c r="D7139" s="114" t="s">
        <v>17619</v>
      </c>
      <c r="E7139" s="89" t="s">
        <v>11791</v>
      </c>
    </row>
    <row r="7140" spans="1:5">
      <c r="A7140" s="87" t="str">
        <f>VLOOKUP(C7140,[1]Sheet1!$A:$D,4,FALSE)</f>
        <v>1.4.05.03 | Motores y Motorreductores</v>
      </c>
      <c r="B7140" s="87" t="str">
        <f>VLOOKUP(C7140,[1]Sheet1!$A:$D,3,FALSE)</f>
        <v>Accesorios de Motores</v>
      </c>
      <c r="C7140" s="114" t="s">
        <v>17620</v>
      </c>
      <c r="D7140" s="114" t="s">
        <v>17621</v>
      </c>
      <c r="E7140" s="89" t="s">
        <v>11791</v>
      </c>
    </row>
    <row r="7141" spans="1:5">
      <c r="A7141" s="87" t="str">
        <f>VLOOKUP(C7141,[1]Sheet1!$A:$D,4,FALSE)</f>
        <v>1.4.05.03 | Motores y Motorreductores</v>
      </c>
      <c r="B7141" s="87" t="str">
        <f>VLOOKUP(C7141,[1]Sheet1!$A:$D,3,FALSE)</f>
        <v>Accesorios de Motores</v>
      </c>
      <c r="C7141" s="114" t="s">
        <v>17622</v>
      </c>
      <c r="D7141" s="114" t="s">
        <v>17623</v>
      </c>
      <c r="E7141" s="89" t="s">
        <v>11791</v>
      </c>
    </row>
    <row r="7142" spans="1:5">
      <c r="A7142" s="87" t="str">
        <f>VLOOKUP(C7142,[1]Sheet1!$A:$D,4,FALSE)</f>
        <v>1.4.05.03 | Motores y Motorreductores</v>
      </c>
      <c r="B7142" s="87" t="str">
        <f>VLOOKUP(C7142,[1]Sheet1!$A:$D,3,FALSE)</f>
        <v>Accesorios de Motores</v>
      </c>
      <c r="C7142" s="114" t="s">
        <v>17624</v>
      </c>
      <c r="D7142" s="114" t="s">
        <v>17625</v>
      </c>
      <c r="E7142" s="89" t="s">
        <v>11791</v>
      </c>
    </row>
    <row r="7143" spans="1:5">
      <c r="A7143" s="87" t="str">
        <f>VLOOKUP(C7143,[1]Sheet1!$A:$D,4,FALSE)</f>
        <v>1.4.05.03 | Motores y Motorreductores</v>
      </c>
      <c r="B7143" s="87" t="str">
        <f>VLOOKUP(C7143,[1]Sheet1!$A:$D,3,FALSE)</f>
        <v>Accesorios de Motores</v>
      </c>
      <c r="C7143" s="114" t="s">
        <v>17626</v>
      </c>
      <c r="D7143" s="114" t="s">
        <v>17627</v>
      </c>
      <c r="E7143" s="89" t="s">
        <v>11791</v>
      </c>
    </row>
    <row r="7144" spans="1:5">
      <c r="A7144" s="87" t="str">
        <f>VLOOKUP(C7144,[1]Sheet1!$A:$D,4,FALSE)</f>
        <v>1.4.05.03 | Motores y Motorreductores</v>
      </c>
      <c r="B7144" s="87" t="str">
        <f>VLOOKUP(C7144,[1]Sheet1!$A:$D,3,FALSE)</f>
        <v>Accesorios de Motores</v>
      </c>
      <c r="C7144" s="114" t="s">
        <v>17628</v>
      </c>
      <c r="D7144" s="114" t="s">
        <v>17629</v>
      </c>
      <c r="E7144" s="89" t="s">
        <v>11791</v>
      </c>
    </row>
    <row r="7145" spans="1:5">
      <c r="A7145" s="87" t="str">
        <f>VLOOKUP(C7145,[1]Sheet1!$A:$D,4,FALSE)</f>
        <v>1.4.05.03 | Motores y Motorreductores</v>
      </c>
      <c r="B7145" s="87" t="str">
        <f>VLOOKUP(C7145,[1]Sheet1!$A:$D,3,FALSE)</f>
        <v>Accesorios de Motores</v>
      </c>
      <c r="C7145" s="114" t="s">
        <v>17630</v>
      </c>
      <c r="D7145" s="114" t="s">
        <v>17631</v>
      </c>
      <c r="E7145" s="89" t="s">
        <v>11791</v>
      </c>
    </row>
    <row r="7146" spans="1:5">
      <c r="A7146" s="87" t="str">
        <f>VLOOKUP(C7146,[1]Sheet1!$A:$D,4,FALSE)</f>
        <v>1.4.05.03 | Motores y Motorreductores</v>
      </c>
      <c r="B7146" s="87" t="str">
        <f>VLOOKUP(C7146,[1]Sheet1!$A:$D,3,FALSE)</f>
        <v>Accesorios de Motores</v>
      </c>
      <c r="C7146" s="114" t="s">
        <v>17632</v>
      </c>
      <c r="D7146" s="114" t="s">
        <v>17633</v>
      </c>
      <c r="E7146" s="89" t="s">
        <v>11791</v>
      </c>
    </row>
    <row r="7147" spans="1:5">
      <c r="A7147" s="87" t="str">
        <f>VLOOKUP(C7147,[1]Sheet1!$A:$D,4,FALSE)</f>
        <v>1.4.05.03 | Motores y Motorreductores</v>
      </c>
      <c r="B7147" s="87" t="str">
        <f>VLOOKUP(C7147,[1]Sheet1!$A:$D,3,FALSE)</f>
        <v>Accesorios de Motores</v>
      </c>
      <c r="C7147" s="114" t="s">
        <v>17634</v>
      </c>
      <c r="D7147" s="114" t="s">
        <v>17635</v>
      </c>
      <c r="E7147" s="89" t="s">
        <v>11791</v>
      </c>
    </row>
    <row r="7148" spans="1:5">
      <c r="A7148" s="87" t="str">
        <f>VLOOKUP(C7148,[1]Sheet1!$A:$D,4,FALSE)</f>
        <v>1.4.05.03 | Motores y Motorreductores</v>
      </c>
      <c r="B7148" s="87" t="str">
        <f>VLOOKUP(C7148,[1]Sheet1!$A:$D,3,FALSE)</f>
        <v>Accesorios de Motores</v>
      </c>
      <c r="C7148" s="114" t="s">
        <v>17636</v>
      </c>
      <c r="D7148" s="114" t="s">
        <v>17637</v>
      </c>
      <c r="E7148" s="89" t="s">
        <v>16888</v>
      </c>
    </row>
    <row r="7149" spans="1:5">
      <c r="A7149" s="87" t="str">
        <f>VLOOKUP(C7149,[1]Sheet1!$A:$D,4,FALSE)</f>
        <v>1.4.05.03 | Motores y Motorreductores</v>
      </c>
      <c r="B7149" s="87" t="str">
        <f>VLOOKUP(C7149,[1]Sheet1!$A:$D,3,FALSE)</f>
        <v>Accesorios de Motores</v>
      </c>
      <c r="C7149" s="114" t="s">
        <v>17638</v>
      </c>
      <c r="D7149" s="114" t="s">
        <v>17639</v>
      </c>
      <c r="E7149" s="89" t="s">
        <v>16888</v>
      </c>
    </row>
    <row r="7150" spans="1:5">
      <c r="A7150" s="87" t="str">
        <f>VLOOKUP(C7150,[1]Sheet1!$A:$D,4,FALSE)</f>
        <v>1.4.05.03 | Motores y Motorreductores</v>
      </c>
      <c r="B7150" s="87" t="str">
        <f>VLOOKUP(C7150,[1]Sheet1!$A:$D,3,FALSE)</f>
        <v>Accesorios de Motores</v>
      </c>
      <c r="C7150" s="114" t="s">
        <v>17640</v>
      </c>
      <c r="D7150" s="114" t="s">
        <v>17641</v>
      </c>
      <c r="E7150" s="89" t="s">
        <v>11791</v>
      </c>
    </row>
    <row r="7151" spans="1:5">
      <c r="A7151" s="87" t="str">
        <f>VLOOKUP(C7151,[1]Sheet1!$A:$D,4,FALSE)</f>
        <v>1.4.05.03 | Motores y Motorreductores</v>
      </c>
      <c r="B7151" s="87" t="str">
        <f>VLOOKUP(C7151,[1]Sheet1!$A:$D,3,FALSE)</f>
        <v>Accesorios de Motores</v>
      </c>
      <c r="C7151" s="114" t="s">
        <v>17642</v>
      </c>
      <c r="D7151" s="114" t="s">
        <v>17643</v>
      </c>
      <c r="E7151" s="89" t="s">
        <v>11791</v>
      </c>
    </row>
    <row r="7152" spans="1:5">
      <c r="A7152" s="87" t="str">
        <f>VLOOKUP(C7152,[1]Sheet1!$A:$D,4,FALSE)</f>
        <v>1.4.05.03 | Motores y Motorreductores</v>
      </c>
      <c r="B7152" s="87" t="str">
        <f>VLOOKUP(C7152,[1]Sheet1!$A:$D,3,FALSE)</f>
        <v>Accesorios de Motores</v>
      </c>
      <c r="C7152" s="114" t="s">
        <v>17644</v>
      </c>
      <c r="D7152" s="114" t="s">
        <v>17645</v>
      </c>
      <c r="E7152" s="89" t="s">
        <v>11791</v>
      </c>
    </row>
    <row r="7153" spans="1:5">
      <c r="A7153" s="87" t="str">
        <f>VLOOKUP(C7153,[1]Sheet1!$A:$D,4,FALSE)</f>
        <v>1.4.05.03 | Motores y Motorreductores</v>
      </c>
      <c r="B7153" s="87" t="str">
        <f>VLOOKUP(C7153,[1]Sheet1!$A:$D,3,FALSE)</f>
        <v>Accesorios de Motores</v>
      </c>
      <c r="C7153" s="114" t="s">
        <v>17646</v>
      </c>
      <c r="D7153" s="114" t="s">
        <v>17647</v>
      </c>
      <c r="E7153" s="89" t="s">
        <v>11791</v>
      </c>
    </row>
    <row r="7154" spans="1:5">
      <c r="A7154" s="87" t="str">
        <f>VLOOKUP(C7154,[1]Sheet1!$A:$D,4,FALSE)</f>
        <v>1.4.05.03 | Motores y Motorreductores</v>
      </c>
      <c r="B7154" s="87" t="str">
        <f>VLOOKUP(C7154,[1]Sheet1!$A:$D,3,FALSE)</f>
        <v>Accesorios de Motores</v>
      </c>
      <c r="C7154" s="114" t="s">
        <v>17648</v>
      </c>
      <c r="D7154" s="114" t="s">
        <v>17649</v>
      </c>
      <c r="E7154" s="89" t="s">
        <v>11791</v>
      </c>
    </row>
    <row r="7155" spans="1:5">
      <c r="A7155" s="87" t="str">
        <f>VLOOKUP(C7155,[1]Sheet1!$A:$D,4,FALSE)</f>
        <v>1.4.05.03 | Motores y Motorreductores</v>
      </c>
      <c r="B7155" s="87" t="str">
        <f>VLOOKUP(C7155,[1]Sheet1!$A:$D,3,FALSE)</f>
        <v>Accesorios de Motores</v>
      </c>
      <c r="C7155" s="114" t="s">
        <v>17650</v>
      </c>
      <c r="D7155" s="114" t="s">
        <v>17651</v>
      </c>
      <c r="E7155" s="89" t="s">
        <v>11791</v>
      </c>
    </row>
    <row r="7156" spans="1:5">
      <c r="A7156" s="87" t="str">
        <f>VLOOKUP(C7156,[1]Sheet1!$A:$D,4,FALSE)</f>
        <v>1.4.05.03 | Motores y Motorreductores</v>
      </c>
      <c r="B7156" s="87" t="str">
        <f>VLOOKUP(C7156,[1]Sheet1!$A:$D,3,FALSE)</f>
        <v>Accesorios de Motores</v>
      </c>
      <c r="C7156" s="114" t="s">
        <v>17652</v>
      </c>
      <c r="D7156" s="114" t="s">
        <v>17653</v>
      </c>
      <c r="E7156" s="89" t="s">
        <v>11791</v>
      </c>
    </row>
    <row r="7157" spans="1:5">
      <c r="A7157" s="87" t="str">
        <f>VLOOKUP(C7157,[1]Sheet1!$A:$D,4,FALSE)</f>
        <v>1.4.05.03 | Motores y Motorreductores</v>
      </c>
      <c r="B7157" s="87" t="str">
        <f>VLOOKUP(C7157,[1]Sheet1!$A:$D,3,FALSE)</f>
        <v>Accesorios de Motores</v>
      </c>
      <c r="C7157" s="114" t="s">
        <v>17654</v>
      </c>
      <c r="D7157" s="114" t="s">
        <v>17655</v>
      </c>
      <c r="E7157" s="89" t="s">
        <v>11791</v>
      </c>
    </row>
    <row r="7158" spans="1:5">
      <c r="A7158" s="87" t="str">
        <f>VLOOKUP(C7158,[1]Sheet1!$A:$D,4,FALSE)</f>
        <v>1.4.05.03 | Motores y Motorreductores</v>
      </c>
      <c r="B7158" s="87" t="str">
        <f>VLOOKUP(C7158,[1]Sheet1!$A:$D,3,FALSE)</f>
        <v>Accesorios de Motores</v>
      </c>
      <c r="C7158" s="114" t="s">
        <v>17656</v>
      </c>
      <c r="D7158" s="114" t="s">
        <v>17657</v>
      </c>
      <c r="E7158" s="89" t="s">
        <v>11791</v>
      </c>
    </row>
    <row r="7159" spans="1:5">
      <c r="A7159" s="87" t="str">
        <f>VLOOKUP(C7159,[1]Sheet1!$A:$D,4,FALSE)</f>
        <v>1.4.05.03 | Motores y Motorreductores</v>
      </c>
      <c r="B7159" s="87" t="str">
        <f>VLOOKUP(C7159,[1]Sheet1!$A:$D,3,FALSE)</f>
        <v>Accesorios de Motores</v>
      </c>
      <c r="C7159" s="114" t="s">
        <v>17658</v>
      </c>
      <c r="D7159" s="114" t="s">
        <v>17659</v>
      </c>
      <c r="E7159" s="89" t="s">
        <v>11791</v>
      </c>
    </row>
    <row r="7160" spans="1:5">
      <c r="A7160" s="87" t="str">
        <f>VLOOKUP(C7160,[1]Sheet1!$A:$D,4,FALSE)</f>
        <v>1.4.05.03 | Motores y Motorreductores</v>
      </c>
      <c r="B7160" s="87" t="str">
        <f>VLOOKUP(C7160,[1]Sheet1!$A:$D,3,FALSE)</f>
        <v>Accesorios de Motores</v>
      </c>
      <c r="C7160" s="114" t="s">
        <v>17660</v>
      </c>
      <c r="D7160" s="114" t="s">
        <v>17661</v>
      </c>
      <c r="E7160" s="89" t="s">
        <v>11791</v>
      </c>
    </row>
    <row r="7161" spans="1:5">
      <c r="A7161" s="87" t="str">
        <f>VLOOKUP(C7161,[1]Sheet1!$A:$D,4,FALSE)</f>
        <v>1.4.05.03 | Motores y Motorreductores</v>
      </c>
      <c r="B7161" s="87" t="str">
        <f>VLOOKUP(C7161,[1]Sheet1!$A:$D,3,FALSE)</f>
        <v>Accesorios de Motores</v>
      </c>
      <c r="C7161" s="114" t="s">
        <v>17662</v>
      </c>
      <c r="D7161" s="114" t="s">
        <v>17663</v>
      </c>
      <c r="E7161" s="89" t="s">
        <v>11791</v>
      </c>
    </row>
    <row r="7162" spans="1:5">
      <c r="A7162" s="8" t="str">
        <f>VLOOKUP(C7162,[2]Sheet1!$A$1:$D$13865,4,FALSE)</f>
        <v>1.4.05.03 | Motores y Motorreductores</v>
      </c>
      <c r="B7162" s="8" t="str">
        <f>VLOOKUP(C7162,[2]Sheet1!$A$1:$D$13865,3,FALSE)</f>
        <v>Accesorios de Motores</v>
      </c>
      <c r="C7162" s="114" t="s">
        <v>17664</v>
      </c>
      <c r="D7162" s="114" t="str">
        <f>VLOOKUP(C7162,[2]Sheet1!$A$1:$D$13865,2,FALSE)</f>
        <v>MOTOVIBRADOR 1.03 HP 1800 RPM MVE1100 / 18E-51A0</v>
      </c>
      <c r="E7162" s="89" t="s">
        <v>11791</v>
      </c>
    </row>
    <row r="7163" spans="1:5">
      <c r="A7163" s="8" t="str">
        <f>VLOOKUP(C7163,[2]Sheet1!$A$1:$D$13865,4,FALSE)</f>
        <v>1.4.05.03 | Motores y Motorreductores</v>
      </c>
      <c r="B7163" s="8" t="str">
        <f>VLOOKUP(C7163,[2]Sheet1!$A$1:$D$13865,3,FALSE)</f>
        <v>Accesorios de Motores</v>
      </c>
      <c r="C7163" s="114" t="s">
        <v>17665</v>
      </c>
      <c r="D7163" s="114" t="str">
        <f>VLOOKUP(C7163,[2]Sheet1!$A$1:$D$13865,2,FALSE)</f>
        <v>MOTOVIBRADOR 2.8 HP 3600 RPM MVE2000 / 36E-60A0</v>
      </c>
      <c r="E7163" s="89" t="s">
        <v>11791</v>
      </c>
    </row>
    <row r="7164" spans="1:5">
      <c r="A7164" s="8" t="str">
        <f>VLOOKUP(C7164,[2]Sheet1!$A$1:$D$13865,4,FALSE)</f>
        <v>1.4.05.03 | Motores y Motorreductores</v>
      </c>
      <c r="B7164" s="8" t="str">
        <f>VLOOKUP(C7164,[2]Sheet1!$A$1:$D$13865,3,FALSE)</f>
        <v>Accesorios de Motores</v>
      </c>
      <c r="C7164" s="114" t="s">
        <v>17666</v>
      </c>
      <c r="D7164" s="114" t="str">
        <f>VLOOKUP(C7164,[2]Sheet1!$A$1:$D$13865,2,FALSE)</f>
        <v>POLEA 1 CANAL Ø EXT 3.95" REF: 1A100 - BUJE QD INTERMEC</v>
      </c>
      <c r="E7164" s="89" t="s">
        <v>16888</v>
      </c>
    </row>
    <row r="7165" spans="1:5">
      <c r="A7165" s="8" t="str">
        <f>VLOOKUP(C7165,[2]Sheet1!$A$1:$D$13865,4,FALSE)</f>
        <v>1.4.05.03 | Motores y Motorreductores</v>
      </c>
      <c r="B7165" s="8" t="str">
        <f>VLOOKUP(C7165,[2]Sheet1!$A$1:$D$13865,3,FALSE)</f>
        <v>Accesorios de Motores</v>
      </c>
      <c r="C7165" s="114" t="s">
        <v>17667</v>
      </c>
      <c r="D7165" s="114" t="str">
        <f>VLOOKUP(C7165,[2]Sheet1!$A$1:$D$13865,2,FALSE)</f>
        <v>POLEA 1 CANAL Ø EXT 4.45" REF: 1A115 - BUJE QD INTERMEC</v>
      </c>
      <c r="E7165" s="89" t="s">
        <v>16888</v>
      </c>
    </row>
    <row r="7166" spans="1:5">
      <c r="A7166" s="115" t="s">
        <v>5</v>
      </c>
      <c r="B7166" s="115" t="s">
        <v>10</v>
      </c>
      <c r="C7166" s="116" t="s">
        <v>17668</v>
      </c>
      <c r="D7166" s="116" t="s">
        <v>17669</v>
      </c>
      <c r="E7166" s="117" t="s">
        <v>17670</v>
      </c>
    </row>
    <row r="7167" spans="1:5">
      <c r="A7167" s="115" t="s">
        <v>5</v>
      </c>
      <c r="B7167" s="115" t="s">
        <v>6</v>
      </c>
      <c r="C7167" s="116" t="s">
        <v>7</v>
      </c>
      <c r="D7167" s="116" t="s">
        <v>8</v>
      </c>
      <c r="E7167" s="117" t="s">
        <v>17670</v>
      </c>
    </row>
    <row r="7168" spans="1:5">
      <c r="A7168" s="115" t="s">
        <v>5</v>
      </c>
      <c r="B7168" s="115" t="s">
        <v>6</v>
      </c>
      <c r="C7168" s="116" t="s">
        <v>17671</v>
      </c>
      <c r="D7168" s="116" t="s">
        <v>17672</v>
      </c>
      <c r="E7168" s="117" t="s">
        <v>17670</v>
      </c>
    </row>
    <row r="7169" spans="1:5">
      <c r="A7169" s="115" t="s">
        <v>5</v>
      </c>
      <c r="B7169" s="115" t="s">
        <v>6</v>
      </c>
      <c r="C7169" s="116" t="s">
        <v>4963</v>
      </c>
      <c r="D7169" s="116" t="s">
        <v>17673</v>
      </c>
      <c r="E7169" s="117" t="s">
        <v>17670</v>
      </c>
    </row>
    <row r="7170" spans="1:5">
      <c r="A7170" s="115" t="s">
        <v>5</v>
      </c>
      <c r="B7170" s="115" t="s">
        <v>10</v>
      </c>
      <c r="C7170" s="116" t="s">
        <v>11</v>
      </c>
      <c r="D7170" s="116" t="s">
        <v>12</v>
      </c>
      <c r="E7170" s="117" t="s">
        <v>17670</v>
      </c>
    </row>
    <row r="7171" spans="1:5">
      <c r="A7171" s="115" t="s">
        <v>5</v>
      </c>
      <c r="B7171" s="115" t="s">
        <v>10</v>
      </c>
      <c r="C7171" s="116" t="s">
        <v>13</v>
      </c>
      <c r="D7171" s="116" t="s">
        <v>14</v>
      </c>
      <c r="E7171" s="117" t="s">
        <v>17670</v>
      </c>
    </row>
    <row r="7172" spans="1:5">
      <c r="A7172" s="115" t="s">
        <v>5</v>
      </c>
      <c r="B7172" s="115" t="s">
        <v>10</v>
      </c>
      <c r="C7172" s="116" t="s">
        <v>15</v>
      </c>
      <c r="D7172" s="116" t="s">
        <v>16</v>
      </c>
      <c r="E7172" s="117" t="s">
        <v>17670</v>
      </c>
    </row>
    <row r="7173" spans="1:5">
      <c r="A7173" s="115" t="s">
        <v>5</v>
      </c>
      <c r="B7173" s="115" t="s">
        <v>10</v>
      </c>
      <c r="C7173" s="116" t="s">
        <v>17</v>
      </c>
      <c r="D7173" s="116" t="s">
        <v>18</v>
      </c>
      <c r="E7173" s="117" t="s">
        <v>17670</v>
      </c>
    </row>
    <row r="7174" spans="1:5">
      <c r="A7174" s="115" t="s">
        <v>5</v>
      </c>
      <c r="B7174" s="115" t="s">
        <v>10</v>
      </c>
      <c r="C7174" s="116" t="s">
        <v>19</v>
      </c>
      <c r="D7174" s="116" t="s">
        <v>20</v>
      </c>
      <c r="E7174" s="117" t="s">
        <v>17670</v>
      </c>
    </row>
    <row r="7175" spans="1:5">
      <c r="A7175" s="115" t="s">
        <v>5</v>
      </c>
      <c r="B7175" s="115" t="s">
        <v>10</v>
      </c>
      <c r="C7175" s="116" t="s">
        <v>21</v>
      </c>
      <c r="D7175" s="116" t="s">
        <v>22</v>
      </c>
      <c r="E7175" s="117" t="s">
        <v>17670</v>
      </c>
    </row>
    <row r="7176" spans="1:5">
      <c r="A7176" s="115" t="s">
        <v>5</v>
      </c>
      <c r="B7176" s="115" t="s">
        <v>10</v>
      </c>
      <c r="C7176" s="116" t="s">
        <v>23</v>
      </c>
      <c r="D7176" s="116" t="s">
        <v>24</v>
      </c>
      <c r="E7176" s="117" t="s">
        <v>17670</v>
      </c>
    </row>
    <row r="7177" spans="1:5">
      <c r="A7177" s="115" t="s">
        <v>5</v>
      </c>
      <c r="B7177" s="115" t="s">
        <v>10</v>
      </c>
      <c r="C7177" s="116" t="s">
        <v>25</v>
      </c>
      <c r="D7177" s="116" t="s">
        <v>26</v>
      </c>
      <c r="E7177" s="117" t="s">
        <v>17670</v>
      </c>
    </row>
    <row r="7178" spans="1:5">
      <c r="A7178" s="115" t="s">
        <v>5</v>
      </c>
      <c r="B7178" s="115" t="s">
        <v>10</v>
      </c>
      <c r="C7178" s="116" t="s">
        <v>27</v>
      </c>
      <c r="D7178" s="116" t="s">
        <v>28</v>
      </c>
      <c r="E7178" s="117" t="s">
        <v>17670</v>
      </c>
    </row>
    <row r="7179" spans="1:5">
      <c r="A7179" s="115" t="s">
        <v>5</v>
      </c>
      <c r="B7179" s="115" t="s">
        <v>10</v>
      </c>
      <c r="C7179" s="116" t="s">
        <v>29</v>
      </c>
      <c r="D7179" s="116" t="s">
        <v>30</v>
      </c>
      <c r="E7179" s="117" t="s">
        <v>17670</v>
      </c>
    </row>
    <row r="7180" spans="1:5">
      <c r="A7180" s="115" t="s">
        <v>5</v>
      </c>
      <c r="B7180" s="115" t="s">
        <v>10</v>
      </c>
      <c r="C7180" s="116" t="s">
        <v>31</v>
      </c>
      <c r="D7180" s="116" t="s">
        <v>32</v>
      </c>
      <c r="E7180" s="117" t="s">
        <v>17670</v>
      </c>
    </row>
    <row r="7181" spans="1:5">
      <c r="A7181" s="115" t="s">
        <v>5</v>
      </c>
      <c r="B7181" s="115" t="s">
        <v>10</v>
      </c>
      <c r="C7181" s="116" t="s">
        <v>33</v>
      </c>
      <c r="D7181" s="116" t="s">
        <v>34</v>
      </c>
      <c r="E7181" s="117" t="s">
        <v>17670</v>
      </c>
    </row>
    <row r="7182" spans="1:5">
      <c r="A7182" s="115" t="s">
        <v>5</v>
      </c>
      <c r="B7182" s="115" t="s">
        <v>10</v>
      </c>
      <c r="C7182" s="116" t="s">
        <v>35</v>
      </c>
      <c r="D7182" s="116" t="s">
        <v>36</v>
      </c>
      <c r="E7182" s="117" t="s">
        <v>17670</v>
      </c>
    </row>
    <row r="7183" spans="1:5">
      <c r="A7183" s="115" t="s">
        <v>5</v>
      </c>
      <c r="B7183" s="115" t="s">
        <v>10</v>
      </c>
      <c r="C7183" s="116" t="s">
        <v>37</v>
      </c>
      <c r="D7183" s="116" t="s">
        <v>38</v>
      </c>
      <c r="E7183" s="117" t="s">
        <v>17670</v>
      </c>
    </row>
    <row r="7184" spans="1:5">
      <c r="A7184" s="115" t="s">
        <v>5</v>
      </c>
      <c r="B7184" s="115" t="s">
        <v>10</v>
      </c>
      <c r="C7184" s="116" t="s">
        <v>39</v>
      </c>
      <c r="D7184" s="116" t="s">
        <v>40</v>
      </c>
      <c r="E7184" s="117" t="s">
        <v>17670</v>
      </c>
    </row>
    <row r="7185" spans="1:5">
      <c r="A7185" s="115" t="s">
        <v>5</v>
      </c>
      <c r="B7185" s="115" t="s">
        <v>10</v>
      </c>
      <c r="C7185" s="116" t="s">
        <v>5071</v>
      </c>
      <c r="D7185" s="116" t="s">
        <v>5072</v>
      </c>
      <c r="E7185" s="117" t="s">
        <v>17670</v>
      </c>
    </row>
    <row r="7186" spans="1:5">
      <c r="A7186" s="115" t="s">
        <v>5</v>
      </c>
      <c r="B7186" s="115" t="s">
        <v>10</v>
      </c>
      <c r="C7186" s="116" t="s">
        <v>41</v>
      </c>
      <c r="D7186" s="116" t="s">
        <v>42</v>
      </c>
      <c r="E7186" s="117" t="s">
        <v>17670</v>
      </c>
    </row>
    <row r="7187" spans="1:5">
      <c r="A7187" s="115" t="s">
        <v>5</v>
      </c>
      <c r="B7187" s="115" t="s">
        <v>10</v>
      </c>
      <c r="C7187" s="116" t="s">
        <v>43</v>
      </c>
      <c r="D7187" s="116" t="s">
        <v>44</v>
      </c>
      <c r="E7187" s="117" t="s">
        <v>17670</v>
      </c>
    </row>
    <row r="7188" spans="1:5">
      <c r="A7188" s="115" t="s">
        <v>5</v>
      </c>
      <c r="B7188" s="115" t="s">
        <v>10</v>
      </c>
      <c r="C7188" s="116" t="s">
        <v>45</v>
      </c>
      <c r="D7188" s="116" t="s">
        <v>46</v>
      </c>
      <c r="E7188" s="117" t="s">
        <v>17670</v>
      </c>
    </row>
    <row r="7189" spans="1:5">
      <c r="A7189" s="115" t="s">
        <v>5</v>
      </c>
      <c r="B7189" s="115" t="s">
        <v>6</v>
      </c>
      <c r="C7189" s="116" t="s">
        <v>17674</v>
      </c>
      <c r="D7189" s="116" t="s">
        <v>17675</v>
      </c>
      <c r="E7189" s="117" t="s">
        <v>17670</v>
      </c>
    </row>
    <row r="7190" spans="1:5">
      <c r="A7190" s="115" t="s">
        <v>5</v>
      </c>
      <c r="B7190" s="115" t="s">
        <v>6</v>
      </c>
      <c r="C7190" s="116" t="s">
        <v>47</v>
      </c>
      <c r="D7190" s="116" t="s">
        <v>48</v>
      </c>
      <c r="E7190" s="117" t="s">
        <v>17670</v>
      </c>
    </row>
    <row r="7191" spans="1:5">
      <c r="A7191" s="115" t="s">
        <v>5</v>
      </c>
      <c r="B7191" s="115" t="s">
        <v>6</v>
      </c>
      <c r="C7191" s="116" t="s">
        <v>49</v>
      </c>
      <c r="D7191" s="116" t="s">
        <v>50</v>
      </c>
      <c r="E7191" s="117" t="s">
        <v>17670</v>
      </c>
    </row>
    <row r="7192" spans="1:5">
      <c r="A7192" s="115" t="s">
        <v>5</v>
      </c>
      <c r="B7192" s="115" t="s">
        <v>10</v>
      </c>
      <c r="C7192" s="116" t="s">
        <v>51</v>
      </c>
      <c r="D7192" s="116" t="s">
        <v>52</v>
      </c>
      <c r="E7192" s="117" t="s">
        <v>17670</v>
      </c>
    </row>
    <row r="7193" spans="1:5">
      <c r="A7193" s="115" t="s">
        <v>5</v>
      </c>
      <c r="B7193" s="115" t="s">
        <v>10</v>
      </c>
      <c r="C7193" s="116" t="s">
        <v>53</v>
      </c>
      <c r="D7193" s="116" t="s">
        <v>54</v>
      </c>
      <c r="E7193" s="117" t="s">
        <v>17670</v>
      </c>
    </row>
    <row r="7194" spans="1:5">
      <c r="A7194" s="115" t="s">
        <v>5</v>
      </c>
      <c r="B7194" s="115" t="s">
        <v>55</v>
      </c>
      <c r="C7194" s="116" t="s">
        <v>56</v>
      </c>
      <c r="D7194" s="116" t="s">
        <v>57</v>
      </c>
      <c r="E7194" s="117" t="s">
        <v>17670</v>
      </c>
    </row>
    <row r="7195" spans="1:5">
      <c r="A7195" s="115" t="s">
        <v>5</v>
      </c>
      <c r="B7195" s="115" t="s">
        <v>10</v>
      </c>
      <c r="C7195" s="116" t="s">
        <v>58</v>
      </c>
      <c r="D7195" s="116" t="s">
        <v>59</v>
      </c>
      <c r="E7195" s="117" t="s">
        <v>17670</v>
      </c>
    </row>
    <row r="7196" spans="1:5">
      <c r="A7196" s="115" t="s">
        <v>5</v>
      </c>
      <c r="B7196" s="115" t="s">
        <v>10</v>
      </c>
      <c r="C7196" s="116" t="s">
        <v>60</v>
      </c>
      <c r="D7196" s="116" t="s">
        <v>61</v>
      </c>
      <c r="E7196" s="117" t="s">
        <v>17670</v>
      </c>
    </row>
    <row r="7197" spans="1:5">
      <c r="A7197" s="115" t="s">
        <v>5</v>
      </c>
      <c r="B7197" s="115" t="s">
        <v>10</v>
      </c>
      <c r="C7197" s="116" t="s">
        <v>62</v>
      </c>
      <c r="D7197" s="116" t="s">
        <v>63</v>
      </c>
      <c r="E7197" s="117" t="s">
        <v>17670</v>
      </c>
    </row>
    <row r="7198" spans="1:5">
      <c r="A7198" s="115" t="s">
        <v>5</v>
      </c>
      <c r="B7198" s="115" t="s">
        <v>10</v>
      </c>
      <c r="C7198" s="116" t="s">
        <v>5073</v>
      </c>
      <c r="D7198" s="116" t="s">
        <v>5074</v>
      </c>
      <c r="E7198" s="117" t="s">
        <v>17670</v>
      </c>
    </row>
    <row r="7199" spans="1:5">
      <c r="A7199" s="115" t="s">
        <v>5</v>
      </c>
      <c r="B7199" s="115" t="s">
        <v>10</v>
      </c>
      <c r="C7199" s="116" t="s">
        <v>64</v>
      </c>
      <c r="D7199" s="116" t="s">
        <v>65</v>
      </c>
      <c r="E7199" s="117" t="s">
        <v>17670</v>
      </c>
    </row>
    <row r="7200" spans="1:5">
      <c r="A7200" s="115" t="s">
        <v>5</v>
      </c>
      <c r="B7200" s="115" t="s">
        <v>10</v>
      </c>
      <c r="C7200" s="116" t="s">
        <v>66</v>
      </c>
      <c r="D7200" s="116" t="s">
        <v>67</v>
      </c>
      <c r="E7200" s="117" t="s">
        <v>17670</v>
      </c>
    </row>
    <row r="7201" spans="1:5">
      <c r="A7201" s="115" t="s">
        <v>5</v>
      </c>
      <c r="B7201" s="115" t="s">
        <v>10</v>
      </c>
      <c r="C7201" s="116" t="s">
        <v>68</v>
      </c>
      <c r="D7201" s="116" t="s">
        <v>69</v>
      </c>
      <c r="E7201" s="117" t="s">
        <v>17670</v>
      </c>
    </row>
    <row r="7202" spans="1:5">
      <c r="A7202" s="115" t="s">
        <v>5</v>
      </c>
      <c r="B7202" s="115" t="s">
        <v>10</v>
      </c>
      <c r="C7202" s="116" t="s">
        <v>70</v>
      </c>
      <c r="D7202" s="116" t="s">
        <v>71</v>
      </c>
      <c r="E7202" s="117" t="s">
        <v>17670</v>
      </c>
    </row>
    <row r="7203" spans="1:5">
      <c r="A7203" s="115" t="s">
        <v>5</v>
      </c>
      <c r="B7203" s="115" t="s">
        <v>10</v>
      </c>
      <c r="C7203" s="116" t="s">
        <v>72</v>
      </c>
      <c r="D7203" s="116" t="s">
        <v>73</v>
      </c>
      <c r="E7203" s="117" t="s">
        <v>17670</v>
      </c>
    </row>
    <row r="7204" spans="1:5">
      <c r="A7204" s="115" t="s">
        <v>5</v>
      </c>
      <c r="B7204" s="115" t="s">
        <v>10</v>
      </c>
      <c r="C7204" s="116" t="s">
        <v>74</v>
      </c>
      <c r="D7204" s="116" t="s">
        <v>75</v>
      </c>
      <c r="E7204" s="117" t="s">
        <v>17670</v>
      </c>
    </row>
    <row r="7205" spans="1:5">
      <c r="A7205" s="115" t="s">
        <v>5</v>
      </c>
      <c r="B7205" s="115" t="s">
        <v>10</v>
      </c>
      <c r="C7205" s="116" t="s">
        <v>76</v>
      </c>
      <c r="D7205" s="116" t="s">
        <v>77</v>
      </c>
      <c r="E7205" s="117" t="s">
        <v>17670</v>
      </c>
    </row>
    <row r="7206" spans="1:5">
      <c r="A7206" s="115" t="s">
        <v>5</v>
      </c>
      <c r="B7206" s="115" t="s">
        <v>10</v>
      </c>
      <c r="C7206" s="116" t="s">
        <v>78</v>
      </c>
      <c r="D7206" s="116" t="s">
        <v>79</v>
      </c>
      <c r="E7206" s="117" t="s">
        <v>17670</v>
      </c>
    </row>
    <row r="7207" spans="1:5">
      <c r="A7207" s="115" t="s">
        <v>5</v>
      </c>
      <c r="B7207" s="115" t="s">
        <v>10</v>
      </c>
      <c r="C7207" s="116" t="s">
        <v>80</v>
      </c>
      <c r="D7207" s="116" t="s">
        <v>81</v>
      </c>
      <c r="E7207" s="117" t="s">
        <v>17670</v>
      </c>
    </row>
    <row r="7208" spans="1:5">
      <c r="A7208" s="115" t="s">
        <v>5</v>
      </c>
      <c r="B7208" s="115" t="s">
        <v>10</v>
      </c>
      <c r="C7208" s="116" t="s">
        <v>17676</v>
      </c>
      <c r="D7208" s="116" t="s">
        <v>17677</v>
      </c>
      <c r="E7208" s="117" t="s">
        <v>17670</v>
      </c>
    </row>
    <row r="7209" spans="1:5">
      <c r="A7209" s="115" t="s">
        <v>5</v>
      </c>
      <c r="B7209" s="115" t="s">
        <v>10</v>
      </c>
      <c r="C7209" s="116" t="s">
        <v>17678</v>
      </c>
      <c r="D7209" s="116" t="s">
        <v>17679</v>
      </c>
      <c r="E7209" s="117" t="s">
        <v>17670</v>
      </c>
    </row>
    <row r="7210" spans="1:5">
      <c r="A7210" s="115" t="s">
        <v>5</v>
      </c>
      <c r="B7210" s="115" t="s">
        <v>10</v>
      </c>
      <c r="C7210" s="116" t="s">
        <v>17680</v>
      </c>
      <c r="D7210" s="116" t="s">
        <v>17681</v>
      </c>
      <c r="E7210" s="117" t="s">
        <v>17670</v>
      </c>
    </row>
    <row r="7211" spans="1:5">
      <c r="A7211" s="115" t="s">
        <v>5</v>
      </c>
      <c r="B7211" s="115" t="s">
        <v>10</v>
      </c>
      <c r="C7211" s="116" t="s">
        <v>17682</v>
      </c>
      <c r="D7211" s="116" t="s">
        <v>17683</v>
      </c>
      <c r="E7211" s="117" t="s">
        <v>17670</v>
      </c>
    </row>
    <row r="7212" spans="1:5">
      <c r="A7212" s="115" t="s">
        <v>5</v>
      </c>
      <c r="B7212" s="115" t="s">
        <v>10</v>
      </c>
      <c r="C7212" s="116" t="s">
        <v>17684</v>
      </c>
      <c r="D7212" s="116" t="s">
        <v>17685</v>
      </c>
      <c r="E7212" s="117" t="s">
        <v>17670</v>
      </c>
    </row>
    <row r="7213" spans="1:5">
      <c r="A7213" s="115" t="s">
        <v>5</v>
      </c>
      <c r="B7213" s="115" t="s">
        <v>10</v>
      </c>
      <c r="C7213" s="116" t="s">
        <v>82</v>
      </c>
      <c r="D7213" s="116" t="s">
        <v>83</v>
      </c>
      <c r="E7213" s="117" t="s">
        <v>17670</v>
      </c>
    </row>
    <row r="7214" spans="1:5">
      <c r="A7214" s="115" t="s">
        <v>5</v>
      </c>
      <c r="B7214" s="115" t="s">
        <v>10</v>
      </c>
      <c r="C7214" s="116" t="s">
        <v>84</v>
      </c>
      <c r="D7214" s="116" t="s">
        <v>85</v>
      </c>
      <c r="E7214" s="117" t="s">
        <v>17670</v>
      </c>
    </row>
    <row r="7215" spans="1:5">
      <c r="A7215" s="115" t="s">
        <v>5</v>
      </c>
      <c r="B7215" s="115" t="s">
        <v>10</v>
      </c>
      <c r="C7215" s="116" t="s">
        <v>86</v>
      </c>
      <c r="D7215" s="116" t="s">
        <v>87</v>
      </c>
      <c r="E7215" s="117" t="s">
        <v>17670</v>
      </c>
    </row>
    <row r="7216" spans="1:5">
      <c r="A7216" s="115" t="s">
        <v>5</v>
      </c>
      <c r="B7216" s="115" t="s">
        <v>6</v>
      </c>
      <c r="C7216" s="116" t="s">
        <v>88</v>
      </c>
      <c r="D7216" s="116" t="s">
        <v>89</v>
      </c>
      <c r="E7216" s="117" t="s">
        <v>17670</v>
      </c>
    </row>
    <row r="7217" spans="1:5">
      <c r="A7217" s="115" t="s">
        <v>5</v>
      </c>
      <c r="B7217" s="115" t="s">
        <v>10</v>
      </c>
      <c r="C7217" s="116" t="s">
        <v>90</v>
      </c>
      <c r="D7217" s="116" t="s">
        <v>91</v>
      </c>
      <c r="E7217" s="117" t="s">
        <v>17670</v>
      </c>
    </row>
    <row r="7218" spans="1:5">
      <c r="A7218" s="115" t="s">
        <v>5</v>
      </c>
      <c r="B7218" s="115" t="s">
        <v>10</v>
      </c>
      <c r="C7218" s="116" t="s">
        <v>92</v>
      </c>
      <c r="D7218" s="116" t="s">
        <v>93</v>
      </c>
      <c r="E7218" s="117" t="s">
        <v>17670</v>
      </c>
    </row>
    <row r="7219" spans="1:5">
      <c r="A7219" s="115" t="s">
        <v>5</v>
      </c>
      <c r="B7219" s="115" t="s">
        <v>10</v>
      </c>
      <c r="C7219" s="116" t="s">
        <v>94</v>
      </c>
      <c r="D7219" s="116" t="s">
        <v>95</v>
      </c>
      <c r="E7219" s="117" t="s">
        <v>17670</v>
      </c>
    </row>
    <row r="7220" spans="1:5">
      <c r="A7220" s="115" t="s">
        <v>5</v>
      </c>
      <c r="B7220" s="115" t="s">
        <v>10</v>
      </c>
      <c r="C7220" s="116" t="s">
        <v>96</v>
      </c>
      <c r="D7220" s="116" t="s">
        <v>97</v>
      </c>
      <c r="E7220" s="117" t="s">
        <v>17670</v>
      </c>
    </row>
    <row r="7221" spans="1:5">
      <c r="A7221" s="115" t="s">
        <v>5</v>
      </c>
      <c r="B7221" s="115" t="s">
        <v>10</v>
      </c>
      <c r="C7221" s="116" t="s">
        <v>98</v>
      </c>
      <c r="D7221" s="116" t="s">
        <v>99</v>
      </c>
      <c r="E7221" s="117" t="s">
        <v>17670</v>
      </c>
    </row>
    <row r="7222" spans="1:5">
      <c r="A7222" s="115" t="s">
        <v>5</v>
      </c>
      <c r="B7222" s="115" t="s">
        <v>10</v>
      </c>
      <c r="C7222" s="116" t="s">
        <v>100</v>
      </c>
      <c r="D7222" s="116" t="s">
        <v>101</v>
      </c>
      <c r="E7222" s="117" t="s">
        <v>17670</v>
      </c>
    </row>
    <row r="7223" spans="1:5">
      <c r="A7223" s="115" t="s">
        <v>5</v>
      </c>
      <c r="B7223" s="115" t="s">
        <v>10</v>
      </c>
      <c r="C7223" s="116" t="s">
        <v>102</v>
      </c>
      <c r="D7223" s="116" t="s">
        <v>103</v>
      </c>
      <c r="E7223" s="117" t="s">
        <v>17670</v>
      </c>
    </row>
    <row r="7224" spans="1:5">
      <c r="A7224" s="115" t="s">
        <v>5</v>
      </c>
      <c r="B7224" s="115" t="s">
        <v>10</v>
      </c>
      <c r="C7224" s="116" t="s">
        <v>104</v>
      </c>
      <c r="D7224" s="116" t="s">
        <v>105</v>
      </c>
      <c r="E7224" s="117" t="s">
        <v>17670</v>
      </c>
    </row>
    <row r="7225" spans="1:5">
      <c r="A7225" s="115" t="s">
        <v>5</v>
      </c>
      <c r="B7225" s="115" t="s">
        <v>10</v>
      </c>
      <c r="C7225" s="116" t="s">
        <v>106</v>
      </c>
      <c r="D7225" s="116" t="s">
        <v>107</v>
      </c>
      <c r="E7225" s="117" t="s">
        <v>17670</v>
      </c>
    </row>
    <row r="7226" spans="1:5">
      <c r="A7226" s="115" t="s">
        <v>5</v>
      </c>
      <c r="B7226" s="115" t="s">
        <v>10</v>
      </c>
      <c r="C7226" s="116" t="s">
        <v>108</v>
      </c>
      <c r="D7226" s="116" t="s">
        <v>109</v>
      </c>
      <c r="E7226" s="117" t="s">
        <v>17670</v>
      </c>
    </row>
    <row r="7227" spans="1:5">
      <c r="A7227" s="115" t="s">
        <v>5</v>
      </c>
      <c r="B7227" s="115" t="s">
        <v>10</v>
      </c>
      <c r="C7227" s="116" t="s">
        <v>110</v>
      </c>
      <c r="D7227" s="116" t="s">
        <v>111</v>
      </c>
      <c r="E7227" s="117" t="s">
        <v>17670</v>
      </c>
    </row>
    <row r="7228" spans="1:5">
      <c r="A7228" s="115" t="s">
        <v>5</v>
      </c>
      <c r="B7228" s="115" t="s">
        <v>10</v>
      </c>
      <c r="C7228" s="116" t="s">
        <v>112</v>
      </c>
      <c r="D7228" s="116" t="s">
        <v>113</v>
      </c>
      <c r="E7228" s="117" t="s">
        <v>17670</v>
      </c>
    </row>
    <row r="7229" spans="1:5">
      <c r="A7229" s="115" t="s">
        <v>5</v>
      </c>
      <c r="B7229" s="115" t="s">
        <v>10</v>
      </c>
      <c r="C7229" s="116" t="s">
        <v>114</v>
      </c>
      <c r="D7229" s="116" t="s">
        <v>115</v>
      </c>
      <c r="E7229" s="117" t="s">
        <v>17670</v>
      </c>
    </row>
    <row r="7230" spans="1:5">
      <c r="A7230" s="115" t="s">
        <v>5</v>
      </c>
      <c r="B7230" s="115" t="s">
        <v>10</v>
      </c>
      <c r="C7230" s="116" t="s">
        <v>116</v>
      </c>
      <c r="D7230" s="116" t="s">
        <v>117</v>
      </c>
      <c r="E7230" s="117" t="s">
        <v>17670</v>
      </c>
    </row>
    <row r="7231" spans="1:5">
      <c r="A7231" s="115" t="s">
        <v>5</v>
      </c>
      <c r="B7231" s="115" t="s">
        <v>10</v>
      </c>
      <c r="C7231" s="116" t="s">
        <v>118</v>
      </c>
      <c r="D7231" s="116" t="s">
        <v>119</v>
      </c>
      <c r="E7231" s="117" t="s">
        <v>17670</v>
      </c>
    </row>
    <row r="7232" spans="1:5">
      <c r="A7232" s="115" t="s">
        <v>5</v>
      </c>
      <c r="B7232" s="115" t="s">
        <v>10</v>
      </c>
      <c r="C7232" s="116" t="s">
        <v>17686</v>
      </c>
      <c r="D7232" s="116" t="s">
        <v>17687</v>
      </c>
      <c r="E7232" s="117" t="s">
        <v>17670</v>
      </c>
    </row>
    <row r="7233" spans="1:5">
      <c r="A7233" s="115" t="s">
        <v>5</v>
      </c>
      <c r="B7233" s="115" t="s">
        <v>10</v>
      </c>
      <c r="C7233" s="116" t="s">
        <v>5067</v>
      </c>
      <c r="D7233" s="116" t="s">
        <v>5068</v>
      </c>
      <c r="E7233" s="117" t="s">
        <v>17670</v>
      </c>
    </row>
    <row r="7234" spans="1:5">
      <c r="A7234" s="115" t="s">
        <v>5</v>
      </c>
      <c r="B7234" s="115" t="s">
        <v>10</v>
      </c>
      <c r="C7234" s="116" t="s">
        <v>5069</v>
      </c>
      <c r="D7234" s="116" t="s">
        <v>5070</v>
      </c>
      <c r="E7234" s="117" t="s">
        <v>17670</v>
      </c>
    </row>
    <row r="7235" spans="1:5">
      <c r="A7235" s="115" t="s">
        <v>5</v>
      </c>
      <c r="B7235" s="115" t="s">
        <v>10</v>
      </c>
      <c r="C7235" s="116" t="s">
        <v>120</v>
      </c>
      <c r="D7235" s="116" t="s">
        <v>121</v>
      </c>
      <c r="E7235" s="117" t="s">
        <v>17670</v>
      </c>
    </row>
    <row r="7236" spans="1:5">
      <c r="A7236" s="115" t="s">
        <v>5</v>
      </c>
      <c r="B7236" s="115" t="s">
        <v>10</v>
      </c>
      <c r="C7236" s="116" t="s">
        <v>122</v>
      </c>
      <c r="D7236" s="116" t="s">
        <v>123</v>
      </c>
      <c r="E7236" s="117" t="s">
        <v>17670</v>
      </c>
    </row>
    <row r="7237" spans="1:5">
      <c r="A7237" s="115" t="s">
        <v>5</v>
      </c>
      <c r="B7237" s="115" t="s">
        <v>10</v>
      </c>
      <c r="C7237" s="116" t="s">
        <v>124</v>
      </c>
      <c r="D7237" s="116" t="s">
        <v>125</v>
      </c>
      <c r="E7237" s="117" t="s">
        <v>17670</v>
      </c>
    </row>
    <row r="7238" spans="1:5">
      <c r="A7238" s="115" t="s">
        <v>5</v>
      </c>
      <c r="B7238" s="115" t="s">
        <v>10</v>
      </c>
      <c r="C7238" s="116" t="s">
        <v>126</v>
      </c>
      <c r="D7238" s="116" t="s">
        <v>127</v>
      </c>
      <c r="E7238" s="117" t="s">
        <v>17670</v>
      </c>
    </row>
    <row r="7239" spans="1:5">
      <c r="A7239" s="115" t="s">
        <v>5</v>
      </c>
      <c r="B7239" s="115" t="s">
        <v>10</v>
      </c>
      <c r="C7239" s="116" t="s">
        <v>128</v>
      </c>
      <c r="D7239" s="116" t="s">
        <v>129</v>
      </c>
      <c r="E7239" s="117" t="s">
        <v>17670</v>
      </c>
    </row>
    <row r="7240" spans="1:5">
      <c r="A7240" s="115" t="s">
        <v>5</v>
      </c>
      <c r="B7240" s="115" t="s">
        <v>10</v>
      </c>
      <c r="C7240" s="116" t="s">
        <v>130</v>
      </c>
      <c r="D7240" s="116" t="s">
        <v>131</v>
      </c>
      <c r="E7240" s="117" t="s">
        <v>17670</v>
      </c>
    </row>
    <row r="7241" spans="1:5">
      <c r="A7241" s="115" t="s">
        <v>5</v>
      </c>
      <c r="B7241" s="115" t="s">
        <v>10</v>
      </c>
      <c r="C7241" s="116" t="s">
        <v>132</v>
      </c>
      <c r="D7241" s="116" t="s">
        <v>133</v>
      </c>
      <c r="E7241" s="117" t="s">
        <v>17670</v>
      </c>
    </row>
    <row r="7242" spans="1:5">
      <c r="A7242" s="115" t="s">
        <v>5</v>
      </c>
      <c r="B7242" s="115" t="s">
        <v>10</v>
      </c>
      <c r="C7242" s="116" t="s">
        <v>17688</v>
      </c>
      <c r="D7242" s="116" t="s">
        <v>17689</v>
      </c>
      <c r="E7242" s="117" t="s">
        <v>17670</v>
      </c>
    </row>
    <row r="7243" spans="1:5">
      <c r="A7243" s="115" t="s">
        <v>5</v>
      </c>
      <c r="B7243" s="115" t="s">
        <v>10</v>
      </c>
      <c r="C7243" s="116" t="s">
        <v>134</v>
      </c>
      <c r="D7243" s="116" t="s">
        <v>135</v>
      </c>
      <c r="E7243" s="117" t="s">
        <v>17670</v>
      </c>
    </row>
    <row r="7244" spans="1:5">
      <c r="A7244" s="115" t="s">
        <v>5</v>
      </c>
      <c r="B7244" s="115" t="s">
        <v>10</v>
      </c>
      <c r="C7244" s="116" t="s">
        <v>136</v>
      </c>
      <c r="D7244" s="116" t="s">
        <v>137</v>
      </c>
      <c r="E7244" s="117" t="s">
        <v>17670</v>
      </c>
    </row>
    <row r="7245" spans="1:5">
      <c r="A7245" s="115" t="s">
        <v>5</v>
      </c>
      <c r="B7245" s="115" t="s">
        <v>10</v>
      </c>
      <c r="C7245" s="116" t="s">
        <v>138</v>
      </c>
      <c r="D7245" s="116" t="s">
        <v>139</v>
      </c>
      <c r="E7245" s="117" t="s">
        <v>17670</v>
      </c>
    </row>
    <row r="7246" spans="1:5">
      <c r="A7246" s="115" t="s">
        <v>5</v>
      </c>
      <c r="B7246" s="115" t="s">
        <v>10</v>
      </c>
      <c r="C7246" s="116" t="s">
        <v>140</v>
      </c>
      <c r="D7246" s="116" t="s">
        <v>141</v>
      </c>
      <c r="E7246" s="117" t="s">
        <v>17670</v>
      </c>
    </row>
    <row r="7247" spans="1:5">
      <c r="A7247" s="115" t="s">
        <v>5</v>
      </c>
      <c r="B7247" s="115" t="s">
        <v>10</v>
      </c>
      <c r="C7247" s="116" t="s">
        <v>142</v>
      </c>
      <c r="D7247" s="116" t="s">
        <v>143</v>
      </c>
      <c r="E7247" s="117" t="s">
        <v>17670</v>
      </c>
    </row>
    <row r="7248" spans="1:5">
      <c r="A7248" s="115" t="s">
        <v>5</v>
      </c>
      <c r="B7248" s="115" t="s">
        <v>10</v>
      </c>
      <c r="C7248" s="116" t="s">
        <v>144</v>
      </c>
      <c r="D7248" s="116" t="s">
        <v>145</v>
      </c>
      <c r="E7248" s="117" t="s">
        <v>17670</v>
      </c>
    </row>
    <row r="7249" spans="1:5">
      <c r="A7249" s="115" t="s">
        <v>5</v>
      </c>
      <c r="B7249" s="115" t="s">
        <v>10</v>
      </c>
      <c r="C7249" s="116" t="s">
        <v>146</v>
      </c>
      <c r="D7249" s="116" t="s">
        <v>147</v>
      </c>
      <c r="E7249" s="117" t="s">
        <v>17670</v>
      </c>
    </row>
    <row r="7250" spans="1:5">
      <c r="A7250" s="115" t="s">
        <v>5</v>
      </c>
      <c r="B7250" s="115" t="s">
        <v>10</v>
      </c>
      <c r="C7250" s="116" t="s">
        <v>148</v>
      </c>
      <c r="D7250" s="116" t="s">
        <v>149</v>
      </c>
      <c r="E7250" s="117" t="s">
        <v>17670</v>
      </c>
    </row>
    <row r="7251" spans="1:5">
      <c r="A7251" s="115" t="s">
        <v>5</v>
      </c>
      <c r="B7251" s="115" t="s">
        <v>10</v>
      </c>
      <c r="C7251" s="116" t="s">
        <v>150</v>
      </c>
      <c r="D7251" s="116" t="s">
        <v>151</v>
      </c>
      <c r="E7251" s="117" t="s">
        <v>17670</v>
      </c>
    </row>
    <row r="7252" spans="1:5">
      <c r="A7252" s="115" t="s">
        <v>5</v>
      </c>
      <c r="B7252" s="115" t="s">
        <v>10</v>
      </c>
      <c r="C7252" s="116" t="s">
        <v>5060</v>
      </c>
      <c r="D7252" s="116" t="s">
        <v>5061</v>
      </c>
      <c r="E7252" s="117" t="s">
        <v>17670</v>
      </c>
    </row>
    <row r="7253" spans="1:5">
      <c r="A7253" s="115" t="s">
        <v>5</v>
      </c>
      <c r="B7253" s="115" t="s">
        <v>10</v>
      </c>
      <c r="C7253" s="116" t="s">
        <v>5062</v>
      </c>
      <c r="D7253" s="116" t="s">
        <v>5063</v>
      </c>
      <c r="E7253" s="117" t="s">
        <v>17670</v>
      </c>
    </row>
    <row r="7254" spans="1:5">
      <c r="A7254" s="115" t="s">
        <v>5</v>
      </c>
      <c r="B7254" s="115" t="s">
        <v>10</v>
      </c>
      <c r="C7254" s="116" t="s">
        <v>17690</v>
      </c>
      <c r="D7254" s="116" t="s">
        <v>17691</v>
      </c>
      <c r="E7254" s="117" t="s">
        <v>17670</v>
      </c>
    </row>
    <row r="7255" spans="1:5">
      <c r="A7255" s="115" t="s">
        <v>5</v>
      </c>
      <c r="B7255" s="115" t="s">
        <v>6</v>
      </c>
      <c r="C7255" s="116" t="s">
        <v>17692</v>
      </c>
      <c r="D7255" s="116" t="s">
        <v>17693</v>
      </c>
      <c r="E7255" s="117" t="s">
        <v>17670</v>
      </c>
    </row>
    <row r="7256" spans="1:5">
      <c r="A7256" s="115" t="s">
        <v>5</v>
      </c>
      <c r="B7256" s="115" t="s">
        <v>10</v>
      </c>
      <c r="C7256" s="116" t="s">
        <v>152</v>
      </c>
      <c r="D7256" s="116" t="s">
        <v>153</v>
      </c>
      <c r="E7256" s="117" t="s">
        <v>17670</v>
      </c>
    </row>
    <row r="7257" spans="1:5">
      <c r="A7257" s="115" t="s">
        <v>5</v>
      </c>
      <c r="B7257" s="115" t="s">
        <v>6</v>
      </c>
      <c r="C7257" s="116" t="s">
        <v>154</v>
      </c>
      <c r="D7257" s="116" t="s">
        <v>155</v>
      </c>
      <c r="E7257" s="117" t="s">
        <v>17670</v>
      </c>
    </row>
    <row r="7258" spans="1:5">
      <c r="A7258" s="115" t="s">
        <v>5</v>
      </c>
      <c r="B7258" s="115" t="s">
        <v>10</v>
      </c>
      <c r="C7258" s="116" t="s">
        <v>156</v>
      </c>
      <c r="D7258" s="116" t="s">
        <v>157</v>
      </c>
      <c r="E7258" s="117" t="s">
        <v>17670</v>
      </c>
    </row>
    <row r="7259" spans="1:5">
      <c r="A7259" s="115" t="s">
        <v>5</v>
      </c>
      <c r="B7259" s="115" t="s">
        <v>10</v>
      </c>
      <c r="C7259" s="116" t="s">
        <v>158</v>
      </c>
      <c r="D7259" s="116" t="s">
        <v>159</v>
      </c>
      <c r="E7259" s="117" t="s">
        <v>17670</v>
      </c>
    </row>
    <row r="7260" spans="1:5">
      <c r="A7260" s="115" t="s">
        <v>5</v>
      </c>
      <c r="B7260" s="115" t="s">
        <v>6</v>
      </c>
      <c r="C7260" s="116" t="s">
        <v>160</v>
      </c>
      <c r="D7260" s="116" t="s">
        <v>161</v>
      </c>
      <c r="E7260" s="117" t="s">
        <v>17670</v>
      </c>
    </row>
    <row r="7261" spans="1:5">
      <c r="A7261" s="115" t="s">
        <v>5</v>
      </c>
      <c r="B7261" s="115" t="s">
        <v>10</v>
      </c>
      <c r="C7261" s="116" t="s">
        <v>162</v>
      </c>
      <c r="D7261" s="116" t="s">
        <v>163</v>
      </c>
      <c r="E7261" s="117" t="s">
        <v>17670</v>
      </c>
    </row>
    <row r="7262" spans="1:5">
      <c r="A7262" s="115" t="s">
        <v>5</v>
      </c>
      <c r="B7262" s="115" t="s">
        <v>10</v>
      </c>
      <c r="C7262" s="116" t="s">
        <v>17694</v>
      </c>
      <c r="D7262" s="116" t="s">
        <v>17695</v>
      </c>
      <c r="E7262" s="117" t="s">
        <v>17670</v>
      </c>
    </row>
    <row r="7263" spans="1:5">
      <c r="A7263" s="115" t="s">
        <v>5</v>
      </c>
      <c r="B7263" s="115" t="s">
        <v>10</v>
      </c>
      <c r="C7263" s="116" t="s">
        <v>17696</v>
      </c>
      <c r="D7263" s="116" t="s">
        <v>17697</v>
      </c>
      <c r="E7263" s="117" t="s">
        <v>17670</v>
      </c>
    </row>
    <row r="7264" spans="1:5">
      <c r="A7264" s="115" t="s">
        <v>5</v>
      </c>
      <c r="B7264" s="115" t="s">
        <v>6</v>
      </c>
      <c r="C7264" s="116" t="s">
        <v>164</v>
      </c>
      <c r="D7264" s="116" t="s">
        <v>165</v>
      </c>
      <c r="E7264" s="117" t="s">
        <v>17670</v>
      </c>
    </row>
    <row r="7265" spans="1:5">
      <c r="A7265" s="115" t="s">
        <v>5</v>
      </c>
      <c r="B7265" s="115" t="s">
        <v>10</v>
      </c>
      <c r="C7265" s="116" t="s">
        <v>166</v>
      </c>
      <c r="D7265" s="116" t="s">
        <v>167</v>
      </c>
      <c r="E7265" s="117" t="s">
        <v>17670</v>
      </c>
    </row>
    <row r="7266" spans="1:5">
      <c r="A7266" s="115" t="s">
        <v>5</v>
      </c>
      <c r="B7266" s="115" t="s">
        <v>6</v>
      </c>
      <c r="C7266" s="116" t="s">
        <v>168</v>
      </c>
      <c r="D7266" s="116" t="s">
        <v>169</v>
      </c>
      <c r="E7266" s="117" t="s">
        <v>17670</v>
      </c>
    </row>
    <row r="7267" spans="1:5">
      <c r="A7267" s="115" t="s">
        <v>5</v>
      </c>
      <c r="B7267" s="115" t="s">
        <v>10</v>
      </c>
      <c r="C7267" s="116" t="s">
        <v>170</v>
      </c>
      <c r="D7267" s="116" t="s">
        <v>171</v>
      </c>
      <c r="E7267" s="117" t="s">
        <v>17670</v>
      </c>
    </row>
    <row r="7268" spans="1:5">
      <c r="A7268" s="115" t="s">
        <v>5</v>
      </c>
      <c r="B7268" s="115" t="s">
        <v>6</v>
      </c>
      <c r="C7268" s="116" t="s">
        <v>5081</v>
      </c>
      <c r="D7268" s="116" t="s">
        <v>5082</v>
      </c>
      <c r="E7268" s="117" t="s">
        <v>17670</v>
      </c>
    </row>
    <row r="7269" spans="1:5">
      <c r="A7269" s="115" t="s">
        <v>5</v>
      </c>
      <c r="B7269" s="115" t="s">
        <v>6</v>
      </c>
      <c r="C7269" s="116" t="s">
        <v>5083</v>
      </c>
      <c r="D7269" s="116" t="s">
        <v>5084</v>
      </c>
      <c r="E7269" s="117" t="s">
        <v>17670</v>
      </c>
    </row>
    <row r="7270" spans="1:5">
      <c r="A7270" s="115" t="s">
        <v>5</v>
      </c>
      <c r="B7270" s="115" t="s">
        <v>6</v>
      </c>
      <c r="C7270" s="116" t="s">
        <v>172</v>
      </c>
      <c r="D7270" s="116" t="s">
        <v>173</v>
      </c>
      <c r="E7270" s="117" t="s">
        <v>17670</v>
      </c>
    </row>
    <row r="7271" spans="1:5">
      <c r="A7271" s="115" t="s">
        <v>5</v>
      </c>
      <c r="B7271" s="115" t="s">
        <v>174</v>
      </c>
      <c r="C7271" s="116" t="s">
        <v>175</v>
      </c>
      <c r="D7271" s="116" t="s">
        <v>176</v>
      </c>
      <c r="E7271" s="117" t="s">
        <v>17670</v>
      </c>
    </row>
    <row r="7272" spans="1:5">
      <c r="A7272" s="115" t="s">
        <v>5</v>
      </c>
      <c r="B7272" s="115" t="s">
        <v>10</v>
      </c>
      <c r="C7272" s="116" t="s">
        <v>17698</v>
      </c>
      <c r="D7272" s="116" t="s">
        <v>17699</v>
      </c>
      <c r="E7272" s="117" t="s">
        <v>17670</v>
      </c>
    </row>
    <row r="7273" spans="1:5">
      <c r="A7273" s="115" t="s">
        <v>5</v>
      </c>
      <c r="B7273" s="115" t="s">
        <v>10</v>
      </c>
      <c r="C7273" s="116" t="s">
        <v>177</v>
      </c>
      <c r="D7273" s="116" t="s">
        <v>178</v>
      </c>
      <c r="E7273" s="117" t="s">
        <v>17670</v>
      </c>
    </row>
    <row r="7274" spans="1:5">
      <c r="A7274" s="115" t="s">
        <v>5</v>
      </c>
      <c r="B7274" s="115" t="s">
        <v>10</v>
      </c>
      <c r="C7274" s="116" t="s">
        <v>179</v>
      </c>
      <c r="D7274" s="116" t="s">
        <v>180</v>
      </c>
      <c r="E7274" s="117" t="s">
        <v>17670</v>
      </c>
    </row>
    <row r="7275" spans="1:5">
      <c r="A7275" s="115" t="s">
        <v>5</v>
      </c>
      <c r="B7275" s="115" t="s">
        <v>10</v>
      </c>
      <c r="C7275" s="116" t="s">
        <v>181</v>
      </c>
      <c r="D7275" s="116" t="s">
        <v>182</v>
      </c>
      <c r="E7275" s="117" t="s">
        <v>17670</v>
      </c>
    </row>
    <row r="7276" spans="1:5">
      <c r="A7276" s="115" t="s">
        <v>5</v>
      </c>
      <c r="B7276" s="115" t="s">
        <v>174</v>
      </c>
      <c r="C7276" s="116" t="s">
        <v>5064</v>
      </c>
      <c r="D7276" s="116" t="s">
        <v>5065</v>
      </c>
      <c r="E7276" s="117" t="s">
        <v>17670</v>
      </c>
    </row>
    <row r="7277" spans="1:5">
      <c r="A7277" s="115" t="s">
        <v>5</v>
      </c>
      <c r="B7277" s="115" t="s">
        <v>174</v>
      </c>
      <c r="C7277" s="116" t="s">
        <v>183</v>
      </c>
      <c r="D7277" s="116" t="s">
        <v>184</v>
      </c>
      <c r="E7277" s="117" t="s">
        <v>17670</v>
      </c>
    </row>
    <row r="7278" spans="1:5">
      <c r="A7278" s="115" t="s">
        <v>5</v>
      </c>
      <c r="B7278" s="115" t="s">
        <v>6</v>
      </c>
      <c r="C7278" s="116" t="s">
        <v>185</v>
      </c>
      <c r="D7278" s="116" t="s">
        <v>186</v>
      </c>
      <c r="E7278" s="117" t="s">
        <v>17670</v>
      </c>
    </row>
    <row r="7279" spans="1:5">
      <c r="A7279" s="115" t="s">
        <v>5</v>
      </c>
      <c r="B7279" s="115" t="s">
        <v>10</v>
      </c>
      <c r="C7279" s="116" t="s">
        <v>187</v>
      </c>
      <c r="D7279" s="116" t="s">
        <v>188</v>
      </c>
      <c r="E7279" s="117" t="s">
        <v>17670</v>
      </c>
    </row>
    <row r="7280" spans="1:5">
      <c r="A7280" s="115" t="s">
        <v>5</v>
      </c>
      <c r="B7280" s="115" t="s">
        <v>10</v>
      </c>
      <c r="C7280" s="116" t="s">
        <v>189</v>
      </c>
      <c r="D7280" s="116" t="s">
        <v>190</v>
      </c>
      <c r="E7280" s="117" t="s">
        <v>17670</v>
      </c>
    </row>
    <row r="7281" spans="1:5">
      <c r="A7281" s="115" t="s">
        <v>5</v>
      </c>
      <c r="B7281" s="115" t="s">
        <v>10</v>
      </c>
      <c r="C7281" s="116" t="s">
        <v>191</v>
      </c>
      <c r="D7281" s="116" t="s">
        <v>192</v>
      </c>
      <c r="E7281" s="117" t="s">
        <v>17670</v>
      </c>
    </row>
    <row r="7282" spans="1:5">
      <c r="A7282" s="115" t="s">
        <v>5</v>
      </c>
      <c r="B7282" s="115" t="s">
        <v>10</v>
      </c>
      <c r="C7282" s="116" t="s">
        <v>193</v>
      </c>
      <c r="D7282" s="116" t="s">
        <v>194</v>
      </c>
      <c r="E7282" s="117" t="s">
        <v>17670</v>
      </c>
    </row>
    <row r="7283" spans="1:5">
      <c r="A7283" s="115" t="s">
        <v>5</v>
      </c>
      <c r="B7283" s="115" t="s">
        <v>10</v>
      </c>
      <c r="C7283" s="116" t="s">
        <v>195</v>
      </c>
      <c r="D7283" s="116" t="s">
        <v>196</v>
      </c>
      <c r="E7283" s="117" t="s">
        <v>17670</v>
      </c>
    </row>
    <row r="7284" spans="1:5">
      <c r="A7284" s="115" t="s">
        <v>5</v>
      </c>
      <c r="B7284" s="115" t="s">
        <v>10</v>
      </c>
      <c r="C7284" s="116" t="s">
        <v>17700</v>
      </c>
      <c r="D7284" s="116" t="s">
        <v>17701</v>
      </c>
      <c r="E7284" s="117" t="s">
        <v>17670</v>
      </c>
    </row>
    <row r="7285" spans="1:5">
      <c r="A7285" s="115" t="s">
        <v>5</v>
      </c>
      <c r="B7285" s="115" t="s">
        <v>197</v>
      </c>
      <c r="C7285" s="116" t="s">
        <v>198</v>
      </c>
      <c r="D7285" s="116" t="s">
        <v>199</v>
      </c>
      <c r="E7285" s="117" t="s">
        <v>17670</v>
      </c>
    </row>
    <row r="7286" spans="1:5">
      <c r="A7286" s="115" t="s">
        <v>5</v>
      </c>
      <c r="B7286" s="115" t="s">
        <v>10</v>
      </c>
      <c r="C7286" s="116" t="s">
        <v>200</v>
      </c>
      <c r="D7286" s="116" t="s">
        <v>201</v>
      </c>
      <c r="E7286" s="117" t="s">
        <v>17670</v>
      </c>
    </row>
    <row r="7287" spans="1:5">
      <c r="A7287" s="115" t="s">
        <v>5</v>
      </c>
      <c r="B7287" s="115" t="s">
        <v>10</v>
      </c>
      <c r="C7287" s="116" t="s">
        <v>202</v>
      </c>
      <c r="D7287" s="116" t="s">
        <v>203</v>
      </c>
      <c r="E7287" s="117" t="s">
        <v>17670</v>
      </c>
    </row>
    <row r="7288" spans="1:5">
      <c r="A7288" s="115" t="s">
        <v>5</v>
      </c>
      <c r="B7288" s="115" t="s">
        <v>10</v>
      </c>
      <c r="C7288" s="116" t="s">
        <v>204</v>
      </c>
      <c r="D7288" s="116" t="s">
        <v>205</v>
      </c>
      <c r="E7288" s="117" t="s">
        <v>17670</v>
      </c>
    </row>
    <row r="7289" spans="1:5">
      <c r="A7289" s="115" t="s">
        <v>5</v>
      </c>
      <c r="B7289" s="115" t="s">
        <v>10</v>
      </c>
      <c r="C7289" s="116" t="s">
        <v>206</v>
      </c>
      <c r="D7289" s="116" t="s">
        <v>207</v>
      </c>
      <c r="E7289" s="117" t="s">
        <v>17670</v>
      </c>
    </row>
    <row r="7290" spans="1:5">
      <c r="A7290" s="115" t="s">
        <v>5</v>
      </c>
      <c r="B7290" s="115" t="s">
        <v>10</v>
      </c>
      <c r="C7290" s="116" t="s">
        <v>208</v>
      </c>
      <c r="D7290" s="116" t="s">
        <v>209</v>
      </c>
      <c r="E7290" s="117" t="s">
        <v>17670</v>
      </c>
    </row>
    <row r="7291" spans="1:5">
      <c r="A7291" s="115" t="s">
        <v>5</v>
      </c>
      <c r="B7291" s="115" t="s">
        <v>10</v>
      </c>
      <c r="C7291" s="116" t="s">
        <v>210</v>
      </c>
      <c r="D7291" s="116" t="s">
        <v>211</v>
      </c>
      <c r="E7291" s="117" t="s">
        <v>17670</v>
      </c>
    </row>
    <row r="7292" spans="1:5">
      <c r="A7292" s="115" t="s">
        <v>5</v>
      </c>
      <c r="B7292" s="115" t="s">
        <v>10</v>
      </c>
      <c r="C7292" s="116" t="s">
        <v>212</v>
      </c>
      <c r="D7292" s="116" t="s">
        <v>213</v>
      </c>
      <c r="E7292" s="117" t="s">
        <v>17670</v>
      </c>
    </row>
    <row r="7293" spans="1:5">
      <c r="A7293" s="115" t="s">
        <v>5</v>
      </c>
      <c r="B7293" s="115" t="s">
        <v>10</v>
      </c>
      <c r="C7293" s="116" t="s">
        <v>214</v>
      </c>
      <c r="D7293" s="116" t="s">
        <v>215</v>
      </c>
      <c r="E7293" s="117" t="s">
        <v>17670</v>
      </c>
    </row>
    <row r="7294" spans="1:5">
      <c r="A7294" s="115" t="s">
        <v>5</v>
      </c>
      <c r="B7294" s="115" t="s">
        <v>10</v>
      </c>
      <c r="C7294" s="116" t="s">
        <v>216</v>
      </c>
      <c r="D7294" s="116" t="s">
        <v>217</v>
      </c>
      <c r="E7294" s="117" t="s">
        <v>17670</v>
      </c>
    </row>
    <row r="7295" spans="1:5">
      <c r="A7295" s="115" t="s">
        <v>5</v>
      </c>
      <c r="B7295" s="115" t="s">
        <v>10</v>
      </c>
      <c r="C7295" s="116" t="s">
        <v>218</v>
      </c>
      <c r="D7295" s="116" t="s">
        <v>219</v>
      </c>
      <c r="E7295" s="117" t="s">
        <v>17670</v>
      </c>
    </row>
    <row r="7296" spans="1:5">
      <c r="A7296" s="115" t="s">
        <v>5</v>
      </c>
      <c r="B7296" s="115" t="s">
        <v>10</v>
      </c>
      <c r="C7296" s="116" t="s">
        <v>220</v>
      </c>
      <c r="D7296" s="116" t="s">
        <v>221</v>
      </c>
      <c r="E7296" s="117" t="s">
        <v>17670</v>
      </c>
    </row>
    <row r="7297" spans="1:5">
      <c r="A7297" s="115" t="s">
        <v>5</v>
      </c>
      <c r="B7297" s="115" t="s">
        <v>10</v>
      </c>
      <c r="C7297" s="116" t="s">
        <v>222</v>
      </c>
      <c r="D7297" s="116" t="s">
        <v>223</v>
      </c>
      <c r="E7297" s="117" t="s">
        <v>17670</v>
      </c>
    </row>
    <row r="7298" spans="1:5">
      <c r="A7298" s="115" t="s">
        <v>5</v>
      </c>
      <c r="B7298" s="115" t="s">
        <v>10</v>
      </c>
      <c r="C7298" s="116" t="s">
        <v>224</v>
      </c>
      <c r="D7298" s="116" t="s">
        <v>225</v>
      </c>
      <c r="E7298" s="117" t="s">
        <v>17670</v>
      </c>
    </row>
    <row r="7299" spans="1:5">
      <c r="A7299" s="115" t="s">
        <v>5</v>
      </c>
      <c r="B7299" s="115" t="s">
        <v>10</v>
      </c>
      <c r="C7299" s="116" t="s">
        <v>226</v>
      </c>
      <c r="D7299" s="116" t="s">
        <v>227</v>
      </c>
      <c r="E7299" s="117" t="s">
        <v>17670</v>
      </c>
    </row>
    <row r="7300" spans="1:5">
      <c r="A7300" s="115" t="s">
        <v>5</v>
      </c>
      <c r="B7300" s="115" t="s">
        <v>10</v>
      </c>
      <c r="C7300" s="116" t="s">
        <v>228</v>
      </c>
      <c r="D7300" s="116" t="s">
        <v>229</v>
      </c>
      <c r="E7300" s="117" t="s">
        <v>17670</v>
      </c>
    </row>
    <row r="7301" spans="1:5">
      <c r="A7301" s="115" t="s">
        <v>5</v>
      </c>
      <c r="B7301" s="115" t="s">
        <v>10</v>
      </c>
      <c r="C7301" s="116" t="s">
        <v>230</v>
      </c>
      <c r="D7301" s="116" t="s">
        <v>231</v>
      </c>
      <c r="E7301" s="117" t="s">
        <v>17670</v>
      </c>
    </row>
    <row r="7302" spans="1:5">
      <c r="A7302" s="115" t="s">
        <v>5</v>
      </c>
      <c r="B7302" s="115" t="s">
        <v>10</v>
      </c>
      <c r="C7302" s="116" t="s">
        <v>232</v>
      </c>
      <c r="D7302" s="116" t="s">
        <v>233</v>
      </c>
      <c r="E7302" s="117" t="s">
        <v>17670</v>
      </c>
    </row>
    <row r="7303" spans="1:5">
      <c r="A7303" s="115" t="s">
        <v>5</v>
      </c>
      <c r="B7303" s="115" t="s">
        <v>10</v>
      </c>
      <c r="C7303" s="116" t="s">
        <v>234</v>
      </c>
      <c r="D7303" s="116" t="s">
        <v>235</v>
      </c>
      <c r="E7303" s="117" t="s">
        <v>17670</v>
      </c>
    </row>
    <row r="7304" spans="1:5">
      <c r="A7304" s="115" t="s">
        <v>5</v>
      </c>
      <c r="B7304" s="115" t="s">
        <v>10</v>
      </c>
      <c r="C7304" s="116" t="s">
        <v>17702</v>
      </c>
      <c r="D7304" s="116" t="s">
        <v>17703</v>
      </c>
      <c r="E7304" s="117" t="s">
        <v>17670</v>
      </c>
    </row>
    <row r="7305" spans="1:5">
      <c r="A7305" s="115" t="s">
        <v>5</v>
      </c>
      <c r="B7305" s="115" t="s">
        <v>10</v>
      </c>
      <c r="C7305" s="116" t="s">
        <v>236</v>
      </c>
      <c r="D7305" s="116" t="s">
        <v>237</v>
      </c>
      <c r="E7305" s="117" t="s">
        <v>17670</v>
      </c>
    </row>
    <row r="7306" spans="1:5">
      <c r="A7306" s="115" t="s">
        <v>5</v>
      </c>
      <c r="B7306" s="115" t="s">
        <v>10</v>
      </c>
      <c r="C7306" s="116" t="s">
        <v>238</v>
      </c>
      <c r="D7306" s="116" t="s">
        <v>239</v>
      </c>
      <c r="E7306" s="117" t="s">
        <v>17670</v>
      </c>
    </row>
    <row r="7307" spans="1:5">
      <c r="A7307" s="115" t="s">
        <v>5</v>
      </c>
      <c r="B7307" s="115" t="s">
        <v>10</v>
      </c>
      <c r="C7307" s="116" t="s">
        <v>240</v>
      </c>
      <c r="D7307" s="116" t="s">
        <v>241</v>
      </c>
      <c r="E7307" s="117" t="s">
        <v>17670</v>
      </c>
    </row>
    <row r="7308" spans="1:5">
      <c r="A7308" s="115" t="s">
        <v>5</v>
      </c>
      <c r="B7308" s="115" t="s">
        <v>10</v>
      </c>
      <c r="C7308" s="116" t="s">
        <v>242</v>
      </c>
      <c r="D7308" s="116" t="s">
        <v>243</v>
      </c>
      <c r="E7308" s="117" t="s">
        <v>17670</v>
      </c>
    </row>
    <row r="7309" spans="1:5">
      <c r="A7309" s="115" t="s">
        <v>5</v>
      </c>
      <c r="B7309" s="115" t="s">
        <v>10</v>
      </c>
      <c r="C7309" s="116" t="s">
        <v>17704</v>
      </c>
      <c r="D7309" s="116" t="s">
        <v>17705</v>
      </c>
      <c r="E7309" s="117" t="s">
        <v>17670</v>
      </c>
    </row>
    <row r="7310" spans="1:5">
      <c r="A7310" s="115" t="s">
        <v>5</v>
      </c>
      <c r="B7310" s="115" t="s">
        <v>10</v>
      </c>
      <c r="C7310" s="116" t="s">
        <v>17706</v>
      </c>
      <c r="D7310" s="116" t="s">
        <v>17707</v>
      </c>
      <c r="E7310" s="117" t="s">
        <v>17670</v>
      </c>
    </row>
    <row r="7311" spans="1:5">
      <c r="A7311" s="115" t="s">
        <v>5</v>
      </c>
      <c r="B7311" s="115" t="s">
        <v>6</v>
      </c>
      <c r="C7311" s="116" t="s">
        <v>244</v>
      </c>
      <c r="D7311" s="116" t="s">
        <v>245</v>
      </c>
      <c r="E7311" s="117" t="s">
        <v>17670</v>
      </c>
    </row>
    <row r="7312" spans="1:5">
      <c r="A7312" s="115" t="s">
        <v>5</v>
      </c>
      <c r="B7312" s="115" t="s">
        <v>246</v>
      </c>
      <c r="C7312" s="116" t="s">
        <v>17708</v>
      </c>
      <c r="D7312" s="116" t="s">
        <v>17709</v>
      </c>
      <c r="E7312" s="117" t="s">
        <v>17670</v>
      </c>
    </row>
    <row r="7313" spans="1:5">
      <c r="A7313" s="115" t="s">
        <v>5</v>
      </c>
      <c r="B7313" s="115" t="s">
        <v>246</v>
      </c>
      <c r="C7313" s="116" t="s">
        <v>247</v>
      </c>
      <c r="D7313" s="116" t="s">
        <v>248</v>
      </c>
      <c r="E7313" s="117" t="s">
        <v>17670</v>
      </c>
    </row>
    <row r="7314" spans="1:5">
      <c r="A7314" s="115" t="s">
        <v>5</v>
      </c>
      <c r="B7314" s="115" t="s">
        <v>246</v>
      </c>
      <c r="C7314" s="116" t="s">
        <v>17710</v>
      </c>
      <c r="D7314" s="116" t="s">
        <v>17711</v>
      </c>
      <c r="E7314" s="117" t="s">
        <v>17670</v>
      </c>
    </row>
    <row r="7315" spans="1:5">
      <c r="A7315" s="115" t="s">
        <v>5</v>
      </c>
      <c r="B7315" s="115" t="s">
        <v>246</v>
      </c>
      <c r="C7315" s="116" t="s">
        <v>249</v>
      </c>
      <c r="D7315" s="116" t="s">
        <v>250</v>
      </c>
      <c r="E7315" s="117" t="s">
        <v>17670</v>
      </c>
    </row>
    <row r="7316" spans="1:5">
      <c r="A7316" s="115" t="s">
        <v>5</v>
      </c>
      <c r="B7316" s="115" t="s">
        <v>246</v>
      </c>
      <c r="C7316" s="116" t="s">
        <v>251</v>
      </c>
      <c r="D7316" s="116" t="s">
        <v>252</v>
      </c>
      <c r="E7316" s="117" t="s">
        <v>17670</v>
      </c>
    </row>
    <row r="7317" spans="1:5">
      <c r="A7317" s="115" t="s">
        <v>5</v>
      </c>
      <c r="B7317" s="115" t="s">
        <v>246</v>
      </c>
      <c r="C7317" s="116" t="s">
        <v>5085</v>
      </c>
      <c r="D7317" s="116" t="s">
        <v>5086</v>
      </c>
      <c r="E7317" s="117" t="s">
        <v>17670</v>
      </c>
    </row>
    <row r="7318" spans="1:5">
      <c r="A7318" s="115" t="s">
        <v>5</v>
      </c>
      <c r="B7318" s="115" t="s">
        <v>10</v>
      </c>
      <c r="C7318" s="116" t="s">
        <v>253</v>
      </c>
      <c r="D7318" s="116" t="s">
        <v>254</v>
      </c>
      <c r="E7318" s="117" t="s">
        <v>17670</v>
      </c>
    </row>
    <row r="7319" spans="1:5">
      <c r="A7319" s="115" t="s">
        <v>5</v>
      </c>
      <c r="B7319" s="115" t="s">
        <v>10</v>
      </c>
      <c r="C7319" s="116" t="s">
        <v>5075</v>
      </c>
      <c r="D7319" s="116" t="s">
        <v>5076</v>
      </c>
      <c r="E7319" s="117" t="s">
        <v>17670</v>
      </c>
    </row>
    <row r="7320" spans="1:5">
      <c r="A7320" s="115" t="s">
        <v>5</v>
      </c>
      <c r="B7320" s="115" t="s">
        <v>257</v>
      </c>
      <c r="C7320" s="116" t="s">
        <v>17712</v>
      </c>
      <c r="D7320" s="116" t="s">
        <v>17713</v>
      </c>
      <c r="E7320" s="117" t="s">
        <v>17670</v>
      </c>
    </row>
    <row r="7321" spans="1:5">
      <c r="A7321" s="115" t="s">
        <v>5</v>
      </c>
      <c r="B7321" s="115" t="s">
        <v>10</v>
      </c>
      <c r="C7321" s="116" t="s">
        <v>255</v>
      </c>
      <c r="D7321" s="116" t="s">
        <v>256</v>
      </c>
      <c r="E7321" s="117" t="s">
        <v>17670</v>
      </c>
    </row>
    <row r="7322" spans="1:5">
      <c r="A7322" s="115" t="s">
        <v>5</v>
      </c>
      <c r="B7322" s="115" t="s">
        <v>10</v>
      </c>
      <c r="C7322" s="116" t="s">
        <v>5044</v>
      </c>
      <c r="D7322" s="116" t="s">
        <v>5045</v>
      </c>
      <c r="E7322" s="117" t="s">
        <v>17670</v>
      </c>
    </row>
    <row r="7323" spans="1:5">
      <c r="A7323" s="115" t="s">
        <v>5</v>
      </c>
      <c r="B7323" s="115" t="s">
        <v>257</v>
      </c>
      <c r="C7323" s="116" t="s">
        <v>258</v>
      </c>
      <c r="D7323" s="116" t="s">
        <v>259</v>
      </c>
      <c r="E7323" s="117" t="s">
        <v>17670</v>
      </c>
    </row>
    <row r="7324" spans="1:5">
      <c r="A7324" s="115" t="s">
        <v>5</v>
      </c>
      <c r="B7324" s="115" t="s">
        <v>257</v>
      </c>
      <c r="C7324" s="116" t="s">
        <v>260</v>
      </c>
      <c r="D7324" s="116" t="s">
        <v>261</v>
      </c>
      <c r="E7324" s="117" t="s">
        <v>17670</v>
      </c>
    </row>
    <row r="7325" spans="1:5">
      <c r="A7325" s="115" t="s">
        <v>5</v>
      </c>
      <c r="B7325" s="115" t="s">
        <v>10</v>
      </c>
      <c r="C7325" s="116" t="s">
        <v>5046</v>
      </c>
      <c r="D7325" s="116" t="s">
        <v>5047</v>
      </c>
      <c r="E7325" s="117" t="s">
        <v>17670</v>
      </c>
    </row>
    <row r="7326" spans="1:5">
      <c r="A7326" s="115" t="s">
        <v>5</v>
      </c>
      <c r="B7326" s="115" t="s">
        <v>10</v>
      </c>
      <c r="C7326" s="116" t="s">
        <v>5048</v>
      </c>
      <c r="D7326" s="116" t="s">
        <v>5049</v>
      </c>
      <c r="E7326" s="117" t="s">
        <v>17670</v>
      </c>
    </row>
    <row r="7327" spans="1:5">
      <c r="A7327" s="115" t="s">
        <v>5</v>
      </c>
      <c r="B7327" s="115" t="s">
        <v>10</v>
      </c>
      <c r="C7327" s="116" t="s">
        <v>5050</v>
      </c>
      <c r="D7327" s="116" t="s">
        <v>5051</v>
      </c>
      <c r="E7327" s="117" t="s">
        <v>17670</v>
      </c>
    </row>
    <row r="7328" spans="1:5">
      <c r="A7328" s="115" t="s">
        <v>5</v>
      </c>
      <c r="B7328" s="115" t="s">
        <v>10</v>
      </c>
      <c r="C7328" s="116" t="s">
        <v>262</v>
      </c>
      <c r="D7328" s="116" t="s">
        <v>263</v>
      </c>
      <c r="E7328" s="117" t="s">
        <v>17670</v>
      </c>
    </row>
    <row r="7329" spans="1:5">
      <c r="A7329" s="115" t="s">
        <v>5</v>
      </c>
      <c r="B7329" s="115" t="s">
        <v>10</v>
      </c>
      <c r="C7329" s="116" t="s">
        <v>264</v>
      </c>
      <c r="D7329" s="116" t="s">
        <v>265</v>
      </c>
      <c r="E7329" s="117" t="s">
        <v>17670</v>
      </c>
    </row>
    <row r="7330" spans="1:5">
      <c r="A7330" s="115" t="s">
        <v>5</v>
      </c>
      <c r="B7330" s="115" t="s">
        <v>257</v>
      </c>
      <c r="C7330" s="116" t="s">
        <v>17714</v>
      </c>
      <c r="D7330" s="116" t="s">
        <v>17715</v>
      </c>
      <c r="E7330" s="117" t="s">
        <v>17670</v>
      </c>
    </row>
    <row r="7331" spans="1:5">
      <c r="A7331" s="115" t="s">
        <v>5</v>
      </c>
      <c r="B7331" s="115" t="s">
        <v>257</v>
      </c>
      <c r="C7331" s="116" t="s">
        <v>17716</v>
      </c>
      <c r="D7331" s="116" t="s">
        <v>17717</v>
      </c>
      <c r="E7331" s="117" t="s">
        <v>17670</v>
      </c>
    </row>
    <row r="7332" spans="1:5">
      <c r="A7332" s="115" t="s">
        <v>5</v>
      </c>
      <c r="B7332" s="115" t="s">
        <v>257</v>
      </c>
      <c r="C7332" s="116" t="s">
        <v>17718</v>
      </c>
      <c r="D7332" s="116" t="s">
        <v>17719</v>
      </c>
      <c r="E7332" s="117" t="s">
        <v>17670</v>
      </c>
    </row>
    <row r="7333" spans="1:5">
      <c r="A7333" s="115" t="s">
        <v>5</v>
      </c>
      <c r="B7333" s="115" t="s">
        <v>10</v>
      </c>
      <c r="C7333" s="116" t="s">
        <v>5052</v>
      </c>
      <c r="D7333" s="116" t="s">
        <v>5053</v>
      </c>
      <c r="E7333" s="117" t="s">
        <v>17670</v>
      </c>
    </row>
    <row r="7334" spans="1:5">
      <c r="A7334" s="115" t="s">
        <v>5</v>
      </c>
      <c r="B7334" s="115" t="s">
        <v>10</v>
      </c>
      <c r="C7334" s="116" t="s">
        <v>266</v>
      </c>
      <c r="D7334" s="116" t="s">
        <v>267</v>
      </c>
      <c r="E7334" s="117" t="s">
        <v>17670</v>
      </c>
    </row>
    <row r="7335" spans="1:5">
      <c r="A7335" s="115" t="s">
        <v>5</v>
      </c>
      <c r="B7335" s="115" t="s">
        <v>257</v>
      </c>
      <c r="C7335" s="116" t="s">
        <v>17720</v>
      </c>
      <c r="D7335" s="116" t="s">
        <v>17721</v>
      </c>
      <c r="E7335" s="117" t="s">
        <v>17670</v>
      </c>
    </row>
    <row r="7336" spans="1:5">
      <c r="A7336" s="115" t="s">
        <v>5</v>
      </c>
      <c r="B7336" s="115" t="s">
        <v>257</v>
      </c>
      <c r="C7336" s="116" t="s">
        <v>17722</v>
      </c>
      <c r="D7336" s="116" t="s">
        <v>17723</v>
      </c>
      <c r="E7336" s="117" t="s">
        <v>17670</v>
      </c>
    </row>
    <row r="7337" spans="1:5">
      <c r="A7337" s="115" t="s">
        <v>5</v>
      </c>
      <c r="B7337" s="115" t="s">
        <v>257</v>
      </c>
      <c r="C7337" s="116" t="s">
        <v>17724</v>
      </c>
      <c r="D7337" s="116" t="s">
        <v>17725</v>
      </c>
      <c r="E7337" s="117" t="s">
        <v>17670</v>
      </c>
    </row>
    <row r="7338" spans="1:5">
      <c r="A7338" s="115" t="s">
        <v>5</v>
      </c>
      <c r="B7338" s="115" t="s">
        <v>10</v>
      </c>
      <c r="C7338" s="116" t="s">
        <v>268</v>
      </c>
      <c r="D7338" s="116" t="s">
        <v>269</v>
      </c>
      <c r="E7338" s="117" t="s">
        <v>17670</v>
      </c>
    </row>
    <row r="7339" spans="1:5">
      <c r="A7339" s="115" t="s">
        <v>5</v>
      </c>
      <c r="B7339" s="115" t="s">
        <v>10</v>
      </c>
      <c r="C7339" s="116" t="s">
        <v>5054</v>
      </c>
      <c r="D7339" s="116" t="s">
        <v>5055</v>
      </c>
      <c r="E7339" s="117" t="s">
        <v>17670</v>
      </c>
    </row>
    <row r="7340" spans="1:5">
      <c r="A7340" s="115" t="s">
        <v>5</v>
      </c>
      <c r="B7340" s="115" t="s">
        <v>10</v>
      </c>
      <c r="C7340" s="116" t="s">
        <v>270</v>
      </c>
      <c r="D7340" s="116" t="s">
        <v>271</v>
      </c>
      <c r="E7340" s="117" t="s">
        <v>17670</v>
      </c>
    </row>
    <row r="7341" spans="1:5">
      <c r="A7341" s="115" t="s">
        <v>5</v>
      </c>
      <c r="B7341" s="115" t="s">
        <v>257</v>
      </c>
      <c r="C7341" s="116" t="s">
        <v>272</v>
      </c>
      <c r="D7341" s="116" t="s">
        <v>273</v>
      </c>
      <c r="E7341" s="117" t="s">
        <v>17670</v>
      </c>
    </row>
    <row r="7342" spans="1:5">
      <c r="A7342" s="115" t="s">
        <v>5</v>
      </c>
      <c r="B7342" s="115" t="s">
        <v>10</v>
      </c>
      <c r="C7342" s="116" t="s">
        <v>274</v>
      </c>
      <c r="D7342" s="116" t="s">
        <v>275</v>
      </c>
      <c r="E7342" s="117" t="s">
        <v>17670</v>
      </c>
    </row>
    <row r="7343" spans="1:5">
      <c r="A7343" s="115" t="s">
        <v>5</v>
      </c>
      <c r="B7343" s="115" t="s">
        <v>10</v>
      </c>
      <c r="C7343" s="116" t="s">
        <v>5056</v>
      </c>
      <c r="D7343" s="116" t="s">
        <v>5057</v>
      </c>
      <c r="E7343" s="117" t="s">
        <v>17670</v>
      </c>
    </row>
    <row r="7344" spans="1:5">
      <c r="A7344" s="115" t="s">
        <v>5</v>
      </c>
      <c r="B7344" s="115" t="s">
        <v>10</v>
      </c>
      <c r="C7344" s="116" t="s">
        <v>5058</v>
      </c>
      <c r="D7344" s="116" t="s">
        <v>5059</v>
      </c>
      <c r="E7344" s="117" t="s">
        <v>17670</v>
      </c>
    </row>
    <row r="7345" spans="1:5">
      <c r="A7345" s="115" t="s">
        <v>5</v>
      </c>
      <c r="B7345" s="115" t="s">
        <v>257</v>
      </c>
      <c r="C7345" s="116" t="s">
        <v>276</v>
      </c>
      <c r="D7345" s="116" t="s">
        <v>277</v>
      </c>
      <c r="E7345" s="117" t="s">
        <v>17670</v>
      </c>
    </row>
    <row r="7346" spans="1:5">
      <c r="A7346" s="115" t="s">
        <v>5</v>
      </c>
      <c r="B7346" s="115" t="s">
        <v>10</v>
      </c>
      <c r="C7346" s="116" t="s">
        <v>278</v>
      </c>
      <c r="D7346" s="116" t="s">
        <v>279</v>
      </c>
      <c r="E7346" s="117" t="s">
        <v>17670</v>
      </c>
    </row>
    <row r="7347" spans="1:5">
      <c r="A7347" s="115" t="s">
        <v>5</v>
      </c>
      <c r="B7347" s="115" t="s">
        <v>280</v>
      </c>
      <c r="C7347" s="116" t="s">
        <v>281</v>
      </c>
      <c r="D7347" s="116" t="s">
        <v>282</v>
      </c>
      <c r="E7347" s="117" t="s">
        <v>17670</v>
      </c>
    </row>
    <row r="7348" spans="1:5">
      <c r="A7348" s="115" t="s">
        <v>5</v>
      </c>
      <c r="B7348" s="115" t="s">
        <v>280</v>
      </c>
      <c r="C7348" s="116" t="s">
        <v>17726</v>
      </c>
      <c r="D7348" s="116" t="s">
        <v>17727</v>
      </c>
      <c r="E7348" s="117" t="s">
        <v>17670</v>
      </c>
    </row>
    <row r="7349" spans="1:5">
      <c r="A7349" s="115" t="s">
        <v>5</v>
      </c>
      <c r="B7349" s="115" t="s">
        <v>10</v>
      </c>
      <c r="C7349" s="116" t="s">
        <v>5077</v>
      </c>
      <c r="D7349" s="116" t="s">
        <v>5078</v>
      </c>
      <c r="E7349" s="117" t="s">
        <v>17670</v>
      </c>
    </row>
    <row r="7350" spans="1:5">
      <c r="A7350" s="115" t="s">
        <v>5</v>
      </c>
      <c r="B7350" s="115" t="s">
        <v>10</v>
      </c>
      <c r="C7350" s="116" t="s">
        <v>283</v>
      </c>
      <c r="D7350" s="116" t="s">
        <v>284</v>
      </c>
      <c r="E7350" s="117" t="s">
        <v>17670</v>
      </c>
    </row>
    <row r="7351" spans="1:5">
      <c r="A7351" s="115" t="s">
        <v>5</v>
      </c>
      <c r="B7351" s="115" t="s">
        <v>280</v>
      </c>
      <c r="C7351" s="116" t="s">
        <v>17728</v>
      </c>
      <c r="D7351" s="116" t="s">
        <v>17729</v>
      </c>
      <c r="E7351" s="117" t="s">
        <v>17670</v>
      </c>
    </row>
    <row r="7352" spans="1:5">
      <c r="A7352" s="115" t="s">
        <v>5</v>
      </c>
      <c r="B7352" s="115" t="s">
        <v>10</v>
      </c>
      <c r="C7352" s="116" t="s">
        <v>285</v>
      </c>
      <c r="D7352" s="116" t="s">
        <v>286</v>
      </c>
      <c r="E7352" s="117" t="s">
        <v>17670</v>
      </c>
    </row>
    <row r="7353" spans="1:5">
      <c r="A7353" s="115" t="s">
        <v>5</v>
      </c>
      <c r="B7353" s="115" t="s">
        <v>10</v>
      </c>
      <c r="C7353" s="116" t="s">
        <v>287</v>
      </c>
      <c r="D7353" s="116" t="s">
        <v>288</v>
      </c>
      <c r="E7353" s="117" t="s">
        <v>17670</v>
      </c>
    </row>
    <row r="7354" spans="1:5">
      <c r="A7354" s="115" t="s">
        <v>5</v>
      </c>
      <c r="B7354" s="115" t="s">
        <v>10</v>
      </c>
      <c r="C7354" s="116" t="s">
        <v>289</v>
      </c>
      <c r="D7354" s="116" t="s">
        <v>290</v>
      </c>
      <c r="E7354" s="117" t="s">
        <v>17670</v>
      </c>
    </row>
    <row r="7355" spans="1:5">
      <c r="A7355" s="115" t="s">
        <v>5</v>
      </c>
      <c r="B7355" s="115" t="s">
        <v>10</v>
      </c>
      <c r="C7355" s="116" t="s">
        <v>291</v>
      </c>
      <c r="D7355" s="116" t="s">
        <v>292</v>
      </c>
      <c r="E7355" s="117" t="s">
        <v>17670</v>
      </c>
    </row>
    <row r="7356" spans="1:5">
      <c r="A7356" s="115" t="s">
        <v>5</v>
      </c>
      <c r="B7356" s="115" t="s">
        <v>10</v>
      </c>
      <c r="C7356" s="116" t="s">
        <v>17730</v>
      </c>
      <c r="D7356" s="116" t="s">
        <v>17731</v>
      </c>
      <c r="E7356" s="117" t="s">
        <v>17670</v>
      </c>
    </row>
    <row r="7357" spans="1:5">
      <c r="A7357" s="115" t="s">
        <v>5</v>
      </c>
      <c r="B7357" s="115" t="s">
        <v>10</v>
      </c>
      <c r="C7357" s="116" t="s">
        <v>293</v>
      </c>
      <c r="D7357" s="116" t="s">
        <v>294</v>
      </c>
      <c r="E7357" s="117" t="s">
        <v>17670</v>
      </c>
    </row>
    <row r="7358" spans="1:5">
      <c r="A7358" s="115" t="s">
        <v>5</v>
      </c>
      <c r="B7358" s="115" t="s">
        <v>10</v>
      </c>
      <c r="C7358" s="116" t="s">
        <v>295</v>
      </c>
      <c r="D7358" s="116" t="s">
        <v>296</v>
      </c>
      <c r="E7358" s="117" t="s">
        <v>17670</v>
      </c>
    </row>
    <row r="7359" spans="1:5">
      <c r="A7359" s="115" t="s">
        <v>5</v>
      </c>
      <c r="B7359" s="115" t="s">
        <v>10</v>
      </c>
      <c r="C7359" s="116" t="s">
        <v>297</v>
      </c>
      <c r="D7359" s="116" t="s">
        <v>298</v>
      </c>
      <c r="E7359" s="117" t="s">
        <v>17670</v>
      </c>
    </row>
    <row r="7360" spans="1:5">
      <c r="A7360" s="115" t="s">
        <v>5</v>
      </c>
      <c r="B7360" s="115" t="s">
        <v>10</v>
      </c>
      <c r="C7360" s="116" t="s">
        <v>299</v>
      </c>
      <c r="D7360" s="116" t="s">
        <v>300</v>
      </c>
      <c r="E7360" s="117" t="s">
        <v>17670</v>
      </c>
    </row>
    <row r="7361" spans="1:5">
      <c r="A7361" s="115" t="s">
        <v>5</v>
      </c>
      <c r="B7361" s="115" t="s">
        <v>10</v>
      </c>
      <c r="C7361" s="116" t="s">
        <v>17732</v>
      </c>
      <c r="D7361" s="116" t="s">
        <v>17733</v>
      </c>
      <c r="E7361" s="117" t="s">
        <v>17670</v>
      </c>
    </row>
    <row r="7362" spans="1:5">
      <c r="A7362" s="115" t="s">
        <v>5</v>
      </c>
      <c r="B7362" s="115" t="s">
        <v>10</v>
      </c>
      <c r="C7362" s="116" t="s">
        <v>17734</v>
      </c>
      <c r="D7362" s="116" t="s">
        <v>17735</v>
      </c>
      <c r="E7362" s="117" t="s">
        <v>17670</v>
      </c>
    </row>
    <row r="7363" spans="1:5">
      <c r="A7363" s="115" t="s">
        <v>5</v>
      </c>
      <c r="B7363" s="115" t="s">
        <v>10</v>
      </c>
      <c r="C7363" s="116" t="s">
        <v>17736</v>
      </c>
      <c r="D7363" s="116" t="s">
        <v>17737</v>
      </c>
      <c r="E7363" s="117" t="s">
        <v>17670</v>
      </c>
    </row>
    <row r="7364" spans="1:5">
      <c r="A7364" s="115" t="s">
        <v>5</v>
      </c>
      <c r="B7364" s="115" t="s">
        <v>10</v>
      </c>
      <c r="C7364" s="116" t="s">
        <v>17738</v>
      </c>
      <c r="D7364" s="116" t="s">
        <v>17739</v>
      </c>
      <c r="E7364" s="117" t="s">
        <v>17670</v>
      </c>
    </row>
    <row r="7365" spans="1:5">
      <c r="A7365" s="115" t="s">
        <v>5</v>
      </c>
      <c r="B7365" s="115" t="s">
        <v>10</v>
      </c>
      <c r="C7365" s="116" t="s">
        <v>301</v>
      </c>
      <c r="D7365" s="116" t="s">
        <v>302</v>
      </c>
      <c r="E7365" s="117" t="s">
        <v>17670</v>
      </c>
    </row>
    <row r="7366" spans="1:5">
      <c r="A7366" s="115" t="s">
        <v>5</v>
      </c>
      <c r="B7366" s="115" t="s">
        <v>10</v>
      </c>
      <c r="C7366" s="116" t="s">
        <v>17740</v>
      </c>
      <c r="D7366" s="116" t="s">
        <v>17741</v>
      </c>
      <c r="E7366" s="117" t="s">
        <v>17670</v>
      </c>
    </row>
    <row r="7367" spans="1:5">
      <c r="A7367" s="115" t="s">
        <v>5</v>
      </c>
      <c r="B7367" s="115" t="s">
        <v>10</v>
      </c>
      <c r="C7367" s="116" t="s">
        <v>303</v>
      </c>
      <c r="D7367" s="116" t="s">
        <v>304</v>
      </c>
      <c r="E7367" s="117" t="s">
        <v>17670</v>
      </c>
    </row>
    <row r="7368" spans="1:5">
      <c r="A7368" s="115" t="s">
        <v>5</v>
      </c>
      <c r="B7368" s="115" t="s">
        <v>10</v>
      </c>
      <c r="C7368" s="116" t="s">
        <v>305</v>
      </c>
      <c r="D7368" s="116" t="s">
        <v>306</v>
      </c>
      <c r="E7368" s="117" t="s">
        <v>17670</v>
      </c>
    </row>
    <row r="7369" spans="1:5">
      <c r="A7369" s="115" t="s">
        <v>5</v>
      </c>
      <c r="B7369" s="115" t="s">
        <v>10</v>
      </c>
      <c r="C7369" s="116" t="s">
        <v>307</v>
      </c>
      <c r="D7369" s="116" t="s">
        <v>308</v>
      </c>
      <c r="E7369" s="117" t="s">
        <v>17670</v>
      </c>
    </row>
    <row r="7370" spans="1:5">
      <c r="A7370" s="115" t="s">
        <v>5</v>
      </c>
      <c r="B7370" s="115" t="s">
        <v>10</v>
      </c>
      <c r="C7370" s="116" t="s">
        <v>309</v>
      </c>
      <c r="D7370" s="116" t="s">
        <v>310</v>
      </c>
      <c r="E7370" s="117" t="s">
        <v>17670</v>
      </c>
    </row>
    <row r="7371" spans="1:5">
      <c r="A7371" s="115" t="s">
        <v>5</v>
      </c>
      <c r="B7371" s="115" t="s">
        <v>10</v>
      </c>
      <c r="C7371" s="116" t="s">
        <v>311</v>
      </c>
      <c r="D7371" s="116" t="s">
        <v>312</v>
      </c>
      <c r="E7371" s="117" t="s">
        <v>17670</v>
      </c>
    </row>
    <row r="7372" spans="1:5">
      <c r="A7372" s="115" t="s">
        <v>5</v>
      </c>
      <c r="B7372" s="115" t="s">
        <v>10</v>
      </c>
      <c r="C7372" s="116" t="s">
        <v>313</v>
      </c>
      <c r="D7372" s="116" t="s">
        <v>314</v>
      </c>
      <c r="E7372" s="117" t="s">
        <v>17670</v>
      </c>
    </row>
    <row r="7373" spans="1:5">
      <c r="A7373" s="115" t="s">
        <v>5</v>
      </c>
      <c r="B7373" s="115" t="s">
        <v>10</v>
      </c>
      <c r="C7373" s="116" t="s">
        <v>17742</v>
      </c>
      <c r="D7373" s="116" t="s">
        <v>17743</v>
      </c>
      <c r="E7373" s="117" t="s">
        <v>17670</v>
      </c>
    </row>
    <row r="7374" spans="1:5">
      <c r="A7374" s="115" t="s">
        <v>5</v>
      </c>
      <c r="B7374" s="115" t="s">
        <v>10</v>
      </c>
      <c r="C7374" s="116" t="s">
        <v>315</v>
      </c>
      <c r="D7374" s="116" t="s">
        <v>316</v>
      </c>
      <c r="E7374" s="117" t="s">
        <v>17670</v>
      </c>
    </row>
    <row r="7375" spans="1:5">
      <c r="A7375" s="115" t="s">
        <v>5</v>
      </c>
      <c r="B7375" s="115" t="s">
        <v>10</v>
      </c>
      <c r="C7375" s="116" t="s">
        <v>17744</v>
      </c>
      <c r="D7375" s="116" t="s">
        <v>17745</v>
      </c>
      <c r="E7375" s="117" t="s">
        <v>17670</v>
      </c>
    </row>
    <row r="7376" spans="1:5">
      <c r="A7376" s="115" t="s">
        <v>5</v>
      </c>
      <c r="B7376" s="115" t="s">
        <v>10</v>
      </c>
      <c r="C7376" s="116" t="s">
        <v>17746</v>
      </c>
      <c r="D7376" s="116" t="s">
        <v>17747</v>
      </c>
      <c r="E7376" s="117" t="s">
        <v>17670</v>
      </c>
    </row>
    <row r="7377" spans="1:5">
      <c r="A7377" s="115" t="s">
        <v>5</v>
      </c>
      <c r="B7377" s="115" t="s">
        <v>10</v>
      </c>
      <c r="C7377" s="116" t="s">
        <v>317</v>
      </c>
      <c r="D7377" s="116" t="s">
        <v>318</v>
      </c>
      <c r="E7377" s="117" t="s">
        <v>17670</v>
      </c>
    </row>
    <row r="7378" spans="1:5">
      <c r="A7378" s="115" t="s">
        <v>5</v>
      </c>
      <c r="B7378" s="115" t="s">
        <v>10</v>
      </c>
      <c r="C7378" s="116" t="s">
        <v>319</v>
      </c>
      <c r="D7378" s="116" t="s">
        <v>320</v>
      </c>
      <c r="E7378" s="117" t="s">
        <v>17670</v>
      </c>
    </row>
    <row r="7379" spans="1:5">
      <c r="A7379" s="115" t="s">
        <v>5</v>
      </c>
      <c r="B7379" s="115" t="s">
        <v>10</v>
      </c>
      <c r="C7379" s="116" t="s">
        <v>321</v>
      </c>
      <c r="D7379" s="116" t="s">
        <v>322</v>
      </c>
      <c r="E7379" s="117" t="s">
        <v>17670</v>
      </c>
    </row>
    <row r="7380" spans="1:5">
      <c r="A7380" s="115" t="s">
        <v>5</v>
      </c>
      <c r="B7380" s="115" t="s">
        <v>10</v>
      </c>
      <c r="C7380" s="116" t="s">
        <v>323</v>
      </c>
      <c r="D7380" s="116" t="s">
        <v>324</v>
      </c>
      <c r="E7380" s="117" t="s">
        <v>17670</v>
      </c>
    </row>
    <row r="7381" spans="1:5">
      <c r="A7381" s="115" t="s">
        <v>5</v>
      </c>
      <c r="B7381" s="115" t="s">
        <v>10</v>
      </c>
      <c r="C7381" s="116" t="s">
        <v>325</v>
      </c>
      <c r="D7381" s="116" t="s">
        <v>326</v>
      </c>
      <c r="E7381" s="117" t="s">
        <v>17670</v>
      </c>
    </row>
    <row r="7382" spans="1:5">
      <c r="A7382" s="115" t="s">
        <v>5</v>
      </c>
      <c r="B7382" s="115" t="s">
        <v>10</v>
      </c>
      <c r="C7382" s="116" t="s">
        <v>327</v>
      </c>
      <c r="D7382" s="116" t="s">
        <v>328</v>
      </c>
      <c r="E7382" s="117" t="s">
        <v>17670</v>
      </c>
    </row>
    <row r="7383" spans="1:5">
      <c r="A7383" s="115" t="s">
        <v>5</v>
      </c>
      <c r="B7383" s="115" t="s">
        <v>10</v>
      </c>
      <c r="C7383" s="116" t="s">
        <v>17748</v>
      </c>
      <c r="D7383" s="116" t="s">
        <v>17749</v>
      </c>
      <c r="E7383" s="117" t="s">
        <v>17670</v>
      </c>
    </row>
    <row r="7384" spans="1:5">
      <c r="A7384" s="115" t="s">
        <v>5</v>
      </c>
      <c r="B7384" s="115" t="s">
        <v>10</v>
      </c>
      <c r="C7384" s="116" t="s">
        <v>17750</v>
      </c>
      <c r="D7384" s="116" t="s">
        <v>17751</v>
      </c>
      <c r="E7384" s="117" t="s">
        <v>17670</v>
      </c>
    </row>
    <row r="7385" spans="1:5">
      <c r="A7385" s="115" t="s">
        <v>5</v>
      </c>
      <c r="B7385" s="115" t="s">
        <v>10</v>
      </c>
      <c r="C7385" s="116" t="s">
        <v>17752</v>
      </c>
      <c r="D7385" s="116" t="s">
        <v>17753</v>
      </c>
      <c r="E7385" s="117" t="s">
        <v>17670</v>
      </c>
    </row>
    <row r="7386" spans="1:5">
      <c r="A7386" s="115" t="s">
        <v>5</v>
      </c>
      <c r="B7386" s="115" t="s">
        <v>10</v>
      </c>
      <c r="C7386" s="116" t="s">
        <v>329</v>
      </c>
      <c r="D7386" s="116" t="s">
        <v>330</v>
      </c>
      <c r="E7386" s="117" t="s">
        <v>17670</v>
      </c>
    </row>
    <row r="7387" spans="1:5">
      <c r="A7387" s="115" t="s">
        <v>5</v>
      </c>
      <c r="B7387" s="115" t="s">
        <v>10</v>
      </c>
      <c r="C7387" s="116" t="s">
        <v>17754</v>
      </c>
      <c r="D7387" s="116" t="s">
        <v>17755</v>
      </c>
      <c r="E7387" s="117" t="s">
        <v>17670</v>
      </c>
    </row>
    <row r="7388" spans="1:5">
      <c r="A7388" s="115" t="s">
        <v>5</v>
      </c>
      <c r="B7388" s="115" t="s">
        <v>10</v>
      </c>
      <c r="C7388" s="116" t="s">
        <v>17756</v>
      </c>
      <c r="D7388" s="116" t="s">
        <v>17757</v>
      </c>
      <c r="E7388" s="117" t="s">
        <v>17670</v>
      </c>
    </row>
    <row r="7389" spans="1:5">
      <c r="A7389" s="115" t="s">
        <v>5</v>
      </c>
      <c r="B7389" s="115" t="s">
        <v>10</v>
      </c>
      <c r="C7389" s="116" t="s">
        <v>331</v>
      </c>
      <c r="D7389" s="116" t="s">
        <v>332</v>
      </c>
      <c r="E7389" s="117" t="s">
        <v>17670</v>
      </c>
    </row>
    <row r="7390" spans="1:5">
      <c r="A7390" s="115" t="s">
        <v>5</v>
      </c>
      <c r="B7390" s="115" t="s">
        <v>10</v>
      </c>
      <c r="C7390" s="116" t="s">
        <v>333</v>
      </c>
      <c r="D7390" s="116" t="s">
        <v>334</v>
      </c>
      <c r="E7390" s="117" t="s">
        <v>17670</v>
      </c>
    </row>
    <row r="7391" spans="1:5">
      <c r="A7391" s="115" t="s">
        <v>5</v>
      </c>
      <c r="B7391" s="115" t="s">
        <v>10</v>
      </c>
      <c r="C7391" s="116" t="s">
        <v>335</v>
      </c>
      <c r="D7391" s="116" t="s">
        <v>336</v>
      </c>
      <c r="E7391" s="117" t="s">
        <v>17670</v>
      </c>
    </row>
    <row r="7392" spans="1:5">
      <c r="A7392" s="115" t="s">
        <v>5</v>
      </c>
      <c r="B7392" s="115" t="s">
        <v>10</v>
      </c>
      <c r="C7392" s="116" t="s">
        <v>337</v>
      </c>
      <c r="D7392" s="116" t="s">
        <v>338</v>
      </c>
      <c r="E7392" s="117" t="s">
        <v>17670</v>
      </c>
    </row>
    <row r="7393" spans="1:5">
      <c r="A7393" s="115" t="s">
        <v>5</v>
      </c>
      <c r="B7393" s="115" t="s">
        <v>10</v>
      </c>
      <c r="C7393" s="116" t="s">
        <v>339</v>
      </c>
      <c r="D7393" s="116" t="s">
        <v>340</v>
      </c>
      <c r="E7393" s="117" t="s">
        <v>17670</v>
      </c>
    </row>
    <row r="7394" spans="1:5">
      <c r="A7394" s="115" t="s">
        <v>5</v>
      </c>
      <c r="B7394" s="115" t="s">
        <v>10</v>
      </c>
      <c r="C7394" s="116" t="s">
        <v>17758</v>
      </c>
      <c r="D7394" s="116" t="s">
        <v>17759</v>
      </c>
      <c r="E7394" s="117" t="s">
        <v>17670</v>
      </c>
    </row>
    <row r="7395" spans="1:5">
      <c r="A7395" s="115" t="s">
        <v>5</v>
      </c>
      <c r="B7395" s="115" t="s">
        <v>10</v>
      </c>
      <c r="C7395" s="116" t="s">
        <v>341</v>
      </c>
      <c r="D7395" s="116" t="s">
        <v>342</v>
      </c>
      <c r="E7395" s="117" t="s">
        <v>17670</v>
      </c>
    </row>
    <row r="7396" spans="1:5">
      <c r="A7396" s="115" t="s">
        <v>5</v>
      </c>
      <c r="B7396" s="115" t="s">
        <v>10</v>
      </c>
      <c r="C7396" s="116" t="s">
        <v>343</v>
      </c>
      <c r="D7396" s="116" t="s">
        <v>344</v>
      </c>
      <c r="E7396" s="117" t="s">
        <v>17670</v>
      </c>
    </row>
    <row r="7397" spans="1:5">
      <c r="A7397" s="115" t="s">
        <v>5</v>
      </c>
      <c r="B7397" s="115" t="s">
        <v>10</v>
      </c>
      <c r="C7397" s="116" t="s">
        <v>17760</v>
      </c>
      <c r="D7397" s="116" t="s">
        <v>17761</v>
      </c>
      <c r="E7397" s="117" t="s">
        <v>17670</v>
      </c>
    </row>
    <row r="7398" spans="1:5">
      <c r="A7398" s="115" t="s">
        <v>5</v>
      </c>
      <c r="B7398" s="115" t="s">
        <v>10</v>
      </c>
      <c r="C7398" s="116" t="s">
        <v>345</v>
      </c>
      <c r="D7398" s="116" t="s">
        <v>346</v>
      </c>
      <c r="E7398" s="117" t="s">
        <v>17670</v>
      </c>
    </row>
    <row r="7399" spans="1:5">
      <c r="A7399" s="115" t="s">
        <v>5</v>
      </c>
      <c r="B7399" s="115" t="s">
        <v>10</v>
      </c>
      <c r="C7399" s="116" t="s">
        <v>347</v>
      </c>
      <c r="D7399" s="116" t="s">
        <v>348</v>
      </c>
      <c r="E7399" s="117" t="s">
        <v>17670</v>
      </c>
    </row>
    <row r="7400" spans="1:5">
      <c r="A7400" s="115" t="s">
        <v>5</v>
      </c>
      <c r="B7400" s="115" t="s">
        <v>10</v>
      </c>
      <c r="C7400" s="116" t="s">
        <v>349</v>
      </c>
      <c r="D7400" s="116" t="s">
        <v>350</v>
      </c>
      <c r="E7400" s="117" t="s">
        <v>17670</v>
      </c>
    </row>
    <row r="7401" spans="1:5">
      <c r="A7401" s="115" t="s">
        <v>5</v>
      </c>
      <c r="B7401" s="115" t="s">
        <v>10</v>
      </c>
      <c r="C7401" s="116" t="s">
        <v>351</v>
      </c>
      <c r="D7401" s="116" t="s">
        <v>352</v>
      </c>
      <c r="E7401" s="117" t="s">
        <v>17670</v>
      </c>
    </row>
    <row r="7402" spans="1:5">
      <c r="A7402" s="115" t="s">
        <v>5</v>
      </c>
      <c r="B7402" s="115" t="s">
        <v>10</v>
      </c>
      <c r="C7402" s="116" t="s">
        <v>353</v>
      </c>
      <c r="D7402" s="116" t="s">
        <v>354</v>
      </c>
      <c r="E7402" s="117" t="s">
        <v>17670</v>
      </c>
    </row>
    <row r="7403" spans="1:5">
      <c r="A7403" s="115" t="s">
        <v>5</v>
      </c>
      <c r="B7403" s="115" t="s">
        <v>10</v>
      </c>
      <c r="C7403" s="116" t="s">
        <v>355</v>
      </c>
      <c r="D7403" s="116" t="s">
        <v>356</v>
      </c>
      <c r="E7403" s="117" t="s">
        <v>17670</v>
      </c>
    </row>
    <row r="7404" spans="1:5">
      <c r="A7404" s="115" t="s">
        <v>5</v>
      </c>
      <c r="B7404" s="115" t="s">
        <v>10</v>
      </c>
      <c r="C7404" s="116" t="s">
        <v>357</v>
      </c>
      <c r="D7404" s="116" t="s">
        <v>358</v>
      </c>
      <c r="E7404" s="117" t="s">
        <v>17670</v>
      </c>
    </row>
    <row r="7405" spans="1:5">
      <c r="A7405" s="115" t="s">
        <v>5</v>
      </c>
      <c r="B7405" s="115" t="s">
        <v>10</v>
      </c>
      <c r="C7405" s="116" t="s">
        <v>359</v>
      </c>
      <c r="D7405" s="116" t="s">
        <v>360</v>
      </c>
      <c r="E7405" s="117" t="s">
        <v>17670</v>
      </c>
    </row>
    <row r="7406" spans="1:5">
      <c r="A7406" s="115" t="s">
        <v>5</v>
      </c>
      <c r="B7406" s="115" t="s">
        <v>10</v>
      </c>
      <c r="C7406" s="116" t="s">
        <v>361</v>
      </c>
      <c r="D7406" s="116" t="s">
        <v>362</v>
      </c>
      <c r="E7406" s="117" t="s">
        <v>17670</v>
      </c>
    </row>
    <row r="7407" spans="1:5">
      <c r="A7407" s="115" t="s">
        <v>5</v>
      </c>
      <c r="B7407" s="115" t="s">
        <v>10</v>
      </c>
      <c r="C7407" s="116" t="s">
        <v>363</v>
      </c>
      <c r="D7407" s="116" t="s">
        <v>364</v>
      </c>
      <c r="E7407" s="117" t="s">
        <v>17670</v>
      </c>
    </row>
    <row r="7408" spans="1:5">
      <c r="A7408" s="115" t="s">
        <v>5</v>
      </c>
      <c r="B7408" s="115" t="s">
        <v>10</v>
      </c>
      <c r="C7408" s="116" t="s">
        <v>17762</v>
      </c>
      <c r="D7408" s="116" t="s">
        <v>17763</v>
      </c>
      <c r="E7408" s="117" t="s">
        <v>17670</v>
      </c>
    </row>
    <row r="7409" spans="1:5">
      <c r="A7409" s="115" t="s">
        <v>5</v>
      </c>
      <c r="B7409" s="115" t="s">
        <v>10</v>
      </c>
      <c r="C7409" s="116" t="s">
        <v>365</v>
      </c>
      <c r="D7409" s="116" t="s">
        <v>366</v>
      </c>
      <c r="E7409" s="117" t="s">
        <v>17670</v>
      </c>
    </row>
    <row r="7410" spans="1:5">
      <c r="A7410" s="115" t="s">
        <v>5</v>
      </c>
      <c r="B7410" s="115" t="s">
        <v>10</v>
      </c>
      <c r="C7410" s="116" t="s">
        <v>367</v>
      </c>
      <c r="D7410" s="116" t="s">
        <v>368</v>
      </c>
      <c r="E7410" s="117" t="s">
        <v>17670</v>
      </c>
    </row>
    <row r="7411" spans="1:5">
      <c r="A7411" s="115" t="s">
        <v>5</v>
      </c>
      <c r="B7411" s="115" t="s">
        <v>10</v>
      </c>
      <c r="C7411" s="116" t="s">
        <v>17764</v>
      </c>
      <c r="D7411" s="116" t="s">
        <v>17765</v>
      </c>
      <c r="E7411" s="117" t="s">
        <v>17670</v>
      </c>
    </row>
    <row r="7412" spans="1:5">
      <c r="A7412" s="115" t="s">
        <v>5</v>
      </c>
      <c r="B7412" s="115" t="s">
        <v>10</v>
      </c>
      <c r="C7412" s="116" t="s">
        <v>369</v>
      </c>
      <c r="D7412" s="116" t="s">
        <v>370</v>
      </c>
      <c r="E7412" s="117" t="s">
        <v>17670</v>
      </c>
    </row>
    <row r="7413" spans="1:5">
      <c r="A7413" s="115" t="s">
        <v>5</v>
      </c>
      <c r="B7413" s="115" t="s">
        <v>6</v>
      </c>
      <c r="C7413" s="116" t="s">
        <v>4965</v>
      </c>
      <c r="D7413" s="116" t="s">
        <v>4966</v>
      </c>
      <c r="E7413" s="117" t="s">
        <v>17670</v>
      </c>
    </row>
    <row r="7414" spans="1:5">
      <c r="A7414" s="115" t="s">
        <v>5</v>
      </c>
      <c r="B7414" s="115" t="s">
        <v>10</v>
      </c>
      <c r="C7414" s="116" t="s">
        <v>371</v>
      </c>
      <c r="D7414" s="116" t="s">
        <v>372</v>
      </c>
      <c r="E7414" s="117" t="s">
        <v>17670</v>
      </c>
    </row>
    <row r="7415" spans="1:5">
      <c r="A7415" s="115" t="s">
        <v>5</v>
      </c>
      <c r="B7415" s="115" t="s">
        <v>6</v>
      </c>
      <c r="C7415" s="116" t="s">
        <v>373</v>
      </c>
      <c r="D7415" s="116" t="s">
        <v>374</v>
      </c>
      <c r="E7415" s="117" t="s">
        <v>17670</v>
      </c>
    </row>
    <row r="7416" spans="1:5">
      <c r="A7416" s="115" t="s">
        <v>5</v>
      </c>
      <c r="B7416" s="115" t="s">
        <v>10</v>
      </c>
      <c r="C7416" s="116" t="s">
        <v>375</v>
      </c>
      <c r="D7416" s="116" t="s">
        <v>376</v>
      </c>
      <c r="E7416" s="117" t="s">
        <v>17766</v>
      </c>
    </row>
    <row r="7417" spans="1:5">
      <c r="A7417" s="115" t="s">
        <v>5</v>
      </c>
      <c r="B7417" s="115" t="s">
        <v>10</v>
      </c>
      <c r="C7417" s="116" t="s">
        <v>377</v>
      </c>
      <c r="D7417" s="116" t="s">
        <v>378</v>
      </c>
      <c r="E7417" s="117" t="s">
        <v>17766</v>
      </c>
    </row>
    <row r="7418" spans="1:5">
      <c r="A7418" s="115" t="s">
        <v>5</v>
      </c>
      <c r="B7418" s="115" t="s">
        <v>379</v>
      </c>
      <c r="C7418" s="116" t="s">
        <v>380</v>
      </c>
      <c r="D7418" s="116" t="s">
        <v>381</v>
      </c>
      <c r="E7418" s="117" t="s">
        <v>17767</v>
      </c>
    </row>
    <row r="7419" spans="1:5">
      <c r="A7419" s="115" t="s">
        <v>5</v>
      </c>
      <c r="B7419" s="115" t="s">
        <v>379</v>
      </c>
      <c r="C7419" s="116" t="s">
        <v>17768</v>
      </c>
      <c r="D7419" s="116" t="s">
        <v>17769</v>
      </c>
      <c r="E7419" s="117" t="s">
        <v>17767</v>
      </c>
    </row>
    <row r="7420" spans="1:5">
      <c r="A7420" s="115" t="s">
        <v>5</v>
      </c>
      <c r="B7420" s="115" t="s">
        <v>379</v>
      </c>
      <c r="C7420" s="116" t="s">
        <v>17770</v>
      </c>
      <c r="D7420" s="116" t="s">
        <v>17771</v>
      </c>
      <c r="E7420" s="117" t="s">
        <v>17767</v>
      </c>
    </row>
    <row r="7421" spans="1:5">
      <c r="A7421" s="115" t="s">
        <v>5</v>
      </c>
      <c r="B7421" s="115" t="s">
        <v>379</v>
      </c>
      <c r="C7421" s="116" t="s">
        <v>382</v>
      </c>
      <c r="D7421" s="116" t="s">
        <v>383</v>
      </c>
      <c r="E7421" s="117" t="s">
        <v>17767</v>
      </c>
    </row>
    <row r="7422" spans="1:5">
      <c r="A7422" s="115" t="s">
        <v>5</v>
      </c>
      <c r="B7422" s="115" t="s">
        <v>379</v>
      </c>
      <c r="C7422" s="116" t="s">
        <v>17772</v>
      </c>
      <c r="D7422" s="116" t="s">
        <v>17773</v>
      </c>
      <c r="E7422" s="117" t="s">
        <v>17767</v>
      </c>
    </row>
    <row r="7423" spans="1:5">
      <c r="A7423" s="115" t="s">
        <v>5</v>
      </c>
      <c r="B7423" s="115" t="s">
        <v>379</v>
      </c>
      <c r="C7423" s="116" t="s">
        <v>384</v>
      </c>
      <c r="D7423" s="116" t="s">
        <v>385</v>
      </c>
      <c r="E7423" s="117" t="s">
        <v>17767</v>
      </c>
    </row>
    <row r="7424" spans="1:5">
      <c r="A7424" s="115" t="s">
        <v>5</v>
      </c>
      <c r="B7424" s="115" t="s">
        <v>379</v>
      </c>
      <c r="C7424" s="116" t="s">
        <v>386</v>
      </c>
      <c r="D7424" s="116" t="s">
        <v>387</v>
      </c>
      <c r="E7424" s="117" t="s">
        <v>17767</v>
      </c>
    </row>
    <row r="7425" spans="1:5">
      <c r="A7425" s="115" t="s">
        <v>5</v>
      </c>
      <c r="B7425" s="115" t="s">
        <v>10</v>
      </c>
      <c r="C7425" s="116" t="s">
        <v>388</v>
      </c>
      <c r="D7425" s="116" t="s">
        <v>389</v>
      </c>
      <c r="E7425" s="117" t="s">
        <v>17767</v>
      </c>
    </row>
    <row r="7426" spans="1:5">
      <c r="A7426" s="115" t="s">
        <v>5</v>
      </c>
      <c r="B7426" s="115" t="s">
        <v>379</v>
      </c>
      <c r="C7426" s="116" t="s">
        <v>390</v>
      </c>
      <c r="D7426" s="116" t="s">
        <v>391</v>
      </c>
      <c r="E7426" s="117" t="s">
        <v>17767</v>
      </c>
    </row>
    <row r="7427" spans="1:5">
      <c r="A7427" s="115" t="s">
        <v>5</v>
      </c>
      <c r="B7427" s="115" t="s">
        <v>379</v>
      </c>
      <c r="C7427" s="116" t="s">
        <v>392</v>
      </c>
      <c r="D7427" s="116" t="s">
        <v>393</v>
      </c>
      <c r="E7427" s="117" t="s">
        <v>17767</v>
      </c>
    </row>
    <row r="7428" spans="1:5">
      <c r="A7428" s="115" t="s">
        <v>5</v>
      </c>
      <c r="B7428" s="115" t="s">
        <v>379</v>
      </c>
      <c r="C7428" s="116" t="s">
        <v>394</v>
      </c>
      <c r="D7428" s="116" t="s">
        <v>395</v>
      </c>
      <c r="E7428" s="117" t="s">
        <v>17767</v>
      </c>
    </row>
    <row r="7429" spans="1:5">
      <c r="A7429" s="115" t="s">
        <v>5</v>
      </c>
      <c r="B7429" s="115" t="s">
        <v>379</v>
      </c>
      <c r="C7429" s="116" t="s">
        <v>396</v>
      </c>
      <c r="D7429" s="116" t="s">
        <v>397</v>
      </c>
      <c r="E7429" s="117" t="s">
        <v>17767</v>
      </c>
    </row>
    <row r="7430" spans="1:5">
      <c r="A7430" s="115" t="s">
        <v>5</v>
      </c>
      <c r="B7430" s="115" t="s">
        <v>379</v>
      </c>
      <c r="C7430" s="116" t="s">
        <v>398</v>
      </c>
      <c r="D7430" s="116" t="s">
        <v>399</v>
      </c>
      <c r="E7430" s="117" t="s">
        <v>17767</v>
      </c>
    </row>
    <row r="7431" spans="1:5">
      <c r="A7431" s="115" t="s">
        <v>5</v>
      </c>
      <c r="B7431" s="115" t="s">
        <v>379</v>
      </c>
      <c r="C7431" s="116" t="s">
        <v>17774</v>
      </c>
      <c r="D7431" s="116" t="s">
        <v>17775</v>
      </c>
      <c r="E7431" s="117" t="s">
        <v>17767</v>
      </c>
    </row>
    <row r="7432" spans="1:5">
      <c r="A7432" s="115" t="s">
        <v>5</v>
      </c>
      <c r="B7432" s="115" t="s">
        <v>379</v>
      </c>
      <c r="C7432" s="116" t="s">
        <v>400</v>
      </c>
      <c r="D7432" s="116" t="s">
        <v>401</v>
      </c>
      <c r="E7432" s="117" t="s">
        <v>17767</v>
      </c>
    </row>
    <row r="7433" spans="1:5">
      <c r="A7433" s="115" t="s">
        <v>5</v>
      </c>
      <c r="B7433" s="115" t="s">
        <v>379</v>
      </c>
      <c r="C7433" s="116" t="s">
        <v>402</v>
      </c>
      <c r="D7433" s="116" t="s">
        <v>403</v>
      </c>
      <c r="E7433" s="117" t="s">
        <v>17767</v>
      </c>
    </row>
    <row r="7434" spans="1:5">
      <c r="A7434" s="115" t="s">
        <v>5</v>
      </c>
      <c r="B7434" s="115" t="s">
        <v>379</v>
      </c>
      <c r="C7434" s="116" t="s">
        <v>404</v>
      </c>
      <c r="D7434" s="116" t="s">
        <v>17776</v>
      </c>
      <c r="E7434" s="117" t="s">
        <v>17767</v>
      </c>
    </row>
    <row r="7435" spans="1:5">
      <c r="A7435" s="115" t="s">
        <v>5</v>
      </c>
      <c r="B7435" s="115" t="s">
        <v>379</v>
      </c>
      <c r="C7435" s="116" t="s">
        <v>405</v>
      </c>
      <c r="D7435" s="116" t="s">
        <v>406</v>
      </c>
      <c r="E7435" s="117" t="s">
        <v>17767</v>
      </c>
    </row>
    <row r="7436" spans="1:5">
      <c r="A7436" s="115" t="s">
        <v>5</v>
      </c>
      <c r="B7436" s="115" t="s">
        <v>379</v>
      </c>
      <c r="C7436" s="116" t="s">
        <v>407</v>
      </c>
      <c r="D7436" s="116" t="s">
        <v>408</v>
      </c>
      <c r="E7436" s="117" t="s">
        <v>11791</v>
      </c>
    </row>
    <row r="7437" spans="1:5">
      <c r="A7437" s="115" t="s">
        <v>5</v>
      </c>
      <c r="B7437" s="115" t="s">
        <v>379</v>
      </c>
      <c r="C7437" s="116" t="s">
        <v>410</v>
      </c>
      <c r="D7437" s="116" t="s">
        <v>411</v>
      </c>
      <c r="E7437" s="117" t="s">
        <v>17767</v>
      </c>
    </row>
    <row r="7438" spans="1:5">
      <c r="A7438" s="115" t="s">
        <v>5</v>
      </c>
      <c r="B7438" s="115" t="s">
        <v>379</v>
      </c>
      <c r="C7438" s="116" t="s">
        <v>412</v>
      </c>
      <c r="D7438" s="116" t="s">
        <v>413</v>
      </c>
      <c r="E7438" s="117" t="s">
        <v>11791</v>
      </c>
    </row>
    <row r="7439" spans="1:5">
      <c r="A7439" s="115" t="s">
        <v>5</v>
      </c>
      <c r="B7439" s="115" t="s">
        <v>379</v>
      </c>
      <c r="C7439" s="116" t="s">
        <v>414</v>
      </c>
      <c r="D7439" s="116" t="s">
        <v>415</v>
      </c>
      <c r="E7439" s="117" t="s">
        <v>17767</v>
      </c>
    </row>
    <row r="7440" spans="1:5">
      <c r="A7440" s="115" t="s">
        <v>5</v>
      </c>
      <c r="B7440" s="115" t="s">
        <v>379</v>
      </c>
      <c r="C7440" s="116" t="s">
        <v>416</v>
      </c>
      <c r="D7440" s="116" t="s">
        <v>417</v>
      </c>
      <c r="E7440" s="117" t="s">
        <v>17767</v>
      </c>
    </row>
    <row r="7441" spans="1:5">
      <c r="A7441" s="115" t="s">
        <v>5</v>
      </c>
      <c r="B7441" s="115" t="s">
        <v>379</v>
      </c>
      <c r="C7441" s="116" t="s">
        <v>418</v>
      </c>
      <c r="D7441" s="116" t="s">
        <v>419</v>
      </c>
      <c r="E7441" s="117" t="s">
        <v>17767</v>
      </c>
    </row>
    <row r="7442" spans="1:5">
      <c r="A7442" s="115" t="s">
        <v>5</v>
      </c>
      <c r="B7442" s="115" t="s">
        <v>379</v>
      </c>
      <c r="C7442" s="116" t="s">
        <v>420</v>
      </c>
      <c r="D7442" s="116" t="s">
        <v>421</v>
      </c>
      <c r="E7442" s="117" t="s">
        <v>17767</v>
      </c>
    </row>
    <row r="7443" spans="1:5">
      <c r="A7443" s="115" t="s">
        <v>5</v>
      </c>
      <c r="B7443" s="115" t="s">
        <v>379</v>
      </c>
      <c r="C7443" s="116" t="s">
        <v>422</v>
      </c>
      <c r="D7443" s="116" t="s">
        <v>423</v>
      </c>
      <c r="E7443" s="117" t="s">
        <v>17767</v>
      </c>
    </row>
    <row r="7444" spans="1:5">
      <c r="A7444" s="115" t="s">
        <v>5</v>
      </c>
      <c r="B7444" s="115" t="s">
        <v>379</v>
      </c>
      <c r="C7444" s="116" t="s">
        <v>424</v>
      </c>
      <c r="D7444" s="116" t="s">
        <v>425</v>
      </c>
      <c r="E7444" s="117" t="s">
        <v>17767</v>
      </c>
    </row>
    <row r="7445" spans="1:5">
      <c r="A7445" s="115" t="s">
        <v>5</v>
      </c>
      <c r="B7445" s="115" t="s">
        <v>379</v>
      </c>
      <c r="C7445" s="116" t="s">
        <v>426</v>
      </c>
      <c r="D7445" s="116" t="s">
        <v>427</v>
      </c>
      <c r="E7445" s="117" t="s">
        <v>17767</v>
      </c>
    </row>
    <row r="7446" spans="1:5">
      <c r="A7446" s="115" t="s">
        <v>5</v>
      </c>
      <c r="B7446" s="115" t="s">
        <v>10</v>
      </c>
      <c r="C7446" s="116" t="s">
        <v>428</v>
      </c>
      <c r="D7446" s="116" t="s">
        <v>429</v>
      </c>
      <c r="E7446" s="117" t="s">
        <v>17767</v>
      </c>
    </row>
    <row r="7447" spans="1:5">
      <c r="A7447" s="115" t="s">
        <v>5</v>
      </c>
      <c r="B7447" s="115" t="s">
        <v>379</v>
      </c>
      <c r="C7447" s="116" t="s">
        <v>430</v>
      </c>
      <c r="D7447" s="116" t="s">
        <v>431</v>
      </c>
      <c r="E7447" s="117" t="s">
        <v>17767</v>
      </c>
    </row>
    <row r="7448" spans="1:5">
      <c r="A7448" s="115" t="s">
        <v>5</v>
      </c>
      <c r="B7448" s="115" t="s">
        <v>379</v>
      </c>
      <c r="C7448" s="116" t="s">
        <v>17777</v>
      </c>
      <c r="D7448" s="116" t="s">
        <v>17778</v>
      </c>
      <c r="E7448" s="117" t="s">
        <v>11791</v>
      </c>
    </row>
    <row r="7449" spans="1:5">
      <c r="A7449" s="115" t="s">
        <v>5</v>
      </c>
      <c r="B7449" s="115" t="s">
        <v>379</v>
      </c>
      <c r="C7449" s="116" t="s">
        <v>432</v>
      </c>
      <c r="D7449" s="116" t="s">
        <v>433</v>
      </c>
      <c r="E7449" s="117" t="s">
        <v>17767</v>
      </c>
    </row>
    <row r="7450" spans="1:5">
      <c r="A7450" s="115" t="s">
        <v>5</v>
      </c>
      <c r="B7450" s="115" t="s">
        <v>379</v>
      </c>
      <c r="C7450" s="116" t="s">
        <v>434</v>
      </c>
      <c r="D7450" s="116" t="s">
        <v>435</v>
      </c>
      <c r="E7450" s="117" t="s">
        <v>17767</v>
      </c>
    </row>
    <row r="7451" spans="1:5">
      <c r="A7451" s="115" t="s">
        <v>5</v>
      </c>
      <c r="B7451" s="115" t="s">
        <v>379</v>
      </c>
      <c r="C7451" s="116" t="s">
        <v>436</v>
      </c>
      <c r="D7451" s="116" t="s">
        <v>437</v>
      </c>
      <c r="E7451" s="117" t="s">
        <v>17767</v>
      </c>
    </row>
    <row r="7452" spans="1:5">
      <c r="A7452" s="115" t="s">
        <v>5</v>
      </c>
      <c r="B7452" s="115" t="s">
        <v>379</v>
      </c>
      <c r="C7452" s="116" t="s">
        <v>438</v>
      </c>
      <c r="D7452" s="116" t="s">
        <v>439</v>
      </c>
      <c r="E7452" s="117" t="s">
        <v>17767</v>
      </c>
    </row>
    <row r="7453" spans="1:5">
      <c r="A7453" s="115" t="s">
        <v>5</v>
      </c>
      <c r="B7453" s="115" t="s">
        <v>379</v>
      </c>
      <c r="C7453" s="116" t="s">
        <v>17779</v>
      </c>
      <c r="D7453" s="116" t="s">
        <v>17780</v>
      </c>
      <c r="E7453" s="117" t="s">
        <v>17767</v>
      </c>
    </row>
    <row r="7454" spans="1:5">
      <c r="A7454" s="115" t="s">
        <v>5</v>
      </c>
      <c r="B7454" s="115" t="s">
        <v>379</v>
      </c>
      <c r="C7454" s="116" t="s">
        <v>440</v>
      </c>
      <c r="D7454" s="116" t="s">
        <v>441</v>
      </c>
      <c r="E7454" s="117" t="s">
        <v>17767</v>
      </c>
    </row>
    <row r="7455" spans="1:5">
      <c r="A7455" s="115" t="s">
        <v>5</v>
      </c>
      <c r="B7455" s="115" t="s">
        <v>379</v>
      </c>
      <c r="C7455" s="116" t="s">
        <v>17781</v>
      </c>
      <c r="D7455" s="116" t="s">
        <v>17782</v>
      </c>
      <c r="E7455" s="117" t="s">
        <v>17767</v>
      </c>
    </row>
    <row r="7456" spans="1:5">
      <c r="A7456" s="115" t="s">
        <v>5</v>
      </c>
      <c r="B7456" s="115" t="s">
        <v>379</v>
      </c>
      <c r="C7456" s="116" t="s">
        <v>17783</v>
      </c>
      <c r="D7456" s="116" t="s">
        <v>17784</v>
      </c>
      <c r="E7456" s="117" t="s">
        <v>17767</v>
      </c>
    </row>
    <row r="7457" spans="1:5">
      <c r="A7457" s="115" t="s">
        <v>5</v>
      </c>
      <c r="B7457" s="115" t="s">
        <v>379</v>
      </c>
      <c r="C7457" s="116" t="s">
        <v>442</v>
      </c>
      <c r="D7457" s="116" t="s">
        <v>443</v>
      </c>
      <c r="E7457" s="117" t="s">
        <v>17767</v>
      </c>
    </row>
    <row r="7458" spans="1:5">
      <c r="A7458" s="115" t="s">
        <v>5</v>
      </c>
      <c r="B7458" s="115" t="s">
        <v>379</v>
      </c>
      <c r="C7458" s="116" t="s">
        <v>17785</v>
      </c>
      <c r="D7458" s="116" t="s">
        <v>17786</v>
      </c>
      <c r="E7458" s="117" t="s">
        <v>17767</v>
      </c>
    </row>
    <row r="7459" spans="1:5">
      <c r="A7459" s="115" t="s">
        <v>5</v>
      </c>
      <c r="B7459" s="115" t="s">
        <v>379</v>
      </c>
      <c r="C7459" s="116" t="s">
        <v>444</v>
      </c>
      <c r="D7459" s="116" t="s">
        <v>445</v>
      </c>
      <c r="E7459" s="117" t="s">
        <v>17767</v>
      </c>
    </row>
    <row r="7460" spans="1:5">
      <c r="A7460" s="115" t="s">
        <v>5</v>
      </c>
      <c r="B7460" s="115" t="s">
        <v>379</v>
      </c>
      <c r="C7460" s="116" t="s">
        <v>446</v>
      </c>
      <c r="D7460" s="116" t="s">
        <v>447</v>
      </c>
      <c r="E7460" s="117" t="s">
        <v>17767</v>
      </c>
    </row>
    <row r="7461" spans="1:5">
      <c r="A7461" s="115" t="s">
        <v>5</v>
      </c>
      <c r="B7461" s="115" t="s">
        <v>379</v>
      </c>
      <c r="C7461" s="116" t="s">
        <v>17787</v>
      </c>
      <c r="D7461" s="116" t="s">
        <v>17788</v>
      </c>
      <c r="E7461" s="117" t="s">
        <v>17767</v>
      </c>
    </row>
    <row r="7462" spans="1:5">
      <c r="A7462" s="115" t="s">
        <v>5</v>
      </c>
      <c r="B7462" s="115" t="s">
        <v>379</v>
      </c>
      <c r="C7462" s="116" t="s">
        <v>448</v>
      </c>
      <c r="D7462" s="116" t="s">
        <v>449</v>
      </c>
      <c r="E7462" s="117" t="s">
        <v>17767</v>
      </c>
    </row>
    <row r="7463" spans="1:5">
      <c r="A7463" s="115" t="s">
        <v>5</v>
      </c>
      <c r="B7463" s="115" t="s">
        <v>379</v>
      </c>
      <c r="C7463" s="116" t="s">
        <v>450</v>
      </c>
      <c r="D7463" s="116" t="s">
        <v>451</v>
      </c>
      <c r="E7463" s="117" t="s">
        <v>17767</v>
      </c>
    </row>
    <row r="7464" spans="1:5">
      <c r="A7464" s="115" t="s">
        <v>5</v>
      </c>
      <c r="B7464" s="115" t="s">
        <v>379</v>
      </c>
      <c r="C7464" s="116" t="s">
        <v>452</v>
      </c>
      <c r="D7464" s="116" t="s">
        <v>17789</v>
      </c>
      <c r="E7464" s="117" t="s">
        <v>17767</v>
      </c>
    </row>
    <row r="7465" spans="1:5">
      <c r="A7465" s="115" t="s">
        <v>5</v>
      </c>
      <c r="B7465" s="115" t="s">
        <v>379</v>
      </c>
      <c r="C7465" s="116" t="s">
        <v>453</v>
      </c>
      <c r="D7465" s="116" t="s">
        <v>454</v>
      </c>
      <c r="E7465" s="117" t="s">
        <v>17767</v>
      </c>
    </row>
    <row r="7466" spans="1:5">
      <c r="A7466" s="115" t="s">
        <v>5</v>
      </c>
      <c r="B7466" s="115" t="s">
        <v>379</v>
      </c>
      <c r="C7466" s="116" t="s">
        <v>455</v>
      </c>
      <c r="D7466" s="116" t="s">
        <v>456</v>
      </c>
      <c r="E7466" s="117" t="s">
        <v>17767</v>
      </c>
    </row>
    <row r="7467" spans="1:5">
      <c r="A7467" s="115" t="s">
        <v>5</v>
      </c>
      <c r="B7467" s="115" t="s">
        <v>379</v>
      </c>
      <c r="C7467" s="116" t="s">
        <v>457</v>
      </c>
      <c r="D7467" s="116" t="s">
        <v>458</v>
      </c>
      <c r="E7467" s="117" t="s">
        <v>17767</v>
      </c>
    </row>
    <row r="7468" spans="1:5">
      <c r="A7468" s="115" t="s">
        <v>5</v>
      </c>
      <c r="B7468" s="115" t="s">
        <v>379</v>
      </c>
      <c r="C7468" s="116" t="s">
        <v>459</v>
      </c>
      <c r="D7468" s="116" t="s">
        <v>460</v>
      </c>
      <c r="E7468" s="117" t="s">
        <v>17767</v>
      </c>
    </row>
    <row r="7469" spans="1:5">
      <c r="A7469" s="115" t="s">
        <v>5</v>
      </c>
      <c r="B7469" s="115" t="s">
        <v>379</v>
      </c>
      <c r="C7469" s="116" t="s">
        <v>17790</v>
      </c>
      <c r="D7469" s="116" t="s">
        <v>17791</v>
      </c>
      <c r="E7469" s="117" t="s">
        <v>17767</v>
      </c>
    </row>
    <row r="7470" spans="1:5">
      <c r="A7470" s="115" t="s">
        <v>5</v>
      </c>
      <c r="B7470" s="115" t="s">
        <v>379</v>
      </c>
      <c r="C7470" s="116" t="s">
        <v>17792</v>
      </c>
      <c r="D7470" s="116" t="s">
        <v>17793</v>
      </c>
      <c r="E7470" s="117" t="s">
        <v>17767</v>
      </c>
    </row>
    <row r="7471" spans="1:5">
      <c r="A7471" s="115" t="s">
        <v>5</v>
      </c>
      <c r="B7471" s="115" t="s">
        <v>379</v>
      </c>
      <c r="C7471" s="116" t="s">
        <v>461</v>
      </c>
      <c r="D7471" s="116" t="s">
        <v>462</v>
      </c>
      <c r="E7471" s="117" t="s">
        <v>17767</v>
      </c>
    </row>
    <row r="7472" spans="1:5">
      <c r="A7472" s="115" t="s">
        <v>5</v>
      </c>
      <c r="B7472" s="115" t="s">
        <v>379</v>
      </c>
      <c r="C7472" s="116" t="s">
        <v>463</v>
      </c>
      <c r="D7472" s="116" t="s">
        <v>464</v>
      </c>
      <c r="E7472" s="117" t="s">
        <v>17767</v>
      </c>
    </row>
    <row r="7473" spans="1:5">
      <c r="A7473" s="115" t="s">
        <v>5</v>
      </c>
      <c r="B7473" s="115" t="s">
        <v>379</v>
      </c>
      <c r="C7473" s="116" t="s">
        <v>465</v>
      </c>
      <c r="D7473" s="116" t="s">
        <v>466</v>
      </c>
      <c r="E7473" s="117" t="s">
        <v>17767</v>
      </c>
    </row>
    <row r="7474" spans="1:5">
      <c r="A7474" s="115" t="s">
        <v>5</v>
      </c>
      <c r="B7474" s="115" t="s">
        <v>379</v>
      </c>
      <c r="C7474" s="116" t="s">
        <v>467</v>
      </c>
      <c r="D7474" s="116" t="s">
        <v>468</v>
      </c>
      <c r="E7474" s="117" t="s">
        <v>17767</v>
      </c>
    </row>
    <row r="7475" spans="1:5">
      <c r="A7475" s="115" t="s">
        <v>5</v>
      </c>
      <c r="B7475" s="115" t="s">
        <v>379</v>
      </c>
      <c r="C7475" s="116" t="s">
        <v>469</v>
      </c>
      <c r="D7475" s="116" t="s">
        <v>470</v>
      </c>
      <c r="E7475" s="117" t="s">
        <v>17767</v>
      </c>
    </row>
    <row r="7476" spans="1:5">
      <c r="A7476" s="115" t="s">
        <v>5</v>
      </c>
      <c r="B7476" s="115" t="s">
        <v>6</v>
      </c>
      <c r="C7476" s="116" t="s">
        <v>4967</v>
      </c>
      <c r="D7476" s="116" t="s">
        <v>4968</v>
      </c>
      <c r="E7476" s="117" t="s">
        <v>17767</v>
      </c>
    </row>
    <row r="7477" spans="1:5">
      <c r="A7477" s="115" t="s">
        <v>5</v>
      </c>
      <c r="B7477" s="115" t="s">
        <v>379</v>
      </c>
      <c r="C7477" s="116" t="s">
        <v>471</v>
      </c>
      <c r="D7477" s="116" t="s">
        <v>472</v>
      </c>
      <c r="E7477" s="117" t="s">
        <v>17767</v>
      </c>
    </row>
    <row r="7478" spans="1:5">
      <c r="A7478" s="115" t="s">
        <v>5</v>
      </c>
      <c r="B7478" s="115" t="s">
        <v>379</v>
      </c>
      <c r="C7478" s="116" t="s">
        <v>17794</v>
      </c>
      <c r="D7478" s="116" t="s">
        <v>17795</v>
      </c>
      <c r="E7478" s="117" t="s">
        <v>17767</v>
      </c>
    </row>
    <row r="7479" spans="1:5">
      <c r="A7479" s="115" t="s">
        <v>5</v>
      </c>
      <c r="B7479" s="115" t="s">
        <v>379</v>
      </c>
      <c r="C7479" s="116" t="s">
        <v>473</v>
      </c>
      <c r="D7479" s="116" t="s">
        <v>474</v>
      </c>
      <c r="E7479" s="117" t="s">
        <v>17767</v>
      </c>
    </row>
    <row r="7480" spans="1:5">
      <c r="A7480" s="115" t="s">
        <v>5</v>
      </c>
      <c r="B7480" s="115" t="s">
        <v>379</v>
      </c>
      <c r="C7480" s="116" t="s">
        <v>475</v>
      </c>
      <c r="D7480" s="116" t="s">
        <v>476</v>
      </c>
      <c r="E7480" s="117" t="s">
        <v>17767</v>
      </c>
    </row>
    <row r="7481" spans="1:5">
      <c r="A7481" s="115" t="s">
        <v>5</v>
      </c>
      <c r="B7481" s="115" t="s">
        <v>379</v>
      </c>
      <c r="C7481" s="116" t="s">
        <v>477</v>
      </c>
      <c r="D7481" s="116" t="s">
        <v>478</v>
      </c>
      <c r="E7481" s="117" t="s">
        <v>17767</v>
      </c>
    </row>
    <row r="7482" spans="1:5">
      <c r="A7482" s="115" t="s">
        <v>5</v>
      </c>
      <c r="B7482" s="115" t="s">
        <v>379</v>
      </c>
      <c r="C7482" s="116" t="s">
        <v>479</v>
      </c>
      <c r="D7482" s="116" t="s">
        <v>480</v>
      </c>
      <c r="E7482" s="117" t="s">
        <v>17767</v>
      </c>
    </row>
    <row r="7483" spans="1:5">
      <c r="A7483" s="115" t="s">
        <v>5</v>
      </c>
      <c r="B7483" s="115" t="s">
        <v>379</v>
      </c>
      <c r="C7483" s="116" t="s">
        <v>481</v>
      </c>
      <c r="D7483" s="116" t="s">
        <v>482</v>
      </c>
      <c r="E7483" s="117" t="s">
        <v>17767</v>
      </c>
    </row>
    <row r="7484" spans="1:5">
      <c r="A7484" s="115" t="s">
        <v>5</v>
      </c>
      <c r="B7484" s="115" t="s">
        <v>379</v>
      </c>
      <c r="C7484" s="116" t="s">
        <v>483</v>
      </c>
      <c r="D7484" s="116" t="s">
        <v>484</v>
      </c>
      <c r="E7484" s="117" t="s">
        <v>17767</v>
      </c>
    </row>
    <row r="7485" spans="1:5">
      <c r="A7485" s="115" t="s">
        <v>5</v>
      </c>
      <c r="B7485" s="115" t="s">
        <v>379</v>
      </c>
      <c r="C7485" s="116" t="s">
        <v>485</v>
      </c>
      <c r="D7485" s="116" t="s">
        <v>486</v>
      </c>
      <c r="E7485" s="117" t="s">
        <v>17767</v>
      </c>
    </row>
    <row r="7486" spans="1:5">
      <c r="A7486" s="115" t="s">
        <v>5</v>
      </c>
      <c r="B7486" s="115" t="s">
        <v>379</v>
      </c>
      <c r="C7486" s="116" t="s">
        <v>17796</v>
      </c>
      <c r="D7486" s="116" t="s">
        <v>17797</v>
      </c>
      <c r="E7486" s="117" t="s">
        <v>17767</v>
      </c>
    </row>
    <row r="7487" spans="1:5">
      <c r="A7487" s="115" t="s">
        <v>5</v>
      </c>
      <c r="B7487" s="115" t="s">
        <v>379</v>
      </c>
      <c r="C7487" s="116" t="s">
        <v>487</v>
      </c>
      <c r="D7487" s="116" t="s">
        <v>488</v>
      </c>
      <c r="E7487" s="117" t="s">
        <v>17767</v>
      </c>
    </row>
    <row r="7488" spans="1:5">
      <c r="A7488" s="115" t="s">
        <v>5</v>
      </c>
      <c r="B7488" s="115" t="s">
        <v>379</v>
      </c>
      <c r="C7488" s="116" t="s">
        <v>489</v>
      </c>
      <c r="D7488" s="116" t="s">
        <v>490</v>
      </c>
      <c r="E7488" s="117" t="s">
        <v>17767</v>
      </c>
    </row>
    <row r="7489" spans="1:5">
      <c r="A7489" s="115" t="s">
        <v>5</v>
      </c>
      <c r="B7489" s="115" t="s">
        <v>379</v>
      </c>
      <c r="C7489" s="116" t="s">
        <v>491</v>
      </c>
      <c r="D7489" s="116" t="s">
        <v>492</v>
      </c>
      <c r="E7489" s="117" t="s">
        <v>17767</v>
      </c>
    </row>
    <row r="7490" spans="1:5">
      <c r="A7490" s="115" t="s">
        <v>5</v>
      </c>
      <c r="B7490" s="115" t="s">
        <v>379</v>
      </c>
      <c r="C7490" s="116" t="s">
        <v>493</v>
      </c>
      <c r="D7490" s="116" t="s">
        <v>494</v>
      </c>
      <c r="E7490" s="117" t="s">
        <v>17767</v>
      </c>
    </row>
    <row r="7491" spans="1:5">
      <c r="A7491" s="115" t="s">
        <v>5</v>
      </c>
      <c r="B7491" s="115" t="s">
        <v>379</v>
      </c>
      <c r="C7491" s="116" t="s">
        <v>495</v>
      </c>
      <c r="D7491" s="116" t="s">
        <v>496</v>
      </c>
      <c r="E7491" s="117" t="s">
        <v>17767</v>
      </c>
    </row>
    <row r="7492" spans="1:5">
      <c r="A7492" s="115" t="s">
        <v>5</v>
      </c>
      <c r="B7492" s="115" t="s">
        <v>379</v>
      </c>
      <c r="C7492" s="116" t="s">
        <v>497</v>
      </c>
      <c r="D7492" s="116" t="s">
        <v>498</v>
      </c>
      <c r="E7492" s="117" t="s">
        <v>17767</v>
      </c>
    </row>
    <row r="7493" spans="1:5">
      <c r="A7493" s="115" t="s">
        <v>5</v>
      </c>
      <c r="B7493" s="115" t="s">
        <v>379</v>
      </c>
      <c r="C7493" s="116" t="s">
        <v>499</v>
      </c>
      <c r="D7493" s="116" t="s">
        <v>500</v>
      </c>
      <c r="E7493" s="117" t="s">
        <v>17767</v>
      </c>
    </row>
    <row r="7494" spans="1:5">
      <c r="A7494" s="115" t="s">
        <v>5</v>
      </c>
      <c r="B7494" s="115" t="s">
        <v>379</v>
      </c>
      <c r="C7494" s="116" t="s">
        <v>501</v>
      </c>
      <c r="D7494" s="116" t="s">
        <v>502</v>
      </c>
      <c r="E7494" s="117" t="s">
        <v>17767</v>
      </c>
    </row>
    <row r="7495" spans="1:5">
      <c r="A7495" s="115" t="s">
        <v>5</v>
      </c>
      <c r="B7495" s="115" t="s">
        <v>379</v>
      </c>
      <c r="C7495" s="116" t="s">
        <v>503</v>
      </c>
      <c r="D7495" s="116" t="s">
        <v>504</v>
      </c>
      <c r="E7495" s="117" t="s">
        <v>17767</v>
      </c>
    </row>
    <row r="7496" spans="1:5">
      <c r="A7496" s="115" t="s">
        <v>5</v>
      </c>
      <c r="B7496" s="115" t="s">
        <v>379</v>
      </c>
      <c r="C7496" s="116" t="s">
        <v>505</v>
      </c>
      <c r="D7496" s="116" t="s">
        <v>506</v>
      </c>
      <c r="E7496" s="117" t="s">
        <v>17767</v>
      </c>
    </row>
    <row r="7497" spans="1:5">
      <c r="A7497" s="115" t="s">
        <v>5</v>
      </c>
      <c r="B7497" s="115" t="s">
        <v>379</v>
      </c>
      <c r="C7497" s="116" t="s">
        <v>507</v>
      </c>
      <c r="D7497" s="116" t="s">
        <v>508</v>
      </c>
      <c r="E7497" s="117" t="s">
        <v>17767</v>
      </c>
    </row>
    <row r="7498" spans="1:5">
      <c r="A7498" s="115" t="s">
        <v>5</v>
      </c>
      <c r="B7498" s="115" t="s">
        <v>379</v>
      </c>
      <c r="C7498" s="116" t="s">
        <v>509</v>
      </c>
      <c r="D7498" s="116" t="s">
        <v>510</v>
      </c>
      <c r="E7498" s="117" t="s">
        <v>17767</v>
      </c>
    </row>
    <row r="7499" spans="1:5">
      <c r="A7499" s="115" t="s">
        <v>5</v>
      </c>
      <c r="B7499" s="115" t="s">
        <v>379</v>
      </c>
      <c r="C7499" s="116" t="s">
        <v>511</v>
      </c>
      <c r="D7499" s="116" t="s">
        <v>512</v>
      </c>
      <c r="E7499" s="117" t="s">
        <v>17767</v>
      </c>
    </row>
    <row r="7500" spans="1:5">
      <c r="A7500" s="115" t="s">
        <v>5</v>
      </c>
      <c r="B7500" s="115" t="s">
        <v>379</v>
      </c>
      <c r="C7500" s="116" t="s">
        <v>513</v>
      </c>
      <c r="D7500" s="116" t="s">
        <v>514</v>
      </c>
      <c r="E7500" s="117" t="s">
        <v>17767</v>
      </c>
    </row>
    <row r="7501" spans="1:5">
      <c r="A7501" s="115" t="s">
        <v>5</v>
      </c>
      <c r="B7501" s="115" t="s">
        <v>379</v>
      </c>
      <c r="C7501" s="116" t="s">
        <v>515</v>
      </c>
      <c r="D7501" s="116" t="s">
        <v>516</v>
      </c>
      <c r="E7501" s="117" t="s">
        <v>17767</v>
      </c>
    </row>
    <row r="7502" spans="1:5">
      <c r="A7502" s="115" t="s">
        <v>5</v>
      </c>
      <c r="B7502" s="115" t="s">
        <v>379</v>
      </c>
      <c r="C7502" s="116" t="s">
        <v>517</v>
      </c>
      <c r="D7502" s="116" t="s">
        <v>518</v>
      </c>
      <c r="E7502" s="117" t="s">
        <v>17767</v>
      </c>
    </row>
    <row r="7503" spans="1:5">
      <c r="A7503" s="115" t="s">
        <v>5</v>
      </c>
      <c r="B7503" s="115" t="s">
        <v>379</v>
      </c>
      <c r="C7503" s="116" t="s">
        <v>519</v>
      </c>
      <c r="D7503" s="116" t="s">
        <v>520</v>
      </c>
      <c r="E7503" s="117" t="s">
        <v>17767</v>
      </c>
    </row>
    <row r="7504" spans="1:5">
      <c r="A7504" s="115" t="s">
        <v>5</v>
      </c>
      <c r="B7504" s="115" t="s">
        <v>379</v>
      </c>
      <c r="C7504" s="116" t="s">
        <v>521</v>
      </c>
      <c r="D7504" s="116" t="s">
        <v>522</v>
      </c>
      <c r="E7504" s="117" t="s">
        <v>17767</v>
      </c>
    </row>
    <row r="7505" spans="1:5">
      <c r="A7505" s="115" t="s">
        <v>5</v>
      </c>
      <c r="B7505" s="115" t="s">
        <v>379</v>
      </c>
      <c r="C7505" s="116" t="s">
        <v>523</v>
      </c>
      <c r="D7505" s="116" t="s">
        <v>524</v>
      </c>
      <c r="E7505" s="117" t="s">
        <v>17767</v>
      </c>
    </row>
    <row r="7506" spans="1:5">
      <c r="A7506" s="115" t="s">
        <v>5</v>
      </c>
      <c r="B7506" s="115" t="s">
        <v>379</v>
      </c>
      <c r="C7506" s="116" t="s">
        <v>525</v>
      </c>
      <c r="D7506" s="116" t="s">
        <v>526</v>
      </c>
      <c r="E7506" s="117" t="s">
        <v>17767</v>
      </c>
    </row>
    <row r="7507" spans="1:5">
      <c r="A7507" s="115" t="s">
        <v>5</v>
      </c>
      <c r="B7507" s="115" t="s">
        <v>379</v>
      </c>
      <c r="C7507" s="116" t="s">
        <v>527</v>
      </c>
      <c r="D7507" s="116" t="s">
        <v>528</v>
      </c>
      <c r="E7507" s="117" t="s">
        <v>17767</v>
      </c>
    </row>
    <row r="7508" spans="1:5">
      <c r="A7508" s="115" t="s">
        <v>5</v>
      </c>
      <c r="B7508" s="115" t="s">
        <v>379</v>
      </c>
      <c r="C7508" s="116" t="s">
        <v>529</v>
      </c>
      <c r="D7508" s="116" t="s">
        <v>530</v>
      </c>
      <c r="E7508" s="117" t="s">
        <v>17767</v>
      </c>
    </row>
    <row r="7509" spans="1:5">
      <c r="A7509" s="115" t="s">
        <v>5</v>
      </c>
      <c r="B7509" s="115" t="s">
        <v>379</v>
      </c>
      <c r="C7509" s="116" t="s">
        <v>531</v>
      </c>
      <c r="D7509" s="116" t="s">
        <v>532</v>
      </c>
      <c r="E7509" s="117" t="s">
        <v>17767</v>
      </c>
    </row>
    <row r="7510" spans="1:5">
      <c r="A7510" s="115" t="s">
        <v>5</v>
      </c>
      <c r="B7510" s="115" t="s">
        <v>379</v>
      </c>
      <c r="C7510" s="116" t="s">
        <v>533</v>
      </c>
      <c r="D7510" s="116" t="s">
        <v>534</v>
      </c>
      <c r="E7510" s="117" t="s">
        <v>17767</v>
      </c>
    </row>
    <row r="7511" spans="1:5">
      <c r="A7511" s="115" t="s">
        <v>5</v>
      </c>
      <c r="B7511" s="115" t="s">
        <v>379</v>
      </c>
      <c r="C7511" s="116" t="s">
        <v>535</v>
      </c>
      <c r="D7511" s="116" t="s">
        <v>536</v>
      </c>
      <c r="E7511" s="117" t="s">
        <v>17767</v>
      </c>
    </row>
    <row r="7512" spans="1:5">
      <c r="A7512" s="115" t="s">
        <v>5</v>
      </c>
      <c r="B7512" s="115" t="s">
        <v>379</v>
      </c>
      <c r="C7512" s="116" t="s">
        <v>537</v>
      </c>
      <c r="D7512" s="116" t="s">
        <v>538</v>
      </c>
      <c r="E7512" s="117" t="s">
        <v>11791</v>
      </c>
    </row>
    <row r="7513" spans="1:5">
      <c r="A7513" s="115" t="s">
        <v>5</v>
      </c>
      <c r="B7513" s="115" t="s">
        <v>379</v>
      </c>
      <c r="C7513" s="116" t="s">
        <v>17798</v>
      </c>
      <c r="D7513" s="116" t="s">
        <v>17799</v>
      </c>
      <c r="E7513" s="117" t="s">
        <v>17767</v>
      </c>
    </row>
    <row r="7514" spans="1:5">
      <c r="A7514" s="115" t="s">
        <v>5</v>
      </c>
      <c r="B7514" s="115" t="s">
        <v>379</v>
      </c>
      <c r="C7514" s="116" t="s">
        <v>17800</v>
      </c>
      <c r="D7514" s="116" t="s">
        <v>17801</v>
      </c>
      <c r="E7514" s="117" t="s">
        <v>17767</v>
      </c>
    </row>
    <row r="7515" spans="1:5">
      <c r="A7515" s="115" t="s">
        <v>5</v>
      </c>
      <c r="B7515" s="115" t="s">
        <v>379</v>
      </c>
      <c r="C7515" s="116" t="s">
        <v>539</v>
      </c>
      <c r="D7515" s="116" t="s">
        <v>540</v>
      </c>
      <c r="E7515" s="117" t="s">
        <v>17767</v>
      </c>
    </row>
    <row r="7516" spans="1:5">
      <c r="A7516" s="115" t="s">
        <v>5</v>
      </c>
      <c r="B7516" s="115" t="s">
        <v>379</v>
      </c>
      <c r="C7516" s="116" t="s">
        <v>541</v>
      </c>
      <c r="D7516" s="116" t="s">
        <v>542</v>
      </c>
      <c r="E7516" s="117" t="s">
        <v>17767</v>
      </c>
    </row>
    <row r="7517" spans="1:5">
      <c r="A7517" s="115" t="s">
        <v>5</v>
      </c>
      <c r="B7517" s="115" t="s">
        <v>379</v>
      </c>
      <c r="C7517" s="116" t="s">
        <v>543</v>
      </c>
      <c r="D7517" s="116" t="s">
        <v>544</v>
      </c>
      <c r="E7517" s="117" t="s">
        <v>17767</v>
      </c>
    </row>
    <row r="7518" spans="1:5">
      <c r="A7518" s="115" t="s">
        <v>5</v>
      </c>
      <c r="B7518" s="115" t="s">
        <v>379</v>
      </c>
      <c r="C7518" s="116" t="s">
        <v>545</v>
      </c>
      <c r="D7518" s="116" t="s">
        <v>546</v>
      </c>
      <c r="E7518" s="117" t="s">
        <v>17767</v>
      </c>
    </row>
    <row r="7519" spans="1:5">
      <c r="A7519" s="115" t="s">
        <v>5</v>
      </c>
      <c r="B7519" s="115" t="s">
        <v>379</v>
      </c>
      <c r="C7519" s="116" t="s">
        <v>17802</v>
      </c>
      <c r="D7519" s="116" t="s">
        <v>17803</v>
      </c>
      <c r="E7519" s="117" t="s">
        <v>17767</v>
      </c>
    </row>
    <row r="7520" spans="1:5">
      <c r="A7520" s="115" t="s">
        <v>5</v>
      </c>
      <c r="B7520" s="115" t="s">
        <v>379</v>
      </c>
      <c r="C7520" s="116" t="s">
        <v>547</v>
      </c>
      <c r="D7520" s="116" t="s">
        <v>548</v>
      </c>
      <c r="E7520" s="117" t="s">
        <v>11791</v>
      </c>
    </row>
    <row r="7521" spans="1:5">
      <c r="A7521" s="115" t="s">
        <v>5</v>
      </c>
      <c r="B7521" s="115" t="s">
        <v>379</v>
      </c>
      <c r="C7521" s="116" t="s">
        <v>549</v>
      </c>
      <c r="D7521" s="116" t="s">
        <v>550</v>
      </c>
      <c r="E7521" s="117" t="s">
        <v>11791</v>
      </c>
    </row>
    <row r="7522" spans="1:5">
      <c r="A7522" s="115" t="s">
        <v>5</v>
      </c>
      <c r="B7522" s="115" t="s">
        <v>379</v>
      </c>
      <c r="C7522" s="116" t="s">
        <v>17804</v>
      </c>
      <c r="D7522" s="116" t="s">
        <v>17805</v>
      </c>
      <c r="E7522" s="117" t="s">
        <v>11791</v>
      </c>
    </row>
    <row r="7523" spans="1:5">
      <c r="A7523" s="115" t="s">
        <v>5</v>
      </c>
      <c r="B7523" s="115" t="s">
        <v>379</v>
      </c>
      <c r="C7523" s="116" t="s">
        <v>551</v>
      </c>
      <c r="D7523" s="116" t="s">
        <v>552</v>
      </c>
      <c r="E7523" s="117" t="s">
        <v>17767</v>
      </c>
    </row>
    <row r="7524" spans="1:5">
      <c r="A7524" s="115" t="s">
        <v>5</v>
      </c>
      <c r="B7524" s="115" t="s">
        <v>379</v>
      </c>
      <c r="C7524" s="116" t="s">
        <v>553</v>
      </c>
      <c r="D7524" s="116" t="s">
        <v>554</v>
      </c>
      <c r="E7524" s="117" t="s">
        <v>17767</v>
      </c>
    </row>
    <row r="7525" spans="1:5">
      <c r="A7525" s="115" t="s">
        <v>5</v>
      </c>
      <c r="B7525" s="115" t="s">
        <v>379</v>
      </c>
      <c r="C7525" s="116" t="s">
        <v>555</v>
      </c>
      <c r="D7525" s="116" t="s">
        <v>556</v>
      </c>
      <c r="E7525" s="117" t="s">
        <v>11791</v>
      </c>
    </row>
    <row r="7526" spans="1:5">
      <c r="A7526" s="115" t="s">
        <v>5</v>
      </c>
      <c r="B7526" s="115" t="s">
        <v>379</v>
      </c>
      <c r="C7526" s="116" t="s">
        <v>557</v>
      </c>
      <c r="D7526" s="116" t="s">
        <v>558</v>
      </c>
      <c r="E7526" s="117" t="s">
        <v>17767</v>
      </c>
    </row>
    <row r="7527" spans="1:5">
      <c r="A7527" s="115" t="s">
        <v>5</v>
      </c>
      <c r="B7527" s="115" t="s">
        <v>379</v>
      </c>
      <c r="C7527" s="116" t="s">
        <v>559</v>
      </c>
      <c r="D7527" s="116" t="s">
        <v>560</v>
      </c>
      <c r="E7527" s="117" t="s">
        <v>17767</v>
      </c>
    </row>
    <row r="7528" spans="1:5">
      <c r="A7528" s="115" t="s">
        <v>5</v>
      </c>
      <c r="B7528" s="115" t="s">
        <v>379</v>
      </c>
      <c r="C7528" s="116" t="s">
        <v>561</v>
      </c>
      <c r="D7528" s="116" t="s">
        <v>562</v>
      </c>
      <c r="E7528" s="117" t="s">
        <v>17767</v>
      </c>
    </row>
    <row r="7529" spans="1:5">
      <c r="A7529" s="115" t="s">
        <v>5</v>
      </c>
      <c r="B7529" s="115" t="s">
        <v>379</v>
      </c>
      <c r="C7529" s="116" t="s">
        <v>563</v>
      </c>
      <c r="D7529" s="116" t="s">
        <v>564</v>
      </c>
      <c r="E7529" s="117" t="s">
        <v>17767</v>
      </c>
    </row>
    <row r="7530" spans="1:5">
      <c r="A7530" s="115" t="s">
        <v>5</v>
      </c>
      <c r="B7530" s="115" t="s">
        <v>379</v>
      </c>
      <c r="C7530" s="116" t="s">
        <v>565</v>
      </c>
      <c r="D7530" s="116" t="s">
        <v>566</v>
      </c>
      <c r="E7530" s="117" t="s">
        <v>17767</v>
      </c>
    </row>
    <row r="7531" spans="1:5">
      <c r="A7531" s="115" t="s">
        <v>5</v>
      </c>
      <c r="B7531" s="115" t="s">
        <v>379</v>
      </c>
      <c r="C7531" s="116" t="s">
        <v>567</v>
      </c>
      <c r="D7531" s="116" t="s">
        <v>568</v>
      </c>
      <c r="E7531" s="117" t="s">
        <v>17767</v>
      </c>
    </row>
    <row r="7532" spans="1:5">
      <c r="A7532" s="115" t="s">
        <v>5</v>
      </c>
      <c r="B7532" s="115" t="s">
        <v>379</v>
      </c>
      <c r="C7532" s="116" t="s">
        <v>569</v>
      </c>
      <c r="D7532" s="116" t="s">
        <v>570</v>
      </c>
      <c r="E7532" s="117" t="s">
        <v>17767</v>
      </c>
    </row>
    <row r="7533" spans="1:5">
      <c r="A7533" s="115" t="s">
        <v>5</v>
      </c>
      <c r="B7533" s="115" t="s">
        <v>379</v>
      </c>
      <c r="C7533" s="116" t="s">
        <v>571</v>
      </c>
      <c r="D7533" s="116" t="s">
        <v>572</v>
      </c>
      <c r="E7533" s="117" t="s">
        <v>17767</v>
      </c>
    </row>
    <row r="7534" spans="1:5">
      <c r="A7534" s="115" t="s">
        <v>5</v>
      </c>
      <c r="B7534" s="115" t="s">
        <v>379</v>
      </c>
      <c r="C7534" s="116" t="s">
        <v>573</v>
      </c>
      <c r="D7534" s="116" t="s">
        <v>574</v>
      </c>
      <c r="E7534" s="117" t="s">
        <v>17767</v>
      </c>
    </row>
    <row r="7535" spans="1:5">
      <c r="A7535" s="115" t="s">
        <v>5</v>
      </c>
      <c r="B7535" s="115" t="s">
        <v>379</v>
      </c>
      <c r="C7535" s="116" t="s">
        <v>575</v>
      </c>
      <c r="D7535" s="116" t="s">
        <v>576</v>
      </c>
      <c r="E7535" s="117" t="s">
        <v>17767</v>
      </c>
    </row>
    <row r="7536" spans="1:5">
      <c r="A7536" s="115" t="s">
        <v>5</v>
      </c>
      <c r="B7536" s="115" t="s">
        <v>379</v>
      </c>
      <c r="C7536" s="116" t="s">
        <v>577</v>
      </c>
      <c r="D7536" s="116" t="s">
        <v>578</v>
      </c>
      <c r="E7536" s="117" t="s">
        <v>17767</v>
      </c>
    </row>
    <row r="7537" spans="1:5">
      <c r="A7537" s="115" t="s">
        <v>5</v>
      </c>
      <c r="B7537" s="115" t="s">
        <v>379</v>
      </c>
      <c r="C7537" s="116" t="s">
        <v>579</v>
      </c>
      <c r="D7537" s="116" t="s">
        <v>580</v>
      </c>
      <c r="E7537" s="117" t="s">
        <v>17767</v>
      </c>
    </row>
    <row r="7538" spans="1:5">
      <c r="A7538" s="115" t="s">
        <v>5</v>
      </c>
      <c r="B7538" s="115" t="s">
        <v>379</v>
      </c>
      <c r="C7538" s="116" t="s">
        <v>581</v>
      </c>
      <c r="D7538" s="116" t="s">
        <v>582</v>
      </c>
      <c r="E7538" s="117" t="s">
        <v>17767</v>
      </c>
    </row>
    <row r="7539" spans="1:5">
      <c r="A7539" s="115" t="s">
        <v>5</v>
      </c>
      <c r="B7539" s="115" t="s">
        <v>379</v>
      </c>
      <c r="C7539" s="116" t="s">
        <v>17806</v>
      </c>
      <c r="D7539" s="116" t="s">
        <v>17807</v>
      </c>
      <c r="E7539" s="117" t="s">
        <v>17767</v>
      </c>
    </row>
    <row r="7540" spans="1:5">
      <c r="A7540" s="115" t="s">
        <v>5</v>
      </c>
      <c r="B7540" s="115" t="s">
        <v>379</v>
      </c>
      <c r="C7540" s="116" t="s">
        <v>17808</v>
      </c>
      <c r="D7540" s="116" t="s">
        <v>17809</v>
      </c>
      <c r="E7540" s="117" t="s">
        <v>17767</v>
      </c>
    </row>
    <row r="7541" spans="1:5">
      <c r="A7541" s="115" t="s">
        <v>5</v>
      </c>
      <c r="B7541" s="115" t="s">
        <v>379</v>
      </c>
      <c r="C7541" s="116" t="s">
        <v>583</v>
      </c>
      <c r="D7541" s="116" t="s">
        <v>584</v>
      </c>
      <c r="E7541" s="117" t="s">
        <v>17767</v>
      </c>
    </row>
    <row r="7542" spans="1:5">
      <c r="A7542" s="115" t="s">
        <v>5</v>
      </c>
      <c r="B7542" s="115" t="s">
        <v>379</v>
      </c>
      <c r="C7542" s="116" t="s">
        <v>585</v>
      </c>
      <c r="D7542" s="116" t="s">
        <v>586</v>
      </c>
      <c r="E7542" s="117" t="s">
        <v>17767</v>
      </c>
    </row>
    <row r="7543" spans="1:5">
      <c r="A7543" s="115" t="s">
        <v>5</v>
      </c>
      <c r="B7543" s="115" t="s">
        <v>379</v>
      </c>
      <c r="C7543" s="116" t="s">
        <v>587</v>
      </c>
      <c r="D7543" s="116" t="s">
        <v>588</v>
      </c>
      <c r="E7543" s="117" t="s">
        <v>17767</v>
      </c>
    </row>
    <row r="7544" spans="1:5">
      <c r="A7544" s="115" t="s">
        <v>5</v>
      </c>
      <c r="B7544" s="115" t="s">
        <v>379</v>
      </c>
      <c r="C7544" s="116" t="s">
        <v>589</v>
      </c>
      <c r="D7544" s="116" t="s">
        <v>590</v>
      </c>
      <c r="E7544" s="117" t="s">
        <v>17767</v>
      </c>
    </row>
    <row r="7545" spans="1:5">
      <c r="A7545" s="115" t="s">
        <v>5</v>
      </c>
      <c r="B7545" s="115" t="s">
        <v>379</v>
      </c>
      <c r="C7545" s="116" t="s">
        <v>591</v>
      </c>
      <c r="D7545" s="116" t="s">
        <v>592</v>
      </c>
      <c r="E7545" s="117" t="s">
        <v>17767</v>
      </c>
    </row>
    <row r="7546" spans="1:5">
      <c r="A7546" s="115" t="s">
        <v>5</v>
      </c>
      <c r="B7546" s="115" t="s">
        <v>379</v>
      </c>
      <c r="C7546" s="116" t="s">
        <v>593</v>
      </c>
      <c r="D7546" s="116" t="s">
        <v>594</v>
      </c>
      <c r="E7546" s="117" t="s">
        <v>17767</v>
      </c>
    </row>
    <row r="7547" spans="1:5">
      <c r="A7547" s="115" t="s">
        <v>5</v>
      </c>
      <c r="B7547" s="115" t="s">
        <v>379</v>
      </c>
      <c r="C7547" s="116" t="s">
        <v>595</v>
      </c>
      <c r="D7547" s="116" t="s">
        <v>596</v>
      </c>
      <c r="E7547" s="117" t="s">
        <v>17767</v>
      </c>
    </row>
    <row r="7548" spans="1:5">
      <c r="A7548" s="115" t="s">
        <v>5</v>
      </c>
      <c r="B7548" s="115" t="s">
        <v>379</v>
      </c>
      <c r="C7548" s="116" t="s">
        <v>597</v>
      </c>
      <c r="D7548" s="116" t="s">
        <v>598</v>
      </c>
      <c r="E7548" s="117" t="s">
        <v>17767</v>
      </c>
    </row>
    <row r="7549" spans="1:5">
      <c r="A7549" s="115" t="s">
        <v>5</v>
      </c>
      <c r="B7549" s="115" t="s">
        <v>379</v>
      </c>
      <c r="C7549" s="116" t="s">
        <v>599</v>
      </c>
      <c r="D7549" s="116" t="s">
        <v>600</v>
      </c>
      <c r="E7549" s="117" t="s">
        <v>17767</v>
      </c>
    </row>
    <row r="7550" spans="1:5">
      <c r="A7550" s="115" t="s">
        <v>5</v>
      </c>
      <c r="B7550" s="115" t="s">
        <v>379</v>
      </c>
      <c r="C7550" s="116" t="s">
        <v>601</v>
      </c>
      <c r="D7550" s="116" t="s">
        <v>602</v>
      </c>
      <c r="E7550" s="117" t="s">
        <v>17767</v>
      </c>
    </row>
    <row r="7551" spans="1:5">
      <c r="A7551" s="115" t="s">
        <v>5</v>
      </c>
      <c r="B7551" s="115" t="s">
        <v>379</v>
      </c>
      <c r="C7551" s="116" t="s">
        <v>603</v>
      </c>
      <c r="D7551" s="116" t="s">
        <v>604</v>
      </c>
      <c r="E7551" s="117" t="s">
        <v>17767</v>
      </c>
    </row>
    <row r="7552" spans="1:5">
      <c r="A7552" s="115" t="s">
        <v>5</v>
      </c>
      <c r="B7552" s="115" t="s">
        <v>379</v>
      </c>
      <c r="C7552" s="116" t="s">
        <v>605</v>
      </c>
      <c r="D7552" s="116" t="s">
        <v>17810</v>
      </c>
      <c r="E7552" s="117" t="s">
        <v>17767</v>
      </c>
    </row>
    <row r="7553" spans="1:5">
      <c r="A7553" s="115" t="s">
        <v>5</v>
      </c>
      <c r="B7553" s="115" t="s">
        <v>379</v>
      </c>
      <c r="C7553" s="116" t="s">
        <v>606</v>
      </c>
      <c r="D7553" s="116" t="s">
        <v>607</v>
      </c>
      <c r="E7553" s="117" t="s">
        <v>17767</v>
      </c>
    </row>
    <row r="7554" spans="1:5">
      <c r="A7554" s="115" t="s">
        <v>5</v>
      </c>
      <c r="B7554" s="115" t="s">
        <v>379</v>
      </c>
      <c r="C7554" s="116" t="s">
        <v>608</v>
      </c>
      <c r="D7554" s="116" t="s">
        <v>609</v>
      </c>
      <c r="E7554" s="117" t="s">
        <v>17767</v>
      </c>
    </row>
    <row r="7555" spans="1:5">
      <c r="A7555" s="115" t="s">
        <v>5</v>
      </c>
      <c r="B7555" s="115" t="s">
        <v>379</v>
      </c>
      <c r="C7555" s="116" t="s">
        <v>610</v>
      </c>
      <c r="D7555" s="116" t="s">
        <v>611</v>
      </c>
      <c r="E7555" s="117" t="s">
        <v>17767</v>
      </c>
    </row>
    <row r="7556" spans="1:5">
      <c r="A7556" s="115" t="s">
        <v>5</v>
      </c>
      <c r="B7556" s="115" t="s">
        <v>379</v>
      </c>
      <c r="C7556" s="116" t="s">
        <v>612</v>
      </c>
      <c r="D7556" s="116" t="s">
        <v>613</v>
      </c>
      <c r="E7556" s="117" t="s">
        <v>17767</v>
      </c>
    </row>
    <row r="7557" spans="1:5">
      <c r="A7557" s="115" t="s">
        <v>5</v>
      </c>
      <c r="B7557" s="115" t="s">
        <v>379</v>
      </c>
      <c r="C7557" s="116" t="s">
        <v>614</v>
      </c>
      <c r="D7557" s="116" t="s">
        <v>615</v>
      </c>
      <c r="E7557" s="117" t="s">
        <v>17767</v>
      </c>
    </row>
    <row r="7558" spans="1:5">
      <c r="A7558" s="115" t="s">
        <v>5</v>
      </c>
      <c r="B7558" s="115" t="s">
        <v>379</v>
      </c>
      <c r="C7558" s="116" t="s">
        <v>616</v>
      </c>
      <c r="D7558" s="116" t="s">
        <v>617</v>
      </c>
      <c r="E7558" s="117" t="s">
        <v>17767</v>
      </c>
    </row>
    <row r="7559" spans="1:5">
      <c r="A7559" s="115" t="s">
        <v>5</v>
      </c>
      <c r="B7559" s="115" t="s">
        <v>379</v>
      </c>
      <c r="C7559" s="116" t="s">
        <v>618</v>
      </c>
      <c r="D7559" s="116" t="s">
        <v>619</v>
      </c>
      <c r="E7559" s="117" t="s">
        <v>17767</v>
      </c>
    </row>
    <row r="7560" spans="1:5">
      <c r="A7560" s="115" t="s">
        <v>5</v>
      </c>
      <c r="B7560" s="115" t="s">
        <v>379</v>
      </c>
      <c r="C7560" s="116" t="s">
        <v>620</v>
      </c>
      <c r="D7560" s="116" t="s">
        <v>621</v>
      </c>
      <c r="E7560" s="117" t="s">
        <v>17767</v>
      </c>
    </row>
    <row r="7561" spans="1:5">
      <c r="A7561" s="115" t="s">
        <v>5</v>
      </c>
      <c r="B7561" s="115" t="s">
        <v>379</v>
      </c>
      <c r="C7561" s="116" t="s">
        <v>622</v>
      </c>
      <c r="D7561" s="116" t="s">
        <v>623</v>
      </c>
      <c r="E7561" s="117" t="s">
        <v>17767</v>
      </c>
    </row>
    <row r="7562" spans="1:5">
      <c r="A7562" s="115" t="s">
        <v>5</v>
      </c>
      <c r="B7562" s="115" t="s">
        <v>379</v>
      </c>
      <c r="C7562" s="116" t="s">
        <v>624</v>
      </c>
      <c r="D7562" s="116" t="s">
        <v>625</v>
      </c>
      <c r="E7562" s="117" t="s">
        <v>17767</v>
      </c>
    </row>
    <row r="7563" spans="1:5">
      <c r="A7563" s="115" t="s">
        <v>5</v>
      </c>
      <c r="B7563" s="115" t="s">
        <v>379</v>
      </c>
      <c r="C7563" s="116" t="s">
        <v>626</v>
      </c>
      <c r="D7563" s="116" t="s">
        <v>627</v>
      </c>
      <c r="E7563" s="117" t="s">
        <v>17767</v>
      </c>
    </row>
    <row r="7564" spans="1:5">
      <c r="A7564" s="115" t="s">
        <v>5</v>
      </c>
      <c r="B7564" s="115" t="s">
        <v>379</v>
      </c>
      <c r="C7564" s="116" t="s">
        <v>628</v>
      </c>
      <c r="D7564" s="116" t="s">
        <v>629</v>
      </c>
      <c r="E7564" s="117" t="s">
        <v>17767</v>
      </c>
    </row>
    <row r="7565" spans="1:5">
      <c r="A7565" s="115" t="s">
        <v>5</v>
      </c>
      <c r="B7565" s="115" t="s">
        <v>379</v>
      </c>
      <c r="C7565" s="116" t="s">
        <v>630</v>
      </c>
      <c r="D7565" s="116" t="s">
        <v>631</v>
      </c>
      <c r="E7565" s="117" t="s">
        <v>17767</v>
      </c>
    </row>
    <row r="7566" spans="1:5">
      <c r="A7566" s="115" t="s">
        <v>5</v>
      </c>
      <c r="B7566" s="115" t="s">
        <v>379</v>
      </c>
      <c r="C7566" s="116" t="s">
        <v>632</v>
      </c>
      <c r="D7566" s="116" t="s">
        <v>633</v>
      </c>
      <c r="E7566" s="117" t="s">
        <v>17767</v>
      </c>
    </row>
    <row r="7567" spans="1:5">
      <c r="A7567" s="115" t="s">
        <v>5</v>
      </c>
      <c r="B7567" s="115" t="s">
        <v>379</v>
      </c>
      <c r="C7567" s="116" t="s">
        <v>634</v>
      </c>
      <c r="D7567" s="116" t="s">
        <v>635</v>
      </c>
      <c r="E7567" s="117" t="s">
        <v>17767</v>
      </c>
    </row>
    <row r="7568" spans="1:5">
      <c r="A7568" s="115" t="s">
        <v>5</v>
      </c>
      <c r="B7568" s="115" t="s">
        <v>379</v>
      </c>
      <c r="C7568" s="116" t="s">
        <v>636</v>
      </c>
      <c r="D7568" s="116" t="s">
        <v>637</v>
      </c>
      <c r="E7568" s="117" t="s">
        <v>17767</v>
      </c>
    </row>
    <row r="7569" spans="1:5">
      <c r="A7569" s="115" t="s">
        <v>5</v>
      </c>
      <c r="B7569" s="115" t="s">
        <v>10</v>
      </c>
      <c r="C7569" s="116" t="s">
        <v>638</v>
      </c>
      <c r="D7569" s="116" t="s">
        <v>639</v>
      </c>
      <c r="E7569" s="117" t="s">
        <v>17766</v>
      </c>
    </row>
    <row r="7570" spans="1:5">
      <c r="A7570" s="115" t="s">
        <v>5</v>
      </c>
      <c r="B7570" s="115" t="s">
        <v>10</v>
      </c>
      <c r="C7570" s="116" t="s">
        <v>640</v>
      </c>
      <c r="D7570" s="116" t="s">
        <v>641</v>
      </c>
      <c r="E7570" s="117" t="s">
        <v>17766</v>
      </c>
    </row>
    <row r="7571" spans="1:5">
      <c r="A7571" s="115" t="s">
        <v>5</v>
      </c>
      <c r="B7571" s="115" t="s">
        <v>10</v>
      </c>
      <c r="C7571" s="116" t="s">
        <v>642</v>
      </c>
      <c r="D7571" s="116" t="s">
        <v>643</v>
      </c>
      <c r="E7571" s="117" t="s">
        <v>17766</v>
      </c>
    </row>
    <row r="7572" spans="1:5">
      <c r="A7572" s="115" t="s">
        <v>5</v>
      </c>
      <c r="B7572" s="115" t="s">
        <v>10</v>
      </c>
      <c r="C7572" s="116" t="s">
        <v>644</v>
      </c>
      <c r="D7572" s="116" t="s">
        <v>645</v>
      </c>
      <c r="E7572" s="117" t="s">
        <v>17766</v>
      </c>
    </row>
    <row r="7573" spans="1:5">
      <c r="A7573" s="115" t="s">
        <v>5</v>
      </c>
      <c r="B7573" s="115" t="s">
        <v>10</v>
      </c>
      <c r="C7573" s="116" t="s">
        <v>646</v>
      </c>
      <c r="D7573" s="116" t="s">
        <v>647</v>
      </c>
      <c r="E7573" s="117" t="s">
        <v>17766</v>
      </c>
    </row>
    <row r="7574" spans="1:5">
      <c r="A7574" s="115" t="s">
        <v>5</v>
      </c>
      <c r="B7574" s="115" t="s">
        <v>10</v>
      </c>
      <c r="C7574" s="116" t="s">
        <v>648</v>
      </c>
      <c r="D7574" s="116" t="s">
        <v>649</v>
      </c>
      <c r="E7574" s="117" t="s">
        <v>17766</v>
      </c>
    </row>
    <row r="7575" spans="1:5">
      <c r="A7575" s="115" t="s">
        <v>5</v>
      </c>
      <c r="B7575" s="115" t="s">
        <v>10</v>
      </c>
      <c r="C7575" s="116" t="s">
        <v>650</v>
      </c>
      <c r="D7575" s="116" t="s">
        <v>651</v>
      </c>
      <c r="E7575" s="117" t="s">
        <v>17766</v>
      </c>
    </row>
    <row r="7576" spans="1:5">
      <c r="A7576" s="115" t="s">
        <v>5</v>
      </c>
      <c r="B7576" s="115" t="s">
        <v>10</v>
      </c>
      <c r="C7576" s="116" t="s">
        <v>652</v>
      </c>
      <c r="D7576" s="116" t="s">
        <v>653</v>
      </c>
      <c r="E7576" s="117" t="s">
        <v>17766</v>
      </c>
    </row>
    <row r="7577" spans="1:5">
      <c r="A7577" s="115" t="s">
        <v>5</v>
      </c>
      <c r="B7577" s="115" t="s">
        <v>10</v>
      </c>
      <c r="C7577" s="116" t="s">
        <v>654</v>
      </c>
      <c r="D7577" s="116" t="s">
        <v>655</v>
      </c>
      <c r="E7577" s="117" t="s">
        <v>17766</v>
      </c>
    </row>
    <row r="7578" spans="1:5">
      <c r="A7578" s="115" t="s">
        <v>5</v>
      </c>
      <c r="B7578" s="115" t="s">
        <v>10</v>
      </c>
      <c r="C7578" s="116" t="s">
        <v>17811</v>
      </c>
      <c r="D7578" s="116" t="s">
        <v>17812</v>
      </c>
      <c r="E7578" s="117" t="s">
        <v>17766</v>
      </c>
    </row>
    <row r="7579" spans="1:5">
      <c r="A7579" s="115" t="s">
        <v>5</v>
      </c>
      <c r="B7579" s="115" t="s">
        <v>10</v>
      </c>
      <c r="C7579" s="116" t="s">
        <v>656</v>
      </c>
      <c r="D7579" s="116" t="s">
        <v>657</v>
      </c>
      <c r="E7579" s="117" t="s">
        <v>11791</v>
      </c>
    </row>
    <row r="7580" spans="1:5">
      <c r="A7580" s="115" t="s">
        <v>5</v>
      </c>
      <c r="B7580" s="115" t="s">
        <v>6</v>
      </c>
      <c r="C7580" s="116" t="s">
        <v>5036</v>
      </c>
      <c r="D7580" s="116" t="s">
        <v>5037</v>
      </c>
      <c r="E7580" s="117" t="s">
        <v>11791</v>
      </c>
    </row>
    <row r="7581" spans="1:5">
      <c r="A7581" s="115" t="s">
        <v>5</v>
      </c>
      <c r="B7581" s="115" t="s">
        <v>10</v>
      </c>
      <c r="C7581" s="116" t="s">
        <v>658</v>
      </c>
      <c r="D7581" s="116" t="s">
        <v>659</v>
      </c>
      <c r="E7581" s="117" t="s">
        <v>11791</v>
      </c>
    </row>
    <row r="7582" spans="1:5">
      <c r="A7582" s="115" t="s">
        <v>5</v>
      </c>
      <c r="B7582" s="115" t="s">
        <v>10</v>
      </c>
      <c r="C7582" s="116" t="s">
        <v>660</v>
      </c>
      <c r="D7582" s="116" t="s">
        <v>661</v>
      </c>
      <c r="E7582" s="117" t="s">
        <v>17766</v>
      </c>
    </row>
    <row r="7583" spans="1:5">
      <c r="A7583" s="115" t="s">
        <v>5</v>
      </c>
      <c r="B7583" s="115" t="s">
        <v>10</v>
      </c>
      <c r="C7583" s="116" t="s">
        <v>662</v>
      </c>
      <c r="D7583" s="116" t="s">
        <v>663</v>
      </c>
      <c r="E7583" s="117" t="s">
        <v>11791</v>
      </c>
    </row>
    <row r="7584" spans="1:5">
      <c r="A7584" s="115" t="s">
        <v>5</v>
      </c>
      <c r="B7584" s="115" t="s">
        <v>10</v>
      </c>
      <c r="C7584" s="116" t="s">
        <v>664</v>
      </c>
      <c r="D7584" s="116" t="s">
        <v>665</v>
      </c>
      <c r="E7584" s="117" t="s">
        <v>11791</v>
      </c>
    </row>
    <row r="7585" spans="1:5">
      <c r="A7585" s="115" t="s">
        <v>5</v>
      </c>
      <c r="B7585" s="115" t="s">
        <v>10</v>
      </c>
      <c r="C7585" s="116" t="s">
        <v>666</v>
      </c>
      <c r="D7585" s="116" t="s">
        <v>667</v>
      </c>
      <c r="E7585" s="117" t="s">
        <v>11791</v>
      </c>
    </row>
    <row r="7586" spans="1:5">
      <c r="A7586" s="115" t="s">
        <v>5</v>
      </c>
      <c r="B7586" s="115" t="s">
        <v>10</v>
      </c>
      <c r="C7586" s="116" t="s">
        <v>668</v>
      </c>
      <c r="D7586" s="116" t="s">
        <v>669</v>
      </c>
      <c r="E7586" s="117" t="s">
        <v>17766</v>
      </c>
    </row>
    <row r="7587" spans="1:5">
      <c r="A7587" s="115" t="s">
        <v>5</v>
      </c>
      <c r="B7587" s="115" t="s">
        <v>10</v>
      </c>
      <c r="C7587" s="116" t="s">
        <v>670</v>
      </c>
      <c r="D7587" s="116" t="s">
        <v>671</v>
      </c>
      <c r="E7587" s="117" t="s">
        <v>11791</v>
      </c>
    </row>
    <row r="7588" spans="1:5">
      <c r="A7588" s="115" t="s">
        <v>5</v>
      </c>
      <c r="B7588" s="115" t="s">
        <v>10</v>
      </c>
      <c r="C7588" s="116" t="s">
        <v>672</v>
      </c>
      <c r="D7588" s="116" t="s">
        <v>673</v>
      </c>
      <c r="E7588" s="117" t="s">
        <v>11791</v>
      </c>
    </row>
    <row r="7589" spans="1:5">
      <c r="A7589" s="115" t="s">
        <v>5</v>
      </c>
      <c r="B7589" s="115" t="s">
        <v>10</v>
      </c>
      <c r="C7589" s="116" t="s">
        <v>674</v>
      </c>
      <c r="D7589" s="116" t="s">
        <v>675</v>
      </c>
      <c r="E7589" s="117" t="s">
        <v>17813</v>
      </c>
    </row>
    <row r="7590" spans="1:5">
      <c r="A7590" s="115" t="s">
        <v>5</v>
      </c>
      <c r="B7590" s="115" t="s">
        <v>10</v>
      </c>
      <c r="C7590" s="116" t="s">
        <v>676</v>
      </c>
      <c r="D7590" s="116" t="s">
        <v>677</v>
      </c>
      <c r="E7590" s="117" t="s">
        <v>17813</v>
      </c>
    </row>
    <row r="7591" spans="1:5">
      <c r="A7591" s="115" t="s">
        <v>5</v>
      </c>
      <c r="B7591" s="115" t="s">
        <v>10</v>
      </c>
      <c r="C7591" s="116" t="s">
        <v>678</v>
      </c>
      <c r="D7591" s="116" t="s">
        <v>679</v>
      </c>
      <c r="E7591" s="117" t="s">
        <v>17813</v>
      </c>
    </row>
    <row r="7592" spans="1:5">
      <c r="A7592" s="115" t="s">
        <v>5</v>
      </c>
      <c r="B7592" s="115" t="s">
        <v>10</v>
      </c>
      <c r="C7592" s="116" t="s">
        <v>680</v>
      </c>
      <c r="D7592" s="116" t="s">
        <v>681</v>
      </c>
      <c r="E7592" s="117" t="s">
        <v>17813</v>
      </c>
    </row>
    <row r="7593" spans="1:5">
      <c r="A7593" s="115" t="s">
        <v>5</v>
      </c>
      <c r="B7593" s="115" t="s">
        <v>10</v>
      </c>
      <c r="C7593" s="116" t="s">
        <v>682</v>
      </c>
      <c r="D7593" s="116" t="s">
        <v>683</v>
      </c>
      <c r="E7593" s="117" t="s">
        <v>17813</v>
      </c>
    </row>
    <row r="7594" spans="1:5">
      <c r="A7594" s="115" t="s">
        <v>5</v>
      </c>
      <c r="B7594" s="115" t="s">
        <v>10</v>
      </c>
      <c r="C7594" s="116" t="s">
        <v>684</v>
      </c>
      <c r="D7594" s="116" t="s">
        <v>685</v>
      </c>
      <c r="E7594" s="117" t="s">
        <v>11791</v>
      </c>
    </row>
    <row r="7595" spans="1:5">
      <c r="A7595" s="115" t="s">
        <v>5</v>
      </c>
      <c r="B7595" s="115" t="s">
        <v>10</v>
      </c>
      <c r="C7595" s="116" t="s">
        <v>686</v>
      </c>
      <c r="D7595" s="116" t="s">
        <v>687</v>
      </c>
      <c r="E7595" s="117" t="s">
        <v>17813</v>
      </c>
    </row>
    <row r="7596" spans="1:5">
      <c r="A7596" s="115" t="s">
        <v>5</v>
      </c>
      <c r="B7596" s="115" t="s">
        <v>10</v>
      </c>
      <c r="C7596" s="116" t="s">
        <v>688</v>
      </c>
      <c r="D7596" s="116" t="s">
        <v>689</v>
      </c>
      <c r="E7596" s="117" t="s">
        <v>17766</v>
      </c>
    </row>
    <row r="7597" spans="1:5">
      <c r="A7597" s="115" t="s">
        <v>5</v>
      </c>
      <c r="B7597" s="115" t="s">
        <v>10</v>
      </c>
      <c r="C7597" s="116" t="s">
        <v>690</v>
      </c>
      <c r="D7597" s="116" t="s">
        <v>691</v>
      </c>
      <c r="E7597" s="117" t="s">
        <v>17766</v>
      </c>
    </row>
    <row r="7598" spans="1:5">
      <c r="A7598" s="115" t="s">
        <v>5</v>
      </c>
      <c r="B7598" s="115" t="s">
        <v>10</v>
      </c>
      <c r="C7598" s="116" t="s">
        <v>692</v>
      </c>
      <c r="D7598" s="116" t="s">
        <v>693</v>
      </c>
      <c r="E7598" s="117" t="s">
        <v>17766</v>
      </c>
    </row>
    <row r="7599" spans="1:5">
      <c r="A7599" s="115" t="s">
        <v>5</v>
      </c>
      <c r="B7599" s="115" t="s">
        <v>10</v>
      </c>
      <c r="C7599" s="116" t="s">
        <v>694</v>
      </c>
      <c r="D7599" s="116" t="s">
        <v>695</v>
      </c>
      <c r="E7599" s="117" t="s">
        <v>17766</v>
      </c>
    </row>
    <row r="7600" spans="1:5">
      <c r="A7600" s="115" t="s">
        <v>5</v>
      </c>
      <c r="B7600" s="115" t="s">
        <v>10</v>
      </c>
      <c r="C7600" s="116" t="s">
        <v>696</v>
      </c>
      <c r="D7600" s="116" t="s">
        <v>697</v>
      </c>
      <c r="E7600" s="117" t="s">
        <v>17766</v>
      </c>
    </row>
    <row r="7601" spans="1:5">
      <c r="A7601" s="115" t="s">
        <v>5</v>
      </c>
      <c r="B7601" s="115" t="s">
        <v>10</v>
      </c>
      <c r="C7601" s="116" t="s">
        <v>698</v>
      </c>
      <c r="D7601" s="116" t="s">
        <v>699</v>
      </c>
      <c r="E7601" s="117" t="s">
        <v>17766</v>
      </c>
    </row>
    <row r="7602" spans="1:5">
      <c r="A7602" s="115" t="s">
        <v>5</v>
      </c>
      <c r="B7602" s="115" t="s">
        <v>10</v>
      </c>
      <c r="C7602" s="116" t="s">
        <v>700</v>
      </c>
      <c r="D7602" s="116" t="s">
        <v>701</v>
      </c>
      <c r="E7602" s="117" t="s">
        <v>17766</v>
      </c>
    </row>
    <row r="7603" spans="1:5">
      <c r="A7603" s="115" t="s">
        <v>5</v>
      </c>
      <c r="B7603" s="115" t="s">
        <v>10</v>
      </c>
      <c r="C7603" s="116" t="s">
        <v>702</v>
      </c>
      <c r="D7603" s="116" t="s">
        <v>703</v>
      </c>
      <c r="E7603" s="117" t="s">
        <v>17766</v>
      </c>
    </row>
    <row r="7604" spans="1:5">
      <c r="A7604" s="115" t="s">
        <v>5</v>
      </c>
      <c r="B7604" s="115" t="s">
        <v>10</v>
      </c>
      <c r="C7604" s="116" t="s">
        <v>704</v>
      </c>
      <c r="D7604" s="116" t="s">
        <v>705</v>
      </c>
      <c r="E7604" s="117" t="s">
        <v>17766</v>
      </c>
    </row>
    <row r="7605" spans="1:5">
      <c r="A7605" s="115" t="s">
        <v>5</v>
      </c>
      <c r="B7605" s="115" t="s">
        <v>10</v>
      </c>
      <c r="C7605" s="116" t="s">
        <v>706</v>
      </c>
      <c r="D7605" s="116" t="s">
        <v>707</v>
      </c>
      <c r="E7605" s="117" t="s">
        <v>17766</v>
      </c>
    </row>
    <row r="7606" spans="1:5">
      <c r="A7606" s="115" t="s">
        <v>5</v>
      </c>
      <c r="B7606" s="115" t="s">
        <v>10</v>
      </c>
      <c r="C7606" s="116" t="s">
        <v>708</v>
      </c>
      <c r="D7606" s="116" t="s">
        <v>709</v>
      </c>
      <c r="E7606" s="117" t="s">
        <v>17766</v>
      </c>
    </row>
    <row r="7607" spans="1:5">
      <c r="A7607" s="115" t="s">
        <v>5</v>
      </c>
      <c r="B7607" s="115" t="s">
        <v>10</v>
      </c>
      <c r="C7607" s="116" t="s">
        <v>710</v>
      </c>
      <c r="D7607" s="116" t="s">
        <v>711</v>
      </c>
      <c r="E7607" s="117" t="s">
        <v>17766</v>
      </c>
    </row>
    <row r="7608" spans="1:5">
      <c r="A7608" s="115" t="s">
        <v>5</v>
      </c>
      <c r="B7608" s="115" t="s">
        <v>10</v>
      </c>
      <c r="C7608" s="116" t="s">
        <v>712</v>
      </c>
      <c r="D7608" s="116" t="s">
        <v>713</v>
      </c>
      <c r="E7608" s="117" t="s">
        <v>17766</v>
      </c>
    </row>
    <row r="7609" spans="1:5">
      <c r="A7609" s="115" t="s">
        <v>5</v>
      </c>
      <c r="B7609" s="115" t="s">
        <v>2192</v>
      </c>
      <c r="C7609" s="116" t="s">
        <v>17814</v>
      </c>
      <c r="D7609" s="116" t="s">
        <v>17815</v>
      </c>
      <c r="E7609" s="117" t="s">
        <v>17766</v>
      </c>
    </row>
    <row r="7610" spans="1:5">
      <c r="A7610" s="115" t="s">
        <v>5</v>
      </c>
      <c r="B7610" s="115" t="s">
        <v>6</v>
      </c>
      <c r="C7610" s="116" t="s">
        <v>17816</v>
      </c>
      <c r="D7610" s="116" t="s">
        <v>17817</v>
      </c>
      <c r="E7610" s="117" t="s">
        <v>17766</v>
      </c>
    </row>
    <row r="7611" spans="1:5">
      <c r="A7611" s="115" t="s">
        <v>5</v>
      </c>
      <c r="B7611" s="115" t="s">
        <v>10</v>
      </c>
      <c r="C7611" s="116" t="s">
        <v>714</v>
      </c>
      <c r="D7611" s="116" t="s">
        <v>715</v>
      </c>
      <c r="E7611" s="117"/>
    </row>
    <row r="7612" spans="1:5">
      <c r="A7612" s="115" t="s">
        <v>5</v>
      </c>
      <c r="B7612" s="115" t="s">
        <v>10</v>
      </c>
      <c r="C7612" s="116" t="s">
        <v>716</v>
      </c>
      <c r="D7612" s="116" t="s">
        <v>717</v>
      </c>
      <c r="E7612" s="117"/>
    </row>
    <row r="7613" spans="1:5">
      <c r="A7613" s="115" t="s">
        <v>5</v>
      </c>
      <c r="B7613" s="115" t="s">
        <v>10</v>
      </c>
      <c r="C7613" s="116" t="s">
        <v>718</v>
      </c>
      <c r="D7613" s="116" t="s">
        <v>719</v>
      </c>
      <c r="E7613" s="117"/>
    </row>
    <row r="7614" spans="1:5">
      <c r="A7614" s="115" t="s">
        <v>5</v>
      </c>
      <c r="B7614" s="115" t="s">
        <v>10</v>
      </c>
      <c r="C7614" s="116" t="s">
        <v>720</v>
      </c>
      <c r="D7614" s="116" t="s">
        <v>721</v>
      </c>
      <c r="E7614" s="117"/>
    </row>
    <row r="7615" spans="1:5">
      <c r="A7615" s="115" t="s">
        <v>5</v>
      </c>
      <c r="B7615" s="115" t="s">
        <v>10</v>
      </c>
      <c r="C7615" s="116" t="s">
        <v>722</v>
      </c>
      <c r="D7615" s="116" t="s">
        <v>723</v>
      </c>
      <c r="E7615" s="117"/>
    </row>
    <row r="7616" spans="1:5">
      <c r="A7616" s="115" t="s">
        <v>5</v>
      </c>
      <c r="B7616" s="115" t="s">
        <v>10</v>
      </c>
      <c r="C7616" s="116" t="s">
        <v>724</v>
      </c>
      <c r="D7616" s="116" t="s">
        <v>725</v>
      </c>
      <c r="E7616" s="117"/>
    </row>
    <row r="7617" spans="1:5">
      <c r="A7617" s="115" t="s">
        <v>5</v>
      </c>
      <c r="B7617" s="115" t="s">
        <v>10</v>
      </c>
      <c r="C7617" s="116" t="s">
        <v>726</v>
      </c>
      <c r="D7617" s="116" t="s">
        <v>727</v>
      </c>
      <c r="E7617" s="117"/>
    </row>
    <row r="7618" spans="1:5">
      <c r="A7618" s="115" t="s">
        <v>5</v>
      </c>
      <c r="B7618" s="115" t="s">
        <v>10</v>
      </c>
      <c r="C7618" s="116" t="s">
        <v>728</v>
      </c>
      <c r="D7618" s="116" t="s">
        <v>729</v>
      </c>
      <c r="E7618" s="117"/>
    </row>
    <row r="7619" spans="1:5">
      <c r="A7619" s="115" t="s">
        <v>5</v>
      </c>
      <c r="B7619" s="115" t="s">
        <v>10</v>
      </c>
      <c r="C7619" s="116" t="s">
        <v>730</v>
      </c>
      <c r="D7619" s="116" t="s">
        <v>731</v>
      </c>
      <c r="E7619" s="117"/>
    </row>
    <row r="7620" spans="1:5">
      <c r="A7620" s="115" t="s">
        <v>5</v>
      </c>
      <c r="B7620" s="115" t="s">
        <v>10</v>
      </c>
      <c r="C7620" s="116" t="s">
        <v>732</v>
      </c>
      <c r="D7620" s="116" t="s">
        <v>733</v>
      </c>
      <c r="E7620" s="117"/>
    </row>
    <row r="7621" spans="1:5">
      <c r="A7621" s="115" t="s">
        <v>5</v>
      </c>
      <c r="B7621" s="115" t="s">
        <v>10</v>
      </c>
      <c r="C7621" s="116" t="s">
        <v>734</v>
      </c>
      <c r="D7621" s="116" t="s">
        <v>735</v>
      </c>
      <c r="E7621" s="117"/>
    </row>
    <row r="7622" spans="1:5">
      <c r="A7622" s="115" t="s">
        <v>5</v>
      </c>
      <c r="B7622" s="115" t="s">
        <v>10</v>
      </c>
      <c r="C7622" s="116" t="s">
        <v>736</v>
      </c>
      <c r="D7622" s="116" t="s">
        <v>737</v>
      </c>
      <c r="E7622" s="117"/>
    </row>
    <row r="7623" spans="1:5">
      <c r="A7623" s="115" t="s">
        <v>5</v>
      </c>
      <c r="B7623" s="115" t="s">
        <v>10</v>
      </c>
      <c r="C7623" s="116" t="s">
        <v>738</v>
      </c>
      <c r="D7623" s="116" t="s">
        <v>739</v>
      </c>
      <c r="E7623" s="117"/>
    </row>
    <row r="7624" spans="1:5">
      <c r="A7624" s="115" t="s">
        <v>5</v>
      </c>
      <c r="B7624" s="115" t="s">
        <v>10</v>
      </c>
      <c r="C7624" s="116" t="s">
        <v>740</v>
      </c>
      <c r="D7624" s="116" t="s">
        <v>741</v>
      </c>
      <c r="E7624" s="117"/>
    </row>
    <row r="7625" spans="1:5">
      <c r="A7625" s="115" t="s">
        <v>5</v>
      </c>
      <c r="B7625" s="115" t="s">
        <v>10</v>
      </c>
      <c r="C7625" s="116" t="s">
        <v>742</v>
      </c>
      <c r="D7625" s="116" t="s">
        <v>743</v>
      </c>
      <c r="E7625" s="117"/>
    </row>
    <row r="7626" spans="1:5">
      <c r="A7626" s="115" t="s">
        <v>5</v>
      </c>
      <c r="B7626" s="115" t="s">
        <v>10</v>
      </c>
      <c r="C7626" s="116" t="s">
        <v>744</v>
      </c>
      <c r="D7626" s="116" t="s">
        <v>745</v>
      </c>
      <c r="E7626" s="117"/>
    </row>
    <row r="7627" spans="1:5">
      <c r="A7627" s="115" t="s">
        <v>5</v>
      </c>
      <c r="B7627" s="115" t="s">
        <v>10</v>
      </c>
      <c r="C7627" s="116" t="s">
        <v>746</v>
      </c>
      <c r="D7627" s="116" t="s">
        <v>747</v>
      </c>
      <c r="E7627" s="117"/>
    </row>
    <row r="7628" spans="1:5">
      <c r="A7628" s="115" t="s">
        <v>5</v>
      </c>
      <c r="B7628" s="115" t="s">
        <v>10</v>
      </c>
      <c r="C7628" s="116" t="s">
        <v>748</v>
      </c>
      <c r="D7628" s="116" t="s">
        <v>749</v>
      </c>
      <c r="E7628" s="117" t="s">
        <v>17766</v>
      </c>
    </row>
    <row r="7629" spans="1:5">
      <c r="A7629" s="115" t="s">
        <v>5</v>
      </c>
      <c r="B7629" s="115" t="s">
        <v>10</v>
      </c>
      <c r="C7629" s="116" t="s">
        <v>750</v>
      </c>
      <c r="D7629" s="116" t="s">
        <v>751</v>
      </c>
      <c r="E7629" s="117" t="s">
        <v>17766</v>
      </c>
    </row>
    <row r="7630" spans="1:5">
      <c r="A7630" s="115" t="s">
        <v>5</v>
      </c>
      <c r="B7630" s="115" t="s">
        <v>10</v>
      </c>
      <c r="C7630" s="116" t="s">
        <v>752</v>
      </c>
      <c r="D7630" s="116" t="s">
        <v>753</v>
      </c>
      <c r="E7630" s="117" t="s">
        <v>17766</v>
      </c>
    </row>
    <row r="7631" spans="1:5">
      <c r="A7631" s="115" t="s">
        <v>5</v>
      </c>
      <c r="B7631" s="115" t="s">
        <v>10</v>
      </c>
      <c r="C7631" s="116" t="s">
        <v>754</v>
      </c>
      <c r="D7631" s="116" t="s">
        <v>755</v>
      </c>
      <c r="E7631" s="117" t="s">
        <v>17766</v>
      </c>
    </row>
    <row r="7632" spans="1:5">
      <c r="A7632" s="115" t="s">
        <v>5</v>
      </c>
      <c r="B7632" s="115" t="s">
        <v>10</v>
      </c>
      <c r="C7632" s="116" t="s">
        <v>17818</v>
      </c>
      <c r="D7632" s="116" t="s">
        <v>17819</v>
      </c>
      <c r="E7632" s="117" t="s">
        <v>17766</v>
      </c>
    </row>
    <row r="7633" spans="1:5">
      <c r="A7633" s="115" t="s">
        <v>5</v>
      </c>
      <c r="B7633" s="115" t="s">
        <v>10</v>
      </c>
      <c r="C7633" s="116" t="s">
        <v>756</v>
      </c>
      <c r="D7633" s="116" t="s">
        <v>757</v>
      </c>
      <c r="E7633" s="117" t="s">
        <v>17766</v>
      </c>
    </row>
    <row r="7634" spans="1:5">
      <c r="A7634" s="115" t="s">
        <v>5</v>
      </c>
      <c r="B7634" s="115" t="s">
        <v>10</v>
      </c>
      <c r="C7634" s="116" t="s">
        <v>758</v>
      </c>
      <c r="D7634" s="116" t="s">
        <v>759</v>
      </c>
      <c r="E7634" s="117" t="s">
        <v>17766</v>
      </c>
    </row>
    <row r="7635" spans="1:5">
      <c r="A7635" s="115" t="s">
        <v>5</v>
      </c>
      <c r="B7635" s="115" t="s">
        <v>10</v>
      </c>
      <c r="C7635" s="116" t="s">
        <v>760</v>
      </c>
      <c r="D7635" s="116" t="s">
        <v>761</v>
      </c>
      <c r="E7635" s="117" t="s">
        <v>17766</v>
      </c>
    </row>
    <row r="7636" spans="1:5">
      <c r="A7636" s="115" t="s">
        <v>5</v>
      </c>
      <c r="B7636" s="115" t="s">
        <v>10</v>
      </c>
      <c r="C7636" s="116" t="s">
        <v>762</v>
      </c>
      <c r="D7636" s="116" t="s">
        <v>763</v>
      </c>
      <c r="E7636" s="117" t="s">
        <v>17766</v>
      </c>
    </row>
    <row r="7637" spans="1:5">
      <c r="A7637" s="115" t="s">
        <v>5</v>
      </c>
      <c r="B7637" s="115" t="s">
        <v>6</v>
      </c>
      <c r="C7637" s="116" t="s">
        <v>764</v>
      </c>
      <c r="D7637" s="116" t="s">
        <v>765</v>
      </c>
      <c r="E7637" s="117" t="s">
        <v>17766</v>
      </c>
    </row>
    <row r="7638" spans="1:5">
      <c r="A7638" s="115" t="s">
        <v>5</v>
      </c>
      <c r="B7638" s="115" t="s">
        <v>6</v>
      </c>
      <c r="C7638" s="116" t="s">
        <v>766</v>
      </c>
      <c r="D7638" s="116" t="s">
        <v>767</v>
      </c>
      <c r="E7638" s="117" t="s">
        <v>17766</v>
      </c>
    </row>
    <row r="7639" spans="1:5">
      <c r="A7639" s="115" t="s">
        <v>5</v>
      </c>
      <c r="B7639" s="115" t="s">
        <v>6</v>
      </c>
      <c r="C7639" s="116" t="s">
        <v>768</v>
      </c>
      <c r="D7639" s="116" t="s">
        <v>769</v>
      </c>
      <c r="E7639" s="117" t="s">
        <v>17766</v>
      </c>
    </row>
    <row r="7640" spans="1:5">
      <c r="A7640" s="115" t="s">
        <v>5</v>
      </c>
      <c r="B7640" s="115" t="s">
        <v>6</v>
      </c>
      <c r="C7640" s="116" t="s">
        <v>770</v>
      </c>
      <c r="D7640" s="116" t="s">
        <v>771</v>
      </c>
      <c r="E7640" s="117" t="s">
        <v>17766</v>
      </c>
    </row>
    <row r="7641" spans="1:5">
      <c r="A7641" s="115" t="s">
        <v>5</v>
      </c>
      <c r="B7641" s="115" t="s">
        <v>772</v>
      </c>
      <c r="C7641" s="116" t="s">
        <v>773</v>
      </c>
      <c r="D7641" s="116" t="s">
        <v>774</v>
      </c>
      <c r="E7641" s="117" t="s">
        <v>17766</v>
      </c>
    </row>
    <row r="7642" spans="1:5">
      <c r="A7642" s="115" t="s">
        <v>5</v>
      </c>
      <c r="B7642" s="115" t="s">
        <v>772</v>
      </c>
      <c r="C7642" s="116" t="s">
        <v>775</v>
      </c>
      <c r="D7642" s="116" t="s">
        <v>776</v>
      </c>
      <c r="E7642" s="117" t="s">
        <v>17766</v>
      </c>
    </row>
    <row r="7643" spans="1:5">
      <c r="A7643" s="115" t="s">
        <v>5</v>
      </c>
      <c r="B7643" s="115" t="s">
        <v>772</v>
      </c>
      <c r="C7643" s="116" t="s">
        <v>17820</v>
      </c>
      <c r="D7643" s="116" t="s">
        <v>17821</v>
      </c>
      <c r="E7643" s="117" t="s">
        <v>17766</v>
      </c>
    </row>
    <row r="7644" spans="1:5">
      <c r="A7644" s="115" t="s">
        <v>5</v>
      </c>
      <c r="B7644" s="115" t="s">
        <v>772</v>
      </c>
      <c r="C7644" s="116" t="s">
        <v>777</v>
      </c>
      <c r="D7644" s="116" t="s">
        <v>778</v>
      </c>
      <c r="E7644" s="117" t="s">
        <v>17766</v>
      </c>
    </row>
    <row r="7645" spans="1:5">
      <c r="A7645" s="115" t="s">
        <v>5</v>
      </c>
      <c r="B7645" s="115" t="s">
        <v>772</v>
      </c>
      <c r="C7645" s="116" t="s">
        <v>17822</v>
      </c>
      <c r="D7645" s="116" t="s">
        <v>17823</v>
      </c>
      <c r="E7645" s="117" t="s">
        <v>17766</v>
      </c>
    </row>
    <row r="7646" spans="1:5">
      <c r="A7646" s="115" t="s">
        <v>5</v>
      </c>
      <c r="B7646" s="115" t="s">
        <v>772</v>
      </c>
      <c r="C7646" s="116" t="s">
        <v>779</v>
      </c>
      <c r="D7646" s="116" t="s">
        <v>780</v>
      </c>
      <c r="E7646" s="117" t="s">
        <v>17766</v>
      </c>
    </row>
    <row r="7647" spans="1:5">
      <c r="A7647" s="115" t="s">
        <v>5</v>
      </c>
      <c r="B7647" s="115" t="s">
        <v>772</v>
      </c>
      <c r="C7647" s="116" t="s">
        <v>781</v>
      </c>
      <c r="D7647" s="116" t="s">
        <v>782</v>
      </c>
      <c r="E7647" s="117" t="s">
        <v>17766</v>
      </c>
    </row>
    <row r="7648" spans="1:5">
      <c r="A7648" s="115" t="s">
        <v>5</v>
      </c>
      <c r="B7648" s="115" t="s">
        <v>772</v>
      </c>
      <c r="C7648" s="116" t="s">
        <v>783</v>
      </c>
      <c r="D7648" s="116" t="s">
        <v>784</v>
      </c>
      <c r="E7648" s="117" t="s">
        <v>17766</v>
      </c>
    </row>
    <row r="7649" spans="1:5">
      <c r="A7649" s="115" t="s">
        <v>5</v>
      </c>
      <c r="B7649" s="115" t="s">
        <v>772</v>
      </c>
      <c r="C7649" s="116" t="s">
        <v>785</v>
      </c>
      <c r="D7649" s="116" t="s">
        <v>786</v>
      </c>
      <c r="E7649" s="117" t="s">
        <v>17766</v>
      </c>
    </row>
    <row r="7650" spans="1:5">
      <c r="A7650" s="115" t="s">
        <v>5</v>
      </c>
      <c r="B7650" s="115" t="s">
        <v>772</v>
      </c>
      <c r="C7650" s="116" t="s">
        <v>787</v>
      </c>
      <c r="D7650" s="116" t="s">
        <v>788</v>
      </c>
      <c r="E7650" s="117" t="s">
        <v>17766</v>
      </c>
    </row>
    <row r="7651" spans="1:5">
      <c r="A7651" s="115" t="s">
        <v>5</v>
      </c>
      <c r="B7651" s="115" t="s">
        <v>772</v>
      </c>
      <c r="C7651" s="116" t="s">
        <v>789</v>
      </c>
      <c r="D7651" s="116" t="s">
        <v>790</v>
      </c>
      <c r="E7651" s="117" t="s">
        <v>17766</v>
      </c>
    </row>
    <row r="7652" spans="1:5">
      <c r="A7652" s="115" t="s">
        <v>5</v>
      </c>
      <c r="B7652" s="115" t="s">
        <v>772</v>
      </c>
      <c r="C7652" s="116" t="s">
        <v>791</v>
      </c>
      <c r="D7652" s="116" t="s">
        <v>792</v>
      </c>
      <c r="E7652" s="117" t="s">
        <v>17766</v>
      </c>
    </row>
    <row r="7653" spans="1:5">
      <c r="A7653" s="115" t="s">
        <v>5</v>
      </c>
      <c r="B7653" s="115" t="s">
        <v>772</v>
      </c>
      <c r="C7653" s="116" t="s">
        <v>793</v>
      </c>
      <c r="D7653" s="116" t="s">
        <v>794</v>
      </c>
      <c r="E7653" s="117" t="s">
        <v>17766</v>
      </c>
    </row>
    <row r="7654" spans="1:5">
      <c r="A7654" s="115" t="s">
        <v>5</v>
      </c>
      <c r="B7654" s="115" t="s">
        <v>772</v>
      </c>
      <c r="C7654" s="116" t="s">
        <v>795</v>
      </c>
      <c r="D7654" s="116" t="s">
        <v>796</v>
      </c>
      <c r="E7654" s="117" t="s">
        <v>17766</v>
      </c>
    </row>
    <row r="7655" spans="1:5">
      <c r="A7655" s="115" t="s">
        <v>5</v>
      </c>
      <c r="B7655" s="115" t="s">
        <v>772</v>
      </c>
      <c r="C7655" s="116" t="s">
        <v>17824</v>
      </c>
      <c r="D7655" s="116" t="s">
        <v>17825</v>
      </c>
      <c r="E7655" s="117" t="s">
        <v>17766</v>
      </c>
    </row>
    <row r="7656" spans="1:5">
      <c r="A7656" s="115" t="s">
        <v>5</v>
      </c>
      <c r="B7656" s="115" t="s">
        <v>772</v>
      </c>
      <c r="C7656" s="116" t="s">
        <v>797</v>
      </c>
      <c r="D7656" s="116" t="s">
        <v>798</v>
      </c>
      <c r="E7656" s="117" t="s">
        <v>17766</v>
      </c>
    </row>
    <row r="7657" spans="1:5">
      <c r="A7657" s="115" t="s">
        <v>5</v>
      </c>
      <c r="B7657" s="115" t="s">
        <v>772</v>
      </c>
      <c r="C7657" s="116" t="s">
        <v>17826</v>
      </c>
      <c r="D7657" s="116" t="s">
        <v>17827</v>
      </c>
      <c r="E7657" s="117" t="s">
        <v>17766</v>
      </c>
    </row>
    <row r="7658" spans="1:5">
      <c r="A7658" s="115" t="s">
        <v>5</v>
      </c>
      <c r="B7658" s="115" t="s">
        <v>772</v>
      </c>
      <c r="C7658" s="116" t="s">
        <v>799</v>
      </c>
      <c r="D7658" s="116" t="s">
        <v>800</v>
      </c>
      <c r="E7658" s="117" t="s">
        <v>17766</v>
      </c>
    </row>
    <row r="7659" spans="1:5">
      <c r="A7659" s="115" t="s">
        <v>5</v>
      </c>
      <c r="B7659" s="115" t="s">
        <v>772</v>
      </c>
      <c r="C7659" s="116" t="s">
        <v>801</v>
      </c>
      <c r="D7659" s="116" t="s">
        <v>802</v>
      </c>
      <c r="E7659" s="117" t="s">
        <v>17766</v>
      </c>
    </row>
    <row r="7660" spans="1:5">
      <c r="A7660" s="115" t="s">
        <v>5</v>
      </c>
      <c r="B7660" s="115" t="s">
        <v>772</v>
      </c>
      <c r="C7660" s="116" t="s">
        <v>803</v>
      </c>
      <c r="D7660" s="116" t="s">
        <v>804</v>
      </c>
      <c r="E7660" s="117" t="s">
        <v>17766</v>
      </c>
    </row>
    <row r="7661" spans="1:5">
      <c r="A7661" s="115" t="s">
        <v>5</v>
      </c>
      <c r="B7661" s="115" t="s">
        <v>772</v>
      </c>
      <c r="C7661" s="116" t="s">
        <v>805</v>
      </c>
      <c r="D7661" s="116" t="s">
        <v>806</v>
      </c>
      <c r="E7661" s="117" t="s">
        <v>17766</v>
      </c>
    </row>
    <row r="7662" spans="1:5">
      <c r="A7662" s="115" t="s">
        <v>5</v>
      </c>
      <c r="B7662" s="115" t="s">
        <v>772</v>
      </c>
      <c r="C7662" s="116" t="s">
        <v>807</v>
      </c>
      <c r="D7662" s="116" t="s">
        <v>808</v>
      </c>
      <c r="E7662" s="117" t="s">
        <v>17766</v>
      </c>
    </row>
    <row r="7663" spans="1:5">
      <c r="A7663" s="115" t="s">
        <v>5</v>
      </c>
      <c r="B7663" s="115" t="s">
        <v>772</v>
      </c>
      <c r="C7663" s="116" t="s">
        <v>809</v>
      </c>
      <c r="D7663" s="116" t="s">
        <v>810</v>
      </c>
      <c r="E7663" s="117" t="s">
        <v>17766</v>
      </c>
    </row>
    <row r="7664" spans="1:5">
      <c r="A7664" s="115" t="s">
        <v>5</v>
      </c>
      <c r="B7664" s="115" t="s">
        <v>772</v>
      </c>
      <c r="C7664" s="116" t="s">
        <v>811</v>
      </c>
      <c r="D7664" s="116" t="s">
        <v>812</v>
      </c>
      <c r="E7664" s="117" t="s">
        <v>17766</v>
      </c>
    </row>
    <row r="7665" spans="1:5">
      <c r="A7665" s="115" t="s">
        <v>5</v>
      </c>
      <c r="B7665" s="115" t="s">
        <v>10</v>
      </c>
      <c r="C7665" s="116" t="s">
        <v>813</v>
      </c>
      <c r="D7665" s="116" t="s">
        <v>814</v>
      </c>
      <c r="E7665" s="117" t="s">
        <v>17766</v>
      </c>
    </row>
    <row r="7666" spans="1:5">
      <c r="A7666" s="115" t="s">
        <v>5</v>
      </c>
      <c r="B7666" s="115" t="s">
        <v>772</v>
      </c>
      <c r="C7666" s="116" t="s">
        <v>815</v>
      </c>
      <c r="D7666" s="116" t="s">
        <v>816</v>
      </c>
      <c r="E7666" s="117" t="s">
        <v>17766</v>
      </c>
    </row>
    <row r="7667" spans="1:5">
      <c r="A7667" s="115" t="s">
        <v>5</v>
      </c>
      <c r="B7667" s="115" t="s">
        <v>772</v>
      </c>
      <c r="C7667" s="116" t="s">
        <v>817</v>
      </c>
      <c r="D7667" s="116" t="s">
        <v>818</v>
      </c>
      <c r="E7667" s="117" t="s">
        <v>17766</v>
      </c>
    </row>
    <row r="7668" spans="1:5">
      <c r="A7668" s="115" t="s">
        <v>5</v>
      </c>
      <c r="B7668" s="115" t="s">
        <v>10</v>
      </c>
      <c r="C7668" s="116" t="s">
        <v>819</v>
      </c>
      <c r="D7668" s="116" t="s">
        <v>820</v>
      </c>
      <c r="E7668" s="117" t="s">
        <v>11791</v>
      </c>
    </row>
    <row r="7669" spans="1:5">
      <c r="A7669" s="115" t="s">
        <v>5</v>
      </c>
      <c r="B7669" s="115" t="s">
        <v>6</v>
      </c>
      <c r="C7669" s="116" t="s">
        <v>821</v>
      </c>
      <c r="D7669" s="116" t="s">
        <v>822</v>
      </c>
      <c r="E7669" s="117" t="s">
        <v>17766</v>
      </c>
    </row>
    <row r="7670" spans="1:5">
      <c r="A7670" s="115" t="s">
        <v>5</v>
      </c>
      <c r="B7670" s="115" t="s">
        <v>6</v>
      </c>
      <c r="C7670" s="116" t="s">
        <v>823</v>
      </c>
      <c r="D7670" s="116" t="s">
        <v>824</v>
      </c>
      <c r="E7670" s="117" t="s">
        <v>17766</v>
      </c>
    </row>
    <row r="7671" spans="1:5">
      <c r="A7671" s="115" t="s">
        <v>5</v>
      </c>
      <c r="B7671" s="115" t="s">
        <v>10</v>
      </c>
      <c r="C7671" s="116" t="s">
        <v>825</v>
      </c>
      <c r="D7671" s="116" t="s">
        <v>826</v>
      </c>
      <c r="E7671" s="117" t="s">
        <v>17766</v>
      </c>
    </row>
    <row r="7672" spans="1:5">
      <c r="A7672" s="115" t="s">
        <v>5</v>
      </c>
      <c r="B7672" s="115" t="s">
        <v>10</v>
      </c>
      <c r="C7672" s="116" t="s">
        <v>827</v>
      </c>
      <c r="D7672" s="116" t="s">
        <v>828</v>
      </c>
      <c r="E7672" s="117" t="s">
        <v>17766</v>
      </c>
    </row>
    <row r="7673" spans="1:5">
      <c r="A7673" s="115" t="s">
        <v>5</v>
      </c>
      <c r="B7673" s="115" t="s">
        <v>10</v>
      </c>
      <c r="C7673" s="116" t="s">
        <v>4979</v>
      </c>
      <c r="D7673" s="116" t="s">
        <v>4980</v>
      </c>
      <c r="E7673" s="117" t="s">
        <v>17766</v>
      </c>
    </row>
    <row r="7674" spans="1:5">
      <c r="A7674" s="115" t="s">
        <v>5</v>
      </c>
      <c r="B7674" s="115" t="s">
        <v>10</v>
      </c>
      <c r="C7674" s="116" t="s">
        <v>4981</v>
      </c>
      <c r="D7674" s="116" t="s">
        <v>4982</v>
      </c>
      <c r="E7674" s="117" t="s">
        <v>17766</v>
      </c>
    </row>
    <row r="7675" spans="1:5">
      <c r="A7675" s="115" t="s">
        <v>5</v>
      </c>
      <c r="B7675" s="115" t="s">
        <v>10</v>
      </c>
      <c r="C7675" s="116" t="s">
        <v>829</v>
      </c>
      <c r="D7675" s="116" t="s">
        <v>830</v>
      </c>
      <c r="E7675" s="117" t="s">
        <v>17766</v>
      </c>
    </row>
    <row r="7676" spans="1:5">
      <c r="A7676" s="115" t="s">
        <v>5</v>
      </c>
      <c r="B7676" s="115" t="s">
        <v>10</v>
      </c>
      <c r="C7676" s="116" t="s">
        <v>831</v>
      </c>
      <c r="D7676" s="116" t="s">
        <v>832</v>
      </c>
      <c r="E7676" s="117" t="s">
        <v>17766</v>
      </c>
    </row>
    <row r="7677" spans="1:5">
      <c r="A7677" s="115" t="s">
        <v>5</v>
      </c>
      <c r="B7677" s="115" t="s">
        <v>10</v>
      </c>
      <c r="C7677" s="116" t="s">
        <v>833</v>
      </c>
      <c r="D7677" s="116" t="s">
        <v>834</v>
      </c>
      <c r="E7677" s="117" t="s">
        <v>17766</v>
      </c>
    </row>
    <row r="7678" spans="1:5">
      <c r="A7678" s="115" t="s">
        <v>5</v>
      </c>
      <c r="B7678" s="115" t="s">
        <v>10</v>
      </c>
      <c r="C7678" s="116" t="s">
        <v>835</v>
      </c>
      <c r="D7678" s="116" t="s">
        <v>836</v>
      </c>
      <c r="E7678" s="117" t="s">
        <v>17766</v>
      </c>
    </row>
    <row r="7679" spans="1:5">
      <c r="A7679" s="115" t="s">
        <v>5</v>
      </c>
      <c r="B7679" s="115" t="s">
        <v>2409</v>
      </c>
      <c r="C7679" s="116" t="s">
        <v>17828</v>
      </c>
      <c r="D7679" s="116" t="s">
        <v>17829</v>
      </c>
      <c r="E7679" s="117" t="s">
        <v>17766</v>
      </c>
    </row>
    <row r="7680" spans="1:5">
      <c r="A7680" s="115" t="s">
        <v>5</v>
      </c>
      <c r="B7680" s="115" t="s">
        <v>10</v>
      </c>
      <c r="C7680" s="116" t="s">
        <v>4983</v>
      </c>
      <c r="D7680" s="116" t="s">
        <v>17830</v>
      </c>
      <c r="E7680" s="117" t="s">
        <v>17766</v>
      </c>
    </row>
    <row r="7681" spans="1:5">
      <c r="A7681" s="115" t="s">
        <v>5</v>
      </c>
      <c r="B7681" s="115" t="s">
        <v>10</v>
      </c>
      <c r="C7681" s="116" t="s">
        <v>4985</v>
      </c>
      <c r="D7681" s="116" t="s">
        <v>17831</v>
      </c>
      <c r="E7681" s="117" t="s">
        <v>17766</v>
      </c>
    </row>
    <row r="7682" spans="1:5">
      <c r="A7682" s="115" t="s">
        <v>5</v>
      </c>
      <c r="B7682" s="115" t="s">
        <v>2409</v>
      </c>
      <c r="C7682" s="116" t="s">
        <v>17832</v>
      </c>
      <c r="D7682" s="116" t="s">
        <v>17833</v>
      </c>
      <c r="E7682" s="117" t="s">
        <v>17766</v>
      </c>
    </row>
    <row r="7683" spans="1:5">
      <c r="A7683" s="115" t="s">
        <v>5</v>
      </c>
      <c r="B7683" s="115" t="s">
        <v>10</v>
      </c>
      <c r="C7683" s="116" t="s">
        <v>4987</v>
      </c>
      <c r="D7683" s="116" t="s">
        <v>17834</v>
      </c>
      <c r="E7683" s="117" t="s">
        <v>17766</v>
      </c>
    </row>
    <row r="7684" spans="1:5">
      <c r="A7684" s="115" t="s">
        <v>5</v>
      </c>
      <c r="B7684" s="115" t="s">
        <v>2409</v>
      </c>
      <c r="C7684" s="116" t="s">
        <v>17835</v>
      </c>
      <c r="D7684" s="116" t="s">
        <v>17836</v>
      </c>
      <c r="E7684" s="117" t="s">
        <v>17766</v>
      </c>
    </row>
    <row r="7685" spans="1:5">
      <c r="A7685" s="115" t="s">
        <v>5</v>
      </c>
      <c r="B7685" s="115" t="s">
        <v>10</v>
      </c>
      <c r="C7685" s="116" t="s">
        <v>4989</v>
      </c>
      <c r="D7685" s="116" t="s">
        <v>4990</v>
      </c>
      <c r="E7685" s="117" t="s">
        <v>17766</v>
      </c>
    </row>
    <row r="7686" spans="1:5">
      <c r="A7686" s="115" t="s">
        <v>5</v>
      </c>
      <c r="B7686" s="115" t="s">
        <v>10</v>
      </c>
      <c r="C7686" s="116" t="s">
        <v>4991</v>
      </c>
      <c r="D7686" s="116" t="s">
        <v>4992</v>
      </c>
      <c r="E7686" s="117" t="s">
        <v>17766</v>
      </c>
    </row>
    <row r="7687" spans="1:5">
      <c r="A7687" s="115" t="s">
        <v>5</v>
      </c>
      <c r="B7687" s="115" t="s">
        <v>10</v>
      </c>
      <c r="C7687" s="116" t="s">
        <v>4993</v>
      </c>
      <c r="D7687" s="116" t="s">
        <v>4994</v>
      </c>
      <c r="E7687" s="117" t="s">
        <v>17766</v>
      </c>
    </row>
    <row r="7688" spans="1:5">
      <c r="A7688" s="115" t="s">
        <v>5</v>
      </c>
      <c r="B7688" s="115" t="s">
        <v>10</v>
      </c>
      <c r="C7688" s="116" t="s">
        <v>4995</v>
      </c>
      <c r="D7688" s="116" t="s">
        <v>17837</v>
      </c>
      <c r="E7688" s="117" t="s">
        <v>17766</v>
      </c>
    </row>
    <row r="7689" spans="1:5">
      <c r="A7689" s="115" t="s">
        <v>5</v>
      </c>
      <c r="B7689" s="115" t="s">
        <v>246</v>
      </c>
      <c r="C7689" s="116" t="s">
        <v>837</v>
      </c>
      <c r="D7689" s="116" t="s">
        <v>838</v>
      </c>
      <c r="E7689" s="117" t="s">
        <v>17766</v>
      </c>
    </row>
    <row r="7690" spans="1:5">
      <c r="A7690" s="115" t="s">
        <v>5</v>
      </c>
      <c r="B7690" s="115" t="s">
        <v>246</v>
      </c>
      <c r="C7690" s="116" t="s">
        <v>839</v>
      </c>
      <c r="D7690" s="116" t="s">
        <v>840</v>
      </c>
      <c r="E7690" s="117" t="s">
        <v>17766</v>
      </c>
    </row>
    <row r="7691" spans="1:5">
      <c r="A7691" s="115" t="s">
        <v>5</v>
      </c>
      <c r="B7691" s="115" t="s">
        <v>10</v>
      </c>
      <c r="C7691" s="116" t="s">
        <v>841</v>
      </c>
      <c r="D7691" s="116" t="s">
        <v>842</v>
      </c>
      <c r="E7691" s="117" t="s">
        <v>17766</v>
      </c>
    </row>
    <row r="7692" spans="1:5">
      <c r="A7692" s="115" t="s">
        <v>5</v>
      </c>
      <c r="B7692" s="115" t="s">
        <v>843</v>
      </c>
      <c r="C7692" s="116" t="s">
        <v>844</v>
      </c>
      <c r="D7692" s="116" t="s">
        <v>845</v>
      </c>
      <c r="E7692" s="117" t="s">
        <v>11791</v>
      </c>
    </row>
    <row r="7693" spans="1:5">
      <c r="A7693" s="115" t="s">
        <v>5</v>
      </c>
      <c r="B7693" s="115" t="s">
        <v>843</v>
      </c>
      <c r="C7693" s="116" t="s">
        <v>17838</v>
      </c>
      <c r="D7693" s="116" t="s">
        <v>17839</v>
      </c>
      <c r="E7693" s="117" t="s">
        <v>11791</v>
      </c>
    </row>
    <row r="7694" spans="1:5">
      <c r="A7694" s="115" t="s">
        <v>5</v>
      </c>
      <c r="B7694" s="115" t="s">
        <v>843</v>
      </c>
      <c r="C7694" s="116" t="s">
        <v>846</v>
      </c>
      <c r="D7694" s="116" t="s">
        <v>847</v>
      </c>
      <c r="E7694" s="117" t="s">
        <v>11791</v>
      </c>
    </row>
    <row r="7695" spans="1:5">
      <c r="A7695" s="115" t="s">
        <v>5</v>
      </c>
      <c r="B7695" s="115" t="s">
        <v>843</v>
      </c>
      <c r="C7695" s="116" t="s">
        <v>848</v>
      </c>
      <c r="D7695" s="116" t="s">
        <v>849</v>
      </c>
      <c r="E7695" s="117" t="s">
        <v>11791</v>
      </c>
    </row>
    <row r="7696" spans="1:5">
      <c r="A7696" s="115" t="s">
        <v>5</v>
      </c>
      <c r="B7696" s="115" t="s">
        <v>843</v>
      </c>
      <c r="C7696" s="116" t="s">
        <v>850</v>
      </c>
      <c r="D7696" s="116" t="s">
        <v>851</v>
      </c>
      <c r="E7696" s="117" t="s">
        <v>11791</v>
      </c>
    </row>
    <row r="7697" spans="1:5">
      <c r="A7697" s="115" t="s">
        <v>5</v>
      </c>
      <c r="B7697" s="115" t="s">
        <v>843</v>
      </c>
      <c r="C7697" s="116" t="s">
        <v>852</v>
      </c>
      <c r="D7697" s="116" t="s">
        <v>853</v>
      </c>
      <c r="E7697" s="117" t="s">
        <v>11791</v>
      </c>
    </row>
    <row r="7698" spans="1:5">
      <c r="A7698" s="115" t="s">
        <v>5</v>
      </c>
      <c r="B7698" s="115" t="s">
        <v>843</v>
      </c>
      <c r="C7698" s="116" t="s">
        <v>854</v>
      </c>
      <c r="D7698" s="116" t="s">
        <v>855</v>
      </c>
      <c r="E7698" s="117" t="s">
        <v>11791</v>
      </c>
    </row>
    <row r="7699" spans="1:5">
      <c r="A7699" s="115" t="s">
        <v>5</v>
      </c>
      <c r="B7699" s="115" t="s">
        <v>843</v>
      </c>
      <c r="C7699" s="116" t="s">
        <v>856</v>
      </c>
      <c r="D7699" s="116" t="s">
        <v>857</v>
      </c>
      <c r="E7699" s="117" t="s">
        <v>11791</v>
      </c>
    </row>
    <row r="7700" spans="1:5">
      <c r="A7700" s="115" t="s">
        <v>5</v>
      </c>
      <c r="B7700" s="115" t="s">
        <v>843</v>
      </c>
      <c r="C7700" s="116" t="s">
        <v>858</v>
      </c>
      <c r="D7700" s="116" t="s">
        <v>859</v>
      </c>
      <c r="E7700" s="117" t="s">
        <v>11791</v>
      </c>
    </row>
    <row r="7701" spans="1:5">
      <c r="A7701" s="115" t="s">
        <v>5</v>
      </c>
      <c r="B7701" s="115" t="s">
        <v>843</v>
      </c>
      <c r="C7701" s="116" t="s">
        <v>860</v>
      </c>
      <c r="D7701" s="116" t="s">
        <v>861</v>
      </c>
      <c r="E7701" s="117" t="s">
        <v>11791</v>
      </c>
    </row>
    <row r="7702" spans="1:5">
      <c r="A7702" s="115" t="s">
        <v>5</v>
      </c>
      <c r="B7702" s="115" t="s">
        <v>843</v>
      </c>
      <c r="C7702" s="116" t="s">
        <v>862</v>
      </c>
      <c r="D7702" s="116" t="s">
        <v>863</v>
      </c>
      <c r="E7702" s="117" t="s">
        <v>11791</v>
      </c>
    </row>
    <row r="7703" spans="1:5">
      <c r="A7703" s="115" t="s">
        <v>5</v>
      </c>
      <c r="B7703" s="115" t="s">
        <v>843</v>
      </c>
      <c r="C7703" s="116" t="s">
        <v>864</v>
      </c>
      <c r="D7703" s="116" t="s">
        <v>865</v>
      </c>
      <c r="E7703" s="117" t="s">
        <v>11791</v>
      </c>
    </row>
    <row r="7704" spans="1:5">
      <c r="A7704" s="115" t="s">
        <v>5</v>
      </c>
      <c r="B7704" s="115" t="s">
        <v>843</v>
      </c>
      <c r="C7704" s="116" t="s">
        <v>866</v>
      </c>
      <c r="D7704" s="116" t="s">
        <v>867</v>
      </c>
      <c r="E7704" s="117" t="s">
        <v>11791</v>
      </c>
    </row>
    <row r="7705" spans="1:5">
      <c r="A7705" s="115" t="s">
        <v>5</v>
      </c>
      <c r="B7705" s="115" t="s">
        <v>843</v>
      </c>
      <c r="C7705" s="116" t="s">
        <v>868</v>
      </c>
      <c r="D7705" s="116" t="s">
        <v>869</v>
      </c>
      <c r="E7705" s="117" t="s">
        <v>11791</v>
      </c>
    </row>
    <row r="7706" spans="1:5">
      <c r="A7706" s="115" t="s">
        <v>5</v>
      </c>
      <c r="B7706" s="115" t="s">
        <v>843</v>
      </c>
      <c r="C7706" s="116" t="s">
        <v>870</v>
      </c>
      <c r="D7706" s="116" t="s">
        <v>871</v>
      </c>
      <c r="E7706" s="117" t="s">
        <v>11791</v>
      </c>
    </row>
    <row r="7707" spans="1:5">
      <c r="A7707" s="115" t="s">
        <v>5</v>
      </c>
      <c r="B7707" s="115" t="s">
        <v>843</v>
      </c>
      <c r="C7707" s="116" t="s">
        <v>872</v>
      </c>
      <c r="D7707" s="116" t="s">
        <v>873</v>
      </c>
      <c r="E7707" s="117" t="s">
        <v>11791</v>
      </c>
    </row>
    <row r="7708" spans="1:5">
      <c r="A7708" s="115" t="s">
        <v>5</v>
      </c>
      <c r="B7708" s="115" t="s">
        <v>843</v>
      </c>
      <c r="C7708" s="116" t="s">
        <v>874</v>
      </c>
      <c r="D7708" s="116" t="s">
        <v>875</v>
      </c>
      <c r="E7708" s="117" t="s">
        <v>11791</v>
      </c>
    </row>
    <row r="7709" spans="1:5">
      <c r="A7709" s="115" t="s">
        <v>5</v>
      </c>
      <c r="B7709" s="115" t="s">
        <v>843</v>
      </c>
      <c r="C7709" s="116" t="s">
        <v>876</v>
      </c>
      <c r="D7709" s="116" t="s">
        <v>877</v>
      </c>
      <c r="E7709" s="117" t="s">
        <v>11791</v>
      </c>
    </row>
    <row r="7710" spans="1:5">
      <c r="A7710" s="115" t="s">
        <v>5</v>
      </c>
      <c r="B7710" s="115" t="s">
        <v>843</v>
      </c>
      <c r="C7710" s="116" t="s">
        <v>878</v>
      </c>
      <c r="D7710" s="116" t="s">
        <v>879</v>
      </c>
      <c r="E7710" s="117" t="s">
        <v>11791</v>
      </c>
    </row>
    <row r="7711" spans="1:5">
      <c r="A7711" s="115" t="s">
        <v>5</v>
      </c>
      <c r="B7711" s="115" t="s">
        <v>843</v>
      </c>
      <c r="C7711" s="116" t="s">
        <v>880</v>
      </c>
      <c r="D7711" s="116" t="s">
        <v>881</v>
      </c>
      <c r="E7711" s="117" t="s">
        <v>11791</v>
      </c>
    </row>
    <row r="7712" spans="1:5">
      <c r="A7712" s="115" t="s">
        <v>5</v>
      </c>
      <c r="B7712" s="115" t="s">
        <v>843</v>
      </c>
      <c r="C7712" s="116" t="s">
        <v>882</v>
      </c>
      <c r="D7712" s="116" t="s">
        <v>883</v>
      </c>
      <c r="E7712" s="117" t="s">
        <v>11791</v>
      </c>
    </row>
    <row r="7713" spans="1:5">
      <c r="A7713" s="115" t="s">
        <v>5</v>
      </c>
      <c r="B7713" s="115" t="s">
        <v>843</v>
      </c>
      <c r="C7713" s="116" t="s">
        <v>884</v>
      </c>
      <c r="D7713" s="116" t="s">
        <v>885</v>
      </c>
      <c r="E7713" s="117" t="s">
        <v>11791</v>
      </c>
    </row>
    <row r="7714" spans="1:5">
      <c r="A7714" s="115" t="s">
        <v>5</v>
      </c>
      <c r="B7714" s="115" t="s">
        <v>10</v>
      </c>
      <c r="C7714" s="116" t="s">
        <v>17840</v>
      </c>
      <c r="D7714" s="116" t="s">
        <v>17841</v>
      </c>
      <c r="E7714" s="117" t="s">
        <v>11791</v>
      </c>
    </row>
    <row r="7715" spans="1:5">
      <c r="A7715" s="115" t="s">
        <v>5</v>
      </c>
      <c r="B7715" s="115" t="s">
        <v>55</v>
      </c>
      <c r="C7715" s="116" t="s">
        <v>886</v>
      </c>
      <c r="D7715" s="116" t="s">
        <v>887</v>
      </c>
      <c r="E7715" s="117" t="s">
        <v>17766</v>
      </c>
    </row>
    <row r="7716" spans="1:5">
      <c r="A7716" s="115" t="s">
        <v>5</v>
      </c>
      <c r="B7716" s="115" t="s">
        <v>6</v>
      </c>
      <c r="C7716" s="116" t="s">
        <v>888</v>
      </c>
      <c r="D7716" s="116" t="s">
        <v>889</v>
      </c>
      <c r="E7716" s="117" t="s">
        <v>17766</v>
      </c>
    </row>
    <row r="7717" spans="1:5">
      <c r="A7717" s="115" t="s">
        <v>5</v>
      </c>
      <c r="B7717" s="115" t="s">
        <v>55</v>
      </c>
      <c r="C7717" s="116" t="s">
        <v>890</v>
      </c>
      <c r="D7717" s="116" t="s">
        <v>891</v>
      </c>
      <c r="E7717" s="117" t="s">
        <v>17766</v>
      </c>
    </row>
    <row r="7718" spans="1:5">
      <c r="A7718" s="115" t="s">
        <v>5</v>
      </c>
      <c r="B7718" s="115" t="s">
        <v>10</v>
      </c>
      <c r="C7718" s="116" t="s">
        <v>892</v>
      </c>
      <c r="D7718" s="116" t="s">
        <v>893</v>
      </c>
      <c r="E7718" s="117" t="s">
        <v>17766</v>
      </c>
    </row>
    <row r="7719" spans="1:5">
      <c r="A7719" s="115" t="s">
        <v>5</v>
      </c>
      <c r="B7719" s="115" t="s">
        <v>10</v>
      </c>
      <c r="C7719" s="116" t="s">
        <v>894</v>
      </c>
      <c r="D7719" s="116" t="s">
        <v>895</v>
      </c>
      <c r="E7719" s="117" t="s">
        <v>17766</v>
      </c>
    </row>
    <row r="7720" spans="1:5">
      <c r="A7720" s="115" t="s">
        <v>5</v>
      </c>
      <c r="B7720" s="115" t="s">
        <v>6</v>
      </c>
      <c r="C7720" s="116" t="s">
        <v>896</v>
      </c>
      <c r="D7720" s="116" t="s">
        <v>897</v>
      </c>
      <c r="E7720" s="117" t="s">
        <v>17766</v>
      </c>
    </row>
    <row r="7721" spans="1:5">
      <c r="A7721" s="115" t="s">
        <v>5</v>
      </c>
      <c r="B7721" s="115" t="s">
        <v>246</v>
      </c>
      <c r="C7721" s="116" t="s">
        <v>898</v>
      </c>
      <c r="D7721" s="116" t="s">
        <v>899</v>
      </c>
      <c r="E7721" s="117" t="s">
        <v>17766</v>
      </c>
    </row>
    <row r="7722" spans="1:5">
      <c r="A7722" s="115" t="s">
        <v>5</v>
      </c>
      <c r="B7722" s="115" t="s">
        <v>246</v>
      </c>
      <c r="C7722" s="116" t="s">
        <v>900</v>
      </c>
      <c r="D7722" s="116" t="s">
        <v>901</v>
      </c>
      <c r="E7722" s="117" t="s">
        <v>17766</v>
      </c>
    </row>
    <row r="7723" spans="1:5">
      <c r="A7723" s="115" t="s">
        <v>5</v>
      </c>
      <c r="B7723" s="115" t="s">
        <v>246</v>
      </c>
      <c r="C7723" s="116" t="s">
        <v>902</v>
      </c>
      <c r="D7723" s="116" t="s">
        <v>903</v>
      </c>
      <c r="E7723" s="117" t="s">
        <v>17766</v>
      </c>
    </row>
    <row r="7724" spans="1:5">
      <c r="A7724" s="115" t="s">
        <v>5</v>
      </c>
      <c r="B7724" s="115" t="s">
        <v>246</v>
      </c>
      <c r="C7724" s="116" t="s">
        <v>904</v>
      </c>
      <c r="D7724" s="116" t="s">
        <v>905</v>
      </c>
      <c r="E7724" s="117" t="s">
        <v>17766</v>
      </c>
    </row>
    <row r="7725" spans="1:5">
      <c r="A7725" s="115" t="s">
        <v>5</v>
      </c>
      <c r="B7725" s="115" t="s">
        <v>246</v>
      </c>
      <c r="C7725" s="116" t="s">
        <v>906</v>
      </c>
      <c r="D7725" s="116" t="s">
        <v>907</v>
      </c>
      <c r="E7725" s="117" t="s">
        <v>17766</v>
      </c>
    </row>
    <row r="7726" spans="1:5">
      <c r="A7726" s="115" t="s">
        <v>5</v>
      </c>
      <c r="B7726" s="115" t="s">
        <v>246</v>
      </c>
      <c r="C7726" s="116" t="s">
        <v>908</v>
      </c>
      <c r="D7726" s="116" t="s">
        <v>909</v>
      </c>
      <c r="E7726" s="117" t="s">
        <v>17766</v>
      </c>
    </row>
    <row r="7727" spans="1:5">
      <c r="A7727" s="115" t="s">
        <v>5</v>
      </c>
      <c r="B7727" s="115" t="s">
        <v>246</v>
      </c>
      <c r="C7727" s="116" t="s">
        <v>910</v>
      </c>
      <c r="D7727" s="116" t="s">
        <v>911</v>
      </c>
      <c r="E7727" s="117" t="s">
        <v>17766</v>
      </c>
    </row>
    <row r="7728" spans="1:5">
      <c r="A7728" s="115" t="s">
        <v>5</v>
      </c>
      <c r="B7728" s="115" t="s">
        <v>246</v>
      </c>
      <c r="C7728" s="116" t="s">
        <v>912</v>
      </c>
      <c r="D7728" s="116" t="s">
        <v>913</v>
      </c>
      <c r="E7728" s="117" t="s">
        <v>17766</v>
      </c>
    </row>
    <row r="7729" spans="1:5">
      <c r="A7729" s="115" t="s">
        <v>5</v>
      </c>
      <c r="B7729" s="115" t="s">
        <v>246</v>
      </c>
      <c r="C7729" s="116" t="s">
        <v>914</v>
      </c>
      <c r="D7729" s="116" t="s">
        <v>915</v>
      </c>
      <c r="E7729" s="117" t="s">
        <v>17766</v>
      </c>
    </row>
    <row r="7730" spans="1:5">
      <c r="A7730" s="115" t="s">
        <v>5</v>
      </c>
      <c r="B7730" s="115" t="s">
        <v>246</v>
      </c>
      <c r="C7730" s="116" t="s">
        <v>916</v>
      </c>
      <c r="D7730" s="116" t="s">
        <v>917</v>
      </c>
      <c r="E7730" s="117" t="s">
        <v>17766</v>
      </c>
    </row>
    <row r="7731" spans="1:5">
      <c r="A7731" s="115" t="s">
        <v>5</v>
      </c>
      <c r="B7731" s="115" t="s">
        <v>246</v>
      </c>
      <c r="C7731" s="116" t="s">
        <v>918</v>
      </c>
      <c r="D7731" s="116" t="s">
        <v>919</v>
      </c>
      <c r="E7731" s="117" t="s">
        <v>17766</v>
      </c>
    </row>
    <row r="7732" spans="1:5">
      <c r="A7732" s="115" t="s">
        <v>5</v>
      </c>
      <c r="B7732" s="115" t="s">
        <v>246</v>
      </c>
      <c r="C7732" s="116" t="s">
        <v>920</v>
      </c>
      <c r="D7732" s="116" t="s">
        <v>921</v>
      </c>
      <c r="E7732" s="117" t="s">
        <v>17766</v>
      </c>
    </row>
    <row r="7733" spans="1:5">
      <c r="A7733" s="115" t="s">
        <v>5</v>
      </c>
      <c r="B7733" s="115" t="s">
        <v>246</v>
      </c>
      <c r="C7733" s="116" t="s">
        <v>922</v>
      </c>
      <c r="D7733" s="116" t="s">
        <v>923</v>
      </c>
      <c r="E7733" s="117" t="s">
        <v>17766</v>
      </c>
    </row>
    <row r="7734" spans="1:5">
      <c r="A7734" s="115" t="s">
        <v>5</v>
      </c>
      <c r="B7734" s="115" t="s">
        <v>246</v>
      </c>
      <c r="C7734" s="116" t="s">
        <v>924</v>
      </c>
      <c r="D7734" s="116" t="s">
        <v>925</v>
      </c>
      <c r="E7734" s="117" t="s">
        <v>17766</v>
      </c>
    </row>
    <row r="7735" spans="1:5">
      <c r="A7735" s="115" t="s">
        <v>5</v>
      </c>
      <c r="B7735" s="115" t="s">
        <v>246</v>
      </c>
      <c r="C7735" s="116" t="s">
        <v>926</v>
      </c>
      <c r="D7735" s="116" t="s">
        <v>927</v>
      </c>
      <c r="E7735" s="117" t="s">
        <v>17766</v>
      </c>
    </row>
    <row r="7736" spans="1:5">
      <c r="A7736" s="115" t="s">
        <v>5</v>
      </c>
      <c r="B7736" s="115" t="s">
        <v>246</v>
      </c>
      <c r="C7736" s="116" t="s">
        <v>928</v>
      </c>
      <c r="D7736" s="116" t="s">
        <v>929</v>
      </c>
      <c r="E7736" s="117" t="s">
        <v>17766</v>
      </c>
    </row>
    <row r="7737" spans="1:5">
      <c r="A7737" s="115" t="s">
        <v>5</v>
      </c>
      <c r="B7737" s="115" t="s">
        <v>246</v>
      </c>
      <c r="C7737" s="116" t="s">
        <v>930</v>
      </c>
      <c r="D7737" s="116" t="s">
        <v>931</v>
      </c>
      <c r="E7737" s="117" t="s">
        <v>17766</v>
      </c>
    </row>
    <row r="7738" spans="1:5">
      <c r="A7738" s="115" t="s">
        <v>5</v>
      </c>
      <c r="B7738" s="115" t="s">
        <v>246</v>
      </c>
      <c r="C7738" s="116" t="s">
        <v>932</v>
      </c>
      <c r="D7738" s="116" t="s">
        <v>933</v>
      </c>
      <c r="E7738" s="117" t="s">
        <v>17766</v>
      </c>
    </row>
    <row r="7739" spans="1:5">
      <c r="A7739" s="115" t="s">
        <v>5</v>
      </c>
      <c r="B7739" s="115" t="s">
        <v>246</v>
      </c>
      <c r="C7739" s="116" t="s">
        <v>934</v>
      </c>
      <c r="D7739" s="116" t="s">
        <v>935</v>
      </c>
      <c r="E7739" s="117" t="s">
        <v>17766</v>
      </c>
    </row>
    <row r="7740" spans="1:5">
      <c r="A7740" s="115" t="s">
        <v>5</v>
      </c>
      <c r="B7740" s="115" t="s">
        <v>257</v>
      </c>
      <c r="C7740" s="116" t="s">
        <v>936</v>
      </c>
      <c r="D7740" s="116" t="s">
        <v>937</v>
      </c>
      <c r="E7740" s="117" t="s">
        <v>17766</v>
      </c>
    </row>
    <row r="7741" spans="1:5">
      <c r="A7741" s="115" t="s">
        <v>5</v>
      </c>
      <c r="B7741" s="115" t="s">
        <v>257</v>
      </c>
      <c r="C7741" s="116" t="s">
        <v>938</v>
      </c>
      <c r="D7741" s="116" t="s">
        <v>939</v>
      </c>
      <c r="E7741" s="117" t="s">
        <v>17766</v>
      </c>
    </row>
    <row r="7742" spans="1:5">
      <c r="A7742" s="115" t="s">
        <v>5</v>
      </c>
      <c r="B7742" s="115" t="s">
        <v>257</v>
      </c>
      <c r="C7742" s="116" t="s">
        <v>940</v>
      </c>
      <c r="D7742" s="116" t="s">
        <v>941</v>
      </c>
      <c r="E7742" s="117" t="s">
        <v>17766</v>
      </c>
    </row>
    <row r="7743" spans="1:5">
      <c r="A7743" s="115" t="s">
        <v>5</v>
      </c>
      <c r="B7743" s="115" t="s">
        <v>10</v>
      </c>
      <c r="C7743" s="116" t="s">
        <v>942</v>
      </c>
      <c r="D7743" s="116" t="s">
        <v>943</v>
      </c>
      <c r="E7743" s="117" t="s">
        <v>17766</v>
      </c>
    </row>
    <row r="7744" spans="1:5">
      <c r="A7744" s="115" t="s">
        <v>5</v>
      </c>
      <c r="B7744" s="115" t="s">
        <v>257</v>
      </c>
      <c r="C7744" s="116" t="s">
        <v>944</v>
      </c>
      <c r="D7744" s="116" t="s">
        <v>945</v>
      </c>
      <c r="E7744" s="117" t="s">
        <v>17766</v>
      </c>
    </row>
    <row r="7745" spans="1:5">
      <c r="A7745" s="115" t="s">
        <v>5</v>
      </c>
      <c r="B7745" s="115" t="s">
        <v>257</v>
      </c>
      <c r="C7745" s="116" t="s">
        <v>946</v>
      </c>
      <c r="D7745" s="116" t="s">
        <v>947</v>
      </c>
      <c r="E7745" s="117" t="s">
        <v>17766</v>
      </c>
    </row>
    <row r="7746" spans="1:5">
      <c r="A7746" s="115" t="s">
        <v>5</v>
      </c>
      <c r="B7746" s="115" t="s">
        <v>257</v>
      </c>
      <c r="C7746" s="116" t="s">
        <v>948</v>
      </c>
      <c r="D7746" s="116" t="s">
        <v>949</v>
      </c>
      <c r="E7746" s="117" t="s">
        <v>17766</v>
      </c>
    </row>
    <row r="7747" spans="1:5">
      <c r="A7747" s="115" t="s">
        <v>5</v>
      </c>
      <c r="B7747" s="115" t="s">
        <v>257</v>
      </c>
      <c r="C7747" s="116" t="s">
        <v>950</v>
      </c>
      <c r="D7747" s="116" t="s">
        <v>951</v>
      </c>
      <c r="E7747" s="117" t="s">
        <v>17766</v>
      </c>
    </row>
    <row r="7748" spans="1:5">
      <c r="A7748" s="115" t="s">
        <v>5</v>
      </c>
      <c r="B7748" s="115" t="s">
        <v>257</v>
      </c>
      <c r="C7748" s="116" t="s">
        <v>952</v>
      </c>
      <c r="D7748" s="116" t="s">
        <v>953</v>
      </c>
      <c r="E7748" s="117" t="s">
        <v>17766</v>
      </c>
    </row>
    <row r="7749" spans="1:5">
      <c r="A7749" s="115" t="s">
        <v>5</v>
      </c>
      <c r="B7749" s="115" t="s">
        <v>10</v>
      </c>
      <c r="C7749" s="116" t="s">
        <v>954</v>
      </c>
      <c r="D7749" s="116" t="s">
        <v>955</v>
      </c>
      <c r="E7749" s="117" t="s">
        <v>17766</v>
      </c>
    </row>
    <row r="7750" spans="1:5">
      <c r="A7750" s="115" t="s">
        <v>5</v>
      </c>
      <c r="B7750" s="115" t="s">
        <v>257</v>
      </c>
      <c r="C7750" s="116" t="s">
        <v>956</v>
      </c>
      <c r="D7750" s="116" t="s">
        <v>957</v>
      </c>
      <c r="E7750" s="117" t="s">
        <v>17766</v>
      </c>
    </row>
    <row r="7751" spans="1:5">
      <c r="A7751" s="115" t="s">
        <v>5</v>
      </c>
      <c r="B7751" s="115" t="s">
        <v>257</v>
      </c>
      <c r="C7751" s="116" t="s">
        <v>958</v>
      </c>
      <c r="D7751" s="116" t="s">
        <v>959</v>
      </c>
      <c r="E7751" s="117" t="s">
        <v>17766</v>
      </c>
    </row>
    <row r="7752" spans="1:5">
      <c r="A7752" s="115" t="s">
        <v>5</v>
      </c>
      <c r="B7752" s="115" t="s">
        <v>257</v>
      </c>
      <c r="C7752" s="116" t="s">
        <v>960</v>
      </c>
      <c r="D7752" s="116" t="s">
        <v>961</v>
      </c>
      <c r="E7752" s="117" t="s">
        <v>17766</v>
      </c>
    </row>
    <row r="7753" spans="1:5">
      <c r="A7753" s="115" t="s">
        <v>5</v>
      </c>
      <c r="B7753" s="115" t="s">
        <v>10</v>
      </c>
      <c r="C7753" s="116" t="s">
        <v>5038</v>
      </c>
      <c r="D7753" s="116" t="s">
        <v>5039</v>
      </c>
      <c r="E7753" s="117" t="s">
        <v>17766</v>
      </c>
    </row>
    <row r="7754" spans="1:5">
      <c r="A7754" s="115" t="s">
        <v>5</v>
      </c>
      <c r="B7754" s="115" t="s">
        <v>10</v>
      </c>
      <c r="C7754" s="116" t="s">
        <v>962</v>
      </c>
      <c r="D7754" s="116" t="s">
        <v>963</v>
      </c>
      <c r="E7754" s="117" t="s">
        <v>17766</v>
      </c>
    </row>
    <row r="7755" spans="1:5">
      <c r="A7755" s="115" t="s">
        <v>5</v>
      </c>
      <c r="B7755" s="115" t="s">
        <v>257</v>
      </c>
      <c r="C7755" s="116" t="s">
        <v>964</v>
      </c>
      <c r="D7755" s="116" t="s">
        <v>965</v>
      </c>
      <c r="E7755" s="117" t="s">
        <v>17766</v>
      </c>
    </row>
    <row r="7756" spans="1:5">
      <c r="A7756" s="115" t="s">
        <v>5</v>
      </c>
      <c r="B7756" s="115" t="s">
        <v>257</v>
      </c>
      <c r="C7756" s="116" t="s">
        <v>966</v>
      </c>
      <c r="D7756" s="116" t="s">
        <v>967</v>
      </c>
      <c r="E7756" s="117" t="s">
        <v>17766</v>
      </c>
    </row>
    <row r="7757" spans="1:5">
      <c r="A7757" s="115" t="s">
        <v>5</v>
      </c>
      <c r="B7757" s="115" t="s">
        <v>257</v>
      </c>
      <c r="C7757" s="116" t="s">
        <v>968</v>
      </c>
      <c r="D7757" s="116" t="s">
        <v>969</v>
      </c>
      <c r="E7757" s="117" t="s">
        <v>17766</v>
      </c>
    </row>
    <row r="7758" spans="1:5">
      <c r="A7758" s="115" t="s">
        <v>5</v>
      </c>
      <c r="B7758" s="115" t="s">
        <v>257</v>
      </c>
      <c r="C7758" s="116" t="s">
        <v>970</v>
      </c>
      <c r="D7758" s="116" t="s">
        <v>971</v>
      </c>
      <c r="E7758" s="117" t="s">
        <v>17766</v>
      </c>
    </row>
    <row r="7759" spans="1:5">
      <c r="A7759" s="115" t="s">
        <v>5</v>
      </c>
      <c r="B7759" s="115" t="s">
        <v>257</v>
      </c>
      <c r="C7759" s="116" t="s">
        <v>972</v>
      </c>
      <c r="D7759" s="116" t="s">
        <v>973</v>
      </c>
      <c r="E7759" s="117" t="s">
        <v>17766</v>
      </c>
    </row>
    <row r="7760" spans="1:5">
      <c r="A7760" s="115" t="s">
        <v>5</v>
      </c>
      <c r="B7760" s="115" t="s">
        <v>257</v>
      </c>
      <c r="C7760" s="116" t="s">
        <v>974</v>
      </c>
      <c r="D7760" s="116" t="s">
        <v>975</v>
      </c>
      <c r="E7760" s="117" t="s">
        <v>17766</v>
      </c>
    </row>
    <row r="7761" spans="1:5">
      <c r="A7761" s="115" t="s">
        <v>5</v>
      </c>
      <c r="B7761" s="115" t="s">
        <v>10</v>
      </c>
      <c r="C7761" s="116" t="s">
        <v>976</v>
      </c>
      <c r="D7761" s="116" t="s">
        <v>977</v>
      </c>
      <c r="E7761" s="117" t="s">
        <v>17766</v>
      </c>
    </row>
    <row r="7762" spans="1:5">
      <c r="A7762" s="115" t="s">
        <v>5</v>
      </c>
      <c r="B7762" s="115" t="s">
        <v>10</v>
      </c>
      <c r="C7762" s="116" t="s">
        <v>978</v>
      </c>
      <c r="D7762" s="116" t="s">
        <v>979</v>
      </c>
      <c r="E7762" s="117" t="s">
        <v>17766</v>
      </c>
    </row>
    <row r="7763" spans="1:5">
      <c r="A7763" s="115" t="s">
        <v>5</v>
      </c>
      <c r="B7763" s="115" t="s">
        <v>6</v>
      </c>
      <c r="C7763" s="116" t="s">
        <v>980</v>
      </c>
      <c r="D7763" s="116" t="s">
        <v>981</v>
      </c>
      <c r="E7763" s="117" t="s">
        <v>17766</v>
      </c>
    </row>
    <row r="7764" spans="1:5">
      <c r="A7764" s="115" t="s">
        <v>5</v>
      </c>
      <c r="B7764" s="115" t="s">
        <v>10</v>
      </c>
      <c r="C7764" s="116" t="s">
        <v>982</v>
      </c>
      <c r="D7764" s="116" t="s">
        <v>983</v>
      </c>
      <c r="E7764" s="117" t="s">
        <v>17766</v>
      </c>
    </row>
    <row r="7765" spans="1:5">
      <c r="A7765" s="115" t="s">
        <v>5</v>
      </c>
      <c r="B7765" s="115" t="s">
        <v>10</v>
      </c>
      <c r="C7765" s="116" t="s">
        <v>984</v>
      </c>
      <c r="D7765" s="116" t="s">
        <v>985</v>
      </c>
      <c r="E7765" s="117" t="s">
        <v>17766</v>
      </c>
    </row>
    <row r="7766" spans="1:5">
      <c r="A7766" s="115" t="s">
        <v>5</v>
      </c>
      <c r="B7766" s="115" t="s">
        <v>257</v>
      </c>
      <c r="C7766" s="116" t="s">
        <v>986</v>
      </c>
      <c r="D7766" s="116" t="s">
        <v>987</v>
      </c>
      <c r="E7766" s="117" t="s">
        <v>17766</v>
      </c>
    </row>
    <row r="7767" spans="1:5">
      <c r="A7767" s="115" t="s">
        <v>5</v>
      </c>
      <c r="B7767" s="115" t="s">
        <v>257</v>
      </c>
      <c r="C7767" s="116" t="s">
        <v>988</v>
      </c>
      <c r="D7767" s="116" t="s">
        <v>989</v>
      </c>
      <c r="E7767" s="117" t="s">
        <v>17766</v>
      </c>
    </row>
    <row r="7768" spans="1:5">
      <c r="A7768" s="115" t="s">
        <v>5</v>
      </c>
      <c r="B7768" s="115" t="s">
        <v>257</v>
      </c>
      <c r="C7768" s="116" t="s">
        <v>990</v>
      </c>
      <c r="D7768" s="116" t="s">
        <v>991</v>
      </c>
      <c r="E7768" s="117" t="s">
        <v>17766</v>
      </c>
    </row>
    <row r="7769" spans="1:5">
      <c r="A7769" s="115" t="s">
        <v>5</v>
      </c>
      <c r="B7769" s="115" t="s">
        <v>257</v>
      </c>
      <c r="C7769" s="116" t="s">
        <v>992</v>
      </c>
      <c r="D7769" s="116" t="s">
        <v>993</v>
      </c>
      <c r="E7769" s="117" t="s">
        <v>17766</v>
      </c>
    </row>
    <row r="7770" spans="1:5">
      <c r="A7770" s="115" t="s">
        <v>5</v>
      </c>
      <c r="B7770" s="115" t="s">
        <v>257</v>
      </c>
      <c r="C7770" s="116" t="s">
        <v>994</v>
      </c>
      <c r="D7770" s="116" t="s">
        <v>995</v>
      </c>
      <c r="E7770" s="117" t="s">
        <v>17766</v>
      </c>
    </row>
    <row r="7771" spans="1:5">
      <c r="A7771" s="115" t="s">
        <v>5</v>
      </c>
      <c r="B7771" s="115" t="s">
        <v>257</v>
      </c>
      <c r="C7771" s="116" t="s">
        <v>996</v>
      </c>
      <c r="D7771" s="116" t="s">
        <v>997</v>
      </c>
      <c r="E7771" s="117" t="s">
        <v>17766</v>
      </c>
    </row>
    <row r="7772" spans="1:5">
      <c r="A7772" s="115" t="s">
        <v>5</v>
      </c>
      <c r="B7772" s="115" t="s">
        <v>257</v>
      </c>
      <c r="C7772" s="116" t="s">
        <v>998</v>
      </c>
      <c r="D7772" s="116" t="s">
        <v>999</v>
      </c>
      <c r="E7772" s="117" t="s">
        <v>17766</v>
      </c>
    </row>
    <row r="7773" spans="1:5">
      <c r="A7773" s="115" t="s">
        <v>5</v>
      </c>
      <c r="B7773" s="115" t="s">
        <v>257</v>
      </c>
      <c r="C7773" s="116" t="s">
        <v>1000</v>
      </c>
      <c r="D7773" s="116" t="s">
        <v>1001</v>
      </c>
      <c r="E7773" s="117" t="s">
        <v>17766</v>
      </c>
    </row>
    <row r="7774" spans="1:5">
      <c r="A7774" s="115" t="s">
        <v>5</v>
      </c>
      <c r="B7774" s="115" t="s">
        <v>257</v>
      </c>
      <c r="C7774" s="116" t="s">
        <v>1002</v>
      </c>
      <c r="D7774" s="116" t="s">
        <v>1003</v>
      </c>
      <c r="E7774" s="117" t="s">
        <v>17766</v>
      </c>
    </row>
    <row r="7775" spans="1:5">
      <c r="A7775" s="115" t="s">
        <v>5</v>
      </c>
      <c r="B7775" s="115" t="s">
        <v>257</v>
      </c>
      <c r="C7775" s="116" t="s">
        <v>1004</v>
      </c>
      <c r="D7775" s="116" t="s">
        <v>1005</v>
      </c>
      <c r="E7775" s="117" t="s">
        <v>17766</v>
      </c>
    </row>
    <row r="7776" spans="1:5">
      <c r="A7776" s="115" t="s">
        <v>5</v>
      </c>
      <c r="B7776" s="115" t="s">
        <v>257</v>
      </c>
      <c r="C7776" s="116" t="s">
        <v>1006</v>
      </c>
      <c r="D7776" s="116" t="s">
        <v>1007</v>
      </c>
      <c r="E7776" s="117" t="s">
        <v>17766</v>
      </c>
    </row>
    <row r="7777" spans="1:5">
      <c r="A7777" s="115" t="s">
        <v>5</v>
      </c>
      <c r="B7777" s="115" t="s">
        <v>10</v>
      </c>
      <c r="C7777" s="116" t="s">
        <v>1008</v>
      </c>
      <c r="D7777" s="116" t="s">
        <v>1009</v>
      </c>
      <c r="E7777" s="117" t="s">
        <v>17766</v>
      </c>
    </row>
    <row r="7778" spans="1:5">
      <c r="A7778" s="115" t="s">
        <v>5</v>
      </c>
      <c r="B7778" s="115" t="s">
        <v>197</v>
      </c>
      <c r="C7778" s="116" t="s">
        <v>1010</v>
      </c>
      <c r="D7778" s="116" t="s">
        <v>1011</v>
      </c>
      <c r="E7778" s="117" t="s">
        <v>17766</v>
      </c>
    </row>
    <row r="7779" spans="1:5">
      <c r="A7779" s="115" t="s">
        <v>5</v>
      </c>
      <c r="B7779" s="115" t="s">
        <v>197</v>
      </c>
      <c r="C7779" s="116" t="s">
        <v>1012</v>
      </c>
      <c r="D7779" s="116" t="s">
        <v>1013</v>
      </c>
      <c r="E7779" s="117" t="s">
        <v>17766</v>
      </c>
    </row>
    <row r="7780" spans="1:5">
      <c r="A7780" s="115" t="s">
        <v>5</v>
      </c>
      <c r="B7780" s="115" t="s">
        <v>197</v>
      </c>
      <c r="C7780" s="116" t="s">
        <v>1014</v>
      </c>
      <c r="D7780" s="116" t="s">
        <v>1015</v>
      </c>
      <c r="E7780" s="117" t="s">
        <v>17766</v>
      </c>
    </row>
    <row r="7781" spans="1:5">
      <c r="A7781" s="115" t="s">
        <v>5</v>
      </c>
      <c r="B7781" s="115" t="s">
        <v>10</v>
      </c>
      <c r="C7781" s="116" t="s">
        <v>1016</v>
      </c>
      <c r="D7781" s="116" t="s">
        <v>1017</v>
      </c>
      <c r="E7781" s="117" t="s">
        <v>17766</v>
      </c>
    </row>
    <row r="7782" spans="1:5">
      <c r="A7782" s="115" t="s">
        <v>5</v>
      </c>
      <c r="B7782" s="115" t="s">
        <v>10</v>
      </c>
      <c r="C7782" s="116" t="s">
        <v>1018</v>
      </c>
      <c r="D7782" s="116" t="s">
        <v>1019</v>
      </c>
      <c r="E7782" s="117" t="s">
        <v>17766</v>
      </c>
    </row>
    <row r="7783" spans="1:5">
      <c r="A7783" s="115" t="s">
        <v>5</v>
      </c>
      <c r="B7783" s="115" t="s">
        <v>197</v>
      </c>
      <c r="C7783" s="116" t="s">
        <v>17842</v>
      </c>
      <c r="D7783" s="116" t="s">
        <v>17843</v>
      </c>
      <c r="E7783" s="117" t="s">
        <v>17766</v>
      </c>
    </row>
    <row r="7784" spans="1:5">
      <c r="A7784" s="115" t="s">
        <v>5</v>
      </c>
      <c r="B7784" s="115" t="s">
        <v>10</v>
      </c>
      <c r="C7784" s="116" t="s">
        <v>1020</v>
      </c>
      <c r="D7784" s="116" t="s">
        <v>1021</v>
      </c>
      <c r="E7784" s="117" t="s">
        <v>17766</v>
      </c>
    </row>
    <row r="7785" spans="1:5">
      <c r="A7785" s="115" t="s">
        <v>5</v>
      </c>
      <c r="B7785" s="115" t="s">
        <v>10</v>
      </c>
      <c r="C7785" s="116" t="s">
        <v>1022</v>
      </c>
      <c r="D7785" s="116" t="s">
        <v>1023</v>
      </c>
      <c r="E7785" s="117" t="s">
        <v>17766</v>
      </c>
    </row>
    <row r="7786" spans="1:5">
      <c r="A7786" s="115" t="s">
        <v>5</v>
      </c>
      <c r="B7786" s="115" t="s">
        <v>197</v>
      </c>
      <c r="C7786" s="116" t="s">
        <v>1024</v>
      </c>
      <c r="D7786" s="116" t="s">
        <v>1025</v>
      </c>
      <c r="E7786" s="117" t="s">
        <v>17766</v>
      </c>
    </row>
    <row r="7787" spans="1:5">
      <c r="A7787" s="115" t="s">
        <v>5</v>
      </c>
      <c r="B7787" s="115" t="s">
        <v>197</v>
      </c>
      <c r="C7787" s="116" t="s">
        <v>1026</v>
      </c>
      <c r="D7787" s="116" t="s">
        <v>1027</v>
      </c>
      <c r="E7787" s="117" t="s">
        <v>17766</v>
      </c>
    </row>
    <row r="7788" spans="1:5">
      <c r="A7788" s="115" t="s">
        <v>5</v>
      </c>
      <c r="B7788" s="115" t="s">
        <v>197</v>
      </c>
      <c r="C7788" s="116" t="s">
        <v>1028</v>
      </c>
      <c r="D7788" s="116" t="s">
        <v>1029</v>
      </c>
      <c r="E7788" s="117" t="s">
        <v>17766</v>
      </c>
    </row>
    <row r="7789" spans="1:5">
      <c r="A7789" s="115" t="s">
        <v>5</v>
      </c>
      <c r="B7789" s="115" t="s">
        <v>10</v>
      </c>
      <c r="C7789" s="116" t="s">
        <v>4961</v>
      </c>
      <c r="D7789" s="116" t="s">
        <v>4962</v>
      </c>
      <c r="E7789" s="117" t="s">
        <v>17766</v>
      </c>
    </row>
    <row r="7790" spans="1:5">
      <c r="A7790" s="115" t="s">
        <v>5</v>
      </c>
      <c r="B7790" s="115" t="s">
        <v>197</v>
      </c>
      <c r="C7790" s="116" t="s">
        <v>1030</v>
      </c>
      <c r="D7790" s="116" t="s">
        <v>1031</v>
      </c>
      <c r="E7790" s="117" t="s">
        <v>17766</v>
      </c>
    </row>
    <row r="7791" spans="1:5">
      <c r="A7791" s="115" t="s">
        <v>5</v>
      </c>
      <c r="B7791" s="115" t="s">
        <v>197</v>
      </c>
      <c r="C7791" s="116" t="s">
        <v>1032</v>
      </c>
      <c r="D7791" s="116" t="s">
        <v>1033</v>
      </c>
      <c r="E7791" s="117" t="s">
        <v>17766</v>
      </c>
    </row>
    <row r="7792" spans="1:5">
      <c r="A7792" s="115" t="s">
        <v>5</v>
      </c>
      <c r="B7792" s="115" t="s">
        <v>197</v>
      </c>
      <c r="C7792" s="116" t="s">
        <v>1034</v>
      </c>
      <c r="D7792" s="116" t="s">
        <v>1035</v>
      </c>
      <c r="E7792" s="117" t="s">
        <v>17766</v>
      </c>
    </row>
    <row r="7793" spans="1:5">
      <c r="A7793" s="115" t="s">
        <v>5</v>
      </c>
      <c r="B7793" s="115" t="s">
        <v>197</v>
      </c>
      <c r="C7793" s="116" t="s">
        <v>1036</v>
      </c>
      <c r="D7793" s="116" t="s">
        <v>1037</v>
      </c>
      <c r="E7793" s="117" t="s">
        <v>17766</v>
      </c>
    </row>
    <row r="7794" spans="1:5">
      <c r="A7794" s="115" t="s">
        <v>5</v>
      </c>
      <c r="B7794" s="115" t="s">
        <v>197</v>
      </c>
      <c r="C7794" s="116" t="s">
        <v>1038</v>
      </c>
      <c r="D7794" s="116" t="s">
        <v>1039</v>
      </c>
      <c r="E7794" s="117" t="s">
        <v>17766</v>
      </c>
    </row>
    <row r="7795" spans="1:5">
      <c r="A7795" s="115" t="s">
        <v>5</v>
      </c>
      <c r="B7795" s="115" t="s">
        <v>197</v>
      </c>
      <c r="C7795" s="116" t="s">
        <v>1040</v>
      </c>
      <c r="D7795" s="116" t="s">
        <v>1041</v>
      </c>
      <c r="E7795" s="117" t="s">
        <v>17766</v>
      </c>
    </row>
    <row r="7796" spans="1:5">
      <c r="A7796" s="115" t="s">
        <v>5</v>
      </c>
      <c r="B7796" s="115" t="s">
        <v>197</v>
      </c>
      <c r="C7796" s="116" t="s">
        <v>1042</v>
      </c>
      <c r="D7796" s="116" t="s">
        <v>1043</v>
      </c>
      <c r="E7796" s="117" t="s">
        <v>17766</v>
      </c>
    </row>
    <row r="7797" spans="1:5">
      <c r="A7797" s="115" t="s">
        <v>5</v>
      </c>
      <c r="B7797" s="115" t="s">
        <v>10</v>
      </c>
      <c r="C7797" s="116" t="s">
        <v>1044</v>
      </c>
      <c r="D7797" s="116" t="s">
        <v>1045</v>
      </c>
      <c r="E7797" s="117" t="s">
        <v>17766</v>
      </c>
    </row>
    <row r="7798" spans="1:5">
      <c r="A7798" s="115" t="s">
        <v>5</v>
      </c>
      <c r="B7798" s="115" t="s">
        <v>197</v>
      </c>
      <c r="C7798" s="116" t="s">
        <v>1046</v>
      </c>
      <c r="D7798" s="116" t="s">
        <v>1047</v>
      </c>
      <c r="E7798" s="117" t="s">
        <v>17766</v>
      </c>
    </row>
    <row r="7799" spans="1:5">
      <c r="A7799" s="115" t="s">
        <v>5</v>
      </c>
      <c r="B7799" s="115" t="s">
        <v>10</v>
      </c>
      <c r="C7799" s="116" t="s">
        <v>1048</v>
      </c>
      <c r="D7799" s="116" t="s">
        <v>1049</v>
      </c>
      <c r="E7799" s="117" t="s">
        <v>17766</v>
      </c>
    </row>
    <row r="7800" spans="1:5">
      <c r="A7800" s="115" t="s">
        <v>5</v>
      </c>
      <c r="B7800" s="115" t="s">
        <v>197</v>
      </c>
      <c r="C7800" s="116" t="s">
        <v>1050</v>
      </c>
      <c r="D7800" s="116" t="s">
        <v>1051</v>
      </c>
      <c r="E7800" s="117" t="s">
        <v>17766</v>
      </c>
    </row>
    <row r="7801" spans="1:5">
      <c r="A7801" s="115" t="s">
        <v>5</v>
      </c>
      <c r="B7801" s="115" t="s">
        <v>197</v>
      </c>
      <c r="C7801" s="116" t="s">
        <v>1052</v>
      </c>
      <c r="D7801" s="116" t="s">
        <v>1053</v>
      </c>
      <c r="E7801" s="117" t="s">
        <v>17766</v>
      </c>
    </row>
    <row r="7802" spans="1:5">
      <c r="A7802" s="115" t="s">
        <v>5</v>
      </c>
      <c r="B7802" s="115" t="s">
        <v>197</v>
      </c>
      <c r="C7802" s="116" t="s">
        <v>1054</v>
      </c>
      <c r="D7802" s="116" t="s">
        <v>1055</v>
      </c>
      <c r="E7802" s="117" t="s">
        <v>17766</v>
      </c>
    </row>
    <row r="7803" spans="1:5">
      <c r="A7803" s="115" t="s">
        <v>5</v>
      </c>
      <c r="B7803" s="115" t="s">
        <v>197</v>
      </c>
      <c r="C7803" s="116" t="s">
        <v>1056</v>
      </c>
      <c r="D7803" s="116" t="s">
        <v>1057</v>
      </c>
      <c r="E7803" s="117" t="s">
        <v>17766</v>
      </c>
    </row>
    <row r="7804" spans="1:5">
      <c r="A7804" s="115" t="s">
        <v>5</v>
      </c>
      <c r="B7804" s="115" t="s">
        <v>197</v>
      </c>
      <c r="C7804" s="116" t="s">
        <v>1058</v>
      </c>
      <c r="D7804" s="116" t="s">
        <v>1059</v>
      </c>
      <c r="E7804" s="117" t="s">
        <v>17766</v>
      </c>
    </row>
    <row r="7805" spans="1:5">
      <c r="A7805" s="115" t="s">
        <v>5</v>
      </c>
      <c r="B7805" s="115" t="s">
        <v>10</v>
      </c>
      <c r="C7805" s="116" t="s">
        <v>1060</v>
      </c>
      <c r="D7805" s="116" t="s">
        <v>1061</v>
      </c>
      <c r="E7805" s="117" t="s">
        <v>17766</v>
      </c>
    </row>
    <row r="7806" spans="1:5">
      <c r="A7806" s="115" t="s">
        <v>5</v>
      </c>
      <c r="B7806" s="115" t="s">
        <v>197</v>
      </c>
      <c r="C7806" s="116" t="s">
        <v>1062</v>
      </c>
      <c r="D7806" s="116" t="s">
        <v>1063</v>
      </c>
      <c r="E7806" s="117" t="s">
        <v>17766</v>
      </c>
    </row>
    <row r="7807" spans="1:5">
      <c r="A7807" s="115" t="s">
        <v>5</v>
      </c>
      <c r="B7807" s="115" t="s">
        <v>197</v>
      </c>
      <c r="C7807" s="116" t="s">
        <v>1064</v>
      </c>
      <c r="D7807" s="116" t="s">
        <v>1065</v>
      </c>
      <c r="E7807" s="117" t="s">
        <v>17766</v>
      </c>
    </row>
    <row r="7808" spans="1:5">
      <c r="A7808" s="115" t="s">
        <v>5</v>
      </c>
      <c r="B7808" s="115" t="s">
        <v>10</v>
      </c>
      <c r="C7808" s="116" t="s">
        <v>1066</v>
      </c>
      <c r="D7808" s="116" t="s">
        <v>1067</v>
      </c>
      <c r="E7808" s="117" t="s">
        <v>17766</v>
      </c>
    </row>
    <row r="7809" spans="1:5">
      <c r="A7809" s="115" t="s">
        <v>5</v>
      </c>
      <c r="B7809" s="115" t="s">
        <v>10</v>
      </c>
      <c r="C7809" s="116" t="s">
        <v>1068</v>
      </c>
      <c r="D7809" s="116" t="s">
        <v>1069</v>
      </c>
      <c r="E7809" s="117" t="s">
        <v>17766</v>
      </c>
    </row>
    <row r="7810" spans="1:5">
      <c r="A7810" s="115" t="s">
        <v>5</v>
      </c>
      <c r="B7810" s="115" t="s">
        <v>6</v>
      </c>
      <c r="C7810" s="116" t="s">
        <v>1070</v>
      </c>
      <c r="D7810" s="116" t="s">
        <v>1071</v>
      </c>
      <c r="E7810" s="117" t="s">
        <v>17766</v>
      </c>
    </row>
    <row r="7811" spans="1:5">
      <c r="A7811" s="115" t="s">
        <v>5</v>
      </c>
      <c r="B7811" s="115" t="s">
        <v>55</v>
      </c>
      <c r="C7811" s="116" t="s">
        <v>1072</v>
      </c>
      <c r="D7811" s="116" t="s">
        <v>1073</v>
      </c>
      <c r="E7811" s="117" t="s">
        <v>17766</v>
      </c>
    </row>
    <row r="7812" spans="1:5">
      <c r="A7812" s="115" t="s">
        <v>5</v>
      </c>
      <c r="B7812" s="115" t="s">
        <v>55</v>
      </c>
      <c r="C7812" s="116" t="s">
        <v>1074</v>
      </c>
      <c r="D7812" s="116" t="s">
        <v>1075</v>
      </c>
      <c r="E7812" s="117" t="s">
        <v>17766</v>
      </c>
    </row>
    <row r="7813" spans="1:5">
      <c r="A7813" s="115" t="s">
        <v>5</v>
      </c>
      <c r="B7813" s="115" t="s">
        <v>6</v>
      </c>
      <c r="C7813" s="116" t="s">
        <v>1076</v>
      </c>
      <c r="D7813" s="116" t="s">
        <v>1077</v>
      </c>
      <c r="E7813" s="117" t="s">
        <v>17766</v>
      </c>
    </row>
    <row r="7814" spans="1:5">
      <c r="A7814" s="115" t="s">
        <v>5</v>
      </c>
      <c r="B7814" s="115" t="s">
        <v>55</v>
      </c>
      <c r="C7814" s="116" t="s">
        <v>1078</v>
      </c>
      <c r="D7814" s="116" t="s">
        <v>1079</v>
      </c>
      <c r="E7814" s="117" t="s">
        <v>17766</v>
      </c>
    </row>
    <row r="7815" spans="1:5">
      <c r="A7815" s="115" t="s">
        <v>5</v>
      </c>
      <c r="B7815" s="115" t="s">
        <v>55</v>
      </c>
      <c r="C7815" s="116" t="s">
        <v>1080</v>
      </c>
      <c r="D7815" s="116" t="s">
        <v>1081</v>
      </c>
      <c r="E7815" s="117" t="s">
        <v>17766</v>
      </c>
    </row>
    <row r="7816" spans="1:5">
      <c r="A7816" s="115" t="s">
        <v>5</v>
      </c>
      <c r="B7816" s="115" t="s">
        <v>6</v>
      </c>
      <c r="C7816" s="116" t="s">
        <v>1082</v>
      </c>
      <c r="D7816" s="116" t="s">
        <v>1083</v>
      </c>
      <c r="E7816" s="117" t="s">
        <v>17766</v>
      </c>
    </row>
    <row r="7817" spans="1:5">
      <c r="A7817" s="115" t="s">
        <v>5</v>
      </c>
      <c r="B7817" s="115" t="s">
        <v>10</v>
      </c>
      <c r="C7817" s="116" t="s">
        <v>1084</v>
      </c>
      <c r="D7817" s="116" t="s">
        <v>1085</v>
      </c>
      <c r="E7817" s="117" t="s">
        <v>17766</v>
      </c>
    </row>
    <row r="7818" spans="1:5">
      <c r="A7818" s="115" t="s">
        <v>5</v>
      </c>
      <c r="B7818" s="115" t="s">
        <v>6</v>
      </c>
      <c r="C7818" s="116" t="s">
        <v>1086</v>
      </c>
      <c r="D7818" s="116" t="s">
        <v>1087</v>
      </c>
      <c r="E7818" s="117" t="s">
        <v>17766</v>
      </c>
    </row>
    <row r="7819" spans="1:5">
      <c r="A7819" s="115" t="s">
        <v>5</v>
      </c>
      <c r="B7819" s="115" t="s">
        <v>6</v>
      </c>
      <c r="C7819" s="116" t="s">
        <v>1088</v>
      </c>
      <c r="D7819" s="116" t="s">
        <v>1089</v>
      </c>
      <c r="E7819" s="117" t="s">
        <v>17766</v>
      </c>
    </row>
    <row r="7820" spans="1:5">
      <c r="A7820" s="115" t="s">
        <v>5</v>
      </c>
      <c r="B7820" s="115" t="s">
        <v>10</v>
      </c>
      <c r="C7820" s="116" t="s">
        <v>1090</v>
      </c>
      <c r="D7820" s="116" t="s">
        <v>1091</v>
      </c>
      <c r="E7820" s="117" t="s">
        <v>17813</v>
      </c>
    </row>
    <row r="7821" spans="1:5">
      <c r="A7821" s="115" t="s">
        <v>5</v>
      </c>
      <c r="B7821" s="115" t="s">
        <v>246</v>
      </c>
      <c r="C7821" s="116" t="s">
        <v>1092</v>
      </c>
      <c r="D7821" s="116" t="s">
        <v>1093</v>
      </c>
      <c r="E7821" s="117" t="s">
        <v>17813</v>
      </c>
    </row>
    <row r="7822" spans="1:5">
      <c r="A7822" s="115" t="s">
        <v>5</v>
      </c>
      <c r="B7822" s="115" t="s">
        <v>246</v>
      </c>
      <c r="C7822" s="116" t="s">
        <v>1094</v>
      </c>
      <c r="D7822" s="116" t="s">
        <v>1095</v>
      </c>
      <c r="E7822" s="117" t="s">
        <v>17813</v>
      </c>
    </row>
    <row r="7823" spans="1:5">
      <c r="A7823" s="115" t="s">
        <v>5</v>
      </c>
      <c r="B7823" s="115" t="s">
        <v>10</v>
      </c>
      <c r="C7823" s="116" t="s">
        <v>1096</v>
      </c>
      <c r="D7823" s="116" t="s">
        <v>1097</v>
      </c>
      <c r="E7823" s="117" t="s">
        <v>17813</v>
      </c>
    </row>
    <row r="7824" spans="1:5">
      <c r="A7824" s="115" t="s">
        <v>5</v>
      </c>
      <c r="B7824" s="115" t="s">
        <v>246</v>
      </c>
      <c r="C7824" s="116" t="s">
        <v>1098</v>
      </c>
      <c r="D7824" s="116" t="s">
        <v>1099</v>
      </c>
      <c r="E7824" s="117" t="s">
        <v>17813</v>
      </c>
    </row>
    <row r="7825" spans="1:5">
      <c r="A7825" s="115" t="s">
        <v>5</v>
      </c>
      <c r="B7825" s="115" t="s">
        <v>10</v>
      </c>
      <c r="C7825" s="116" t="s">
        <v>1100</v>
      </c>
      <c r="D7825" s="116" t="s">
        <v>1101</v>
      </c>
      <c r="E7825" s="117" t="s">
        <v>17813</v>
      </c>
    </row>
    <row r="7826" spans="1:5">
      <c r="A7826" s="115" t="s">
        <v>5</v>
      </c>
      <c r="B7826" s="115" t="s">
        <v>10</v>
      </c>
      <c r="C7826" s="116" t="s">
        <v>1102</v>
      </c>
      <c r="D7826" s="116" t="s">
        <v>1103</v>
      </c>
      <c r="E7826" s="117" t="s">
        <v>17813</v>
      </c>
    </row>
    <row r="7827" spans="1:5">
      <c r="A7827" s="115" t="s">
        <v>5</v>
      </c>
      <c r="B7827" s="115" t="s">
        <v>246</v>
      </c>
      <c r="C7827" s="116" t="s">
        <v>1104</v>
      </c>
      <c r="D7827" s="116" t="s">
        <v>1105</v>
      </c>
      <c r="E7827" s="117" t="s">
        <v>17813</v>
      </c>
    </row>
    <row r="7828" spans="1:5">
      <c r="A7828" s="115" t="s">
        <v>5</v>
      </c>
      <c r="B7828" s="115" t="s">
        <v>10</v>
      </c>
      <c r="C7828" s="116" t="s">
        <v>1106</v>
      </c>
      <c r="D7828" s="116" t="s">
        <v>1107</v>
      </c>
      <c r="E7828" s="117" t="s">
        <v>17813</v>
      </c>
    </row>
    <row r="7829" spans="1:5">
      <c r="A7829" s="115" t="s">
        <v>5</v>
      </c>
      <c r="B7829" s="115" t="s">
        <v>10</v>
      </c>
      <c r="C7829" s="116" t="s">
        <v>1108</v>
      </c>
      <c r="D7829" s="116" t="s">
        <v>1109</v>
      </c>
      <c r="E7829" s="117" t="s">
        <v>17813</v>
      </c>
    </row>
    <row r="7830" spans="1:5">
      <c r="A7830" s="115" t="s">
        <v>5</v>
      </c>
      <c r="B7830" s="115" t="s">
        <v>6</v>
      </c>
      <c r="C7830" s="116" t="s">
        <v>1110</v>
      </c>
      <c r="D7830" s="116" t="s">
        <v>1111</v>
      </c>
      <c r="E7830" s="117" t="s">
        <v>17766</v>
      </c>
    </row>
    <row r="7831" spans="1:5">
      <c r="A7831" s="115" t="s">
        <v>5</v>
      </c>
      <c r="B7831" s="115" t="s">
        <v>10</v>
      </c>
      <c r="C7831" s="116" t="s">
        <v>1112</v>
      </c>
      <c r="D7831" s="116" t="s">
        <v>1113</v>
      </c>
      <c r="E7831" s="117" t="s">
        <v>17766</v>
      </c>
    </row>
    <row r="7832" spans="1:5">
      <c r="A7832" s="115" t="s">
        <v>5</v>
      </c>
      <c r="B7832" s="115" t="s">
        <v>246</v>
      </c>
      <c r="C7832" s="116" t="s">
        <v>1114</v>
      </c>
      <c r="D7832" s="116" t="s">
        <v>1115</v>
      </c>
      <c r="E7832" s="117" t="s">
        <v>17766</v>
      </c>
    </row>
    <row r="7833" spans="1:5">
      <c r="A7833" s="115" t="s">
        <v>5</v>
      </c>
      <c r="B7833" s="115" t="s">
        <v>246</v>
      </c>
      <c r="C7833" s="116" t="s">
        <v>1116</v>
      </c>
      <c r="D7833" s="116" t="s">
        <v>1117</v>
      </c>
      <c r="E7833" s="117" t="s">
        <v>17766</v>
      </c>
    </row>
    <row r="7834" spans="1:5">
      <c r="A7834" s="115" t="s">
        <v>5</v>
      </c>
      <c r="B7834" s="115" t="s">
        <v>246</v>
      </c>
      <c r="C7834" s="116" t="s">
        <v>1118</v>
      </c>
      <c r="D7834" s="116" t="s">
        <v>1119</v>
      </c>
      <c r="E7834" s="117" t="s">
        <v>17766</v>
      </c>
    </row>
    <row r="7835" spans="1:5">
      <c r="A7835" s="115" t="s">
        <v>5</v>
      </c>
      <c r="B7835" s="115" t="s">
        <v>10</v>
      </c>
      <c r="C7835" s="116" t="s">
        <v>1120</v>
      </c>
      <c r="D7835" s="116" t="s">
        <v>1121</v>
      </c>
      <c r="E7835" s="117" t="s">
        <v>17766</v>
      </c>
    </row>
    <row r="7836" spans="1:5">
      <c r="A7836" s="115" t="s">
        <v>5</v>
      </c>
      <c r="B7836" s="115" t="s">
        <v>10</v>
      </c>
      <c r="C7836" s="116" t="s">
        <v>1122</v>
      </c>
      <c r="D7836" s="116" t="s">
        <v>1123</v>
      </c>
      <c r="E7836" s="117" t="s">
        <v>17766</v>
      </c>
    </row>
    <row r="7837" spans="1:5">
      <c r="A7837" s="115" t="s">
        <v>5</v>
      </c>
      <c r="B7837" s="115" t="s">
        <v>246</v>
      </c>
      <c r="C7837" s="116" t="s">
        <v>1124</v>
      </c>
      <c r="D7837" s="116" t="s">
        <v>1125</v>
      </c>
      <c r="E7837" s="117" t="s">
        <v>17766</v>
      </c>
    </row>
    <row r="7838" spans="1:5">
      <c r="A7838" s="115" t="s">
        <v>5</v>
      </c>
      <c r="B7838" s="115" t="s">
        <v>246</v>
      </c>
      <c r="C7838" s="116" t="s">
        <v>1126</v>
      </c>
      <c r="D7838" s="116" t="s">
        <v>1127</v>
      </c>
      <c r="E7838" s="117" t="s">
        <v>17766</v>
      </c>
    </row>
    <row r="7839" spans="1:5">
      <c r="A7839" s="115" t="s">
        <v>5</v>
      </c>
      <c r="B7839" s="115" t="s">
        <v>246</v>
      </c>
      <c r="C7839" s="116" t="s">
        <v>1128</v>
      </c>
      <c r="D7839" s="116" t="s">
        <v>1129</v>
      </c>
      <c r="E7839" s="117" t="s">
        <v>17766</v>
      </c>
    </row>
    <row r="7840" spans="1:5">
      <c r="A7840" s="115" t="s">
        <v>5</v>
      </c>
      <c r="B7840" s="115" t="s">
        <v>10</v>
      </c>
      <c r="C7840" s="116" t="s">
        <v>1130</v>
      </c>
      <c r="D7840" s="116" t="s">
        <v>1131</v>
      </c>
      <c r="E7840" s="117" t="s">
        <v>17766</v>
      </c>
    </row>
    <row r="7841" spans="1:5">
      <c r="A7841" s="115" t="s">
        <v>5</v>
      </c>
      <c r="B7841" s="115" t="s">
        <v>246</v>
      </c>
      <c r="C7841" s="116" t="s">
        <v>1132</v>
      </c>
      <c r="D7841" s="116" t="s">
        <v>1133</v>
      </c>
      <c r="E7841" s="117" t="s">
        <v>17766</v>
      </c>
    </row>
    <row r="7842" spans="1:5">
      <c r="A7842" s="115" t="s">
        <v>5</v>
      </c>
      <c r="B7842" s="115" t="s">
        <v>246</v>
      </c>
      <c r="C7842" s="116" t="s">
        <v>1134</v>
      </c>
      <c r="D7842" s="116" t="s">
        <v>1135</v>
      </c>
      <c r="E7842" s="117" t="s">
        <v>17766</v>
      </c>
    </row>
    <row r="7843" spans="1:5">
      <c r="A7843" s="115" t="s">
        <v>5</v>
      </c>
      <c r="B7843" s="115" t="s">
        <v>10</v>
      </c>
      <c r="C7843" s="116" t="s">
        <v>1136</v>
      </c>
      <c r="D7843" s="116" t="s">
        <v>1137</v>
      </c>
      <c r="E7843" s="117" t="s">
        <v>17766</v>
      </c>
    </row>
    <row r="7844" spans="1:5">
      <c r="A7844" s="115" t="s">
        <v>5</v>
      </c>
      <c r="B7844" s="115" t="s">
        <v>246</v>
      </c>
      <c r="C7844" s="116" t="s">
        <v>1138</v>
      </c>
      <c r="D7844" s="116" t="s">
        <v>1139</v>
      </c>
      <c r="E7844" s="117" t="s">
        <v>17766</v>
      </c>
    </row>
    <row r="7845" spans="1:5">
      <c r="A7845" s="115" t="s">
        <v>5</v>
      </c>
      <c r="B7845" s="115" t="s">
        <v>246</v>
      </c>
      <c r="C7845" s="116" t="s">
        <v>1140</v>
      </c>
      <c r="D7845" s="116" t="s">
        <v>1141</v>
      </c>
      <c r="E7845" s="117" t="s">
        <v>17766</v>
      </c>
    </row>
    <row r="7846" spans="1:5">
      <c r="A7846" s="115" t="s">
        <v>5</v>
      </c>
      <c r="B7846" s="115" t="s">
        <v>246</v>
      </c>
      <c r="C7846" s="116" t="s">
        <v>1142</v>
      </c>
      <c r="D7846" s="116" t="s">
        <v>1143</v>
      </c>
      <c r="E7846" s="117" t="s">
        <v>17766</v>
      </c>
    </row>
    <row r="7847" spans="1:5">
      <c r="A7847" s="115" t="s">
        <v>5</v>
      </c>
      <c r="B7847" s="115" t="s">
        <v>246</v>
      </c>
      <c r="C7847" s="116" t="s">
        <v>1144</v>
      </c>
      <c r="D7847" s="116" t="s">
        <v>1145</v>
      </c>
      <c r="E7847" s="117" t="s">
        <v>17766</v>
      </c>
    </row>
    <row r="7848" spans="1:5">
      <c r="A7848" s="115" t="s">
        <v>5</v>
      </c>
      <c r="B7848" s="115" t="s">
        <v>246</v>
      </c>
      <c r="C7848" s="116" t="s">
        <v>1146</v>
      </c>
      <c r="D7848" s="116" t="s">
        <v>1147</v>
      </c>
      <c r="E7848" s="117" t="s">
        <v>17766</v>
      </c>
    </row>
    <row r="7849" spans="1:5">
      <c r="A7849" s="115" t="s">
        <v>5</v>
      </c>
      <c r="B7849" s="115" t="s">
        <v>246</v>
      </c>
      <c r="C7849" s="116" t="s">
        <v>1148</v>
      </c>
      <c r="D7849" s="116" t="s">
        <v>1149</v>
      </c>
      <c r="E7849" s="117" t="s">
        <v>17766</v>
      </c>
    </row>
    <row r="7850" spans="1:5">
      <c r="A7850" s="115" t="s">
        <v>5</v>
      </c>
      <c r="B7850" s="115" t="s">
        <v>246</v>
      </c>
      <c r="C7850" s="116" t="s">
        <v>1150</v>
      </c>
      <c r="D7850" s="116" t="s">
        <v>1151</v>
      </c>
      <c r="E7850" s="117" t="s">
        <v>17766</v>
      </c>
    </row>
    <row r="7851" spans="1:5">
      <c r="A7851" s="115" t="s">
        <v>5</v>
      </c>
      <c r="B7851" s="115" t="s">
        <v>10</v>
      </c>
      <c r="C7851" s="116" t="s">
        <v>1152</v>
      </c>
      <c r="D7851" s="116" t="s">
        <v>1153</v>
      </c>
      <c r="E7851" s="117" t="s">
        <v>17766</v>
      </c>
    </row>
    <row r="7852" spans="1:5">
      <c r="A7852" s="115" t="s">
        <v>5</v>
      </c>
      <c r="B7852" s="115" t="s">
        <v>246</v>
      </c>
      <c r="C7852" s="116" t="s">
        <v>1154</v>
      </c>
      <c r="D7852" s="116" t="s">
        <v>1155</v>
      </c>
      <c r="E7852" s="117" t="s">
        <v>17766</v>
      </c>
    </row>
    <row r="7853" spans="1:5">
      <c r="A7853" s="115" t="s">
        <v>5</v>
      </c>
      <c r="B7853" s="115" t="s">
        <v>6</v>
      </c>
      <c r="C7853" s="116" t="s">
        <v>1156</v>
      </c>
      <c r="D7853" s="116" t="s">
        <v>1157</v>
      </c>
      <c r="E7853" s="117" t="s">
        <v>17767</v>
      </c>
    </row>
    <row r="7854" spans="1:5">
      <c r="A7854" s="115" t="s">
        <v>5</v>
      </c>
      <c r="B7854" s="115" t="s">
        <v>10</v>
      </c>
      <c r="C7854" s="116" t="s">
        <v>1158</v>
      </c>
      <c r="D7854" s="116" t="s">
        <v>1159</v>
      </c>
      <c r="E7854" s="117" t="s">
        <v>12349</v>
      </c>
    </row>
    <row r="7855" spans="1:5">
      <c r="A7855" s="115" t="s">
        <v>5</v>
      </c>
      <c r="B7855" s="115" t="s">
        <v>1160</v>
      </c>
      <c r="C7855" s="116" t="s">
        <v>1161</v>
      </c>
      <c r="D7855" s="116" t="s">
        <v>1162</v>
      </c>
      <c r="E7855" s="117" t="s">
        <v>17767</v>
      </c>
    </row>
    <row r="7856" spans="1:5">
      <c r="A7856" s="115" t="s">
        <v>5</v>
      </c>
      <c r="B7856" s="115" t="s">
        <v>1160</v>
      </c>
      <c r="C7856" s="116" t="s">
        <v>1163</v>
      </c>
      <c r="D7856" s="116" t="s">
        <v>1164</v>
      </c>
      <c r="E7856" s="117" t="s">
        <v>17767</v>
      </c>
    </row>
    <row r="7857" spans="1:5">
      <c r="A7857" s="115" t="s">
        <v>5</v>
      </c>
      <c r="B7857" s="115" t="s">
        <v>10</v>
      </c>
      <c r="C7857" s="116" t="s">
        <v>1165</v>
      </c>
      <c r="D7857" s="116" t="s">
        <v>1166</v>
      </c>
      <c r="E7857" s="117" t="s">
        <v>17767</v>
      </c>
    </row>
    <row r="7858" spans="1:5">
      <c r="A7858" s="115" t="s">
        <v>5</v>
      </c>
      <c r="B7858" s="115" t="s">
        <v>6</v>
      </c>
      <c r="C7858" s="116" t="s">
        <v>1167</v>
      </c>
      <c r="D7858" s="116" t="s">
        <v>1168</v>
      </c>
      <c r="E7858" s="117" t="s">
        <v>17767</v>
      </c>
    </row>
    <row r="7859" spans="1:5">
      <c r="A7859" s="115" t="s">
        <v>5</v>
      </c>
      <c r="B7859" s="115" t="s">
        <v>6</v>
      </c>
      <c r="C7859" s="116" t="s">
        <v>1169</v>
      </c>
      <c r="D7859" s="116" t="s">
        <v>1170</v>
      </c>
      <c r="E7859" s="117" t="s">
        <v>17767</v>
      </c>
    </row>
    <row r="7860" spans="1:5">
      <c r="A7860" s="115" t="s">
        <v>5</v>
      </c>
      <c r="B7860" s="115" t="s">
        <v>10</v>
      </c>
      <c r="C7860" s="116" t="s">
        <v>1171</v>
      </c>
      <c r="D7860" s="116" t="s">
        <v>1172</v>
      </c>
      <c r="E7860" s="117" t="s">
        <v>17767</v>
      </c>
    </row>
    <row r="7861" spans="1:5">
      <c r="A7861" s="115" t="s">
        <v>5</v>
      </c>
      <c r="B7861" s="115" t="s">
        <v>10</v>
      </c>
      <c r="C7861" s="116" t="s">
        <v>1173</v>
      </c>
      <c r="D7861" s="116" t="s">
        <v>1174</v>
      </c>
      <c r="E7861" s="117" t="s">
        <v>17767</v>
      </c>
    </row>
    <row r="7862" spans="1:5">
      <c r="A7862" s="115" t="s">
        <v>5</v>
      </c>
      <c r="B7862" s="115" t="s">
        <v>10</v>
      </c>
      <c r="C7862" s="116" t="s">
        <v>1175</v>
      </c>
      <c r="D7862" s="116" t="s">
        <v>1176</v>
      </c>
      <c r="E7862" s="117" t="s">
        <v>17767</v>
      </c>
    </row>
    <row r="7863" spans="1:5">
      <c r="A7863" s="115" t="s">
        <v>5</v>
      </c>
      <c r="B7863" s="115" t="s">
        <v>6</v>
      </c>
      <c r="C7863" s="116" t="s">
        <v>1177</v>
      </c>
      <c r="D7863" s="116" t="s">
        <v>1178</v>
      </c>
      <c r="E7863" s="117" t="s">
        <v>17767</v>
      </c>
    </row>
    <row r="7864" spans="1:5">
      <c r="A7864" s="115" t="s">
        <v>5</v>
      </c>
      <c r="B7864" s="115" t="s">
        <v>6</v>
      </c>
      <c r="C7864" s="116" t="s">
        <v>1179</v>
      </c>
      <c r="D7864" s="116" t="s">
        <v>1180</v>
      </c>
      <c r="E7864" s="117" t="s">
        <v>17767</v>
      </c>
    </row>
    <row r="7865" spans="1:5">
      <c r="A7865" s="115" t="s">
        <v>5</v>
      </c>
      <c r="B7865" s="115" t="s">
        <v>6</v>
      </c>
      <c r="C7865" s="116" t="s">
        <v>1181</v>
      </c>
      <c r="D7865" s="116" t="s">
        <v>1182</v>
      </c>
      <c r="E7865" s="117" t="s">
        <v>17767</v>
      </c>
    </row>
    <row r="7866" spans="1:5">
      <c r="A7866" s="115" t="s">
        <v>5</v>
      </c>
      <c r="B7866" s="115" t="s">
        <v>10</v>
      </c>
      <c r="C7866" s="116" t="s">
        <v>1183</v>
      </c>
      <c r="D7866" s="116" t="s">
        <v>1184</v>
      </c>
      <c r="E7866" s="117" t="s">
        <v>17767</v>
      </c>
    </row>
    <row r="7867" spans="1:5">
      <c r="A7867" s="115" t="s">
        <v>5</v>
      </c>
      <c r="B7867" s="115" t="s">
        <v>6</v>
      </c>
      <c r="C7867" s="116" t="s">
        <v>1185</v>
      </c>
      <c r="D7867" s="116" t="s">
        <v>1186</v>
      </c>
      <c r="E7867" s="117" t="s">
        <v>17767</v>
      </c>
    </row>
    <row r="7868" spans="1:5">
      <c r="A7868" s="115" t="s">
        <v>5</v>
      </c>
      <c r="B7868" s="115" t="s">
        <v>10</v>
      </c>
      <c r="C7868" s="116" t="s">
        <v>1187</v>
      </c>
      <c r="D7868" s="116" t="s">
        <v>1188</v>
      </c>
      <c r="E7868" s="117" t="s">
        <v>17767</v>
      </c>
    </row>
    <row r="7869" spans="1:5">
      <c r="A7869" s="115" t="s">
        <v>5</v>
      </c>
      <c r="B7869" s="115" t="s">
        <v>10</v>
      </c>
      <c r="C7869" s="116" t="s">
        <v>1189</v>
      </c>
      <c r="D7869" s="116" t="s">
        <v>1190</v>
      </c>
      <c r="E7869" s="117" t="s">
        <v>17767</v>
      </c>
    </row>
    <row r="7870" spans="1:5">
      <c r="A7870" s="115" t="s">
        <v>5</v>
      </c>
      <c r="B7870" s="115" t="s">
        <v>6</v>
      </c>
      <c r="C7870" s="116" t="s">
        <v>1191</v>
      </c>
      <c r="D7870" s="116" t="s">
        <v>1192</v>
      </c>
      <c r="E7870" s="117" t="s">
        <v>17767</v>
      </c>
    </row>
    <row r="7871" spans="1:5">
      <c r="A7871" s="115" t="s">
        <v>5</v>
      </c>
      <c r="B7871" s="115" t="s">
        <v>6</v>
      </c>
      <c r="C7871" s="116" t="s">
        <v>1193</v>
      </c>
      <c r="D7871" s="116" t="s">
        <v>1194</v>
      </c>
      <c r="E7871" s="117" t="s">
        <v>17767</v>
      </c>
    </row>
    <row r="7872" spans="1:5">
      <c r="A7872" s="115" t="s">
        <v>5</v>
      </c>
      <c r="B7872" s="115" t="s">
        <v>6</v>
      </c>
      <c r="C7872" s="116" t="s">
        <v>1195</v>
      </c>
      <c r="D7872" s="116" t="s">
        <v>1196</v>
      </c>
      <c r="E7872" s="117" t="s">
        <v>17767</v>
      </c>
    </row>
    <row r="7873" spans="1:5">
      <c r="A7873" s="115" t="s">
        <v>5</v>
      </c>
      <c r="B7873" s="115" t="s">
        <v>6</v>
      </c>
      <c r="C7873" s="116" t="s">
        <v>1197</v>
      </c>
      <c r="D7873" s="116" t="s">
        <v>1198</v>
      </c>
      <c r="E7873" s="117" t="s">
        <v>17767</v>
      </c>
    </row>
    <row r="7874" spans="1:5">
      <c r="A7874" s="115" t="s">
        <v>5</v>
      </c>
      <c r="B7874" s="115" t="s">
        <v>6</v>
      </c>
      <c r="C7874" s="116" t="s">
        <v>1199</v>
      </c>
      <c r="D7874" s="116" t="s">
        <v>1200</v>
      </c>
      <c r="E7874" s="117" t="s">
        <v>17767</v>
      </c>
    </row>
    <row r="7875" spans="1:5">
      <c r="A7875" s="115" t="s">
        <v>5</v>
      </c>
      <c r="B7875" s="115" t="s">
        <v>10</v>
      </c>
      <c r="C7875" s="116" t="s">
        <v>1201</v>
      </c>
      <c r="D7875" s="116" t="s">
        <v>1202</v>
      </c>
      <c r="E7875" s="117" t="s">
        <v>17767</v>
      </c>
    </row>
    <row r="7876" spans="1:5">
      <c r="A7876" s="115" t="s">
        <v>5</v>
      </c>
      <c r="B7876" s="115" t="s">
        <v>6</v>
      </c>
      <c r="C7876" s="116" t="s">
        <v>1203</v>
      </c>
      <c r="D7876" s="116" t="s">
        <v>1204</v>
      </c>
      <c r="E7876" s="117" t="s">
        <v>17767</v>
      </c>
    </row>
    <row r="7877" spans="1:5">
      <c r="A7877" s="115" t="s">
        <v>5</v>
      </c>
      <c r="B7877" s="115" t="s">
        <v>10</v>
      </c>
      <c r="C7877" s="116" t="s">
        <v>1205</v>
      </c>
      <c r="D7877" s="116" t="s">
        <v>1206</v>
      </c>
      <c r="E7877" s="117" t="s">
        <v>17767</v>
      </c>
    </row>
    <row r="7878" spans="1:5">
      <c r="A7878" s="115" t="s">
        <v>5</v>
      </c>
      <c r="B7878" s="115" t="s">
        <v>10</v>
      </c>
      <c r="C7878" s="116" t="s">
        <v>1207</v>
      </c>
      <c r="D7878" s="116" t="s">
        <v>1208</v>
      </c>
      <c r="E7878" s="117" t="s">
        <v>17767</v>
      </c>
    </row>
    <row r="7879" spans="1:5">
      <c r="A7879" s="115" t="s">
        <v>5</v>
      </c>
      <c r="B7879" s="115" t="s">
        <v>10</v>
      </c>
      <c r="C7879" s="116" t="s">
        <v>1209</v>
      </c>
      <c r="D7879" s="116" t="s">
        <v>1210</v>
      </c>
      <c r="E7879" s="117" t="s">
        <v>17767</v>
      </c>
    </row>
    <row r="7880" spans="1:5">
      <c r="A7880" s="115" t="s">
        <v>5</v>
      </c>
      <c r="B7880" s="115" t="s">
        <v>10</v>
      </c>
      <c r="C7880" s="116" t="s">
        <v>1211</v>
      </c>
      <c r="D7880" s="116" t="s">
        <v>1212</v>
      </c>
      <c r="E7880" s="117" t="s">
        <v>17767</v>
      </c>
    </row>
    <row r="7881" spans="1:5">
      <c r="A7881" s="115" t="s">
        <v>5</v>
      </c>
      <c r="B7881" s="115" t="s">
        <v>379</v>
      </c>
      <c r="C7881" s="116" t="s">
        <v>1213</v>
      </c>
      <c r="D7881" s="116" t="s">
        <v>1214</v>
      </c>
      <c r="E7881" s="117" t="s">
        <v>17767</v>
      </c>
    </row>
    <row r="7882" spans="1:5">
      <c r="A7882" s="115" t="s">
        <v>5</v>
      </c>
      <c r="B7882" s="115" t="s">
        <v>379</v>
      </c>
      <c r="C7882" s="116" t="s">
        <v>1215</v>
      </c>
      <c r="D7882" s="116" t="s">
        <v>1216</v>
      </c>
      <c r="E7882" s="117" t="s">
        <v>17767</v>
      </c>
    </row>
    <row r="7883" spans="1:5">
      <c r="A7883" s="115" t="s">
        <v>5</v>
      </c>
      <c r="B7883" s="115" t="s">
        <v>10</v>
      </c>
      <c r="C7883" s="116" t="s">
        <v>1217</v>
      </c>
      <c r="D7883" s="116" t="s">
        <v>1218</v>
      </c>
      <c r="E7883" s="117" t="s">
        <v>17767</v>
      </c>
    </row>
    <row r="7884" spans="1:5">
      <c r="A7884" s="115" t="s">
        <v>5</v>
      </c>
      <c r="B7884" s="115" t="s">
        <v>10</v>
      </c>
      <c r="C7884" s="116" t="s">
        <v>1219</v>
      </c>
      <c r="D7884" s="116" t="s">
        <v>1220</v>
      </c>
      <c r="E7884" s="117" t="s">
        <v>17767</v>
      </c>
    </row>
    <row r="7885" spans="1:5">
      <c r="A7885" s="115" t="s">
        <v>5</v>
      </c>
      <c r="B7885" s="115" t="s">
        <v>55</v>
      </c>
      <c r="C7885" s="116" t="s">
        <v>1221</v>
      </c>
      <c r="D7885" s="116" t="s">
        <v>1222</v>
      </c>
      <c r="E7885" s="117" t="s">
        <v>17767</v>
      </c>
    </row>
    <row r="7886" spans="1:5">
      <c r="A7886" s="115" t="s">
        <v>5</v>
      </c>
      <c r="B7886" s="115" t="s">
        <v>6</v>
      </c>
      <c r="C7886" s="116" t="s">
        <v>1223</v>
      </c>
      <c r="D7886" s="116" t="s">
        <v>1224</v>
      </c>
      <c r="E7886" s="117" t="s">
        <v>17767</v>
      </c>
    </row>
    <row r="7887" spans="1:5">
      <c r="A7887" s="115" t="s">
        <v>5</v>
      </c>
      <c r="B7887" s="115" t="s">
        <v>10</v>
      </c>
      <c r="C7887" s="116" t="s">
        <v>1225</v>
      </c>
      <c r="D7887" s="116" t="s">
        <v>1226</v>
      </c>
      <c r="E7887" s="117" t="s">
        <v>17767</v>
      </c>
    </row>
    <row r="7888" spans="1:5">
      <c r="A7888" s="115" t="s">
        <v>5</v>
      </c>
      <c r="B7888" s="115" t="s">
        <v>10</v>
      </c>
      <c r="C7888" s="116" t="s">
        <v>1227</v>
      </c>
      <c r="D7888" s="116" t="s">
        <v>1228</v>
      </c>
      <c r="E7888" s="117" t="s">
        <v>17767</v>
      </c>
    </row>
    <row r="7889" spans="1:5">
      <c r="A7889" s="115" t="s">
        <v>5</v>
      </c>
      <c r="B7889" s="115" t="s">
        <v>10</v>
      </c>
      <c r="C7889" s="116" t="s">
        <v>1229</v>
      </c>
      <c r="D7889" s="116" t="s">
        <v>1230</v>
      </c>
      <c r="E7889" s="117" t="s">
        <v>17767</v>
      </c>
    </row>
    <row r="7890" spans="1:5">
      <c r="A7890" s="115" t="s">
        <v>5</v>
      </c>
      <c r="B7890" s="115" t="s">
        <v>10</v>
      </c>
      <c r="C7890" s="116" t="s">
        <v>1231</v>
      </c>
      <c r="D7890" s="116" t="s">
        <v>1232</v>
      </c>
      <c r="E7890" s="117" t="s">
        <v>17767</v>
      </c>
    </row>
    <row r="7891" spans="1:5">
      <c r="A7891" s="115" t="s">
        <v>5</v>
      </c>
      <c r="B7891" s="115" t="s">
        <v>10</v>
      </c>
      <c r="C7891" s="116" t="s">
        <v>1233</v>
      </c>
      <c r="D7891" s="116" t="s">
        <v>1234</v>
      </c>
      <c r="E7891" s="117" t="s">
        <v>17767</v>
      </c>
    </row>
    <row r="7892" spans="1:5">
      <c r="A7892" s="115" t="s">
        <v>5</v>
      </c>
      <c r="B7892" s="115" t="s">
        <v>10</v>
      </c>
      <c r="C7892" s="116" t="s">
        <v>1235</v>
      </c>
      <c r="D7892" s="116" t="s">
        <v>1236</v>
      </c>
      <c r="E7892" s="117" t="s">
        <v>17767</v>
      </c>
    </row>
    <row r="7893" spans="1:5">
      <c r="A7893" s="115" t="s">
        <v>5</v>
      </c>
      <c r="B7893" s="115" t="s">
        <v>10</v>
      </c>
      <c r="C7893" s="116" t="s">
        <v>1237</v>
      </c>
      <c r="D7893" s="116" t="s">
        <v>1238</v>
      </c>
      <c r="E7893" s="117" t="s">
        <v>11791</v>
      </c>
    </row>
    <row r="7894" spans="1:5">
      <c r="A7894" s="115" t="s">
        <v>5</v>
      </c>
      <c r="B7894" s="115" t="s">
        <v>10</v>
      </c>
      <c r="C7894" s="116" t="s">
        <v>1239</v>
      </c>
      <c r="D7894" s="116" t="s">
        <v>1240</v>
      </c>
      <c r="E7894" s="117" t="s">
        <v>11791</v>
      </c>
    </row>
    <row r="7895" spans="1:5">
      <c r="A7895" s="115" t="s">
        <v>5</v>
      </c>
      <c r="B7895" s="115" t="s">
        <v>10</v>
      </c>
      <c r="C7895" s="116" t="s">
        <v>1241</v>
      </c>
      <c r="D7895" s="116" t="s">
        <v>1242</v>
      </c>
      <c r="E7895" s="117" t="s">
        <v>11791</v>
      </c>
    </row>
    <row r="7896" spans="1:5">
      <c r="A7896" s="115" t="s">
        <v>5</v>
      </c>
      <c r="B7896" s="115" t="s">
        <v>10</v>
      </c>
      <c r="C7896" s="116" t="s">
        <v>1243</v>
      </c>
      <c r="D7896" s="116" t="s">
        <v>1244</v>
      </c>
      <c r="E7896" s="117" t="s">
        <v>11791</v>
      </c>
    </row>
    <row r="7897" spans="1:5">
      <c r="A7897" s="115" t="s">
        <v>5</v>
      </c>
      <c r="B7897" s="115" t="s">
        <v>10</v>
      </c>
      <c r="C7897" s="116" t="s">
        <v>1245</v>
      </c>
      <c r="D7897" s="116" t="s">
        <v>1246</v>
      </c>
      <c r="E7897" s="117" t="s">
        <v>11791</v>
      </c>
    </row>
    <row r="7898" spans="1:5">
      <c r="A7898" s="115" t="s">
        <v>5</v>
      </c>
      <c r="B7898" s="115" t="s">
        <v>10</v>
      </c>
      <c r="C7898" s="116" t="s">
        <v>17844</v>
      </c>
      <c r="D7898" s="116" t="s">
        <v>17845</v>
      </c>
      <c r="E7898" s="117" t="s">
        <v>11791</v>
      </c>
    </row>
    <row r="7899" spans="1:5">
      <c r="A7899" s="115" t="s">
        <v>5</v>
      </c>
      <c r="B7899" s="115" t="s">
        <v>10</v>
      </c>
      <c r="C7899" s="116" t="s">
        <v>1247</v>
      </c>
      <c r="D7899" s="116" t="s">
        <v>1248</v>
      </c>
      <c r="E7899" s="117" t="s">
        <v>17767</v>
      </c>
    </row>
    <row r="7900" spans="1:5">
      <c r="A7900" s="115" t="s">
        <v>5</v>
      </c>
      <c r="B7900" s="115" t="s">
        <v>10</v>
      </c>
      <c r="C7900" s="116" t="s">
        <v>1249</v>
      </c>
      <c r="D7900" s="116" t="s">
        <v>1250</v>
      </c>
      <c r="E7900" s="117" t="s">
        <v>17767</v>
      </c>
    </row>
    <row r="7901" spans="1:5">
      <c r="A7901" s="115" t="s">
        <v>5</v>
      </c>
      <c r="B7901" s="115" t="s">
        <v>10</v>
      </c>
      <c r="C7901" s="116" t="s">
        <v>1251</v>
      </c>
      <c r="D7901" s="116" t="s">
        <v>1252</v>
      </c>
      <c r="E7901" s="117" t="s">
        <v>17767</v>
      </c>
    </row>
    <row r="7902" spans="1:5">
      <c r="A7902" s="115" t="s">
        <v>5</v>
      </c>
      <c r="B7902" s="115" t="s">
        <v>10</v>
      </c>
      <c r="C7902" s="116" t="s">
        <v>1253</v>
      </c>
      <c r="D7902" s="116" t="s">
        <v>1254</v>
      </c>
      <c r="E7902" s="117" t="s">
        <v>17767</v>
      </c>
    </row>
    <row r="7903" spans="1:5">
      <c r="A7903" s="115" t="s">
        <v>5</v>
      </c>
      <c r="B7903" s="115" t="s">
        <v>10</v>
      </c>
      <c r="C7903" s="116" t="s">
        <v>1255</v>
      </c>
      <c r="D7903" s="116" t="s">
        <v>1256</v>
      </c>
      <c r="E7903" s="117" t="s">
        <v>17767</v>
      </c>
    </row>
    <row r="7904" spans="1:5">
      <c r="A7904" s="115" t="s">
        <v>5</v>
      </c>
      <c r="B7904" s="115" t="s">
        <v>10</v>
      </c>
      <c r="C7904" s="116" t="s">
        <v>1257</v>
      </c>
      <c r="D7904" s="116" t="s">
        <v>1258</v>
      </c>
      <c r="E7904" s="117" t="s">
        <v>17767</v>
      </c>
    </row>
    <row r="7905" spans="1:5">
      <c r="A7905" s="115" t="s">
        <v>5</v>
      </c>
      <c r="B7905" s="115" t="s">
        <v>10</v>
      </c>
      <c r="C7905" s="116" t="s">
        <v>1259</v>
      </c>
      <c r="D7905" s="116" t="s">
        <v>1260</v>
      </c>
      <c r="E7905" s="117" t="s">
        <v>17767</v>
      </c>
    </row>
    <row r="7906" spans="1:5">
      <c r="A7906" s="115" t="s">
        <v>5</v>
      </c>
      <c r="B7906" s="115" t="s">
        <v>6</v>
      </c>
      <c r="C7906" s="116" t="s">
        <v>1261</v>
      </c>
      <c r="D7906" s="116" t="s">
        <v>1262</v>
      </c>
      <c r="E7906" s="117" t="s">
        <v>17767</v>
      </c>
    </row>
    <row r="7907" spans="1:5">
      <c r="A7907" s="115" t="s">
        <v>5</v>
      </c>
      <c r="B7907" s="115" t="s">
        <v>10</v>
      </c>
      <c r="C7907" s="116" t="s">
        <v>1263</v>
      </c>
      <c r="D7907" s="116" t="s">
        <v>1264</v>
      </c>
      <c r="E7907" s="117" t="s">
        <v>17767</v>
      </c>
    </row>
    <row r="7908" spans="1:5">
      <c r="A7908" s="115" t="s">
        <v>5</v>
      </c>
      <c r="B7908" s="115" t="s">
        <v>10</v>
      </c>
      <c r="C7908" s="116" t="s">
        <v>1265</v>
      </c>
      <c r="D7908" s="116" t="s">
        <v>1266</v>
      </c>
      <c r="E7908" s="117" t="s">
        <v>17767</v>
      </c>
    </row>
    <row r="7909" spans="1:5">
      <c r="A7909" s="115" t="s">
        <v>5</v>
      </c>
      <c r="B7909" s="115" t="s">
        <v>10</v>
      </c>
      <c r="C7909" s="116" t="s">
        <v>1267</v>
      </c>
      <c r="D7909" s="116" t="s">
        <v>1268</v>
      </c>
      <c r="E7909" s="117" t="s">
        <v>17767</v>
      </c>
    </row>
    <row r="7910" spans="1:5">
      <c r="A7910" s="115" t="s">
        <v>5</v>
      </c>
      <c r="B7910" s="115" t="s">
        <v>10</v>
      </c>
      <c r="C7910" s="116" t="s">
        <v>1269</v>
      </c>
      <c r="D7910" s="116" t="s">
        <v>1270</v>
      </c>
      <c r="E7910" s="117" t="s">
        <v>17767</v>
      </c>
    </row>
    <row r="7911" spans="1:5">
      <c r="A7911" s="115" t="s">
        <v>5</v>
      </c>
      <c r="B7911" s="115" t="s">
        <v>10</v>
      </c>
      <c r="C7911" s="116" t="s">
        <v>1271</v>
      </c>
      <c r="D7911" s="116" t="s">
        <v>1272</v>
      </c>
      <c r="E7911" s="117" t="s">
        <v>17767</v>
      </c>
    </row>
    <row r="7912" spans="1:5">
      <c r="A7912" s="115" t="s">
        <v>5</v>
      </c>
      <c r="B7912" s="115" t="s">
        <v>10</v>
      </c>
      <c r="C7912" s="116" t="s">
        <v>1273</v>
      </c>
      <c r="D7912" s="116" t="s">
        <v>1274</v>
      </c>
      <c r="E7912" s="117" t="s">
        <v>17767</v>
      </c>
    </row>
    <row r="7913" spans="1:5">
      <c r="A7913" s="115" t="s">
        <v>5</v>
      </c>
      <c r="B7913" s="115" t="s">
        <v>6</v>
      </c>
      <c r="C7913" s="116" t="s">
        <v>1275</v>
      </c>
      <c r="D7913" s="116" t="s">
        <v>1276</v>
      </c>
      <c r="E7913" s="117" t="s">
        <v>17767</v>
      </c>
    </row>
    <row r="7914" spans="1:5">
      <c r="A7914" s="115" t="s">
        <v>5</v>
      </c>
      <c r="B7914" s="115" t="s">
        <v>10</v>
      </c>
      <c r="C7914" s="116" t="s">
        <v>1277</v>
      </c>
      <c r="D7914" s="116" t="s">
        <v>1278</v>
      </c>
      <c r="E7914" s="117" t="s">
        <v>17767</v>
      </c>
    </row>
    <row r="7915" spans="1:5">
      <c r="A7915" s="115" t="s">
        <v>5</v>
      </c>
      <c r="B7915" s="115" t="s">
        <v>10</v>
      </c>
      <c r="C7915" s="116" t="s">
        <v>1279</v>
      </c>
      <c r="D7915" s="116" t="s">
        <v>1280</v>
      </c>
      <c r="E7915" s="117" t="s">
        <v>17767</v>
      </c>
    </row>
    <row r="7916" spans="1:5">
      <c r="A7916" s="115" t="s">
        <v>5</v>
      </c>
      <c r="B7916" s="115" t="s">
        <v>10</v>
      </c>
      <c r="C7916" s="116" t="s">
        <v>1281</v>
      </c>
      <c r="D7916" s="116" t="s">
        <v>1282</v>
      </c>
      <c r="E7916" s="117" t="s">
        <v>17767</v>
      </c>
    </row>
    <row r="7917" spans="1:5">
      <c r="A7917" s="115" t="s">
        <v>5</v>
      </c>
      <c r="B7917" s="115" t="s">
        <v>10</v>
      </c>
      <c r="C7917" s="116" t="s">
        <v>1283</v>
      </c>
      <c r="D7917" s="116" t="s">
        <v>1284</v>
      </c>
      <c r="E7917" s="117" t="s">
        <v>17767</v>
      </c>
    </row>
    <row r="7918" spans="1:5">
      <c r="A7918" s="115" t="s">
        <v>5</v>
      </c>
      <c r="B7918" s="115" t="s">
        <v>10</v>
      </c>
      <c r="C7918" s="116" t="s">
        <v>1285</v>
      </c>
      <c r="D7918" s="116" t="s">
        <v>1286</v>
      </c>
      <c r="E7918" s="117" t="s">
        <v>17767</v>
      </c>
    </row>
    <row r="7919" spans="1:5">
      <c r="A7919" s="115" t="s">
        <v>5</v>
      </c>
      <c r="B7919" s="115" t="s">
        <v>10</v>
      </c>
      <c r="C7919" s="116" t="s">
        <v>1287</v>
      </c>
      <c r="D7919" s="116" t="s">
        <v>1288</v>
      </c>
      <c r="E7919" s="117" t="s">
        <v>17767</v>
      </c>
    </row>
    <row r="7920" spans="1:5">
      <c r="A7920" s="115" t="s">
        <v>5</v>
      </c>
      <c r="B7920" s="115" t="s">
        <v>6</v>
      </c>
      <c r="C7920" s="116" t="s">
        <v>1289</v>
      </c>
      <c r="D7920" s="116" t="s">
        <v>1290</v>
      </c>
      <c r="E7920" s="117" t="s">
        <v>17767</v>
      </c>
    </row>
    <row r="7921" spans="1:5">
      <c r="A7921" s="115" t="s">
        <v>5</v>
      </c>
      <c r="B7921" s="115" t="s">
        <v>6</v>
      </c>
      <c r="C7921" s="116" t="s">
        <v>1291</v>
      </c>
      <c r="D7921" s="116" t="s">
        <v>1292</v>
      </c>
      <c r="E7921" s="117" t="s">
        <v>17767</v>
      </c>
    </row>
    <row r="7922" spans="1:5">
      <c r="A7922" s="115" t="s">
        <v>5</v>
      </c>
      <c r="B7922" s="115" t="s">
        <v>10</v>
      </c>
      <c r="C7922" s="116" t="s">
        <v>1293</v>
      </c>
      <c r="D7922" s="116" t="s">
        <v>1294</v>
      </c>
      <c r="E7922" s="117" t="s">
        <v>17767</v>
      </c>
    </row>
    <row r="7923" spans="1:5">
      <c r="A7923" s="115" t="s">
        <v>5</v>
      </c>
      <c r="B7923" s="115" t="s">
        <v>10</v>
      </c>
      <c r="C7923" s="116" t="s">
        <v>1295</v>
      </c>
      <c r="D7923" s="116" t="s">
        <v>1296</v>
      </c>
      <c r="E7923" s="117" t="s">
        <v>17767</v>
      </c>
    </row>
    <row r="7924" spans="1:5">
      <c r="A7924" s="115" t="s">
        <v>5</v>
      </c>
      <c r="B7924" s="115" t="s">
        <v>10</v>
      </c>
      <c r="C7924" s="116" t="s">
        <v>1297</v>
      </c>
      <c r="D7924" s="116" t="s">
        <v>1298</v>
      </c>
      <c r="E7924" s="117" t="s">
        <v>17767</v>
      </c>
    </row>
    <row r="7925" spans="1:5">
      <c r="A7925" s="115" t="s">
        <v>5</v>
      </c>
      <c r="B7925" s="115" t="s">
        <v>379</v>
      </c>
      <c r="C7925" s="116" t="s">
        <v>1299</v>
      </c>
      <c r="D7925" s="116" t="s">
        <v>1300</v>
      </c>
      <c r="E7925" s="117" t="s">
        <v>17767</v>
      </c>
    </row>
    <row r="7926" spans="1:5">
      <c r="A7926" s="115" t="s">
        <v>5</v>
      </c>
      <c r="B7926" s="115" t="s">
        <v>379</v>
      </c>
      <c r="C7926" s="116" t="s">
        <v>1301</v>
      </c>
      <c r="D7926" s="116" t="s">
        <v>1302</v>
      </c>
      <c r="E7926" s="117" t="s">
        <v>17767</v>
      </c>
    </row>
    <row r="7927" spans="1:5">
      <c r="A7927" s="115" t="s">
        <v>5</v>
      </c>
      <c r="B7927" s="115" t="s">
        <v>379</v>
      </c>
      <c r="C7927" s="116" t="s">
        <v>1303</v>
      </c>
      <c r="D7927" s="116" t="s">
        <v>1304</v>
      </c>
      <c r="E7927" s="117" t="s">
        <v>17767</v>
      </c>
    </row>
    <row r="7928" spans="1:5">
      <c r="A7928" s="115" t="s">
        <v>5</v>
      </c>
      <c r="B7928" s="115" t="s">
        <v>10</v>
      </c>
      <c r="C7928" s="116" t="s">
        <v>1305</v>
      </c>
      <c r="D7928" s="116" t="s">
        <v>1306</v>
      </c>
      <c r="E7928" s="117" t="s">
        <v>17767</v>
      </c>
    </row>
    <row r="7929" spans="1:5">
      <c r="A7929" s="115" t="s">
        <v>5</v>
      </c>
      <c r="B7929" s="115" t="s">
        <v>379</v>
      </c>
      <c r="C7929" s="116" t="s">
        <v>1307</v>
      </c>
      <c r="D7929" s="116" t="s">
        <v>1308</v>
      </c>
      <c r="E7929" s="117" t="s">
        <v>17767</v>
      </c>
    </row>
    <row r="7930" spans="1:5">
      <c r="A7930" s="115" t="s">
        <v>5</v>
      </c>
      <c r="B7930" s="115" t="s">
        <v>379</v>
      </c>
      <c r="C7930" s="116" t="s">
        <v>1309</v>
      </c>
      <c r="D7930" s="116" t="s">
        <v>1310</v>
      </c>
      <c r="E7930" s="117" t="s">
        <v>17767</v>
      </c>
    </row>
    <row r="7931" spans="1:5">
      <c r="A7931" s="115" t="s">
        <v>5</v>
      </c>
      <c r="B7931" s="115" t="s">
        <v>379</v>
      </c>
      <c r="C7931" s="116" t="s">
        <v>1311</v>
      </c>
      <c r="D7931" s="116" t="s">
        <v>1312</v>
      </c>
      <c r="E7931" s="117" t="s">
        <v>17767</v>
      </c>
    </row>
    <row r="7932" spans="1:5">
      <c r="A7932" s="115" t="s">
        <v>5</v>
      </c>
      <c r="B7932" s="115" t="s">
        <v>379</v>
      </c>
      <c r="C7932" s="116" t="s">
        <v>1313</v>
      </c>
      <c r="D7932" s="116" t="s">
        <v>1314</v>
      </c>
      <c r="E7932" s="117" t="s">
        <v>17767</v>
      </c>
    </row>
    <row r="7933" spans="1:5">
      <c r="A7933" s="115" t="s">
        <v>5</v>
      </c>
      <c r="B7933" s="115" t="s">
        <v>10</v>
      </c>
      <c r="C7933" s="116" t="s">
        <v>1315</v>
      </c>
      <c r="D7933" s="116" t="s">
        <v>1316</v>
      </c>
      <c r="E7933" s="117" t="s">
        <v>17767</v>
      </c>
    </row>
    <row r="7934" spans="1:5">
      <c r="A7934" s="115" t="s">
        <v>5</v>
      </c>
      <c r="B7934" s="115" t="s">
        <v>10</v>
      </c>
      <c r="C7934" s="116" t="s">
        <v>1317</v>
      </c>
      <c r="D7934" s="116" t="s">
        <v>1318</v>
      </c>
      <c r="E7934" s="117" t="s">
        <v>17767</v>
      </c>
    </row>
    <row r="7935" spans="1:5">
      <c r="A7935" s="115" t="s">
        <v>5</v>
      </c>
      <c r="B7935" s="115" t="s">
        <v>10</v>
      </c>
      <c r="C7935" s="116" t="s">
        <v>1319</v>
      </c>
      <c r="D7935" s="116" t="s">
        <v>1320</v>
      </c>
      <c r="E7935" s="117" t="s">
        <v>17767</v>
      </c>
    </row>
    <row r="7936" spans="1:5">
      <c r="A7936" s="115" t="s">
        <v>5</v>
      </c>
      <c r="B7936" s="115" t="s">
        <v>10</v>
      </c>
      <c r="C7936" s="116" t="s">
        <v>1321</v>
      </c>
      <c r="D7936" s="116" t="s">
        <v>1322</v>
      </c>
      <c r="E7936" s="117" t="s">
        <v>17767</v>
      </c>
    </row>
    <row r="7937" spans="1:5">
      <c r="A7937" s="115" t="s">
        <v>5</v>
      </c>
      <c r="B7937" s="115" t="s">
        <v>10</v>
      </c>
      <c r="C7937" s="116" t="s">
        <v>1323</v>
      </c>
      <c r="D7937" s="116" t="s">
        <v>1324</v>
      </c>
      <c r="E7937" s="117" t="s">
        <v>17767</v>
      </c>
    </row>
    <row r="7938" spans="1:5">
      <c r="A7938" s="115" t="s">
        <v>5</v>
      </c>
      <c r="B7938" s="115" t="s">
        <v>10</v>
      </c>
      <c r="C7938" s="116" t="s">
        <v>1325</v>
      </c>
      <c r="D7938" s="116" t="s">
        <v>1326</v>
      </c>
      <c r="E7938" s="117" t="s">
        <v>17767</v>
      </c>
    </row>
    <row r="7939" spans="1:5">
      <c r="A7939" s="115" t="s">
        <v>5</v>
      </c>
      <c r="B7939" s="115" t="s">
        <v>10</v>
      </c>
      <c r="C7939" s="116" t="s">
        <v>1327</v>
      </c>
      <c r="D7939" s="116" t="s">
        <v>1328</v>
      </c>
      <c r="E7939" s="117" t="s">
        <v>17767</v>
      </c>
    </row>
    <row r="7940" spans="1:5">
      <c r="A7940" s="115" t="s">
        <v>5</v>
      </c>
      <c r="B7940" s="115" t="s">
        <v>10</v>
      </c>
      <c r="C7940" s="116" t="s">
        <v>1329</v>
      </c>
      <c r="D7940" s="116" t="s">
        <v>1330</v>
      </c>
      <c r="E7940" s="117" t="s">
        <v>17767</v>
      </c>
    </row>
    <row r="7941" spans="1:5">
      <c r="A7941" s="115" t="s">
        <v>5</v>
      </c>
      <c r="B7941" s="115" t="s">
        <v>10</v>
      </c>
      <c r="C7941" s="116" t="s">
        <v>1331</v>
      </c>
      <c r="D7941" s="116" t="s">
        <v>1332</v>
      </c>
      <c r="E7941" s="117" t="s">
        <v>17767</v>
      </c>
    </row>
    <row r="7942" spans="1:5">
      <c r="A7942" s="115" t="s">
        <v>5</v>
      </c>
      <c r="B7942" s="115" t="s">
        <v>10</v>
      </c>
      <c r="C7942" s="116" t="s">
        <v>1333</v>
      </c>
      <c r="D7942" s="116" t="s">
        <v>1334</v>
      </c>
      <c r="E7942" s="117" t="s">
        <v>17767</v>
      </c>
    </row>
    <row r="7943" spans="1:5">
      <c r="A7943" s="115" t="s">
        <v>5</v>
      </c>
      <c r="B7943" s="115" t="s">
        <v>10</v>
      </c>
      <c r="C7943" s="116" t="s">
        <v>1335</v>
      </c>
      <c r="D7943" s="116" t="s">
        <v>1336</v>
      </c>
      <c r="E7943" s="117" t="s">
        <v>17767</v>
      </c>
    </row>
    <row r="7944" spans="1:5">
      <c r="A7944" s="115" t="s">
        <v>5</v>
      </c>
      <c r="B7944" s="115" t="s">
        <v>10</v>
      </c>
      <c r="C7944" s="116" t="s">
        <v>1337</v>
      </c>
      <c r="D7944" s="116" t="s">
        <v>1338</v>
      </c>
      <c r="E7944" s="117" t="s">
        <v>17767</v>
      </c>
    </row>
    <row r="7945" spans="1:5">
      <c r="A7945" s="115" t="s">
        <v>5</v>
      </c>
      <c r="B7945" s="115" t="s">
        <v>10</v>
      </c>
      <c r="C7945" s="116" t="s">
        <v>1339</v>
      </c>
      <c r="D7945" s="116" t="s">
        <v>1340</v>
      </c>
      <c r="E7945" s="117" t="s">
        <v>17767</v>
      </c>
    </row>
    <row r="7946" spans="1:5">
      <c r="A7946" s="115" t="s">
        <v>5</v>
      </c>
      <c r="B7946" s="115" t="s">
        <v>10</v>
      </c>
      <c r="C7946" s="116" t="s">
        <v>1341</v>
      </c>
      <c r="D7946" s="116" t="s">
        <v>1342</v>
      </c>
      <c r="E7946" s="117" t="s">
        <v>17767</v>
      </c>
    </row>
    <row r="7947" spans="1:5">
      <c r="A7947" s="115" t="s">
        <v>5</v>
      </c>
      <c r="B7947" s="115" t="s">
        <v>10</v>
      </c>
      <c r="C7947" s="116" t="s">
        <v>1343</v>
      </c>
      <c r="D7947" s="116" t="s">
        <v>1344</v>
      </c>
      <c r="E7947" s="117" t="s">
        <v>17767</v>
      </c>
    </row>
    <row r="7948" spans="1:5">
      <c r="A7948" s="115" t="s">
        <v>5</v>
      </c>
      <c r="B7948" s="115" t="s">
        <v>10</v>
      </c>
      <c r="C7948" s="116" t="s">
        <v>1345</v>
      </c>
      <c r="D7948" s="116" t="s">
        <v>1346</v>
      </c>
      <c r="E7948" s="117" t="s">
        <v>17767</v>
      </c>
    </row>
    <row r="7949" spans="1:5">
      <c r="A7949" s="115" t="s">
        <v>5</v>
      </c>
      <c r="B7949" s="115" t="s">
        <v>10</v>
      </c>
      <c r="C7949" s="116" t="s">
        <v>1347</v>
      </c>
      <c r="D7949" s="116" t="s">
        <v>1348</v>
      </c>
      <c r="E7949" s="117" t="s">
        <v>17767</v>
      </c>
    </row>
    <row r="7950" spans="1:5">
      <c r="A7950" s="115" t="s">
        <v>5</v>
      </c>
      <c r="B7950" s="115" t="s">
        <v>10</v>
      </c>
      <c r="C7950" s="116" t="s">
        <v>1349</v>
      </c>
      <c r="D7950" s="116" t="s">
        <v>1350</v>
      </c>
      <c r="E7950" s="117" t="s">
        <v>17767</v>
      </c>
    </row>
    <row r="7951" spans="1:5">
      <c r="A7951" s="115" t="s">
        <v>5</v>
      </c>
      <c r="B7951" s="115" t="s">
        <v>10</v>
      </c>
      <c r="C7951" s="116" t="s">
        <v>1351</v>
      </c>
      <c r="D7951" s="116" t="s">
        <v>1352</v>
      </c>
      <c r="E7951" s="117" t="s">
        <v>17767</v>
      </c>
    </row>
    <row r="7952" spans="1:5">
      <c r="A7952" s="115" t="s">
        <v>5</v>
      </c>
      <c r="B7952" s="115" t="s">
        <v>10</v>
      </c>
      <c r="C7952" s="116" t="s">
        <v>1353</v>
      </c>
      <c r="D7952" s="116" t="s">
        <v>1354</v>
      </c>
      <c r="E7952" s="117" t="s">
        <v>17767</v>
      </c>
    </row>
    <row r="7953" spans="1:5">
      <c r="A7953" s="115" t="s">
        <v>5</v>
      </c>
      <c r="B7953" s="115" t="s">
        <v>843</v>
      </c>
      <c r="C7953" s="116" t="s">
        <v>1355</v>
      </c>
      <c r="D7953" s="116" t="s">
        <v>1356</v>
      </c>
      <c r="E7953" s="117" t="s">
        <v>17767</v>
      </c>
    </row>
    <row r="7954" spans="1:5">
      <c r="A7954" s="115" t="s">
        <v>5</v>
      </c>
      <c r="B7954" s="115" t="s">
        <v>6</v>
      </c>
      <c r="C7954" s="116" t="s">
        <v>1357</v>
      </c>
      <c r="D7954" s="116" t="s">
        <v>1358</v>
      </c>
      <c r="E7954" s="117" t="s">
        <v>17767</v>
      </c>
    </row>
    <row r="7955" spans="1:5">
      <c r="A7955" s="115" t="s">
        <v>5</v>
      </c>
      <c r="B7955" s="115" t="s">
        <v>10</v>
      </c>
      <c r="C7955" s="116" t="s">
        <v>1359</v>
      </c>
      <c r="D7955" s="116" t="s">
        <v>1360</v>
      </c>
      <c r="E7955" s="117" t="s">
        <v>17767</v>
      </c>
    </row>
    <row r="7956" spans="1:5">
      <c r="A7956" s="115" t="s">
        <v>5</v>
      </c>
      <c r="B7956" s="115" t="s">
        <v>10</v>
      </c>
      <c r="C7956" s="116" t="s">
        <v>1361</v>
      </c>
      <c r="D7956" s="116" t="s">
        <v>1362</v>
      </c>
      <c r="E7956" s="117" t="s">
        <v>17767</v>
      </c>
    </row>
    <row r="7957" spans="1:5">
      <c r="A7957" s="115" t="s">
        <v>5</v>
      </c>
      <c r="B7957" s="115" t="s">
        <v>10</v>
      </c>
      <c r="C7957" s="116" t="s">
        <v>1363</v>
      </c>
      <c r="D7957" s="116" t="s">
        <v>1364</v>
      </c>
      <c r="E7957" s="117" t="s">
        <v>17767</v>
      </c>
    </row>
    <row r="7958" spans="1:5">
      <c r="A7958" s="115" t="s">
        <v>5</v>
      </c>
      <c r="B7958" s="115" t="s">
        <v>10</v>
      </c>
      <c r="C7958" s="116" t="s">
        <v>17846</v>
      </c>
      <c r="D7958" s="116" t="s">
        <v>17847</v>
      </c>
      <c r="E7958" s="117" t="s">
        <v>17767</v>
      </c>
    </row>
    <row r="7959" spans="1:5">
      <c r="A7959" s="115" t="s">
        <v>5</v>
      </c>
      <c r="B7959" s="115" t="s">
        <v>10</v>
      </c>
      <c r="C7959" s="116" t="s">
        <v>1365</v>
      </c>
      <c r="D7959" s="116" t="s">
        <v>1366</v>
      </c>
      <c r="E7959" s="117" t="s">
        <v>17767</v>
      </c>
    </row>
    <row r="7960" spans="1:5">
      <c r="A7960" s="115" t="s">
        <v>5</v>
      </c>
      <c r="B7960" s="115" t="s">
        <v>10</v>
      </c>
      <c r="C7960" s="116" t="s">
        <v>1367</v>
      </c>
      <c r="D7960" s="116" t="s">
        <v>1368</v>
      </c>
      <c r="E7960" s="117" t="s">
        <v>17767</v>
      </c>
    </row>
    <row r="7961" spans="1:5">
      <c r="A7961" s="115" t="s">
        <v>5</v>
      </c>
      <c r="B7961" s="115" t="s">
        <v>10</v>
      </c>
      <c r="C7961" s="116" t="s">
        <v>1369</v>
      </c>
      <c r="D7961" s="116" t="s">
        <v>1370</v>
      </c>
      <c r="E7961" s="117" t="s">
        <v>17767</v>
      </c>
    </row>
    <row r="7962" spans="1:5">
      <c r="A7962" s="115" t="s">
        <v>5</v>
      </c>
      <c r="B7962" s="115" t="s">
        <v>10</v>
      </c>
      <c r="C7962" s="116" t="s">
        <v>1371</v>
      </c>
      <c r="D7962" s="116" t="s">
        <v>1372</v>
      </c>
      <c r="E7962" s="117" t="s">
        <v>17767</v>
      </c>
    </row>
    <row r="7963" spans="1:5">
      <c r="A7963" s="115" t="s">
        <v>5</v>
      </c>
      <c r="B7963" s="115" t="s">
        <v>174</v>
      </c>
      <c r="C7963" s="116" t="s">
        <v>1373</v>
      </c>
      <c r="D7963" s="116" t="s">
        <v>1374</v>
      </c>
      <c r="E7963" s="117" t="s">
        <v>17767</v>
      </c>
    </row>
    <row r="7964" spans="1:5">
      <c r="A7964" s="115" t="s">
        <v>5</v>
      </c>
      <c r="B7964" s="115" t="s">
        <v>174</v>
      </c>
      <c r="C7964" s="116" t="s">
        <v>1375</v>
      </c>
      <c r="D7964" s="116" t="s">
        <v>1376</v>
      </c>
      <c r="E7964" s="117" t="s">
        <v>17767</v>
      </c>
    </row>
    <row r="7965" spans="1:5">
      <c r="A7965" s="115" t="s">
        <v>5</v>
      </c>
      <c r="B7965" s="115" t="s">
        <v>174</v>
      </c>
      <c r="C7965" s="116" t="s">
        <v>1377</v>
      </c>
      <c r="D7965" s="116" t="s">
        <v>1378</v>
      </c>
      <c r="E7965" s="117" t="s">
        <v>17767</v>
      </c>
    </row>
    <row r="7966" spans="1:5">
      <c r="A7966" s="115" t="s">
        <v>5</v>
      </c>
      <c r="B7966" s="115" t="s">
        <v>174</v>
      </c>
      <c r="C7966" s="116" t="s">
        <v>1379</v>
      </c>
      <c r="D7966" s="116" t="s">
        <v>1380</v>
      </c>
      <c r="E7966" s="117" t="s">
        <v>17767</v>
      </c>
    </row>
    <row r="7967" spans="1:5">
      <c r="A7967" s="115" t="s">
        <v>5</v>
      </c>
      <c r="B7967" s="115" t="s">
        <v>174</v>
      </c>
      <c r="C7967" s="116" t="s">
        <v>1381</v>
      </c>
      <c r="D7967" s="116" t="s">
        <v>1382</v>
      </c>
      <c r="E7967" s="117" t="s">
        <v>17767</v>
      </c>
    </row>
    <row r="7968" spans="1:5">
      <c r="A7968" s="115" t="s">
        <v>5</v>
      </c>
      <c r="B7968" s="115" t="s">
        <v>10</v>
      </c>
      <c r="C7968" s="116" t="s">
        <v>1383</v>
      </c>
      <c r="D7968" s="116" t="s">
        <v>1384</v>
      </c>
      <c r="E7968" s="117" t="s">
        <v>17767</v>
      </c>
    </row>
    <row r="7969" spans="1:5">
      <c r="A7969" s="115" t="s">
        <v>5</v>
      </c>
      <c r="B7969" s="115" t="s">
        <v>10</v>
      </c>
      <c r="C7969" s="116" t="s">
        <v>1385</v>
      </c>
      <c r="D7969" s="116" t="s">
        <v>1386</v>
      </c>
      <c r="E7969" s="117" t="s">
        <v>17767</v>
      </c>
    </row>
    <row r="7970" spans="1:5">
      <c r="A7970" s="115" t="s">
        <v>5</v>
      </c>
      <c r="B7970" s="115" t="s">
        <v>10</v>
      </c>
      <c r="C7970" s="116" t="s">
        <v>1387</v>
      </c>
      <c r="D7970" s="116" t="s">
        <v>1388</v>
      </c>
      <c r="E7970" s="117" t="s">
        <v>17767</v>
      </c>
    </row>
    <row r="7971" spans="1:5">
      <c r="A7971" s="115" t="s">
        <v>5</v>
      </c>
      <c r="B7971" s="115" t="s">
        <v>174</v>
      </c>
      <c r="C7971" s="116" t="s">
        <v>1389</v>
      </c>
      <c r="D7971" s="116" t="s">
        <v>1390</v>
      </c>
      <c r="E7971" s="117" t="s">
        <v>17767</v>
      </c>
    </row>
    <row r="7972" spans="1:5">
      <c r="A7972" s="115" t="s">
        <v>5</v>
      </c>
      <c r="B7972" s="115" t="s">
        <v>10</v>
      </c>
      <c r="C7972" s="116" t="s">
        <v>1391</v>
      </c>
      <c r="D7972" s="116" t="s">
        <v>1392</v>
      </c>
      <c r="E7972" s="117" t="s">
        <v>17767</v>
      </c>
    </row>
    <row r="7973" spans="1:5">
      <c r="A7973" s="115" t="s">
        <v>5</v>
      </c>
      <c r="B7973" s="115" t="s">
        <v>174</v>
      </c>
      <c r="C7973" s="116" t="s">
        <v>1393</v>
      </c>
      <c r="D7973" s="116" t="s">
        <v>1394</v>
      </c>
      <c r="E7973" s="117" t="s">
        <v>17767</v>
      </c>
    </row>
    <row r="7974" spans="1:5">
      <c r="A7974" s="115" t="s">
        <v>5</v>
      </c>
      <c r="B7974" s="115" t="s">
        <v>174</v>
      </c>
      <c r="C7974" s="116" t="s">
        <v>1395</v>
      </c>
      <c r="D7974" s="116" t="s">
        <v>1396</v>
      </c>
      <c r="E7974" s="117" t="s">
        <v>17767</v>
      </c>
    </row>
    <row r="7975" spans="1:5">
      <c r="A7975" s="115" t="s">
        <v>5</v>
      </c>
      <c r="B7975" s="115" t="s">
        <v>174</v>
      </c>
      <c r="C7975" s="116" t="s">
        <v>1397</v>
      </c>
      <c r="D7975" s="116" t="s">
        <v>1398</v>
      </c>
      <c r="E7975" s="117" t="s">
        <v>17767</v>
      </c>
    </row>
    <row r="7976" spans="1:5">
      <c r="A7976" s="115" t="s">
        <v>5</v>
      </c>
      <c r="B7976" s="115" t="s">
        <v>174</v>
      </c>
      <c r="C7976" s="116" t="s">
        <v>1399</v>
      </c>
      <c r="D7976" s="116" t="s">
        <v>1400</v>
      </c>
      <c r="E7976" s="117" t="s">
        <v>17767</v>
      </c>
    </row>
    <row r="7977" spans="1:5">
      <c r="A7977" s="115" t="s">
        <v>5</v>
      </c>
      <c r="B7977" s="115" t="s">
        <v>174</v>
      </c>
      <c r="C7977" s="116" t="s">
        <v>1401</v>
      </c>
      <c r="D7977" s="116" t="s">
        <v>1402</v>
      </c>
      <c r="E7977" s="117" t="s">
        <v>17767</v>
      </c>
    </row>
    <row r="7978" spans="1:5">
      <c r="A7978" s="115" t="s">
        <v>5</v>
      </c>
      <c r="B7978" s="115" t="s">
        <v>10</v>
      </c>
      <c r="C7978" s="116" t="s">
        <v>1403</v>
      </c>
      <c r="D7978" s="116" t="s">
        <v>1404</v>
      </c>
      <c r="E7978" s="117" t="s">
        <v>17767</v>
      </c>
    </row>
    <row r="7979" spans="1:5">
      <c r="A7979" s="115" t="s">
        <v>5</v>
      </c>
      <c r="B7979" s="115" t="s">
        <v>174</v>
      </c>
      <c r="C7979" s="116" t="s">
        <v>1405</v>
      </c>
      <c r="D7979" s="116" t="s">
        <v>1406</v>
      </c>
      <c r="E7979" s="117" t="s">
        <v>17767</v>
      </c>
    </row>
    <row r="7980" spans="1:5">
      <c r="A7980" s="115" t="s">
        <v>5</v>
      </c>
      <c r="B7980" s="115" t="s">
        <v>174</v>
      </c>
      <c r="C7980" s="116" t="s">
        <v>1407</v>
      </c>
      <c r="D7980" s="116" t="s">
        <v>1408</v>
      </c>
      <c r="E7980" s="117" t="s">
        <v>17767</v>
      </c>
    </row>
    <row r="7981" spans="1:5">
      <c r="A7981" s="115" t="s">
        <v>5</v>
      </c>
      <c r="B7981" s="115" t="s">
        <v>174</v>
      </c>
      <c r="C7981" s="116" t="s">
        <v>1409</v>
      </c>
      <c r="D7981" s="116" t="s">
        <v>1410</v>
      </c>
      <c r="E7981" s="117" t="s">
        <v>17767</v>
      </c>
    </row>
    <row r="7982" spans="1:5">
      <c r="A7982" s="115" t="s">
        <v>5</v>
      </c>
      <c r="B7982" s="115" t="s">
        <v>174</v>
      </c>
      <c r="C7982" s="116" t="s">
        <v>1411</v>
      </c>
      <c r="D7982" s="116" t="s">
        <v>1412</v>
      </c>
      <c r="E7982" s="117" t="s">
        <v>17767</v>
      </c>
    </row>
    <row r="7983" spans="1:5">
      <c r="A7983" s="115" t="s">
        <v>5</v>
      </c>
      <c r="B7983" s="115" t="s">
        <v>10</v>
      </c>
      <c r="C7983" s="116" t="s">
        <v>1413</v>
      </c>
      <c r="D7983" s="116" t="s">
        <v>1414</v>
      </c>
      <c r="E7983" s="117" t="s">
        <v>17848</v>
      </c>
    </row>
    <row r="7984" spans="1:5">
      <c r="A7984" s="115" t="s">
        <v>5</v>
      </c>
      <c r="B7984" s="115" t="s">
        <v>10</v>
      </c>
      <c r="C7984" s="116" t="s">
        <v>1415</v>
      </c>
      <c r="D7984" s="116" t="s">
        <v>1416</v>
      </c>
      <c r="E7984" s="117" t="s">
        <v>17848</v>
      </c>
    </row>
    <row r="7985" spans="1:5">
      <c r="A7985" s="115" t="s">
        <v>5</v>
      </c>
      <c r="B7985" s="115" t="s">
        <v>10</v>
      </c>
      <c r="C7985" s="116" t="s">
        <v>1417</v>
      </c>
      <c r="D7985" s="116" t="s">
        <v>1418</v>
      </c>
      <c r="E7985" s="117" t="s">
        <v>17848</v>
      </c>
    </row>
    <row r="7986" spans="1:5">
      <c r="A7986" s="115" t="s">
        <v>5</v>
      </c>
      <c r="B7986" s="115" t="s">
        <v>6</v>
      </c>
      <c r="C7986" s="116" t="s">
        <v>1419</v>
      </c>
      <c r="D7986" s="116" t="s">
        <v>1420</v>
      </c>
      <c r="E7986" s="117" t="s">
        <v>17848</v>
      </c>
    </row>
    <row r="7987" spans="1:5">
      <c r="A7987" s="115" t="s">
        <v>5</v>
      </c>
      <c r="B7987" s="115" t="s">
        <v>6</v>
      </c>
      <c r="C7987" s="116" t="s">
        <v>1421</v>
      </c>
      <c r="D7987" s="116" t="s">
        <v>1422</v>
      </c>
      <c r="E7987" s="117" t="s">
        <v>17848</v>
      </c>
    </row>
    <row r="7988" spans="1:5">
      <c r="A7988" s="115" t="s">
        <v>5</v>
      </c>
      <c r="B7988" s="115" t="s">
        <v>10</v>
      </c>
      <c r="C7988" s="116" t="s">
        <v>1423</v>
      </c>
      <c r="D7988" s="116" t="s">
        <v>1424</v>
      </c>
      <c r="E7988" s="117" t="s">
        <v>17848</v>
      </c>
    </row>
    <row r="7989" spans="1:5">
      <c r="A7989" s="115" t="s">
        <v>5</v>
      </c>
      <c r="B7989" s="115" t="s">
        <v>10</v>
      </c>
      <c r="C7989" s="116" t="s">
        <v>1425</v>
      </c>
      <c r="D7989" s="116" t="s">
        <v>1426</v>
      </c>
      <c r="E7989" s="117" t="s">
        <v>17848</v>
      </c>
    </row>
    <row r="7990" spans="1:5">
      <c r="A7990" s="115" t="s">
        <v>5</v>
      </c>
      <c r="B7990" s="115" t="s">
        <v>10</v>
      </c>
      <c r="C7990" s="116" t="s">
        <v>1427</v>
      </c>
      <c r="D7990" s="116" t="s">
        <v>1428</v>
      </c>
      <c r="E7990" s="117" t="s">
        <v>17848</v>
      </c>
    </row>
    <row r="7991" spans="1:5">
      <c r="A7991" s="115" t="s">
        <v>5</v>
      </c>
      <c r="B7991" s="115" t="s">
        <v>10</v>
      </c>
      <c r="C7991" s="116" t="s">
        <v>1429</v>
      </c>
      <c r="D7991" s="116" t="s">
        <v>1430</v>
      </c>
      <c r="E7991" s="117" t="s">
        <v>17848</v>
      </c>
    </row>
    <row r="7992" spans="1:5">
      <c r="A7992" s="115" t="s">
        <v>5</v>
      </c>
      <c r="B7992" s="115" t="s">
        <v>10</v>
      </c>
      <c r="C7992" s="116" t="s">
        <v>1431</v>
      </c>
      <c r="D7992" s="116" t="s">
        <v>1432</v>
      </c>
      <c r="E7992" s="117" t="s">
        <v>17848</v>
      </c>
    </row>
    <row r="7993" spans="1:5">
      <c r="A7993" s="115" t="s">
        <v>5</v>
      </c>
      <c r="B7993" s="115" t="s">
        <v>10</v>
      </c>
      <c r="C7993" s="116" t="s">
        <v>1433</v>
      </c>
      <c r="D7993" s="116" t="s">
        <v>1434</v>
      </c>
      <c r="E7993" s="117" t="s">
        <v>17848</v>
      </c>
    </row>
    <row r="7994" spans="1:5">
      <c r="A7994" s="115" t="s">
        <v>5</v>
      </c>
      <c r="B7994" s="115" t="s">
        <v>10</v>
      </c>
      <c r="C7994" s="116" t="s">
        <v>1435</v>
      </c>
      <c r="D7994" s="116" t="s">
        <v>1436</v>
      </c>
      <c r="E7994" s="117" t="s">
        <v>17848</v>
      </c>
    </row>
    <row r="7995" spans="1:5">
      <c r="A7995" s="115" t="s">
        <v>5</v>
      </c>
      <c r="B7995" s="115" t="s">
        <v>10</v>
      </c>
      <c r="C7995" s="116" t="s">
        <v>1437</v>
      </c>
      <c r="D7995" s="116" t="s">
        <v>1438</v>
      </c>
      <c r="E7995" s="117" t="s">
        <v>17848</v>
      </c>
    </row>
    <row r="7996" spans="1:5">
      <c r="A7996" s="115" t="s">
        <v>5</v>
      </c>
      <c r="B7996" s="115" t="s">
        <v>10</v>
      </c>
      <c r="C7996" s="116" t="s">
        <v>1439</v>
      </c>
      <c r="D7996" s="116" t="s">
        <v>1440</v>
      </c>
      <c r="E7996" s="117" t="s">
        <v>17848</v>
      </c>
    </row>
    <row r="7997" spans="1:5">
      <c r="A7997" s="115" t="s">
        <v>5</v>
      </c>
      <c r="B7997" s="115" t="s">
        <v>10</v>
      </c>
      <c r="C7997" s="116" t="s">
        <v>1441</v>
      </c>
      <c r="D7997" s="116" t="s">
        <v>1442</v>
      </c>
      <c r="E7997" s="117" t="s">
        <v>17848</v>
      </c>
    </row>
    <row r="7998" spans="1:5">
      <c r="A7998" s="115" t="s">
        <v>5</v>
      </c>
      <c r="B7998" s="115" t="s">
        <v>10</v>
      </c>
      <c r="C7998" s="116" t="s">
        <v>1443</v>
      </c>
      <c r="D7998" s="116" t="s">
        <v>1444</v>
      </c>
      <c r="E7998" s="117" t="s">
        <v>17848</v>
      </c>
    </row>
    <row r="7999" spans="1:5">
      <c r="A7999" s="115" t="s">
        <v>5</v>
      </c>
      <c r="B7999" s="115" t="s">
        <v>10</v>
      </c>
      <c r="C7999" s="116" t="s">
        <v>1445</v>
      </c>
      <c r="D7999" s="116" t="s">
        <v>1446</v>
      </c>
      <c r="E7999" s="117" t="s">
        <v>17848</v>
      </c>
    </row>
    <row r="8000" spans="1:5">
      <c r="A8000" s="115" t="s">
        <v>5</v>
      </c>
      <c r="B8000" s="115" t="s">
        <v>10</v>
      </c>
      <c r="C8000" s="116" t="s">
        <v>17849</v>
      </c>
      <c r="D8000" s="116" t="s">
        <v>17850</v>
      </c>
      <c r="E8000" s="117" t="s">
        <v>17848</v>
      </c>
    </row>
    <row r="8001" spans="1:5">
      <c r="A8001" s="115" t="s">
        <v>5</v>
      </c>
      <c r="B8001" s="115" t="s">
        <v>6</v>
      </c>
      <c r="C8001" s="116" t="s">
        <v>1447</v>
      </c>
      <c r="D8001" s="116" t="s">
        <v>1448</v>
      </c>
      <c r="E8001" s="117" t="s">
        <v>17848</v>
      </c>
    </row>
    <row r="8002" spans="1:5">
      <c r="A8002" s="115" t="s">
        <v>5</v>
      </c>
      <c r="B8002" s="115" t="s">
        <v>10</v>
      </c>
      <c r="C8002" s="116" t="s">
        <v>1449</v>
      </c>
      <c r="D8002" s="116" t="s">
        <v>1450</v>
      </c>
      <c r="E8002" s="117" t="s">
        <v>17848</v>
      </c>
    </row>
    <row r="8003" spans="1:5">
      <c r="A8003" s="115" t="s">
        <v>5</v>
      </c>
      <c r="B8003" s="115" t="s">
        <v>10</v>
      </c>
      <c r="C8003" s="116" t="s">
        <v>1451</v>
      </c>
      <c r="D8003" s="116" t="s">
        <v>1452</v>
      </c>
      <c r="E8003" s="117" t="s">
        <v>17848</v>
      </c>
    </row>
    <row r="8004" spans="1:5">
      <c r="A8004" s="115" t="s">
        <v>5</v>
      </c>
      <c r="B8004" s="115" t="s">
        <v>6</v>
      </c>
      <c r="C8004" s="116" t="s">
        <v>1453</v>
      </c>
      <c r="D8004" s="116" t="s">
        <v>1454</v>
      </c>
      <c r="E8004" s="117" t="s">
        <v>17848</v>
      </c>
    </row>
    <row r="8005" spans="1:5">
      <c r="A8005" s="115" t="s">
        <v>5</v>
      </c>
      <c r="B8005" s="115" t="s">
        <v>10</v>
      </c>
      <c r="C8005" s="116" t="s">
        <v>1455</v>
      </c>
      <c r="D8005" s="116" t="s">
        <v>1456</v>
      </c>
      <c r="E8005" s="117" t="s">
        <v>17848</v>
      </c>
    </row>
    <row r="8006" spans="1:5">
      <c r="A8006" s="115" t="s">
        <v>5</v>
      </c>
      <c r="B8006" s="115" t="s">
        <v>10</v>
      </c>
      <c r="C8006" s="116" t="s">
        <v>1457</v>
      </c>
      <c r="D8006" s="116" t="s">
        <v>1458</v>
      </c>
      <c r="E8006" s="117" t="s">
        <v>17848</v>
      </c>
    </row>
    <row r="8007" spans="1:5">
      <c r="A8007" s="115" t="s">
        <v>5</v>
      </c>
      <c r="B8007" s="115" t="s">
        <v>10</v>
      </c>
      <c r="C8007" s="116" t="s">
        <v>17851</v>
      </c>
      <c r="D8007" s="116" t="s">
        <v>17852</v>
      </c>
      <c r="E8007" s="117" t="s">
        <v>17848</v>
      </c>
    </row>
    <row r="8008" spans="1:5">
      <c r="A8008" s="115" t="s">
        <v>5</v>
      </c>
      <c r="B8008" s="115" t="s">
        <v>6</v>
      </c>
      <c r="C8008" s="116" t="s">
        <v>5079</v>
      </c>
      <c r="D8008" s="116" t="s">
        <v>17853</v>
      </c>
      <c r="E8008" s="117" t="s">
        <v>17848</v>
      </c>
    </row>
    <row r="8009" spans="1:5">
      <c r="A8009" s="115" t="s">
        <v>5</v>
      </c>
      <c r="B8009" s="115" t="s">
        <v>6</v>
      </c>
      <c r="C8009" s="116" t="s">
        <v>1459</v>
      </c>
      <c r="D8009" s="116" t="s">
        <v>1460</v>
      </c>
      <c r="E8009" s="117" t="s">
        <v>17848</v>
      </c>
    </row>
    <row r="8010" spans="1:5">
      <c r="A8010" s="115" t="s">
        <v>5</v>
      </c>
      <c r="B8010" s="115" t="s">
        <v>10</v>
      </c>
      <c r="C8010" s="116" t="s">
        <v>17854</v>
      </c>
      <c r="D8010" s="116" t="s">
        <v>17855</v>
      </c>
      <c r="E8010" s="117" t="s">
        <v>17848</v>
      </c>
    </row>
    <row r="8011" spans="1:5">
      <c r="A8011" s="115" t="s">
        <v>5</v>
      </c>
      <c r="B8011" s="115" t="s">
        <v>6</v>
      </c>
      <c r="C8011" s="116" t="s">
        <v>1461</v>
      </c>
      <c r="D8011" s="116" t="s">
        <v>1462</v>
      </c>
      <c r="E8011" s="117" t="s">
        <v>17848</v>
      </c>
    </row>
    <row r="8012" spans="1:5">
      <c r="A8012" s="115" t="s">
        <v>5</v>
      </c>
      <c r="B8012" s="115" t="s">
        <v>6</v>
      </c>
      <c r="C8012" s="116" t="s">
        <v>1463</v>
      </c>
      <c r="D8012" s="116" t="s">
        <v>1464</v>
      </c>
      <c r="E8012" s="117" t="s">
        <v>17848</v>
      </c>
    </row>
    <row r="8013" spans="1:5">
      <c r="A8013" s="115" t="s">
        <v>5</v>
      </c>
      <c r="B8013" s="115" t="s">
        <v>10</v>
      </c>
      <c r="C8013" s="116" t="s">
        <v>1465</v>
      </c>
      <c r="D8013" s="116" t="s">
        <v>1466</v>
      </c>
      <c r="E8013" s="117" t="s">
        <v>17848</v>
      </c>
    </row>
    <row r="8014" spans="1:5">
      <c r="A8014" s="115" t="s">
        <v>5</v>
      </c>
      <c r="B8014" s="115" t="s">
        <v>10</v>
      </c>
      <c r="C8014" s="116" t="s">
        <v>17856</v>
      </c>
      <c r="D8014" s="116" t="s">
        <v>17857</v>
      </c>
      <c r="E8014" s="117" t="s">
        <v>17848</v>
      </c>
    </row>
    <row r="8015" spans="1:5">
      <c r="A8015" s="115" t="s">
        <v>5</v>
      </c>
      <c r="B8015" s="115" t="s">
        <v>10</v>
      </c>
      <c r="C8015" s="116" t="s">
        <v>1467</v>
      </c>
      <c r="D8015" s="116" t="s">
        <v>1468</v>
      </c>
      <c r="E8015" s="117" t="s">
        <v>17848</v>
      </c>
    </row>
    <row r="8016" spans="1:5">
      <c r="A8016" s="115" t="s">
        <v>5</v>
      </c>
      <c r="B8016" s="115" t="s">
        <v>10</v>
      </c>
      <c r="C8016" s="116" t="s">
        <v>1469</v>
      </c>
      <c r="D8016" s="116" t="s">
        <v>1470</v>
      </c>
      <c r="E8016" s="117" t="s">
        <v>17848</v>
      </c>
    </row>
    <row r="8017" spans="1:5">
      <c r="A8017" s="115" t="s">
        <v>5</v>
      </c>
      <c r="B8017" s="115" t="s">
        <v>10</v>
      </c>
      <c r="C8017" s="116" t="s">
        <v>1471</v>
      </c>
      <c r="D8017" s="116" t="s">
        <v>1472</v>
      </c>
      <c r="E8017" s="117" t="s">
        <v>17848</v>
      </c>
    </row>
    <row r="8018" spans="1:5">
      <c r="A8018" s="115" t="s">
        <v>5</v>
      </c>
      <c r="B8018" s="115" t="s">
        <v>10</v>
      </c>
      <c r="C8018" s="116" t="s">
        <v>1473</v>
      </c>
      <c r="D8018" s="116" t="s">
        <v>1474</v>
      </c>
      <c r="E8018" s="117" t="s">
        <v>17848</v>
      </c>
    </row>
    <row r="8019" spans="1:5">
      <c r="A8019" s="115" t="s">
        <v>5</v>
      </c>
      <c r="B8019" s="115" t="s">
        <v>10</v>
      </c>
      <c r="C8019" s="116" t="s">
        <v>1475</v>
      </c>
      <c r="D8019" s="116" t="s">
        <v>1476</v>
      </c>
      <c r="E8019" s="117" t="s">
        <v>17848</v>
      </c>
    </row>
    <row r="8020" spans="1:5">
      <c r="A8020" s="115" t="s">
        <v>5</v>
      </c>
      <c r="B8020" s="115" t="s">
        <v>10</v>
      </c>
      <c r="C8020" s="116" t="s">
        <v>1477</v>
      </c>
      <c r="D8020" s="116" t="s">
        <v>1478</v>
      </c>
      <c r="E8020" s="117" t="s">
        <v>17848</v>
      </c>
    </row>
    <row r="8021" spans="1:5">
      <c r="A8021" s="115" t="s">
        <v>5</v>
      </c>
      <c r="B8021" s="115" t="s">
        <v>6</v>
      </c>
      <c r="C8021" s="116" t="s">
        <v>1479</v>
      </c>
      <c r="D8021" s="116" t="s">
        <v>1480</v>
      </c>
      <c r="E8021" s="117" t="s">
        <v>17848</v>
      </c>
    </row>
    <row r="8022" spans="1:5">
      <c r="A8022" s="115" t="s">
        <v>5</v>
      </c>
      <c r="B8022" s="115" t="s">
        <v>6</v>
      </c>
      <c r="C8022" s="116" t="s">
        <v>1481</v>
      </c>
      <c r="D8022" s="116" t="s">
        <v>1482</v>
      </c>
      <c r="E8022" s="117" t="s">
        <v>17848</v>
      </c>
    </row>
    <row r="8023" spans="1:5">
      <c r="A8023" s="115" t="s">
        <v>5</v>
      </c>
      <c r="B8023" s="115" t="s">
        <v>772</v>
      </c>
      <c r="C8023" s="116" t="s">
        <v>1483</v>
      </c>
      <c r="D8023" s="116" t="s">
        <v>1484</v>
      </c>
      <c r="E8023" s="117" t="s">
        <v>17848</v>
      </c>
    </row>
    <row r="8024" spans="1:5">
      <c r="A8024" s="115" t="s">
        <v>5</v>
      </c>
      <c r="B8024" s="115" t="s">
        <v>10</v>
      </c>
      <c r="C8024" s="116" t="s">
        <v>1485</v>
      </c>
      <c r="D8024" s="116" t="s">
        <v>1486</v>
      </c>
      <c r="E8024" s="117" t="s">
        <v>17848</v>
      </c>
    </row>
    <row r="8025" spans="1:5">
      <c r="A8025" s="115" t="s">
        <v>5</v>
      </c>
      <c r="B8025" s="115" t="s">
        <v>10</v>
      </c>
      <c r="C8025" s="116" t="s">
        <v>1487</v>
      </c>
      <c r="D8025" s="116" t="s">
        <v>1488</v>
      </c>
      <c r="E8025" s="117" t="s">
        <v>17848</v>
      </c>
    </row>
    <row r="8026" spans="1:5">
      <c r="A8026" s="115" t="s">
        <v>5</v>
      </c>
      <c r="B8026" s="115" t="s">
        <v>10</v>
      </c>
      <c r="C8026" s="116" t="s">
        <v>1489</v>
      </c>
      <c r="D8026" s="116" t="s">
        <v>1490</v>
      </c>
      <c r="E8026" s="117" t="s">
        <v>17848</v>
      </c>
    </row>
    <row r="8027" spans="1:5">
      <c r="A8027" s="115" t="s">
        <v>5</v>
      </c>
      <c r="B8027" s="115" t="s">
        <v>10</v>
      </c>
      <c r="C8027" s="116" t="s">
        <v>1491</v>
      </c>
      <c r="D8027" s="116" t="s">
        <v>1492</v>
      </c>
      <c r="E8027" s="117" t="s">
        <v>17848</v>
      </c>
    </row>
    <row r="8028" spans="1:5">
      <c r="A8028" s="115" t="s">
        <v>5</v>
      </c>
      <c r="B8028" s="115" t="s">
        <v>10</v>
      </c>
      <c r="C8028" s="116" t="s">
        <v>1493</v>
      </c>
      <c r="D8028" s="116" t="s">
        <v>1494</v>
      </c>
      <c r="E8028" s="117" t="s">
        <v>17848</v>
      </c>
    </row>
    <row r="8029" spans="1:5">
      <c r="A8029" s="115" t="s">
        <v>5</v>
      </c>
      <c r="B8029" s="115" t="s">
        <v>10</v>
      </c>
      <c r="C8029" s="116" t="s">
        <v>1495</v>
      </c>
      <c r="D8029" s="116" t="s">
        <v>1496</v>
      </c>
      <c r="E8029" s="117" t="s">
        <v>12349</v>
      </c>
    </row>
    <row r="8030" spans="1:5">
      <c r="A8030" s="115" t="s">
        <v>5</v>
      </c>
      <c r="B8030" s="115" t="s">
        <v>10</v>
      </c>
      <c r="C8030" s="116" t="s">
        <v>1497</v>
      </c>
      <c r="D8030" s="116" t="s">
        <v>1498</v>
      </c>
      <c r="E8030" s="117" t="s">
        <v>12349</v>
      </c>
    </row>
    <row r="8031" spans="1:5">
      <c r="A8031" s="115" t="s">
        <v>5</v>
      </c>
      <c r="B8031" s="115" t="s">
        <v>10</v>
      </c>
      <c r="C8031" s="116" t="s">
        <v>1499</v>
      </c>
      <c r="D8031" s="116" t="s">
        <v>1500</v>
      </c>
      <c r="E8031" s="117" t="s">
        <v>12349</v>
      </c>
    </row>
    <row r="8032" spans="1:5">
      <c r="A8032" s="115" t="s">
        <v>5</v>
      </c>
      <c r="B8032" s="115" t="s">
        <v>10</v>
      </c>
      <c r="C8032" s="116" t="s">
        <v>1501</v>
      </c>
      <c r="D8032" s="116" t="s">
        <v>1502</v>
      </c>
      <c r="E8032" s="117" t="s">
        <v>12349</v>
      </c>
    </row>
    <row r="8033" spans="1:5">
      <c r="A8033" s="115" t="s">
        <v>5</v>
      </c>
      <c r="B8033" s="115" t="s">
        <v>10</v>
      </c>
      <c r="C8033" s="116" t="s">
        <v>1503</v>
      </c>
      <c r="D8033" s="116" t="s">
        <v>1504</v>
      </c>
      <c r="E8033" s="117" t="s">
        <v>12349</v>
      </c>
    </row>
    <row r="8034" spans="1:5">
      <c r="A8034" s="115" t="s">
        <v>5</v>
      </c>
      <c r="B8034" s="115" t="s">
        <v>10</v>
      </c>
      <c r="C8034" s="116" t="s">
        <v>1505</v>
      </c>
      <c r="D8034" s="116" t="s">
        <v>1506</v>
      </c>
      <c r="E8034" s="117" t="s">
        <v>12349</v>
      </c>
    </row>
    <row r="8035" spans="1:5">
      <c r="A8035" s="115" t="s">
        <v>5</v>
      </c>
      <c r="B8035" s="115" t="s">
        <v>6</v>
      </c>
      <c r="C8035" s="116" t="s">
        <v>1507</v>
      </c>
      <c r="D8035" s="116" t="s">
        <v>1508</v>
      </c>
      <c r="E8035" s="117" t="s">
        <v>12349</v>
      </c>
    </row>
    <row r="8036" spans="1:5">
      <c r="A8036" s="115" t="s">
        <v>5</v>
      </c>
      <c r="B8036" s="115" t="s">
        <v>10</v>
      </c>
      <c r="C8036" s="116" t="s">
        <v>1509</v>
      </c>
      <c r="D8036" s="116" t="s">
        <v>1510</v>
      </c>
      <c r="E8036" s="117" t="s">
        <v>12349</v>
      </c>
    </row>
    <row r="8037" spans="1:5">
      <c r="A8037" s="115" t="s">
        <v>5</v>
      </c>
      <c r="B8037" s="115" t="s">
        <v>10</v>
      </c>
      <c r="C8037" s="116" t="s">
        <v>1511</v>
      </c>
      <c r="D8037" s="116" t="s">
        <v>1512</v>
      </c>
      <c r="E8037" s="117" t="s">
        <v>12349</v>
      </c>
    </row>
    <row r="8038" spans="1:5">
      <c r="A8038" s="115" t="s">
        <v>5</v>
      </c>
      <c r="B8038" s="115" t="s">
        <v>10</v>
      </c>
      <c r="C8038" s="116" t="s">
        <v>1513</v>
      </c>
      <c r="D8038" s="116" t="s">
        <v>1514</v>
      </c>
      <c r="E8038" s="117" t="s">
        <v>12349</v>
      </c>
    </row>
    <row r="8039" spans="1:5">
      <c r="A8039" s="115" t="s">
        <v>5</v>
      </c>
      <c r="B8039" s="115" t="s">
        <v>10</v>
      </c>
      <c r="C8039" s="116" t="s">
        <v>1515</v>
      </c>
      <c r="D8039" s="116" t="s">
        <v>1516</v>
      </c>
      <c r="E8039" s="117" t="s">
        <v>12349</v>
      </c>
    </row>
    <row r="8040" spans="1:5">
      <c r="A8040" s="115" t="s">
        <v>5</v>
      </c>
      <c r="B8040" s="115" t="s">
        <v>10</v>
      </c>
      <c r="C8040" s="116" t="s">
        <v>1517</v>
      </c>
      <c r="D8040" s="116" t="s">
        <v>1518</v>
      </c>
      <c r="E8040" s="117" t="s">
        <v>12349</v>
      </c>
    </row>
    <row r="8041" spans="1:5">
      <c r="A8041" s="115" t="s">
        <v>5</v>
      </c>
      <c r="B8041" s="115" t="s">
        <v>10</v>
      </c>
      <c r="C8041" s="116" t="s">
        <v>1519</v>
      </c>
      <c r="D8041" s="116" t="s">
        <v>1520</v>
      </c>
      <c r="E8041" s="117" t="s">
        <v>12349</v>
      </c>
    </row>
    <row r="8042" spans="1:5">
      <c r="A8042" s="115" t="s">
        <v>5</v>
      </c>
      <c r="B8042" s="115" t="s">
        <v>10</v>
      </c>
      <c r="C8042" s="116" t="s">
        <v>1521</v>
      </c>
      <c r="D8042" s="116" t="s">
        <v>1522</v>
      </c>
      <c r="E8042" s="117" t="s">
        <v>12349</v>
      </c>
    </row>
    <row r="8043" spans="1:5">
      <c r="A8043" s="115" t="s">
        <v>5</v>
      </c>
      <c r="B8043" s="115" t="s">
        <v>10</v>
      </c>
      <c r="C8043" s="116" t="s">
        <v>1523</v>
      </c>
      <c r="D8043" s="116" t="s">
        <v>1524</v>
      </c>
      <c r="E8043" s="117" t="s">
        <v>12349</v>
      </c>
    </row>
    <row r="8044" spans="1:5">
      <c r="A8044" s="115" t="s">
        <v>5</v>
      </c>
      <c r="B8044" s="115" t="s">
        <v>10</v>
      </c>
      <c r="C8044" s="116" t="s">
        <v>1525</v>
      </c>
      <c r="D8044" s="116" t="s">
        <v>1526</v>
      </c>
      <c r="E8044" s="117" t="s">
        <v>12349</v>
      </c>
    </row>
    <row r="8045" spans="1:5">
      <c r="A8045" s="115" t="s">
        <v>5</v>
      </c>
      <c r="B8045" s="115" t="s">
        <v>10</v>
      </c>
      <c r="C8045" s="116" t="s">
        <v>1527</v>
      </c>
      <c r="D8045" s="116" t="s">
        <v>1528</v>
      </c>
      <c r="E8045" s="117" t="s">
        <v>12349</v>
      </c>
    </row>
    <row r="8046" spans="1:5">
      <c r="A8046" s="115" t="s">
        <v>5</v>
      </c>
      <c r="B8046" s="115" t="s">
        <v>10</v>
      </c>
      <c r="C8046" s="116" t="s">
        <v>1529</v>
      </c>
      <c r="D8046" s="116" t="s">
        <v>1530</v>
      </c>
      <c r="E8046" s="117" t="s">
        <v>12349</v>
      </c>
    </row>
    <row r="8047" spans="1:5">
      <c r="A8047" s="115" t="s">
        <v>5</v>
      </c>
      <c r="B8047" s="115" t="s">
        <v>10</v>
      </c>
      <c r="C8047" s="116" t="s">
        <v>1531</v>
      </c>
      <c r="D8047" s="116" t="s">
        <v>1532</v>
      </c>
      <c r="E8047" s="117" t="s">
        <v>12349</v>
      </c>
    </row>
    <row r="8048" spans="1:5">
      <c r="A8048" s="115" t="s">
        <v>5</v>
      </c>
      <c r="B8048" s="115" t="s">
        <v>6</v>
      </c>
      <c r="C8048" s="116" t="s">
        <v>1533</v>
      </c>
      <c r="D8048" s="116" t="s">
        <v>1534</v>
      </c>
      <c r="E8048" s="117" t="s">
        <v>12349</v>
      </c>
    </row>
    <row r="8049" spans="1:5">
      <c r="A8049" s="115" t="s">
        <v>5</v>
      </c>
      <c r="B8049" s="115" t="s">
        <v>10</v>
      </c>
      <c r="C8049" s="116" t="s">
        <v>1535</v>
      </c>
      <c r="D8049" s="116" t="s">
        <v>1536</v>
      </c>
      <c r="E8049" s="117" t="s">
        <v>12349</v>
      </c>
    </row>
    <row r="8050" spans="1:5">
      <c r="A8050" s="115" t="s">
        <v>5</v>
      </c>
      <c r="B8050" s="115" t="s">
        <v>6</v>
      </c>
      <c r="C8050" s="116" t="s">
        <v>1537</v>
      </c>
      <c r="D8050" s="116" t="s">
        <v>1538</v>
      </c>
      <c r="E8050" s="117" t="s">
        <v>12349</v>
      </c>
    </row>
    <row r="8051" spans="1:5">
      <c r="A8051" s="115" t="s">
        <v>5</v>
      </c>
      <c r="B8051" s="115" t="s">
        <v>10</v>
      </c>
      <c r="C8051" s="116" t="s">
        <v>1539</v>
      </c>
      <c r="D8051" s="116" t="s">
        <v>1540</v>
      </c>
      <c r="E8051" s="117" t="s">
        <v>12349</v>
      </c>
    </row>
    <row r="8052" spans="1:5">
      <c r="A8052" s="115" t="s">
        <v>5</v>
      </c>
      <c r="B8052" s="115" t="s">
        <v>10</v>
      </c>
      <c r="C8052" s="116" t="s">
        <v>1541</v>
      </c>
      <c r="D8052" s="116" t="s">
        <v>1542</v>
      </c>
      <c r="E8052" s="117" t="s">
        <v>17848</v>
      </c>
    </row>
    <row r="8053" spans="1:5">
      <c r="A8053" s="115" t="s">
        <v>5</v>
      </c>
      <c r="B8053" s="115" t="s">
        <v>6</v>
      </c>
      <c r="C8053" s="116" t="s">
        <v>1543</v>
      </c>
      <c r="D8053" s="116" t="s">
        <v>1544</v>
      </c>
      <c r="E8053" s="117" t="s">
        <v>17848</v>
      </c>
    </row>
    <row r="8054" spans="1:5">
      <c r="A8054" s="115" t="s">
        <v>5</v>
      </c>
      <c r="B8054" s="115" t="s">
        <v>6</v>
      </c>
      <c r="C8054" s="116" t="s">
        <v>1545</v>
      </c>
      <c r="D8054" s="116" t="s">
        <v>1546</v>
      </c>
      <c r="E8054" s="117" t="s">
        <v>17848</v>
      </c>
    </row>
    <row r="8055" spans="1:5">
      <c r="A8055" s="115" t="s">
        <v>5</v>
      </c>
      <c r="B8055" s="115" t="s">
        <v>10</v>
      </c>
      <c r="C8055" s="116" t="s">
        <v>1547</v>
      </c>
      <c r="D8055" s="116" t="s">
        <v>1548</v>
      </c>
      <c r="E8055" s="117" t="s">
        <v>17848</v>
      </c>
    </row>
    <row r="8056" spans="1:5">
      <c r="A8056" s="115" t="s">
        <v>5</v>
      </c>
      <c r="B8056" s="115" t="s">
        <v>6</v>
      </c>
      <c r="C8056" s="116" t="s">
        <v>1549</v>
      </c>
      <c r="D8056" s="116" t="s">
        <v>1550</v>
      </c>
      <c r="E8056" s="117" t="s">
        <v>17848</v>
      </c>
    </row>
    <row r="8057" spans="1:5">
      <c r="A8057" s="115" t="s">
        <v>5</v>
      </c>
      <c r="B8057" s="115" t="s">
        <v>6</v>
      </c>
      <c r="C8057" s="116" t="s">
        <v>1551</v>
      </c>
      <c r="D8057" s="116" t="s">
        <v>1552</v>
      </c>
      <c r="E8057" s="117" t="s">
        <v>17848</v>
      </c>
    </row>
    <row r="8058" spans="1:5">
      <c r="A8058" s="115" t="s">
        <v>5</v>
      </c>
      <c r="B8058" s="115" t="s">
        <v>55</v>
      </c>
      <c r="C8058" s="116" t="s">
        <v>1553</v>
      </c>
      <c r="D8058" s="116" t="s">
        <v>1554</v>
      </c>
      <c r="E8058" s="117" t="s">
        <v>17848</v>
      </c>
    </row>
    <row r="8059" spans="1:5">
      <c r="A8059" s="115" t="s">
        <v>5</v>
      </c>
      <c r="B8059" s="115" t="s">
        <v>10</v>
      </c>
      <c r="C8059" s="116" t="s">
        <v>1555</v>
      </c>
      <c r="D8059" s="116" t="s">
        <v>1556</v>
      </c>
      <c r="E8059" s="117" t="s">
        <v>17848</v>
      </c>
    </row>
    <row r="8060" spans="1:5">
      <c r="A8060" s="115" t="s">
        <v>5</v>
      </c>
      <c r="B8060" s="115" t="s">
        <v>10</v>
      </c>
      <c r="C8060" s="116" t="s">
        <v>1557</v>
      </c>
      <c r="D8060" s="116" t="s">
        <v>1558</v>
      </c>
      <c r="E8060" s="117" t="s">
        <v>17848</v>
      </c>
    </row>
    <row r="8061" spans="1:5">
      <c r="A8061" s="115" t="s">
        <v>5</v>
      </c>
      <c r="B8061" s="115" t="s">
        <v>55</v>
      </c>
      <c r="C8061" s="116" t="s">
        <v>1559</v>
      </c>
      <c r="D8061" s="116" t="s">
        <v>1560</v>
      </c>
      <c r="E8061" s="117" t="s">
        <v>17848</v>
      </c>
    </row>
    <row r="8062" spans="1:5">
      <c r="A8062" s="115" t="s">
        <v>5</v>
      </c>
      <c r="B8062" s="115" t="s">
        <v>55</v>
      </c>
      <c r="C8062" s="116" t="s">
        <v>1561</v>
      </c>
      <c r="D8062" s="116" t="s">
        <v>1562</v>
      </c>
      <c r="E8062" s="117" t="s">
        <v>17848</v>
      </c>
    </row>
    <row r="8063" spans="1:5">
      <c r="A8063" s="115" t="s">
        <v>5</v>
      </c>
      <c r="B8063" s="115" t="s">
        <v>55</v>
      </c>
      <c r="C8063" s="116" t="s">
        <v>1563</v>
      </c>
      <c r="D8063" s="116" t="s">
        <v>1564</v>
      </c>
      <c r="E8063" s="117" t="s">
        <v>17848</v>
      </c>
    </row>
    <row r="8064" spans="1:5">
      <c r="A8064" s="115" t="s">
        <v>5</v>
      </c>
      <c r="B8064" s="115" t="s">
        <v>6</v>
      </c>
      <c r="C8064" s="116" t="s">
        <v>1565</v>
      </c>
      <c r="D8064" s="116" t="s">
        <v>1566</v>
      </c>
      <c r="E8064" s="117" t="s">
        <v>17848</v>
      </c>
    </row>
    <row r="8065" spans="1:5">
      <c r="A8065" s="115" t="s">
        <v>5</v>
      </c>
      <c r="B8065" s="115" t="s">
        <v>10</v>
      </c>
      <c r="C8065" s="116" t="s">
        <v>1567</v>
      </c>
      <c r="D8065" s="116" t="s">
        <v>1568</v>
      </c>
      <c r="E8065" s="117" t="s">
        <v>17848</v>
      </c>
    </row>
    <row r="8066" spans="1:5">
      <c r="A8066" s="115" t="s">
        <v>5</v>
      </c>
      <c r="B8066" s="115" t="s">
        <v>10</v>
      </c>
      <c r="C8066" s="116" t="s">
        <v>1569</v>
      </c>
      <c r="D8066" s="116" t="s">
        <v>1570</v>
      </c>
      <c r="E8066" s="117" t="s">
        <v>17848</v>
      </c>
    </row>
    <row r="8067" spans="1:5">
      <c r="A8067" s="115" t="s">
        <v>5</v>
      </c>
      <c r="B8067" s="115" t="s">
        <v>10</v>
      </c>
      <c r="C8067" s="116" t="s">
        <v>1571</v>
      </c>
      <c r="D8067" s="116" t="s">
        <v>1572</v>
      </c>
      <c r="E8067" s="117" t="s">
        <v>17848</v>
      </c>
    </row>
    <row r="8068" spans="1:5">
      <c r="A8068" s="115" t="s">
        <v>5</v>
      </c>
      <c r="B8068" s="115" t="s">
        <v>6</v>
      </c>
      <c r="C8068" s="116" t="s">
        <v>1573</v>
      </c>
      <c r="D8068" s="116" t="s">
        <v>1574</v>
      </c>
      <c r="E8068" s="117" t="s">
        <v>17848</v>
      </c>
    </row>
    <row r="8069" spans="1:5">
      <c r="A8069" s="115" t="s">
        <v>5</v>
      </c>
      <c r="B8069" s="115" t="s">
        <v>6</v>
      </c>
      <c r="C8069" s="116" t="s">
        <v>1575</v>
      </c>
      <c r="D8069" s="116" t="s">
        <v>1576</v>
      </c>
      <c r="E8069" s="117" t="s">
        <v>17848</v>
      </c>
    </row>
    <row r="8070" spans="1:5">
      <c r="A8070" s="115" t="s">
        <v>5</v>
      </c>
      <c r="B8070" s="115" t="s">
        <v>6</v>
      </c>
      <c r="C8070" s="116" t="s">
        <v>1577</v>
      </c>
      <c r="D8070" s="116" t="s">
        <v>1578</v>
      </c>
      <c r="E8070" s="117" t="s">
        <v>17848</v>
      </c>
    </row>
    <row r="8071" spans="1:5">
      <c r="A8071" s="115" t="s">
        <v>5</v>
      </c>
      <c r="B8071" s="115" t="s">
        <v>6</v>
      </c>
      <c r="C8071" s="116" t="s">
        <v>1579</v>
      </c>
      <c r="D8071" s="116" t="s">
        <v>1580</v>
      </c>
      <c r="E8071" s="117" t="s">
        <v>17848</v>
      </c>
    </row>
    <row r="8072" spans="1:5">
      <c r="A8072" s="115" t="s">
        <v>5</v>
      </c>
      <c r="B8072" s="115" t="s">
        <v>6</v>
      </c>
      <c r="C8072" s="116" t="s">
        <v>1581</v>
      </c>
      <c r="D8072" s="116" t="s">
        <v>1582</v>
      </c>
      <c r="E8072" s="117" t="s">
        <v>17848</v>
      </c>
    </row>
    <row r="8073" spans="1:5">
      <c r="A8073" s="115" t="s">
        <v>5</v>
      </c>
      <c r="B8073" s="115" t="s">
        <v>6</v>
      </c>
      <c r="C8073" s="116" t="s">
        <v>1583</v>
      </c>
      <c r="D8073" s="116" t="s">
        <v>1584</v>
      </c>
      <c r="E8073" s="117" t="s">
        <v>17848</v>
      </c>
    </row>
    <row r="8074" spans="1:5">
      <c r="A8074" s="115" t="s">
        <v>5</v>
      </c>
      <c r="B8074" s="115" t="s">
        <v>6</v>
      </c>
      <c r="C8074" s="116" t="s">
        <v>1585</v>
      </c>
      <c r="D8074" s="116" t="s">
        <v>1586</v>
      </c>
      <c r="E8074" s="117" t="s">
        <v>17848</v>
      </c>
    </row>
    <row r="8075" spans="1:5">
      <c r="A8075" s="115" t="s">
        <v>5</v>
      </c>
      <c r="B8075" s="115" t="s">
        <v>6</v>
      </c>
      <c r="C8075" s="116" t="s">
        <v>1587</v>
      </c>
      <c r="D8075" s="116" t="s">
        <v>1588</v>
      </c>
      <c r="E8075" s="117" t="s">
        <v>17848</v>
      </c>
    </row>
    <row r="8076" spans="1:5">
      <c r="A8076" s="115" t="s">
        <v>5</v>
      </c>
      <c r="B8076" s="115" t="s">
        <v>6</v>
      </c>
      <c r="C8076" s="116" t="s">
        <v>1589</v>
      </c>
      <c r="D8076" s="116" t="s">
        <v>1590</v>
      </c>
      <c r="E8076" s="117" t="s">
        <v>17848</v>
      </c>
    </row>
    <row r="8077" spans="1:5">
      <c r="A8077" s="115" t="s">
        <v>5</v>
      </c>
      <c r="B8077" s="115" t="s">
        <v>10</v>
      </c>
      <c r="C8077" s="116" t="s">
        <v>1591</v>
      </c>
      <c r="D8077" s="116" t="s">
        <v>1592</v>
      </c>
      <c r="E8077" s="117" t="s">
        <v>17848</v>
      </c>
    </row>
    <row r="8078" spans="1:5">
      <c r="A8078" s="115" t="s">
        <v>5</v>
      </c>
      <c r="B8078" s="115" t="s">
        <v>6</v>
      </c>
      <c r="C8078" s="116" t="s">
        <v>1593</v>
      </c>
      <c r="D8078" s="116" t="s">
        <v>1594</v>
      </c>
      <c r="E8078" s="117" t="s">
        <v>17848</v>
      </c>
    </row>
    <row r="8079" spans="1:5">
      <c r="A8079" s="115" t="s">
        <v>5</v>
      </c>
      <c r="B8079" s="115" t="s">
        <v>6</v>
      </c>
      <c r="C8079" s="116" t="s">
        <v>1595</v>
      </c>
      <c r="D8079" s="116" t="s">
        <v>1596</v>
      </c>
      <c r="E8079" s="117" t="s">
        <v>17848</v>
      </c>
    </row>
    <row r="8080" spans="1:5">
      <c r="A8080" s="115" t="s">
        <v>5</v>
      </c>
      <c r="B8080" s="115" t="s">
        <v>10</v>
      </c>
      <c r="C8080" s="116" t="s">
        <v>1597</v>
      </c>
      <c r="D8080" s="116" t="s">
        <v>1598</v>
      </c>
      <c r="E8080" s="117" t="s">
        <v>17848</v>
      </c>
    </row>
    <row r="8081" spans="1:5">
      <c r="A8081" s="115" t="s">
        <v>5</v>
      </c>
      <c r="B8081" s="115" t="s">
        <v>6</v>
      </c>
      <c r="C8081" s="116" t="s">
        <v>1599</v>
      </c>
      <c r="D8081" s="116" t="s">
        <v>1600</v>
      </c>
      <c r="E8081" s="117" t="s">
        <v>17848</v>
      </c>
    </row>
    <row r="8082" spans="1:5">
      <c r="A8082" s="115" t="s">
        <v>5</v>
      </c>
      <c r="B8082" s="115" t="s">
        <v>6</v>
      </c>
      <c r="C8082" s="116" t="s">
        <v>1601</v>
      </c>
      <c r="D8082" s="116" t="s">
        <v>1602</v>
      </c>
      <c r="E8082" s="117" t="s">
        <v>17848</v>
      </c>
    </row>
    <row r="8083" spans="1:5">
      <c r="A8083" s="115" t="s">
        <v>5</v>
      </c>
      <c r="B8083" s="115" t="s">
        <v>10</v>
      </c>
      <c r="C8083" s="116" t="s">
        <v>1603</v>
      </c>
      <c r="D8083" s="116" t="s">
        <v>1604</v>
      </c>
      <c r="E8083" s="117" t="s">
        <v>17848</v>
      </c>
    </row>
    <row r="8084" spans="1:5">
      <c r="A8084" s="115" t="s">
        <v>5</v>
      </c>
      <c r="B8084" s="115" t="s">
        <v>10</v>
      </c>
      <c r="C8084" s="116" t="s">
        <v>1605</v>
      </c>
      <c r="D8084" s="116" t="s">
        <v>1606</v>
      </c>
      <c r="E8084" s="117" t="s">
        <v>17848</v>
      </c>
    </row>
    <row r="8085" spans="1:5">
      <c r="A8085" s="115" t="s">
        <v>5</v>
      </c>
      <c r="B8085" s="115" t="s">
        <v>6</v>
      </c>
      <c r="C8085" s="116" t="s">
        <v>1607</v>
      </c>
      <c r="D8085" s="116" t="s">
        <v>1608</v>
      </c>
      <c r="E8085" s="117" t="s">
        <v>17848</v>
      </c>
    </row>
    <row r="8086" spans="1:5">
      <c r="A8086" s="115" t="s">
        <v>5</v>
      </c>
      <c r="B8086" s="115" t="s">
        <v>10</v>
      </c>
      <c r="C8086" s="116" t="s">
        <v>1609</v>
      </c>
      <c r="D8086" s="116" t="s">
        <v>1610</v>
      </c>
      <c r="E8086" s="117" t="s">
        <v>17848</v>
      </c>
    </row>
    <row r="8087" spans="1:5">
      <c r="A8087" s="115" t="s">
        <v>5</v>
      </c>
      <c r="B8087" s="115" t="s">
        <v>55</v>
      </c>
      <c r="C8087" s="116" t="s">
        <v>1611</v>
      </c>
      <c r="D8087" s="116" t="s">
        <v>1612</v>
      </c>
      <c r="E8087" s="117" t="s">
        <v>17848</v>
      </c>
    </row>
    <row r="8088" spans="1:5">
      <c r="A8088" s="115" t="s">
        <v>5</v>
      </c>
      <c r="B8088" s="115" t="s">
        <v>6</v>
      </c>
      <c r="C8088" s="116" t="s">
        <v>1613</v>
      </c>
      <c r="D8088" s="116" t="s">
        <v>1614</v>
      </c>
      <c r="E8088" s="117" t="s">
        <v>17848</v>
      </c>
    </row>
    <row r="8089" spans="1:5">
      <c r="A8089" s="115" t="s">
        <v>5</v>
      </c>
      <c r="B8089" s="115" t="s">
        <v>6</v>
      </c>
      <c r="C8089" s="116" t="s">
        <v>1615</v>
      </c>
      <c r="D8089" s="116" t="s">
        <v>1616</v>
      </c>
      <c r="E8089" s="117" t="s">
        <v>17848</v>
      </c>
    </row>
    <row r="8090" spans="1:5">
      <c r="A8090" s="115" t="s">
        <v>5</v>
      </c>
      <c r="B8090" s="115" t="s">
        <v>6</v>
      </c>
      <c r="C8090" s="116" t="s">
        <v>1617</v>
      </c>
      <c r="D8090" s="116" t="s">
        <v>1618</v>
      </c>
      <c r="E8090" s="117" t="s">
        <v>17848</v>
      </c>
    </row>
    <row r="8091" spans="1:5">
      <c r="A8091" s="115" t="s">
        <v>5</v>
      </c>
      <c r="B8091" s="115" t="s">
        <v>10</v>
      </c>
      <c r="C8091" s="116" t="s">
        <v>1619</v>
      </c>
      <c r="D8091" s="116" t="s">
        <v>1620</v>
      </c>
      <c r="E8091" s="117" t="s">
        <v>17848</v>
      </c>
    </row>
    <row r="8092" spans="1:5">
      <c r="A8092" s="115" t="s">
        <v>5</v>
      </c>
      <c r="B8092" s="115" t="s">
        <v>10</v>
      </c>
      <c r="C8092" s="116" t="s">
        <v>1621</v>
      </c>
      <c r="D8092" s="116" t="s">
        <v>1622</v>
      </c>
      <c r="E8092" s="117" t="s">
        <v>17848</v>
      </c>
    </row>
    <row r="8093" spans="1:5">
      <c r="A8093" s="115" t="s">
        <v>5</v>
      </c>
      <c r="B8093" s="115" t="s">
        <v>6</v>
      </c>
      <c r="C8093" s="116" t="s">
        <v>1623</v>
      </c>
      <c r="D8093" s="116" t="s">
        <v>1624</v>
      </c>
      <c r="E8093" s="117" t="s">
        <v>17848</v>
      </c>
    </row>
    <row r="8094" spans="1:5">
      <c r="A8094" s="115" t="s">
        <v>5</v>
      </c>
      <c r="B8094" s="115" t="s">
        <v>6</v>
      </c>
      <c r="C8094" s="116" t="s">
        <v>1625</v>
      </c>
      <c r="D8094" s="116" t="s">
        <v>1626</v>
      </c>
      <c r="E8094" s="117" t="s">
        <v>17848</v>
      </c>
    </row>
    <row r="8095" spans="1:5">
      <c r="A8095" s="115" t="s">
        <v>5</v>
      </c>
      <c r="B8095" s="115" t="s">
        <v>6</v>
      </c>
      <c r="C8095" s="116" t="s">
        <v>1627</v>
      </c>
      <c r="D8095" s="116" t="s">
        <v>1628</v>
      </c>
      <c r="E8095" s="117" t="s">
        <v>17848</v>
      </c>
    </row>
    <row r="8096" spans="1:5">
      <c r="A8096" s="115" t="s">
        <v>5</v>
      </c>
      <c r="B8096" s="115" t="s">
        <v>55</v>
      </c>
      <c r="C8096" s="116" t="s">
        <v>1629</v>
      </c>
      <c r="D8096" s="116" t="s">
        <v>1630</v>
      </c>
      <c r="E8096" s="117" t="s">
        <v>17848</v>
      </c>
    </row>
    <row r="8097" spans="1:5">
      <c r="A8097" s="115" t="s">
        <v>5</v>
      </c>
      <c r="B8097" s="115" t="s">
        <v>6</v>
      </c>
      <c r="C8097" s="116" t="s">
        <v>1631</v>
      </c>
      <c r="D8097" s="116" t="s">
        <v>1632</v>
      </c>
      <c r="E8097" s="117" t="s">
        <v>17848</v>
      </c>
    </row>
    <row r="8098" spans="1:5">
      <c r="A8098" s="115" t="s">
        <v>5</v>
      </c>
      <c r="B8098" s="115" t="s">
        <v>10</v>
      </c>
      <c r="C8098" s="116" t="s">
        <v>1633</v>
      </c>
      <c r="D8098" s="116" t="s">
        <v>1634</v>
      </c>
      <c r="E8098" s="117" t="s">
        <v>17848</v>
      </c>
    </row>
    <row r="8099" spans="1:5">
      <c r="A8099" s="115" t="s">
        <v>5</v>
      </c>
      <c r="B8099" s="115" t="s">
        <v>55</v>
      </c>
      <c r="C8099" s="116" t="s">
        <v>1635</v>
      </c>
      <c r="D8099" s="116" t="s">
        <v>1636</v>
      </c>
      <c r="E8099" s="117" t="s">
        <v>17848</v>
      </c>
    </row>
    <row r="8100" spans="1:5">
      <c r="A8100" s="115" t="s">
        <v>5</v>
      </c>
      <c r="B8100" s="115" t="s">
        <v>55</v>
      </c>
      <c r="C8100" s="116" t="s">
        <v>1637</v>
      </c>
      <c r="D8100" s="116" t="s">
        <v>1638</v>
      </c>
      <c r="E8100" s="117" t="s">
        <v>17848</v>
      </c>
    </row>
    <row r="8101" spans="1:5">
      <c r="A8101" s="115" t="s">
        <v>5</v>
      </c>
      <c r="B8101" s="115" t="s">
        <v>6</v>
      </c>
      <c r="C8101" s="116" t="s">
        <v>1639</v>
      </c>
      <c r="D8101" s="116" t="s">
        <v>1640</v>
      </c>
      <c r="E8101" s="117" t="s">
        <v>17848</v>
      </c>
    </row>
    <row r="8102" spans="1:5">
      <c r="A8102" s="115" t="s">
        <v>5</v>
      </c>
      <c r="B8102" s="115" t="s">
        <v>6</v>
      </c>
      <c r="C8102" s="116" t="s">
        <v>1641</v>
      </c>
      <c r="D8102" s="116" t="s">
        <v>1642</v>
      </c>
      <c r="E8102" s="117" t="s">
        <v>17848</v>
      </c>
    </row>
    <row r="8103" spans="1:5">
      <c r="A8103" s="115" t="s">
        <v>5</v>
      </c>
      <c r="B8103" s="115" t="s">
        <v>10</v>
      </c>
      <c r="C8103" s="116" t="s">
        <v>1643</v>
      </c>
      <c r="D8103" s="116" t="s">
        <v>1644</v>
      </c>
      <c r="E8103" s="117" t="s">
        <v>17848</v>
      </c>
    </row>
    <row r="8104" spans="1:5">
      <c r="A8104" s="115" t="s">
        <v>5</v>
      </c>
      <c r="B8104" s="115" t="s">
        <v>10</v>
      </c>
      <c r="C8104" s="116" t="s">
        <v>1645</v>
      </c>
      <c r="D8104" s="116" t="s">
        <v>1646</v>
      </c>
      <c r="E8104" s="117" t="s">
        <v>17848</v>
      </c>
    </row>
    <row r="8105" spans="1:5">
      <c r="A8105" s="115" t="s">
        <v>5</v>
      </c>
      <c r="B8105" s="115" t="s">
        <v>6</v>
      </c>
      <c r="C8105" s="116" t="s">
        <v>1647</v>
      </c>
      <c r="D8105" s="116" t="s">
        <v>1648</v>
      </c>
      <c r="E8105" s="117" t="s">
        <v>17848</v>
      </c>
    </row>
    <row r="8106" spans="1:5">
      <c r="A8106" s="115" t="s">
        <v>5</v>
      </c>
      <c r="B8106" s="115" t="s">
        <v>10</v>
      </c>
      <c r="C8106" s="116" t="s">
        <v>1649</v>
      </c>
      <c r="D8106" s="116" t="s">
        <v>1650</v>
      </c>
      <c r="E8106" s="117" t="s">
        <v>17848</v>
      </c>
    </row>
    <row r="8107" spans="1:5">
      <c r="A8107" s="115" t="s">
        <v>5</v>
      </c>
      <c r="B8107" s="115" t="s">
        <v>6</v>
      </c>
      <c r="C8107" s="116" t="s">
        <v>17858</v>
      </c>
      <c r="D8107" s="116" t="s">
        <v>17859</v>
      </c>
      <c r="E8107" s="117" t="s">
        <v>17860</v>
      </c>
    </row>
    <row r="8108" spans="1:5">
      <c r="A8108" s="115" t="s">
        <v>5</v>
      </c>
      <c r="B8108" s="115" t="s">
        <v>10</v>
      </c>
      <c r="C8108" s="116" t="s">
        <v>1651</v>
      </c>
      <c r="D8108" s="116" t="s">
        <v>1652</v>
      </c>
      <c r="E8108" s="117" t="s">
        <v>17860</v>
      </c>
    </row>
    <row r="8109" spans="1:5">
      <c r="A8109" s="115" t="s">
        <v>5</v>
      </c>
      <c r="B8109" s="115" t="s">
        <v>10</v>
      </c>
      <c r="C8109" s="116" t="s">
        <v>1653</v>
      </c>
      <c r="D8109" s="116" t="s">
        <v>1654</v>
      </c>
      <c r="E8109" s="117" t="s">
        <v>17860</v>
      </c>
    </row>
    <row r="8110" spans="1:5">
      <c r="A8110" s="115" t="s">
        <v>5</v>
      </c>
      <c r="B8110" s="115" t="s">
        <v>10</v>
      </c>
      <c r="C8110" s="116" t="s">
        <v>1655</v>
      </c>
      <c r="D8110" s="116" t="s">
        <v>1656</v>
      </c>
      <c r="E8110" s="117" t="s">
        <v>17860</v>
      </c>
    </row>
    <row r="8111" spans="1:5">
      <c r="A8111" s="115" t="s">
        <v>5</v>
      </c>
      <c r="B8111" s="115" t="s">
        <v>10</v>
      </c>
      <c r="C8111" s="116" t="s">
        <v>1657</v>
      </c>
      <c r="D8111" s="116" t="s">
        <v>1658</v>
      </c>
      <c r="E8111" s="117" t="s">
        <v>17860</v>
      </c>
    </row>
    <row r="8112" spans="1:5">
      <c r="A8112" s="115" t="s">
        <v>5</v>
      </c>
      <c r="B8112" s="115" t="s">
        <v>10</v>
      </c>
      <c r="C8112" s="116" t="s">
        <v>17861</v>
      </c>
      <c r="D8112" s="116" t="s">
        <v>17862</v>
      </c>
      <c r="E8112" s="117" t="s">
        <v>17860</v>
      </c>
    </row>
    <row r="8113" spans="1:5">
      <c r="A8113" s="115" t="s">
        <v>5</v>
      </c>
      <c r="B8113" s="115" t="s">
        <v>10</v>
      </c>
      <c r="C8113" s="116" t="s">
        <v>1659</v>
      </c>
      <c r="D8113" s="116" t="s">
        <v>1660</v>
      </c>
      <c r="E8113" s="117" t="s">
        <v>17860</v>
      </c>
    </row>
    <row r="8114" spans="1:5">
      <c r="A8114" s="115" t="s">
        <v>5</v>
      </c>
      <c r="B8114" s="115" t="s">
        <v>10</v>
      </c>
      <c r="C8114" s="116" t="s">
        <v>1661</v>
      </c>
      <c r="D8114" s="116" t="s">
        <v>1662</v>
      </c>
      <c r="E8114" s="117" t="s">
        <v>17860</v>
      </c>
    </row>
    <row r="8115" spans="1:5">
      <c r="A8115" s="115" t="s">
        <v>5</v>
      </c>
      <c r="B8115" s="115" t="s">
        <v>6</v>
      </c>
      <c r="C8115" s="116" t="s">
        <v>1663</v>
      </c>
      <c r="D8115" s="116" t="s">
        <v>1664</v>
      </c>
      <c r="E8115" s="117" t="s">
        <v>17860</v>
      </c>
    </row>
    <row r="8116" spans="1:5">
      <c r="A8116" s="115" t="s">
        <v>5</v>
      </c>
      <c r="B8116" s="115" t="s">
        <v>10</v>
      </c>
      <c r="C8116" s="116" t="s">
        <v>1665</v>
      </c>
      <c r="D8116" s="116" t="s">
        <v>1666</v>
      </c>
      <c r="E8116" s="117" t="s">
        <v>17860</v>
      </c>
    </row>
    <row r="8117" spans="1:5">
      <c r="A8117" s="115" t="s">
        <v>5</v>
      </c>
      <c r="B8117" s="115" t="s">
        <v>10</v>
      </c>
      <c r="C8117" s="116" t="s">
        <v>1667</v>
      </c>
      <c r="D8117" s="116" t="s">
        <v>1668</v>
      </c>
      <c r="E8117" s="117" t="s">
        <v>17860</v>
      </c>
    </row>
    <row r="8118" spans="1:5">
      <c r="A8118" s="115" t="s">
        <v>5</v>
      </c>
      <c r="B8118" s="115" t="s">
        <v>6</v>
      </c>
      <c r="C8118" s="116" t="s">
        <v>17863</v>
      </c>
      <c r="D8118" s="116" t="s">
        <v>17864</v>
      </c>
      <c r="E8118" s="117" t="s">
        <v>17860</v>
      </c>
    </row>
    <row r="8119" spans="1:5">
      <c r="A8119" s="115" t="s">
        <v>5</v>
      </c>
      <c r="B8119" s="115" t="s">
        <v>6</v>
      </c>
      <c r="C8119" s="116" t="s">
        <v>1669</v>
      </c>
      <c r="D8119" s="116" t="s">
        <v>1670</v>
      </c>
      <c r="E8119" s="117" t="s">
        <v>17860</v>
      </c>
    </row>
    <row r="8120" spans="1:5">
      <c r="A8120" s="115" t="s">
        <v>5</v>
      </c>
      <c r="B8120" s="115" t="s">
        <v>6</v>
      </c>
      <c r="C8120" s="116" t="s">
        <v>17865</v>
      </c>
      <c r="D8120" s="116" t="s">
        <v>17866</v>
      </c>
      <c r="E8120" s="117" t="s">
        <v>17860</v>
      </c>
    </row>
    <row r="8121" spans="1:5">
      <c r="A8121" s="115" t="s">
        <v>5</v>
      </c>
      <c r="B8121" s="115" t="s">
        <v>55</v>
      </c>
      <c r="C8121" s="116" t="s">
        <v>1671</v>
      </c>
      <c r="D8121" s="116" t="s">
        <v>1672</v>
      </c>
      <c r="E8121" s="117" t="s">
        <v>17860</v>
      </c>
    </row>
    <row r="8122" spans="1:5">
      <c r="A8122" s="115" t="s">
        <v>5</v>
      </c>
      <c r="B8122" s="115" t="s">
        <v>6</v>
      </c>
      <c r="C8122" s="116" t="s">
        <v>17867</v>
      </c>
      <c r="D8122" s="116" t="s">
        <v>17868</v>
      </c>
      <c r="E8122" s="117" t="s">
        <v>17860</v>
      </c>
    </row>
    <row r="8123" spans="1:5">
      <c r="A8123" s="115" t="s">
        <v>5</v>
      </c>
      <c r="B8123" s="115" t="s">
        <v>10</v>
      </c>
      <c r="C8123" s="116" t="s">
        <v>5040</v>
      </c>
      <c r="D8123" s="116" t="s">
        <v>5041</v>
      </c>
      <c r="E8123" s="117" t="s">
        <v>17860</v>
      </c>
    </row>
    <row r="8124" spans="1:5">
      <c r="A8124" s="115" t="s">
        <v>5</v>
      </c>
      <c r="B8124" s="115" t="s">
        <v>10</v>
      </c>
      <c r="C8124" s="116" t="s">
        <v>5042</v>
      </c>
      <c r="D8124" s="116" t="s">
        <v>5043</v>
      </c>
      <c r="E8124" s="117" t="s">
        <v>17860</v>
      </c>
    </row>
    <row r="8125" spans="1:5">
      <c r="A8125" s="115" t="s">
        <v>5</v>
      </c>
      <c r="B8125" s="115" t="s">
        <v>10</v>
      </c>
      <c r="C8125" s="116" t="s">
        <v>1673</v>
      </c>
      <c r="D8125" s="116" t="s">
        <v>1674</v>
      </c>
      <c r="E8125" s="117" t="s">
        <v>17860</v>
      </c>
    </row>
    <row r="8126" spans="1:5">
      <c r="A8126" s="115" t="s">
        <v>5</v>
      </c>
      <c r="B8126" s="115" t="s">
        <v>10</v>
      </c>
      <c r="C8126" s="116" t="s">
        <v>1675</v>
      </c>
      <c r="D8126" s="116" t="s">
        <v>1676</v>
      </c>
      <c r="E8126" s="117" t="s">
        <v>17860</v>
      </c>
    </row>
    <row r="8127" spans="1:5">
      <c r="A8127" s="115" t="s">
        <v>5</v>
      </c>
      <c r="B8127" s="115" t="s">
        <v>10</v>
      </c>
      <c r="C8127" s="116" t="s">
        <v>1677</v>
      </c>
      <c r="D8127" s="116" t="s">
        <v>1678</v>
      </c>
      <c r="E8127" s="117" t="s">
        <v>17860</v>
      </c>
    </row>
    <row r="8128" spans="1:5">
      <c r="A8128" s="115" t="s">
        <v>5</v>
      </c>
      <c r="B8128" s="115" t="s">
        <v>10</v>
      </c>
      <c r="C8128" s="116" t="s">
        <v>1679</v>
      </c>
      <c r="D8128" s="116" t="s">
        <v>1680</v>
      </c>
      <c r="E8128" s="117" t="s">
        <v>17860</v>
      </c>
    </row>
    <row r="8129" spans="1:5">
      <c r="A8129" s="115" t="s">
        <v>5</v>
      </c>
      <c r="B8129" s="115" t="s">
        <v>10</v>
      </c>
      <c r="C8129" s="116" t="s">
        <v>17869</v>
      </c>
      <c r="D8129" s="116" t="s">
        <v>17870</v>
      </c>
      <c r="E8129" s="117" t="s">
        <v>17860</v>
      </c>
    </row>
    <row r="8130" spans="1:5">
      <c r="A8130" s="115" t="s">
        <v>5</v>
      </c>
      <c r="B8130" s="115" t="s">
        <v>10</v>
      </c>
      <c r="C8130" s="116" t="s">
        <v>17871</v>
      </c>
      <c r="D8130" s="116" t="s">
        <v>17872</v>
      </c>
      <c r="E8130" s="117" t="s">
        <v>17860</v>
      </c>
    </row>
    <row r="8131" spans="1:5">
      <c r="A8131" s="115" t="s">
        <v>5</v>
      </c>
      <c r="B8131" s="115" t="s">
        <v>10</v>
      </c>
      <c r="C8131" s="116" t="s">
        <v>1681</v>
      </c>
      <c r="D8131" s="116" t="s">
        <v>1682</v>
      </c>
      <c r="E8131" s="117" t="s">
        <v>17860</v>
      </c>
    </row>
    <row r="8132" spans="1:5">
      <c r="A8132" s="115" t="s">
        <v>5</v>
      </c>
      <c r="B8132" s="115" t="s">
        <v>10</v>
      </c>
      <c r="C8132" s="116" t="s">
        <v>1683</v>
      </c>
      <c r="D8132" s="116" t="s">
        <v>1684</v>
      </c>
      <c r="E8132" s="117" t="s">
        <v>17860</v>
      </c>
    </row>
    <row r="8133" spans="1:5">
      <c r="A8133" s="115" t="s">
        <v>5</v>
      </c>
      <c r="B8133" s="115" t="s">
        <v>10</v>
      </c>
      <c r="C8133" s="116" t="s">
        <v>1685</v>
      </c>
      <c r="D8133" s="116" t="s">
        <v>1686</v>
      </c>
      <c r="E8133" s="117" t="s">
        <v>17860</v>
      </c>
    </row>
    <row r="8134" spans="1:5">
      <c r="A8134" s="115" t="s">
        <v>5</v>
      </c>
      <c r="B8134" s="115" t="s">
        <v>10</v>
      </c>
      <c r="C8134" s="116" t="s">
        <v>1687</v>
      </c>
      <c r="D8134" s="116" t="s">
        <v>1688</v>
      </c>
      <c r="E8134" s="117" t="s">
        <v>17860</v>
      </c>
    </row>
    <row r="8135" spans="1:5">
      <c r="A8135" s="115" t="s">
        <v>5</v>
      </c>
      <c r="B8135" s="115" t="s">
        <v>10</v>
      </c>
      <c r="C8135" s="116" t="s">
        <v>17873</v>
      </c>
      <c r="D8135" s="116" t="s">
        <v>17874</v>
      </c>
      <c r="E8135" s="117" t="s">
        <v>17860</v>
      </c>
    </row>
    <row r="8136" spans="1:5">
      <c r="A8136" s="115" t="s">
        <v>5</v>
      </c>
      <c r="B8136" s="115" t="s">
        <v>10</v>
      </c>
      <c r="C8136" s="116" t="s">
        <v>17875</v>
      </c>
      <c r="D8136" s="116" t="s">
        <v>17876</v>
      </c>
      <c r="E8136" s="117" t="s">
        <v>17860</v>
      </c>
    </row>
    <row r="8137" spans="1:5">
      <c r="A8137" s="115" t="s">
        <v>5</v>
      </c>
      <c r="B8137" s="115" t="s">
        <v>10</v>
      </c>
      <c r="C8137" s="116" t="s">
        <v>1689</v>
      </c>
      <c r="D8137" s="116" t="s">
        <v>1690</v>
      </c>
      <c r="E8137" s="117" t="s">
        <v>17860</v>
      </c>
    </row>
    <row r="8138" spans="1:5">
      <c r="A8138" s="115" t="s">
        <v>5</v>
      </c>
      <c r="B8138" s="115" t="s">
        <v>10</v>
      </c>
      <c r="C8138" s="116" t="s">
        <v>1691</v>
      </c>
      <c r="D8138" s="116" t="s">
        <v>1692</v>
      </c>
      <c r="E8138" s="117" t="s">
        <v>17860</v>
      </c>
    </row>
    <row r="8139" spans="1:5">
      <c r="A8139" s="115" t="s">
        <v>5</v>
      </c>
      <c r="B8139" s="115" t="s">
        <v>10</v>
      </c>
      <c r="C8139" s="116" t="s">
        <v>1693</v>
      </c>
      <c r="D8139" s="116" t="s">
        <v>1694</v>
      </c>
      <c r="E8139" s="117" t="s">
        <v>17860</v>
      </c>
    </row>
    <row r="8140" spans="1:5">
      <c r="A8140" s="115" t="s">
        <v>5</v>
      </c>
      <c r="B8140" s="115" t="s">
        <v>843</v>
      </c>
      <c r="C8140" s="116" t="s">
        <v>1695</v>
      </c>
      <c r="D8140" s="116" t="s">
        <v>1696</v>
      </c>
      <c r="E8140" s="117" t="s">
        <v>17860</v>
      </c>
    </row>
    <row r="8141" spans="1:5">
      <c r="A8141" s="115" t="s">
        <v>5</v>
      </c>
      <c r="B8141" s="115" t="s">
        <v>10</v>
      </c>
      <c r="C8141" s="116" t="s">
        <v>17877</v>
      </c>
      <c r="D8141" s="116" t="s">
        <v>17878</v>
      </c>
      <c r="E8141" s="117" t="s">
        <v>17860</v>
      </c>
    </row>
    <row r="8142" spans="1:5">
      <c r="A8142" s="115" t="s">
        <v>5</v>
      </c>
      <c r="B8142" s="115" t="s">
        <v>10</v>
      </c>
      <c r="C8142" s="116" t="s">
        <v>1697</v>
      </c>
      <c r="D8142" s="116" t="s">
        <v>1698</v>
      </c>
      <c r="E8142" s="117" t="s">
        <v>17860</v>
      </c>
    </row>
    <row r="8143" spans="1:5">
      <c r="A8143" s="115" t="s">
        <v>5</v>
      </c>
      <c r="B8143" s="115" t="s">
        <v>10</v>
      </c>
      <c r="C8143" s="116" t="s">
        <v>1699</v>
      </c>
      <c r="D8143" s="116" t="s">
        <v>1700</v>
      </c>
      <c r="E8143" s="117" t="s">
        <v>17860</v>
      </c>
    </row>
    <row r="8144" spans="1:5">
      <c r="A8144" s="115" t="s">
        <v>5</v>
      </c>
      <c r="B8144" s="115" t="s">
        <v>10</v>
      </c>
      <c r="C8144" s="116" t="s">
        <v>1701</v>
      </c>
      <c r="D8144" s="116" t="s">
        <v>1702</v>
      </c>
      <c r="E8144" s="117" t="s">
        <v>17860</v>
      </c>
    </row>
    <row r="8145" spans="1:5">
      <c r="A8145" s="115" t="s">
        <v>5</v>
      </c>
      <c r="B8145" s="115" t="s">
        <v>6</v>
      </c>
      <c r="C8145" s="116" t="s">
        <v>1703</v>
      </c>
      <c r="D8145" s="116" t="s">
        <v>1704</v>
      </c>
      <c r="E8145" s="117" t="s">
        <v>17860</v>
      </c>
    </row>
    <row r="8146" spans="1:5">
      <c r="A8146" s="115" t="s">
        <v>5</v>
      </c>
      <c r="B8146" s="115" t="s">
        <v>10</v>
      </c>
      <c r="C8146" s="116" t="s">
        <v>1705</v>
      </c>
      <c r="D8146" s="116" t="s">
        <v>1706</v>
      </c>
      <c r="E8146" s="117" t="s">
        <v>17860</v>
      </c>
    </row>
    <row r="8147" spans="1:5">
      <c r="A8147" s="115" t="s">
        <v>5</v>
      </c>
      <c r="B8147" s="115" t="s">
        <v>10</v>
      </c>
      <c r="C8147" s="116" t="s">
        <v>1707</v>
      </c>
      <c r="D8147" s="116" t="s">
        <v>1708</v>
      </c>
      <c r="E8147" s="117" t="s">
        <v>17860</v>
      </c>
    </row>
    <row r="8148" spans="1:5">
      <c r="A8148" s="115" t="s">
        <v>5</v>
      </c>
      <c r="B8148" s="115" t="s">
        <v>6</v>
      </c>
      <c r="C8148" s="116" t="s">
        <v>1709</v>
      </c>
      <c r="D8148" s="116" t="s">
        <v>1710</v>
      </c>
      <c r="E8148" s="117" t="s">
        <v>17860</v>
      </c>
    </row>
    <row r="8149" spans="1:5">
      <c r="A8149" s="115" t="s">
        <v>5</v>
      </c>
      <c r="B8149" s="115" t="s">
        <v>6</v>
      </c>
      <c r="C8149" s="116" t="s">
        <v>1711</v>
      </c>
      <c r="D8149" s="116" t="s">
        <v>1712</v>
      </c>
      <c r="E8149" s="117" t="s">
        <v>17860</v>
      </c>
    </row>
    <row r="8150" spans="1:5">
      <c r="A8150" s="115" t="s">
        <v>5</v>
      </c>
      <c r="B8150" s="115" t="s">
        <v>6</v>
      </c>
      <c r="C8150" s="116" t="s">
        <v>1713</v>
      </c>
      <c r="D8150" s="116" t="s">
        <v>1714</v>
      </c>
      <c r="E8150" s="117" t="s">
        <v>17860</v>
      </c>
    </row>
    <row r="8151" spans="1:5">
      <c r="A8151" s="115" t="s">
        <v>5</v>
      </c>
      <c r="B8151" s="115" t="s">
        <v>6</v>
      </c>
      <c r="C8151" s="116" t="s">
        <v>1715</v>
      </c>
      <c r="D8151" s="116" t="s">
        <v>1716</v>
      </c>
      <c r="E8151" s="117" t="s">
        <v>17860</v>
      </c>
    </row>
    <row r="8152" spans="1:5">
      <c r="A8152" s="115" t="s">
        <v>5</v>
      </c>
      <c r="B8152" s="115" t="s">
        <v>55</v>
      </c>
      <c r="C8152" s="116" t="s">
        <v>1717</v>
      </c>
      <c r="D8152" s="116" t="s">
        <v>1718</v>
      </c>
      <c r="E8152" s="117" t="s">
        <v>17860</v>
      </c>
    </row>
    <row r="8153" spans="1:5">
      <c r="A8153" s="115" t="s">
        <v>5</v>
      </c>
      <c r="B8153" s="115" t="s">
        <v>10</v>
      </c>
      <c r="C8153" s="116" t="s">
        <v>1719</v>
      </c>
      <c r="D8153" s="116" t="s">
        <v>1720</v>
      </c>
      <c r="E8153" s="117" t="s">
        <v>17860</v>
      </c>
    </row>
    <row r="8154" spans="1:5">
      <c r="A8154" s="115" t="s">
        <v>5</v>
      </c>
      <c r="B8154" s="115" t="s">
        <v>55</v>
      </c>
      <c r="C8154" s="116" t="s">
        <v>1721</v>
      </c>
      <c r="D8154" s="116" t="s">
        <v>1722</v>
      </c>
      <c r="E8154" s="117" t="s">
        <v>17860</v>
      </c>
    </row>
    <row r="8155" spans="1:5">
      <c r="A8155" s="115" t="s">
        <v>5</v>
      </c>
      <c r="B8155" s="115" t="s">
        <v>55</v>
      </c>
      <c r="C8155" s="116" t="s">
        <v>1723</v>
      </c>
      <c r="D8155" s="116" t="s">
        <v>1724</v>
      </c>
      <c r="E8155" s="117" t="s">
        <v>17860</v>
      </c>
    </row>
    <row r="8156" spans="1:5">
      <c r="A8156" s="115" t="s">
        <v>5</v>
      </c>
      <c r="B8156" s="115" t="s">
        <v>6</v>
      </c>
      <c r="C8156" s="116" t="s">
        <v>1725</v>
      </c>
      <c r="D8156" s="116" t="s">
        <v>1726</v>
      </c>
      <c r="E8156" s="117" t="s">
        <v>17860</v>
      </c>
    </row>
    <row r="8157" spans="1:5">
      <c r="A8157" s="115" t="s">
        <v>5</v>
      </c>
      <c r="B8157" s="115" t="s">
        <v>6</v>
      </c>
      <c r="C8157" s="116" t="s">
        <v>1727</v>
      </c>
      <c r="D8157" s="116" t="s">
        <v>1728</v>
      </c>
      <c r="E8157" s="117" t="s">
        <v>17860</v>
      </c>
    </row>
    <row r="8158" spans="1:5">
      <c r="A8158" s="115" t="s">
        <v>5</v>
      </c>
      <c r="B8158" s="115" t="s">
        <v>6</v>
      </c>
      <c r="C8158" s="116" t="s">
        <v>1729</v>
      </c>
      <c r="D8158" s="116" t="s">
        <v>1730</v>
      </c>
      <c r="E8158" s="117" t="s">
        <v>17860</v>
      </c>
    </row>
    <row r="8159" spans="1:5">
      <c r="A8159" s="115" t="s">
        <v>5</v>
      </c>
      <c r="B8159" s="115" t="s">
        <v>6</v>
      </c>
      <c r="C8159" s="116" t="s">
        <v>1731</v>
      </c>
      <c r="D8159" s="116" t="s">
        <v>1732</v>
      </c>
      <c r="E8159" s="117" t="s">
        <v>17860</v>
      </c>
    </row>
    <row r="8160" spans="1:5">
      <c r="A8160" s="115" t="s">
        <v>5</v>
      </c>
      <c r="B8160" s="115" t="s">
        <v>10</v>
      </c>
      <c r="C8160" s="116" t="s">
        <v>1733</v>
      </c>
      <c r="D8160" s="116" t="s">
        <v>1734</v>
      </c>
      <c r="E8160" s="117" t="s">
        <v>17860</v>
      </c>
    </row>
    <row r="8161" spans="1:5">
      <c r="A8161" s="115" t="s">
        <v>5</v>
      </c>
      <c r="B8161" s="115" t="s">
        <v>10</v>
      </c>
      <c r="C8161" s="116" t="s">
        <v>1735</v>
      </c>
      <c r="D8161" s="116" t="s">
        <v>1736</v>
      </c>
      <c r="E8161" s="117" t="s">
        <v>17860</v>
      </c>
    </row>
    <row r="8162" spans="1:5">
      <c r="A8162" s="115" t="s">
        <v>5</v>
      </c>
      <c r="B8162" s="115" t="s">
        <v>10</v>
      </c>
      <c r="C8162" s="116" t="s">
        <v>1737</v>
      </c>
      <c r="D8162" s="116" t="s">
        <v>1738</v>
      </c>
      <c r="E8162" s="117" t="s">
        <v>17860</v>
      </c>
    </row>
    <row r="8163" spans="1:5">
      <c r="A8163" s="115" t="s">
        <v>5</v>
      </c>
      <c r="B8163" s="115" t="s">
        <v>10</v>
      </c>
      <c r="C8163" s="116" t="s">
        <v>1739</v>
      </c>
      <c r="D8163" s="116" t="s">
        <v>1740</v>
      </c>
      <c r="E8163" s="117" t="s">
        <v>17860</v>
      </c>
    </row>
    <row r="8164" spans="1:5">
      <c r="A8164" s="115" t="s">
        <v>5</v>
      </c>
      <c r="B8164" s="115" t="s">
        <v>10</v>
      </c>
      <c r="C8164" s="116" t="s">
        <v>1741</v>
      </c>
      <c r="D8164" s="116" t="s">
        <v>1742</v>
      </c>
      <c r="E8164" s="117" t="s">
        <v>17860</v>
      </c>
    </row>
    <row r="8165" spans="1:5">
      <c r="A8165" s="115" t="s">
        <v>5</v>
      </c>
      <c r="B8165" s="115" t="s">
        <v>6</v>
      </c>
      <c r="C8165" s="116" t="s">
        <v>1743</v>
      </c>
      <c r="D8165" s="116" t="s">
        <v>1744</v>
      </c>
      <c r="E8165" s="117" t="s">
        <v>17860</v>
      </c>
    </row>
    <row r="8166" spans="1:5">
      <c r="A8166" s="115" t="s">
        <v>5</v>
      </c>
      <c r="B8166" s="115" t="s">
        <v>10</v>
      </c>
      <c r="C8166" s="116" t="s">
        <v>1745</v>
      </c>
      <c r="D8166" s="116" t="s">
        <v>1746</v>
      </c>
      <c r="E8166" s="117" t="s">
        <v>17860</v>
      </c>
    </row>
    <row r="8167" spans="1:5">
      <c r="A8167" s="115" t="s">
        <v>5</v>
      </c>
      <c r="B8167" s="115" t="s">
        <v>10</v>
      </c>
      <c r="C8167" s="116" t="s">
        <v>1747</v>
      </c>
      <c r="D8167" s="116" t="s">
        <v>1748</v>
      </c>
      <c r="E8167" s="117" t="s">
        <v>17860</v>
      </c>
    </row>
    <row r="8168" spans="1:5">
      <c r="A8168" s="115" t="s">
        <v>5</v>
      </c>
      <c r="B8168" s="115" t="s">
        <v>10</v>
      </c>
      <c r="C8168" s="116" t="s">
        <v>1749</v>
      </c>
      <c r="D8168" s="116" t="s">
        <v>1750</v>
      </c>
      <c r="E8168" s="117" t="s">
        <v>17860</v>
      </c>
    </row>
    <row r="8169" spans="1:5">
      <c r="A8169" s="115" t="s">
        <v>5</v>
      </c>
      <c r="B8169" s="115" t="s">
        <v>10</v>
      </c>
      <c r="C8169" s="116" t="s">
        <v>1751</v>
      </c>
      <c r="D8169" s="116" t="s">
        <v>1752</v>
      </c>
      <c r="E8169" s="117" t="s">
        <v>17860</v>
      </c>
    </row>
    <row r="8170" spans="1:5">
      <c r="A8170" s="115" t="s">
        <v>5</v>
      </c>
      <c r="B8170" s="115" t="s">
        <v>10</v>
      </c>
      <c r="C8170" s="116" t="s">
        <v>1753</v>
      </c>
      <c r="D8170" s="116" t="s">
        <v>1754</v>
      </c>
      <c r="E8170" s="117" t="s">
        <v>17860</v>
      </c>
    </row>
    <row r="8171" spans="1:5">
      <c r="A8171" s="115" t="s">
        <v>5</v>
      </c>
      <c r="B8171" s="115" t="s">
        <v>10</v>
      </c>
      <c r="C8171" s="116" t="s">
        <v>1755</v>
      </c>
      <c r="D8171" s="116" t="s">
        <v>1756</v>
      </c>
      <c r="E8171" s="117" t="s">
        <v>17860</v>
      </c>
    </row>
    <row r="8172" spans="1:5">
      <c r="A8172" s="115" t="s">
        <v>5</v>
      </c>
      <c r="B8172" s="115" t="s">
        <v>10</v>
      </c>
      <c r="C8172" s="116" t="s">
        <v>1757</v>
      </c>
      <c r="D8172" s="116" t="s">
        <v>1758</v>
      </c>
      <c r="E8172" s="117" t="s">
        <v>17860</v>
      </c>
    </row>
    <row r="8173" spans="1:5">
      <c r="A8173" s="115" t="s">
        <v>5</v>
      </c>
      <c r="B8173" s="115" t="s">
        <v>10</v>
      </c>
      <c r="C8173" s="116" t="s">
        <v>1759</v>
      </c>
      <c r="D8173" s="116" t="s">
        <v>1760</v>
      </c>
      <c r="E8173" s="117" t="s">
        <v>17860</v>
      </c>
    </row>
    <row r="8174" spans="1:5">
      <c r="A8174" s="115" t="s">
        <v>5</v>
      </c>
      <c r="B8174" s="115" t="s">
        <v>10</v>
      </c>
      <c r="C8174" s="116" t="s">
        <v>1761</v>
      </c>
      <c r="D8174" s="116" t="s">
        <v>1762</v>
      </c>
      <c r="E8174" s="117" t="s">
        <v>17860</v>
      </c>
    </row>
    <row r="8175" spans="1:5">
      <c r="A8175" s="115" t="s">
        <v>5</v>
      </c>
      <c r="B8175" s="115" t="s">
        <v>10</v>
      </c>
      <c r="C8175" s="116" t="s">
        <v>1763</v>
      </c>
      <c r="D8175" s="116" t="s">
        <v>1764</v>
      </c>
      <c r="E8175" s="117" t="s">
        <v>17860</v>
      </c>
    </row>
    <row r="8176" spans="1:5">
      <c r="A8176" s="115" t="s">
        <v>5</v>
      </c>
      <c r="B8176" s="115" t="s">
        <v>10</v>
      </c>
      <c r="C8176" s="116" t="s">
        <v>1765</v>
      </c>
      <c r="D8176" s="116" t="s">
        <v>1766</v>
      </c>
      <c r="E8176" s="117" t="s">
        <v>17860</v>
      </c>
    </row>
    <row r="8177" spans="1:5">
      <c r="A8177" s="115" t="s">
        <v>5</v>
      </c>
      <c r="B8177" s="115" t="s">
        <v>10</v>
      </c>
      <c r="C8177" s="116" t="s">
        <v>1767</v>
      </c>
      <c r="D8177" s="116" t="s">
        <v>1768</v>
      </c>
      <c r="E8177" s="117" t="s">
        <v>17860</v>
      </c>
    </row>
    <row r="8178" spans="1:5">
      <c r="A8178" s="115" t="s">
        <v>5</v>
      </c>
      <c r="B8178" s="115" t="s">
        <v>10</v>
      </c>
      <c r="C8178" s="116" t="s">
        <v>1769</v>
      </c>
      <c r="D8178" s="116" t="s">
        <v>1770</v>
      </c>
      <c r="E8178" s="117" t="s">
        <v>17860</v>
      </c>
    </row>
    <row r="8179" spans="1:5">
      <c r="A8179" s="115" t="s">
        <v>5</v>
      </c>
      <c r="B8179" s="115" t="s">
        <v>10</v>
      </c>
      <c r="C8179" s="116" t="s">
        <v>1771</v>
      </c>
      <c r="D8179" s="116" t="s">
        <v>1772</v>
      </c>
      <c r="E8179" s="117" t="s">
        <v>17860</v>
      </c>
    </row>
    <row r="8180" spans="1:5">
      <c r="A8180" s="115" t="s">
        <v>5</v>
      </c>
      <c r="B8180" s="115" t="s">
        <v>10</v>
      </c>
      <c r="C8180" s="116" t="s">
        <v>1773</v>
      </c>
      <c r="D8180" s="116" t="s">
        <v>1774</v>
      </c>
      <c r="E8180" s="117" t="s">
        <v>17860</v>
      </c>
    </row>
    <row r="8181" spans="1:5">
      <c r="A8181" s="115" t="s">
        <v>5</v>
      </c>
      <c r="B8181" s="115" t="s">
        <v>10</v>
      </c>
      <c r="C8181" s="116" t="s">
        <v>1775</v>
      </c>
      <c r="D8181" s="116" t="s">
        <v>1776</v>
      </c>
      <c r="E8181" s="117" t="s">
        <v>17860</v>
      </c>
    </row>
    <row r="8182" spans="1:5">
      <c r="A8182" s="115" t="s">
        <v>5</v>
      </c>
      <c r="B8182" s="115" t="s">
        <v>10</v>
      </c>
      <c r="C8182" s="116" t="s">
        <v>1777</v>
      </c>
      <c r="D8182" s="116" t="s">
        <v>1778</v>
      </c>
      <c r="E8182" s="117" t="s">
        <v>17860</v>
      </c>
    </row>
    <row r="8183" spans="1:5">
      <c r="A8183" s="115" t="s">
        <v>5</v>
      </c>
      <c r="B8183" s="115" t="s">
        <v>10</v>
      </c>
      <c r="C8183" s="116" t="s">
        <v>1779</v>
      </c>
      <c r="D8183" s="116" t="s">
        <v>1780</v>
      </c>
      <c r="E8183" s="117" t="s">
        <v>17860</v>
      </c>
    </row>
    <row r="8184" spans="1:5">
      <c r="A8184" s="115" t="s">
        <v>5</v>
      </c>
      <c r="B8184" s="115" t="s">
        <v>10</v>
      </c>
      <c r="C8184" s="116" t="s">
        <v>1781</v>
      </c>
      <c r="D8184" s="116" t="s">
        <v>1782</v>
      </c>
      <c r="E8184" s="117" t="s">
        <v>17860</v>
      </c>
    </row>
    <row r="8185" spans="1:5">
      <c r="A8185" s="115" t="s">
        <v>5</v>
      </c>
      <c r="B8185" s="115" t="s">
        <v>10</v>
      </c>
      <c r="C8185" s="116" t="s">
        <v>1783</v>
      </c>
      <c r="D8185" s="116" t="s">
        <v>1784</v>
      </c>
      <c r="E8185" s="117" t="s">
        <v>17860</v>
      </c>
    </row>
    <row r="8186" spans="1:5">
      <c r="A8186" s="115" t="s">
        <v>5</v>
      </c>
      <c r="B8186" s="115" t="s">
        <v>10</v>
      </c>
      <c r="C8186" s="116" t="s">
        <v>1785</v>
      </c>
      <c r="D8186" s="116" t="s">
        <v>1786</v>
      </c>
      <c r="E8186" s="117" t="s">
        <v>17860</v>
      </c>
    </row>
    <row r="8187" spans="1:5">
      <c r="A8187" s="115" t="s">
        <v>5</v>
      </c>
      <c r="B8187" s="115" t="s">
        <v>10</v>
      </c>
      <c r="C8187" s="116" t="s">
        <v>1787</v>
      </c>
      <c r="D8187" s="116" t="s">
        <v>1788</v>
      </c>
      <c r="E8187" s="117" t="s">
        <v>17860</v>
      </c>
    </row>
    <row r="8188" spans="1:5">
      <c r="A8188" s="115" t="s">
        <v>5</v>
      </c>
      <c r="B8188" s="115" t="s">
        <v>6</v>
      </c>
      <c r="C8188" s="116" t="s">
        <v>1789</v>
      </c>
      <c r="D8188" s="116" t="s">
        <v>1790</v>
      </c>
      <c r="E8188" s="117" t="s">
        <v>17860</v>
      </c>
    </row>
    <row r="8189" spans="1:5">
      <c r="A8189" s="115" t="s">
        <v>5</v>
      </c>
      <c r="B8189" s="115" t="s">
        <v>6</v>
      </c>
      <c r="C8189" s="116" t="s">
        <v>1791</v>
      </c>
      <c r="D8189" s="116" t="s">
        <v>1792</v>
      </c>
      <c r="E8189" s="117" t="s">
        <v>17860</v>
      </c>
    </row>
    <row r="8190" spans="1:5">
      <c r="A8190" s="115" t="s">
        <v>5</v>
      </c>
      <c r="B8190" s="115" t="s">
        <v>1793</v>
      </c>
      <c r="C8190" s="116" t="s">
        <v>1794</v>
      </c>
      <c r="D8190" s="116" t="s">
        <v>1795</v>
      </c>
      <c r="E8190" s="117" t="s">
        <v>17860</v>
      </c>
    </row>
    <row r="8191" spans="1:5">
      <c r="A8191" s="115" t="s">
        <v>5</v>
      </c>
      <c r="B8191" s="115" t="s">
        <v>1160</v>
      </c>
      <c r="C8191" s="116" t="s">
        <v>1796</v>
      </c>
      <c r="D8191" s="116" t="s">
        <v>1797</v>
      </c>
      <c r="E8191" s="117" t="s">
        <v>17860</v>
      </c>
    </row>
    <row r="8192" spans="1:5">
      <c r="A8192" s="115" t="s">
        <v>5</v>
      </c>
      <c r="B8192" s="115" t="s">
        <v>10</v>
      </c>
      <c r="C8192" s="116" t="s">
        <v>1798</v>
      </c>
      <c r="D8192" s="116" t="s">
        <v>1799</v>
      </c>
      <c r="E8192" s="117" t="s">
        <v>17860</v>
      </c>
    </row>
    <row r="8193" spans="1:5">
      <c r="A8193" s="115" t="s">
        <v>5</v>
      </c>
      <c r="B8193" s="115" t="s">
        <v>10</v>
      </c>
      <c r="C8193" s="116" t="s">
        <v>1800</v>
      </c>
      <c r="D8193" s="116" t="s">
        <v>1801</v>
      </c>
      <c r="E8193" s="117" t="s">
        <v>17860</v>
      </c>
    </row>
    <row r="8194" spans="1:5">
      <c r="A8194" s="115" t="s">
        <v>5</v>
      </c>
      <c r="B8194" s="115" t="s">
        <v>10</v>
      </c>
      <c r="C8194" s="116" t="s">
        <v>1802</v>
      </c>
      <c r="D8194" s="116" t="s">
        <v>1803</v>
      </c>
      <c r="E8194" s="117" t="s">
        <v>17860</v>
      </c>
    </row>
    <row r="8195" spans="1:5">
      <c r="A8195" s="115" t="s">
        <v>5</v>
      </c>
      <c r="B8195" s="115" t="s">
        <v>10</v>
      </c>
      <c r="C8195" s="116" t="s">
        <v>1804</v>
      </c>
      <c r="D8195" s="116" t="s">
        <v>1805</v>
      </c>
      <c r="E8195" s="117" t="s">
        <v>17860</v>
      </c>
    </row>
    <row r="8196" spans="1:5">
      <c r="A8196" s="115" t="s">
        <v>5</v>
      </c>
      <c r="B8196" s="115" t="s">
        <v>10</v>
      </c>
      <c r="C8196" s="116" t="s">
        <v>1806</v>
      </c>
      <c r="D8196" s="116" t="s">
        <v>1807</v>
      </c>
      <c r="E8196" s="117" t="s">
        <v>17860</v>
      </c>
    </row>
    <row r="8197" spans="1:5">
      <c r="A8197" s="115" t="s">
        <v>5</v>
      </c>
      <c r="B8197" s="115" t="s">
        <v>10</v>
      </c>
      <c r="C8197" s="116" t="s">
        <v>1808</v>
      </c>
      <c r="D8197" s="116" t="s">
        <v>1809</v>
      </c>
      <c r="E8197" s="117" t="s">
        <v>17860</v>
      </c>
    </row>
    <row r="8198" spans="1:5">
      <c r="A8198" s="115" t="s">
        <v>5</v>
      </c>
      <c r="B8198" s="115" t="s">
        <v>257</v>
      </c>
      <c r="C8198" s="116" t="s">
        <v>1810</v>
      </c>
      <c r="D8198" s="116" t="s">
        <v>1811</v>
      </c>
      <c r="E8198" s="117" t="s">
        <v>17860</v>
      </c>
    </row>
    <row r="8199" spans="1:5">
      <c r="A8199" s="115" t="s">
        <v>5</v>
      </c>
      <c r="B8199" s="115" t="s">
        <v>257</v>
      </c>
      <c r="C8199" s="116" t="s">
        <v>1812</v>
      </c>
      <c r="D8199" s="116" t="s">
        <v>1813</v>
      </c>
      <c r="E8199" s="117" t="s">
        <v>17860</v>
      </c>
    </row>
    <row r="8200" spans="1:5">
      <c r="A8200" s="115" t="s">
        <v>5</v>
      </c>
      <c r="B8200" s="115" t="s">
        <v>10</v>
      </c>
      <c r="C8200" s="116" t="s">
        <v>1814</v>
      </c>
      <c r="D8200" s="116" t="s">
        <v>1815</v>
      </c>
      <c r="E8200" s="117" t="s">
        <v>17860</v>
      </c>
    </row>
    <row r="8201" spans="1:5">
      <c r="A8201" s="115" t="s">
        <v>5</v>
      </c>
      <c r="B8201" s="115" t="s">
        <v>257</v>
      </c>
      <c r="C8201" s="116" t="s">
        <v>1816</v>
      </c>
      <c r="D8201" s="116" t="s">
        <v>1817</v>
      </c>
      <c r="E8201" s="117" t="s">
        <v>17860</v>
      </c>
    </row>
    <row r="8202" spans="1:5">
      <c r="A8202" s="115" t="s">
        <v>5</v>
      </c>
      <c r="B8202" s="115" t="s">
        <v>10</v>
      </c>
      <c r="C8202" s="116" t="s">
        <v>1818</v>
      </c>
      <c r="D8202" s="116" t="s">
        <v>1819</v>
      </c>
      <c r="E8202" s="117" t="s">
        <v>17860</v>
      </c>
    </row>
    <row r="8203" spans="1:5">
      <c r="A8203" s="115" t="s">
        <v>5</v>
      </c>
      <c r="B8203" s="115" t="s">
        <v>10</v>
      </c>
      <c r="C8203" s="116" t="s">
        <v>1820</v>
      </c>
      <c r="D8203" s="116" t="s">
        <v>1821</v>
      </c>
      <c r="E8203" s="117" t="s">
        <v>17860</v>
      </c>
    </row>
    <row r="8204" spans="1:5">
      <c r="A8204" s="115" t="s">
        <v>5</v>
      </c>
      <c r="B8204" s="115" t="s">
        <v>10</v>
      </c>
      <c r="C8204" s="116" t="s">
        <v>1822</v>
      </c>
      <c r="D8204" s="116" t="s">
        <v>1823</v>
      </c>
      <c r="E8204" s="117" t="s">
        <v>17860</v>
      </c>
    </row>
    <row r="8205" spans="1:5">
      <c r="A8205" s="115" t="s">
        <v>5</v>
      </c>
      <c r="B8205" s="115" t="s">
        <v>10</v>
      </c>
      <c r="C8205" s="116" t="s">
        <v>1824</v>
      </c>
      <c r="D8205" s="116" t="s">
        <v>1825</v>
      </c>
      <c r="E8205" s="117" t="s">
        <v>17860</v>
      </c>
    </row>
    <row r="8206" spans="1:5">
      <c r="A8206" s="115" t="s">
        <v>5</v>
      </c>
      <c r="B8206" s="115" t="s">
        <v>10</v>
      </c>
      <c r="C8206" s="116" t="s">
        <v>1826</v>
      </c>
      <c r="D8206" s="116" t="s">
        <v>1827</v>
      </c>
      <c r="E8206" s="117" t="s">
        <v>17860</v>
      </c>
    </row>
    <row r="8207" spans="1:5">
      <c r="A8207" s="115" t="s">
        <v>5</v>
      </c>
      <c r="B8207" s="115" t="s">
        <v>10</v>
      </c>
      <c r="C8207" s="116" t="s">
        <v>1828</v>
      </c>
      <c r="D8207" s="116" t="s">
        <v>1829</v>
      </c>
      <c r="E8207" s="117" t="s">
        <v>17860</v>
      </c>
    </row>
    <row r="8208" spans="1:5">
      <c r="A8208" s="115" t="s">
        <v>5</v>
      </c>
      <c r="B8208" s="115" t="s">
        <v>10</v>
      </c>
      <c r="C8208" s="116" t="s">
        <v>1830</v>
      </c>
      <c r="D8208" s="116" t="s">
        <v>1831</v>
      </c>
      <c r="E8208" s="117" t="s">
        <v>17860</v>
      </c>
    </row>
    <row r="8209" spans="1:5">
      <c r="A8209" s="115" t="s">
        <v>5</v>
      </c>
      <c r="B8209" s="115" t="s">
        <v>280</v>
      </c>
      <c r="C8209" s="116" t="s">
        <v>1832</v>
      </c>
      <c r="D8209" s="116" t="s">
        <v>1833</v>
      </c>
      <c r="E8209" s="117" t="s">
        <v>17860</v>
      </c>
    </row>
    <row r="8210" spans="1:5">
      <c r="A8210" s="115" t="s">
        <v>5</v>
      </c>
      <c r="B8210" s="115" t="s">
        <v>10</v>
      </c>
      <c r="C8210" s="116" t="s">
        <v>1834</v>
      </c>
      <c r="D8210" s="116" t="s">
        <v>1835</v>
      </c>
      <c r="E8210" s="117" t="s">
        <v>17860</v>
      </c>
    </row>
    <row r="8211" spans="1:5">
      <c r="A8211" s="115" t="s">
        <v>5</v>
      </c>
      <c r="B8211" s="115" t="s">
        <v>10</v>
      </c>
      <c r="C8211" s="116" t="s">
        <v>1836</v>
      </c>
      <c r="D8211" s="116" t="s">
        <v>1837</v>
      </c>
      <c r="E8211" s="117" t="s">
        <v>17860</v>
      </c>
    </row>
    <row r="8212" spans="1:5">
      <c r="A8212" s="115" t="s">
        <v>5</v>
      </c>
      <c r="B8212" s="115" t="s">
        <v>6</v>
      </c>
      <c r="C8212" s="116" t="s">
        <v>1838</v>
      </c>
      <c r="D8212" s="116" t="s">
        <v>1839</v>
      </c>
      <c r="E8212" s="117" t="s">
        <v>17860</v>
      </c>
    </row>
    <row r="8213" spans="1:5">
      <c r="A8213" s="115" t="s">
        <v>5</v>
      </c>
      <c r="B8213" s="115" t="s">
        <v>10</v>
      </c>
      <c r="C8213" s="116" t="s">
        <v>1840</v>
      </c>
      <c r="D8213" s="116" t="s">
        <v>1841</v>
      </c>
      <c r="E8213" s="117" t="s">
        <v>17860</v>
      </c>
    </row>
    <row r="8214" spans="1:5">
      <c r="A8214" s="115" t="s">
        <v>5</v>
      </c>
      <c r="B8214" s="115" t="s">
        <v>10</v>
      </c>
      <c r="C8214" s="116" t="s">
        <v>1842</v>
      </c>
      <c r="D8214" s="116" t="s">
        <v>1843</v>
      </c>
      <c r="E8214" s="117" t="s">
        <v>17860</v>
      </c>
    </row>
    <row r="8215" spans="1:5">
      <c r="A8215" s="115" t="s">
        <v>5</v>
      </c>
      <c r="B8215" s="115" t="s">
        <v>6</v>
      </c>
      <c r="C8215" s="116" t="s">
        <v>1844</v>
      </c>
      <c r="D8215" s="116" t="s">
        <v>1845</v>
      </c>
      <c r="E8215" s="117" t="s">
        <v>17860</v>
      </c>
    </row>
    <row r="8216" spans="1:5">
      <c r="A8216" s="115" t="s">
        <v>5</v>
      </c>
      <c r="B8216" s="115" t="s">
        <v>6</v>
      </c>
      <c r="C8216" s="116" t="s">
        <v>1846</v>
      </c>
      <c r="D8216" s="116" t="s">
        <v>1847</v>
      </c>
      <c r="E8216" s="117" t="s">
        <v>17860</v>
      </c>
    </row>
    <row r="8217" spans="1:5">
      <c r="A8217" s="115" t="s">
        <v>5</v>
      </c>
      <c r="B8217" s="115" t="s">
        <v>6</v>
      </c>
      <c r="C8217" s="116" t="s">
        <v>1848</v>
      </c>
      <c r="D8217" s="116" t="s">
        <v>1849</v>
      </c>
      <c r="E8217" s="117" t="s">
        <v>17860</v>
      </c>
    </row>
    <row r="8218" spans="1:5">
      <c r="A8218" s="115" t="s">
        <v>5</v>
      </c>
      <c r="B8218" s="115" t="s">
        <v>6</v>
      </c>
      <c r="C8218" s="116" t="s">
        <v>1850</v>
      </c>
      <c r="D8218" s="116" t="s">
        <v>1851</v>
      </c>
      <c r="E8218" s="117" t="s">
        <v>17860</v>
      </c>
    </row>
    <row r="8219" spans="1:5">
      <c r="A8219" s="115" t="s">
        <v>5</v>
      </c>
      <c r="B8219" s="115" t="s">
        <v>10</v>
      </c>
      <c r="C8219" s="116" t="s">
        <v>1852</v>
      </c>
      <c r="D8219" s="116" t="s">
        <v>1853</v>
      </c>
      <c r="E8219" s="117" t="s">
        <v>17860</v>
      </c>
    </row>
    <row r="8220" spans="1:5">
      <c r="A8220" s="115" t="s">
        <v>5</v>
      </c>
      <c r="B8220" s="115" t="s">
        <v>10</v>
      </c>
      <c r="C8220" s="116" t="s">
        <v>1854</v>
      </c>
      <c r="D8220" s="116" t="s">
        <v>1855</v>
      </c>
      <c r="E8220" s="117" t="s">
        <v>17860</v>
      </c>
    </row>
    <row r="8221" spans="1:5">
      <c r="A8221" s="115" t="s">
        <v>5</v>
      </c>
      <c r="B8221" s="115" t="s">
        <v>1793</v>
      </c>
      <c r="C8221" s="116" t="s">
        <v>1856</v>
      </c>
      <c r="D8221" s="116" t="s">
        <v>1857</v>
      </c>
      <c r="E8221" s="117" t="s">
        <v>17860</v>
      </c>
    </row>
    <row r="8222" spans="1:5">
      <c r="A8222" s="115" t="s">
        <v>5</v>
      </c>
      <c r="B8222" s="115" t="s">
        <v>1793</v>
      </c>
      <c r="C8222" s="116" t="s">
        <v>1858</v>
      </c>
      <c r="D8222" s="116" t="s">
        <v>1859</v>
      </c>
      <c r="E8222" s="117" t="s">
        <v>17860</v>
      </c>
    </row>
    <row r="8223" spans="1:5">
      <c r="A8223" s="115" t="s">
        <v>5</v>
      </c>
      <c r="B8223" s="115" t="s">
        <v>10</v>
      </c>
      <c r="C8223" s="116" t="s">
        <v>1860</v>
      </c>
      <c r="D8223" s="116" t="s">
        <v>1861</v>
      </c>
      <c r="E8223" s="117" t="s">
        <v>17860</v>
      </c>
    </row>
    <row r="8224" spans="1:5">
      <c r="A8224" s="115" t="s">
        <v>5</v>
      </c>
      <c r="B8224" s="115" t="s">
        <v>10</v>
      </c>
      <c r="C8224" s="116" t="s">
        <v>1862</v>
      </c>
      <c r="D8224" s="116" t="s">
        <v>1863</v>
      </c>
      <c r="E8224" s="117" t="s">
        <v>17860</v>
      </c>
    </row>
    <row r="8225" spans="1:5">
      <c r="A8225" s="115" t="s">
        <v>5</v>
      </c>
      <c r="B8225" s="115" t="s">
        <v>10</v>
      </c>
      <c r="C8225" s="116" t="s">
        <v>1864</v>
      </c>
      <c r="D8225" s="116" t="s">
        <v>1865</v>
      </c>
      <c r="E8225" s="117" t="s">
        <v>17860</v>
      </c>
    </row>
    <row r="8226" spans="1:5">
      <c r="A8226" s="115" t="s">
        <v>5</v>
      </c>
      <c r="B8226" s="115" t="s">
        <v>10</v>
      </c>
      <c r="C8226" s="116" t="s">
        <v>1866</v>
      </c>
      <c r="D8226" s="116" t="s">
        <v>1867</v>
      </c>
      <c r="E8226" s="117" t="s">
        <v>17860</v>
      </c>
    </row>
    <row r="8227" spans="1:5">
      <c r="A8227" s="115" t="s">
        <v>5</v>
      </c>
      <c r="B8227" s="115" t="s">
        <v>10</v>
      </c>
      <c r="C8227" s="116" t="s">
        <v>1868</v>
      </c>
      <c r="D8227" s="116" t="s">
        <v>1869</v>
      </c>
      <c r="E8227" s="117" t="s">
        <v>17860</v>
      </c>
    </row>
    <row r="8228" spans="1:5">
      <c r="A8228" s="115" t="s">
        <v>5</v>
      </c>
      <c r="B8228" s="115" t="s">
        <v>10</v>
      </c>
      <c r="C8228" s="116" t="s">
        <v>1870</v>
      </c>
      <c r="D8228" s="116" t="s">
        <v>1871</v>
      </c>
      <c r="E8228" s="117" t="s">
        <v>17860</v>
      </c>
    </row>
    <row r="8229" spans="1:5">
      <c r="A8229" s="115" t="s">
        <v>5</v>
      </c>
      <c r="B8229" s="115" t="s">
        <v>6</v>
      </c>
      <c r="C8229" s="116" t="s">
        <v>1872</v>
      </c>
      <c r="D8229" s="116" t="s">
        <v>1873</v>
      </c>
      <c r="E8229" s="117" t="s">
        <v>17860</v>
      </c>
    </row>
    <row r="8230" spans="1:5">
      <c r="A8230" s="115" t="s">
        <v>5</v>
      </c>
      <c r="B8230" s="115" t="s">
        <v>10</v>
      </c>
      <c r="C8230" s="116" t="s">
        <v>1874</v>
      </c>
      <c r="D8230" s="116" t="s">
        <v>1875</v>
      </c>
      <c r="E8230" s="117" t="s">
        <v>17860</v>
      </c>
    </row>
    <row r="8231" spans="1:5">
      <c r="A8231" s="115" t="s">
        <v>5</v>
      </c>
      <c r="B8231" s="115" t="s">
        <v>6</v>
      </c>
      <c r="C8231" s="116" t="s">
        <v>1876</v>
      </c>
      <c r="D8231" s="116" t="s">
        <v>1877</v>
      </c>
      <c r="E8231" s="117" t="s">
        <v>17860</v>
      </c>
    </row>
    <row r="8232" spans="1:5">
      <c r="A8232" s="115" t="s">
        <v>5</v>
      </c>
      <c r="B8232" s="115" t="s">
        <v>6</v>
      </c>
      <c r="C8232" s="116" t="s">
        <v>1878</v>
      </c>
      <c r="D8232" s="116" t="s">
        <v>1879</v>
      </c>
      <c r="E8232" s="117" t="s">
        <v>17860</v>
      </c>
    </row>
    <row r="8233" spans="1:5">
      <c r="A8233" s="115" t="s">
        <v>5</v>
      </c>
      <c r="B8233" s="115" t="s">
        <v>10</v>
      </c>
      <c r="C8233" s="116" t="s">
        <v>1880</v>
      </c>
      <c r="D8233" s="116" t="s">
        <v>1881</v>
      </c>
      <c r="E8233" s="117" t="s">
        <v>17860</v>
      </c>
    </row>
    <row r="8234" spans="1:5">
      <c r="A8234" s="115" t="s">
        <v>5</v>
      </c>
      <c r="B8234" s="115" t="s">
        <v>10</v>
      </c>
      <c r="C8234" s="116" t="s">
        <v>1882</v>
      </c>
      <c r="D8234" s="116" t="s">
        <v>17879</v>
      </c>
      <c r="E8234" s="117" t="s">
        <v>17860</v>
      </c>
    </row>
    <row r="8235" spans="1:5">
      <c r="A8235" s="115" t="s">
        <v>5</v>
      </c>
      <c r="B8235" s="115" t="s">
        <v>10</v>
      </c>
      <c r="C8235" s="116" t="s">
        <v>1883</v>
      </c>
      <c r="D8235" s="116" t="s">
        <v>1884</v>
      </c>
      <c r="E8235" s="117" t="s">
        <v>17860</v>
      </c>
    </row>
    <row r="8236" spans="1:5">
      <c r="A8236" s="115" t="s">
        <v>5</v>
      </c>
      <c r="B8236" s="115" t="s">
        <v>10</v>
      </c>
      <c r="C8236" s="116" t="s">
        <v>1885</v>
      </c>
      <c r="D8236" s="116" t="s">
        <v>1886</v>
      </c>
      <c r="E8236" s="117" t="s">
        <v>17860</v>
      </c>
    </row>
    <row r="8237" spans="1:5">
      <c r="A8237" s="115" t="s">
        <v>5</v>
      </c>
      <c r="B8237" s="115" t="s">
        <v>10</v>
      </c>
      <c r="C8237" s="116" t="s">
        <v>1887</v>
      </c>
      <c r="D8237" s="116" t="s">
        <v>1888</v>
      </c>
      <c r="E8237" s="117" t="s">
        <v>17860</v>
      </c>
    </row>
    <row r="8238" spans="1:5">
      <c r="A8238" s="115" t="s">
        <v>5</v>
      </c>
      <c r="B8238" s="115" t="s">
        <v>10</v>
      </c>
      <c r="C8238" s="116" t="s">
        <v>1889</v>
      </c>
      <c r="D8238" s="116" t="s">
        <v>1890</v>
      </c>
      <c r="E8238" s="117" t="s">
        <v>17860</v>
      </c>
    </row>
    <row r="8239" spans="1:5">
      <c r="A8239" s="115" t="s">
        <v>5</v>
      </c>
      <c r="B8239" s="115" t="s">
        <v>10</v>
      </c>
      <c r="C8239" s="116" t="s">
        <v>1891</v>
      </c>
      <c r="D8239" s="116" t="s">
        <v>1892</v>
      </c>
      <c r="E8239" s="117" t="s">
        <v>17860</v>
      </c>
    </row>
    <row r="8240" spans="1:5">
      <c r="A8240" s="115" t="s">
        <v>5</v>
      </c>
      <c r="B8240" s="115" t="s">
        <v>6</v>
      </c>
      <c r="C8240" s="116" t="s">
        <v>1893</v>
      </c>
      <c r="D8240" s="116" t="s">
        <v>1894</v>
      </c>
      <c r="E8240" s="117" t="s">
        <v>17860</v>
      </c>
    </row>
    <row r="8241" spans="1:5">
      <c r="A8241" s="115" t="s">
        <v>5</v>
      </c>
      <c r="B8241" s="115" t="s">
        <v>10</v>
      </c>
      <c r="C8241" s="116" t="s">
        <v>1895</v>
      </c>
      <c r="D8241" s="116" t="s">
        <v>1896</v>
      </c>
      <c r="E8241" s="117" t="s">
        <v>17860</v>
      </c>
    </row>
    <row r="8242" spans="1:5">
      <c r="A8242" s="115" t="s">
        <v>5</v>
      </c>
      <c r="B8242" s="115" t="s">
        <v>10</v>
      </c>
      <c r="C8242" s="116" t="s">
        <v>1897</v>
      </c>
      <c r="D8242" s="116" t="s">
        <v>1898</v>
      </c>
      <c r="E8242" s="117" t="s">
        <v>17860</v>
      </c>
    </row>
    <row r="8243" spans="1:5">
      <c r="A8243" s="115" t="s">
        <v>5</v>
      </c>
      <c r="B8243" s="115" t="s">
        <v>6</v>
      </c>
      <c r="C8243" s="116" t="s">
        <v>1899</v>
      </c>
      <c r="D8243" s="116" t="s">
        <v>1900</v>
      </c>
      <c r="E8243" s="117" t="s">
        <v>17860</v>
      </c>
    </row>
    <row r="8244" spans="1:5">
      <c r="A8244" s="115" t="s">
        <v>5</v>
      </c>
      <c r="B8244" s="115" t="s">
        <v>10</v>
      </c>
      <c r="C8244" s="116" t="s">
        <v>1901</v>
      </c>
      <c r="D8244" s="116" t="s">
        <v>1902</v>
      </c>
      <c r="E8244" s="117" t="s">
        <v>17860</v>
      </c>
    </row>
    <row r="8245" spans="1:5">
      <c r="A8245" s="115" t="s">
        <v>5</v>
      </c>
      <c r="B8245" s="115" t="s">
        <v>6</v>
      </c>
      <c r="C8245" s="116" t="s">
        <v>1903</v>
      </c>
      <c r="D8245" s="116" t="s">
        <v>1904</v>
      </c>
      <c r="E8245" s="117" t="s">
        <v>17860</v>
      </c>
    </row>
    <row r="8246" spans="1:5">
      <c r="A8246" s="115" t="s">
        <v>5</v>
      </c>
      <c r="B8246" s="115" t="s">
        <v>10</v>
      </c>
      <c r="C8246" s="116" t="s">
        <v>1905</v>
      </c>
      <c r="D8246" s="116" t="s">
        <v>1906</v>
      </c>
      <c r="E8246" s="117" t="s">
        <v>17860</v>
      </c>
    </row>
    <row r="8247" spans="1:5">
      <c r="A8247" s="115" t="s">
        <v>5</v>
      </c>
      <c r="B8247" s="115" t="s">
        <v>10</v>
      </c>
      <c r="C8247" s="116" t="s">
        <v>1907</v>
      </c>
      <c r="D8247" s="116" t="s">
        <v>1908</v>
      </c>
      <c r="E8247" s="117" t="s">
        <v>17860</v>
      </c>
    </row>
    <row r="8248" spans="1:5">
      <c r="A8248" s="115" t="s">
        <v>5</v>
      </c>
      <c r="B8248" s="115" t="s">
        <v>10</v>
      </c>
      <c r="C8248" s="116" t="s">
        <v>1909</v>
      </c>
      <c r="D8248" s="116" t="s">
        <v>1910</v>
      </c>
      <c r="E8248" s="117" t="s">
        <v>17860</v>
      </c>
    </row>
    <row r="8249" spans="1:5">
      <c r="A8249" s="115" t="s">
        <v>5</v>
      </c>
      <c r="B8249" s="115" t="s">
        <v>6</v>
      </c>
      <c r="C8249" s="116" t="s">
        <v>1911</v>
      </c>
      <c r="D8249" s="116" t="s">
        <v>1912</v>
      </c>
      <c r="E8249" s="117" t="s">
        <v>17860</v>
      </c>
    </row>
    <row r="8250" spans="1:5">
      <c r="A8250" s="115" t="s">
        <v>5</v>
      </c>
      <c r="B8250" s="115" t="s">
        <v>10</v>
      </c>
      <c r="C8250" s="116" t="s">
        <v>1913</v>
      </c>
      <c r="D8250" s="116" t="s">
        <v>1914</v>
      </c>
      <c r="E8250" s="117" t="s">
        <v>17860</v>
      </c>
    </row>
    <row r="8251" spans="1:5">
      <c r="A8251" s="115" t="s">
        <v>5</v>
      </c>
      <c r="B8251" s="115" t="s">
        <v>10</v>
      </c>
      <c r="C8251" s="116" t="s">
        <v>1915</v>
      </c>
      <c r="D8251" s="116" t="s">
        <v>1916</v>
      </c>
      <c r="E8251" s="117" t="s">
        <v>17860</v>
      </c>
    </row>
    <row r="8252" spans="1:5">
      <c r="A8252" s="115" t="s">
        <v>5</v>
      </c>
      <c r="B8252" s="115" t="s">
        <v>10</v>
      </c>
      <c r="C8252" s="116" t="s">
        <v>1917</v>
      </c>
      <c r="D8252" s="116" t="s">
        <v>1918</v>
      </c>
      <c r="E8252" s="117" t="s">
        <v>17860</v>
      </c>
    </row>
    <row r="8253" spans="1:5">
      <c r="A8253" s="115" t="s">
        <v>5</v>
      </c>
      <c r="B8253" s="115" t="s">
        <v>10</v>
      </c>
      <c r="C8253" s="116" t="s">
        <v>1919</v>
      </c>
      <c r="D8253" s="116" t="s">
        <v>1920</v>
      </c>
      <c r="E8253" s="117" t="s">
        <v>17860</v>
      </c>
    </row>
    <row r="8254" spans="1:5">
      <c r="A8254" s="115" t="s">
        <v>5</v>
      </c>
      <c r="B8254" s="115" t="s">
        <v>10</v>
      </c>
      <c r="C8254" s="116" t="s">
        <v>1921</v>
      </c>
      <c r="D8254" s="116" t="s">
        <v>1922</v>
      </c>
      <c r="E8254" s="117" t="s">
        <v>17860</v>
      </c>
    </row>
    <row r="8255" spans="1:5">
      <c r="A8255" s="115" t="s">
        <v>5</v>
      </c>
      <c r="B8255" s="115" t="s">
        <v>10</v>
      </c>
      <c r="C8255" s="116" t="s">
        <v>1923</v>
      </c>
      <c r="D8255" s="116" t="s">
        <v>1924</v>
      </c>
      <c r="E8255" s="117" t="s">
        <v>17860</v>
      </c>
    </row>
    <row r="8256" spans="1:5">
      <c r="A8256" s="115" t="s">
        <v>5</v>
      </c>
      <c r="B8256" s="115" t="s">
        <v>10</v>
      </c>
      <c r="C8256" s="116" t="s">
        <v>1925</v>
      </c>
      <c r="D8256" s="116" t="s">
        <v>1926</v>
      </c>
      <c r="E8256" s="117" t="s">
        <v>17860</v>
      </c>
    </row>
    <row r="8257" spans="1:5">
      <c r="A8257" s="115" t="s">
        <v>5</v>
      </c>
      <c r="B8257" s="115" t="s">
        <v>10</v>
      </c>
      <c r="C8257" s="116" t="s">
        <v>1927</v>
      </c>
      <c r="D8257" s="116" t="s">
        <v>1928</v>
      </c>
      <c r="E8257" s="117" t="s">
        <v>17860</v>
      </c>
    </row>
    <row r="8258" spans="1:5">
      <c r="A8258" s="115" t="s">
        <v>5</v>
      </c>
      <c r="B8258" s="115" t="s">
        <v>10</v>
      </c>
      <c r="C8258" s="116" t="s">
        <v>1929</v>
      </c>
      <c r="D8258" s="116" t="s">
        <v>1930</v>
      </c>
      <c r="E8258" s="117" t="s">
        <v>17860</v>
      </c>
    </row>
    <row r="8259" spans="1:5">
      <c r="A8259" s="115" t="s">
        <v>5</v>
      </c>
      <c r="B8259" s="115" t="s">
        <v>6</v>
      </c>
      <c r="C8259" s="116" t="s">
        <v>1931</v>
      </c>
      <c r="D8259" s="116" t="s">
        <v>1932</v>
      </c>
      <c r="E8259" s="117" t="s">
        <v>17860</v>
      </c>
    </row>
    <row r="8260" spans="1:5">
      <c r="A8260" s="115" t="s">
        <v>5</v>
      </c>
      <c r="B8260" s="115" t="s">
        <v>10</v>
      </c>
      <c r="C8260" s="116" t="s">
        <v>1933</v>
      </c>
      <c r="D8260" s="116" t="s">
        <v>1934</v>
      </c>
      <c r="E8260" s="117" t="s">
        <v>17860</v>
      </c>
    </row>
    <row r="8261" spans="1:5">
      <c r="A8261" s="115" t="s">
        <v>5</v>
      </c>
      <c r="B8261" s="115" t="s">
        <v>10</v>
      </c>
      <c r="C8261" s="116" t="s">
        <v>1935</v>
      </c>
      <c r="D8261" s="116" t="s">
        <v>1936</v>
      </c>
      <c r="E8261" s="117" t="s">
        <v>17860</v>
      </c>
    </row>
    <row r="8262" spans="1:5">
      <c r="A8262" s="115" t="s">
        <v>5</v>
      </c>
      <c r="B8262" s="115" t="s">
        <v>10</v>
      </c>
      <c r="C8262" s="116" t="s">
        <v>1937</v>
      </c>
      <c r="D8262" s="116" t="s">
        <v>1938</v>
      </c>
      <c r="E8262" s="117" t="s">
        <v>17860</v>
      </c>
    </row>
    <row r="8263" spans="1:5">
      <c r="A8263" s="115" t="s">
        <v>5</v>
      </c>
      <c r="B8263" s="115" t="s">
        <v>10</v>
      </c>
      <c r="C8263" s="116" t="s">
        <v>1939</v>
      </c>
      <c r="D8263" s="116" t="s">
        <v>1940</v>
      </c>
      <c r="E8263" s="117" t="s">
        <v>17860</v>
      </c>
    </row>
    <row r="8264" spans="1:5">
      <c r="A8264" s="115" t="s">
        <v>5</v>
      </c>
      <c r="B8264" s="115" t="s">
        <v>10</v>
      </c>
      <c r="C8264" s="116" t="s">
        <v>1941</v>
      </c>
      <c r="D8264" s="116" t="s">
        <v>1942</v>
      </c>
      <c r="E8264" s="117" t="s">
        <v>17860</v>
      </c>
    </row>
    <row r="8265" spans="1:5">
      <c r="A8265" s="115" t="s">
        <v>5</v>
      </c>
      <c r="B8265" s="115" t="s">
        <v>10</v>
      </c>
      <c r="C8265" s="116" t="s">
        <v>1943</v>
      </c>
      <c r="D8265" s="116" t="s">
        <v>1944</v>
      </c>
      <c r="E8265" s="117" t="s">
        <v>17860</v>
      </c>
    </row>
    <row r="8266" spans="1:5">
      <c r="A8266" s="115" t="s">
        <v>5</v>
      </c>
      <c r="B8266" s="115" t="s">
        <v>6</v>
      </c>
      <c r="C8266" s="116" t="s">
        <v>1945</v>
      </c>
      <c r="D8266" s="116" t="s">
        <v>1946</v>
      </c>
      <c r="E8266" s="117" t="s">
        <v>17860</v>
      </c>
    </row>
    <row r="8267" spans="1:5">
      <c r="A8267" s="115" t="s">
        <v>5</v>
      </c>
      <c r="B8267" s="115" t="s">
        <v>6</v>
      </c>
      <c r="C8267" s="116" t="s">
        <v>1947</v>
      </c>
      <c r="D8267" s="116" t="s">
        <v>1948</v>
      </c>
      <c r="E8267" s="117" t="s">
        <v>17860</v>
      </c>
    </row>
    <row r="8268" spans="1:5">
      <c r="A8268" s="115" t="s">
        <v>5</v>
      </c>
      <c r="B8268" s="115" t="s">
        <v>6</v>
      </c>
      <c r="C8268" s="116" t="s">
        <v>1949</v>
      </c>
      <c r="D8268" s="116" t="s">
        <v>1950</v>
      </c>
      <c r="E8268" s="117" t="s">
        <v>17860</v>
      </c>
    </row>
    <row r="8269" spans="1:5">
      <c r="A8269" s="115" t="s">
        <v>5</v>
      </c>
      <c r="B8269" s="115" t="s">
        <v>10</v>
      </c>
      <c r="C8269" s="116" t="s">
        <v>1951</v>
      </c>
      <c r="D8269" s="116" t="s">
        <v>1952</v>
      </c>
      <c r="E8269" s="117" t="s">
        <v>17860</v>
      </c>
    </row>
    <row r="8270" spans="1:5">
      <c r="A8270" s="115" t="s">
        <v>5</v>
      </c>
      <c r="B8270" s="115" t="s">
        <v>10</v>
      </c>
      <c r="C8270" s="116" t="s">
        <v>1953</v>
      </c>
      <c r="D8270" s="116" t="s">
        <v>1954</v>
      </c>
      <c r="E8270" s="117" t="s">
        <v>17860</v>
      </c>
    </row>
    <row r="8271" spans="1:5">
      <c r="A8271" s="115" t="s">
        <v>5</v>
      </c>
      <c r="B8271" s="115" t="s">
        <v>10</v>
      </c>
      <c r="C8271" s="116" t="s">
        <v>17880</v>
      </c>
      <c r="D8271" s="116" t="s">
        <v>17881</v>
      </c>
      <c r="E8271" s="117" t="s">
        <v>17860</v>
      </c>
    </row>
    <row r="8272" spans="1:5">
      <c r="A8272" s="115" t="s">
        <v>5</v>
      </c>
      <c r="B8272" s="115" t="s">
        <v>10</v>
      </c>
      <c r="C8272" s="116" t="s">
        <v>1955</v>
      </c>
      <c r="D8272" s="116" t="s">
        <v>1956</v>
      </c>
      <c r="E8272" s="117" t="s">
        <v>17860</v>
      </c>
    </row>
    <row r="8273" spans="1:5">
      <c r="A8273" s="115" t="s">
        <v>5</v>
      </c>
      <c r="B8273" s="115" t="s">
        <v>10</v>
      </c>
      <c r="C8273" s="116" t="s">
        <v>1957</v>
      </c>
      <c r="D8273" s="116" t="s">
        <v>1958</v>
      </c>
      <c r="E8273" s="117" t="s">
        <v>17860</v>
      </c>
    </row>
    <row r="8274" spans="1:5">
      <c r="A8274" s="115" t="s">
        <v>5</v>
      </c>
      <c r="B8274" s="115" t="s">
        <v>10</v>
      </c>
      <c r="C8274" s="116" t="s">
        <v>1959</v>
      </c>
      <c r="D8274" s="116" t="s">
        <v>1960</v>
      </c>
      <c r="E8274" s="117" t="s">
        <v>17860</v>
      </c>
    </row>
    <row r="8275" spans="1:5">
      <c r="A8275" s="115" t="s">
        <v>5</v>
      </c>
      <c r="B8275" s="115" t="s">
        <v>6</v>
      </c>
      <c r="C8275" s="116" t="s">
        <v>1961</v>
      </c>
      <c r="D8275" s="116" t="s">
        <v>1962</v>
      </c>
      <c r="E8275" s="117" t="s">
        <v>17860</v>
      </c>
    </row>
    <row r="8276" spans="1:5">
      <c r="A8276" s="115" t="s">
        <v>5</v>
      </c>
      <c r="B8276" s="115" t="s">
        <v>10</v>
      </c>
      <c r="C8276" s="116" t="s">
        <v>1963</v>
      </c>
      <c r="D8276" s="116" t="s">
        <v>1964</v>
      </c>
      <c r="E8276" s="117" t="s">
        <v>17860</v>
      </c>
    </row>
    <row r="8277" spans="1:5">
      <c r="A8277" s="115" t="s">
        <v>5</v>
      </c>
      <c r="B8277" s="115" t="s">
        <v>10</v>
      </c>
      <c r="C8277" s="116" t="s">
        <v>1965</v>
      </c>
      <c r="D8277" s="116" t="s">
        <v>1966</v>
      </c>
      <c r="E8277" s="117" t="s">
        <v>17860</v>
      </c>
    </row>
    <row r="8278" spans="1:5">
      <c r="A8278" s="115" t="s">
        <v>5</v>
      </c>
      <c r="B8278" s="115" t="s">
        <v>10</v>
      </c>
      <c r="C8278" s="116" t="s">
        <v>1967</v>
      </c>
      <c r="D8278" s="116" t="s">
        <v>1968</v>
      </c>
      <c r="E8278" s="117" t="s">
        <v>17860</v>
      </c>
    </row>
    <row r="8279" spans="1:5">
      <c r="A8279" s="115" t="s">
        <v>5</v>
      </c>
      <c r="B8279" s="115" t="s">
        <v>10</v>
      </c>
      <c r="C8279" s="116" t="s">
        <v>1969</v>
      </c>
      <c r="D8279" s="116" t="s">
        <v>1970</v>
      </c>
      <c r="E8279" s="117" t="s">
        <v>17860</v>
      </c>
    </row>
    <row r="8280" spans="1:5">
      <c r="A8280" s="115" t="s">
        <v>5</v>
      </c>
      <c r="B8280" s="115" t="s">
        <v>10</v>
      </c>
      <c r="C8280" s="116" t="s">
        <v>1971</v>
      </c>
      <c r="D8280" s="116" t="s">
        <v>1972</v>
      </c>
      <c r="E8280" s="117" t="s">
        <v>17860</v>
      </c>
    </row>
    <row r="8281" spans="1:5">
      <c r="A8281" s="115" t="s">
        <v>5</v>
      </c>
      <c r="B8281" s="115" t="s">
        <v>10</v>
      </c>
      <c r="C8281" s="116" t="s">
        <v>1973</v>
      </c>
      <c r="D8281" s="116" t="s">
        <v>1974</v>
      </c>
      <c r="E8281" s="117" t="s">
        <v>17860</v>
      </c>
    </row>
    <row r="8282" spans="1:5">
      <c r="A8282" s="115" t="s">
        <v>5</v>
      </c>
      <c r="B8282" s="115" t="s">
        <v>55</v>
      </c>
      <c r="C8282" s="116" t="s">
        <v>1975</v>
      </c>
      <c r="D8282" s="116" t="s">
        <v>1976</v>
      </c>
      <c r="E8282" s="117" t="s">
        <v>17860</v>
      </c>
    </row>
    <row r="8283" spans="1:5">
      <c r="A8283" s="115" t="s">
        <v>5</v>
      </c>
      <c r="B8283" s="115" t="s">
        <v>10</v>
      </c>
      <c r="C8283" s="116" t="s">
        <v>1977</v>
      </c>
      <c r="D8283" s="116" t="s">
        <v>1978</v>
      </c>
      <c r="E8283" s="117" t="s">
        <v>17860</v>
      </c>
    </row>
    <row r="8284" spans="1:5">
      <c r="A8284" s="115" t="s">
        <v>5</v>
      </c>
      <c r="B8284" s="115" t="s">
        <v>10</v>
      </c>
      <c r="C8284" s="116" t="s">
        <v>1979</v>
      </c>
      <c r="D8284" s="116" t="s">
        <v>1980</v>
      </c>
      <c r="E8284" s="117" t="s">
        <v>17860</v>
      </c>
    </row>
    <row r="8285" spans="1:5">
      <c r="A8285" s="115" t="s">
        <v>5</v>
      </c>
      <c r="B8285" s="115" t="s">
        <v>10</v>
      </c>
      <c r="C8285" s="116" t="s">
        <v>1981</v>
      </c>
      <c r="D8285" s="116" t="s">
        <v>1982</v>
      </c>
      <c r="E8285" s="117" t="s">
        <v>17860</v>
      </c>
    </row>
    <row r="8286" spans="1:5">
      <c r="A8286" s="115" t="s">
        <v>5</v>
      </c>
      <c r="B8286" s="115" t="s">
        <v>257</v>
      </c>
      <c r="C8286" s="116" t="s">
        <v>1983</v>
      </c>
      <c r="D8286" s="116" t="s">
        <v>1984</v>
      </c>
      <c r="E8286" s="117" t="s">
        <v>17860</v>
      </c>
    </row>
    <row r="8287" spans="1:5">
      <c r="A8287" s="115" t="s">
        <v>5</v>
      </c>
      <c r="B8287" s="115" t="s">
        <v>10</v>
      </c>
      <c r="C8287" s="116" t="s">
        <v>1985</v>
      </c>
      <c r="D8287" s="116" t="s">
        <v>1986</v>
      </c>
      <c r="E8287" s="117" t="s">
        <v>17860</v>
      </c>
    </row>
    <row r="8288" spans="1:5">
      <c r="A8288" s="115" t="s">
        <v>5</v>
      </c>
      <c r="B8288" s="115" t="s">
        <v>10</v>
      </c>
      <c r="C8288" s="116" t="s">
        <v>1987</v>
      </c>
      <c r="D8288" s="116" t="s">
        <v>1988</v>
      </c>
      <c r="E8288" s="117" t="s">
        <v>17860</v>
      </c>
    </row>
    <row r="8289" spans="1:5">
      <c r="A8289" s="115" t="s">
        <v>5</v>
      </c>
      <c r="B8289" s="115" t="s">
        <v>10</v>
      </c>
      <c r="C8289" s="116" t="s">
        <v>1989</v>
      </c>
      <c r="D8289" s="116" t="s">
        <v>1990</v>
      </c>
      <c r="E8289" s="117" t="s">
        <v>17860</v>
      </c>
    </row>
    <row r="8290" spans="1:5">
      <c r="A8290" s="115" t="s">
        <v>5</v>
      </c>
      <c r="B8290" s="115" t="s">
        <v>10</v>
      </c>
      <c r="C8290" s="116" t="s">
        <v>1991</v>
      </c>
      <c r="D8290" s="116" t="s">
        <v>1992</v>
      </c>
      <c r="E8290" s="117" t="s">
        <v>17860</v>
      </c>
    </row>
    <row r="8291" spans="1:5">
      <c r="A8291" s="115" t="s">
        <v>5</v>
      </c>
      <c r="B8291" s="115" t="s">
        <v>10</v>
      </c>
      <c r="C8291" s="116" t="s">
        <v>1993</v>
      </c>
      <c r="D8291" s="116" t="s">
        <v>1994</v>
      </c>
      <c r="E8291" s="117" t="s">
        <v>17860</v>
      </c>
    </row>
    <row r="8292" spans="1:5">
      <c r="A8292" s="115" t="s">
        <v>5</v>
      </c>
      <c r="B8292" s="115" t="s">
        <v>10</v>
      </c>
      <c r="C8292" s="116" t="s">
        <v>1995</v>
      </c>
      <c r="D8292" s="116" t="s">
        <v>1996</v>
      </c>
      <c r="E8292" s="117" t="s">
        <v>17860</v>
      </c>
    </row>
    <row r="8293" spans="1:5">
      <c r="A8293" s="115" t="s">
        <v>5</v>
      </c>
      <c r="B8293" s="115" t="s">
        <v>10</v>
      </c>
      <c r="C8293" s="116" t="s">
        <v>2104</v>
      </c>
      <c r="D8293" s="116" t="s">
        <v>2105</v>
      </c>
      <c r="E8293" s="117" t="s">
        <v>17860</v>
      </c>
    </row>
    <row r="8294" spans="1:5">
      <c r="A8294" s="115" t="s">
        <v>5</v>
      </c>
      <c r="B8294" s="115" t="s">
        <v>1160</v>
      </c>
      <c r="C8294" s="116" t="s">
        <v>1997</v>
      </c>
      <c r="D8294" s="116" t="s">
        <v>1998</v>
      </c>
      <c r="E8294" s="117" t="s">
        <v>17860</v>
      </c>
    </row>
    <row r="8295" spans="1:5">
      <c r="A8295" s="115" t="s">
        <v>5</v>
      </c>
      <c r="B8295" s="115" t="s">
        <v>1160</v>
      </c>
      <c r="C8295" s="116" t="s">
        <v>1999</v>
      </c>
      <c r="D8295" s="116" t="s">
        <v>2000</v>
      </c>
      <c r="E8295" s="117" t="s">
        <v>17860</v>
      </c>
    </row>
    <row r="8296" spans="1:5">
      <c r="A8296" s="115" t="s">
        <v>5</v>
      </c>
      <c r="B8296" s="115" t="s">
        <v>1160</v>
      </c>
      <c r="C8296" s="116" t="s">
        <v>2001</v>
      </c>
      <c r="D8296" s="116" t="s">
        <v>2002</v>
      </c>
      <c r="E8296" s="117" t="s">
        <v>17860</v>
      </c>
    </row>
    <row r="8297" spans="1:5">
      <c r="A8297" s="115" t="s">
        <v>5</v>
      </c>
      <c r="B8297" s="115" t="s">
        <v>1160</v>
      </c>
      <c r="C8297" s="116" t="s">
        <v>2003</v>
      </c>
      <c r="D8297" s="116" t="s">
        <v>2004</v>
      </c>
      <c r="E8297" s="117" t="s">
        <v>17860</v>
      </c>
    </row>
    <row r="8298" spans="1:5">
      <c r="A8298" s="115" t="s">
        <v>5</v>
      </c>
      <c r="B8298" s="115" t="s">
        <v>1160</v>
      </c>
      <c r="C8298" s="116" t="s">
        <v>17882</v>
      </c>
      <c r="D8298" s="116" t="s">
        <v>17883</v>
      </c>
      <c r="E8298" s="117" t="s">
        <v>17860</v>
      </c>
    </row>
    <row r="8299" spans="1:5">
      <c r="A8299" s="115" t="s">
        <v>5</v>
      </c>
      <c r="B8299" s="115" t="s">
        <v>1160</v>
      </c>
      <c r="C8299" s="116" t="s">
        <v>17884</v>
      </c>
      <c r="D8299" s="116" t="s">
        <v>17885</v>
      </c>
      <c r="E8299" s="117" t="s">
        <v>17813</v>
      </c>
    </row>
    <row r="8300" spans="1:5">
      <c r="A8300" s="115" t="s">
        <v>5</v>
      </c>
      <c r="B8300" s="115" t="s">
        <v>1160</v>
      </c>
      <c r="C8300" s="116" t="s">
        <v>2005</v>
      </c>
      <c r="D8300" s="116" t="s">
        <v>2006</v>
      </c>
      <c r="E8300" s="117" t="s">
        <v>17860</v>
      </c>
    </row>
    <row r="8301" spans="1:5">
      <c r="A8301" s="115" t="s">
        <v>5</v>
      </c>
      <c r="B8301" s="115" t="s">
        <v>1160</v>
      </c>
      <c r="C8301" s="116" t="s">
        <v>2007</v>
      </c>
      <c r="D8301" s="116" t="s">
        <v>2008</v>
      </c>
      <c r="E8301" s="117" t="s">
        <v>17860</v>
      </c>
    </row>
    <row r="8302" spans="1:5">
      <c r="A8302" s="115" t="s">
        <v>5</v>
      </c>
      <c r="B8302" s="115" t="s">
        <v>1160</v>
      </c>
      <c r="C8302" s="116" t="s">
        <v>2009</v>
      </c>
      <c r="D8302" s="116" t="s">
        <v>2010</v>
      </c>
      <c r="E8302" s="117" t="s">
        <v>17860</v>
      </c>
    </row>
    <row r="8303" spans="1:5">
      <c r="A8303" s="115" t="s">
        <v>5</v>
      </c>
      <c r="B8303" s="115" t="s">
        <v>1160</v>
      </c>
      <c r="C8303" s="116" t="s">
        <v>17886</v>
      </c>
      <c r="D8303" s="116" t="s">
        <v>17887</v>
      </c>
      <c r="E8303" s="117" t="s">
        <v>17813</v>
      </c>
    </row>
    <row r="8304" spans="1:5">
      <c r="A8304" s="115" t="s">
        <v>5</v>
      </c>
      <c r="B8304" s="115" t="s">
        <v>1160</v>
      </c>
      <c r="C8304" s="116" t="s">
        <v>2011</v>
      </c>
      <c r="D8304" s="116" t="s">
        <v>2012</v>
      </c>
      <c r="E8304" s="117" t="s">
        <v>17860</v>
      </c>
    </row>
    <row r="8305" spans="1:5">
      <c r="A8305" s="115" t="s">
        <v>5</v>
      </c>
      <c r="B8305" s="115" t="s">
        <v>1160</v>
      </c>
      <c r="C8305" s="116" t="s">
        <v>2013</v>
      </c>
      <c r="D8305" s="116" t="s">
        <v>2014</v>
      </c>
      <c r="E8305" s="117" t="s">
        <v>17860</v>
      </c>
    </row>
    <row r="8306" spans="1:5">
      <c r="A8306" s="115" t="s">
        <v>5</v>
      </c>
      <c r="B8306" s="115" t="s">
        <v>1160</v>
      </c>
      <c r="C8306" s="116" t="s">
        <v>2015</v>
      </c>
      <c r="D8306" s="116" t="s">
        <v>2016</v>
      </c>
      <c r="E8306" s="117" t="s">
        <v>17860</v>
      </c>
    </row>
    <row r="8307" spans="1:5">
      <c r="A8307" s="115" t="s">
        <v>5</v>
      </c>
      <c r="B8307" s="115" t="s">
        <v>1160</v>
      </c>
      <c r="C8307" s="116" t="s">
        <v>2017</v>
      </c>
      <c r="D8307" s="116" t="s">
        <v>2018</v>
      </c>
      <c r="E8307" s="117" t="s">
        <v>17860</v>
      </c>
    </row>
    <row r="8308" spans="1:5">
      <c r="A8308" s="115" t="s">
        <v>5</v>
      </c>
      <c r="B8308" s="115" t="s">
        <v>1160</v>
      </c>
      <c r="C8308" s="116" t="s">
        <v>2019</v>
      </c>
      <c r="D8308" s="116" t="s">
        <v>2020</v>
      </c>
      <c r="E8308" s="117" t="s">
        <v>17860</v>
      </c>
    </row>
    <row r="8309" spans="1:5">
      <c r="A8309" s="115" t="s">
        <v>5</v>
      </c>
      <c r="B8309" s="115" t="s">
        <v>1160</v>
      </c>
      <c r="C8309" s="116" t="s">
        <v>2021</v>
      </c>
      <c r="D8309" s="116" t="s">
        <v>2022</v>
      </c>
      <c r="E8309" s="117" t="s">
        <v>17860</v>
      </c>
    </row>
    <row r="8310" spans="1:5">
      <c r="A8310" s="115" t="s">
        <v>5</v>
      </c>
      <c r="B8310" s="115" t="s">
        <v>1160</v>
      </c>
      <c r="C8310" s="116" t="s">
        <v>17888</v>
      </c>
      <c r="D8310" s="116" t="s">
        <v>17889</v>
      </c>
      <c r="E8310" s="117" t="s">
        <v>17813</v>
      </c>
    </row>
    <row r="8311" spans="1:5">
      <c r="A8311" s="115" t="s">
        <v>5</v>
      </c>
      <c r="B8311" s="115" t="s">
        <v>1160</v>
      </c>
      <c r="C8311" s="116" t="s">
        <v>2023</v>
      </c>
      <c r="D8311" s="116" t="s">
        <v>2024</v>
      </c>
      <c r="E8311" s="117" t="s">
        <v>17860</v>
      </c>
    </row>
    <row r="8312" spans="1:5">
      <c r="A8312" s="115" t="s">
        <v>5</v>
      </c>
      <c r="B8312" s="115" t="s">
        <v>10</v>
      </c>
      <c r="C8312" s="116" t="s">
        <v>2025</v>
      </c>
      <c r="D8312" s="116" t="s">
        <v>2026</v>
      </c>
      <c r="E8312" s="117" t="s">
        <v>17860</v>
      </c>
    </row>
    <row r="8313" spans="1:5">
      <c r="A8313" s="115" t="s">
        <v>5</v>
      </c>
      <c r="B8313" s="115" t="s">
        <v>1160</v>
      </c>
      <c r="C8313" s="116" t="s">
        <v>2027</v>
      </c>
      <c r="D8313" s="116" t="s">
        <v>2028</v>
      </c>
      <c r="E8313" s="117" t="s">
        <v>17860</v>
      </c>
    </row>
    <row r="8314" spans="1:5">
      <c r="A8314" s="115" t="s">
        <v>5</v>
      </c>
      <c r="B8314" s="115" t="s">
        <v>1160</v>
      </c>
      <c r="C8314" s="116" t="s">
        <v>2029</v>
      </c>
      <c r="D8314" s="116" t="s">
        <v>2030</v>
      </c>
      <c r="E8314" s="117" t="s">
        <v>17860</v>
      </c>
    </row>
    <row r="8315" spans="1:5">
      <c r="A8315" s="115" t="s">
        <v>5</v>
      </c>
      <c r="B8315" s="115" t="s">
        <v>1160</v>
      </c>
      <c r="C8315" s="116" t="s">
        <v>2031</v>
      </c>
      <c r="D8315" s="116" t="s">
        <v>2032</v>
      </c>
      <c r="E8315" s="117" t="s">
        <v>17860</v>
      </c>
    </row>
    <row r="8316" spans="1:5">
      <c r="A8316" s="115" t="s">
        <v>5</v>
      </c>
      <c r="B8316" s="115" t="s">
        <v>1160</v>
      </c>
      <c r="C8316" s="116" t="s">
        <v>2033</v>
      </c>
      <c r="D8316" s="116" t="s">
        <v>2034</v>
      </c>
      <c r="E8316" s="117" t="s">
        <v>17860</v>
      </c>
    </row>
    <row r="8317" spans="1:5">
      <c r="A8317" s="115" t="s">
        <v>5</v>
      </c>
      <c r="B8317" s="115" t="s">
        <v>1160</v>
      </c>
      <c r="C8317" s="116" t="s">
        <v>2035</v>
      </c>
      <c r="D8317" s="116" t="s">
        <v>2036</v>
      </c>
      <c r="E8317" s="117" t="s">
        <v>17860</v>
      </c>
    </row>
    <row r="8318" spans="1:5">
      <c r="A8318" s="115" t="s">
        <v>5</v>
      </c>
      <c r="B8318" s="115" t="s">
        <v>1160</v>
      </c>
      <c r="C8318" s="116" t="s">
        <v>2037</v>
      </c>
      <c r="D8318" s="116" t="s">
        <v>2038</v>
      </c>
      <c r="E8318" s="117" t="s">
        <v>17860</v>
      </c>
    </row>
    <row r="8319" spans="1:5">
      <c r="A8319" s="115" t="s">
        <v>5</v>
      </c>
      <c r="B8319" s="115" t="s">
        <v>1160</v>
      </c>
      <c r="C8319" s="116" t="s">
        <v>2039</v>
      </c>
      <c r="D8319" s="116" t="s">
        <v>2040</v>
      </c>
      <c r="E8319" s="117" t="s">
        <v>17860</v>
      </c>
    </row>
    <row r="8320" spans="1:5">
      <c r="A8320" s="115" t="s">
        <v>5</v>
      </c>
      <c r="B8320" s="115" t="s">
        <v>1160</v>
      </c>
      <c r="C8320" s="116" t="s">
        <v>2041</v>
      </c>
      <c r="D8320" s="116" t="s">
        <v>2042</v>
      </c>
      <c r="E8320" s="117" t="s">
        <v>17860</v>
      </c>
    </row>
    <row r="8321" spans="1:5">
      <c r="A8321" s="115" t="s">
        <v>5</v>
      </c>
      <c r="B8321" s="115" t="s">
        <v>1160</v>
      </c>
      <c r="C8321" s="116" t="s">
        <v>2043</v>
      </c>
      <c r="D8321" s="116" t="s">
        <v>2044</v>
      </c>
      <c r="E8321" s="117" t="s">
        <v>17860</v>
      </c>
    </row>
    <row r="8322" spans="1:5">
      <c r="A8322" s="115" t="s">
        <v>5</v>
      </c>
      <c r="B8322" s="115" t="s">
        <v>1160</v>
      </c>
      <c r="C8322" s="116" t="s">
        <v>2045</v>
      </c>
      <c r="D8322" s="116" t="s">
        <v>2046</v>
      </c>
      <c r="E8322" s="117" t="s">
        <v>17860</v>
      </c>
    </row>
    <row r="8323" spans="1:5">
      <c r="A8323" s="115" t="s">
        <v>5</v>
      </c>
      <c r="B8323" s="115" t="s">
        <v>1160</v>
      </c>
      <c r="C8323" s="116" t="s">
        <v>2047</v>
      </c>
      <c r="D8323" s="116" t="s">
        <v>2048</v>
      </c>
      <c r="E8323" s="117" t="s">
        <v>17860</v>
      </c>
    </row>
    <row r="8324" spans="1:5">
      <c r="A8324" s="115" t="s">
        <v>5</v>
      </c>
      <c r="B8324" s="115" t="s">
        <v>10</v>
      </c>
      <c r="C8324" s="116" t="s">
        <v>2049</v>
      </c>
      <c r="D8324" s="116" t="s">
        <v>2050</v>
      </c>
      <c r="E8324" s="117" t="s">
        <v>17860</v>
      </c>
    </row>
    <row r="8325" spans="1:5">
      <c r="A8325" s="115" t="s">
        <v>5</v>
      </c>
      <c r="B8325" s="115" t="s">
        <v>1160</v>
      </c>
      <c r="C8325" s="116" t="s">
        <v>17890</v>
      </c>
      <c r="D8325" s="116" t="s">
        <v>17891</v>
      </c>
      <c r="E8325" s="117" t="s">
        <v>17813</v>
      </c>
    </row>
    <row r="8326" spans="1:5">
      <c r="A8326" s="115" t="s">
        <v>5</v>
      </c>
      <c r="B8326" s="115" t="s">
        <v>1160</v>
      </c>
      <c r="C8326" s="116" t="s">
        <v>2051</v>
      </c>
      <c r="D8326" s="116" t="s">
        <v>2052</v>
      </c>
      <c r="E8326" s="117" t="s">
        <v>17860</v>
      </c>
    </row>
    <row r="8327" spans="1:5">
      <c r="A8327" s="115" t="s">
        <v>5</v>
      </c>
      <c r="B8327" s="115" t="s">
        <v>10</v>
      </c>
      <c r="C8327" s="116" t="s">
        <v>2053</v>
      </c>
      <c r="D8327" s="116" t="s">
        <v>2054</v>
      </c>
      <c r="E8327" s="117" t="s">
        <v>17892</v>
      </c>
    </row>
    <row r="8328" spans="1:5">
      <c r="A8328" s="115" t="s">
        <v>5</v>
      </c>
      <c r="B8328" s="115" t="s">
        <v>1160</v>
      </c>
      <c r="C8328" s="116" t="s">
        <v>2055</v>
      </c>
      <c r="D8328" s="116" t="s">
        <v>2056</v>
      </c>
      <c r="E8328" s="117" t="s">
        <v>17892</v>
      </c>
    </row>
    <row r="8329" spans="1:5">
      <c r="A8329" s="115" t="s">
        <v>5</v>
      </c>
      <c r="B8329" s="115" t="s">
        <v>1160</v>
      </c>
      <c r="C8329" s="116" t="s">
        <v>2057</v>
      </c>
      <c r="D8329" s="116" t="s">
        <v>2058</v>
      </c>
      <c r="E8329" s="117" t="s">
        <v>17892</v>
      </c>
    </row>
    <row r="8330" spans="1:5">
      <c r="A8330" s="115" t="s">
        <v>5</v>
      </c>
      <c r="B8330" s="115" t="s">
        <v>1160</v>
      </c>
      <c r="C8330" s="116" t="s">
        <v>2059</v>
      </c>
      <c r="D8330" s="116" t="s">
        <v>2060</v>
      </c>
      <c r="E8330" s="117" t="s">
        <v>17892</v>
      </c>
    </row>
    <row r="8331" spans="1:5">
      <c r="A8331" s="115" t="s">
        <v>5</v>
      </c>
      <c r="B8331" s="115" t="s">
        <v>1160</v>
      </c>
      <c r="C8331" s="116" t="s">
        <v>2061</v>
      </c>
      <c r="D8331" s="116" t="s">
        <v>2062</v>
      </c>
      <c r="E8331" s="117" t="s">
        <v>17892</v>
      </c>
    </row>
    <row r="8332" spans="1:5">
      <c r="A8332" s="115" t="s">
        <v>5</v>
      </c>
      <c r="B8332" s="115" t="s">
        <v>1160</v>
      </c>
      <c r="C8332" s="116" t="s">
        <v>2063</v>
      </c>
      <c r="D8332" s="116" t="s">
        <v>2064</v>
      </c>
      <c r="E8332" s="117" t="s">
        <v>17892</v>
      </c>
    </row>
    <row r="8333" spans="1:5">
      <c r="A8333" s="115" t="s">
        <v>5</v>
      </c>
      <c r="B8333" s="115" t="s">
        <v>1160</v>
      </c>
      <c r="C8333" s="116" t="s">
        <v>2065</v>
      </c>
      <c r="D8333" s="116" t="s">
        <v>2066</v>
      </c>
      <c r="E8333" s="117" t="s">
        <v>17892</v>
      </c>
    </row>
    <row r="8334" spans="1:5">
      <c r="A8334" s="115" t="s">
        <v>5</v>
      </c>
      <c r="B8334" s="115" t="s">
        <v>1160</v>
      </c>
      <c r="C8334" s="116" t="s">
        <v>2067</v>
      </c>
      <c r="D8334" s="116" t="s">
        <v>2068</v>
      </c>
      <c r="E8334" s="117" t="s">
        <v>17892</v>
      </c>
    </row>
    <row r="8335" spans="1:5">
      <c r="A8335" s="115" t="s">
        <v>5</v>
      </c>
      <c r="B8335" s="115" t="s">
        <v>1160</v>
      </c>
      <c r="C8335" s="116" t="s">
        <v>2069</v>
      </c>
      <c r="D8335" s="116" t="s">
        <v>17893</v>
      </c>
      <c r="E8335" s="117" t="s">
        <v>17892</v>
      </c>
    </row>
    <row r="8336" spans="1:5">
      <c r="A8336" s="115" t="s">
        <v>5</v>
      </c>
      <c r="B8336" s="115" t="s">
        <v>1160</v>
      </c>
      <c r="C8336" s="116" t="s">
        <v>2070</v>
      </c>
      <c r="D8336" s="116" t="s">
        <v>2071</v>
      </c>
      <c r="E8336" s="117" t="s">
        <v>17892</v>
      </c>
    </row>
    <row r="8337" spans="1:5">
      <c r="A8337" s="115" t="s">
        <v>5</v>
      </c>
      <c r="B8337" s="115" t="s">
        <v>1160</v>
      </c>
      <c r="C8337" s="116" t="s">
        <v>17894</v>
      </c>
      <c r="D8337" s="116" t="s">
        <v>17895</v>
      </c>
      <c r="E8337" s="117" t="s">
        <v>17892</v>
      </c>
    </row>
    <row r="8338" spans="1:5">
      <c r="A8338" s="115" t="s">
        <v>5</v>
      </c>
      <c r="B8338" s="115" t="s">
        <v>1160</v>
      </c>
      <c r="C8338" s="116" t="s">
        <v>2072</v>
      </c>
      <c r="D8338" s="116" t="s">
        <v>2073</v>
      </c>
      <c r="E8338" s="117" t="s">
        <v>17892</v>
      </c>
    </row>
    <row r="8339" spans="1:5">
      <c r="A8339" s="115" t="s">
        <v>5</v>
      </c>
      <c r="B8339" s="115" t="s">
        <v>1160</v>
      </c>
      <c r="C8339" s="116" t="s">
        <v>2074</v>
      </c>
      <c r="D8339" s="116" t="s">
        <v>2075</v>
      </c>
      <c r="E8339" s="117" t="s">
        <v>17813</v>
      </c>
    </row>
    <row r="8340" spans="1:5">
      <c r="A8340" s="115" t="s">
        <v>5</v>
      </c>
      <c r="B8340" s="115" t="s">
        <v>1160</v>
      </c>
      <c r="C8340" s="116" t="s">
        <v>2076</v>
      </c>
      <c r="D8340" s="116" t="s">
        <v>2077</v>
      </c>
      <c r="E8340" s="117" t="s">
        <v>17892</v>
      </c>
    </row>
    <row r="8341" spans="1:5">
      <c r="A8341" s="115" t="s">
        <v>5</v>
      </c>
      <c r="B8341" s="115" t="s">
        <v>1160</v>
      </c>
      <c r="C8341" s="116" t="s">
        <v>2078</v>
      </c>
      <c r="D8341" s="116" t="s">
        <v>2079</v>
      </c>
      <c r="E8341" s="117" t="s">
        <v>17892</v>
      </c>
    </row>
    <row r="8342" spans="1:5">
      <c r="A8342" s="115" t="s">
        <v>5</v>
      </c>
      <c r="B8342" s="115" t="s">
        <v>6</v>
      </c>
      <c r="C8342" s="116" t="s">
        <v>2080</v>
      </c>
      <c r="D8342" s="116" t="s">
        <v>2081</v>
      </c>
      <c r="E8342" s="117" t="s">
        <v>17813</v>
      </c>
    </row>
    <row r="8343" spans="1:5">
      <c r="A8343" s="115" t="s">
        <v>5</v>
      </c>
      <c r="B8343" s="115" t="s">
        <v>1160</v>
      </c>
      <c r="C8343" s="116" t="s">
        <v>2082</v>
      </c>
      <c r="D8343" s="116" t="s">
        <v>2083</v>
      </c>
      <c r="E8343" s="117" t="s">
        <v>17892</v>
      </c>
    </row>
    <row r="8344" spans="1:5">
      <c r="A8344" s="115" t="s">
        <v>5</v>
      </c>
      <c r="B8344" s="115" t="s">
        <v>1160</v>
      </c>
      <c r="C8344" s="116" t="s">
        <v>2084</v>
      </c>
      <c r="D8344" s="116" t="s">
        <v>2085</v>
      </c>
      <c r="E8344" s="117" t="s">
        <v>17892</v>
      </c>
    </row>
    <row r="8345" spans="1:5">
      <c r="A8345" s="115" t="s">
        <v>5</v>
      </c>
      <c r="B8345" s="115" t="s">
        <v>1160</v>
      </c>
      <c r="C8345" s="116" t="s">
        <v>2086</v>
      </c>
      <c r="D8345" s="116" t="s">
        <v>2087</v>
      </c>
      <c r="E8345" s="117" t="s">
        <v>17892</v>
      </c>
    </row>
    <row r="8346" spans="1:5">
      <c r="A8346" s="115" t="s">
        <v>5</v>
      </c>
      <c r="B8346" s="115" t="s">
        <v>1160</v>
      </c>
      <c r="C8346" s="116" t="s">
        <v>2088</v>
      </c>
      <c r="D8346" s="116" t="s">
        <v>2089</v>
      </c>
      <c r="E8346" s="117" t="s">
        <v>17892</v>
      </c>
    </row>
    <row r="8347" spans="1:5">
      <c r="A8347" s="115" t="s">
        <v>5</v>
      </c>
      <c r="B8347" s="115" t="s">
        <v>1160</v>
      </c>
      <c r="C8347" s="116" t="s">
        <v>2090</v>
      </c>
      <c r="D8347" s="116" t="s">
        <v>2091</v>
      </c>
      <c r="E8347" s="117" t="s">
        <v>17892</v>
      </c>
    </row>
    <row r="8348" spans="1:5">
      <c r="A8348" s="115" t="s">
        <v>5</v>
      </c>
      <c r="B8348" s="115" t="s">
        <v>1160</v>
      </c>
      <c r="C8348" s="116" t="s">
        <v>2092</v>
      </c>
      <c r="D8348" s="116" t="s">
        <v>2093</v>
      </c>
      <c r="E8348" s="117" t="s">
        <v>17892</v>
      </c>
    </row>
    <row r="8349" spans="1:5">
      <c r="A8349" s="115" t="s">
        <v>5</v>
      </c>
      <c r="B8349" s="115" t="s">
        <v>1160</v>
      </c>
      <c r="C8349" s="116" t="s">
        <v>2094</v>
      </c>
      <c r="D8349" s="116" t="s">
        <v>2095</v>
      </c>
      <c r="E8349" s="117" t="s">
        <v>17892</v>
      </c>
    </row>
    <row r="8350" spans="1:5">
      <c r="A8350" s="115" t="s">
        <v>5</v>
      </c>
      <c r="B8350" s="115" t="s">
        <v>1160</v>
      </c>
      <c r="C8350" s="116" t="s">
        <v>2096</v>
      </c>
      <c r="D8350" s="116" t="s">
        <v>2097</v>
      </c>
      <c r="E8350" s="117" t="s">
        <v>17892</v>
      </c>
    </row>
    <row r="8351" spans="1:5">
      <c r="A8351" s="115" t="s">
        <v>5</v>
      </c>
      <c r="B8351" s="115" t="s">
        <v>1160</v>
      </c>
      <c r="C8351" s="116" t="s">
        <v>2098</v>
      </c>
      <c r="D8351" s="116" t="s">
        <v>2099</v>
      </c>
      <c r="E8351" s="117" t="s">
        <v>17892</v>
      </c>
    </row>
    <row r="8352" spans="1:5">
      <c r="A8352" s="115" t="s">
        <v>5</v>
      </c>
      <c r="B8352" s="115" t="s">
        <v>1160</v>
      </c>
      <c r="C8352" s="116" t="s">
        <v>2100</v>
      </c>
      <c r="D8352" s="116" t="s">
        <v>2101</v>
      </c>
      <c r="E8352" s="117" t="s">
        <v>17892</v>
      </c>
    </row>
    <row r="8353" spans="1:5">
      <c r="A8353" s="115" t="s">
        <v>5</v>
      </c>
      <c r="B8353" s="115" t="s">
        <v>1160</v>
      </c>
      <c r="C8353" s="116" t="s">
        <v>2102</v>
      </c>
      <c r="D8353" s="116" t="s">
        <v>2103</v>
      </c>
      <c r="E8353" s="117" t="s">
        <v>17892</v>
      </c>
    </row>
    <row r="8354" spans="1:5">
      <c r="A8354" s="115" t="s">
        <v>5</v>
      </c>
      <c r="B8354" s="115" t="s">
        <v>10</v>
      </c>
      <c r="C8354" s="116" t="s">
        <v>2106</v>
      </c>
      <c r="D8354" s="116" t="s">
        <v>2107</v>
      </c>
      <c r="E8354" s="117" t="s">
        <v>17813</v>
      </c>
    </row>
    <row r="8355" spans="1:5">
      <c r="A8355" s="115" t="s">
        <v>5</v>
      </c>
      <c r="B8355" s="115" t="s">
        <v>6</v>
      </c>
      <c r="C8355" s="116" t="s">
        <v>2108</v>
      </c>
      <c r="D8355" s="116" t="s">
        <v>2109</v>
      </c>
      <c r="E8355" s="117" t="s">
        <v>17892</v>
      </c>
    </row>
    <row r="8356" spans="1:5">
      <c r="A8356" s="115" t="s">
        <v>5</v>
      </c>
      <c r="B8356" s="115" t="s">
        <v>6</v>
      </c>
      <c r="C8356" s="116" t="s">
        <v>2110</v>
      </c>
      <c r="D8356" s="116" t="s">
        <v>2111</v>
      </c>
      <c r="E8356" s="117" t="s">
        <v>17892</v>
      </c>
    </row>
    <row r="8357" spans="1:5">
      <c r="A8357" s="115" t="s">
        <v>5</v>
      </c>
      <c r="B8357" s="115" t="s">
        <v>6</v>
      </c>
      <c r="C8357" s="116" t="s">
        <v>2112</v>
      </c>
      <c r="D8357" s="116" t="s">
        <v>2113</v>
      </c>
      <c r="E8357" s="117" t="s">
        <v>17892</v>
      </c>
    </row>
    <row r="8358" spans="1:5">
      <c r="A8358" s="115" t="s">
        <v>5</v>
      </c>
      <c r="B8358" s="115" t="s">
        <v>10</v>
      </c>
      <c r="C8358" s="116" t="s">
        <v>2114</v>
      </c>
      <c r="D8358" s="116" t="s">
        <v>2115</v>
      </c>
      <c r="E8358" s="117" t="s">
        <v>17892</v>
      </c>
    </row>
    <row r="8359" spans="1:5">
      <c r="A8359" s="115" t="s">
        <v>5</v>
      </c>
      <c r="B8359" s="115" t="s">
        <v>10</v>
      </c>
      <c r="C8359" s="116" t="s">
        <v>2116</v>
      </c>
      <c r="D8359" s="116" t="s">
        <v>2117</v>
      </c>
      <c r="E8359" s="117" t="s">
        <v>17892</v>
      </c>
    </row>
    <row r="8360" spans="1:5">
      <c r="A8360" s="115" t="s">
        <v>5</v>
      </c>
      <c r="B8360" s="115" t="s">
        <v>6</v>
      </c>
      <c r="C8360" s="116" t="s">
        <v>2118</v>
      </c>
      <c r="D8360" s="116" t="s">
        <v>2119</v>
      </c>
      <c r="E8360" s="117" t="s">
        <v>17892</v>
      </c>
    </row>
    <row r="8361" spans="1:5">
      <c r="A8361" s="115" t="s">
        <v>5</v>
      </c>
      <c r="B8361" s="115" t="s">
        <v>10</v>
      </c>
      <c r="C8361" s="116" t="s">
        <v>2120</v>
      </c>
      <c r="D8361" s="116" t="s">
        <v>2121</v>
      </c>
      <c r="E8361" s="117" t="s">
        <v>17892</v>
      </c>
    </row>
    <row r="8362" spans="1:5">
      <c r="A8362" s="115" t="s">
        <v>5</v>
      </c>
      <c r="B8362" s="115" t="s">
        <v>10</v>
      </c>
      <c r="C8362" s="116" t="s">
        <v>2122</v>
      </c>
      <c r="D8362" s="116" t="s">
        <v>2123</v>
      </c>
      <c r="E8362" s="117" t="s">
        <v>17892</v>
      </c>
    </row>
    <row r="8363" spans="1:5">
      <c r="A8363" s="115" t="s">
        <v>5</v>
      </c>
      <c r="B8363" s="115" t="s">
        <v>6</v>
      </c>
      <c r="C8363" s="116" t="s">
        <v>2124</v>
      </c>
      <c r="D8363" s="116" t="s">
        <v>2125</v>
      </c>
      <c r="E8363" s="117" t="s">
        <v>17892</v>
      </c>
    </row>
    <row r="8364" spans="1:5">
      <c r="A8364" s="115" t="s">
        <v>5</v>
      </c>
      <c r="B8364" s="115" t="s">
        <v>6</v>
      </c>
      <c r="C8364" s="116" t="s">
        <v>2126</v>
      </c>
      <c r="D8364" s="116" t="s">
        <v>2127</v>
      </c>
      <c r="E8364" s="117" t="s">
        <v>17813</v>
      </c>
    </row>
    <row r="8365" spans="1:5">
      <c r="A8365" s="115" t="s">
        <v>5</v>
      </c>
      <c r="B8365" s="115" t="s">
        <v>6</v>
      </c>
      <c r="C8365" s="116" t="s">
        <v>2128</v>
      </c>
      <c r="D8365" s="116" t="s">
        <v>2129</v>
      </c>
      <c r="E8365" s="117" t="s">
        <v>17892</v>
      </c>
    </row>
    <row r="8366" spans="1:5">
      <c r="A8366" s="115" t="s">
        <v>5</v>
      </c>
      <c r="B8366" s="115" t="s">
        <v>55</v>
      </c>
      <c r="C8366" s="116" t="s">
        <v>2130</v>
      </c>
      <c r="D8366" s="116" t="s">
        <v>2131</v>
      </c>
      <c r="E8366" s="117" t="s">
        <v>17892</v>
      </c>
    </row>
    <row r="8367" spans="1:5">
      <c r="A8367" s="115" t="s">
        <v>5</v>
      </c>
      <c r="B8367" s="115" t="s">
        <v>55</v>
      </c>
      <c r="C8367" s="116" t="s">
        <v>2132</v>
      </c>
      <c r="D8367" s="116" t="s">
        <v>2133</v>
      </c>
      <c r="E8367" s="117" t="s">
        <v>17892</v>
      </c>
    </row>
    <row r="8368" spans="1:5">
      <c r="A8368" s="115" t="s">
        <v>5</v>
      </c>
      <c r="B8368" s="115" t="s">
        <v>6</v>
      </c>
      <c r="C8368" s="116" t="s">
        <v>2134</v>
      </c>
      <c r="D8368" s="116" t="s">
        <v>2135</v>
      </c>
      <c r="E8368" s="117" t="s">
        <v>17892</v>
      </c>
    </row>
    <row r="8369" spans="1:5">
      <c r="A8369" s="115" t="s">
        <v>5</v>
      </c>
      <c r="B8369" s="115" t="s">
        <v>6</v>
      </c>
      <c r="C8369" s="116" t="s">
        <v>2136</v>
      </c>
      <c r="D8369" s="116" t="s">
        <v>2137</v>
      </c>
      <c r="E8369" s="117" t="s">
        <v>17892</v>
      </c>
    </row>
    <row r="8370" spans="1:5">
      <c r="A8370" s="115" t="s">
        <v>5</v>
      </c>
      <c r="B8370" s="115" t="s">
        <v>10</v>
      </c>
      <c r="C8370" s="116" t="s">
        <v>2138</v>
      </c>
      <c r="D8370" s="116" t="s">
        <v>2139</v>
      </c>
      <c r="E8370" s="117" t="s">
        <v>17892</v>
      </c>
    </row>
    <row r="8371" spans="1:5">
      <c r="A8371" s="115" t="s">
        <v>5</v>
      </c>
      <c r="B8371" s="115" t="s">
        <v>10</v>
      </c>
      <c r="C8371" s="116" t="s">
        <v>2140</v>
      </c>
      <c r="D8371" s="116" t="s">
        <v>2141</v>
      </c>
      <c r="E8371" s="117" t="s">
        <v>10595</v>
      </c>
    </row>
    <row r="8372" spans="1:5">
      <c r="A8372" s="115" t="s">
        <v>5</v>
      </c>
      <c r="B8372" s="115" t="s">
        <v>10</v>
      </c>
      <c r="C8372" s="116" t="s">
        <v>2142</v>
      </c>
      <c r="D8372" s="116" t="s">
        <v>2143</v>
      </c>
      <c r="E8372" s="117" t="s">
        <v>11791</v>
      </c>
    </row>
    <row r="8373" spans="1:5">
      <c r="A8373" s="115" t="s">
        <v>5</v>
      </c>
      <c r="B8373" s="115" t="s">
        <v>10</v>
      </c>
      <c r="C8373" s="116" t="s">
        <v>2144</v>
      </c>
      <c r="D8373" s="116" t="s">
        <v>2145</v>
      </c>
      <c r="E8373" s="117" t="s">
        <v>11791</v>
      </c>
    </row>
    <row r="8374" spans="1:5">
      <c r="A8374" s="115" t="s">
        <v>5</v>
      </c>
      <c r="B8374" s="115" t="s">
        <v>10</v>
      </c>
      <c r="C8374" s="116" t="s">
        <v>2146</v>
      </c>
      <c r="D8374" s="116" t="s">
        <v>2147</v>
      </c>
      <c r="E8374" s="117" t="s">
        <v>11791</v>
      </c>
    </row>
    <row r="8375" spans="1:5">
      <c r="A8375" s="115" t="s">
        <v>5</v>
      </c>
      <c r="B8375" s="115" t="s">
        <v>10</v>
      </c>
      <c r="C8375" s="116" t="s">
        <v>2148</v>
      </c>
      <c r="D8375" s="116" t="s">
        <v>2149</v>
      </c>
      <c r="E8375" s="117" t="s">
        <v>11791</v>
      </c>
    </row>
    <row r="8376" spans="1:5">
      <c r="A8376" s="115" t="s">
        <v>5</v>
      </c>
      <c r="B8376" s="115" t="s">
        <v>6</v>
      </c>
      <c r="C8376" s="116" t="s">
        <v>2150</v>
      </c>
      <c r="D8376" s="116" t="s">
        <v>2151</v>
      </c>
      <c r="E8376" s="117" t="s">
        <v>11791</v>
      </c>
    </row>
    <row r="8377" spans="1:5">
      <c r="A8377" s="115" t="s">
        <v>5</v>
      </c>
      <c r="B8377" s="115" t="s">
        <v>10</v>
      </c>
      <c r="C8377" s="116" t="s">
        <v>2152</v>
      </c>
      <c r="D8377" s="116" t="s">
        <v>2153</v>
      </c>
      <c r="E8377" s="117" t="s">
        <v>11791</v>
      </c>
    </row>
    <row r="8378" spans="1:5">
      <c r="A8378" s="115" t="s">
        <v>5</v>
      </c>
      <c r="B8378" s="115" t="s">
        <v>6</v>
      </c>
      <c r="C8378" s="116" t="s">
        <v>2154</v>
      </c>
      <c r="D8378" s="116" t="s">
        <v>2155</v>
      </c>
      <c r="E8378" s="117" t="s">
        <v>10595</v>
      </c>
    </row>
    <row r="8379" spans="1:5">
      <c r="A8379" s="115" t="s">
        <v>5</v>
      </c>
      <c r="B8379" s="115" t="s">
        <v>6</v>
      </c>
      <c r="C8379" s="116" t="s">
        <v>2156</v>
      </c>
      <c r="D8379" s="116" t="s">
        <v>2157</v>
      </c>
      <c r="E8379" s="117" t="s">
        <v>10595</v>
      </c>
    </row>
    <row r="8380" spans="1:5">
      <c r="A8380" s="115" t="s">
        <v>5</v>
      </c>
      <c r="B8380" s="115" t="s">
        <v>6</v>
      </c>
      <c r="C8380" s="116" t="s">
        <v>2158</v>
      </c>
      <c r="D8380" s="116" t="s">
        <v>2159</v>
      </c>
      <c r="E8380" s="117" t="s">
        <v>10595</v>
      </c>
    </row>
    <row r="8381" spans="1:5">
      <c r="A8381" s="115" t="s">
        <v>5</v>
      </c>
      <c r="B8381" s="115" t="s">
        <v>10</v>
      </c>
      <c r="C8381" s="116" t="s">
        <v>2160</v>
      </c>
      <c r="D8381" s="116" t="s">
        <v>2161</v>
      </c>
      <c r="E8381" s="117" t="s">
        <v>17892</v>
      </c>
    </row>
    <row r="8382" spans="1:5">
      <c r="A8382" s="115" t="s">
        <v>5</v>
      </c>
      <c r="B8382" s="115" t="s">
        <v>10</v>
      </c>
      <c r="C8382" s="116" t="s">
        <v>2162</v>
      </c>
      <c r="D8382" s="116" t="s">
        <v>2163</v>
      </c>
      <c r="E8382" s="117" t="s">
        <v>17892</v>
      </c>
    </row>
    <row r="8383" spans="1:5">
      <c r="A8383" s="115" t="s">
        <v>5</v>
      </c>
      <c r="B8383" s="115" t="s">
        <v>6</v>
      </c>
      <c r="C8383" s="116" t="s">
        <v>2164</v>
      </c>
      <c r="D8383" s="116" t="s">
        <v>2165</v>
      </c>
      <c r="E8383" s="117" t="s">
        <v>17892</v>
      </c>
    </row>
    <row r="8384" spans="1:5">
      <c r="A8384" s="115" t="s">
        <v>5</v>
      </c>
      <c r="B8384" s="115" t="s">
        <v>10</v>
      </c>
      <c r="C8384" s="116" t="s">
        <v>2166</v>
      </c>
      <c r="D8384" s="116" t="s">
        <v>2167</v>
      </c>
      <c r="E8384" s="117" t="s">
        <v>17892</v>
      </c>
    </row>
    <row r="8385" spans="1:5">
      <c r="A8385" s="115" t="s">
        <v>5</v>
      </c>
      <c r="B8385" s="115" t="s">
        <v>10</v>
      </c>
      <c r="C8385" s="116" t="s">
        <v>2168</v>
      </c>
      <c r="D8385" s="116" t="s">
        <v>2169</v>
      </c>
      <c r="E8385" s="117" t="s">
        <v>17892</v>
      </c>
    </row>
    <row r="8386" spans="1:5">
      <c r="A8386" s="115" t="s">
        <v>5</v>
      </c>
      <c r="B8386" s="115" t="s">
        <v>10</v>
      </c>
      <c r="C8386" s="116" t="s">
        <v>17896</v>
      </c>
      <c r="D8386" s="116" t="s">
        <v>17897</v>
      </c>
      <c r="E8386" s="117" t="s">
        <v>17892</v>
      </c>
    </row>
    <row r="8387" spans="1:5">
      <c r="A8387" s="115" t="s">
        <v>5</v>
      </c>
      <c r="B8387" s="115" t="s">
        <v>246</v>
      </c>
      <c r="C8387" s="116" t="s">
        <v>17898</v>
      </c>
      <c r="D8387" s="116" t="s">
        <v>17899</v>
      </c>
      <c r="E8387" s="117" t="s">
        <v>17892</v>
      </c>
    </row>
    <row r="8388" spans="1:5">
      <c r="A8388" s="115" t="s">
        <v>5</v>
      </c>
      <c r="B8388" s="115" t="s">
        <v>10</v>
      </c>
      <c r="C8388" s="116" t="s">
        <v>2170</v>
      </c>
      <c r="D8388" s="116" t="s">
        <v>2171</v>
      </c>
      <c r="E8388" s="117" t="s">
        <v>17892</v>
      </c>
    </row>
    <row r="8389" spans="1:5">
      <c r="A8389" s="115" t="s">
        <v>5</v>
      </c>
      <c r="B8389" s="115" t="s">
        <v>10</v>
      </c>
      <c r="C8389" s="116" t="s">
        <v>2172</v>
      </c>
      <c r="D8389" s="116" t="s">
        <v>2173</v>
      </c>
      <c r="E8389" s="117" t="s">
        <v>17892</v>
      </c>
    </row>
    <row r="8390" spans="1:5">
      <c r="A8390" s="115" t="s">
        <v>5</v>
      </c>
      <c r="B8390" s="115" t="s">
        <v>10</v>
      </c>
      <c r="C8390" s="116" t="s">
        <v>2174</v>
      </c>
      <c r="D8390" s="116" t="s">
        <v>2175</v>
      </c>
      <c r="E8390" s="117" t="s">
        <v>17892</v>
      </c>
    </row>
    <row r="8391" spans="1:5">
      <c r="A8391" s="115" t="s">
        <v>5</v>
      </c>
      <c r="B8391" s="115" t="s">
        <v>10</v>
      </c>
      <c r="C8391" s="116" t="s">
        <v>17900</v>
      </c>
      <c r="D8391" s="116" t="s">
        <v>17901</v>
      </c>
      <c r="E8391" s="117" t="s">
        <v>17892</v>
      </c>
    </row>
    <row r="8392" spans="1:5">
      <c r="A8392" s="115" t="s">
        <v>5</v>
      </c>
      <c r="B8392" s="115" t="s">
        <v>10</v>
      </c>
      <c r="C8392" s="116" t="s">
        <v>17902</v>
      </c>
      <c r="D8392" s="116" t="s">
        <v>17903</v>
      </c>
      <c r="E8392" s="117" t="s">
        <v>17892</v>
      </c>
    </row>
    <row r="8393" spans="1:5">
      <c r="A8393" s="115" t="s">
        <v>5</v>
      </c>
      <c r="B8393" s="115" t="s">
        <v>10</v>
      </c>
      <c r="C8393" s="116" t="s">
        <v>2176</v>
      </c>
      <c r="D8393" s="116" t="s">
        <v>2177</v>
      </c>
      <c r="E8393" s="117" t="s">
        <v>17892</v>
      </c>
    </row>
    <row r="8394" spans="1:5">
      <c r="A8394" s="115" t="s">
        <v>5</v>
      </c>
      <c r="B8394" s="115" t="s">
        <v>10</v>
      </c>
      <c r="C8394" s="116" t="s">
        <v>2178</v>
      </c>
      <c r="D8394" s="116" t="s">
        <v>2179</v>
      </c>
      <c r="E8394" s="117" t="s">
        <v>17892</v>
      </c>
    </row>
    <row r="8395" spans="1:5">
      <c r="A8395" s="115" t="s">
        <v>5</v>
      </c>
      <c r="B8395" s="115" t="s">
        <v>10</v>
      </c>
      <c r="C8395" s="116" t="s">
        <v>2180</v>
      </c>
      <c r="D8395" s="116" t="s">
        <v>2181</v>
      </c>
      <c r="E8395" s="117" t="s">
        <v>17892</v>
      </c>
    </row>
    <row r="8396" spans="1:5">
      <c r="A8396" s="115" t="s">
        <v>5</v>
      </c>
      <c r="B8396" s="115" t="s">
        <v>10</v>
      </c>
      <c r="C8396" s="116" t="s">
        <v>17904</v>
      </c>
      <c r="D8396" s="116" t="s">
        <v>17905</v>
      </c>
      <c r="E8396" s="117" t="s">
        <v>17892</v>
      </c>
    </row>
    <row r="8397" spans="1:5">
      <c r="A8397" s="115" t="s">
        <v>5</v>
      </c>
      <c r="B8397" s="115" t="s">
        <v>10</v>
      </c>
      <c r="C8397" s="116" t="s">
        <v>17906</v>
      </c>
      <c r="D8397" s="116" t="s">
        <v>17907</v>
      </c>
      <c r="E8397" s="117" t="s">
        <v>17892</v>
      </c>
    </row>
    <row r="8398" spans="1:5">
      <c r="A8398" s="115" t="s">
        <v>5</v>
      </c>
      <c r="B8398" s="115" t="s">
        <v>10</v>
      </c>
      <c r="C8398" s="116" t="s">
        <v>2182</v>
      </c>
      <c r="D8398" s="116" t="s">
        <v>2183</v>
      </c>
      <c r="E8398" s="117" t="s">
        <v>17892</v>
      </c>
    </row>
    <row r="8399" spans="1:5">
      <c r="A8399" s="115" t="s">
        <v>5</v>
      </c>
      <c r="B8399" s="115" t="s">
        <v>10</v>
      </c>
      <c r="C8399" s="116" t="s">
        <v>2184</v>
      </c>
      <c r="D8399" s="116" t="s">
        <v>2185</v>
      </c>
      <c r="E8399" s="117" t="s">
        <v>17892</v>
      </c>
    </row>
    <row r="8400" spans="1:5">
      <c r="A8400" s="115" t="s">
        <v>5</v>
      </c>
      <c r="B8400" s="115" t="s">
        <v>10</v>
      </c>
      <c r="C8400" s="116" t="s">
        <v>2186</v>
      </c>
      <c r="D8400" s="116" t="s">
        <v>2187</v>
      </c>
      <c r="E8400" s="117" t="s">
        <v>17892</v>
      </c>
    </row>
    <row r="8401" spans="1:5">
      <c r="A8401" s="115" t="s">
        <v>5</v>
      </c>
      <c r="B8401" s="115" t="s">
        <v>10</v>
      </c>
      <c r="C8401" s="116" t="s">
        <v>2188</v>
      </c>
      <c r="D8401" s="116" t="s">
        <v>2189</v>
      </c>
      <c r="E8401" s="117" t="s">
        <v>17892</v>
      </c>
    </row>
    <row r="8402" spans="1:5">
      <c r="A8402" s="115" t="s">
        <v>5</v>
      </c>
      <c r="B8402" s="115" t="s">
        <v>10</v>
      </c>
      <c r="C8402" s="116" t="s">
        <v>2190</v>
      </c>
      <c r="D8402" s="116" t="s">
        <v>2191</v>
      </c>
      <c r="E8402" s="117" t="s">
        <v>17892</v>
      </c>
    </row>
    <row r="8403" spans="1:5">
      <c r="A8403" s="115" t="s">
        <v>5</v>
      </c>
      <c r="B8403" s="115" t="s">
        <v>2192</v>
      </c>
      <c r="C8403" s="116" t="s">
        <v>2193</v>
      </c>
      <c r="D8403" s="116" t="s">
        <v>2194</v>
      </c>
      <c r="E8403" s="117" t="s">
        <v>17892</v>
      </c>
    </row>
    <row r="8404" spans="1:5">
      <c r="A8404" s="115" t="s">
        <v>5</v>
      </c>
      <c r="B8404" s="115" t="s">
        <v>6</v>
      </c>
      <c r="C8404" s="116" t="s">
        <v>2195</v>
      </c>
      <c r="D8404" s="116" t="s">
        <v>2196</v>
      </c>
      <c r="E8404" s="117" t="s">
        <v>17892</v>
      </c>
    </row>
    <row r="8405" spans="1:5">
      <c r="A8405" s="115" t="s">
        <v>5</v>
      </c>
      <c r="B8405" s="115" t="s">
        <v>10</v>
      </c>
      <c r="C8405" s="116" t="s">
        <v>2197</v>
      </c>
      <c r="D8405" s="116" t="s">
        <v>2198</v>
      </c>
      <c r="E8405" s="117" t="s">
        <v>17892</v>
      </c>
    </row>
    <row r="8406" spans="1:5">
      <c r="A8406" s="115" t="s">
        <v>5</v>
      </c>
      <c r="B8406" s="115" t="s">
        <v>2192</v>
      </c>
      <c r="C8406" s="116" t="s">
        <v>2199</v>
      </c>
      <c r="D8406" s="116" t="s">
        <v>2200</v>
      </c>
      <c r="E8406" s="117" t="s">
        <v>17892</v>
      </c>
    </row>
    <row r="8407" spans="1:5">
      <c r="A8407" s="115" t="s">
        <v>5</v>
      </c>
      <c r="B8407" s="115" t="s">
        <v>2192</v>
      </c>
      <c r="C8407" s="116" t="s">
        <v>2201</v>
      </c>
      <c r="D8407" s="116" t="s">
        <v>2202</v>
      </c>
      <c r="E8407" s="117" t="s">
        <v>17892</v>
      </c>
    </row>
    <row r="8408" spans="1:5">
      <c r="A8408" s="115" t="s">
        <v>5</v>
      </c>
      <c r="B8408" s="115" t="s">
        <v>2192</v>
      </c>
      <c r="C8408" s="116" t="s">
        <v>2203</v>
      </c>
      <c r="D8408" s="116" t="s">
        <v>2204</v>
      </c>
      <c r="E8408" s="117" t="s">
        <v>17892</v>
      </c>
    </row>
    <row r="8409" spans="1:5">
      <c r="A8409" s="115" t="s">
        <v>5</v>
      </c>
      <c r="B8409" s="115" t="s">
        <v>2192</v>
      </c>
      <c r="C8409" s="116" t="s">
        <v>2205</v>
      </c>
      <c r="D8409" s="116" t="s">
        <v>2206</v>
      </c>
      <c r="E8409" s="117" t="s">
        <v>17892</v>
      </c>
    </row>
    <row r="8410" spans="1:5">
      <c r="A8410" s="115" t="s">
        <v>5</v>
      </c>
      <c r="B8410" s="115" t="s">
        <v>6</v>
      </c>
      <c r="C8410" s="116" t="s">
        <v>2207</v>
      </c>
      <c r="D8410" s="116" t="s">
        <v>2208</v>
      </c>
      <c r="E8410" s="117" t="s">
        <v>17892</v>
      </c>
    </row>
    <row r="8411" spans="1:5">
      <c r="A8411" s="115" t="s">
        <v>5</v>
      </c>
      <c r="B8411" s="115" t="s">
        <v>2192</v>
      </c>
      <c r="C8411" s="116" t="s">
        <v>2209</v>
      </c>
      <c r="D8411" s="116" t="s">
        <v>2210</v>
      </c>
      <c r="E8411" s="117" t="s">
        <v>17892</v>
      </c>
    </row>
    <row r="8412" spans="1:5">
      <c r="A8412" s="115" t="s">
        <v>5</v>
      </c>
      <c r="B8412" s="115" t="s">
        <v>6</v>
      </c>
      <c r="C8412" s="116" t="s">
        <v>2211</v>
      </c>
      <c r="D8412" s="116" t="s">
        <v>2212</v>
      </c>
      <c r="E8412" s="117" t="s">
        <v>17892</v>
      </c>
    </row>
    <row r="8413" spans="1:5">
      <c r="A8413" s="115" t="s">
        <v>5</v>
      </c>
      <c r="B8413" s="115" t="s">
        <v>2192</v>
      </c>
      <c r="C8413" s="116" t="s">
        <v>2213</v>
      </c>
      <c r="D8413" s="116" t="s">
        <v>2214</v>
      </c>
      <c r="E8413" s="117" t="s">
        <v>17892</v>
      </c>
    </row>
    <row r="8414" spans="1:5">
      <c r="A8414" s="115" t="s">
        <v>5</v>
      </c>
      <c r="B8414" s="115" t="s">
        <v>2192</v>
      </c>
      <c r="C8414" s="116" t="s">
        <v>2215</v>
      </c>
      <c r="D8414" s="116" t="s">
        <v>2216</v>
      </c>
      <c r="E8414" s="117" t="s">
        <v>17892</v>
      </c>
    </row>
    <row r="8415" spans="1:5">
      <c r="A8415" s="115" t="s">
        <v>5</v>
      </c>
      <c r="B8415" s="115" t="s">
        <v>2192</v>
      </c>
      <c r="C8415" s="116" t="s">
        <v>17908</v>
      </c>
      <c r="D8415" s="116" t="s">
        <v>17909</v>
      </c>
      <c r="E8415" s="117" t="s">
        <v>17892</v>
      </c>
    </row>
    <row r="8416" spans="1:5">
      <c r="A8416" s="115" t="s">
        <v>5</v>
      </c>
      <c r="B8416" s="115" t="s">
        <v>2192</v>
      </c>
      <c r="C8416" s="116" t="s">
        <v>2217</v>
      </c>
      <c r="D8416" s="116" t="s">
        <v>2218</v>
      </c>
      <c r="E8416" s="117" t="s">
        <v>17892</v>
      </c>
    </row>
    <row r="8417" spans="1:5">
      <c r="A8417" s="115" t="s">
        <v>5</v>
      </c>
      <c r="B8417" s="115" t="s">
        <v>2192</v>
      </c>
      <c r="C8417" s="116" t="s">
        <v>2219</v>
      </c>
      <c r="D8417" s="116" t="s">
        <v>2220</v>
      </c>
      <c r="E8417" s="117" t="s">
        <v>17892</v>
      </c>
    </row>
    <row r="8418" spans="1:5">
      <c r="A8418" s="115" t="s">
        <v>5</v>
      </c>
      <c r="B8418" s="115" t="s">
        <v>10</v>
      </c>
      <c r="C8418" s="116" t="s">
        <v>2221</v>
      </c>
      <c r="D8418" s="116" t="s">
        <v>2222</v>
      </c>
      <c r="E8418" s="117" t="s">
        <v>17892</v>
      </c>
    </row>
    <row r="8419" spans="1:5">
      <c r="A8419" s="115" t="s">
        <v>5</v>
      </c>
      <c r="B8419" s="115" t="s">
        <v>10</v>
      </c>
      <c r="C8419" s="116" t="s">
        <v>2223</v>
      </c>
      <c r="D8419" s="116" t="s">
        <v>2224</v>
      </c>
      <c r="E8419" s="117" t="s">
        <v>17892</v>
      </c>
    </row>
    <row r="8420" spans="1:5">
      <c r="A8420" s="115" t="s">
        <v>5</v>
      </c>
      <c r="B8420" s="115" t="s">
        <v>10</v>
      </c>
      <c r="C8420" s="116" t="s">
        <v>2225</v>
      </c>
      <c r="D8420" s="116" t="s">
        <v>2226</v>
      </c>
      <c r="E8420" s="117" t="s">
        <v>17892</v>
      </c>
    </row>
    <row r="8421" spans="1:5">
      <c r="A8421" s="115" t="s">
        <v>5</v>
      </c>
      <c r="B8421" s="115" t="s">
        <v>10</v>
      </c>
      <c r="C8421" s="116" t="s">
        <v>2227</v>
      </c>
      <c r="D8421" s="116" t="s">
        <v>2228</v>
      </c>
      <c r="E8421" s="117" t="s">
        <v>17892</v>
      </c>
    </row>
    <row r="8422" spans="1:5">
      <c r="A8422" s="115" t="s">
        <v>5</v>
      </c>
      <c r="B8422" s="115" t="s">
        <v>1793</v>
      </c>
      <c r="C8422" s="116" t="s">
        <v>2229</v>
      </c>
      <c r="D8422" s="116" t="s">
        <v>2230</v>
      </c>
      <c r="E8422" s="117" t="s">
        <v>17892</v>
      </c>
    </row>
    <row r="8423" spans="1:5">
      <c r="A8423" s="115" t="s">
        <v>5</v>
      </c>
      <c r="B8423" s="115" t="s">
        <v>1793</v>
      </c>
      <c r="C8423" s="116" t="s">
        <v>2231</v>
      </c>
      <c r="D8423" s="116" t="s">
        <v>2232</v>
      </c>
      <c r="E8423" s="117" t="s">
        <v>17892</v>
      </c>
    </row>
    <row r="8424" spans="1:5">
      <c r="A8424" s="115" t="s">
        <v>5</v>
      </c>
      <c r="B8424" s="115" t="s">
        <v>1793</v>
      </c>
      <c r="C8424" s="116" t="s">
        <v>2233</v>
      </c>
      <c r="D8424" s="116" t="s">
        <v>2234</v>
      </c>
      <c r="E8424" s="117" t="s">
        <v>17892</v>
      </c>
    </row>
    <row r="8425" spans="1:5">
      <c r="A8425" s="115" t="s">
        <v>5</v>
      </c>
      <c r="B8425" s="115" t="s">
        <v>10</v>
      </c>
      <c r="C8425" s="116" t="s">
        <v>2235</v>
      </c>
      <c r="D8425" s="116" t="s">
        <v>2236</v>
      </c>
      <c r="E8425" s="117" t="s">
        <v>17892</v>
      </c>
    </row>
    <row r="8426" spans="1:5">
      <c r="A8426" s="115" t="s">
        <v>5</v>
      </c>
      <c r="B8426" s="115" t="s">
        <v>1793</v>
      </c>
      <c r="C8426" s="116" t="s">
        <v>2237</v>
      </c>
      <c r="D8426" s="116" t="s">
        <v>2238</v>
      </c>
      <c r="E8426" s="117" t="s">
        <v>17892</v>
      </c>
    </row>
    <row r="8427" spans="1:5">
      <c r="A8427" s="115" t="s">
        <v>5</v>
      </c>
      <c r="B8427" s="115" t="s">
        <v>1793</v>
      </c>
      <c r="C8427" s="116" t="s">
        <v>2239</v>
      </c>
      <c r="D8427" s="116" t="s">
        <v>2240</v>
      </c>
      <c r="E8427" s="117" t="s">
        <v>17892</v>
      </c>
    </row>
    <row r="8428" spans="1:5">
      <c r="A8428" s="115" t="s">
        <v>5</v>
      </c>
      <c r="B8428" s="115" t="s">
        <v>1793</v>
      </c>
      <c r="C8428" s="116" t="s">
        <v>17910</v>
      </c>
      <c r="D8428" s="116" t="s">
        <v>17911</v>
      </c>
      <c r="E8428" s="117" t="s">
        <v>17892</v>
      </c>
    </row>
    <row r="8429" spans="1:5">
      <c r="A8429" s="115" t="s">
        <v>5</v>
      </c>
      <c r="B8429" s="115" t="s">
        <v>1793</v>
      </c>
      <c r="C8429" s="116" t="s">
        <v>2241</v>
      </c>
      <c r="D8429" s="116" t="s">
        <v>2242</v>
      </c>
      <c r="E8429" s="117" t="s">
        <v>17892</v>
      </c>
    </row>
    <row r="8430" spans="1:5">
      <c r="A8430" s="115" t="s">
        <v>5</v>
      </c>
      <c r="B8430" s="115" t="s">
        <v>1793</v>
      </c>
      <c r="C8430" s="116" t="s">
        <v>2243</v>
      </c>
      <c r="D8430" s="116" t="s">
        <v>2244</v>
      </c>
      <c r="E8430" s="117" t="s">
        <v>17892</v>
      </c>
    </row>
    <row r="8431" spans="1:5">
      <c r="A8431" s="115" t="s">
        <v>5</v>
      </c>
      <c r="B8431" s="115" t="s">
        <v>1793</v>
      </c>
      <c r="C8431" s="116" t="s">
        <v>2245</v>
      </c>
      <c r="D8431" s="116" t="s">
        <v>2246</v>
      </c>
      <c r="E8431" s="117" t="s">
        <v>17892</v>
      </c>
    </row>
    <row r="8432" spans="1:5">
      <c r="A8432" s="115" t="s">
        <v>5</v>
      </c>
      <c r="B8432" s="115" t="s">
        <v>1793</v>
      </c>
      <c r="C8432" s="116" t="s">
        <v>2247</v>
      </c>
      <c r="D8432" s="116" t="s">
        <v>2248</v>
      </c>
      <c r="E8432" s="117" t="s">
        <v>17892</v>
      </c>
    </row>
    <row r="8433" spans="1:5">
      <c r="A8433" s="115" t="s">
        <v>5</v>
      </c>
      <c r="B8433" s="115" t="s">
        <v>1793</v>
      </c>
      <c r="C8433" s="116" t="s">
        <v>2249</v>
      </c>
      <c r="D8433" s="116" t="s">
        <v>2250</v>
      </c>
      <c r="E8433" s="117" t="s">
        <v>17892</v>
      </c>
    </row>
    <row r="8434" spans="1:5">
      <c r="A8434" s="115" t="s">
        <v>5</v>
      </c>
      <c r="B8434" s="115" t="s">
        <v>1793</v>
      </c>
      <c r="C8434" s="116" t="s">
        <v>2251</v>
      </c>
      <c r="D8434" s="116" t="s">
        <v>2252</v>
      </c>
      <c r="E8434" s="117" t="s">
        <v>17892</v>
      </c>
    </row>
    <row r="8435" spans="1:5">
      <c r="A8435" s="115" t="s">
        <v>5</v>
      </c>
      <c r="B8435" s="115" t="s">
        <v>1793</v>
      </c>
      <c r="C8435" s="116" t="s">
        <v>2253</v>
      </c>
      <c r="D8435" s="116" t="s">
        <v>2254</v>
      </c>
      <c r="E8435" s="117" t="s">
        <v>17892</v>
      </c>
    </row>
    <row r="8436" spans="1:5">
      <c r="A8436" s="115" t="s">
        <v>5</v>
      </c>
      <c r="B8436" s="115" t="s">
        <v>1793</v>
      </c>
      <c r="C8436" s="116" t="s">
        <v>2255</v>
      </c>
      <c r="D8436" s="116" t="s">
        <v>2256</v>
      </c>
      <c r="E8436" s="117" t="s">
        <v>17892</v>
      </c>
    </row>
    <row r="8437" spans="1:5">
      <c r="A8437" s="115" t="s">
        <v>5</v>
      </c>
      <c r="B8437" s="115" t="s">
        <v>1793</v>
      </c>
      <c r="C8437" s="116" t="s">
        <v>2257</v>
      </c>
      <c r="D8437" s="116" t="s">
        <v>2258</v>
      </c>
      <c r="E8437" s="117" t="s">
        <v>17892</v>
      </c>
    </row>
    <row r="8438" spans="1:5">
      <c r="A8438" s="115" t="s">
        <v>5</v>
      </c>
      <c r="B8438" s="115" t="s">
        <v>1793</v>
      </c>
      <c r="C8438" s="116" t="s">
        <v>2259</v>
      </c>
      <c r="D8438" s="116" t="s">
        <v>2260</v>
      </c>
      <c r="E8438" s="117" t="s">
        <v>17892</v>
      </c>
    </row>
    <row r="8439" spans="1:5">
      <c r="A8439" s="115" t="s">
        <v>5</v>
      </c>
      <c r="B8439" s="115" t="s">
        <v>1793</v>
      </c>
      <c r="C8439" s="116" t="s">
        <v>2261</v>
      </c>
      <c r="D8439" s="116" t="s">
        <v>2262</v>
      </c>
      <c r="E8439" s="117" t="s">
        <v>17892</v>
      </c>
    </row>
    <row r="8440" spans="1:5">
      <c r="A8440" s="115" t="s">
        <v>5</v>
      </c>
      <c r="B8440" s="115" t="s">
        <v>1793</v>
      </c>
      <c r="C8440" s="116" t="s">
        <v>2263</v>
      </c>
      <c r="D8440" s="116" t="s">
        <v>2264</v>
      </c>
      <c r="E8440" s="117" t="s">
        <v>17892</v>
      </c>
    </row>
    <row r="8441" spans="1:5">
      <c r="A8441" s="115" t="s">
        <v>5</v>
      </c>
      <c r="B8441" s="115" t="s">
        <v>1793</v>
      </c>
      <c r="C8441" s="116" t="s">
        <v>2265</v>
      </c>
      <c r="D8441" s="116" t="s">
        <v>2266</v>
      </c>
      <c r="E8441" s="117" t="s">
        <v>17892</v>
      </c>
    </row>
    <row r="8442" spans="1:5">
      <c r="A8442" s="115" t="s">
        <v>5</v>
      </c>
      <c r="B8442" s="115" t="s">
        <v>1793</v>
      </c>
      <c r="C8442" s="116" t="s">
        <v>2267</v>
      </c>
      <c r="D8442" s="116" t="s">
        <v>2268</v>
      </c>
      <c r="E8442" s="117" t="s">
        <v>17892</v>
      </c>
    </row>
    <row r="8443" spans="1:5">
      <c r="A8443" s="115" t="s">
        <v>5</v>
      </c>
      <c r="B8443" s="115" t="s">
        <v>1793</v>
      </c>
      <c r="C8443" s="116" t="s">
        <v>2269</v>
      </c>
      <c r="D8443" s="116" t="s">
        <v>2270</v>
      </c>
      <c r="E8443" s="117" t="s">
        <v>17892</v>
      </c>
    </row>
    <row r="8444" spans="1:5">
      <c r="A8444" s="115" t="s">
        <v>5</v>
      </c>
      <c r="B8444" s="115" t="s">
        <v>1793</v>
      </c>
      <c r="C8444" s="116" t="s">
        <v>2271</v>
      </c>
      <c r="D8444" s="116" t="s">
        <v>2272</v>
      </c>
      <c r="E8444" s="117" t="s">
        <v>17892</v>
      </c>
    </row>
    <row r="8445" spans="1:5">
      <c r="A8445" s="115" t="s">
        <v>5</v>
      </c>
      <c r="B8445" s="115" t="s">
        <v>1793</v>
      </c>
      <c r="C8445" s="116" t="s">
        <v>2273</v>
      </c>
      <c r="D8445" s="116" t="s">
        <v>2274</v>
      </c>
      <c r="E8445" s="117" t="s">
        <v>17892</v>
      </c>
    </row>
    <row r="8446" spans="1:5">
      <c r="A8446" s="115" t="s">
        <v>5</v>
      </c>
      <c r="B8446" s="115" t="s">
        <v>1793</v>
      </c>
      <c r="C8446" s="116" t="s">
        <v>2275</v>
      </c>
      <c r="D8446" s="116" t="s">
        <v>2276</v>
      </c>
      <c r="E8446" s="117" t="s">
        <v>17892</v>
      </c>
    </row>
    <row r="8447" spans="1:5">
      <c r="A8447" s="115" t="s">
        <v>5</v>
      </c>
      <c r="B8447" s="115" t="s">
        <v>1793</v>
      </c>
      <c r="C8447" s="116" t="s">
        <v>2277</v>
      </c>
      <c r="D8447" s="116" t="s">
        <v>2278</v>
      </c>
      <c r="E8447" s="117" t="s">
        <v>17892</v>
      </c>
    </row>
    <row r="8448" spans="1:5">
      <c r="A8448" s="115" t="s">
        <v>5</v>
      </c>
      <c r="B8448" s="115" t="s">
        <v>1793</v>
      </c>
      <c r="C8448" s="116" t="s">
        <v>2279</v>
      </c>
      <c r="D8448" s="116" t="s">
        <v>2280</v>
      </c>
      <c r="E8448" s="117" t="s">
        <v>17892</v>
      </c>
    </row>
    <row r="8449" spans="1:5">
      <c r="A8449" s="115" t="s">
        <v>5</v>
      </c>
      <c r="B8449" s="115" t="s">
        <v>1793</v>
      </c>
      <c r="C8449" s="116" t="s">
        <v>2281</v>
      </c>
      <c r="D8449" s="116" t="s">
        <v>2282</v>
      </c>
      <c r="E8449" s="117" t="s">
        <v>17892</v>
      </c>
    </row>
    <row r="8450" spans="1:5">
      <c r="A8450" s="115" t="s">
        <v>5</v>
      </c>
      <c r="B8450" s="115" t="s">
        <v>1793</v>
      </c>
      <c r="C8450" s="116" t="s">
        <v>2283</v>
      </c>
      <c r="D8450" s="116" t="s">
        <v>2284</v>
      </c>
      <c r="E8450" s="117" t="s">
        <v>17892</v>
      </c>
    </row>
    <row r="8451" spans="1:5">
      <c r="A8451" s="115" t="s">
        <v>5</v>
      </c>
      <c r="B8451" s="115" t="s">
        <v>1793</v>
      </c>
      <c r="C8451" s="116" t="s">
        <v>2285</v>
      </c>
      <c r="D8451" s="116" t="s">
        <v>2286</v>
      </c>
      <c r="E8451" s="117" t="s">
        <v>17892</v>
      </c>
    </row>
    <row r="8452" spans="1:5">
      <c r="A8452" s="115" t="s">
        <v>5</v>
      </c>
      <c r="B8452" s="115" t="s">
        <v>1793</v>
      </c>
      <c r="C8452" s="116" t="s">
        <v>2287</v>
      </c>
      <c r="D8452" s="116" t="s">
        <v>2288</v>
      </c>
      <c r="E8452" s="117" t="s">
        <v>17892</v>
      </c>
    </row>
    <row r="8453" spans="1:5">
      <c r="A8453" s="115" t="s">
        <v>5</v>
      </c>
      <c r="B8453" s="115" t="s">
        <v>1793</v>
      </c>
      <c r="C8453" s="116" t="s">
        <v>2289</v>
      </c>
      <c r="D8453" s="116" t="s">
        <v>2290</v>
      </c>
      <c r="E8453" s="117" t="s">
        <v>17892</v>
      </c>
    </row>
    <row r="8454" spans="1:5">
      <c r="A8454" s="115" t="s">
        <v>5</v>
      </c>
      <c r="B8454" s="115" t="s">
        <v>1793</v>
      </c>
      <c r="C8454" s="116" t="s">
        <v>2291</v>
      </c>
      <c r="D8454" s="116" t="s">
        <v>2292</v>
      </c>
      <c r="E8454" s="117" t="s">
        <v>17892</v>
      </c>
    </row>
    <row r="8455" spans="1:5">
      <c r="A8455" s="115" t="s">
        <v>5</v>
      </c>
      <c r="B8455" s="115" t="s">
        <v>1793</v>
      </c>
      <c r="C8455" s="116" t="s">
        <v>2293</v>
      </c>
      <c r="D8455" s="116" t="s">
        <v>2294</v>
      </c>
      <c r="E8455" s="117" t="s">
        <v>17892</v>
      </c>
    </row>
    <row r="8456" spans="1:5">
      <c r="A8456" s="115" t="s">
        <v>5</v>
      </c>
      <c r="B8456" s="115" t="s">
        <v>1793</v>
      </c>
      <c r="C8456" s="116" t="s">
        <v>2295</v>
      </c>
      <c r="D8456" s="116" t="s">
        <v>2296</v>
      </c>
      <c r="E8456" s="117" t="s">
        <v>17892</v>
      </c>
    </row>
    <row r="8457" spans="1:5">
      <c r="A8457" s="115" t="s">
        <v>5</v>
      </c>
      <c r="B8457" s="115" t="s">
        <v>1793</v>
      </c>
      <c r="C8457" s="116" t="s">
        <v>2297</v>
      </c>
      <c r="D8457" s="116" t="s">
        <v>2298</v>
      </c>
      <c r="E8457" s="117" t="s">
        <v>17892</v>
      </c>
    </row>
    <row r="8458" spans="1:5">
      <c r="A8458" s="115" t="s">
        <v>5</v>
      </c>
      <c r="B8458" s="115" t="s">
        <v>1793</v>
      </c>
      <c r="C8458" s="116" t="s">
        <v>2299</v>
      </c>
      <c r="D8458" s="116" t="s">
        <v>2300</v>
      </c>
      <c r="E8458" s="117" t="s">
        <v>17892</v>
      </c>
    </row>
    <row r="8459" spans="1:5">
      <c r="A8459" s="115" t="s">
        <v>5</v>
      </c>
      <c r="B8459" s="115" t="s">
        <v>1793</v>
      </c>
      <c r="C8459" s="116" t="s">
        <v>2301</v>
      </c>
      <c r="D8459" s="116" t="s">
        <v>2302</v>
      </c>
      <c r="E8459" s="117" t="s">
        <v>17892</v>
      </c>
    </row>
    <row r="8460" spans="1:5">
      <c r="A8460" s="115" t="s">
        <v>5</v>
      </c>
      <c r="B8460" s="115" t="s">
        <v>1793</v>
      </c>
      <c r="C8460" s="116" t="s">
        <v>2303</v>
      </c>
      <c r="D8460" s="116" t="s">
        <v>2304</v>
      </c>
      <c r="E8460" s="117" t="s">
        <v>17892</v>
      </c>
    </row>
    <row r="8461" spans="1:5">
      <c r="A8461" s="115" t="s">
        <v>5</v>
      </c>
      <c r="B8461" s="115" t="s">
        <v>1793</v>
      </c>
      <c r="C8461" s="116" t="s">
        <v>2305</v>
      </c>
      <c r="D8461" s="116" t="s">
        <v>2306</v>
      </c>
      <c r="E8461" s="117" t="s">
        <v>17892</v>
      </c>
    </row>
    <row r="8462" spans="1:5">
      <c r="A8462" s="115" t="s">
        <v>5</v>
      </c>
      <c r="B8462" s="115" t="s">
        <v>257</v>
      </c>
      <c r="C8462" s="116" t="s">
        <v>2307</v>
      </c>
      <c r="D8462" s="116" t="s">
        <v>2308</v>
      </c>
      <c r="E8462" s="117" t="s">
        <v>17892</v>
      </c>
    </row>
    <row r="8463" spans="1:5">
      <c r="A8463" s="115" t="s">
        <v>5</v>
      </c>
      <c r="B8463" s="115" t="s">
        <v>1793</v>
      </c>
      <c r="C8463" s="116" t="s">
        <v>2309</v>
      </c>
      <c r="D8463" s="116" t="s">
        <v>2310</v>
      </c>
      <c r="E8463" s="117" t="s">
        <v>17892</v>
      </c>
    </row>
    <row r="8464" spans="1:5">
      <c r="A8464" s="115" t="s">
        <v>5</v>
      </c>
      <c r="B8464" s="115" t="s">
        <v>1793</v>
      </c>
      <c r="C8464" s="116" t="s">
        <v>2311</v>
      </c>
      <c r="D8464" s="116" t="s">
        <v>2312</v>
      </c>
      <c r="E8464" s="117" t="s">
        <v>17892</v>
      </c>
    </row>
    <row r="8465" spans="1:5">
      <c r="A8465" s="115" t="s">
        <v>5</v>
      </c>
      <c r="B8465" s="115" t="s">
        <v>1793</v>
      </c>
      <c r="C8465" s="116" t="s">
        <v>2313</v>
      </c>
      <c r="D8465" s="116" t="s">
        <v>2314</v>
      </c>
      <c r="E8465" s="117" t="s">
        <v>17892</v>
      </c>
    </row>
    <row r="8466" spans="1:5">
      <c r="A8466" s="115" t="s">
        <v>5</v>
      </c>
      <c r="B8466" s="115" t="s">
        <v>1793</v>
      </c>
      <c r="C8466" s="116" t="s">
        <v>2315</v>
      </c>
      <c r="D8466" s="116" t="s">
        <v>2316</v>
      </c>
      <c r="E8466" s="117" t="s">
        <v>17892</v>
      </c>
    </row>
    <row r="8467" spans="1:5">
      <c r="A8467" s="115" t="s">
        <v>5</v>
      </c>
      <c r="B8467" s="115" t="s">
        <v>1793</v>
      </c>
      <c r="C8467" s="116" t="s">
        <v>2317</v>
      </c>
      <c r="D8467" s="116" t="s">
        <v>2318</v>
      </c>
      <c r="E8467" s="117" t="s">
        <v>17892</v>
      </c>
    </row>
    <row r="8468" spans="1:5">
      <c r="A8468" s="115" t="s">
        <v>5</v>
      </c>
      <c r="B8468" s="115" t="s">
        <v>1793</v>
      </c>
      <c r="C8468" s="116" t="s">
        <v>2319</v>
      </c>
      <c r="D8468" s="116" t="s">
        <v>2320</v>
      </c>
      <c r="E8468" s="117" t="s">
        <v>17892</v>
      </c>
    </row>
    <row r="8469" spans="1:5">
      <c r="A8469" s="115" t="s">
        <v>5</v>
      </c>
      <c r="B8469" s="115" t="s">
        <v>1793</v>
      </c>
      <c r="C8469" s="116" t="s">
        <v>17912</v>
      </c>
      <c r="D8469" s="116" t="s">
        <v>17913</v>
      </c>
      <c r="E8469" s="117" t="s">
        <v>17892</v>
      </c>
    </row>
    <row r="8470" spans="1:5">
      <c r="A8470" s="115" t="s">
        <v>5</v>
      </c>
      <c r="B8470" s="115" t="s">
        <v>1793</v>
      </c>
      <c r="C8470" s="116" t="s">
        <v>2321</v>
      </c>
      <c r="D8470" s="116" t="s">
        <v>2322</v>
      </c>
      <c r="E8470" s="117" t="s">
        <v>17892</v>
      </c>
    </row>
    <row r="8471" spans="1:5">
      <c r="A8471" s="115" t="s">
        <v>5</v>
      </c>
      <c r="B8471" s="115" t="s">
        <v>1793</v>
      </c>
      <c r="C8471" s="116" t="s">
        <v>2323</v>
      </c>
      <c r="D8471" s="116" t="s">
        <v>2324</v>
      </c>
      <c r="E8471" s="117" t="s">
        <v>17892</v>
      </c>
    </row>
    <row r="8472" spans="1:5">
      <c r="A8472" s="115" t="s">
        <v>5</v>
      </c>
      <c r="B8472" s="115" t="s">
        <v>1793</v>
      </c>
      <c r="C8472" s="116" t="s">
        <v>2325</v>
      </c>
      <c r="D8472" s="116" t="s">
        <v>2326</v>
      </c>
      <c r="E8472" s="117" t="s">
        <v>17892</v>
      </c>
    </row>
    <row r="8473" spans="1:5">
      <c r="A8473" s="115" t="s">
        <v>5</v>
      </c>
      <c r="B8473" s="115" t="s">
        <v>1793</v>
      </c>
      <c r="C8473" s="116" t="s">
        <v>2327</v>
      </c>
      <c r="D8473" s="116" t="s">
        <v>2328</v>
      </c>
      <c r="E8473" s="117" t="s">
        <v>17892</v>
      </c>
    </row>
    <row r="8474" spans="1:5">
      <c r="A8474" s="115" t="s">
        <v>5</v>
      </c>
      <c r="B8474" s="115" t="s">
        <v>1793</v>
      </c>
      <c r="C8474" s="116" t="s">
        <v>2329</v>
      </c>
      <c r="D8474" s="116" t="s">
        <v>2330</v>
      </c>
      <c r="E8474" s="117" t="s">
        <v>17892</v>
      </c>
    </row>
    <row r="8475" spans="1:5">
      <c r="A8475" s="115" t="s">
        <v>5</v>
      </c>
      <c r="B8475" s="115" t="s">
        <v>1793</v>
      </c>
      <c r="C8475" s="116" t="s">
        <v>2331</v>
      </c>
      <c r="D8475" s="116" t="s">
        <v>2332</v>
      </c>
      <c r="E8475" s="117" t="s">
        <v>17892</v>
      </c>
    </row>
    <row r="8476" spans="1:5">
      <c r="A8476" s="115" t="s">
        <v>5</v>
      </c>
      <c r="B8476" s="115" t="s">
        <v>1793</v>
      </c>
      <c r="C8476" s="116" t="s">
        <v>2333</v>
      </c>
      <c r="D8476" s="116" t="s">
        <v>2334</v>
      </c>
      <c r="E8476" s="117" t="s">
        <v>17892</v>
      </c>
    </row>
    <row r="8477" spans="1:5">
      <c r="A8477" s="115" t="s">
        <v>5</v>
      </c>
      <c r="B8477" s="115" t="s">
        <v>1793</v>
      </c>
      <c r="C8477" s="116" t="s">
        <v>2335</v>
      </c>
      <c r="D8477" s="116" t="s">
        <v>2336</v>
      </c>
      <c r="E8477" s="117" t="s">
        <v>17892</v>
      </c>
    </row>
    <row r="8478" spans="1:5">
      <c r="A8478" s="115" t="s">
        <v>5</v>
      </c>
      <c r="B8478" s="115" t="s">
        <v>246</v>
      </c>
      <c r="C8478" s="116" t="s">
        <v>2337</v>
      </c>
      <c r="D8478" s="116" t="s">
        <v>2338</v>
      </c>
      <c r="E8478" s="117" t="s">
        <v>17892</v>
      </c>
    </row>
    <row r="8479" spans="1:5">
      <c r="A8479" s="115" t="s">
        <v>5</v>
      </c>
      <c r="B8479" s="115" t="s">
        <v>1793</v>
      </c>
      <c r="C8479" s="116" t="s">
        <v>2339</v>
      </c>
      <c r="D8479" s="116" t="s">
        <v>2340</v>
      </c>
      <c r="E8479" s="117" t="s">
        <v>17892</v>
      </c>
    </row>
    <row r="8480" spans="1:5">
      <c r="A8480" s="115" t="s">
        <v>5</v>
      </c>
      <c r="B8480" s="115" t="s">
        <v>1793</v>
      </c>
      <c r="C8480" s="116" t="s">
        <v>2341</v>
      </c>
      <c r="D8480" s="116" t="s">
        <v>2342</v>
      </c>
      <c r="E8480" s="117" t="s">
        <v>17892</v>
      </c>
    </row>
    <row r="8481" spans="1:5">
      <c r="A8481" s="115" t="s">
        <v>5</v>
      </c>
      <c r="B8481" s="115" t="s">
        <v>1793</v>
      </c>
      <c r="C8481" s="116" t="s">
        <v>2343</v>
      </c>
      <c r="D8481" s="116" t="s">
        <v>2344</v>
      </c>
      <c r="E8481" s="117" t="s">
        <v>17892</v>
      </c>
    </row>
    <row r="8482" spans="1:5">
      <c r="A8482" s="115" t="s">
        <v>5</v>
      </c>
      <c r="B8482" s="115" t="s">
        <v>1793</v>
      </c>
      <c r="C8482" s="116" t="s">
        <v>2345</v>
      </c>
      <c r="D8482" s="116" t="s">
        <v>2346</v>
      </c>
      <c r="E8482" s="117" t="s">
        <v>17892</v>
      </c>
    </row>
    <row r="8483" spans="1:5">
      <c r="A8483" s="115" t="s">
        <v>5</v>
      </c>
      <c r="B8483" s="115" t="s">
        <v>1793</v>
      </c>
      <c r="C8483" s="116" t="s">
        <v>2347</v>
      </c>
      <c r="D8483" s="116" t="s">
        <v>2348</v>
      </c>
      <c r="E8483" s="117" t="s">
        <v>17892</v>
      </c>
    </row>
    <row r="8484" spans="1:5">
      <c r="A8484" s="115" t="s">
        <v>5</v>
      </c>
      <c r="B8484" s="115" t="s">
        <v>10</v>
      </c>
      <c r="C8484" s="116" t="s">
        <v>2349</v>
      </c>
      <c r="D8484" s="116" t="s">
        <v>2350</v>
      </c>
      <c r="E8484" s="117" t="s">
        <v>17892</v>
      </c>
    </row>
    <row r="8485" spans="1:5">
      <c r="A8485" s="115" t="s">
        <v>5</v>
      </c>
      <c r="B8485" s="115" t="s">
        <v>10</v>
      </c>
      <c r="C8485" s="116" t="s">
        <v>2351</v>
      </c>
      <c r="D8485" s="116" t="s">
        <v>2352</v>
      </c>
      <c r="E8485" s="117" t="s">
        <v>17892</v>
      </c>
    </row>
    <row r="8486" spans="1:5">
      <c r="A8486" s="115" t="s">
        <v>5</v>
      </c>
      <c r="B8486" s="115" t="s">
        <v>1793</v>
      </c>
      <c r="C8486" s="116" t="s">
        <v>2353</v>
      </c>
      <c r="D8486" s="116" t="s">
        <v>2354</v>
      </c>
      <c r="E8486" s="117" t="s">
        <v>17892</v>
      </c>
    </row>
    <row r="8487" spans="1:5">
      <c r="A8487" s="115" t="s">
        <v>5</v>
      </c>
      <c r="B8487" s="115" t="s">
        <v>1793</v>
      </c>
      <c r="C8487" s="116" t="s">
        <v>2355</v>
      </c>
      <c r="D8487" s="116" t="s">
        <v>2356</v>
      </c>
      <c r="E8487" s="117" t="s">
        <v>17892</v>
      </c>
    </row>
    <row r="8488" spans="1:5">
      <c r="A8488" s="115" t="s">
        <v>5</v>
      </c>
      <c r="B8488" s="115" t="s">
        <v>1793</v>
      </c>
      <c r="C8488" s="116" t="s">
        <v>2357</v>
      </c>
      <c r="D8488" s="116" t="s">
        <v>2358</v>
      </c>
      <c r="E8488" s="117" t="s">
        <v>17892</v>
      </c>
    </row>
    <row r="8489" spans="1:5">
      <c r="A8489" s="115" t="s">
        <v>5</v>
      </c>
      <c r="B8489" s="115" t="s">
        <v>1793</v>
      </c>
      <c r="C8489" s="116" t="s">
        <v>2359</v>
      </c>
      <c r="D8489" s="116" t="s">
        <v>2360</v>
      </c>
      <c r="E8489" s="117" t="s">
        <v>17892</v>
      </c>
    </row>
    <row r="8490" spans="1:5">
      <c r="A8490" s="115" t="s">
        <v>5</v>
      </c>
      <c r="B8490" s="115" t="s">
        <v>10</v>
      </c>
      <c r="C8490" s="116" t="s">
        <v>2361</v>
      </c>
      <c r="D8490" s="116" t="s">
        <v>2362</v>
      </c>
      <c r="E8490" s="117" t="s">
        <v>17892</v>
      </c>
    </row>
    <row r="8491" spans="1:5">
      <c r="A8491" s="115" t="s">
        <v>5</v>
      </c>
      <c r="B8491" s="115" t="s">
        <v>246</v>
      </c>
      <c r="C8491" s="116" t="s">
        <v>2363</v>
      </c>
      <c r="D8491" s="116" t="s">
        <v>2364</v>
      </c>
      <c r="E8491" s="117" t="s">
        <v>17892</v>
      </c>
    </row>
    <row r="8492" spans="1:5">
      <c r="A8492" s="115" t="s">
        <v>5</v>
      </c>
      <c r="B8492" s="115" t="s">
        <v>1793</v>
      </c>
      <c r="C8492" s="116" t="s">
        <v>2365</v>
      </c>
      <c r="D8492" s="116" t="s">
        <v>2366</v>
      </c>
      <c r="E8492" s="117" t="s">
        <v>17892</v>
      </c>
    </row>
    <row r="8493" spans="1:5">
      <c r="A8493" s="115" t="s">
        <v>5</v>
      </c>
      <c r="B8493" s="115" t="s">
        <v>1793</v>
      </c>
      <c r="C8493" s="116" t="s">
        <v>2367</v>
      </c>
      <c r="D8493" s="116" t="s">
        <v>2368</v>
      </c>
      <c r="E8493" s="117" t="s">
        <v>17892</v>
      </c>
    </row>
    <row r="8494" spans="1:5">
      <c r="A8494" s="115" t="s">
        <v>5</v>
      </c>
      <c r="B8494" s="115" t="s">
        <v>1793</v>
      </c>
      <c r="C8494" s="116" t="s">
        <v>2369</v>
      </c>
      <c r="D8494" s="116" t="s">
        <v>2370</v>
      </c>
      <c r="E8494" s="117" t="s">
        <v>17892</v>
      </c>
    </row>
    <row r="8495" spans="1:5">
      <c r="A8495" s="115" t="s">
        <v>5</v>
      </c>
      <c r="B8495" s="115" t="s">
        <v>1793</v>
      </c>
      <c r="C8495" s="116" t="s">
        <v>2371</v>
      </c>
      <c r="D8495" s="116" t="s">
        <v>2372</v>
      </c>
      <c r="E8495" s="117" t="s">
        <v>17892</v>
      </c>
    </row>
    <row r="8496" spans="1:5">
      <c r="A8496" s="115" t="s">
        <v>5</v>
      </c>
      <c r="B8496" s="115" t="s">
        <v>1793</v>
      </c>
      <c r="C8496" s="116" t="s">
        <v>2373</v>
      </c>
      <c r="D8496" s="116" t="s">
        <v>2374</v>
      </c>
      <c r="E8496" s="117" t="s">
        <v>17892</v>
      </c>
    </row>
    <row r="8497" spans="1:5">
      <c r="A8497" s="115" t="s">
        <v>5</v>
      </c>
      <c r="B8497" s="115" t="s">
        <v>1793</v>
      </c>
      <c r="C8497" s="116" t="s">
        <v>2375</v>
      </c>
      <c r="D8497" s="116" t="s">
        <v>2376</v>
      </c>
      <c r="E8497" s="117" t="s">
        <v>17892</v>
      </c>
    </row>
    <row r="8498" spans="1:5">
      <c r="A8498" s="115" t="s">
        <v>5</v>
      </c>
      <c r="B8498" s="115" t="s">
        <v>1793</v>
      </c>
      <c r="C8498" s="116" t="s">
        <v>2377</v>
      </c>
      <c r="D8498" s="116" t="s">
        <v>2378</v>
      </c>
      <c r="E8498" s="117" t="s">
        <v>17892</v>
      </c>
    </row>
    <row r="8499" spans="1:5">
      <c r="A8499" s="115" t="s">
        <v>5</v>
      </c>
      <c r="B8499" s="115" t="s">
        <v>1793</v>
      </c>
      <c r="C8499" s="116" t="s">
        <v>2379</v>
      </c>
      <c r="D8499" s="116" t="s">
        <v>2380</v>
      </c>
      <c r="E8499" s="117" t="s">
        <v>17892</v>
      </c>
    </row>
    <row r="8500" spans="1:5">
      <c r="A8500" s="115" t="s">
        <v>5</v>
      </c>
      <c r="B8500" s="115" t="s">
        <v>1793</v>
      </c>
      <c r="C8500" s="116" t="s">
        <v>2381</v>
      </c>
      <c r="D8500" s="116" t="s">
        <v>2382</v>
      </c>
      <c r="E8500" s="117" t="s">
        <v>17892</v>
      </c>
    </row>
    <row r="8501" spans="1:5">
      <c r="A8501" s="115" t="s">
        <v>5</v>
      </c>
      <c r="B8501" s="115" t="s">
        <v>1793</v>
      </c>
      <c r="C8501" s="116" t="s">
        <v>2383</v>
      </c>
      <c r="D8501" s="116" t="s">
        <v>2384</v>
      </c>
      <c r="E8501" s="117" t="s">
        <v>17892</v>
      </c>
    </row>
    <row r="8502" spans="1:5">
      <c r="A8502" s="115" t="s">
        <v>5</v>
      </c>
      <c r="B8502" s="115" t="s">
        <v>1793</v>
      </c>
      <c r="C8502" s="116" t="s">
        <v>2385</v>
      </c>
      <c r="D8502" s="116" t="s">
        <v>2386</v>
      </c>
      <c r="E8502" s="117" t="s">
        <v>17892</v>
      </c>
    </row>
    <row r="8503" spans="1:5">
      <c r="A8503" s="115" t="s">
        <v>5</v>
      </c>
      <c r="B8503" s="115" t="s">
        <v>1793</v>
      </c>
      <c r="C8503" s="116" t="s">
        <v>2387</v>
      </c>
      <c r="D8503" s="116" t="s">
        <v>2388</v>
      </c>
      <c r="E8503" s="117" t="s">
        <v>17892</v>
      </c>
    </row>
    <row r="8504" spans="1:5">
      <c r="A8504" s="115" t="s">
        <v>5</v>
      </c>
      <c r="B8504" s="115" t="s">
        <v>1793</v>
      </c>
      <c r="C8504" s="116" t="s">
        <v>2389</v>
      </c>
      <c r="D8504" s="116" t="s">
        <v>2390</v>
      </c>
      <c r="E8504" s="117" t="s">
        <v>17892</v>
      </c>
    </row>
    <row r="8505" spans="1:5">
      <c r="A8505" s="115" t="s">
        <v>5</v>
      </c>
      <c r="B8505" s="115" t="s">
        <v>1793</v>
      </c>
      <c r="C8505" s="116" t="s">
        <v>2391</v>
      </c>
      <c r="D8505" s="116" t="s">
        <v>2392</v>
      </c>
      <c r="E8505" s="117" t="s">
        <v>17892</v>
      </c>
    </row>
    <row r="8506" spans="1:5">
      <c r="A8506" s="115" t="s">
        <v>5</v>
      </c>
      <c r="B8506" s="115" t="s">
        <v>1793</v>
      </c>
      <c r="C8506" s="116" t="s">
        <v>2393</v>
      </c>
      <c r="D8506" s="116" t="s">
        <v>2394</v>
      </c>
      <c r="E8506" s="117" t="s">
        <v>17892</v>
      </c>
    </row>
    <row r="8507" spans="1:5">
      <c r="A8507" s="115" t="s">
        <v>5</v>
      </c>
      <c r="B8507" s="115" t="s">
        <v>1793</v>
      </c>
      <c r="C8507" s="116" t="s">
        <v>2395</v>
      </c>
      <c r="D8507" s="116" t="s">
        <v>2396</v>
      </c>
      <c r="E8507" s="117" t="s">
        <v>17892</v>
      </c>
    </row>
    <row r="8508" spans="1:5">
      <c r="A8508" s="115" t="s">
        <v>5</v>
      </c>
      <c r="B8508" s="115" t="s">
        <v>1793</v>
      </c>
      <c r="C8508" s="116" t="s">
        <v>2397</v>
      </c>
      <c r="D8508" s="116" t="s">
        <v>2398</v>
      </c>
      <c r="E8508" s="117" t="s">
        <v>17892</v>
      </c>
    </row>
    <row r="8509" spans="1:5">
      <c r="A8509" s="115" t="s">
        <v>5</v>
      </c>
      <c r="B8509" s="115" t="s">
        <v>10</v>
      </c>
      <c r="C8509" s="116" t="s">
        <v>2399</v>
      </c>
      <c r="D8509" s="116" t="s">
        <v>2400</v>
      </c>
      <c r="E8509" s="117" t="s">
        <v>17892</v>
      </c>
    </row>
    <row r="8510" spans="1:5">
      <c r="A8510" s="115" t="s">
        <v>5</v>
      </c>
      <c r="B8510" s="115" t="s">
        <v>10</v>
      </c>
      <c r="C8510" s="116" t="s">
        <v>2401</v>
      </c>
      <c r="D8510" s="116" t="s">
        <v>2402</v>
      </c>
      <c r="E8510" s="117" t="s">
        <v>17892</v>
      </c>
    </row>
    <row r="8511" spans="1:5">
      <c r="A8511" s="115" t="s">
        <v>5</v>
      </c>
      <c r="B8511" s="115" t="s">
        <v>10</v>
      </c>
      <c r="C8511" s="116" t="s">
        <v>2403</v>
      </c>
      <c r="D8511" s="116" t="s">
        <v>2404</v>
      </c>
      <c r="E8511" s="117" t="s">
        <v>17892</v>
      </c>
    </row>
    <row r="8512" spans="1:5">
      <c r="A8512" s="115" t="s">
        <v>5</v>
      </c>
      <c r="B8512" s="115" t="s">
        <v>10</v>
      </c>
      <c r="C8512" s="116" t="s">
        <v>4997</v>
      </c>
      <c r="D8512" s="116" t="s">
        <v>4998</v>
      </c>
      <c r="E8512" s="117" t="s">
        <v>17892</v>
      </c>
    </row>
    <row r="8513" spans="1:5">
      <c r="A8513" s="115" t="s">
        <v>5</v>
      </c>
      <c r="B8513" s="115" t="s">
        <v>10</v>
      </c>
      <c r="C8513" s="116" t="s">
        <v>2405</v>
      </c>
      <c r="D8513" s="116" t="s">
        <v>2406</v>
      </c>
      <c r="E8513" s="117" t="s">
        <v>17892</v>
      </c>
    </row>
    <row r="8514" spans="1:5">
      <c r="A8514" s="115" t="s">
        <v>5</v>
      </c>
      <c r="B8514" s="115" t="s">
        <v>10</v>
      </c>
      <c r="C8514" s="116" t="s">
        <v>4999</v>
      </c>
      <c r="D8514" s="116" t="s">
        <v>17914</v>
      </c>
      <c r="E8514" s="117" t="s">
        <v>17892</v>
      </c>
    </row>
    <row r="8515" spans="1:5">
      <c r="A8515" s="115" t="s">
        <v>5</v>
      </c>
      <c r="B8515" s="115" t="s">
        <v>10</v>
      </c>
      <c r="C8515" s="116" t="s">
        <v>5001</v>
      </c>
      <c r="D8515" s="116" t="s">
        <v>17915</v>
      </c>
      <c r="E8515" s="117" t="s">
        <v>17892</v>
      </c>
    </row>
    <row r="8516" spans="1:5">
      <c r="A8516" s="115" t="s">
        <v>5</v>
      </c>
      <c r="B8516" s="115" t="s">
        <v>10</v>
      </c>
      <c r="C8516" s="116" t="s">
        <v>5003</v>
      </c>
      <c r="D8516" s="116" t="s">
        <v>5004</v>
      </c>
      <c r="E8516" s="117" t="s">
        <v>17892</v>
      </c>
    </row>
    <row r="8517" spans="1:5">
      <c r="A8517" s="115" t="s">
        <v>5</v>
      </c>
      <c r="B8517" s="115" t="s">
        <v>10</v>
      </c>
      <c r="C8517" s="116" t="s">
        <v>5005</v>
      </c>
      <c r="D8517" s="116" t="s">
        <v>5006</v>
      </c>
      <c r="E8517" s="117" t="s">
        <v>17892</v>
      </c>
    </row>
    <row r="8518" spans="1:5">
      <c r="A8518" s="115" t="s">
        <v>5</v>
      </c>
      <c r="B8518" s="115" t="s">
        <v>6</v>
      </c>
      <c r="C8518" s="116" t="s">
        <v>5033</v>
      </c>
      <c r="D8518" s="116" t="s">
        <v>17916</v>
      </c>
      <c r="E8518" s="117" t="s">
        <v>17892</v>
      </c>
    </row>
    <row r="8519" spans="1:5">
      <c r="A8519" s="115" t="s">
        <v>5</v>
      </c>
      <c r="B8519" s="115" t="s">
        <v>10</v>
      </c>
      <c r="C8519" s="116" t="s">
        <v>5007</v>
      </c>
      <c r="D8519" s="116" t="s">
        <v>5008</v>
      </c>
      <c r="E8519" s="117" t="s">
        <v>17892</v>
      </c>
    </row>
    <row r="8520" spans="1:5">
      <c r="A8520" s="115" t="s">
        <v>5</v>
      </c>
      <c r="B8520" s="115" t="s">
        <v>10</v>
      </c>
      <c r="C8520" s="116" t="s">
        <v>5009</v>
      </c>
      <c r="D8520" s="116" t="s">
        <v>5010</v>
      </c>
      <c r="E8520" s="117" t="s">
        <v>17892</v>
      </c>
    </row>
    <row r="8521" spans="1:5">
      <c r="A8521" s="115" t="s">
        <v>5</v>
      </c>
      <c r="B8521" s="115" t="s">
        <v>10</v>
      </c>
      <c r="C8521" s="116" t="s">
        <v>2407</v>
      </c>
      <c r="D8521" s="116" t="s">
        <v>2408</v>
      </c>
      <c r="E8521" s="117" t="s">
        <v>17892</v>
      </c>
    </row>
    <row r="8522" spans="1:5">
      <c r="A8522" s="115" t="s">
        <v>5</v>
      </c>
      <c r="B8522" s="115" t="s">
        <v>10</v>
      </c>
      <c r="C8522" s="116" t="s">
        <v>5011</v>
      </c>
      <c r="D8522" s="116" t="s">
        <v>5012</v>
      </c>
      <c r="E8522" s="117" t="s">
        <v>17892</v>
      </c>
    </row>
    <row r="8523" spans="1:5">
      <c r="A8523" s="115" t="s">
        <v>5</v>
      </c>
      <c r="B8523" s="115" t="s">
        <v>10</v>
      </c>
      <c r="C8523" s="116" t="s">
        <v>5013</v>
      </c>
      <c r="D8523" s="116" t="s">
        <v>5014</v>
      </c>
      <c r="E8523" s="117" t="s">
        <v>17892</v>
      </c>
    </row>
    <row r="8524" spans="1:5">
      <c r="A8524" s="115" t="s">
        <v>5</v>
      </c>
      <c r="B8524" s="115" t="s">
        <v>2409</v>
      </c>
      <c r="C8524" s="116" t="s">
        <v>2410</v>
      </c>
      <c r="D8524" s="116" t="s">
        <v>2411</v>
      </c>
      <c r="E8524" s="117" t="s">
        <v>17892</v>
      </c>
    </row>
    <row r="8525" spans="1:5">
      <c r="A8525" s="115" t="s">
        <v>5</v>
      </c>
      <c r="B8525" s="115" t="s">
        <v>10</v>
      </c>
      <c r="C8525" s="116" t="s">
        <v>2412</v>
      </c>
      <c r="D8525" s="116" t="s">
        <v>2413</v>
      </c>
      <c r="E8525" s="117" t="s">
        <v>17892</v>
      </c>
    </row>
    <row r="8526" spans="1:5">
      <c r="A8526" s="115" t="s">
        <v>5</v>
      </c>
      <c r="B8526" s="115" t="s">
        <v>10</v>
      </c>
      <c r="C8526" s="116" t="s">
        <v>5015</v>
      </c>
      <c r="D8526" s="116" t="s">
        <v>5016</v>
      </c>
      <c r="E8526" s="117" t="s">
        <v>17892</v>
      </c>
    </row>
    <row r="8527" spans="1:5">
      <c r="A8527" s="115" t="s">
        <v>5</v>
      </c>
      <c r="B8527" s="115" t="s">
        <v>10</v>
      </c>
      <c r="C8527" s="116" t="s">
        <v>5017</v>
      </c>
      <c r="D8527" s="116" t="s">
        <v>5018</v>
      </c>
      <c r="E8527" s="117" t="s">
        <v>17892</v>
      </c>
    </row>
    <row r="8528" spans="1:5">
      <c r="A8528" s="115" t="s">
        <v>5</v>
      </c>
      <c r="B8528" s="115" t="s">
        <v>10</v>
      </c>
      <c r="C8528" s="116" t="s">
        <v>5019</v>
      </c>
      <c r="D8528" s="116" t="s">
        <v>17917</v>
      </c>
      <c r="E8528" s="117" t="s">
        <v>17892</v>
      </c>
    </row>
    <row r="8529" spans="1:5">
      <c r="A8529" s="115" t="s">
        <v>5</v>
      </c>
      <c r="B8529" s="115" t="s">
        <v>10</v>
      </c>
      <c r="C8529" s="116" t="s">
        <v>5021</v>
      </c>
      <c r="D8529" s="116" t="s">
        <v>17918</v>
      </c>
      <c r="E8529" s="117" t="s">
        <v>17892</v>
      </c>
    </row>
    <row r="8530" spans="1:5">
      <c r="A8530" s="115" t="s">
        <v>5</v>
      </c>
      <c r="B8530" s="115" t="s">
        <v>10</v>
      </c>
      <c r="C8530" s="116" t="s">
        <v>5023</v>
      </c>
      <c r="D8530" s="116" t="s">
        <v>17919</v>
      </c>
      <c r="E8530" s="117" t="s">
        <v>17892</v>
      </c>
    </row>
    <row r="8531" spans="1:5">
      <c r="A8531" s="115" t="s">
        <v>5</v>
      </c>
      <c r="B8531" s="115" t="s">
        <v>10</v>
      </c>
      <c r="C8531" s="116" t="s">
        <v>5025</v>
      </c>
      <c r="D8531" s="116" t="s">
        <v>17920</v>
      </c>
      <c r="E8531" s="117" t="s">
        <v>17892</v>
      </c>
    </row>
    <row r="8532" spans="1:5">
      <c r="A8532" s="115" t="s">
        <v>5</v>
      </c>
      <c r="B8532" s="115" t="s">
        <v>10</v>
      </c>
      <c r="C8532" s="116" t="s">
        <v>5027</v>
      </c>
      <c r="D8532" s="116" t="s">
        <v>5028</v>
      </c>
      <c r="E8532" s="117" t="s">
        <v>17892</v>
      </c>
    </row>
    <row r="8533" spans="1:5">
      <c r="A8533" s="115" t="s">
        <v>5</v>
      </c>
      <c r="B8533" s="115" t="s">
        <v>10</v>
      </c>
      <c r="C8533" s="116" t="s">
        <v>5029</v>
      </c>
      <c r="D8533" s="116" t="s">
        <v>5030</v>
      </c>
      <c r="E8533" s="117" t="s">
        <v>17892</v>
      </c>
    </row>
    <row r="8534" spans="1:5">
      <c r="A8534" s="115" t="s">
        <v>5</v>
      </c>
      <c r="B8534" s="115" t="s">
        <v>10</v>
      </c>
      <c r="C8534" s="116" t="s">
        <v>5031</v>
      </c>
      <c r="D8534" s="116" t="s">
        <v>5032</v>
      </c>
      <c r="E8534" s="117" t="s">
        <v>17892</v>
      </c>
    </row>
    <row r="8535" spans="1:5">
      <c r="A8535" s="115" t="s">
        <v>5</v>
      </c>
      <c r="B8535" s="115" t="s">
        <v>10</v>
      </c>
      <c r="C8535" s="116" t="s">
        <v>17921</v>
      </c>
      <c r="D8535" s="116" t="s">
        <v>17922</v>
      </c>
      <c r="E8535" s="117" t="s">
        <v>17892</v>
      </c>
    </row>
    <row r="8536" spans="1:5">
      <c r="A8536" s="115" t="s">
        <v>5</v>
      </c>
      <c r="B8536" s="115" t="s">
        <v>10</v>
      </c>
      <c r="C8536" s="116" t="s">
        <v>2414</v>
      </c>
      <c r="D8536" s="116" t="s">
        <v>2415</v>
      </c>
      <c r="E8536" s="117" t="s">
        <v>17892</v>
      </c>
    </row>
    <row r="8537" spans="1:5">
      <c r="A8537" s="115" t="s">
        <v>5</v>
      </c>
      <c r="B8537" s="115" t="s">
        <v>10</v>
      </c>
      <c r="C8537" s="116" t="s">
        <v>2416</v>
      </c>
      <c r="D8537" s="116" t="s">
        <v>2417</v>
      </c>
      <c r="E8537" s="117" t="s">
        <v>17892</v>
      </c>
    </row>
    <row r="8538" spans="1:5">
      <c r="A8538" s="115" t="s">
        <v>5</v>
      </c>
      <c r="B8538" s="115" t="s">
        <v>10</v>
      </c>
      <c r="C8538" s="116" t="s">
        <v>2418</v>
      </c>
      <c r="D8538" s="116" t="s">
        <v>2419</v>
      </c>
      <c r="E8538" s="117" t="s">
        <v>17892</v>
      </c>
    </row>
    <row r="8539" spans="1:5">
      <c r="A8539" s="115" t="s">
        <v>5</v>
      </c>
      <c r="B8539" s="115" t="s">
        <v>10</v>
      </c>
      <c r="C8539" s="116" t="s">
        <v>2420</v>
      </c>
      <c r="D8539" s="116" t="s">
        <v>2421</v>
      </c>
      <c r="E8539" s="117" t="s">
        <v>17892</v>
      </c>
    </row>
    <row r="8540" spans="1:5">
      <c r="A8540" s="115" t="s">
        <v>5</v>
      </c>
      <c r="B8540" s="115" t="s">
        <v>10</v>
      </c>
      <c r="C8540" s="116" t="s">
        <v>2422</v>
      </c>
      <c r="D8540" s="116" t="s">
        <v>2423</v>
      </c>
      <c r="E8540" s="117" t="s">
        <v>17892</v>
      </c>
    </row>
    <row r="8541" spans="1:5">
      <c r="A8541" s="115" t="s">
        <v>5</v>
      </c>
      <c r="B8541" s="115" t="s">
        <v>10</v>
      </c>
      <c r="C8541" s="116" t="s">
        <v>2424</v>
      </c>
      <c r="D8541" s="116" t="s">
        <v>2425</v>
      </c>
      <c r="E8541" s="117" t="s">
        <v>17892</v>
      </c>
    </row>
    <row r="8542" spans="1:5">
      <c r="A8542" s="115" t="s">
        <v>5</v>
      </c>
      <c r="B8542" s="115" t="s">
        <v>10</v>
      </c>
      <c r="C8542" s="116" t="s">
        <v>2426</v>
      </c>
      <c r="D8542" s="116" t="s">
        <v>2427</v>
      </c>
      <c r="E8542" s="117" t="s">
        <v>17892</v>
      </c>
    </row>
    <row r="8543" spans="1:5">
      <c r="A8543" s="115" t="s">
        <v>5</v>
      </c>
      <c r="B8543" s="115" t="s">
        <v>10</v>
      </c>
      <c r="C8543" s="116" t="s">
        <v>2428</v>
      </c>
      <c r="D8543" s="116" t="s">
        <v>2429</v>
      </c>
      <c r="E8543" s="117" t="s">
        <v>17892</v>
      </c>
    </row>
    <row r="8544" spans="1:5">
      <c r="A8544" s="115" t="s">
        <v>5</v>
      </c>
      <c r="B8544" s="115" t="s">
        <v>10</v>
      </c>
      <c r="C8544" s="116" t="s">
        <v>2430</v>
      </c>
      <c r="D8544" s="116" t="s">
        <v>2431</v>
      </c>
      <c r="E8544" s="117" t="s">
        <v>17892</v>
      </c>
    </row>
    <row r="8545" spans="1:5">
      <c r="A8545" s="115" t="s">
        <v>5</v>
      </c>
      <c r="B8545" s="115" t="s">
        <v>6</v>
      </c>
      <c r="C8545" s="116" t="s">
        <v>2432</v>
      </c>
      <c r="D8545" s="116" t="s">
        <v>2433</v>
      </c>
      <c r="E8545" s="117" t="s">
        <v>17892</v>
      </c>
    </row>
    <row r="8546" spans="1:5">
      <c r="A8546" s="115" t="s">
        <v>5</v>
      </c>
      <c r="B8546" s="115" t="s">
        <v>2434</v>
      </c>
      <c r="C8546" s="116" t="s">
        <v>2435</v>
      </c>
      <c r="D8546" s="116" t="s">
        <v>2436</v>
      </c>
      <c r="E8546" s="117" t="s">
        <v>11791</v>
      </c>
    </row>
    <row r="8547" spans="1:5">
      <c r="A8547" s="115" t="s">
        <v>5</v>
      </c>
      <c r="B8547" s="115" t="s">
        <v>2434</v>
      </c>
      <c r="C8547" s="116" t="s">
        <v>2437</v>
      </c>
      <c r="D8547" s="116" t="s">
        <v>2438</v>
      </c>
      <c r="E8547" s="117" t="s">
        <v>11791</v>
      </c>
    </row>
    <row r="8548" spans="1:5">
      <c r="A8548" s="115" t="s">
        <v>5</v>
      </c>
      <c r="B8548" s="115" t="s">
        <v>10</v>
      </c>
      <c r="C8548" s="116" t="s">
        <v>2439</v>
      </c>
      <c r="D8548" s="116" t="s">
        <v>2440</v>
      </c>
      <c r="E8548" s="117" t="s">
        <v>17892</v>
      </c>
    </row>
    <row r="8549" spans="1:5">
      <c r="A8549" s="115" t="s">
        <v>5</v>
      </c>
      <c r="B8549" s="115" t="s">
        <v>2434</v>
      </c>
      <c r="C8549" s="116" t="s">
        <v>2441</v>
      </c>
      <c r="D8549" s="116" t="s">
        <v>2442</v>
      </c>
      <c r="E8549" s="117" t="s">
        <v>11791</v>
      </c>
    </row>
    <row r="8550" spans="1:5">
      <c r="A8550" s="115" t="s">
        <v>5</v>
      </c>
      <c r="B8550" s="115" t="s">
        <v>2434</v>
      </c>
      <c r="C8550" s="116" t="s">
        <v>2443</v>
      </c>
      <c r="D8550" s="116" t="s">
        <v>2444</v>
      </c>
      <c r="E8550" s="117" t="s">
        <v>11791</v>
      </c>
    </row>
    <row r="8551" spans="1:5">
      <c r="A8551" s="115" t="s">
        <v>5</v>
      </c>
      <c r="B8551" s="115" t="s">
        <v>2434</v>
      </c>
      <c r="C8551" s="116" t="s">
        <v>2445</v>
      </c>
      <c r="D8551" s="116" t="s">
        <v>2446</v>
      </c>
      <c r="E8551" s="117" t="s">
        <v>11791</v>
      </c>
    </row>
    <row r="8552" spans="1:5">
      <c r="A8552" s="115" t="s">
        <v>5</v>
      </c>
      <c r="B8552" s="115" t="s">
        <v>2434</v>
      </c>
      <c r="C8552" s="116" t="s">
        <v>2447</v>
      </c>
      <c r="D8552" s="116" t="s">
        <v>2448</v>
      </c>
      <c r="E8552" s="117" t="s">
        <v>11791</v>
      </c>
    </row>
    <row r="8553" spans="1:5">
      <c r="A8553" s="115" t="s">
        <v>5</v>
      </c>
      <c r="B8553" s="115" t="s">
        <v>2434</v>
      </c>
      <c r="C8553" s="116" t="s">
        <v>2449</v>
      </c>
      <c r="D8553" s="116" t="s">
        <v>2450</v>
      </c>
      <c r="E8553" s="117" t="s">
        <v>11791</v>
      </c>
    </row>
    <row r="8554" spans="1:5">
      <c r="A8554" s="115" t="s">
        <v>5</v>
      </c>
      <c r="B8554" s="115" t="s">
        <v>2434</v>
      </c>
      <c r="C8554" s="116" t="s">
        <v>2451</v>
      </c>
      <c r="D8554" s="116" t="s">
        <v>2452</v>
      </c>
      <c r="E8554" s="117" t="s">
        <v>11791</v>
      </c>
    </row>
    <row r="8555" spans="1:5">
      <c r="A8555" s="115" t="s">
        <v>5</v>
      </c>
      <c r="B8555" s="115" t="s">
        <v>2434</v>
      </c>
      <c r="C8555" s="116" t="s">
        <v>2453</v>
      </c>
      <c r="D8555" s="116" t="s">
        <v>2454</v>
      </c>
      <c r="E8555" s="117" t="s">
        <v>11791</v>
      </c>
    </row>
    <row r="8556" spans="1:5">
      <c r="A8556" s="115" t="s">
        <v>5</v>
      </c>
      <c r="B8556" s="115" t="s">
        <v>2434</v>
      </c>
      <c r="C8556" s="116" t="s">
        <v>2455</v>
      </c>
      <c r="D8556" s="116" t="s">
        <v>2456</v>
      </c>
      <c r="E8556" s="117" t="s">
        <v>17892</v>
      </c>
    </row>
    <row r="8557" spans="1:5">
      <c r="A8557" s="115" t="s">
        <v>5</v>
      </c>
      <c r="B8557" s="115" t="s">
        <v>10</v>
      </c>
      <c r="C8557" s="116" t="s">
        <v>2457</v>
      </c>
      <c r="D8557" s="116" t="s">
        <v>2458</v>
      </c>
      <c r="E8557" s="117" t="s">
        <v>17892</v>
      </c>
    </row>
    <row r="8558" spans="1:5">
      <c r="A8558" s="115" t="s">
        <v>5</v>
      </c>
      <c r="B8558" s="115" t="s">
        <v>10</v>
      </c>
      <c r="C8558" s="116" t="s">
        <v>5087</v>
      </c>
      <c r="D8558" s="116" t="s">
        <v>5088</v>
      </c>
      <c r="E8558" s="117" t="s">
        <v>17892</v>
      </c>
    </row>
    <row r="8559" spans="1:5">
      <c r="A8559" s="115" t="s">
        <v>5</v>
      </c>
      <c r="B8559" s="115" t="s">
        <v>2434</v>
      </c>
      <c r="C8559" s="116" t="s">
        <v>2459</v>
      </c>
      <c r="D8559" s="116" t="s">
        <v>2460</v>
      </c>
      <c r="E8559" s="117" t="s">
        <v>17892</v>
      </c>
    </row>
    <row r="8560" spans="1:5">
      <c r="A8560" s="115" t="s">
        <v>5</v>
      </c>
      <c r="B8560" s="115" t="s">
        <v>10</v>
      </c>
      <c r="C8560" s="116" t="s">
        <v>2461</v>
      </c>
      <c r="D8560" s="116" t="s">
        <v>2462</v>
      </c>
      <c r="E8560" s="117" t="s">
        <v>17892</v>
      </c>
    </row>
    <row r="8561" spans="1:5">
      <c r="A8561" s="115" t="s">
        <v>5</v>
      </c>
      <c r="B8561" s="115" t="s">
        <v>2434</v>
      </c>
      <c r="C8561" s="116" t="s">
        <v>2463</v>
      </c>
      <c r="D8561" s="116" t="s">
        <v>2464</v>
      </c>
      <c r="E8561" s="117" t="s">
        <v>17892</v>
      </c>
    </row>
    <row r="8562" spans="1:5">
      <c r="A8562" s="115" t="s">
        <v>5</v>
      </c>
      <c r="B8562" s="115" t="s">
        <v>2434</v>
      </c>
      <c r="C8562" s="116" t="s">
        <v>2465</v>
      </c>
      <c r="D8562" s="116" t="s">
        <v>2466</v>
      </c>
      <c r="E8562" s="117" t="s">
        <v>17892</v>
      </c>
    </row>
    <row r="8563" spans="1:5">
      <c r="A8563" s="115" t="s">
        <v>5</v>
      </c>
      <c r="B8563" s="115" t="s">
        <v>2434</v>
      </c>
      <c r="C8563" s="116" t="s">
        <v>2467</v>
      </c>
      <c r="D8563" s="116" t="s">
        <v>2468</v>
      </c>
      <c r="E8563" s="117" t="s">
        <v>17892</v>
      </c>
    </row>
    <row r="8564" spans="1:5">
      <c r="A8564" s="115" t="s">
        <v>5</v>
      </c>
      <c r="B8564" s="115" t="s">
        <v>2434</v>
      </c>
      <c r="C8564" s="116" t="s">
        <v>2469</v>
      </c>
      <c r="D8564" s="116" t="s">
        <v>2470</v>
      </c>
      <c r="E8564" s="117" t="s">
        <v>17892</v>
      </c>
    </row>
    <row r="8565" spans="1:5">
      <c r="A8565" s="115" t="s">
        <v>5</v>
      </c>
      <c r="B8565" s="115" t="s">
        <v>10</v>
      </c>
      <c r="C8565" s="116" t="s">
        <v>2471</v>
      </c>
      <c r="D8565" s="116" t="s">
        <v>2472</v>
      </c>
      <c r="E8565" s="117" t="s">
        <v>17892</v>
      </c>
    </row>
    <row r="8566" spans="1:5">
      <c r="A8566" s="115" t="s">
        <v>5</v>
      </c>
      <c r="B8566" s="115" t="s">
        <v>10</v>
      </c>
      <c r="C8566" s="116" t="s">
        <v>2473</v>
      </c>
      <c r="D8566" s="116" t="s">
        <v>2474</v>
      </c>
      <c r="E8566" s="117" t="s">
        <v>17892</v>
      </c>
    </row>
    <row r="8567" spans="1:5">
      <c r="A8567" s="115" t="s">
        <v>5</v>
      </c>
      <c r="B8567" s="115" t="s">
        <v>10</v>
      </c>
      <c r="C8567" s="116" t="s">
        <v>2475</v>
      </c>
      <c r="D8567" s="116" t="s">
        <v>2476</v>
      </c>
      <c r="E8567" s="117" t="s">
        <v>17892</v>
      </c>
    </row>
    <row r="8568" spans="1:5">
      <c r="A8568" s="115" t="s">
        <v>5</v>
      </c>
      <c r="B8568" s="115" t="s">
        <v>10</v>
      </c>
      <c r="C8568" s="116" t="s">
        <v>2477</v>
      </c>
      <c r="D8568" s="116" t="s">
        <v>2478</v>
      </c>
      <c r="E8568" s="117" t="s">
        <v>17892</v>
      </c>
    </row>
    <row r="8569" spans="1:5">
      <c r="A8569" s="115" t="s">
        <v>5</v>
      </c>
      <c r="B8569" s="115" t="s">
        <v>6</v>
      </c>
      <c r="C8569" s="116" t="s">
        <v>2479</v>
      </c>
      <c r="D8569" s="116" t="s">
        <v>2480</v>
      </c>
      <c r="E8569" s="117" t="s">
        <v>17892</v>
      </c>
    </row>
    <row r="8570" spans="1:5">
      <c r="A8570" s="115" t="s">
        <v>5</v>
      </c>
      <c r="B8570" s="115" t="s">
        <v>6</v>
      </c>
      <c r="C8570" s="116" t="s">
        <v>2481</v>
      </c>
      <c r="D8570" s="116" t="s">
        <v>2482</v>
      </c>
      <c r="E8570" s="117" t="s">
        <v>17892</v>
      </c>
    </row>
    <row r="8571" spans="1:5">
      <c r="A8571" s="115" t="s">
        <v>5</v>
      </c>
      <c r="B8571" s="115" t="s">
        <v>6</v>
      </c>
      <c r="C8571" s="116" t="s">
        <v>2483</v>
      </c>
      <c r="D8571" s="116" t="s">
        <v>2484</v>
      </c>
      <c r="E8571" s="117" t="s">
        <v>17892</v>
      </c>
    </row>
    <row r="8572" spans="1:5">
      <c r="A8572" s="115" t="s">
        <v>5</v>
      </c>
      <c r="B8572" s="115" t="s">
        <v>6</v>
      </c>
      <c r="C8572" s="116" t="s">
        <v>2485</v>
      </c>
      <c r="D8572" s="116" t="s">
        <v>2486</v>
      </c>
      <c r="E8572" s="117" t="s">
        <v>17892</v>
      </c>
    </row>
    <row r="8573" spans="1:5">
      <c r="A8573" s="115" t="s">
        <v>5</v>
      </c>
      <c r="B8573" s="115" t="s">
        <v>10</v>
      </c>
      <c r="C8573" s="116" t="s">
        <v>2487</v>
      </c>
      <c r="D8573" s="116" t="s">
        <v>2488</v>
      </c>
      <c r="E8573" s="117" t="s">
        <v>17892</v>
      </c>
    </row>
    <row r="8574" spans="1:5">
      <c r="A8574" s="115" t="s">
        <v>5</v>
      </c>
      <c r="B8574" s="115" t="s">
        <v>6</v>
      </c>
      <c r="C8574" s="116" t="s">
        <v>2489</v>
      </c>
      <c r="D8574" s="116" t="s">
        <v>2490</v>
      </c>
      <c r="E8574" s="117" t="s">
        <v>17892</v>
      </c>
    </row>
    <row r="8575" spans="1:5">
      <c r="A8575" s="115" t="s">
        <v>5</v>
      </c>
      <c r="B8575" s="115" t="s">
        <v>6</v>
      </c>
      <c r="C8575" s="116" t="s">
        <v>2491</v>
      </c>
      <c r="D8575" s="116" t="s">
        <v>2492</v>
      </c>
      <c r="E8575" s="117" t="s">
        <v>17892</v>
      </c>
    </row>
    <row r="8576" spans="1:5">
      <c r="A8576" s="115" t="s">
        <v>5</v>
      </c>
      <c r="B8576" s="115" t="s">
        <v>6</v>
      </c>
      <c r="C8576" s="116" t="s">
        <v>2493</v>
      </c>
      <c r="D8576" s="116" t="s">
        <v>2494</v>
      </c>
      <c r="E8576" s="117" t="s">
        <v>17892</v>
      </c>
    </row>
    <row r="8577" spans="1:5">
      <c r="A8577" s="115" t="s">
        <v>5</v>
      </c>
      <c r="B8577" s="115" t="s">
        <v>6</v>
      </c>
      <c r="C8577" s="116" t="s">
        <v>2495</v>
      </c>
      <c r="D8577" s="116" t="s">
        <v>2496</v>
      </c>
      <c r="E8577" s="117" t="s">
        <v>17892</v>
      </c>
    </row>
    <row r="8578" spans="1:5">
      <c r="A8578" s="115" t="s">
        <v>5</v>
      </c>
      <c r="B8578" s="115" t="s">
        <v>10</v>
      </c>
      <c r="C8578" s="116" t="s">
        <v>2497</v>
      </c>
      <c r="D8578" s="116" t="s">
        <v>2498</v>
      </c>
      <c r="E8578" s="117" t="s">
        <v>17892</v>
      </c>
    </row>
    <row r="8579" spans="1:5">
      <c r="A8579" s="115" t="s">
        <v>5</v>
      </c>
      <c r="B8579" s="115" t="s">
        <v>6</v>
      </c>
      <c r="C8579" s="116" t="s">
        <v>2499</v>
      </c>
      <c r="D8579" s="116" t="s">
        <v>2500</v>
      </c>
      <c r="E8579" s="117" t="s">
        <v>17892</v>
      </c>
    </row>
    <row r="8580" spans="1:5">
      <c r="A8580" s="115" t="s">
        <v>5</v>
      </c>
      <c r="B8580" s="115" t="s">
        <v>246</v>
      </c>
      <c r="C8580" s="116" t="s">
        <v>2501</v>
      </c>
      <c r="D8580" s="116" t="s">
        <v>2502</v>
      </c>
      <c r="E8580" s="117"/>
    </row>
    <row r="8581" spans="1:5">
      <c r="A8581" s="115" t="s">
        <v>5</v>
      </c>
      <c r="B8581" s="115" t="s">
        <v>246</v>
      </c>
      <c r="C8581" s="116" t="s">
        <v>2503</v>
      </c>
      <c r="D8581" s="116" t="s">
        <v>2504</v>
      </c>
      <c r="E8581" s="117"/>
    </row>
    <row r="8582" spans="1:5">
      <c r="A8582" s="115" t="s">
        <v>5</v>
      </c>
      <c r="B8582" s="115" t="s">
        <v>246</v>
      </c>
      <c r="C8582" s="116" t="s">
        <v>2505</v>
      </c>
      <c r="D8582" s="116" t="s">
        <v>2506</v>
      </c>
      <c r="E8582" s="117"/>
    </row>
    <row r="8583" spans="1:5">
      <c r="A8583" s="115" t="s">
        <v>5</v>
      </c>
      <c r="B8583" s="115" t="s">
        <v>246</v>
      </c>
      <c r="C8583" s="116" t="s">
        <v>2507</v>
      </c>
      <c r="D8583" s="116" t="s">
        <v>2508</v>
      </c>
      <c r="E8583" s="117"/>
    </row>
    <row r="8584" spans="1:5">
      <c r="A8584" s="115" t="s">
        <v>5</v>
      </c>
      <c r="B8584" s="115" t="s">
        <v>246</v>
      </c>
      <c r="C8584" s="116" t="s">
        <v>2509</v>
      </c>
      <c r="D8584" s="116" t="s">
        <v>2510</v>
      </c>
      <c r="E8584" s="117"/>
    </row>
    <row r="8585" spans="1:5">
      <c r="A8585" s="115" t="s">
        <v>5</v>
      </c>
      <c r="B8585" s="115" t="s">
        <v>246</v>
      </c>
      <c r="C8585" s="116" t="s">
        <v>2511</v>
      </c>
      <c r="D8585" s="116" t="s">
        <v>2512</v>
      </c>
      <c r="E8585" s="117"/>
    </row>
    <row r="8586" spans="1:5">
      <c r="A8586" s="115" t="s">
        <v>5</v>
      </c>
      <c r="B8586" s="115" t="s">
        <v>246</v>
      </c>
      <c r="C8586" s="116" t="s">
        <v>2513</v>
      </c>
      <c r="D8586" s="116" t="s">
        <v>2514</v>
      </c>
      <c r="E8586" s="117"/>
    </row>
    <row r="8587" spans="1:5">
      <c r="A8587" s="115" t="s">
        <v>5</v>
      </c>
      <c r="B8587" s="115" t="s">
        <v>246</v>
      </c>
      <c r="C8587" s="116" t="s">
        <v>2515</v>
      </c>
      <c r="D8587" s="116" t="s">
        <v>2516</v>
      </c>
      <c r="E8587" s="117"/>
    </row>
    <row r="8588" spans="1:5">
      <c r="A8588" s="115" t="s">
        <v>5</v>
      </c>
      <c r="B8588" s="115" t="s">
        <v>246</v>
      </c>
      <c r="C8588" s="116" t="s">
        <v>2517</v>
      </c>
      <c r="D8588" s="116" t="s">
        <v>2518</v>
      </c>
      <c r="E8588" s="117"/>
    </row>
    <row r="8589" spans="1:5">
      <c r="A8589" s="115" t="s">
        <v>5</v>
      </c>
      <c r="B8589" s="115" t="s">
        <v>246</v>
      </c>
      <c r="C8589" s="116" t="s">
        <v>2519</v>
      </c>
      <c r="D8589" s="116" t="s">
        <v>2520</v>
      </c>
      <c r="E8589" s="117"/>
    </row>
    <row r="8590" spans="1:5">
      <c r="A8590" s="115" t="s">
        <v>5</v>
      </c>
      <c r="B8590" s="115" t="s">
        <v>246</v>
      </c>
      <c r="C8590" s="116" t="s">
        <v>2521</v>
      </c>
      <c r="D8590" s="116" t="s">
        <v>2522</v>
      </c>
      <c r="E8590" s="117"/>
    </row>
    <row r="8591" spans="1:5">
      <c r="A8591" s="115" t="s">
        <v>5</v>
      </c>
      <c r="B8591" s="115" t="s">
        <v>246</v>
      </c>
      <c r="C8591" s="116" t="s">
        <v>2523</v>
      </c>
      <c r="D8591" s="116" t="s">
        <v>2524</v>
      </c>
      <c r="E8591" s="117"/>
    </row>
    <row r="8592" spans="1:5">
      <c r="A8592" s="115" t="s">
        <v>5</v>
      </c>
      <c r="B8592" s="115" t="s">
        <v>246</v>
      </c>
      <c r="C8592" s="116" t="s">
        <v>2525</v>
      </c>
      <c r="D8592" s="116" t="s">
        <v>2526</v>
      </c>
      <c r="E8592" s="117"/>
    </row>
    <row r="8593" spans="1:5">
      <c r="A8593" s="115" t="s">
        <v>5</v>
      </c>
      <c r="B8593" s="115" t="s">
        <v>10</v>
      </c>
      <c r="C8593" s="116" t="s">
        <v>2527</v>
      </c>
      <c r="D8593" s="116" t="s">
        <v>2528</v>
      </c>
      <c r="E8593" s="117"/>
    </row>
    <row r="8594" spans="1:5">
      <c r="A8594" s="115" t="s">
        <v>5</v>
      </c>
      <c r="B8594" s="115" t="s">
        <v>246</v>
      </c>
      <c r="C8594" s="116" t="s">
        <v>2529</v>
      </c>
      <c r="D8594" s="116" t="s">
        <v>2530</v>
      </c>
      <c r="E8594" s="117"/>
    </row>
    <row r="8595" spans="1:5">
      <c r="A8595" s="115" t="s">
        <v>5</v>
      </c>
      <c r="B8595" s="115" t="s">
        <v>246</v>
      </c>
      <c r="C8595" s="116" t="s">
        <v>2531</v>
      </c>
      <c r="D8595" s="116" t="s">
        <v>2532</v>
      </c>
      <c r="E8595" s="117"/>
    </row>
    <row r="8596" spans="1:5">
      <c r="A8596" s="115" t="s">
        <v>5</v>
      </c>
      <c r="B8596" s="115" t="s">
        <v>10</v>
      </c>
      <c r="C8596" s="116" t="s">
        <v>2533</v>
      </c>
      <c r="D8596" s="116" t="s">
        <v>2534</v>
      </c>
      <c r="E8596" s="117" t="s">
        <v>12349</v>
      </c>
    </row>
    <row r="8597" spans="1:5">
      <c r="A8597" s="115" t="s">
        <v>5</v>
      </c>
      <c r="B8597" s="115" t="s">
        <v>10</v>
      </c>
      <c r="C8597" s="116" t="s">
        <v>2535</v>
      </c>
      <c r="D8597" s="116" t="s">
        <v>2536</v>
      </c>
      <c r="E8597" s="117" t="s">
        <v>12349</v>
      </c>
    </row>
    <row r="8598" spans="1:5">
      <c r="A8598" s="115" t="s">
        <v>5</v>
      </c>
      <c r="B8598" s="115" t="s">
        <v>10</v>
      </c>
      <c r="C8598" s="116" t="s">
        <v>2537</v>
      </c>
      <c r="D8598" s="116" t="s">
        <v>2538</v>
      </c>
      <c r="E8598" s="117" t="s">
        <v>12349</v>
      </c>
    </row>
    <row r="8599" spans="1:5">
      <c r="A8599" s="115" t="s">
        <v>5</v>
      </c>
      <c r="B8599" s="115" t="s">
        <v>10</v>
      </c>
      <c r="C8599" s="116" t="s">
        <v>2539</v>
      </c>
      <c r="D8599" s="116" t="s">
        <v>2540</v>
      </c>
      <c r="E8599" s="117" t="s">
        <v>12349</v>
      </c>
    </row>
    <row r="8600" spans="1:5">
      <c r="A8600" s="115" t="s">
        <v>5</v>
      </c>
      <c r="B8600" s="115" t="s">
        <v>10</v>
      </c>
      <c r="C8600" s="116" t="s">
        <v>2541</v>
      </c>
      <c r="D8600" s="116" t="s">
        <v>2542</v>
      </c>
      <c r="E8600" s="117" t="s">
        <v>17892</v>
      </c>
    </row>
    <row r="8601" spans="1:5">
      <c r="A8601" s="115" t="s">
        <v>5</v>
      </c>
      <c r="B8601" s="115" t="s">
        <v>10</v>
      </c>
      <c r="C8601" s="116" t="s">
        <v>2543</v>
      </c>
      <c r="D8601" s="116" t="s">
        <v>2544</v>
      </c>
      <c r="E8601" s="117" t="s">
        <v>17892</v>
      </c>
    </row>
    <row r="8602" spans="1:5">
      <c r="A8602" s="115" t="s">
        <v>5</v>
      </c>
      <c r="B8602" s="115" t="s">
        <v>246</v>
      </c>
      <c r="C8602" s="116" t="s">
        <v>2545</v>
      </c>
      <c r="D8602" s="116" t="s">
        <v>2546</v>
      </c>
      <c r="E8602" s="117" t="s">
        <v>12349</v>
      </c>
    </row>
    <row r="8603" spans="1:5">
      <c r="A8603" s="115" t="s">
        <v>5</v>
      </c>
      <c r="B8603" s="115" t="s">
        <v>10</v>
      </c>
      <c r="C8603" s="116" t="s">
        <v>2547</v>
      </c>
      <c r="D8603" s="116" t="s">
        <v>2548</v>
      </c>
      <c r="E8603" s="117" t="s">
        <v>12349</v>
      </c>
    </row>
    <row r="8604" spans="1:5">
      <c r="A8604" s="115" t="s">
        <v>5</v>
      </c>
      <c r="B8604" s="115" t="s">
        <v>246</v>
      </c>
      <c r="C8604" s="116" t="s">
        <v>2549</v>
      </c>
      <c r="D8604" s="116" t="s">
        <v>2550</v>
      </c>
      <c r="E8604" s="117" t="s">
        <v>12349</v>
      </c>
    </row>
    <row r="8605" spans="1:5">
      <c r="A8605" s="115" t="s">
        <v>5</v>
      </c>
      <c r="B8605" s="115" t="s">
        <v>246</v>
      </c>
      <c r="C8605" s="116" t="s">
        <v>2551</v>
      </c>
      <c r="D8605" s="116" t="s">
        <v>2552</v>
      </c>
      <c r="E8605" s="117" t="s">
        <v>12349</v>
      </c>
    </row>
    <row r="8606" spans="1:5">
      <c r="A8606" s="115" t="s">
        <v>5</v>
      </c>
      <c r="B8606" s="115" t="s">
        <v>246</v>
      </c>
      <c r="C8606" s="116" t="s">
        <v>2553</v>
      </c>
      <c r="D8606" s="116" t="s">
        <v>2554</v>
      </c>
      <c r="E8606" s="117" t="s">
        <v>12349</v>
      </c>
    </row>
    <row r="8607" spans="1:5">
      <c r="A8607" s="115" t="s">
        <v>5</v>
      </c>
      <c r="B8607" s="115" t="s">
        <v>246</v>
      </c>
      <c r="C8607" s="116" t="s">
        <v>2555</v>
      </c>
      <c r="D8607" s="116" t="s">
        <v>2556</v>
      </c>
      <c r="E8607" s="117" t="s">
        <v>12349</v>
      </c>
    </row>
    <row r="8608" spans="1:5">
      <c r="A8608" s="115" t="s">
        <v>5</v>
      </c>
      <c r="B8608" s="115" t="s">
        <v>246</v>
      </c>
      <c r="C8608" s="116" t="s">
        <v>2557</v>
      </c>
      <c r="D8608" s="116" t="s">
        <v>2558</v>
      </c>
      <c r="E8608" s="117" t="s">
        <v>12349</v>
      </c>
    </row>
    <row r="8609" spans="1:5">
      <c r="A8609" s="115" t="s">
        <v>5</v>
      </c>
      <c r="B8609" s="115" t="s">
        <v>246</v>
      </c>
      <c r="C8609" s="116" t="s">
        <v>2559</v>
      </c>
      <c r="D8609" s="116" t="s">
        <v>2560</v>
      </c>
      <c r="E8609" s="117" t="s">
        <v>12349</v>
      </c>
    </row>
    <row r="8610" spans="1:5">
      <c r="A8610" s="115" t="s">
        <v>5</v>
      </c>
      <c r="B8610" s="115" t="s">
        <v>246</v>
      </c>
      <c r="C8610" s="116" t="s">
        <v>2561</v>
      </c>
      <c r="D8610" s="116" t="s">
        <v>2562</v>
      </c>
      <c r="E8610" s="117" t="s">
        <v>12349</v>
      </c>
    </row>
    <row r="8611" spans="1:5">
      <c r="A8611" s="115" t="s">
        <v>5</v>
      </c>
      <c r="B8611" s="115" t="s">
        <v>246</v>
      </c>
      <c r="C8611" s="116" t="s">
        <v>2563</v>
      </c>
      <c r="D8611" s="116" t="s">
        <v>2564</v>
      </c>
      <c r="E8611" s="117" t="s">
        <v>12349</v>
      </c>
    </row>
    <row r="8612" spans="1:5">
      <c r="A8612" s="115" t="s">
        <v>5</v>
      </c>
      <c r="B8612" s="115" t="s">
        <v>10</v>
      </c>
      <c r="C8612" s="116" t="s">
        <v>2565</v>
      </c>
      <c r="D8612" s="116" t="s">
        <v>2566</v>
      </c>
      <c r="E8612" s="117" t="s">
        <v>12349</v>
      </c>
    </row>
    <row r="8613" spans="1:5">
      <c r="A8613" s="115" t="s">
        <v>5</v>
      </c>
      <c r="B8613" s="115" t="s">
        <v>246</v>
      </c>
      <c r="C8613" s="116" t="s">
        <v>17923</v>
      </c>
      <c r="D8613" s="116" t="s">
        <v>17924</v>
      </c>
      <c r="E8613" s="117" t="s">
        <v>12349</v>
      </c>
    </row>
    <row r="8614" spans="1:5">
      <c r="A8614" s="115" t="s">
        <v>5</v>
      </c>
      <c r="B8614" s="115" t="s">
        <v>246</v>
      </c>
      <c r="C8614" s="116" t="s">
        <v>2567</v>
      </c>
      <c r="D8614" s="116" t="s">
        <v>2568</v>
      </c>
      <c r="E8614" s="117" t="s">
        <v>12349</v>
      </c>
    </row>
    <row r="8615" spans="1:5">
      <c r="A8615" s="115" t="s">
        <v>5</v>
      </c>
      <c r="B8615" s="115" t="s">
        <v>246</v>
      </c>
      <c r="C8615" s="116" t="s">
        <v>2569</v>
      </c>
      <c r="D8615" s="116" t="s">
        <v>2570</v>
      </c>
      <c r="E8615" s="117" t="s">
        <v>12349</v>
      </c>
    </row>
    <row r="8616" spans="1:5">
      <c r="A8616" s="115" t="s">
        <v>5</v>
      </c>
      <c r="B8616" s="115" t="s">
        <v>246</v>
      </c>
      <c r="C8616" s="116" t="s">
        <v>2571</v>
      </c>
      <c r="D8616" s="116" t="s">
        <v>2572</v>
      </c>
      <c r="E8616" s="117" t="s">
        <v>12349</v>
      </c>
    </row>
    <row r="8617" spans="1:5">
      <c r="A8617" s="115" t="s">
        <v>5</v>
      </c>
      <c r="B8617" s="115" t="s">
        <v>246</v>
      </c>
      <c r="C8617" s="116" t="s">
        <v>2573</v>
      </c>
      <c r="D8617" s="116" t="s">
        <v>2574</v>
      </c>
      <c r="E8617" s="117" t="s">
        <v>12349</v>
      </c>
    </row>
    <row r="8618" spans="1:5">
      <c r="A8618" s="115" t="s">
        <v>5</v>
      </c>
      <c r="B8618" s="115" t="s">
        <v>246</v>
      </c>
      <c r="C8618" s="116" t="s">
        <v>2575</v>
      </c>
      <c r="D8618" s="116" t="s">
        <v>2576</v>
      </c>
      <c r="E8618" s="117" t="s">
        <v>12349</v>
      </c>
    </row>
    <row r="8619" spans="1:5">
      <c r="A8619" s="115" t="s">
        <v>5</v>
      </c>
      <c r="B8619" s="115" t="s">
        <v>246</v>
      </c>
      <c r="C8619" s="116" t="s">
        <v>2577</v>
      </c>
      <c r="D8619" s="116" t="s">
        <v>2578</v>
      </c>
      <c r="E8619" s="117" t="s">
        <v>12349</v>
      </c>
    </row>
    <row r="8620" spans="1:5">
      <c r="A8620" s="115" t="s">
        <v>5</v>
      </c>
      <c r="B8620" s="115" t="s">
        <v>10</v>
      </c>
      <c r="C8620" s="116" t="s">
        <v>2579</v>
      </c>
      <c r="D8620" s="116" t="s">
        <v>2580</v>
      </c>
      <c r="E8620" s="117" t="s">
        <v>12349</v>
      </c>
    </row>
    <row r="8621" spans="1:5">
      <c r="A8621" s="115" t="s">
        <v>5</v>
      </c>
      <c r="B8621" s="115" t="s">
        <v>246</v>
      </c>
      <c r="C8621" s="116" t="s">
        <v>2581</v>
      </c>
      <c r="D8621" s="116" t="s">
        <v>2582</v>
      </c>
      <c r="E8621" s="117" t="s">
        <v>12349</v>
      </c>
    </row>
    <row r="8622" spans="1:5">
      <c r="A8622" s="115" t="s">
        <v>5</v>
      </c>
      <c r="B8622" s="115" t="s">
        <v>246</v>
      </c>
      <c r="C8622" s="116" t="s">
        <v>2583</v>
      </c>
      <c r="D8622" s="116" t="s">
        <v>2584</v>
      </c>
      <c r="E8622" s="117" t="s">
        <v>12349</v>
      </c>
    </row>
    <row r="8623" spans="1:5">
      <c r="A8623" s="115" t="s">
        <v>5</v>
      </c>
      <c r="B8623" s="115" t="s">
        <v>246</v>
      </c>
      <c r="C8623" s="116" t="s">
        <v>2585</v>
      </c>
      <c r="D8623" s="116" t="s">
        <v>2586</v>
      </c>
      <c r="E8623" s="117" t="s">
        <v>12349</v>
      </c>
    </row>
    <row r="8624" spans="1:5">
      <c r="A8624" s="115" t="s">
        <v>5</v>
      </c>
      <c r="B8624" s="115" t="s">
        <v>246</v>
      </c>
      <c r="C8624" s="116" t="s">
        <v>2587</v>
      </c>
      <c r="D8624" s="116" t="s">
        <v>2588</v>
      </c>
      <c r="E8624" s="117" t="s">
        <v>12349</v>
      </c>
    </row>
    <row r="8625" spans="1:5">
      <c r="A8625" s="115" t="s">
        <v>5</v>
      </c>
      <c r="B8625" s="115" t="s">
        <v>246</v>
      </c>
      <c r="C8625" s="116" t="s">
        <v>2589</v>
      </c>
      <c r="D8625" s="116" t="s">
        <v>2590</v>
      </c>
      <c r="E8625" s="117" t="s">
        <v>12349</v>
      </c>
    </row>
    <row r="8626" spans="1:5">
      <c r="A8626" s="115" t="s">
        <v>5</v>
      </c>
      <c r="B8626" s="115" t="s">
        <v>6</v>
      </c>
      <c r="C8626" s="116" t="s">
        <v>2591</v>
      </c>
      <c r="D8626" s="116" t="s">
        <v>2592</v>
      </c>
      <c r="E8626" s="117" t="s">
        <v>12349</v>
      </c>
    </row>
    <row r="8627" spans="1:5">
      <c r="A8627" s="115" t="s">
        <v>5</v>
      </c>
      <c r="B8627" s="115" t="s">
        <v>10</v>
      </c>
      <c r="C8627" s="116" t="s">
        <v>2593</v>
      </c>
      <c r="D8627" s="116" t="s">
        <v>2594</v>
      </c>
      <c r="E8627" s="117" t="s">
        <v>12349</v>
      </c>
    </row>
    <row r="8628" spans="1:5">
      <c r="A8628" s="115" t="s">
        <v>5</v>
      </c>
      <c r="B8628" s="115" t="s">
        <v>10</v>
      </c>
      <c r="C8628" s="116" t="s">
        <v>2595</v>
      </c>
      <c r="D8628" s="116" t="s">
        <v>2596</v>
      </c>
      <c r="E8628" s="117" t="s">
        <v>12349</v>
      </c>
    </row>
    <row r="8629" spans="1:5">
      <c r="A8629" s="115" t="s">
        <v>5</v>
      </c>
      <c r="B8629" s="115" t="s">
        <v>10</v>
      </c>
      <c r="C8629" s="116" t="s">
        <v>2597</v>
      </c>
      <c r="D8629" s="116" t="s">
        <v>2598</v>
      </c>
      <c r="E8629" s="117" t="s">
        <v>12349</v>
      </c>
    </row>
    <row r="8630" spans="1:5">
      <c r="A8630" s="115" t="s">
        <v>5</v>
      </c>
      <c r="B8630" s="115" t="s">
        <v>10</v>
      </c>
      <c r="C8630" s="116" t="s">
        <v>2599</v>
      </c>
      <c r="D8630" s="116" t="s">
        <v>2600</v>
      </c>
      <c r="E8630" s="117" t="s">
        <v>12349</v>
      </c>
    </row>
    <row r="8631" spans="1:5">
      <c r="A8631" s="115" t="s">
        <v>5</v>
      </c>
      <c r="B8631" s="115" t="s">
        <v>2601</v>
      </c>
      <c r="C8631" s="116" t="s">
        <v>2602</v>
      </c>
      <c r="D8631" s="116" t="s">
        <v>2603</v>
      </c>
      <c r="E8631" s="117" t="s">
        <v>12349</v>
      </c>
    </row>
    <row r="8632" spans="1:5">
      <c r="A8632" s="115" t="s">
        <v>5</v>
      </c>
      <c r="B8632" s="115" t="s">
        <v>2601</v>
      </c>
      <c r="C8632" s="116" t="s">
        <v>2604</v>
      </c>
      <c r="D8632" s="116" t="s">
        <v>2605</v>
      </c>
      <c r="E8632" s="117" t="s">
        <v>12349</v>
      </c>
    </row>
    <row r="8633" spans="1:5">
      <c r="A8633" s="115" t="s">
        <v>5</v>
      </c>
      <c r="B8633" s="115" t="s">
        <v>10</v>
      </c>
      <c r="C8633" s="116" t="s">
        <v>2606</v>
      </c>
      <c r="D8633" s="116" t="s">
        <v>2607</v>
      </c>
      <c r="E8633" s="117" t="s">
        <v>12349</v>
      </c>
    </row>
    <row r="8634" spans="1:5">
      <c r="A8634" s="115" t="s">
        <v>5</v>
      </c>
      <c r="B8634" s="115" t="s">
        <v>2601</v>
      </c>
      <c r="C8634" s="116" t="s">
        <v>2608</v>
      </c>
      <c r="D8634" s="116" t="s">
        <v>2609</v>
      </c>
      <c r="E8634" s="117" t="s">
        <v>12349</v>
      </c>
    </row>
    <row r="8635" spans="1:5">
      <c r="A8635" s="115" t="s">
        <v>5</v>
      </c>
      <c r="B8635" s="115" t="s">
        <v>2601</v>
      </c>
      <c r="C8635" s="116" t="s">
        <v>2610</v>
      </c>
      <c r="D8635" s="116" t="s">
        <v>2611</v>
      </c>
      <c r="E8635" s="117" t="s">
        <v>12349</v>
      </c>
    </row>
    <row r="8636" spans="1:5">
      <c r="A8636" s="115" t="s">
        <v>5</v>
      </c>
      <c r="B8636" s="115" t="s">
        <v>10</v>
      </c>
      <c r="C8636" s="116" t="s">
        <v>2612</v>
      </c>
      <c r="D8636" s="116" t="s">
        <v>2613</v>
      </c>
      <c r="E8636" s="117" t="s">
        <v>12349</v>
      </c>
    </row>
    <row r="8637" spans="1:5">
      <c r="A8637" s="115" t="s">
        <v>5</v>
      </c>
      <c r="B8637" s="115" t="s">
        <v>2601</v>
      </c>
      <c r="C8637" s="116" t="s">
        <v>2614</v>
      </c>
      <c r="D8637" s="116" t="s">
        <v>2615</v>
      </c>
      <c r="E8637" s="117" t="s">
        <v>12349</v>
      </c>
    </row>
    <row r="8638" spans="1:5">
      <c r="A8638" s="115" t="s">
        <v>5</v>
      </c>
      <c r="B8638" s="115" t="s">
        <v>2601</v>
      </c>
      <c r="C8638" s="116" t="s">
        <v>2616</v>
      </c>
      <c r="D8638" s="116" t="s">
        <v>2617</v>
      </c>
      <c r="E8638" s="117" t="s">
        <v>12349</v>
      </c>
    </row>
    <row r="8639" spans="1:5">
      <c r="A8639" s="115" t="s">
        <v>5</v>
      </c>
      <c r="B8639" s="115" t="s">
        <v>10</v>
      </c>
      <c r="C8639" s="116" t="s">
        <v>2618</v>
      </c>
      <c r="D8639" s="116" t="s">
        <v>2619</v>
      </c>
      <c r="E8639" s="117" t="s">
        <v>12349</v>
      </c>
    </row>
    <row r="8640" spans="1:5">
      <c r="A8640" s="115" t="s">
        <v>5</v>
      </c>
      <c r="B8640" s="115" t="s">
        <v>2601</v>
      </c>
      <c r="C8640" s="116" t="s">
        <v>2620</v>
      </c>
      <c r="D8640" s="116" t="s">
        <v>2621</v>
      </c>
      <c r="E8640" s="117" t="s">
        <v>12349</v>
      </c>
    </row>
    <row r="8641" spans="1:5">
      <c r="A8641" s="115" t="s">
        <v>5</v>
      </c>
      <c r="B8641" s="115" t="s">
        <v>2601</v>
      </c>
      <c r="C8641" s="116" t="s">
        <v>2622</v>
      </c>
      <c r="D8641" s="116" t="s">
        <v>2623</v>
      </c>
      <c r="E8641" s="117" t="s">
        <v>12349</v>
      </c>
    </row>
    <row r="8642" spans="1:5">
      <c r="A8642" s="115" t="s">
        <v>5</v>
      </c>
      <c r="B8642" s="115" t="s">
        <v>2601</v>
      </c>
      <c r="C8642" s="116" t="s">
        <v>2624</v>
      </c>
      <c r="D8642" s="116" t="s">
        <v>2625</v>
      </c>
      <c r="E8642" s="117" t="s">
        <v>12349</v>
      </c>
    </row>
    <row r="8643" spans="1:5">
      <c r="A8643" s="115" t="s">
        <v>5</v>
      </c>
      <c r="B8643" s="115" t="s">
        <v>2601</v>
      </c>
      <c r="C8643" s="116" t="s">
        <v>2626</v>
      </c>
      <c r="D8643" s="116" t="s">
        <v>2627</v>
      </c>
      <c r="E8643" s="117" t="s">
        <v>12349</v>
      </c>
    </row>
    <row r="8644" spans="1:5">
      <c r="A8644" s="115" t="s">
        <v>5</v>
      </c>
      <c r="B8644" s="115" t="s">
        <v>2601</v>
      </c>
      <c r="C8644" s="116" t="s">
        <v>2628</v>
      </c>
      <c r="D8644" s="116" t="s">
        <v>2629</v>
      </c>
      <c r="E8644" s="117" t="s">
        <v>12349</v>
      </c>
    </row>
    <row r="8645" spans="1:5">
      <c r="A8645" s="115" t="s">
        <v>5</v>
      </c>
      <c r="B8645" s="115" t="s">
        <v>2601</v>
      </c>
      <c r="C8645" s="116" t="s">
        <v>2630</v>
      </c>
      <c r="D8645" s="116" t="s">
        <v>2631</v>
      </c>
      <c r="E8645" s="117" t="s">
        <v>12349</v>
      </c>
    </row>
    <row r="8646" spans="1:5">
      <c r="A8646" s="115" t="s">
        <v>5</v>
      </c>
      <c r="B8646" s="115" t="s">
        <v>2601</v>
      </c>
      <c r="C8646" s="116" t="s">
        <v>2632</v>
      </c>
      <c r="D8646" s="116" t="s">
        <v>2633</v>
      </c>
      <c r="E8646" s="117" t="s">
        <v>12349</v>
      </c>
    </row>
    <row r="8647" spans="1:5">
      <c r="A8647" s="115" t="s">
        <v>5</v>
      </c>
      <c r="B8647" s="115" t="s">
        <v>2601</v>
      </c>
      <c r="C8647" s="116" t="s">
        <v>2634</v>
      </c>
      <c r="D8647" s="116" t="s">
        <v>2635</v>
      </c>
      <c r="E8647" s="117" t="s">
        <v>12349</v>
      </c>
    </row>
    <row r="8648" spans="1:5">
      <c r="A8648" s="115" t="s">
        <v>5</v>
      </c>
      <c r="B8648" s="115" t="s">
        <v>2601</v>
      </c>
      <c r="C8648" s="116" t="s">
        <v>2636</v>
      </c>
      <c r="D8648" s="116" t="s">
        <v>2637</v>
      </c>
      <c r="E8648" s="117" t="s">
        <v>12349</v>
      </c>
    </row>
    <row r="8649" spans="1:5">
      <c r="A8649" s="115" t="s">
        <v>5</v>
      </c>
      <c r="B8649" s="115" t="s">
        <v>2601</v>
      </c>
      <c r="C8649" s="116" t="s">
        <v>2638</v>
      </c>
      <c r="D8649" s="116" t="s">
        <v>2639</v>
      </c>
      <c r="E8649" s="117" t="s">
        <v>12349</v>
      </c>
    </row>
    <row r="8650" spans="1:5">
      <c r="A8650" s="115" t="s">
        <v>5</v>
      </c>
      <c r="B8650" s="115" t="s">
        <v>2601</v>
      </c>
      <c r="C8650" s="116" t="s">
        <v>2640</v>
      </c>
      <c r="D8650" s="116" t="s">
        <v>2641</v>
      </c>
      <c r="E8650" s="117" t="s">
        <v>12349</v>
      </c>
    </row>
    <row r="8651" spans="1:5">
      <c r="A8651" s="115" t="s">
        <v>5</v>
      </c>
      <c r="B8651" s="115" t="s">
        <v>2601</v>
      </c>
      <c r="C8651" s="116" t="s">
        <v>2642</v>
      </c>
      <c r="D8651" s="116" t="s">
        <v>2643</v>
      </c>
      <c r="E8651" s="117" t="s">
        <v>12349</v>
      </c>
    </row>
    <row r="8652" spans="1:5">
      <c r="A8652" s="115" t="s">
        <v>5</v>
      </c>
      <c r="B8652" s="115" t="s">
        <v>2601</v>
      </c>
      <c r="C8652" s="116" t="s">
        <v>2644</v>
      </c>
      <c r="D8652" s="116" t="s">
        <v>2645</v>
      </c>
      <c r="E8652" s="117" t="s">
        <v>12349</v>
      </c>
    </row>
    <row r="8653" spans="1:5">
      <c r="A8653" s="115" t="s">
        <v>5</v>
      </c>
      <c r="B8653" s="115" t="s">
        <v>2601</v>
      </c>
      <c r="C8653" s="116" t="s">
        <v>2646</v>
      </c>
      <c r="D8653" s="116" t="s">
        <v>2647</v>
      </c>
      <c r="E8653" s="117" t="s">
        <v>12349</v>
      </c>
    </row>
    <row r="8654" spans="1:5">
      <c r="A8654" s="115" t="s">
        <v>5</v>
      </c>
      <c r="B8654" s="115" t="s">
        <v>2601</v>
      </c>
      <c r="C8654" s="116" t="s">
        <v>2648</v>
      </c>
      <c r="D8654" s="116" t="s">
        <v>2649</v>
      </c>
      <c r="E8654" s="117" t="s">
        <v>12349</v>
      </c>
    </row>
    <row r="8655" spans="1:5">
      <c r="A8655" s="115" t="s">
        <v>5</v>
      </c>
      <c r="B8655" s="115" t="s">
        <v>2601</v>
      </c>
      <c r="C8655" s="116" t="s">
        <v>2650</v>
      </c>
      <c r="D8655" s="116" t="s">
        <v>2651</v>
      </c>
      <c r="E8655" s="117" t="s">
        <v>12349</v>
      </c>
    </row>
    <row r="8656" spans="1:5">
      <c r="A8656" s="115" t="s">
        <v>5</v>
      </c>
      <c r="B8656" s="115" t="s">
        <v>2601</v>
      </c>
      <c r="C8656" s="116" t="s">
        <v>2652</v>
      </c>
      <c r="D8656" s="116" t="s">
        <v>2653</v>
      </c>
      <c r="E8656" s="117" t="s">
        <v>12349</v>
      </c>
    </row>
    <row r="8657" spans="1:5">
      <c r="A8657" s="115" t="s">
        <v>5</v>
      </c>
      <c r="B8657" s="115" t="s">
        <v>2601</v>
      </c>
      <c r="C8657" s="116" t="s">
        <v>2654</v>
      </c>
      <c r="D8657" s="116" t="s">
        <v>2655</v>
      </c>
      <c r="E8657" s="117" t="s">
        <v>12349</v>
      </c>
    </row>
    <row r="8658" spans="1:5">
      <c r="A8658" s="115" t="s">
        <v>5</v>
      </c>
      <c r="B8658" s="115" t="s">
        <v>2601</v>
      </c>
      <c r="C8658" s="116" t="s">
        <v>2656</v>
      </c>
      <c r="D8658" s="116" t="s">
        <v>2657</v>
      </c>
      <c r="E8658" s="117" t="s">
        <v>12349</v>
      </c>
    </row>
    <row r="8659" spans="1:5">
      <c r="A8659" s="115" t="s">
        <v>5</v>
      </c>
      <c r="B8659" s="115" t="s">
        <v>2601</v>
      </c>
      <c r="C8659" s="116" t="s">
        <v>2658</v>
      </c>
      <c r="D8659" s="116" t="s">
        <v>2659</v>
      </c>
      <c r="E8659" s="117" t="s">
        <v>12349</v>
      </c>
    </row>
    <row r="8660" spans="1:5">
      <c r="A8660" s="115" t="s">
        <v>5</v>
      </c>
      <c r="B8660" s="115" t="s">
        <v>2601</v>
      </c>
      <c r="C8660" s="116" t="s">
        <v>2660</v>
      </c>
      <c r="D8660" s="116" t="s">
        <v>2661</v>
      </c>
      <c r="E8660" s="117" t="s">
        <v>12349</v>
      </c>
    </row>
    <row r="8661" spans="1:5">
      <c r="A8661" s="115" t="s">
        <v>5</v>
      </c>
      <c r="B8661" s="115" t="s">
        <v>2601</v>
      </c>
      <c r="C8661" s="116" t="s">
        <v>2662</v>
      </c>
      <c r="D8661" s="116" t="s">
        <v>2663</v>
      </c>
      <c r="E8661" s="117" t="s">
        <v>12349</v>
      </c>
    </row>
    <row r="8662" spans="1:5">
      <c r="A8662" s="115" t="s">
        <v>5</v>
      </c>
      <c r="B8662" s="115" t="s">
        <v>2601</v>
      </c>
      <c r="C8662" s="116" t="s">
        <v>2664</v>
      </c>
      <c r="D8662" s="116" t="s">
        <v>2665</v>
      </c>
      <c r="E8662" s="117" t="s">
        <v>12349</v>
      </c>
    </row>
    <row r="8663" spans="1:5">
      <c r="A8663" s="115" t="s">
        <v>5</v>
      </c>
      <c r="B8663" s="115" t="s">
        <v>2601</v>
      </c>
      <c r="C8663" s="116" t="s">
        <v>2666</v>
      </c>
      <c r="D8663" s="116" t="s">
        <v>2667</v>
      </c>
      <c r="E8663" s="117" t="s">
        <v>12349</v>
      </c>
    </row>
    <row r="8664" spans="1:5">
      <c r="A8664" s="115" t="s">
        <v>5</v>
      </c>
      <c r="B8664" s="115" t="s">
        <v>2601</v>
      </c>
      <c r="C8664" s="116" t="s">
        <v>2668</v>
      </c>
      <c r="D8664" s="116" t="s">
        <v>2669</v>
      </c>
      <c r="E8664" s="117" t="s">
        <v>12349</v>
      </c>
    </row>
    <row r="8665" spans="1:5">
      <c r="A8665" s="115" t="s">
        <v>5</v>
      </c>
      <c r="B8665" s="115" t="s">
        <v>2601</v>
      </c>
      <c r="C8665" s="116" t="s">
        <v>2670</v>
      </c>
      <c r="D8665" s="116" t="s">
        <v>2671</v>
      </c>
      <c r="E8665" s="117" t="s">
        <v>12349</v>
      </c>
    </row>
    <row r="8666" spans="1:5">
      <c r="A8666" s="115" t="s">
        <v>5</v>
      </c>
      <c r="B8666" s="115" t="s">
        <v>2601</v>
      </c>
      <c r="C8666" s="116" t="s">
        <v>2672</v>
      </c>
      <c r="D8666" s="116" t="s">
        <v>2673</v>
      </c>
      <c r="E8666" s="117" t="s">
        <v>12349</v>
      </c>
    </row>
    <row r="8667" spans="1:5">
      <c r="A8667" s="115" t="s">
        <v>5</v>
      </c>
      <c r="B8667" s="115" t="s">
        <v>2601</v>
      </c>
      <c r="C8667" s="116" t="s">
        <v>2674</v>
      </c>
      <c r="D8667" s="116" t="s">
        <v>2675</v>
      </c>
      <c r="E8667" s="117" t="s">
        <v>12349</v>
      </c>
    </row>
    <row r="8668" spans="1:5">
      <c r="A8668" s="115" t="s">
        <v>5</v>
      </c>
      <c r="B8668" s="115" t="s">
        <v>2601</v>
      </c>
      <c r="C8668" s="116" t="s">
        <v>2676</v>
      </c>
      <c r="D8668" s="116" t="s">
        <v>2677</v>
      </c>
      <c r="E8668" s="117" t="s">
        <v>12349</v>
      </c>
    </row>
    <row r="8669" spans="1:5">
      <c r="A8669" s="115" t="s">
        <v>5</v>
      </c>
      <c r="B8669" s="115" t="s">
        <v>2601</v>
      </c>
      <c r="C8669" s="116" t="s">
        <v>2678</v>
      </c>
      <c r="D8669" s="116" t="s">
        <v>2679</v>
      </c>
      <c r="E8669" s="117" t="s">
        <v>12349</v>
      </c>
    </row>
    <row r="8670" spans="1:5">
      <c r="A8670" s="115" t="s">
        <v>5</v>
      </c>
      <c r="B8670" s="115" t="s">
        <v>2601</v>
      </c>
      <c r="C8670" s="116" t="s">
        <v>2680</v>
      </c>
      <c r="D8670" s="116" t="s">
        <v>2681</v>
      </c>
      <c r="E8670" s="117" t="s">
        <v>12349</v>
      </c>
    </row>
    <row r="8671" spans="1:5">
      <c r="A8671" s="115" t="s">
        <v>5</v>
      </c>
      <c r="B8671" s="115" t="s">
        <v>2601</v>
      </c>
      <c r="C8671" s="116" t="s">
        <v>2682</v>
      </c>
      <c r="D8671" s="116" t="s">
        <v>2683</v>
      </c>
      <c r="E8671" s="117" t="s">
        <v>12349</v>
      </c>
    </row>
    <row r="8672" spans="1:5">
      <c r="A8672" s="115" t="s">
        <v>5</v>
      </c>
      <c r="B8672" s="115" t="s">
        <v>2601</v>
      </c>
      <c r="C8672" s="116" t="s">
        <v>2684</v>
      </c>
      <c r="D8672" s="116" t="s">
        <v>2685</v>
      </c>
      <c r="E8672" s="117" t="s">
        <v>12349</v>
      </c>
    </row>
    <row r="8673" spans="1:5">
      <c r="A8673" s="115" t="s">
        <v>5</v>
      </c>
      <c r="B8673" s="115" t="s">
        <v>2601</v>
      </c>
      <c r="C8673" s="116" t="s">
        <v>2686</v>
      </c>
      <c r="D8673" s="116" t="s">
        <v>2687</v>
      </c>
      <c r="E8673" s="117" t="s">
        <v>12349</v>
      </c>
    </row>
    <row r="8674" spans="1:5">
      <c r="A8674" s="115" t="s">
        <v>5</v>
      </c>
      <c r="B8674" s="115" t="s">
        <v>2601</v>
      </c>
      <c r="C8674" s="116" t="s">
        <v>2688</v>
      </c>
      <c r="D8674" s="116" t="s">
        <v>2689</v>
      </c>
      <c r="E8674" s="117" t="s">
        <v>12349</v>
      </c>
    </row>
    <row r="8675" spans="1:5">
      <c r="A8675" s="115" t="s">
        <v>5</v>
      </c>
      <c r="B8675" s="115" t="s">
        <v>2601</v>
      </c>
      <c r="C8675" s="116" t="s">
        <v>2690</v>
      </c>
      <c r="D8675" s="116" t="s">
        <v>2691</v>
      </c>
      <c r="E8675" s="117" t="s">
        <v>12349</v>
      </c>
    </row>
    <row r="8676" spans="1:5">
      <c r="A8676" s="115" t="s">
        <v>5</v>
      </c>
      <c r="B8676" s="115" t="s">
        <v>2601</v>
      </c>
      <c r="C8676" s="116" t="s">
        <v>2692</v>
      </c>
      <c r="D8676" s="116" t="s">
        <v>2693</v>
      </c>
      <c r="E8676" s="117" t="s">
        <v>12349</v>
      </c>
    </row>
    <row r="8677" spans="1:5">
      <c r="A8677" s="115" t="s">
        <v>5</v>
      </c>
      <c r="B8677" s="115" t="s">
        <v>2601</v>
      </c>
      <c r="C8677" s="116" t="s">
        <v>2694</v>
      </c>
      <c r="D8677" s="116" t="s">
        <v>2695</v>
      </c>
      <c r="E8677" s="117" t="s">
        <v>12349</v>
      </c>
    </row>
    <row r="8678" spans="1:5">
      <c r="A8678" s="115" t="s">
        <v>5</v>
      </c>
      <c r="B8678" s="115" t="s">
        <v>2601</v>
      </c>
      <c r="C8678" s="116" t="s">
        <v>17925</v>
      </c>
      <c r="D8678" s="116" t="s">
        <v>17926</v>
      </c>
      <c r="E8678" s="117" t="s">
        <v>11791</v>
      </c>
    </row>
    <row r="8679" spans="1:5">
      <c r="A8679" s="115" t="s">
        <v>5</v>
      </c>
      <c r="B8679" s="115" t="s">
        <v>10</v>
      </c>
      <c r="C8679" s="116" t="s">
        <v>2696</v>
      </c>
      <c r="D8679" s="116" t="s">
        <v>2697</v>
      </c>
      <c r="E8679" s="117" t="s">
        <v>12349</v>
      </c>
    </row>
    <row r="8680" spans="1:5">
      <c r="A8680" s="115" t="s">
        <v>5</v>
      </c>
      <c r="B8680" s="115" t="s">
        <v>10</v>
      </c>
      <c r="C8680" s="116" t="s">
        <v>2698</v>
      </c>
      <c r="D8680" s="116" t="s">
        <v>2699</v>
      </c>
      <c r="E8680" s="117" t="s">
        <v>12349</v>
      </c>
    </row>
    <row r="8681" spans="1:5">
      <c r="A8681" s="115" t="s">
        <v>5</v>
      </c>
      <c r="B8681" s="115" t="s">
        <v>10</v>
      </c>
      <c r="C8681" s="116" t="s">
        <v>2700</v>
      </c>
      <c r="D8681" s="116" t="s">
        <v>2701</v>
      </c>
      <c r="E8681" s="117" t="s">
        <v>12349</v>
      </c>
    </row>
    <row r="8682" spans="1:5">
      <c r="A8682" s="115" t="s">
        <v>5</v>
      </c>
      <c r="B8682" s="115" t="s">
        <v>10</v>
      </c>
      <c r="C8682" s="116" t="s">
        <v>2702</v>
      </c>
      <c r="D8682" s="116" t="s">
        <v>2703</v>
      </c>
      <c r="E8682" s="117" t="s">
        <v>12349</v>
      </c>
    </row>
    <row r="8683" spans="1:5">
      <c r="A8683" s="115" t="s">
        <v>5</v>
      </c>
      <c r="B8683" s="115" t="s">
        <v>10</v>
      </c>
      <c r="C8683" s="116" t="s">
        <v>2704</v>
      </c>
      <c r="D8683" s="116" t="s">
        <v>2705</v>
      </c>
      <c r="E8683" s="117" t="s">
        <v>12349</v>
      </c>
    </row>
    <row r="8684" spans="1:5">
      <c r="A8684" s="115" t="s">
        <v>5</v>
      </c>
      <c r="B8684" s="115" t="s">
        <v>6</v>
      </c>
      <c r="C8684" s="116" t="s">
        <v>2706</v>
      </c>
      <c r="D8684" s="116" t="s">
        <v>2707</v>
      </c>
      <c r="E8684" s="117" t="s">
        <v>12349</v>
      </c>
    </row>
    <row r="8685" spans="1:5">
      <c r="A8685" s="115" t="s">
        <v>5</v>
      </c>
      <c r="B8685" s="115" t="s">
        <v>55</v>
      </c>
      <c r="C8685" s="116" t="s">
        <v>2708</v>
      </c>
      <c r="D8685" s="116" t="s">
        <v>2709</v>
      </c>
      <c r="E8685" s="117" t="s">
        <v>12349</v>
      </c>
    </row>
    <row r="8686" spans="1:5">
      <c r="A8686" s="115" t="s">
        <v>5</v>
      </c>
      <c r="B8686" s="115" t="s">
        <v>55</v>
      </c>
      <c r="C8686" s="116" t="s">
        <v>2710</v>
      </c>
      <c r="D8686" s="116" t="s">
        <v>2711</v>
      </c>
      <c r="E8686" s="117" t="s">
        <v>12349</v>
      </c>
    </row>
    <row r="8687" spans="1:5">
      <c r="A8687" s="115" t="s">
        <v>5</v>
      </c>
      <c r="B8687" s="115" t="s">
        <v>10</v>
      </c>
      <c r="C8687" s="116" t="s">
        <v>2712</v>
      </c>
      <c r="D8687" s="116" t="s">
        <v>2713</v>
      </c>
      <c r="E8687" s="117" t="s">
        <v>12349</v>
      </c>
    </row>
    <row r="8688" spans="1:5">
      <c r="A8688" s="115" t="s">
        <v>5</v>
      </c>
      <c r="B8688" s="115" t="s">
        <v>772</v>
      </c>
      <c r="C8688" s="116" t="s">
        <v>17927</v>
      </c>
      <c r="D8688" s="116" t="s">
        <v>17928</v>
      </c>
      <c r="E8688" s="117" t="s">
        <v>17766</v>
      </c>
    </row>
    <row r="8689" spans="1:5">
      <c r="A8689" s="115" t="s">
        <v>5</v>
      </c>
      <c r="B8689" s="115" t="s">
        <v>772</v>
      </c>
      <c r="C8689" s="116" t="s">
        <v>17929</v>
      </c>
      <c r="D8689" s="116" t="s">
        <v>17930</v>
      </c>
      <c r="E8689" s="117" t="s">
        <v>17860</v>
      </c>
    </row>
    <row r="8690" spans="1:5">
      <c r="A8690" s="115" t="s">
        <v>5</v>
      </c>
      <c r="B8690" s="115" t="s">
        <v>2409</v>
      </c>
      <c r="C8690" s="116" t="s">
        <v>17931</v>
      </c>
      <c r="D8690" s="116" t="s">
        <v>17932</v>
      </c>
      <c r="E8690" s="117" t="s">
        <v>17892</v>
      </c>
    </row>
    <row r="8691" spans="1:5">
      <c r="A8691" s="115" t="s">
        <v>5</v>
      </c>
      <c r="B8691" s="115" t="s">
        <v>10</v>
      </c>
      <c r="C8691" s="116" t="s">
        <v>17933</v>
      </c>
      <c r="D8691" s="116" t="s">
        <v>17934</v>
      </c>
      <c r="E8691" s="117" t="s">
        <v>17670</v>
      </c>
    </row>
    <row r="8692" spans="1:5">
      <c r="A8692" s="115" t="s">
        <v>5</v>
      </c>
      <c r="B8692" s="115" t="s">
        <v>10</v>
      </c>
      <c r="C8692" s="116" t="s">
        <v>17935</v>
      </c>
      <c r="D8692" s="116" t="s">
        <v>17936</v>
      </c>
      <c r="E8692" s="117" t="s">
        <v>17767</v>
      </c>
    </row>
    <row r="8693" spans="1:5">
      <c r="A8693" s="115" t="s">
        <v>5</v>
      </c>
      <c r="B8693" s="115" t="s">
        <v>10</v>
      </c>
      <c r="C8693" s="116" t="s">
        <v>17937</v>
      </c>
      <c r="D8693" s="116" t="s">
        <v>17938</v>
      </c>
      <c r="E8693" s="117" t="s">
        <v>17848</v>
      </c>
    </row>
    <row r="8694" spans="1:5">
      <c r="A8694" s="115" t="s">
        <v>5</v>
      </c>
      <c r="B8694" s="115" t="s">
        <v>10</v>
      </c>
      <c r="C8694" s="116" t="s">
        <v>17939</v>
      </c>
      <c r="D8694" s="116" t="s">
        <v>17940</v>
      </c>
      <c r="E8694" s="117" t="s">
        <v>17860</v>
      </c>
    </row>
    <row r="8695" spans="1:5">
      <c r="A8695" s="115" t="s">
        <v>5</v>
      </c>
      <c r="B8695" s="115" t="s">
        <v>10</v>
      </c>
      <c r="C8695" s="116" t="s">
        <v>17941</v>
      </c>
      <c r="D8695" s="116" t="s">
        <v>17942</v>
      </c>
      <c r="E8695" s="117" t="s">
        <v>17860</v>
      </c>
    </row>
    <row r="8696" spans="1:5">
      <c r="A8696" s="115" t="s">
        <v>5</v>
      </c>
      <c r="B8696" s="115" t="s">
        <v>10</v>
      </c>
      <c r="C8696" s="116" t="s">
        <v>17943</v>
      </c>
      <c r="D8696" s="116" t="s">
        <v>17944</v>
      </c>
      <c r="E8696" s="117" t="s">
        <v>12349</v>
      </c>
    </row>
    <row r="8697" spans="1:5">
      <c r="A8697" s="115" t="s">
        <v>5</v>
      </c>
      <c r="B8697" s="115" t="s">
        <v>6</v>
      </c>
      <c r="C8697" s="116" t="s">
        <v>17945</v>
      </c>
      <c r="D8697" s="116" t="s">
        <v>17946</v>
      </c>
      <c r="E8697" s="117" t="s">
        <v>17892</v>
      </c>
    </row>
    <row r="8698" spans="1:5">
      <c r="A8698" s="115" t="s">
        <v>4956</v>
      </c>
      <c r="B8698" s="115" t="s">
        <v>5327</v>
      </c>
      <c r="C8698" s="118" t="s">
        <v>17947</v>
      </c>
      <c r="D8698" s="118" t="s">
        <v>17948</v>
      </c>
      <c r="E8698" s="117" t="s">
        <v>17949</v>
      </c>
    </row>
    <row r="8699" spans="1:5">
      <c r="A8699" s="115" t="s">
        <v>4956</v>
      </c>
      <c r="B8699" s="115" t="s">
        <v>5327</v>
      </c>
      <c r="C8699" s="118" t="s">
        <v>17950</v>
      </c>
      <c r="D8699" s="118" t="s">
        <v>17951</v>
      </c>
      <c r="E8699" s="117" t="s">
        <v>17949</v>
      </c>
    </row>
    <row r="8700" spans="1:5">
      <c r="A8700" s="115" t="s">
        <v>4956</v>
      </c>
      <c r="B8700" s="115" t="s">
        <v>5327</v>
      </c>
      <c r="C8700" s="118" t="s">
        <v>17952</v>
      </c>
      <c r="D8700" s="118" t="s">
        <v>17953</v>
      </c>
      <c r="E8700" s="117" t="s">
        <v>17949</v>
      </c>
    </row>
    <row r="8701" spans="1:5">
      <c r="A8701" s="115" t="s">
        <v>4956</v>
      </c>
      <c r="B8701" s="115" t="s">
        <v>5327</v>
      </c>
      <c r="C8701" s="118" t="s">
        <v>17954</v>
      </c>
      <c r="D8701" s="118" t="s">
        <v>17955</v>
      </c>
      <c r="E8701" s="117" t="s">
        <v>17949</v>
      </c>
    </row>
    <row r="8702" spans="1:5">
      <c r="A8702" s="115" t="s">
        <v>4956</v>
      </c>
      <c r="B8702" s="115" t="s">
        <v>5327</v>
      </c>
      <c r="C8702" s="118" t="s">
        <v>17956</v>
      </c>
      <c r="D8702" s="118" t="s">
        <v>17957</v>
      </c>
      <c r="E8702" s="117" t="s">
        <v>17949</v>
      </c>
    </row>
    <row r="8703" spans="1:5">
      <c r="A8703" s="115" t="s">
        <v>4956</v>
      </c>
      <c r="B8703" s="115" t="s">
        <v>5327</v>
      </c>
      <c r="C8703" s="118" t="s">
        <v>17958</v>
      </c>
      <c r="D8703" s="118" t="s">
        <v>17959</v>
      </c>
      <c r="E8703" s="117" t="s">
        <v>17949</v>
      </c>
    </row>
    <row r="8704" spans="1:5">
      <c r="A8704" s="115" t="s">
        <v>4956</v>
      </c>
      <c r="B8704" s="115" t="s">
        <v>5327</v>
      </c>
      <c r="C8704" s="118" t="s">
        <v>17960</v>
      </c>
      <c r="D8704" s="118" t="s">
        <v>17961</v>
      </c>
      <c r="E8704" s="117" t="s">
        <v>17949</v>
      </c>
    </row>
    <row r="8705" spans="1:5">
      <c r="A8705" s="115" t="s">
        <v>4956</v>
      </c>
      <c r="B8705" s="115" t="s">
        <v>5327</v>
      </c>
      <c r="C8705" s="118" t="s">
        <v>17962</v>
      </c>
      <c r="D8705" s="118" t="s">
        <v>17963</v>
      </c>
      <c r="E8705" s="117" t="s">
        <v>17949</v>
      </c>
    </row>
    <row r="8706" spans="1:5">
      <c r="A8706" s="115" t="s">
        <v>4956</v>
      </c>
      <c r="B8706" s="115" t="s">
        <v>5327</v>
      </c>
      <c r="C8706" s="118" t="s">
        <v>17964</v>
      </c>
      <c r="D8706" s="118" t="s">
        <v>17965</v>
      </c>
      <c r="E8706" s="117" t="s">
        <v>17949</v>
      </c>
    </row>
    <row r="8707" spans="1:5">
      <c r="A8707" s="115" t="s">
        <v>4956</v>
      </c>
      <c r="B8707" s="115" t="s">
        <v>5327</v>
      </c>
      <c r="C8707" s="118" t="s">
        <v>17966</v>
      </c>
      <c r="D8707" s="118" t="s">
        <v>17967</v>
      </c>
      <c r="E8707" s="117" t="s">
        <v>17949</v>
      </c>
    </row>
    <row r="8708" spans="1:5">
      <c r="A8708" s="115" t="s">
        <v>4956</v>
      </c>
      <c r="B8708" s="115" t="s">
        <v>5327</v>
      </c>
      <c r="C8708" s="118" t="s">
        <v>17968</v>
      </c>
      <c r="D8708" s="118" t="s">
        <v>17969</v>
      </c>
      <c r="E8708" s="117" t="s">
        <v>17949</v>
      </c>
    </row>
    <row r="8709" spans="1:5">
      <c r="A8709" s="115" t="s">
        <v>4956</v>
      </c>
      <c r="B8709" s="115" t="s">
        <v>5327</v>
      </c>
      <c r="C8709" s="118" t="s">
        <v>17970</v>
      </c>
      <c r="D8709" s="118" t="s">
        <v>17971</v>
      </c>
      <c r="E8709" s="117" t="s">
        <v>17949</v>
      </c>
    </row>
    <row r="8710" spans="1:5">
      <c r="A8710" s="115" t="s">
        <v>4956</v>
      </c>
      <c r="B8710" s="115" t="s">
        <v>5327</v>
      </c>
      <c r="C8710" s="118" t="s">
        <v>17972</v>
      </c>
      <c r="D8710" s="118" t="s">
        <v>17973</v>
      </c>
      <c r="E8710" s="117" t="s">
        <v>17949</v>
      </c>
    </row>
    <row r="8711" spans="1:5">
      <c r="A8711" s="115" t="s">
        <v>4956</v>
      </c>
      <c r="B8711" s="115" t="s">
        <v>5327</v>
      </c>
      <c r="C8711" s="118" t="s">
        <v>17974</v>
      </c>
      <c r="D8711" s="118" t="s">
        <v>17975</v>
      </c>
      <c r="E8711" s="117" t="s">
        <v>17949</v>
      </c>
    </row>
    <row r="8712" spans="1:5">
      <c r="A8712" s="115" t="s">
        <v>4956</v>
      </c>
      <c r="B8712" s="115" t="s">
        <v>5327</v>
      </c>
      <c r="C8712" s="118" t="s">
        <v>17976</v>
      </c>
      <c r="D8712" s="118" t="s">
        <v>17977</v>
      </c>
      <c r="E8712" s="117" t="s">
        <v>17949</v>
      </c>
    </row>
    <row r="8713" spans="1:5">
      <c r="A8713" s="115" t="s">
        <v>4956</v>
      </c>
      <c r="B8713" s="115" t="s">
        <v>5327</v>
      </c>
      <c r="C8713" s="118" t="s">
        <v>17978</v>
      </c>
      <c r="D8713" s="118" t="s">
        <v>17979</v>
      </c>
      <c r="E8713" s="117" t="s">
        <v>17949</v>
      </c>
    </row>
    <row r="8714" spans="1:5">
      <c r="A8714" s="115" t="s">
        <v>4956</v>
      </c>
      <c r="B8714" s="115" t="s">
        <v>5327</v>
      </c>
      <c r="C8714" s="118" t="s">
        <v>17980</v>
      </c>
      <c r="D8714" s="118" t="s">
        <v>17981</v>
      </c>
      <c r="E8714" s="117" t="s">
        <v>17949</v>
      </c>
    </row>
    <row r="8715" spans="1:5">
      <c r="A8715" s="115" t="s">
        <v>4956</v>
      </c>
      <c r="B8715" s="115" t="s">
        <v>5327</v>
      </c>
      <c r="C8715" s="118" t="s">
        <v>17982</v>
      </c>
      <c r="D8715" s="118" t="s">
        <v>17983</v>
      </c>
      <c r="E8715" s="117" t="s">
        <v>17949</v>
      </c>
    </row>
    <row r="8716" spans="1:5">
      <c r="A8716" s="115" t="s">
        <v>4956</v>
      </c>
      <c r="B8716" s="115" t="s">
        <v>5327</v>
      </c>
      <c r="C8716" s="118" t="s">
        <v>17984</v>
      </c>
      <c r="D8716" s="118" t="s">
        <v>17985</v>
      </c>
      <c r="E8716" s="117" t="s">
        <v>17949</v>
      </c>
    </row>
    <row r="8717" spans="1:5">
      <c r="A8717" s="115" t="s">
        <v>4956</v>
      </c>
      <c r="B8717" s="115" t="s">
        <v>5327</v>
      </c>
      <c r="C8717" s="118" t="s">
        <v>17986</v>
      </c>
      <c r="D8717" s="118" t="s">
        <v>17987</v>
      </c>
      <c r="E8717" s="117" t="s">
        <v>17949</v>
      </c>
    </row>
    <row r="8718" spans="1:5">
      <c r="A8718" s="115" t="s">
        <v>4956</v>
      </c>
      <c r="B8718" s="115" t="s">
        <v>5327</v>
      </c>
      <c r="C8718" s="118" t="s">
        <v>17988</v>
      </c>
      <c r="D8718" s="118" t="s">
        <v>17989</v>
      </c>
      <c r="E8718" s="117" t="s">
        <v>17949</v>
      </c>
    </row>
    <row r="8719" spans="1:5">
      <c r="A8719" s="115" t="s">
        <v>4956</v>
      </c>
      <c r="B8719" s="115" t="s">
        <v>5327</v>
      </c>
      <c r="C8719" s="118" t="s">
        <v>17990</v>
      </c>
      <c r="D8719" s="118" t="s">
        <v>17991</v>
      </c>
      <c r="E8719" s="117" t="s">
        <v>17949</v>
      </c>
    </row>
    <row r="8720" spans="1:5">
      <c r="A8720" s="115" t="s">
        <v>4956</v>
      </c>
      <c r="B8720" s="115" t="s">
        <v>5327</v>
      </c>
      <c r="C8720" s="118" t="s">
        <v>17992</v>
      </c>
      <c r="D8720" s="118" t="s">
        <v>17993</v>
      </c>
      <c r="E8720" s="117" t="s">
        <v>17949</v>
      </c>
    </row>
    <row r="8721" spans="1:5">
      <c r="A8721" s="115" t="s">
        <v>4956</v>
      </c>
      <c r="B8721" s="115" t="s">
        <v>5327</v>
      </c>
      <c r="C8721" s="118" t="s">
        <v>17994</v>
      </c>
      <c r="D8721" s="118" t="s">
        <v>17995</v>
      </c>
      <c r="E8721" s="117" t="s">
        <v>17949</v>
      </c>
    </row>
    <row r="8722" spans="1:5">
      <c r="A8722" s="115" t="s">
        <v>4956</v>
      </c>
      <c r="B8722" s="115" t="s">
        <v>5327</v>
      </c>
      <c r="C8722" s="118" t="s">
        <v>17996</v>
      </c>
      <c r="D8722" s="118" t="s">
        <v>17997</v>
      </c>
      <c r="E8722" s="117" t="s">
        <v>17949</v>
      </c>
    </row>
    <row r="8723" spans="1:5">
      <c r="A8723" s="115" t="s">
        <v>4956</v>
      </c>
      <c r="B8723" s="115" t="s">
        <v>5327</v>
      </c>
      <c r="C8723" s="118" t="s">
        <v>17998</v>
      </c>
      <c r="D8723" s="118" t="s">
        <v>17999</v>
      </c>
      <c r="E8723" s="117" t="s">
        <v>17949</v>
      </c>
    </row>
    <row r="8724" spans="1:5">
      <c r="A8724" s="115" t="s">
        <v>4956</v>
      </c>
      <c r="B8724" s="115" t="s">
        <v>5327</v>
      </c>
      <c r="C8724" s="118" t="s">
        <v>18000</v>
      </c>
      <c r="D8724" s="118" t="s">
        <v>18001</v>
      </c>
      <c r="E8724" s="117" t="s">
        <v>17949</v>
      </c>
    </row>
    <row r="8725" spans="1:5">
      <c r="A8725" s="115" t="s">
        <v>4956</v>
      </c>
      <c r="B8725" s="115" t="s">
        <v>5327</v>
      </c>
      <c r="C8725" s="118" t="s">
        <v>18002</v>
      </c>
      <c r="D8725" s="118" t="s">
        <v>18003</v>
      </c>
      <c r="E8725" s="117" t="s">
        <v>17949</v>
      </c>
    </row>
    <row r="8726" spans="1:5">
      <c r="A8726" s="115" t="s">
        <v>4956</v>
      </c>
      <c r="B8726" s="115" t="s">
        <v>5327</v>
      </c>
      <c r="C8726" s="118" t="s">
        <v>18004</v>
      </c>
      <c r="D8726" s="118" t="s">
        <v>18005</v>
      </c>
      <c r="E8726" s="117" t="s">
        <v>17949</v>
      </c>
    </row>
    <row r="8727" spans="1:5">
      <c r="A8727" s="115" t="s">
        <v>4956</v>
      </c>
      <c r="B8727" s="115" t="s">
        <v>5327</v>
      </c>
      <c r="C8727" s="118" t="s">
        <v>18006</v>
      </c>
      <c r="D8727" s="118" t="s">
        <v>18007</v>
      </c>
      <c r="E8727" s="117" t="s">
        <v>17949</v>
      </c>
    </row>
    <row r="8728" spans="1:5">
      <c r="A8728" s="115" t="s">
        <v>4956</v>
      </c>
      <c r="B8728" s="115" t="s">
        <v>5327</v>
      </c>
      <c r="C8728" s="118" t="s">
        <v>18008</v>
      </c>
      <c r="D8728" s="118" t="s">
        <v>18009</v>
      </c>
      <c r="E8728" s="117" t="s">
        <v>17949</v>
      </c>
    </row>
    <row r="8729" spans="1:5">
      <c r="A8729" s="115" t="s">
        <v>4956</v>
      </c>
      <c r="B8729" s="115" t="s">
        <v>5327</v>
      </c>
      <c r="C8729" s="118" t="s">
        <v>18010</v>
      </c>
      <c r="D8729" s="118" t="s">
        <v>18011</v>
      </c>
      <c r="E8729" s="117" t="s">
        <v>17949</v>
      </c>
    </row>
    <row r="8730" spans="1:5">
      <c r="A8730" s="115" t="s">
        <v>4956</v>
      </c>
      <c r="B8730" s="115" t="s">
        <v>5327</v>
      </c>
      <c r="C8730" s="118" t="s">
        <v>18012</v>
      </c>
      <c r="D8730" s="118" t="s">
        <v>18013</v>
      </c>
      <c r="E8730" s="117" t="s">
        <v>17949</v>
      </c>
    </row>
    <row r="8731" spans="1:5">
      <c r="A8731" s="115" t="s">
        <v>4956</v>
      </c>
      <c r="B8731" s="115" t="s">
        <v>5327</v>
      </c>
      <c r="C8731" s="118" t="s">
        <v>18014</v>
      </c>
      <c r="D8731" s="118" t="s">
        <v>18015</v>
      </c>
      <c r="E8731" s="117" t="s">
        <v>17949</v>
      </c>
    </row>
    <row r="8732" spans="1:5">
      <c r="A8732" s="115" t="s">
        <v>4956</v>
      </c>
      <c r="B8732" s="115" t="s">
        <v>5327</v>
      </c>
      <c r="C8732" s="118" t="s">
        <v>18016</v>
      </c>
      <c r="D8732" s="118" t="s">
        <v>18017</v>
      </c>
      <c r="E8732" s="117" t="s">
        <v>17949</v>
      </c>
    </row>
    <row r="8733" spans="1:5">
      <c r="A8733" s="115" t="s">
        <v>4956</v>
      </c>
      <c r="B8733" s="115" t="s">
        <v>5327</v>
      </c>
      <c r="C8733" s="118" t="s">
        <v>18018</v>
      </c>
      <c r="D8733" s="118" t="s">
        <v>18019</v>
      </c>
      <c r="E8733" s="117" t="s">
        <v>17949</v>
      </c>
    </row>
    <row r="8734" spans="1:5">
      <c r="A8734" s="115" t="s">
        <v>4956</v>
      </c>
      <c r="B8734" s="115" t="s">
        <v>5327</v>
      </c>
      <c r="C8734" s="118" t="s">
        <v>18020</v>
      </c>
      <c r="D8734" s="118" t="s">
        <v>18021</v>
      </c>
      <c r="E8734" s="117" t="s">
        <v>17949</v>
      </c>
    </row>
    <row r="8735" spans="1:5">
      <c r="A8735" s="115" t="s">
        <v>4956</v>
      </c>
      <c r="B8735" s="115" t="s">
        <v>5327</v>
      </c>
      <c r="C8735" s="118" t="s">
        <v>18022</v>
      </c>
      <c r="D8735" s="118" t="s">
        <v>18023</v>
      </c>
      <c r="E8735" s="117" t="s">
        <v>17949</v>
      </c>
    </row>
    <row r="8736" spans="1:5">
      <c r="A8736" s="115" t="s">
        <v>4956</v>
      </c>
      <c r="B8736" s="115" t="s">
        <v>5327</v>
      </c>
      <c r="C8736" s="118" t="s">
        <v>18024</v>
      </c>
      <c r="D8736" s="118" t="s">
        <v>18025</v>
      </c>
      <c r="E8736" s="117" t="s">
        <v>17949</v>
      </c>
    </row>
    <row r="8737" spans="1:5">
      <c r="A8737" s="115" t="s">
        <v>4956</v>
      </c>
      <c r="B8737" s="115" t="s">
        <v>5327</v>
      </c>
      <c r="C8737" s="118" t="s">
        <v>18026</v>
      </c>
      <c r="D8737" s="118" t="s">
        <v>18027</v>
      </c>
      <c r="E8737" s="117" t="s">
        <v>17949</v>
      </c>
    </row>
    <row r="8738" spans="1:5">
      <c r="A8738" s="115" t="s">
        <v>4956</v>
      </c>
      <c r="B8738" s="115" t="s">
        <v>5327</v>
      </c>
      <c r="C8738" s="118" t="s">
        <v>18028</v>
      </c>
      <c r="D8738" s="118" t="s">
        <v>18029</v>
      </c>
      <c r="E8738" s="117" t="s">
        <v>17949</v>
      </c>
    </row>
    <row r="8739" spans="1:5">
      <c r="A8739" s="115" t="s">
        <v>4956</v>
      </c>
      <c r="B8739" s="115" t="s">
        <v>5327</v>
      </c>
      <c r="C8739" s="118" t="s">
        <v>18030</v>
      </c>
      <c r="D8739" s="118" t="s">
        <v>18031</v>
      </c>
      <c r="E8739" s="117" t="s">
        <v>17949</v>
      </c>
    </row>
    <row r="8740" spans="1:5">
      <c r="A8740" s="115" t="s">
        <v>4956</v>
      </c>
      <c r="B8740" s="115" t="s">
        <v>5327</v>
      </c>
      <c r="C8740" s="118" t="s">
        <v>18032</v>
      </c>
      <c r="D8740" s="118" t="s">
        <v>18033</v>
      </c>
      <c r="E8740" s="117" t="s">
        <v>17949</v>
      </c>
    </row>
    <row r="8741" spans="1:5">
      <c r="A8741" s="115" t="s">
        <v>4956</v>
      </c>
      <c r="B8741" s="115" t="s">
        <v>5327</v>
      </c>
      <c r="C8741" s="118" t="s">
        <v>18034</v>
      </c>
      <c r="D8741" s="118" t="s">
        <v>18035</v>
      </c>
      <c r="E8741" s="117" t="s">
        <v>17949</v>
      </c>
    </row>
    <row r="8742" spans="1:5">
      <c r="A8742" s="115" t="s">
        <v>4956</v>
      </c>
      <c r="B8742" s="115" t="s">
        <v>5327</v>
      </c>
      <c r="C8742" s="118" t="s">
        <v>18036</v>
      </c>
      <c r="D8742" s="118" t="s">
        <v>18037</v>
      </c>
      <c r="E8742" s="117" t="s">
        <v>17949</v>
      </c>
    </row>
    <row r="8743" spans="1:5">
      <c r="A8743" s="115" t="s">
        <v>4956</v>
      </c>
      <c r="B8743" s="115" t="s">
        <v>5327</v>
      </c>
      <c r="C8743" s="118" t="s">
        <v>18038</v>
      </c>
      <c r="D8743" s="118" t="s">
        <v>18039</v>
      </c>
      <c r="E8743" s="117" t="s">
        <v>17949</v>
      </c>
    </row>
    <row r="8744" spans="1:5">
      <c r="A8744" s="115" t="s">
        <v>4956</v>
      </c>
      <c r="B8744" s="115" t="s">
        <v>5327</v>
      </c>
      <c r="C8744" s="118" t="s">
        <v>18040</v>
      </c>
      <c r="D8744" s="118" t="s">
        <v>18041</v>
      </c>
      <c r="E8744" s="117" t="s">
        <v>17949</v>
      </c>
    </row>
    <row r="8745" spans="1:5">
      <c r="A8745" s="115" t="s">
        <v>4956</v>
      </c>
      <c r="B8745" s="115" t="s">
        <v>18042</v>
      </c>
      <c r="C8745" s="118" t="s">
        <v>18043</v>
      </c>
      <c r="D8745" s="118" t="s">
        <v>18044</v>
      </c>
      <c r="E8745" s="117" t="s">
        <v>17949</v>
      </c>
    </row>
    <row r="8746" spans="1:5">
      <c r="A8746" s="115" t="s">
        <v>4956</v>
      </c>
      <c r="B8746" s="115" t="s">
        <v>18042</v>
      </c>
      <c r="C8746" s="118" t="s">
        <v>18045</v>
      </c>
      <c r="D8746" s="118" t="s">
        <v>18046</v>
      </c>
      <c r="E8746" s="117" t="s">
        <v>17949</v>
      </c>
    </row>
    <row r="8747" spans="1:5">
      <c r="A8747" s="115" t="s">
        <v>4956</v>
      </c>
      <c r="B8747" s="115" t="s">
        <v>18047</v>
      </c>
      <c r="C8747" s="118" t="s">
        <v>18048</v>
      </c>
      <c r="D8747" s="118" t="s">
        <v>18049</v>
      </c>
      <c r="E8747" s="117" t="s">
        <v>18050</v>
      </c>
    </row>
    <row r="8748" spans="1:5">
      <c r="A8748" s="115" t="s">
        <v>4956</v>
      </c>
      <c r="B8748" s="115" t="s">
        <v>18047</v>
      </c>
      <c r="C8748" s="118" t="s">
        <v>18051</v>
      </c>
      <c r="D8748" s="118" t="s">
        <v>18052</v>
      </c>
      <c r="E8748" s="117" t="s">
        <v>18050</v>
      </c>
    </row>
    <row r="8749" spans="1:5">
      <c r="A8749" s="115" t="s">
        <v>4956</v>
      </c>
      <c r="B8749" s="115" t="s">
        <v>18047</v>
      </c>
      <c r="C8749" s="118" t="s">
        <v>18053</v>
      </c>
      <c r="D8749" s="118" t="s">
        <v>18054</v>
      </c>
      <c r="E8749" s="117" t="s">
        <v>18050</v>
      </c>
    </row>
    <row r="8750" spans="1:5">
      <c r="A8750" s="115" t="s">
        <v>4956</v>
      </c>
      <c r="B8750" s="115" t="s">
        <v>18047</v>
      </c>
      <c r="C8750" s="118" t="s">
        <v>18055</v>
      </c>
      <c r="D8750" s="118" t="s">
        <v>18056</v>
      </c>
      <c r="E8750" s="117" t="s">
        <v>18050</v>
      </c>
    </row>
    <row r="8751" spans="1:5">
      <c r="A8751" s="115" t="s">
        <v>4956</v>
      </c>
      <c r="B8751" s="115" t="s">
        <v>18047</v>
      </c>
      <c r="C8751" s="118" t="s">
        <v>18057</v>
      </c>
      <c r="D8751" s="118" t="s">
        <v>18058</v>
      </c>
      <c r="E8751" s="117" t="s">
        <v>18050</v>
      </c>
    </row>
    <row r="8752" spans="1:5">
      <c r="A8752" s="115" t="s">
        <v>4956</v>
      </c>
      <c r="B8752" s="115" t="s">
        <v>18047</v>
      </c>
      <c r="C8752" s="118" t="s">
        <v>18059</v>
      </c>
      <c r="D8752" s="118" t="s">
        <v>18060</v>
      </c>
      <c r="E8752" s="117" t="s">
        <v>18050</v>
      </c>
    </row>
    <row r="8753" spans="1:5">
      <c r="A8753" s="115" t="s">
        <v>4956</v>
      </c>
      <c r="B8753" s="115" t="s">
        <v>18047</v>
      </c>
      <c r="C8753" s="118" t="s">
        <v>18061</v>
      </c>
      <c r="D8753" s="118" t="s">
        <v>18062</v>
      </c>
      <c r="E8753" s="117" t="s">
        <v>18050</v>
      </c>
    </row>
    <row r="8754" spans="1:5">
      <c r="A8754" s="115" t="s">
        <v>4956</v>
      </c>
      <c r="B8754" s="115" t="s">
        <v>18047</v>
      </c>
      <c r="C8754" s="118" t="s">
        <v>18063</v>
      </c>
      <c r="D8754" s="118" t="s">
        <v>18064</v>
      </c>
      <c r="E8754" s="117" t="s">
        <v>18050</v>
      </c>
    </row>
    <row r="8755" spans="1:5">
      <c r="A8755" s="115" t="s">
        <v>4956</v>
      </c>
      <c r="B8755" s="115" t="s">
        <v>18047</v>
      </c>
      <c r="C8755" s="118" t="s">
        <v>18065</v>
      </c>
      <c r="D8755" s="118" t="s">
        <v>18066</v>
      </c>
      <c r="E8755" s="117" t="s">
        <v>18050</v>
      </c>
    </row>
    <row r="8756" spans="1:5">
      <c r="A8756" s="115" t="s">
        <v>4956</v>
      </c>
      <c r="B8756" s="115" t="s">
        <v>18047</v>
      </c>
      <c r="C8756" s="118" t="s">
        <v>18067</v>
      </c>
      <c r="D8756" s="118" t="s">
        <v>18068</v>
      </c>
      <c r="E8756" s="117" t="s">
        <v>18050</v>
      </c>
    </row>
    <row r="8757" spans="1:5">
      <c r="A8757" s="115" t="s">
        <v>4956</v>
      </c>
      <c r="B8757" s="115" t="s">
        <v>18047</v>
      </c>
      <c r="C8757" s="118" t="s">
        <v>18069</v>
      </c>
      <c r="D8757" s="118" t="s">
        <v>18070</v>
      </c>
      <c r="E8757" s="117" t="s">
        <v>18050</v>
      </c>
    </row>
    <row r="8758" spans="1:5">
      <c r="A8758" s="115" t="s">
        <v>4956</v>
      </c>
      <c r="B8758" s="115" t="s">
        <v>18047</v>
      </c>
      <c r="C8758" s="118" t="s">
        <v>18071</v>
      </c>
      <c r="D8758" s="118" t="s">
        <v>18072</v>
      </c>
      <c r="E8758" s="117" t="s">
        <v>18050</v>
      </c>
    </row>
    <row r="8759" spans="1:5">
      <c r="A8759" s="115" t="s">
        <v>4956</v>
      </c>
      <c r="B8759" s="115" t="s">
        <v>18047</v>
      </c>
      <c r="C8759" s="118" t="s">
        <v>18073</v>
      </c>
      <c r="D8759" s="118" t="s">
        <v>18074</v>
      </c>
      <c r="E8759" s="117" t="s">
        <v>18050</v>
      </c>
    </row>
    <row r="8760" spans="1:5">
      <c r="A8760" s="115" t="s">
        <v>4956</v>
      </c>
      <c r="B8760" s="115" t="s">
        <v>18047</v>
      </c>
      <c r="C8760" s="118" t="s">
        <v>18075</v>
      </c>
      <c r="D8760" s="118" t="s">
        <v>18076</v>
      </c>
      <c r="E8760" s="117" t="s">
        <v>18050</v>
      </c>
    </row>
    <row r="8761" spans="1:5">
      <c r="A8761" s="115" t="s">
        <v>4956</v>
      </c>
      <c r="B8761" s="115" t="s">
        <v>18047</v>
      </c>
      <c r="C8761" s="118" t="s">
        <v>18077</v>
      </c>
      <c r="D8761" s="118" t="s">
        <v>18078</v>
      </c>
      <c r="E8761" s="117" t="s">
        <v>18050</v>
      </c>
    </row>
    <row r="8762" spans="1:5">
      <c r="A8762" s="115" t="s">
        <v>4956</v>
      </c>
      <c r="B8762" s="115" t="s">
        <v>18047</v>
      </c>
      <c r="C8762" s="118" t="s">
        <v>18079</v>
      </c>
      <c r="D8762" s="118" t="s">
        <v>18080</v>
      </c>
      <c r="E8762" s="117" t="s">
        <v>18050</v>
      </c>
    </row>
    <row r="8763" spans="1:5">
      <c r="A8763" s="115" t="s">
        <v>4956</v>
      </c>
      <c r="B8763" s="115" t="s">
        <v>18047</v>
      </c>
      <c r="C8763" s="118" t="s">
        <v>18081</v>
      </c>
      <c r="D8763" s="118" t="s">
        <v>18082</v>
      </c>
      <c r="E8763" s="117" t="s">
        <v>18050</v>
      </c>
    </row>
    <row r="8764" spans="1:5">
      <c r="A8764" s="115" t="s">
        <v>4956</v>
      </c>
      <c r="B8764" s="115" t="s">
        <v>18047</v>
      </c>
      <c r="C8764" s="118" t="s">
        <v>18083</v>
      </c>
      <c r="D8764" s="118" t="s">
        <v>18084</v>
      </c>
      <c r="E8764" s="117" t="s">
        <v>18050</v>
      </c>
    </row>
    <row r="8765" spans="1:5">
      <c r="A8765" s="115" t="s">
        <v>4956</v>
      </c>
      <c r="B8765" s="115" t="s">
        <v>18047</v>
      </c>
      <c r="C8765" s="118" t="s">
        <v>18085</v>
      </c>
      <c r="D8765" s="118" t="s">
        <v>18086</v>
      </c>
      <c r="E8765" s="117" t="s">
        <v>18050</v>
      </c>
    </row>
    <row r="8766" spans="1:5">
      <c r="A8766" s="115" t="s">
        <v>4956</v>
      </c>
      <c r="B8766" s="115" t="s">
        <v>18047</v>
      </c>
      <c r="C8766" s="118" t="s">
        <v>18087</v>
      </c>
      <c r="D8766" s="118" t="s">
        <v>18088</v>
      </c>
      <c r="E8766" s="117" t="s">
        <v>18050</v>
      </c>
    </row>
    <row r="8767" spans="1:5">
      <c r="A8767" s="115" t="s">
        <v>4956</v>
      </c>
      <c r="B8767" s="115" t="s">
        <v>18047</v>
      </c>
      <c r="C8767" s="118" t="s">
        <v>18089</v>
      </c>
      <c r="D8767" s="118" t="s">
        <v>18090</v>
      </c>
      <c r="E8767" s="117" t="s">
        <v>18050</v>
      </c>
    </row>
    <row r="8768" spans="1:5">
      <c r="A8768" s="115" t="s">
        <v>4956</v>
      </c>
      <c r="B8768" s="115" t="s">
        <v>18047</v>
      </c>
      <c r="C8768" s="118" t="s">
        <v>18091</v>
      </c>
      <c r="D8768" s="118" t="s">
        <v>18092</v>
      </c>
      <c r="E8768" s="117" t="s">
        <v>18050</v>
      </c>
    </row>
    <row r="8769" spans="1:5">
      <c r="A8769" s="115" t="s">
        <v>4956</v>
      </c>
      <c r="B8769" s="115" t="s">
        <v>18047</v>
      </c>
      <c r="C8769" s="118" t="s">
        <v>18093</v>
      </c>
      <c r="D8769" s="118" t="s">
        <v>18094</v>
      </c>
      <c r="E8769" s="117" t="s">
        <v>18050</v>
      </c>
    </row>
    <row r="8770" spans="1:5">
      <c r="A8770" s="115" t="s">
        <v>4956</v>
      </c>
      <c r="B8770" s="115" t="s">
        <v>18047</v>
      </c>
      <c r="C8770" s="118" t="s">
        <v>18095</v>
      </c>
      <c r="D8770" s="118" t="s">
        <v>18096</v>
      </c>
      <c r="E8770" s="117" t="s">
        <v>18050</v>
      </c>
    </row>
    <row r="8771" spans="1:5">
      <c r="A8771" s="115" t="s">
        <v>4956</v>
      </c>
      <c r="B8771" s="115" t="s">
        <v>18047</v>
      </c>
      <c r="C8771" s="118" t="s">
        <v>18097</v>
      </c>
      <c r="D8771" s="118" t="s">
        <v>18098</v>
      </c>
      <c r="E8771" s="117" t="s">
        <v>18050</v>
      </c>
    </row>
    <row r="8772" spans="1:5">
      <c r="A8772" s="115" t="s">
        <v>4956</v>
      </c>
      <c r="B8772" s="115" t="s">
        <v>18047</v>
      </c>
      <c r="C8772" s="118" t="s">
        <v>18099</v>
      </c>
      <c r="D8772" s="118" t="s">
        <v>18100</v>
      </c>
      <c r="E8772" s="117" t="s">
        <v>18050</v>
      </c>
    </row>
    <row r="8773" spans="1:5">
      <c r="A8773" s="115" t="s">
        <v>4956</v>
      </c>
      <c r="B8773" s="115" t="s">
        <v>18047</v>
      </c>
      <c r="C8773" s="118" t="s">
        <v>18101</v>
      </c>
      <c r="D8773" s="118" t="s">
        <v>18102</v>
      </c>
      <c r="E8773" s="117" t="s">
        <v>18050</v>
      </c>
    </row>
    <row r="8774" spans="1:5">
      <c r="A8774" s="115" t="s">
        <v>4956</v>
      </c>
      <c r="B8774" s="115" t="s">
        <v>18047</v>
      </c>
      <c r="C8774" s="118" t="s">
        <v>18103</v>
      </c>
      <c r="D8774" s="118" t="s">
        <v>18104</v>
      </c>
      <c r="E8774" s="117" t="s">
        <v>18050</v>
      </c>
    </row>
    <row r="8775" spans="1:5">
      <c r="A8775" s="115" t="s">
        <v>4956</v>
      </c>
      <c r="B8775" s="115" t="s">
        <v>18047</v>
      </c>
      <c r="C8775" s="118" t="s">
        <v>18105</v>
      </c>
      <c r="D8775" s="118" t="s">
        <v>18106</v>
      </c>
      <c r="E8775" s="117" t="s">
        <v>18050</v>
      </c>
    </row>
    <row r="8776" spans="1:5">
      <c r="A8776" s="115" t="s">
        <v>4956</v>
      </c>
      <c r="B8776" s="115" t="s">
        <v>18047</v>
      </c>
      <c r="C8776" s="118" t="s">
        <v>18107</v>
      </c>
      <c r="D8776" s="118" t="s">
        <v>18108</v>
      </c>
      <c r="E8776" s="117" t="s">
        <v>18050</v>
      </c>
    </row>
    <row r="8777" spans="1:5">
      <c r="A8777" s="115" t="s">
        <v>4956</v>
      </c>
      <c r="B8777" s="115" t="s">
        <v>18047</v>
      </c>
      <c r="C8777" s="118" t="s">
        <v>18109</v>
      </c>
      <c r="D8777" s="118" t="s">
        <v>18110</v>
      </c>
      <c r="E8777" s="117" t="s">
        <v>18050</v>
      </c>
    </row>
    <row r="8778" spans="1:5">
      <c r="A8778" s="115" t="s">
        <v>4956</v>
      </c>
      <c r="B8778" s="115" t="s">
        <v>18047</v>
      </c>
      <c r="C8778" s="118" t="s">
        <v>18111</v>
      </c>
      <c r="D8778" s="118" t="s">
        <v>18112</v>
      </c>
      <c r="E8778" s="117" t="s">
        <v>18050</v>
      </c>
    </row>
    <row r="8779" spans="1:5">
      <c r="A8779" s="115" t="s">
        <v>4956</v>
      </c>
      <c r="B8779" s="115" t="s">
        <v>18047</v>
      </c>
      <c r="C8779" s="118" t="s">
        <v>18113</v>
      </c>
      <c r="D8779" s="118" t="s">
        <v>18114</v>
      </c>
      <c r="E8779" s="117" t="s">
        <v>18050</v>
      </c>
    </row>
    <row r="8780" spans="1:5">
      <c r="A8780" s="115" t="s">
        <v>4956</v>
      </c>
      <c r="B8780" s="115" t="s">
        <v>18047</v>
      </c>
      <c r="C8780" s="118" t="s">
        <v>18115</v>
      </c>
      <c r="D8780" s="118" t="s">
        <v>18116</v>
      </c>
      <c r="E8780" s="117" t="s">
        <v>18050</v>
      </c>
    </row>
    <row r="8781" spans="1:5">
      <c r="A8781" s="115" t="s">
        <v>4956</v>
      </c>
      <c r="B8781" s="115" t="s">
        <v>18047</v>
      </c>
      <c r="C8781" s="118" t="s">
        <v>18117</v>
      </c>
      <c r="D8781" s="118" t="s">
        <v>18118</v>
      </c>
      <c r="E8781" s="117" t="s">
        <v>18050</v>
      </c>
    </row>
    <row r="8782" spans="1:5">
      <c r="A8782" s="115" t="s">
        <v>4956</v>
      </c>
      <c r="B8782" s="115" t="s">
        <v>18047</v>
      </c>
      <c r="C8782" s="118" t="s">
        <v>18119</v>
      </c>
      <c r="D8782" s="118" t="s">
        <v>18120</v>
      </c>
      <c r="E8782" s="117" t="s">
        <v>18050</v>
      </c>
    </row>
    <row r="8783" spans="1:5">
      <c r="A8783" s="115" t="s">
        <v>4956</v>
      </c>
      <c r="B8783" s="115" t="s">
        <v>18047</v>
      </c>
      <c r="C8783" s="118" t="s">
        <v>18121</v>
      </c>
      <c r="D8783" s="118" t="s">
        <v>18122</v>
      </c>
      <c r="E8783" s="117" t="s">
        <v>18050</v>
      </c>
    </row>
    <row r="8784" spans="1:5">
      <c r="A8784" s="115" t="s">
        <v>4956</v>
      </c>
      <c r="B8784" s="115" t="s">
        <v>18047</v>
      </c>
      <c r="C8784" s="118" t="s">
        <v>18123</v>
      </c>
      <c r="D8784" s="118" t="s">
        <v>18124</v>
      </c>
      <c r="E8784" s="117" t="s">
        <v>18050</v>
      </c>
    </row>
    <row r="8785" spans="1:5">
      <c r="A8785" s="115" t="s">
        <v>4956</v>
      </c>
      <c r="B8785" s="115" t="s">
        <v>18047</v>
      </c>
      <c r="C8785" s="118" t="s">
        <v>18125</v>
      </c>
      <c r="D8785" s="118" t="s">
        <v>18126</v>
      </c>
      <c r="E8785" s="117" t="s">
        <v>18050</v>
      </c>
    </row>
    <row r="8786" spans="1:5">
      <c r="A8786" s="115" t="s">
        <v>4956</v>
      </c>
      <c r="B8786" s="115" t="s">
        <v>18047</v>
      </c>
      <c r="C8786" s="118" t="s">
        <v>18127</v>
      </c>
      <c r="D8786" s="118" t="s">
        <v>18128</v>
      </c>
      <c r="E8786" s="117" t="s">
        <v>18050</v>
      </c>
    </row>
    <row r="8787" spans="1:5">
      <c r="A8787" s="115" t="s">
        <v>4956</v>
      </c>
      <c r="B8787" s="115" t="s">
        <v>18047</v>
      </c>
      <c r="C8787" s="118" t="s">
        <v>18129</v>
      </c>
      <c r="D8787" s="118" t="s">
        <v>18130</v>
      </c>
      <c r="E8787" s="117" t="s">
        <v>18050</v>
      </c>
    </row>
    <row r="8788" spans="1:5">
      <c r="A8788" s="115" t="s">
        <v>4956</v>
      </c>
      <c r="B8788" s="115" t="s">
        <v>18047</v>
      </c>
      <c r="C8788" s="118" t="s">
        <v>18131</v>
      </c>
      <c r="D8788" s="118" t="s">
        <v>18132</v>
      </c>
      <c r="E8788" s="117" t="s">
        <v>18050</v>
      </c>
    </row>
    <row r="8789" spans="1:5">
      <c r="A8789" s="115" t="s">
        <v>4956</v>
      </c>
      <c r="B8789" s="115" t="s">
        <v>18047</v>
      </c>
      <c r="C8789" s="118" t="s">
        <v>18133</v>
      </c>
      <c r="D8789" s="118" t="s">
        <v>18134</v>
      </c>
      <c r="E8789" s="117" t="s">
        <v>18050</v>
      </c>
    </row>
    <row r="8790" spans="1:5">
      <c r="A8790" s="115" t="s">
        <v>4956</v>
      </c>
      <c r="B8790" s="115" t="s">
        <v>18047</v>
      </c>
      <c r="C8790" s="118" t="s">
        <v>18135</v>
      </c>
      <c r="D8790" s="118" t="s">
        <v>18136</v>
      </c>
      <c r="E8790" s="117" t="s">
        <v>18050</v>
      </c>
    </row>
    <row r="8791" spans="1:5">
      <c r="A8791" s="115" t="s">
        <v>4956</v>
      </c>
      <c r="B8791" s="115" t="s">
        <v>18047</v>
      </c>
      <c r="C8791" s="118" t="s">
        <v>18137</v>
      </c>
      <c r="D8791" s="118" t="s">
        <v>18138</v>
      </c>
      <c r="E8791" s="117" t="s">
        <v>18050</v>
      </c>
    </row>
    <row r="8792" spans="1:5">
      <c r="A8792" s="115" t="s">
        <v>4956</v>
      </c>
      <c r="B8792" s="115" t="s">
        <v>18047</v>
      </c>
      <c r="C8792" s="118" t="s">
        <v>18139</v>
      </c>
      <c r="D8792" s="118" t="s">
        <v>18140</v>
      </c>
      <c r="E8792" s="117" t="s">
        <v>18050</v>
      </c>
    </row>
    <row r="8793" spans="1:5">
      <c r="A8793" s="115" t="s">
        <v>4956</v>
      </c>
      <c r="B8793" s="115" t="s">
        <v>18047</v>
      </c>
      <c r="C8793" s="118" t="s">
        <v>18141</v>
      </c>
      <c r="D8793" s="118" t="s">
        <v>18142</v>
      </c>
      <c r="E8793" s="117" t="s">
        <v>18050</v>
      </c>
    </row>
    <row r="8794" spans="1:5">
      <c r="A8794" s="115" t="s">
        <v>4956</v>
      </c>
      <c r="B8794" s="115" t="s">
        <v>18047</v>
      </c>
      <c r="C8794" s="118" t="s">
        <v>18143</v>
      </c>
      <c r="D8794" s="118" t="s">
        <v>18144</v>
      </c>
      <c r="E8794" s="117" t="s">
        <v>18050</v>
      </c>
    </row>
    <row r="8795" spans="1:5">
      <c r="A8795" s="115" t="s">
        <v>4956</v>
      </c>
      <c r="B8795" s="115" t="s">
        <v>18047</v>
      </c>
      <c r="C8795" s="118" t="s">
        <v>18145</v>
      </c>
      <c r="D8795" s="118" t="s">
        <v>18146</v>
      </c>
      <c r="E8795" s="117" t="s">
        <v>18050</v>
      </c>
    </row>
    <row r="8796" spans="1:5">
      <c r="A8796" s="115" t="s">
        <v>4956</v>
      </c>
      <c r="B8796" s="115" t="s">
        <v>18047</v>
      </c>
      <c r="C8796" s="118" t="s">
        <v>18147</v>
      </c>
      <c r="D8796" s="118" t="s">
        <v>18148</v>
      </c>
      <c r="E8796" s="117" t="s">
        <v>18050</v>
      </c>
    </row>
    <row r="8797" spans="1:5">
      <c r="A8797" s="115" t="s">
        <v>4956</v>
      </c>
      <c r="B8797" s="115" t="s">
        <v>18047</v>
      </c>
      <c r="C8797" s="118" t="s">
        <v>18149</v>
      </c>
      <c r="D8797" s="118" t="s">
        <v>18150</v>
      </c>
      <c r="E8797" s="117" t="s">
        <v>18050</v>
      </c>
    </row>
    <row r="8798" spans="1:5">
      <c r="A8798" s="115" t="s">
        <v>4956</v>
      </c>
      <c r="B8798" s="115" t="s">
        <v>18047</v>
      </c>
      <c r="C8798" s="118" t="s">
        <v>18151</v>
      </c>
      <c r="D8798" s="118" t="s">
        <v>18152</v>
      </c>
      <c r="E8798" s="117" t="s">
        <v>18050</v>
      </c>
    </row>
    <row r="8799" spans="1:5">
      <c r="A8799" s="115" t="s">
        <v>4956</v>
      </c>
      <c r="B8799" s="115" t="s">
        <v>18047</v>
      </c>
      <c r="C8799" s="118" t="s">
        <v>18153</v>
      </c>
      <c r="D8799" s="118" t="s">
        <v>18154</v>
      </c>
      <c r="E8799" s="117" t="s">
        <v>18050</v>
      </c>
    </row>
    <row r="8800" spans="1:5">
      <c r="A8800" s="115" t="s">
        <v>4956</v>
      </c>
      <c r="B8800" s="115" t="s">
        <v>18047</v>
      </c>
      <c r="C8800" s="118" t="s">
        <v>18155</v>
      </c>
      <c r="D8800" s="118" t="s">
        <v>18156</v>
      </c>
      <c r="E8800" s="117" t="s">
        <v>18050</v>
      </c>
    </row>
    <row r="8801" spans="1:5">
      <c r="A8801" s="115" t="s">
        <v>4956</v>
      </c>
      <c r="B8801" s="115" t="s">
        <v>18047</v>
      </c>
      <c r="C8801" s="118" t="s">
        <v>18157</v>
      </c>
      <c r="D8801" s="118" t="s">
        <v>18158</v>
      </c>
      <c r="E8801" s="117" t="s">
        <v>18050</v>
      </c>
    </row>
    <row r="8802" spans="1:5">
      <c r="A8802" s="115" t="s">
        <v>4956</v>
      </c>
      <c r="B8802" s="115" t="s">
        <v>18047</v>
      </c>
      <c r="C8802" s="118" t="s">
        <v>18159</v>
      </c>
      <c r="D8802" s="118" t="s">
        <v>18160</v>
      </c>
      <c r="E8802" s="117" t="s">
        <v>18050</v>
      </c>
    </row>
    <row r="8803" spans="1:5">
      <c r="A8803" s="115" t="s">
        <v>4956</v>
      </c>
      <c r="B8803" s="115" t="s">
        <v>18047</v>
      </c>
      <c r="C8803" s="118" t="s">
        <v>18161</v>
      </c>
      <c r="D8803" s="118" t="s">
        <v>18162</v>
      </c>
      <c r="E8803" s="117" t="s">
        <v>18050</v>
      </c>
    </row>
    <row r="8804" spans="1:5">
      <c r="A8804" s="115" t="s">
        <v>4956</v>
      </c>
      <c r="B8804" s="115" t="s">
        <v>18047</v>
      </c>
      <c r="C8804" s="118" t="s">
        <v>18163</v>
      </c>
      <c r="D8804" s="118" t="s">
        <v>18164</v>
      </c>
      <c r="E8804" s="117" t="s">
        <v>18050</v>
      </c>
    </row>
    <row r="8805" spans="1:5">
      <c r="A8805" s="115" t="s">
        <v>4956</v>
      </c>
      <c r="B8805" s="115" t="s">
        <v>18047</v>
      </c>
      <c r="C8805" s="118" t="s">
        <v>18165</v>
      </c>
      <c r="D8805" s="118" t="s">
        <v>18166</v>
      </c>
      <c r="E8805" s="117" t="s">
        <v>18050</v>
      </c>
    </row>
    <row r="8806" spans="1:5">
      <c r="A8806" s="115" t="s">
        <v>4956</v>
      </c>
      <c r="B8806" s="115" t="s">
        <v>18047</v>
      </c>
      <c r="C8806" s="118" t="s">
        <v>18167</v>
      </c>
      <c r="D8806" s="118" t="s">
        <v>18168</v>
      </c>
      <c r="E8806" s="117" t="s">
        <v>18050</v>
      </c>
    </row>
    <row r="8807" spans="1:5">
      <c r="A8807" s="115" t="s">
        <v>4956</v>
      </c>
      <c r="B8807" s="115" t="s">
        <v>18047</v>
      </c>
      <c r="C8807" s="118" t="s">
        <v>18169</v>
      </c>
      <c r="D8807" s="118" t="s">
        <v>18170</v>
      </c>
      <c r="E8807" s="117" t="s">
        <v>18050</v>
      </c>
    </row>
    <row r="8808" spans="1:5">
      <c r="A8808" s="115" t="s">
        <v>4956</v>
      </c>
      <c r="B8808" s="115" t="s">
        <v>18047</v>
      </c>
      <c r="C8808" s="118" t="s">
        <v>18171</v>
      </c>
      <c r="D8808" s="118" t="s">
        <v>18172</v>
      </c>
      <c r="E8808" s="117" t="s">
        <v>18050</v>
      </c>
    </row>
    <row r="8809" spans="1:5">
      <c r="A8809" s="115" t="s">
        <v>4956</v>
      </c>
      <c r="B8809" s="115" t="s">
        <v>18047</v>
      </c>
      <c r="C8809" s="118" t="s">
        <v>18173</v>
      </c>
      <c r="D8809" s="118" t="s">
        <v>18174</v>
      </c>
      <c r="E8809" s="117" t="s">
        <v>18050</v>
      </c>
    </row>
    <row r="8810" spans="1:5">
      <c r="A8810" s="115" t="s">
        <v>4956</v>
      </c>
      <c r="B8810" s="115" t="s">
        <v>18047</v>
      </c>
      <c r="C8810" s="118" t="s">
        <v>18175</v>
      </c>
      <c r="D8810" s="118" t="s">
        <v>18176</v>
      </c>
      <c r="E8810" s="117" t="s">
        <v>18050</v>
      </c>
    </row>
    <row r="8811" spans="1:5">
      <c r="A8811" s="115" t="s">
        <v>4956</v>
      </c>
      <c r="B8811" s="115" t="s">
        <v>18047</v>
      </c>
      <c r="C8811" s="118" t="s">
        <v>18177</v>
      </c>
      <c r="D8811" s="118" t="s">
        <v>18178</v>
      </c>
      <c r="E8811" s="117" t="s">
        <v>18050</v>
      </c>
    </row>
    <row r="8812" spans="1:5">
      <c r="A8812" s="115" t="s">
        <v>4956</v>
      </c>
      <c r="B8812" s="115" t="s">
        <v>18047</v>
      </c>
      <c r="C8812" s="118" t="s">
        <v>18179</v>
      </c>
      <c r="D8812" s="118" t="s">
        <v>18180</v>
      </c>
      <c r="E8812" s="117" t="s">
        <v>18050</v>
      </c>
    </row>
    <row r="8813" spans="1:5">
      <c r="A8813" s="115" t="s">
        <v>4956</v>
      </c>
      <c r="B8813" s="115" t="s">
        <v>18047</v>
      </c>
      <c r="C8813" s="118" t="s">
        <v>18181</v>
      </c>
      <c r="D8813" s="118" t="s">
        <v>18182</v>
      </c>
      <c r="E8813" s="117" t="s">
        <v>18050</v>
      </c>
    </row>
    <row r="8814" spans="1:5">
      <c r="A8814" s="115" t="s">
        <v>4956</v>
      </c>
      <c r="B8814" s="115" t="s">
        <v>18047</v>
      </c>
      <c r="C8814" s="118" t="s">
        <v>18183</v>
      </c>
      <c r="D8814" s="118" t="s">
        <v>18184</v>
      </c>
      <c r="E8814" s="117" t="s">
        <v>18050</v>
      </c>
    </row>
    <row r="8815" spans="1:5">
      <c r="A8815" s="115" t="s">
        <v>4956</v>
      </c>
      <c r="B8815" s="115" t="s">
        <v>18047</v>
      </c>
      <c r="C8815" s="118" t="s">
        <v>18185</v>
      </c>
      <c r="D8815" s="118" t="s">
        <v>18186</v>
      </c>
      <c r="E8815" s="117" t="s">
        <v>18050</v>
      </c>
    </row>
    <row r="8816" spans="1:5">
      <c r="A8816" s="115" t="s">
        <v>4956</v>
      </c>
      <c r="B8816" s="115" t="s">
        <v>18047</v>
      </c>
      <c r="C8816" s="118" t="s">
        <v>18187</v>
      </c>
      <c r="D8816" s="118" t="s">
        <v>18188</v>
      </c>
      <c r="E8816" s="117" t="s">
        <v>18050</v>
      </c>
    </row>
    <row r="8817" spans="1:5">
      <c r="A8817" s="115" t="s">
        <v>4956</v>
      </c>
      <c r="B8817" s="115" t="s">
        <v>18047</v>
      </c>
      <c r="C8817" s="118" t="s">
        <v>18189</v>
      </c>
      <c r="D8817" s="118" t="s">
        <v>18190</v>
      </c>
      <c r="E8817" s="117" t="s">
        <v>18050</v>
      </c>
    </row>
    <row r="8818" spans="1:5">
      <c r="A8818" s="115" t="s">
        <v>4956</v>
      </c>
      <c r="B8818" s="115" t="s">
        <v>18047</v>
      </c>
      <c r="C8818" s="118" t="s">
        <v>18191</v>
      </c>
      <c r="D8818" s="118" t="s">
        <v>18192</v>
      </c>
      <c r="E8818" s="117" t="s">
        <v>18050</v>
      </c>
    </row>
    <row r="8819" spans="1:5">
      <c r="A8819" s="115" t="s">
        <v>4956</v>
      </c>
      <c r="B8819" s="115" t="s">
        <v>18047</v>
      </c>
      <c r="C8819" s="118" t="s">
        <v>18193</v>
      </c>
      <c r="D8819" s="118" t="s">
        <v>18194</v>
      </c>
      <c r="E8819" s="117" t="s">
        <v>18050</v>
      </c>
    </row>
    <row r="8820" spans="1:5">
      <c r="A8820" s="115" t="s">
        <v>4956</v>
      </c>
      <c r="B8820" s="115" t="s">
        <v>18047</v>
      </c>
      <c r="C8820" s="118" t="s">
        <v>18195</v>
      </c>
      <c r="D8820" s="118" t="s">
        <v>18196</v>
      </c>
      <c r="E8820" s="117" t="s">
        <v>18050</v>
      </c>
    </row>
    <row r="8821" spans="1:5">
      <c r="A8821" s="115" t="s">
        <v>4956</v>
      </c>
      <c r="B8821" s="115" t="s">
        <v>18047</v>
      </c>
      <c r="C8821" s="118" t="s">
        <v>18197</v>
      </c>
      <c r="D8821" s="118" t="s">
        <v>18198</v>
      </c>
      <c r="E8821" s="117" t="s">
        <v>18050</v>
      </c>
    </row>
    <row r="8822" spans="1:5">
      <c r="A8822" s="115" t="s">
        <v>4956</v>
      </c>
      <c r="B8822" s="115" t="s">
        <v>18047</v>
      </c>
      <c r="C8822" s="118" t="s">
        <v>18199</v>
      </c>
      <c r="D8822" s="118" t="s">
        <v>18200</v>
      </c>
      <c r="E8822" s="117" t="s">
        <v>18050</v>
      </c>
    </row>
    <row r="8823" spans="1:5">
      <c r="A8823" s="115" t="s">
        <v>4956</v>
      </c>
      <c r="B8823" s="115" t="s">
        <v>18201</v>
      </c>
      <c r="C8823" s="118" t="s">
        <v>18202</v>
      </c>
      <c r="D8823" s="118" t="s">
        <v>18203</v>
      </c>
      <c r="E8823" s="117" t="s">
        <v>11791</v>
      </c>
    </row>
    <row r="8824" spans="1:5">
      <c r="A8824" s="115" t="s">
        <v>4956</v>
      </c>
      <c r="B8824" s="115" t="s">
        <v>18201</v>
      </c>
      <c r="C8824" s="118" t="s">
        <v>18204</v>
      </c>
      <c r="D8824" s="118" t="s">
        <v>18205</v>
      </c>
      <c r="E8824" s="117" t="s">
        <v>11791</v>
      </c>
    </row>
    <row r="8825" spans="1:5">
      <c r="A8825" s="115" t="s">
        <v>4956</v>
      </c>
      <c r="B8825" s="115" t="s">
        <v>18201</v>
      </c>
      <c r="C8825" s="118" t="s">
        <v>18206</v>
      </c>
      <c r="D8825" s="118" t="s">
        <v>18207</v>
      </c>
      <c r="E8825" s="117" t="s">
        <v>11791</v>
      </c>
    </row>
    <row r="8826" spans="1:5">
      <c r="A8826" s="115" t="s">
        <v>4956</v>
      </c>
      <c r="B8826" s="115" t="s">
        <v>18201</v>
      </c>
      <c r="C8826" s="118" t="s">
        <v>18208</v>
      </c>
      <c r="D8826" s="118" t="s">
        <v>18209</v>
      </c>
      <c r="E8826" s="117" t="s">
        <v>11791</v>
      </c>
    </row>
    <row r="8827" spans="1:5">
      <c r="A8827" s="115" t="s">
        <v>4956</v>
      </c>
      <c r="B8827" s="115" t="s">
        <v>18201</v>
      </c>
      <c r="C8827" s="118" t="s">
        <v>18210</v>
      </c>
      <c r="D8827" s="118" t="s">
        <v>18211</v>
      </c>
      <c r="E8827" s="117" t="s">
        <v>11791</v>
      </c>
    </row>
    <row r="8828" spans="1:5">
      <c r="A8828" s="115" t="s">
        <v>4956</v>
      </c>
      <c r="B8828" s="115" t="s">
        <v>18201</v>
      </c>
      <c r="C8828" s="118" t="s">
        <v>18212</v>
      </c>
      <c r="D8828" s="118" t="s">
        <v>18213</v>
      </c>
      <c r="E8828" s="117" t="s">
        <v>11791</v>
      </c>
    </row>
    <row r="8829" spans="1:5">
      <c r="A8829" s="115" t="s">
        <v>4956</v>
      </c>
      <c r="B8829" s="115" t="s">
        <v>18201</v>
      </c>
      <c r="C8829" s="118" t="s">
        <v>18214</v>
      </c>
      <c r="D8829" s="118" t="s">
        <v>18215</v>
      </c>
      <c r="E8829" s="117" t="s">
        <v>11791</v>
      </c>
    </row>
    <row r="8830" spans="1:5">
      <c r="A8830" s="115" t="s">
        <v>4956</v>
      </c>
      <c r="B8830" s="115" t="s">
        <v>18216</v>
      </c>
      <c r="C8830" s="118" t="s">
        <v>18217</v>
      </c>
      <c r="D8830" s="118" t="s">
        <v>18218</v>
      </c>
      <c r="E8830" s="117" t="s">
        <v>18050</v>
      </c>
    </row>
    <row r="8831" spans="1:5">
      <c r="A8831" s="115" t="s">
        <v>4956</v>
      </c>
      <c r="B8831" s="115" t="s">
        <v>18216</v>
      </c>
      <c r="C8831" s="118" t="s">
        <v>18219</v>
      </c>
      <c r="D8831" s="118" t="s">
        <v>18220</v>
      </c>
      <c r="E8831" s="117" t="s">
        <v>17949</v>
      </c>
    </row>
    <row r="8832" spans="1:5">
      <c r="A8832" s="115" t="s">
        <v>4956</v>
      </c>
      <c r="B8832" s="115" t="s">
        <v>18216</v>
      </c>
      <c r="C8832" s="118" t="s">
        <v>18221</v>
      </c>
      <c r="D8832" s="118" t="s">
        <v>18222</v>
      </c>
      <c r="E8832" s="117" t="s">
        <v>17949</v>
      </c>
    </row>
    <row r="8833" spans="1:5">
      <c r="A8833" s="115" t="s">
        <v>4956</v>
      </c>
      <c r="B8833" s="115" t="s">
        <v>18216</v>
      </c>
      <c r="C8833" s="118" t="s">
        <v>18223</v>
      </c>
      <c r="D8833" s="118" t="s">
        <v>18224</v>
      </c>
      <c r="E8833" s="117" t="s">
        <v>18225</v>
      </c>
    </row>
    <row r="8834" spans="1:5">
      <c r="A8834" s="115" t="s">
        <v>4956</v>
      </c>
      <c r="B8834" s="115" t="s">
        <v>18216</v>
      </c>
      <c r="C8834" s="118" t="s">
        <v>18226</v>
      </c>
      <c r="D8834" s="118" t="s">
        <v>18227</v>
      </c>
      <c r="E8834" s="117" t="s">
        <v>18225</v>
      </c>
    </row>
    <row r="8835" spans="1:5">
      <c r="A8835" s="115" t="s">
        <v>4956</v>
      </c>
      <c r="B8835" s="115" t="s">
        <v>18216</v>
      </c>
      <c r="C8835" s="118" t="s">
        <v>18228</v>
      </c>
      <c r="D8835" s="118" t="s">
        <v>18229</v>
      </c>
      <c r="E8835" s="117" t="s">
        <v>18225</v>
      </c>
    </row>
    <row r="8836" spans="1:5">
      <c r="A8836" s="115" t="s">
        <v>4956</v>
      </c>
      <c r="B8836" s="115" t="s">
        <v>18216</v>
      </c>
      <c r="C8836" s="118" t="s">
        <v>18230</v>
      </c>
      <c r="D8836" s="118" t="s">
        <v>18231</v>
      </c>
      <c r="E8836" s="117" t="s">
        <v>18225</v>
      </c>
    </row>
    <row r="8837" spans="1:5">
      <c r="A8837" s="115" t="s">
        <v>4956</v>
      </c>
      <c r="B8837" s="115" t="s">
        <v>18216</v>
      </c>
      <c r="C8837" s="118" t="s">
        <v>18232</v>
      </c>
      <c r="D8837" s="118" t="s">
        <v>18233</v>
      </c>
      <c r="E8837" s="117" t="s">
        <v>18225</v>
      </c>
    </row>
    <row r="8838" spans="1:5">
      <c r="A8838" s="115" t="s">
        <v>4956</v>
      </c>
      <c r="B8838" s="115" t="s">
        <v>18216</v>
      </c>
      <c r="C8838" s="118" t="s">
        <v>18234</v>
      </c>
      <c r="D8838" s="118" t="s">
        <v>18235</v>
      </c>
      <c r="E8838" s="117" t="s">
        <v>18225</v>
      </c>
    </row>
    <row r="8839" spans="1:5">
      <c r="A8839" s="115" t="s">
        <v>4956</v>
      </c>
      <c r="B8839" s="115" t="s">
        <v>18216</v>
      </c>
      <c r="C8839" s="118" t="s">
        <v>18236</v>
      </c>
      <c r="D8839" s="118" t="s">
        <v>18237</v>
      </c>
      <c r="E8839" s="117" t="s">
        <v>18225</v>
      </c>
    </row>
    <row r="8840" spans="1:5">
      <c r="A8840" s="115" t="s">
        <v>4956</v>
      </c>
      <c r="B8840" s="115" t="s">
        <v>18216</v>
      </c>
      <c r="C8840" s="118" t="s">
        <v>18238</v>
      </c>
      <c r="D8840" s="118" t="s">
        <v>18239</v>
      </c>
      <c r="E8840" s="117" t="s">
        <v>18225</v>
      </c>
    </row>
    <row r="8841" spans="1:5">
      <c r="A8841" s="115" t="s">
        <v>4956</v>
      </c>
      <c r="B8841" s="115" t="s">
        <v>18216</v>
      </c>
      <c r="C8841" s="118" t="s">
        <v>18240</v>
      </c>
      <c r="D8841" s="118" t="s">
        <v>18241</v>
      </c>
      <c r="E8841" s="117" t="s">
        <v>18225</v>
      </c>
    </row>
    <row r="8842" spans="1:5">
      <c r="A8842" s="115" t="s">
        <v>4956</v>
      </c>
      <c r="B8842" s="115" t="s">
        <v>18216</v>
      </c>
      <c r="C8842" s="118" t="s">
        <v>18242</v>
      </c>
      <c r="D8842" s="118" t="s">
        <v>18243</v>
      </c>
      <c r="E8842" s="117" t="s">
        <v>18225</v>
      </c>
    </row>
    <row r="8843" spans="1:5">
      <c r="A8843" s="115" t="s">
        <v>4956</v>
      </c>
      <c r="B8843" s="115" t="s">
        <v>18216</v>
      </c>
      <c r="C8843" s="118" t="s">
        <v>18244</v>
      </c>
      <c r="D8843" s="118" t="s">
        <v>18245</v>
      </c>
      <c r="E8843" s="117" t="s">
        <v>18050</v>
      </c>
    </row>
    <row r="8844" spans="1:5">
      <c r="A8844" s="115" t="s">
        <v>4956</v>
      </c>
      <c r="B8844" s="115" t="s">
        <v>18216</v>
      </c>
      <c r="C8844" s="118" t="s">
        <v>18246</v>
      </c>
      <c r="D8844" s="118" t="s">
        <v>18247</v>
      </c>
      <c r="E8844" s="117" t="s">
        <v>18050</v>
      </c>
    </row>
    <row r="8845" spans="1:5">
      <c r="A8845" s="115" t="s">
        <v>4956</v>
      </c>
      <c r="B8845" s="115" t="s">
        <v>18216</v>
      </c>
      <c r="C8845" s="118" t="s">
        <v>18248</v>
      </c>
      <c r="D8845" s="118" t="s">
        <v>18249</v>
      </c>
      <c r="E8845" s="117" t="s">
        <v>18050</v>
      </c>
    </row>
    <row r="8846" spans="1:5">
      <c r="A8846" s="115" t="s">
        <v>4956</v>
      </c>
      <c r="B8846" s="115" t="s">
        <v>18216</v>
      </c>
      <c r="C8846" s="118" t="s">
        <v>18250</v>
      </c>
      <c r="D8846" s="118" t="s">
        <v>18251</v>
      </c>
      <c r="E8846" s="117" t="s">
        <v>18050</v>
      </c>
    </row>
    <row r="8847" spans="1:5">
      <c r="A8847" s="115" t="s">
        <v>4956</v>
      </c>
      <c r="B8847" s="115" t="s">
        <v>18216</v>
      </c>
      <c r="C8847" s="118" t="s">
        <v>18252</v>
      </c>
      <c r="D8847" s="118" t="s">
        <v>18253</v>
      </c>
      <c r="E8847" s="117" t="s">
        <v>18050</v>
      </c>
    </row>
    <row r="8848" spans="1:5">
      <c r="A8848" s="115" t="s">
        <v>4956</v>
      </c>
      <c r="B8848" s="115" t="s">
        <v>18216</v>
      </c>
      <c r="C8848" s="118" t="s">
        <v>18254</v>
      </c>
      <c r="D8848" s="118" t="s">
        <v>18255</v>
      </c>
      <c r="E8848" s="117" t="s">
        <v>18050</v>
      </c>
    </row>
    <row r="8849" spans="1:5">
      <c r="A8849" s="115" t="s">
        <v>4956</v>
      </c>
      <c r="B8849" s="115" t="s">
        <v>18216</v>
      </c>
      <c r="C8849" s="118" t="s">
        <v>18256</v>
      </c>
      <c r="D8849" s="118" t="s">
        <v>18257</v>
      </c>
      <c r="E8849" s="117"/>
    </row>
    <row r="8850" spans="1:5">
      <c r="A8850" s="115" t="s">
        <v>4956</v>
      </c>
      <c r="B8850" s="115" t="s">
        <v>18216</v>
      </c>
      <c r="C8850" s="118" t="s">
        <v>18258</v>
      </c>
      <c r="D8850" s="118" t="s">
        <v>18259</v>
      </c>
      <c r="E8850" s="117" t="s">
        <v>18050</v>
      </c>
    </row>
    <row r="8851" spans="1:5">
      <c r="A8851" s="115" t="s">
        <v>4956</v>
      </c>
      <c r="B8851" s="115" t="s">
        <v>18216</v>
      </c>
      <c r="C8851" s="118" t="s">
        <v>18260</v>
      </c>
      <c r="D8851" s="118" t="s">
        <v>18261</v>
      </c>
      <c r="E8851" s="117" t="s">
        <v>18225</v>
      </c>
    </row>
    <row r="8852" spans="1:5">
      <c r="A8852" s="115" t="s">
        <v>4956</v>
      </c>
      <c r="B8852" s="115" t="s">
        <v>18216</v>
      </c>
      <c r="C8852" s="118" t="s">
        <v>18262</v>
      </c>
      <c r="D8852" s="118" t="s">
        <v>18263</v>
      </c>
      <c r="E8852" s="117" t="s">
        <v>18225</v>
      </c>
    </row>
    <row r="8853" spans="1:5">
      <c r="A8853" s="115" t="s">
        <v>4956</v>
      </c>
      <c r="B8853" s="115" t="s">
        <v>18216</v>
      </c>
      <c r="C8853" s="118" t="s">
        <v>18264</v>
      </c>
      <c r="D8853" s="118" t="s">
        <v>18265</v>
      </c>
      <c r="E8853" s="117" t="s">
        <v>18225</v>
      </c>
    </row>
    <row r="8854" spans="1:5">
      <c r="A8854" s="115" t="s">
        <v>4956</v>
      </c>
      <c r="B8854" s="115" t="s">
        <v>18216</v>
      </c>
      <c r="C8854" s="118" t="s">
        <v>18266</v>
      </c>
      <c r="D8854" s="118" t="s">
        <v>18267</v>
      </c>
      <c r="E8854" s="117" t="s">
        <v>18225</v>
      </c>
    </row>
    <row r="8855" spans="1:5">
      <c r="A8855" s="115" t="s">
        <v>4956</v>
      </c>
      <c r="B8855" s="115" t="s">
        <v>18216</v>
      </c>
      <c r="C8855" s="118" t="s">
        <v>18268</v>
      </c>
      <c r="D8855" s="118" t="s">
        <v>18269</v>
      </c>
      <c r="E8855" s="117" t="s">
        <v>18225</v>
      </c>
    </row>
    <row r="8856" spans="1:5">
      <c r="A8856" s="115" t="s">
        <v>4956</v>
      </c>
      <c r="B8856" s="115" t="s">
        <v>18216</v>
      </c>
      <c r="C8856" s="118" t="s">
        <v>18270</v>
      </c>
      <c r="D8856" s="118" t="s">
        <v>18271</v>
      </c>
      <c r="E8856" s="117" t="s">
        <v>18225</v>
      </c>
    </row>
    <row r="8857" spans="1:5">
      <c r="A8857" s="115" t="s">
        <v>4956</v>
      </c>
      <c r="B8857" s="115" t="s">
        <v>18272</v>
      </c>
      <c r="C8857" s="118" t="s">
        <v>18273</v>
      </c>
      <c r="D8857" s="118" t="s">
        <v>18274</v>
      </c>
      <c r="E8857" s="117" t="s">
        <v>18225</v>
      </c>
    </row>
    <row r="8858" spans="1:5">
      <c r="A8858" s="115" t="s">
        <v>4956</v>
      </c>
      <c r="B8858" s="115" t="s">
        <v>18272</v>
      </c>
      <c r="C8858" s="118" t="s">
        <v>18275</v>
      </c>
      <c r="D8858" s="118" t="s">
        <v>18276</v>
      </c>
      <c r="E8858" s="117" t="s">
        <v>18225</v>
      </c>
    </row>
    <row r="8859" spans="1:5">
      <c r="A8859" s="115" t="s">
        <v>4956</v>
      </c>
      <c r="B8859" s="115" t="s">
        <v>18272</v>
      </c>
      <c r="C8859" s="118" t="s">
        <v>18277</v>
      </c>
      <c r="D8859" s="118" t="s">
        <v>18278</v>
      </c>
      <c r="E8859" s="117" t="s">
        <v>18225</v>
      </c>
    </row>
    <row r="8860" spans="1:5">
      <c r="A8860" s="115" t="s">
        <v>4956</v>
      </c>
      <c r="B8860" s="115" t="s">
        <v>18272</v>
      </c>
      <c r="C8860" s="118" t="s">
        <v>18279</v>
      </c>
      <c r="D8860" s="118" t="s">
        <v>18280</v>
      </c>
      <c r="E8860" s="117" t="s">
        <v>18225</v>
      </c>
    </row>
    <row r="8861" spans="1:5">
      <c r="A8861" s="115" t="s">
        <v>4956</v>
      </c>
      <c r="B8861" s="115" t="s">
        <v>18272</v>
      </c>
      <c r="C8861" s="118" t="s">
        <v>18281</v>
      </c>
      <c r="D8861" s="118" t="s">
        <v>18282</v>
      </c>
      <c r="E8861" s="117" t="s">
        <v>18225</v>
      </c>
    </row>
    <row r="8862" spans="1:5">
      <c r="A8862" s="115" t="s">
        <v>4956</v>
      </c>
      <c r="B8862" s="115" t="s">
        <v>18283</v>
      </c>
      <c r="C8862" s="118" t="s">
        <v>18284</v>
      </c>
      <c r="D8862" s="118" t="s">
        <v>18285</v>
      </c>
      <c r="E8862" s="117" t="s">
        <v>18286</v>
      </c>
    </row>
    <row r="8863" spans="1:5">
      <c r="A8863" s="115" t="s">
        <v>4956</v>
      </c>
      <c r="B8863" s="115" t="s">
        <v>18283</v>
      </c>
      <c r="C8863" s="118" t="s">
        <v>18287</v>
      </c>
      <c r="D8863" s="118" t="s">
        <v>18288</v>
      </c>
      <c r="E8863" s="117" t="s">
        <v>18286</v>
      </c>
    </row>
    <row r="8864" spans="1:5">
      <c r="A8864" s="115" t="s">
        <v>4956</v>
      </c>
      <c r="B8864" s="115" t="s">
        <v>18283</v>
      </c>
      <c r="C8864" s="118" t="s">
        <v>18289</v>
      </c>
      <c r="D8864" s="118" t="s">
        <v>18290</v>
      </c>
      <c r="E8864" s="117" t="s">
        <v>18291</v>
      </c>
    </row>
    <row r="8865" spans="1:5">
      <c r="A8865" s="115" t="s">
        <v>4956</v>
      </c>
      <c r="B8865" s="115" t="s">
        <v>18283</v>
      </c>
      <c r="C8865" s="118" t="s">
        <v>18292</v>
      </c>
      <c r="D8865" s="118" t="s">
        <v>18293</v>
      </c>
      <c r="E8865" s="117" t="s">
        <v>11791</v>
      </c>
    </row>
    <row r="8866" spans="1:5">
      <c r="A8866" s="115" t="s">
        <v>4956</v>
      </c>
      <c r="B8866" s="115" t="s">
        <v>18283</v>
      </c>
      <c r="C8866" s="118" t="s">
        <v>18294</v>
      </c>
      <c r="D8866" s="118" t="s">
        <v>18295</v>
      </c>
      <c r="E8866" s="117" t="s">
        <v>11791</v>
      </c>
    </row>
    <row r="8867" spans="1:5">
      <c r="A8867" s="115" t="s">
        <v>4956</v>
      </c>
      <c r="B8867" s="115" t="s">
        <v>18283</v>
      </c>
      <c r="C8867" s="118" t="s">
        <v>18296</v>
      </c>
      <c r="D8867" s="118" t="s">
        <v>18297</v>
      </c>
      <c r="E8867" s="117" t="s">
        <v>18286</v>
      </c>
    </row>
    <row r="8868" spans="1:5">
      <c r="A8868" s="115" t="s">
        <v>4956</v>
      </c>
      <c r="B8868" s="115" t="s">
        <v>18283</v>
      </c>
      <c r="C8868" s="118" t="s">
        <v>18298</v>
      </c>
      <c r="D8868" s="118" t="s">
        <v>18299</v>
      </c>
      <c r="E8868" s="117" t="s">
        <v>18286</v>
      </c>
    </row>
    <row r="8869" spans="1:5">
      <c r="A8869" s="115" t="s">
        <v>4956</v>
      </c>
      <c r="B8869" s="115" t="s">
        <v>18283</v>
      </c>
      <c r="C8869" s="118" t="s">
        <v>18300</v>
      </c>
      <c r="D8869" s="118" t="s">
        <v>18301</v>
      </c>
      <c r="E8869" s="117" t="s">
        <v>11791</v>
      </c>
    </row>
    <row r="8870" spans="1:5">
      <c r="A8870" s="115" t="s">
        <v>4956</v>
      </c>
      <c r="B8870" s="115" t="s">
        <v>18283</v>
      </c>
      <c r="C8870" s="118" t="s">
        <v>18302</v>
      </c>
      <c r="D8870" s="118" t="s">
        <v>18303</v>
      </c>
      <c r="E8870" s="117" t="s">
        <v>11791</v>
      </c>
    </row>
    <row r="8871" spans="1:5">
      <c r="A8871" s="115" t="s">
        <v>4956</v>
      </c>
      <c r="B8871" s="115" t="s">
        <v>18283</v>
      </c>
      <c r="C8871" s="118" t="s">
        <v>18304</v>
      </c>
      <c r="D8871" s="118" t="s">
        <v>18305</v>
      </c>
      <c r="E8871" s="117" t="s">
        <v>18286</v>
      </c>
    </row>
    <row r="8872" spans="1:5">
      <c r="A8872" s="115" t="s">
        <v>4956</v>
      </c>
      <c r="B8872" s="115" t="s">
        <v>18283</v>
      </c>
      <c r="C8872" s="118" t="s">
        <v>18306</v>
      </c>
      <c r="D8872" s="118" t="s">
        <v>18307</v>
      </c>
      <c r="E8872" s="117" t="s">
        <v>18286</v>
      </c>
    </row>
    <row r="8873" spans="1:5">
      <c r="A8873" s="115" t="s">
        <v>4956</v>
      </c>
      <c r="B8873" s="115" t="s">
        <v>18283</v>
      </c>
      <c r="C8873" s="118" t="s">
        <v>18308</v>
      </c>
      <c r="D8873" s="118" t="s">
        <v>18309</v>
      </c>
      <c r="E8873" s="117" t="s">
        <v>18286</v>
      </c>
    </row>
    <row r="8874" spans="1:5">
      <c r="A8874" s="115" t="s">
        <v>4956</v>
      </c>
      <c r="B8874" s="115" t="s">
        <v>18283</v>
      </c>
      <c r="C8874" s="118" t="s">
        <v>18310</v>
      </c>
      <c r="D8874" s="118" t="s">
        <v>18311</v>
      </c>
      <c r="E8874" s="117" t="s">
        <v>18286</v>
      </c>
    </row>
    <row r="8875" spans="1:5">
      <c r="A8875" s="115" t="s">
        <v>4956</v>
      </c>
      <c r="B8875" s="115" t="s">
        <v>18283</v>
      </c>
      <c r="C8875" s="118" t="s">
        <v>18312</v>
      </c>
      <c r="D8875" s="118" t="s">
        <v>18313</v>
      </c>
      <c r="E8875" s="117" t="s">
        <v>11791</v>
      </c>
    </row>
    <row r="8876" spans="1:5">
      <c r="A8876" s="115" t="s">
        <v>4956</v>
      </c>
      <c r="B8876" s="115" t="s">
        <v>18283</v>
      </c>
      <c r="C8876" s="118" t="s">
        <v>18314</v>
      </c>
      <c r="D8876" s="118" t="s">
        <v>18315</v>
      </c>
      <c r="E8876" s="117" t="s">
        <v>11791</v>
      </c>
    </row>
    <row r="8877" spans="1:5">
      <c r="A8877" s="115" t="s">
        <v>4956</v>
      </c>
      <c r="B8877" s="115" t="s">
        <v>18283</v>
      </c>
      <c r="C8877" s="118" t="s">
        <v>18316</v>
      </c>
      <c r="D8877" s="118" t="s">
        <v>18317</v>
      </c>
      <c r="E8877" s="117" t="s">
        <v>11791</v>
      </c>
    </row>
    <row r="8878" spans="1:5">
      <c r="A8878" s="115" t="s">
        <v>4956</v>
      </c>
      <c r="B8878" s="115" t="s">
        <v>18283</v>
      </c>
      <c r="C8878" s="118" t="s">
        <v>18318</v>
      </c>
      <c r="D8878" s="118" t="s">
        <v>18319</v>
      </c>
      <c r="E8878" s="117" t="s">
        <v>11791</v>
      </c>
    </row>
    <row r="8879" spans="1:5">
      <c r="A8879" s="115" t="s">
        <v>4956</v>
      </c>
      <c r="B8879" s="115" t="s">
        <v>18283</v>
      </c>
      <c r="C8879" s="118" t="s">
        <v>18320</v>
      </c>
      <c r="D8879" s="118" t="s">
        <v>18321</v>
      </c>
      <c r="E8879" s="117" t="s">
        <v>18286</v>
      </c>
    </row>
    <row r="8880" spans="1:5">
      <c r="A8880" s="115" t="s">
        <v>4956</v>
      </c>
      <c r="B8880" s="115" t="s">
        <v>18283</v>
      </c>
      <c r="C8880" s="118" t="s">
        <v>18322</v>
      </c>
      <c r="D8880" s="118" t="s">
        <v>18323</v>
      </c>
      <c r="E8880" s="117" t="s">
        <v>18286</v>
      </c>
    </row>
    <row r="8881" spans="1:5">
      <c r="A8881" s="115" t="s">
        <v>4956</v>
      </c>
      <c r="B8881" s="115" t="s">
        <v>18283</v>
      </c>
      <c r="C8881" s="118" t="s">
        <v>18324</v>
      </c>
      <c r="D8881" s="118" t="s">
        <v>18325</v>
      </c>
      <c r="E8881" s="117" t="s">
        <v>11791</v>
      </c>
    </row>
    <row r="8882" spans="1:5">
      <c r="A8882" s="115" t="s">
        <v>4956</v>
      </c>
      <c r="B8882" s="115" t="s">
        <v>18283</v>
      </c>
      <c r="C8882" s="118" t="s">
        <v>18326</v>
      </c>
      <c r="D8882" s="118" t="s">
        <v>18327</v>
      </c>
      <c r="E8882" s="117" t="s">
        <v>11791</v>
      </c>
    </row>
    <row r="8883" spans="1:5">
      <c r="A8883" s="115" t="s">
        <v>4956</v>
      </c>
      <c r="B8883" s="115" t="s">
        <v>18283</v>
      </c>
      <c r="C8883" s="118" t="s">
        <v>18328</v>
      </c>
      <c r="D8883" s="118" t="s">
        <v>18329</v>
      </c>
      <c r="E8883" s="117" t="s">
        <v>11791</v>
      </c>
    </row>
    <row r="8884" spans="1:5">
      <c r="A8884" s="115" t="s">
        <v>4956</v>
      </c>
      <c r="B8884" s="115" t="s">
        <v>18283</v>
      </c>
      <c r="C8884" s="118" t="s">
        <v>18330</v>
      </c>
      <c r="D8884" s="118" t="s">
        <v>18331</v>
      </c>
      <c r="E8884" s="117" t="s">
        <v>18286</v>
      </c>
    </row>
    <row r="8885" spans="1:5">
      <c r="A8885" s="115" t="s">
        <v>4956</v>
      </c>
      <c r="B8885" s="115" t="s">
        <v>18283</v>
      </c>
      <c r="C8885" s="118" t="s">
        <v>18332</v>
      </c>
      <c r="D8885" s="118" t="s">
        <v>18333</v>
      </c>
      <c r="E8885" s="117" t="s">
        <v>18286</v>
      </c>
    </row>
    <row r="8886" spans="1:5">
      <c r="A8886" s="115" t="s">
        <v>4956</v>
      </c>
      <c r="B8886" s="115" t="s">
        <v>18283</v>
      </c>
      <c r="C8886" s="118" t="s">
        <v>18334</v>
      </c>
      <c r="D8886" s="118" t="s">
        <v>18335</v>
      </c>
      <c r="E8886" s="117" t="s">
        <v>18286</v>
      </c>
    </row>
    <row r="8887" spans="1:5">
      <c r="A8887" s="115" t="s">
        <v>4956</v>
      </c>
      <c r="B8887" s="115" t="s">
        <v>18283</v>
      </c>
      <c r="C8887" s="118" t="s">
        <v>18336</v>
      </c>
      <c r="D8887" s="118" t="s">
        <v>18337</v>
      </c>
      <c r="E8887" s="117" t="s">
        <v>18286</v>
      </c>
    </row>
    <row r="8888" spans="1:5">
      <c r="A8888" s="115" t="s">
        <v>4956</v>
      </c>
      <c r="B8888" s="115" t="s">
        <v>18283</v>
      </c>
      <c r="C8888" s="118" t="s">
        <v>18338</v>
      </c>
      <c r="D8888" s="118" t="s">
        <v>18339</v>
      </c>
      <c r="E8888" s="117" t="s">
        <v>11791</v>
      </c>
    </row>
    <row r="8889" spans="1:5">
      <c r="A8889" s="115" t="s">
        <v>4956</v>
      </c>
      <c r="B8889" s="115" t="s">
        <v>18283</v>
      </c>
      <c r="C8889" s="118" t="s">
        <v>18340</v>
      </c>
      <c r="D8889" s="118" t="s">
        <v>18341</v>
      </c>
      <c r="E8889" s="117" t="s">
        <v>18286</v>
      </c>
    </row>
    <row r="8890" spans="1:5">
      <c r="A8890" s="115" t="s">
        <v>4956</v>
      </c>
      <c r="B8890" s="115" t="s">
        <v>18283</v>
      </c>
      <c r="C8890" s="118" t="s">
        <v>18342</v>
      </c>
      <c r="D8890" s="118" t="s">
        <v>18343</v>
      </c>
      <c r="E8890" s="117" t="s">
        <v>18286</v>
      </c>
    </row>
    <row r="8891" spans="1:5">
      <c r="A8891" s="115" t="s">
        <v>4956</v>
      </c>
      <c r="B8891" s="115" t="s">
        <v>18283</v>
      </c>
      <c r="C8891" s="118" t="s">
        <v>18344</v>
      </c>
      <c r="D8891" s="118" t="s">
        <v>18345</v>
      </c>
      <c r="E8891" s="117" t="s">
        <v>18286</v>
      </c>
    </row>
    <row r="8892" spans="1:5">
      <c r="A8892" s="115" t="s">
        <v>4956</v>
      </c>
      <c r="B8892" s="115" t="s">
        <v>18283</v>
      </c>
      <c r="C8892" s="118" t="s">
        <v>18346</v>
      </c>
      <c r="D8892" s="118" t="s">
        <v>18347</v>
      </c>
      <c r="E8892" s="117" t="s">
        <v>18286</v>
      </c>
    </row>
    <row r="8893" spans="1:5">
      <c r="A8893" s="115" t="s">
        <v>4956</v>
      </c>
      <c r="B8893" s="115" t="s">
        <v>18283</v>
      </c>
      <c r="C8893" s="118" t="s">
        <v>18348</v>
      </c>
      <c r="D8893" s="118" t="s">
        <v>18349</v>
      </c>
      <c r="E8893" s="117" t="s">
        <v>18286</v>
      </c>
    </row>
    <row r="8894" spans="1:5">
      <c r="A8894" s="115" t="s">
        <v>4956</v>
      </c>
      <c r="B8894" s="115" t="s">
        <v>18283</v>
      </c>
      <c r="C8894" s="118" t="s">
        <v>18350</v>
      </c>
      <c r="D8894" s="118" t="s">
        <v>18351</v>
      </c>
      <c r="E8894" s="117" t="s">
        <v>18286</v>
      </c>
    </row>
    <row r="8895" spans="1:5">
      <c r="A8895" s="115" t="s">
        <v>4956</v>
      </c>
      <c r="B8895" s="115" t="s">
        <v>18283</v>
      </c>
      <c r="C8895" s="118" t="s">
        <v>18352</v>
      </c>
      <c r="D8895" s="118" t="s">
        <v>18353</v>
      </c>
      <c r="E8895" s="117" t="s">
        <v>18286</v>
      </c>
    </row>
    <row r="8896" spans="1:5">
      <c r="A8896" s="115" t="s">
        <v>4956</v>
      </c>
      <c r="B8896" s="115" t="s">
        <v>18283</v>
      </c>
      <c r="C8896" s="118" t="s">
        <v>18354</v>
      </c>
      <c r="D8896" s="118" t="s">
        <v>18355</v>
      </c>
      <c r="E8896" s="117" t="s">
        <v>18286</v>
      </c>
    </row>
    <row r="8897" spans="1:5">
      <c r="A8897" s="115" t="s">
        <v>4956</v>
      </c>
      <c r="B8897" s="115" t="s">
        <v>18283</v>
      </c>
      <c r="C8897" s="118" t="s">
        <v>18356</v>
      </c>
      <c r="D8897" s="118" t="s">
        <v>18357</v>
      </c>
      <c r="E8897" s="117" t="s">
        <v>18286</v>
      </c>
    </row>
    <row r="8898" spans="1:5">
      <c r="A8898" s="115" t="s">
        <v>4956</v>
      </c>
      <c r="B8898" s="115" t="s">
        <v>18283</v>
      </c>
      <c r="C8898" s="118" t="s">
        <v>18358</v>
      </c>
      <c r="D8898" s="118" t="s">
        <v>18359</v>
      </c>
      <c r="E8898" s="117" t="s">
        <v>18286</v>
      </c>
    </row>
    <row r="8899" spans="1:5">
      <c r="A8899" s="115" t="s">
        <v>4956</v>
      </c>
      <c r="B8899" s="115" t="s">
        <v>18283</v>
      </c>
      <c r="C8899" s="118" t="s">
        <v>18360</v>
      </c>
      <c r="D8899" s="118" t="s">
        <v>18361</v>
      </c>
      <c r="E8899" s="117" t="s">
        <v>18286</v>
      </c>
    </row>
    <row r="8900" spans="1:5">
      <c r="A8900" s="115" t="s">
        <v>4956</v>
      </c>
      <c r="B8900" s="115" t="s">
        <v>18283</v>
      </c>
      <c r="C8900" s="118" t="s">
        <v>18362</v>
      </c>
      <c r="D8900" s="118" t="s">
        <v>18363</v>
      </c>
      <c r="E8900" s="117" t="s">
        <v>18286</v>
      </c>
    </row>
    <row r="8901" spans="1:5">
      <c r="A8901" s="115" t="s">
        <v>4956</v>
      </c>
      <c r="B8901" s="115" t="s">
        <v>18283</v>
      </c>
      <c r="C8901" s="118" t="s">
        <v>18364</v>
      </c>
      <c r="D8901" s="118" t="s">
        <v>18365</v>
      </c>
      <c r="E8901" s="117" t="s">
        <v>18286</v>
      </c>
    </row>
    <row r="8902" spans="1:5">
      <c r="A8902" s="115" t="s">
        <v>4956</v>
      </c>
      <c r="B8902" s="115" t="s">
        <v>18283</v>
      </c>
      <c r="C8902" s="118" t="s">
        <v>18366</v>
      </c>
      <c r="D8902" s="118" t="s">
        <v>18367</v>
      </c>
      <c r="E8902" s="117" t="s">
        <v>18286</v>
      </c>
    </row>
    <row r="8903" spans="1:5">
      <c r="A8903" s="115" t="s">
        <v>4956</v>
      </c>
      <c r="B8903" s="115" t="s">
        <v>18283</v>
      </c>
      <c r="C8903" s="118" t="s">
        <v>18368</v>
      </c>
      <c r="D8903" s="118" t="s">
        <v>18369</v>
      </c>
      <c r="E8903" s="117" t="s">
        <v>18286</v>
      </c>
    </row>
    <row r="8904" spans="1:5">
      <c r="A8904" s="115" t="s">
        <v>4956</v>
      </c>
      <c r="B8904" s="115" t="s">
        <v>18283</v>
      </c>
      <c r="C8904" s="118" t="s">
        <v>18370</v>
      </c>
      <c r="D8904" s="118" t="s">
        <v>18371</v>
      </c>
      <c r="E8904" s="117" t="s">
        <v>18286</v>
      </c>
    </row>
    <row r="8905" spans="1:5">
      <c r="A8905" s="115" t="s">
        <v>4956</v>
      </c>
      <c r="B8905" s="115" t="s">
        <v>18283</v>
      </c>
      <c r="C8905" s="118" t="s">
        <v>18372</v>
      </c>
      <c r="D8905" s="118" t="s">
        <v>18373</v>
      </c>
      <c r="E8905" s="117" t="s">
        <v>18286</v>
      </c>
    </row>
    <row r="8906" spans="1:5">
      <c r="A8906" s="115" t="s">
        <v>4956</v>
      </c>
      <c r="B8906" s="115" t="s">
        <v>18283</v>
      </c>
      <c r="C8906" s="118" t="s">
        <v>18374</v>
      </c>
      <c r="D8906" s="118" t="s">
        <v>18375</v>
      </c>
      <c r="E8906" s="117" t="s">
        <v>18286</v>
      </c>
    </row>
    <row r="8907" spans="1:5">
      <c r="A8907" s="115" t="s">
        <v>4956</v>
      </c>
      <c r="B8907" s="115" t="s">
        <v>18283</v>
      </c>
      <c r="C8907" s="118" t="s">
        <v>18376</v>
      </c>
      <c r="D8907" s="118" t="s">
        <v>18377</v>
      </c>
      <c r="E8907" s="117" t="s">
        <v>18286</v>
      </c>
    </row>
    <row r="8908" spans="1:5">
      <c r="A8908" s="115" t="s">
        <v>4956</v>
      </c>
      <c r="B8908" s="115" t="s">
        <v>18283</v>
      </c>
      <c r="C8908" s="118" t="s">
        <v>18378</v>
      </c>
      <c r="D8908" s="118" t="s">
        <v>18379</v>
      </c>
      <c r="E8908" s="117" t="s">
        <v>18286</v>
      </c>
    </row>
    <row r="8909" spans="1:5">
      <c r="A8909" s="115" t="s">
        <v>4956</v>
      </c>
      <c r="B8909" s="115" t="s">
        <v>18283</v>
      </c>
      <c r="C8909" s="118" t="s">
        <v>18380</v>
      </c>
      <c r="D8909" s="118" t="s">
        <v>18381</v>
      </c>
      <c r="E8909" s="117" t="s">
        <v>18291</v>
      </c>
    </row>
    <row r="8910" spans="1:5">
      <c r="A8910" s="115" t="s">
        <v>4956</v>
      </c>
      <c r="B8910" s="115" t="s">
        <v>18283</v>
      </c>
      <c r="C8910" s="118" t="s">
        <v>18382</v>
      </c>
      <c r="D8910" s="118" t="s">
        <v>18383</v>
      </c>
      <c r="E8910" s="117" t="s">
        <v>18286</v>
      </c>
    </row>
    <row r="8911" spans="1:5">
      <c r="A8911" s="115" t="s">
        <v>4956</v>
      </c>
      <c r="B8911" s="115" t="s">
        <v>18283</v>
      </c>
      <c r="C8911" s="118" t="s">
        <v>18384</v>
      </c>
      <c r="D8911" s="118" t="s">
        <v>18385</v>
      </c>
      <c r="E8911" s="117" t="s">
        <v>18286</v>
      </c>
    </row>
    <row r="8912" spans="1:5">
      <c r="A8912" s="115" t="s">
        <v>4956</v>
      </c>
      <c r="B8912" s="115" t="s">
        <v>18283</v>
      </c>
      <c r="C8912" s="118" t="s">
        <v>18386</v>
      </c>
      <c r="D8912" s="118" t="s">
        <v>18387</v>
      </c>
      <c r="E8912" s="117" t="s">
        <v>18286</v>
      </c>
    </row>
    <row r="8913" spans="1:5">
      <c r="A8913" s="115" t="s">
        <v>4956</v>
      </c>
      <c r="B8913" s="115" t="s">
        <v>18283</v>
      </c>
      <c r="C8913" s="118" t="s">
        <v>18388</v>
      </c>
      <c r="D8913" s="118" t="s">
        <v>18389</v>
      </c>
      <c r="E8913" s="117" t="s">
        <v>18286</v>
      </c>
    </row>
    <row r="8914" spans="1:5">
      <c r="A8914" s="115" t="s">
        <v>4956</v>
      </c>
      <c r="B8914" s="115" t="s">
        <v>18283</v>
      </c>
      <c r="C8914" s="118" t="s">
        <v>18390</v>
      </c>
      <c r="D8914" s="118" t="s">
        <v>18391</v>
      </c>
      <c r="E8914" s="117" t="s">
        <v>18291</v>
      </c>
    </row>
    <row r="8915" spans="1:5">
      <c r="A8915" s="115" t="s">
        <v>4956</v>
      </c>
      <c r="B8915" s="115" t="s">
        <v>18283</v>
      </c>
      <c r="C8915" s="118" t="s">
        <v>18392</v>
      </c>
      <c r="D8915" s="118" t="s">
        <v>18393</v>
      </c>
      <c r="E8915" s="117" t="s">
        <v>18286</v>
      </c>
    </row>
    <row r="8916" spans="1:5">
      <c r="A8916" s="115" t="s">
        <v>4956</v>
      </c>
      <c r="B8916" s="115" t="s">
        <v>18283</v>
      </c>
      <c r="C8916" s="118" t="s">
        <v>18394</v>
      </c>
      <c r="D8916" s="118" t="s">
        <v>18395</v>
      </c>
      <c r="E8916" s="117" t="s">
        <v>18286</v>
      </c>
    </row>
    <row r="8917" spans="1:5">
      <c r="A8917" s="115" t="s">
        <v>4956</v>
      </c>
      <c r="B8917" s="115" t="s">
        <v>18283</v>
      </c>
      <c r="C8917" s="118" t="s">
        <v>18396</v>
      </c>
      <c r="D8917" s="118" t="s">
        <v>18397</v>
      </c>
      <c r="E8917" s="117" t="s">
        <v>18286</v>
      </c>
    </row>
    <row r="8918" spans="1:5">
      <c r="A8918" s="115" t="s">
        <v>4956</v>
      </c>
      <c r="B8918" s="115" t="s">
        <v>18283</v>
      </c>
      <c r="C8918" s="118" t="s">
        <v>18398</v>
      </c>
      <c r="D8918" s="118" t="s">
        <v>18399</v>
      </c>
      <c r="E8918" s="117" t="s">
        <v>18286</v>
      </c>
    </row>
    <row r="8919" spans="1:5">
      <c r="A8919" s="115" t="s">
        <v>4956</v>
      </c>
      <c r="B8919" s="115" t="s">
        <v>18283</v>
      </c>
      <c r="C8919" s="118" t="s">
        <v>18400</v>
      </c>
      <c r="D8919" s="118" t="s">
        <v>18401</v>
      </c>
      <c r="E8919" s="117" t="s">
        <v>18286</v>
      </c>
    </row>
    <row r="8920" spans="1:5">
      <c r="A8920" s="115" t="s">
        <v>4956</v>
      </c>
      <c r="B8920" s="115" t="s">
        <v>18283</v>
      </c>
      <c r="C8920" s="118" t="s">
        <v>18402</v>
      </c>
      <c r="D8920" s="118" t="s">
        <v>18403</v>
      </c>
      <c r="E8920" s="117" t="s">
        <v>18286</v>
      </c>
    </row>
    <row r="8921" spans="1:5">
      <c r="A8921" s="115" t="s">
        <v>4956</v>
      </c>
      <c r="B8921" s="115" t="s">
        <v>18283</v>
      </c>
      <c r="C8921" s="118" t="s">
        <v>18404</v>
      </c>
      <c r="D8921" s="118" t="s">
        <v>18405</v>
      </c>
      <c r="E8921" s="117" t="s">
        <v>18286</v>
      </c>
    </row>
    <row r="8922" spans="1:5">
      <c r="A8922" s="115" t="s">
        <v>4956</v>
      </c>
      <c r="B8922" s="115" t="s">
        <v>18283</v>
      </c>
      <c r="C8922" s="118" t="s">
        <v>18406</v>
      </c>
      <c r="D8922" s="118" t="s">
        <v>18407</v>
      </c>
      <c r="E8922" s="117" t="s">
        <v>18286</v>
      </c>
    </row>
    <row r="8923" spans="1:5">
      <c r="A8923" s="115" t="s">
        <v>4956</v>
      </c>
      <c r="B8923" s="115" t="s">
        <v>18283</v>
      </c>
      <c r="C8923" s="118" t="s">
        <v>18408</v>
      </c>
      <c r="D8923" s="118" t="s">
        <v>18409</v>
      </c>
      <c r="E8923" s="117" t="s">
        <v>18286</v>
      </c>
    </row>
    <row r="8924" spans="1:5">
      <c r="A8924" s="115" t="s">
        <v>4956</v>
      </c>
      <c r="B8924" s="115" t="s">
        <v>18283</v>
      </c>
      <c r="C8924" s="118" t="s">
        <v>18410</v>
      </c>
      <c r="D8924" s="118" t="s">
        <v>18411</v>
      </c>
      <c r="E8924" s="117" t="s">
        <v>11791</v>
      </c>
    </row>
    <row r="8925" spans="1:5">
      <c r="A8925" s="115" t="s">
        <v>4956</v>
      </c>
      <c r="B8925" s="115" t="s">
        <v>18283</v>
      </c>
      <c r="C8925" s="118" t="s">
        <v>18412</v>
      </c>
      <c r="D8925" s="118" t="s">
        <v>18413</v>
      </c>
      <c r="E8925" s="117" t="s">
        <v>18286</v>
      </c>
    </row>
    <row r="8926" spans="1:5">
      <c r="A8926" s="115" t="s">
        <v>4956</v>
      </c>
      <c r="B8926" s="115" t="s">
        <v>18283</v>
      </c>
      <c r="C8926" s="118" t="s">
        <v>18414</v>
      </c>
      <c r="D8926" s="118" t="s">
        <v>18415</v>
      </c>
      <c r="E8926" s="117" t="s">
        <v>18286</v>
      </c>
    </row>
    <row r="8927" spans="1:5">
      <c r="A8927" s="115" t="s">
        <v>4956</v>
      </c>
      <c r="B8927" s="115" t="s">
        <v>18283</v>
      </c>
      <c r="C8927" s="118" t="s">
        <v>18416</v>
      </c>
      <c r="D8927" s="118" t="s">
        <v>18417</v>
      </c>
      <c r="E8927" s="117" t="s">
        <v>18286</v>
      </c>
    </row>
    <row r="8928" spans="1:5">
      <c r="A8928" s="115" t="s">
        <v>4956</v>
      </c>
      <c r="B8928" s="115" t="s">
        <v>18283</v>
      </c>
      <c r="C8928" s="118" t="s">
        <v>18418</v>
      </c>
      <c r="D8928" s="118" t="s">
        <v>18419</v>
      </c>
      <c r="E8928" s="117" t="s">
        <v>18286</v>
      </c>
    </row>
    <row r="8929" spans="1:5">
      <c r="A8929" s="115" t="s">
        <v>4956</v>
      </c>
      <c r="B8929" s="115" t="s">
        <v>18283</v>
      </c>
      <c r="C8929" s="118" t="s">
        <v>18420</v>
      </c>
      <c r="D8929" s="118" t="s">
        <v>18421</v>
      </c>
      <c r="E8929" s="117" t="s">
        <v>18286</v>
      </c>
    </row>
    <row r="8930" spans="1:5">
      <c r="A8930" s="115" t="s">
        <v>4956</v>
      </c>
      <c r="B8930" s="115" t="s">
        <v>18283</v>
      </c>
      <c r="C8930" s="118" t="s">
        <v>18422</v>
      </c>
      <c r="D8930" s="118" t="s">
        <v>18423</v>
      </c>
      <c r="E8930" s="117" t="s">
        <v>18286</v>
      </c>
    </row>
    <row r="8931" spans="1:5">
      <c r="A8931" s="115" t="s">
        <v>4956</v>
      </c>
      <c r="B8931" s="115" t="s">
        <v>18283</v>
      </c>
      <c r="C8931" s="118" t="s">
        <v>18424</v>
      </c>
      <c r="D8931" s="118" t="s">
        <v>18425</v>
      </c>
      <c r="E8931" s="117" t="s">
        <v>18286</v>
      </c>
    </row>
    <row r="8932" spans="1:5">
      <c r="A8932" s="115" t="s">
        <v>4956</v>
      </c>
      <c r="B8932" s="115" t="s">
        <v>18283</v>
      </c>
      <c r="C8932" s="118" t="s">
        <v>18426</v>
      </c>
      <c r="D8932" s="118" t="s">
        <v>18427</v>
      </c>
      <c r="E8932" s="117" t="s">
        <v>18286</v>
      </c>
    </row>
    <row r="8933" spans="1:5">
      <c r="A8933" s="115" t="s">
        <v>4956</v>
      </c>
      <c r="B8933" s="115" t="s">
        <v>18283</v>
      </c>
      <c r="C8933" s="118" t="s">
        <v>18428</v>
      </c>
      <c r="D8933" s="118" t="s">
        <v>18429</v>
      </c>
      <c r="E8933" s="117" t="s">
        <v>18286</v>
      </c>
    </row>
    <row r="8934" spans="1:5">
      <c r="A8934" s="115" t="s">
        <v>4956</v>
      </c>
      <c r="B8934" s="115" t="s">
        <v>18283</v>
      </c>
      <c r="C8934" s="118" t="s">
        <v>18430</v>
      </c>
      <c r="D8934" s="118" t="s">
        <v>18431</v>
      </c>
      <c r="E8934" s="117" t="s">
        <v>18286</v>
      </c>
    </row>
    <row r="8935" spans="1:5">
      <c r="A8935" s="115" t="s">
        <v>4956</v>
      </c>
      <c r="B8935" s="115" t="s">
        <v>18283</v>
      </c>
      <c r="C8935" s="118" t="s">
        <v>18432</v>
      </c>
      <c r="D8935" s="118" t="s">
        <v>18433</v>
      </c>
      <c r="E8935" s="117" t="s">
        <v>18286</v>
      </c>
    </row>
    <row r="8936" spans="1:5">
      <c r="A8936" s="115" t="s">
        <v>4956</v>
      </c>
      <c r="B8936" s="115" t="s">
        <v>18283</v>
      </c>
      <c r="C8936" s="118" t="s">
        <v>18434</v>
      </c>
      <c r="D8936" s="118" t="s">
        <v>18435</v>
      </c>
      <c r="E8936" s="117" t="s">
        <v>18291</v>
      </c>
    </row>
    <row r="8937" spans="1:5">
      <c r="A8937" s="115" t="s">
        <v>4956</v>
      </c>
      <c r="B8937" s="115" t="s">
        <v>18283</v>
      </c>
      <c r="C8937" s="118" t="s">
        <v>18436</v>
      </c>
      <c r="D8937" s="118" t="s">
        <v>18437</v>
      </c>
      <c r="E8937" s="117" t="s">
        <v>18291</v>
      </c>
    </row>
    <row r="8938" spans="1:5">
      <c r="A8938" s="115" t="s">
        <v>4956</v>
      </c>
      <c r="B8938" s="115" t="s">
        <v>18283</v>
      </c>
      <c r="C8938" s="118" t="s">
        <v>18438</v>
      </c>
      <c r="D8938" s="118" t="s">
        <v>18439</v>
      </c>
      <c r="E8938" s="117" t="s">
        <v>18291</v>
      </c>
    </row>
    <row r="8939" spans="1:5">
      <c r="A8939" s="115" t="s">
        <v>4956</v>
      </c>
      <c r="B8939" s="115" t="s">
        <v>18283</v>
      </c>
      <c r="C8939" s="118" t="s">
        <v>18440</v>
      </c>
      <c r="D8939" s="118" t="s">
        <v>18441</v>
      </c>
      <c r="E8939" s="117" t="s">
        <v>18291</v>
      </c>
    </row>
    <row r="8940" spans="1:5">
      <c r="A8940" s="115" t="s">
        <v>4956</v>
      </c>
      <c r="B8940" s="115" t="s">
        <v>18283</v>
      </c>
      <c r="C8940" s="118" t="s">
        <v>18442</v>
      </c>
      <c r="D8940" s="118" t="s">
        <v>18443</v>
      </c>
      <c r="E8940" s="117" t="s">
        <v>18291</v>
      </c>
    </row>
    <row r="8941" spans="1:5">
      <c r="A8941" s="115" t="s">
        <v>4956</v>
      </c>
      <c r="B8941" s="115" t="s">
        <v>18283</v>
      </c>
      <c r="C8941" s="118" t="s">
        <v>18444</v>
      </c>
      <c r="D8941" s="118" t="s">
        <v>18445</v>
      </c>
      <c r="E8941" s="117" t="s">
        <v>18291</v>
      </c>
    </row>
    <row r="8942" spans="1:5">
      <c r="A8942" s="115" t="s">
        <v>4956</v>
      </c>
      <c r="B8942" s="115" t="s">
        <v>18283</v>
      </c>
      <c r="C8942" s="118" t="s">
        <v>18446</v>
      </c>
      <c r="D8942" s="118" t="s">
        <v>18447</v>
      </c>
      <c r="E8942" s="117" t="s">
        <v>11791</v>
      </c>
    </row>
    <row r="8943" spans="1:5">
      <c r="A8943" s="115" t="s">
        <v>4956</v>
      </c>
      <c r="B8943" s="115" t="s">
        <v>18283</v>
      </c>
      <c r="C8943" s="118" t="s">
        <v>18448</v>
      </c>
      <c r="D8943" s="118" t="s">
        <v>18449</v>
      </c>
      <c r="E8943" s="117" t="s">
        <v>11791</v>
      </c>
    </row>
    <row r="8944" spans="1:5">
      <c r="A8944" s="115" t="s">
        <v>4956</v>
      </c>
      <c r="B8944" s="115" t="s">
        <v>18283</v>
      </c>
      <c r="C8944" s="118" t="s">
        <v>18450</v>
      </c>
      <c r="D8944" s="118" t="s">
        <v>18451</v>
      </c>
      <c r="E8944" s="117" t="s">
        <v>11791</v>
      </c>
    </row>
    <row r="8945" spans="1:5">
      <c r="A8945" s="115" t="s">
        <v>4956</v>
      </c>
      <c r="B8945" s="115" t="s">
        <v>18283</v>
      </c>
      <c r="C8945" s="118" t="s">
        <v>18452</v>
      </c>
      <c r="D8945" s="118" t="s">
        <v>18453</v>
      </c>
      <c r="E8945" s="117" t="s">
        <v>11791</v>
      </c>
    </row>
    <row r="8946" spans="1:5">
      <c r="A8946" s="115" t="s">
        <v>4956</v>
      </c>
      <c r="B8946" s="115" t="s">
        <v>18283</v>
      </c>
      <c r="C8946" s="118" t="s">
        <v>18454</v>
      </c>
      <c r="D8946" s="118" t="s">
        <v>18455</v>
      </c>
      <c r="E8946" s="117" t="s">
        <v>11791</v>
      </c>
    </row>
    <row r="8947" spans="1:5">
      <c r="A8947" s="115" t="s">
        <v>4956</v>
      </c>
      <c r="B8947" s="115" t="s">
        <v>18283</v>
      </c>
      <c r="C8947" s="118" t="s">
        <v>18456</v>
      </c>
      <c r="D8947" s="118" t="s">
        <v>18457</v>
      </c>
      <c r="E8947" s="117" t="s">
        <v>11791</v>
      </c>
    </row>
    <row r="8948" spans="1:5">
      <c r="A8948" s="115" t="s">
        <v>4956</v>
      </c>
      <c r="B8948" s="115" t="s">
        <v>18283</v>
      </c>
      <c r="C8948" s="118" t="s">
        <v>18458</v>
      </c>
      <c r="D8948" s="118" t="s">
        <v>18459</v>
      </c>
      <c r="E8948" s="117" t="s">
        <v>11791</v>
      </c>
    </row>
    <row r="8949" spans="1:5">
      <c r="A8949" s="115" t="s">
        <v>4956</v>
      </c>
      <c r="B8949" s="115" t="s">
        <v>18283</v>
      </c>
      <c r="C8949" s="118" t="s">
        <v>18460</v>
      </c>
      <c r="D8949" s="118" t="s">
        <v>18461</v>
      </c>
      <c r="E8949" s="117" t="s">
        <v>11791</v>
      </c>
    </row>
    <row r="8950" spans="1:5">
      <c r="A8950" s="115" t="s">
        <v>4956</v>
      </c>
      <c r="B8950" s="115" t="s">
        <v>18283</v>
      </c>
      <c r="C8950" s="118" t="s">
        <v>18462</v>
      </c>
      <c r="D8950" s="118" t="s">
        <v>18463</v>
      </c>
      <c r="E8950" s="117" t="s">
        <v>11791</v>
      </c>
    </row>
    <row r="8951" spans="1:5">
      <c r="A8951" s="115" t="s">
        <v>4956</v>
      </c>
      <c r="B8951" s="115" t="s">
        <v>18283</v>
      </c>
      <c r="C8951" s="118" t="s">
        <v>18464</v>
      </c>
      <c r="D8951" s="118" t="s">
        <v>18465</v>
      </c>
      <c r="E8951" s="117" t="s">
        <v>11791</v>
      </c>
    </row>
    <row r="8952" spans="1:5">
      <c r="A8952" s="115" t="s">
        <v>4956</v>
      </c>
      <c r="B8952" s="115" t="s">
        <v>18283</v>
      </c>
      <c r="C8952" s="118" t="s">
        <v>18466</v>
      </c>
      <c r="D8952" s="118" t="s">
        <v>18467</v>
      </c>
      <c r="E8952" s="117" t="s">
        <v>11791</v>
      </c>
    </row>
    <row r="8953" spans="1:5">
      <c r="A8953" s="115" t="s">
        <v>4956</v>
      </c>
      <c r="B8953" s="115" t="s">
        <v>18283</v>
      </c>
      <c r="C8953" s="118" t="s">
        <v>18468</v>
      </c>
      <c r="D8953" s="118" t="s">
        <v>18469</v>
      </c>
      <c r="E8953" s="117" t="s">
        <v>18291</v>
      </c>
    </row>
    <row r="8954" spans="1:5">
      <c r="A8954" s="115" t="s">
        <v>4956</v>
      </c>
      <c r="B8954" s="115" t="s">
        <v>18283</v>
      </c>
      <c r="C8954" s="118" t="s">
        <v>18470</v>
      </c>
      <c r="D8954" s="118" t="s">
        <v>18471</v>
      </c>
      <c r="E8954" s="117" t="s">
        <v>18291</v>
      </c>
    </row>
    <row r="8955" spans="1:5">
      <c r="A8955" s="115" t="s">
        <v>4956</v>
      </c>
      <c r="B8955" s="115" t="s">
        <v>18283</v>
      </c>
      <c r="C8955" s="118" t="s">
        <v>18472</v>
      </c>
      <c r="D8955" s="118" t="s">
        <v>18473</v>
      </c>
      <c r="E8955" s="117" t="s">
        <v>18291</v>
      </c>
    </row>
    <row r="8956" spans="1:5">
      <c r="A8956" s="115" t="s">
        <v>4956</v>
      </c>
      <c r="B8956" s="115" t="s">
        <v>18283</v>
      </c>
      <c r="C8956" s="118" t="s">
        <v>18474</v>
      </c>
      <c r="D8956" s="118" t="s">
        <v>18475</v>
      </c>
      <c r="E8956" s="117" t="s">
        <v>18286</v>
      </c>
    </row>
    <row r="8957" spans="1:5">
      <c r="A8957" s="115" t="s">
        <v>4956</v>
      </c>
      <c r="B8957" s="115" t="s">
        <v>18283</v>
      </c>
      <c r="C8957" s="118" t="s">
        <v>18476</v>
      </c>
      <c r="D8957" s="118" t="s">
        <v>18477</v>
      </c>
      <c r="E8957" s="117" t="s">
        <v>18286</v>
      </c>
    </row>
    <row r="8958" spans="1:5">
      <c r="A8958" s="115" t="s">
        <v>4956</v>
      </c>
      <c r="B8958" s="115" t="s">
        <v>18283</v>
      </c>
      <c r="C8958" s="118" t="s">
        <v>18478</v>
      </c>
      <c r="D8958" s="118" t="s">
        <v>18479</v>
      </c>
      <c r="E8958" s="117" t="s">
        <v>18286</v>
      </c>
    </row>
    <row r="8959" spans="1:5">
      <c r="A8959" s="115" t="s">
        <v>4956</v>
      </c>
      <c r="B8959" s="115" t="s">
        <v>18283</v>
      </c>
      <c r="C8959" s="118" t="s">
        <v>18480</v>
      </c>
      <c r="D8959" s="118" t="s">
        <v>18481</v>
      </c>
      <c r="E8959" s="117" t="s">
        <v>18286</v>
      </c>
    </row>
    <row r="8960" spans="1:5">
      <c r="A8960" s="115" t="s">
        <v>4956</v>
      </c>
      <c r="B8960" s="115" t="s">
        <v>5308</v>
      </c>
      <c r="C8960" s="118" t="s">
        <v>18482</v>
      </c>
      <c r="D8960" s="118" t="s">
        <v>18483</v>
      </c>
      <c r="E8960" s="117" t="s">
        <v>18225</v>
      </c>
    </row>
    <row r="8961" spans="1:5">
      <c r="A8961" s="115" t="s">
        <v>4956</v>
      </c>
      <c r="B8961" s="115" t="s">
        <v>5308</v>
      </c>
      <c r="C8961" s="118" t="s">
        <v>18484</v>
      </c>
      <c r="D8961" s="118" t="s">
        <v>18485</v>
      </c>
      <c r="E8961" s="117" t="s">
        <v>18225</v>
      </c>
    </row>
    <row r="8962" spans="1:5">
      <c r="A8962" s="115" t="s">
        <v>4956</v>
      </c>
      <c r="B8962" s="115" t="s">
        <v>5308</v>
      </c>
      <c r="C8962" s="118" t="s">
        <v>18486</v>
      </c>
      <c r="D8962" s="118" t="s">
        <v>18487</v>
      </c>
      <c r="E8962" s="117" t="s">
        <v>18225</v>
      </c>
    </row>
    <row r="8963" spans="1:5">
      <c r="A8963" s="115" t="s">
        <v>4956</v>
      </c>
      <c r="B8963" s="115" t="s">
        <v>5308</v>
      </c>
      <c r="C8963" s="118" t="s">
        <v>18488</v>
      </c>
      <c r="D8963" s="118" t="s">
        <v>18489</v>
      </c>
      <c r="E8963" s="117" t="s">
        <v>18225</v>
      </c>
    </row>
    <row r="8964" spans="1:5">
      <c r="A8964" s="115" t="s">
        <v>4956</v>
      </c>
      <c r="B8964" s="115" t="s">
        <v>5308</v>
      </c>
      <c r="C8964" s="118" t="s">
        <v>18490</v>
      </c>
      <c r="D8964" s="118" t="s">
        <v>18491</v>
      </c>
      <c r="E8964" s="117" t="s">
        <v>18225</v>
      </c>
    </row>
    <row r="8965" spans="1:5">
      <c r="A8965" s="115" t="s">
        <v>4956</v>
      </c>
      <c r="B8965" s="115" t="s">
        <v>5308</v>
      </c>
      <c r="C8965" s="118" t="s">
        <v>18492</v>
      </c>
      <c r="D8965" s="118" t="s">
        <v>18493</v>
      </c>
      <c r="E8965" s="117" t="s">
        <v>18225</v>
      </c>
    </row>
    <row r="8966" spans="1:5">
      <c r="A8966" s="115" t="s">
        <v>4956</v>
      </c>
      <c r="B8966" s="115" t="s">
        <v>5308</v>
      </c>
      <c r="C8966" s="118" t="s">
        <v>18494</v>
      </c>
      <c r="D8966" s="118" t="s">
        <v>18495</v>
      </c>
      <c r="E8966" s="117" t="s">
        <v>18225</v>
      </c>
    </row>
    <row r="8967" spans="1:5">
      <c r="A8967" s="115" t="s">
        <v>4956</v>
      </c>
      <c r="B8967" s="115" t="s">
        <v>5308</v>
      </c>
      <c r="C8967" s="118" t="s">
        <v>18496</v>
      </c>
      <c r="D8967" s="118" t="s">
        <v>18497</v>
      </c>
      <c r="E8967" s="117" t="s">
        <v>18225</v>
      </c>
    </row>
    <row r="8968" spans="1:5">
      <c r="A8968" s="115" t="s">
        <v>4956</v>
      </c>
      <c r="B8968" s="115" t="s">
        <v>5308</v>
      </c>
      <c r="C8968" s="118" t="s">
        <v>18498</v>
      </c>
      <c r="D8968" s="118" t="s">
        <v>18499</v>
      </c>
      <c r="E8968" s="117" t="s">
        <v>18225</v>
      </c>
    </row>
    <row r="8969" spans="1:5">
      <c r="A8969" s="115" t="s">
        <v>4956</v>
      </c>
      <c r="B8969" s="115" t="s">
        <v>5308</v>
      </c>
      <c r="C8969" s="118" t="s">
        <v>18500</v>
      </c>
      <c r="D8969" s="118" t="s">
        <v>18501</v>
      </c>
      <c r="E8969" s="117" t="s">
        <v>18225</v>
      </c>
    </row>
    <row r="8970" spans="1:5">
      <c r="A8970" s="115" t="s">
        <v>4956</v>
      </c>
      <c r="B8970" s="115" t="s">
        <v>5308</v>
      </c>
      <c r="C8970" s="118" t="s">
        <v>18502</v>
      </c>
      <c r="D8970" s="118" t="s">
        <v>18503</v>
      </c>
      <c r="E8970" s="117" t="s">
        <v>18225</v>
      </c>
    </row>
    <row r="8971" spans="1:5">
      <c r="A8971" s="115" t="s">
        <v>4956</v>
      </c>
      <c r="B8971" s="115" t="s">
        <v>5308</v>
      </c>
      <c r="C8971" s="118" t="s">
        <v>18504</v>
      </c>
      <c r="D8971" s="118" t="s">
        <v>18505</v>
      </c>
      <c r="E8971" s="117" t="s">
        <v>18225</v>
      </c>
    </row>
    <row r="8972" spans="1:5">
      <c r="A8972" s="115" t="s">
        <v>4956</v>
      </c>
      <c r="B8972" s="115" t="s">
        <v>5308</v>
      </c>
      <c r="C8972" s="118" t="s">
        <v>18506</v>
      </c>
      <c r="D8972" s="118" t="s">
        <v>18507</v>
      </c>
      <c r="E8972" s="117" t="s">
        <v>18225</v>
      </c>
    </row>
    <row r="8973" spans="1:5">
      <c r="A8973" s="115" t="s">
        <v>4956</v>
      </c>
      <c r="B8973" s="115" t="s">
        <v>5308</v>
      </c>
      <c r="C8973" s="118" t="s">
        <v>18508</v>
      </c>
      <c r="D8973" s="118" t="s">
        <v>18509</v>
      </c>
      <c r="E8973" s="117" t="s">
        <v>18225</v>
      </c>
    </row>
    <row r="8974" spans="1:5">
      <c r="A8974" s="115" t="s">
        <v>4956</v>
      </c>
      <c r="B8974" s="115" t="s">
        <v>5308</v>
      </c>
      <c r="C8974" s="118" t="s">
        <v>18510</v>
      </c>
      <c r="D8974" s="118" t="s">
        <v>18511</v>
      </c>
      <c r="E8974" s="117" t="s">
        <v>18225</v>
      </c>
    </row>
    <row r="8975" spans="1:5">
      <c r="A8975" s="115" t="s">
        <v>4956</v>
      </c>
      <c r="B8975" s="115" t="s">
        <v>5308</v>
      </c>
      <c r="C8975" s="118" t="s">
        <v>18512</v>
      </c>
      <c r="D8975" s="118" t="s">
        <v>18513</v>
      </c>
      <c r="E8975" s="117" t="s">
        <v>18225</v>
      </c>
    </row>
    <row r="8976" spans="1:5">
      <c r="A8976" s="115" t="s">
        <v>4956</v>
      </c>
      <c r="B8976" s="115" t="s">
        <v>5308</v>
      </c>
      <c r="C8976" s="118" t="s">
        <v>18514</v>
      </c>
      <c r="D8976" s="118" t="s">
        <v>18515</v>
      </c>
      <c r="E8976" s="117" t="s">
        <v>18225</v>
      </c>
    </row>
    <row r="8977" spans="1:5">
      <c r="A8977" s="115" t="s">
        <v>4956</v>
      </c>
      <c r="B8977" s="115" t="s">
        <v>5308</v>
      </c>
      <c r="C8977" s="118" t="s">
        <v>18516</v>
      </c>
      <c r="D8977" s="118" t="s">
        <v>18517</v>
      </c>
      <c r="E8977" s="117" t="s">
        <v>18225</v>
      </c>
    </row>
    <row r="8978" spans="1:5">
      <c r="A8978" s="115" t="s">
        <v>4956</v>
      </c>
      <c r="B8978" s="115" t="s">
        <v>5308</v>
      </c>
      <c r="C8978" s="118" t="s">
        <v>18518</v>
      </c>
      <c r="D8978" s="118" t="s">
        <v>18519</v>
      </c>
      <c r="E8978" s="117" t="s">
        <v>18225</v>
      </c>
    </row>
    <row r="8979" spans="1:5">
      <c r="A8979" s="115" t="s">
        <v>4956</v>
      </c>
      <c r="B8979" s="115" t="s">
        <v>5308</v>
      </c>
      <c r="C8979" s="118" t="s">
        <v>18520</v>
      </c>
      <c r="D8979" s="118" t="s">
        <v>18521</v>
      </c>
      <c r="E8979" s="117" t="s">
        <v>18225</v>
      </c>
    </row>
    <row r="8980" spans="1:5">
      <c r="A8980" s="115" t="s">
        <v>4956</v>
      </c>
      <c r="B8980" s="115" t="s">
        <v>5308</v>
      </c>
      <c r="C8980" s="118" t="s">
        <v>18522</v>
      </c>
      <c r="D8980" s="118" t="s">
        <v>18523</v>
      </c>
      <c r="E8980" s="117" t="s">
        <v>18225</v>
      </c>
    </row>
    <row r="8981" spans="1:5">
      <c r="A8981" s="115" t="s">
        <v>4956</v>
      </c>
      <c r="B8981" s="115" t="s">
        <v>5308</v>
      </c>
      <c r="C8981" s="118" t="s">
        <v>18524</v>
      </c>
      <c r="D8981" s="118" t="s">
        <v>18525</v>
      </c>
      <c r="E8981" s="117" t="s">
        <v>18225</v>
      </c>
    </row>
    <row r="8982" spans="1:5">
      <c r="A8982" s="115" t="s">
        <v>4956</v>
      </c>
      <c r="B8982" s="115" t="s">
        <v>5308</v>
      </c>
      <c r="C8982" s="118" t="s">
        <v>18526</v>
      </c>
      <c r="D8982" s="118" t="s">
        <v>18527</v>
      </c>
      <c r="E8982" s="117" t="s">
        <v>18225</v>
      </c>
    </row>
    <row r="8983" spans="1:5">
      <c r="A8983" s="115" t="s">
        <v>4956</v>
      </c>
      <c r="B8983" s="115" t="s">
        <v>5308</v>
      </c>
      <c r="C8983" s="118" t="s">
        <v>18528</v>
      </c>
      <c r="D8983" s="118" t="s">
        <v>18529</v>
      </c>
      <c r="E8983" s="117" t="s">
        <v>18225</v>
      </c>
    </row>
    <row r="8984" spans="1:5">
      <c r="A8984" s="115" t="s">
        <v>4956</v>
      </c>
      <c r="B8984" s="115" t="s">
        <v>5308</v>
      </c>
      <c r="C8984" s="118" t="s">
        <v>18530</v>
      </c>
      <c r="D8984" s="118" t="s">
        <v>18531</v>
      </c>
      <c r="E8984" s="117" t="s">
        <v>18225</v>
      </c>
    </row>
    <row r="8985" spans="1:5">
      <c r="A8985" s="115" t="s">
        <v>4956</v>
      </c>
      <c r="B8985" s="115" t="s">
        <v>5308</v>
      </c>
      <c r="C8985" s="118" t="s">
        <v>18532</v>
      </c>
      <c r="D8985" s="118" t="s">
        <v>18533</v>
      </c>
      <c r="E8985" s="117" t="s">
        <v>18225</v>
      </c>
    </row>
    <row r="8986" spans="1:5">
      <c r="A8986" s="115" t="s">
        <v>4956</v>
      </c>
      <c r="B8986" s="115" t="s">
        <v>5308</v>
      </c>
      <c r="C8986" s="118" t="s">
        <v>18534</v>
      </c>
      <c r="D8986" s="118" t="s">
        <v>18535</v>
      </c>
      <c r="E8986" s="117" t="s">
        <v>18225</v>
      </c>
    </row>
    <row r="8987" spans="1:5">
      <c r="A8987" s="115" t="s">
        <v>4956</v>
      </c>
      <c r="B8987" s="115" t="s">
        <v>5308</v>
      </c>
      <c r="C8987" s="118" t="s">
        <v>18536</v>
      </c>
      <c r="D8987" s="118" t="s">
        <v>18537</v>
      </c>
      <c r="E8987" s="117" t="s">
        <v>18225</v>
      </c>
    </row>
    <row r="8988" spans="1:5">
      <c r="A8988" s="115" t="s">
        <v>4956</v>
      </c>
      <c r="B8988" s="115" t="s">
        <v>5308</v>
      </c>
      <c r="C8988" s="118" t="s">
        <v>18538</v>
      </c>
      <c r="D8988" s="118" t="s">
        <v>18539</v>
      </c>
      <c r="E8988" s="117" t="s">
        <v>18225</v>
      </c>
    </row>
    <row r="8989" spans="1:5">
      <c r="A8989" s="115" t="s">
        <v>4956</v>
      </c>
      <c r="B8989" s="115" t="s">
        <v>5308</v>
      </c>
      <c r="C8989" s="118" t="s">
        <v>18540</v>
      </c>
      <c r="D8989" s="118" t="s">
        <v>18541</v>
      </c>
      <c r="E8989" s="117" t="s">
        <v>18225</v>
      </c>
    </row>
    <row r="8990" spans="1:5">
      <c r="A8990" s="115" t="s">
        <v>4956</v>
      </c>
      <c r="B8990" s="115" t="s">
        <v>5308</v>
      </c>
      <c r="C8990" s="118" t="s">
        <v>18542</v>
      </c>
      <c r="D8990" s="118" t="s">
        <v>18543</v>
      </c>
      <c r="E8990" s="117" t="s">
        <v>18225</v>
      </c>
    </row>
    <row r="8991" spans="1:5">
      <c r="A8991" s="115" t="s">
        <v>4956</v>
      </c>
      <c r="B8991" s="115" t="s">
        <v>5308</v>
      </c>
      <c r="C8991" s="118" t="s">
        <v>18544</v>
      </c>
      <c r="D8991" s="118" t="s">
        <v>18545</v>
      </c>
      <c r="E8991" s="117" t="s">
        <v>18225</v>
      </c>
    </row>
    <row r="8992" spans="1:5">
      <c r="A8992" s="115" t="s">
        <v>4956</v>
      </c>
      <c r="B8992" s="115" t="s">
        <v>5308</v>
      </c>
      <c r="C8992" s="118" t="s">
        <v>18546</v>
      </c>
      <c r="D8992" s="118" t="s">
        <v>18547</v>
      </c>
      <c r="E8992" s="117" t="s">
        <v>18225</v>
      </c>
    </row>
    <row r="8993" spans="1:5">
      <c r="A8993" s="115" t="s">
        <v>4956</v>
      </c>
      <c r="B8993" s="115" t="s">
        <v>5308</v>
      </c>
      <c r="C8993" s="118" t="s">
        <v>18548</v>
      </c>
      <c r="D8993" s="118" t="s">
        <v>18549</v>
      </c>
      <c r="E8993" s="117" t="s">
        <v>18225</v>
      </c>
    </row>
    <row r="8994" spans="1:5">
      <c r="A8994" s="115" t="s">
        <v>4956</v>
      </c>
      <c r="B8994" s="115" t="s">
        <v>5308</v>
      </c>
      <c r="C8994" s="118" t="s">
        <v>18550</v>
      </c>
      <c r="D8994" s="118" t="s">
        <v>18551</v>
      </c>
      <c r="E8994" s="117" t="s">
        <v>18225</v>
      </c>
    </row>
    <row r="8995" spans="1:5">
      <c r="A8995" s="115" t="s">
        <v>4956</v>
      </c>
      <c r="B8995" s="115" t="s">
        <v>5308</v>
      </c>
      <c r="C8995" s="118" t="s">
        <v>18552</v>
      </c>
      <c r="D8995" s="118" t="s">
        <v>18553</v>
      </c>
      <c r="E8995" s="117" t="s">
        <v>18225</v>
      </c>
    </row>
    <row r="8996" spans="1:5">
      <c r="A8996" s="115" t="s">
        <v>4956</v>
      </c>
      <c r="B8996" s="115" t="s">
        <v>5308</v>
      </c>
      <c r="C8996" s="118" t="s">
        <v>18554</v>
      </c>
      <c r="D8996" s="118" t="s">
        <v>18555</v>
      </c>
      <c r="E8996" s="117" t="s">
        <v>18225</v>
      </c>
    </row>
    <row r="8997" spans="1:5">
      <c r="A8997" s="115" t="s">
        <v>4956</v>
      </c>
      <c r="B8997" s="115" t="s">
        <v>5308</v>
      </c>
      <c r="C8997" s="118" t="s">
        <v>18556</v>
      </c>
      <c r="D8997" s="118" t="s">
        <v>18557</v>
      </c>
      <c r="E8997" s="117" t="s">
        <v>18225</v>
      </c>
    </row>
    <row r="8998" spans="1:5">
      <c r="A8998" s="115" t="s">
        <v>4956</v>
      </c>
      <c r="B8998" s="115" t="s">
        <v>5308</v>
      </c>
      <c r="C8998" s="118" t="s">
        <v>18558</v>
      </c>
      <c r="D8998" s="118" t="s">
        <v>18559</v>
      </c>
      <c r="E8998" s="117" t="s">
        <v>18225</v>
      </c>
    </row>
    <row r="8999" spans="1:5">
      <c r="A8999" s="115" t="s">
        <v>4956</v>
      </c>
      <c r="B8999" s="115" t="s">
        <v>5308</v>
      </c>
      <c r="C8999" s="118" t="s">
        <v>18560</v>
      </c>
      <c r="D8999" s="118" t="s">
        <v>18561</v>
      </c>
      <c r="E8999" s="117" t="s">
        <v>18225</v>
      </c>
    </row>
    <row r="9000" spans="1:5">
      <c r="A9000" s="115" t="s">
        <v>4956</v>
      </c>
      <c r="B9000" s="115" t="s">
        <v>5308</v>
      </c>
      <c r="C9000" s="118" t="s">
        <v>18562</v>
      </c>
      <c r="D9000" s="118" t="s">
        <v>18563</v>
      </c>
      <c r="E9000" s="117" t="s">
        <v>18225</v>
      </c>
    </row>
    <row r="9001" spans="1:5">
      <c r="A9001" s="115" t="s">
        <v>4956</v>
      </c>
      <c r="B9001" s="115" t="s">
        <v>5308</v>
      </c>
      <c r="C9001" s="118" t="s">
        <v>18564</v>
      </c>
      <c r="D9001" s="118" t="s">
        <v>18565</v>
      </c>
      <c r="E9001" s="117" t="s">
        <v>18225</v>
      </c>
    </row>
    <row r="9002" spans="1:5">
      <c r="A9002" s="115" t="s">
        <v>4956</v>
      </c>
      <c r="B9002" s="115" t="s">
        <v>5308</v>
      </c>
      <c r="C9002" s="118" t="s">
        <v>18566</v>
      </c>
      <c r="D9002" s="118" t="s">
        <v>18567</v>
      </c>
      <c r="E9002" s="117" t="s">
        <v>18225</v>
      </c>
    </row>
    <row r="9003" spans="1:5">
      <c r="A9003" s="115" t="s">
        <v>4956</v>
      </c>
      <c r="B9003" s="115" t="s">
        <v>5308</v>
      </c>
      <c r="C9003" s="118" t="s">
        <v>18568</v>
      </c>
      <c r="D9003" s="118" t="s">
        <v>18569</v>
      </c>
      <c r="E9003" s="117" t="s">
        <v>18225</v>
      </c>
    </row>
    <row r="9004" spans="1:5">
      <c r="A9004" s="115" t="s">
        <v>4956</v>
      </c>
      <c r="B9004" s="115" t="s">
        <v>5308</v>
      </c>
      <c r="C9004" s="118" t="s">
        <v>18570</v>
      </c>
      <c r="D9004" s="118" t="s">
        <v>18571</v>
      </c>
      <c r="E9004" s="117" t="s">
        <v>18225</v>
      </c>
    </row>
    <row r="9005" spans="1:5">
      <c r="A9005" s="115" t="s">
        <v>4956</v>
      </c>
      <c r="B9005" s="115" t="s">
        <v>5308</v>
      </c>
      <c r="C9005" s="118" t="s">
        <v>18572</v>
      </c>
      <c r="D9005" s="118" t="s">
        <v>18573</v>
      </c>
      <c r="E9005" s="117" t="s">
        <v>18225</v>
      </c>
    </row>
    <row r="9006" spans="1:5">
      <c r="A9006" s="115" t="s">
        <v>4956</v>
      </c>
      <c r="B9006" s="115" t="s">
        <v>5308</v>
      </c>
      <c r="C9006" s="118" t="s">
        <v>18574</v>
      </c>
      <c r="D9006" s="118" t="s">
        <v>18575</v>
      </c>
      <c r="E9006" s="117" t="s">
        <v>18225</v>
      </c>
    </row>
    <row r="9007" spans="1:5">
      <c r="A9007" s="115" t="s">
        <v>4956</v>
      </c>
      <c r="B9007" s="115" t="s">
        <v>5308</v>
      </c>
      <c r="C9007" s="119" t="s">
        <v>18576</v>
      </c>
      <c r="D9007" s="119" t="s">
        <v>18577</v>
      </c>
      <c r="E9007" s="117" t="s">
        <v>18578</v>
      </c>
    </row>
    <row r="9008" spans="1:5">
      <c r="A9008" s="115" t="s">
        <v>4956</v>
      </c>
      <c r="B9008" s="115" t="s">
        <v>5308</v>
      </c>
      <c r="C9008" s="118" t="s">
        <v>18579</v>
      </c>
      <c r="D9008" s="118" t="s">
        <v>18580</v>
      </c>
      <c r="E9008" s="117" t="s">
        <v>18225</v>
      </c>
    </row>
    <row r="9009" spans="1:5">
      <c r="A9009" s="115" t="s">
        <v>4956</v>
      </c>
      <c r="B9009" s="115" t="s">
        <v>5308</v>
      </c>
      <c r="C9009" s="118" t="s">
        <v>18581</v>
      </c>
      <c r="D9009" s="118" t="s">
        <v>18582</v>
      </c>
      <c r="E9009" s="117" t="s">
        <v>18225</v>
      </c>
    </row>
    <row r="9010" spans="1:5">
      <c r="A9010" s="115" t="s">
        <v>4956</v>
      </c>
      <c r="B9010" s="115" t="s">
        <v>5308</v>
      </c>
      <c r="C9010" s="118" t="s">
        <v>18583</v>
      </c>
      <c r="D9010" s="118" t="s">
        <v>18584</v>
      </c>
      <c r="E9010" s="117" t="s">
        <v>18225</v>
      </c>
    </row>
    <row r="9011" spans="1:5">
      <c r="A9011" s="115" t="s">
        <v>4956</v>
      </c>
      <c r="B9011" s="115" t="s">
        <v>5308</v>
      </c>
      <c r="C9011" s="119" t="s">
        <v>18585</v>
      </c>
      <c r="D9011" s="119" t="s">
        <v>18586</v>
      </c>
      <c r="E9011" s="117" t="s">
        <v>9652</v>
      </c>
    </row>
    <row r="9012" spans="1:5">
      <c r="A9012" s="115" t="s">
        <v>4956</v>
      </c>
      <c r="B9012" s="115" t="s">
        <v>5308</v>
      </c>
      <c r="C9012" s="119" t="s">
        <v>18587</v>
      </c>
      <c r="D9012" s="119" t="s">
        <v>18588</v>
      </c>
      <c r="E9012" s="117" t="s">
        <v>18578</v>
      </c>
    </row>
    <row r="9013" spans="1:5">
      <c r="A9013" s="115" t="s">
        <v>4956</v>
      </c>
      <c r="B9013" s="115" t="s">
        <v>5308</v>
      </c>
      <c r="C9013" s="119" t="s">
        <v>18589</v>
      </c>
      <c r="D9013" s="119" t="s">
        <v>18590</v>
      </c>
      <c r="E9013" s="117" t="s">
        <v>18578</v>
      </c>
    </row>
    <row r="9014" spans="1:5">
      <c r="A9014" s="115" t="s">
        <v>4956</v>
      </c>
      <c r="B9014" s="115" t="s">
        <v>5308</v>
      </c>
      <c r="C9014" s="119" t="s">
        <v>18591</v>
      </c>
      <c r="D9014" s="119" t="s">
        <v>18592</v>
      </c>
      <c r="E9014" s="117" t="s">
        <v>13585</v>
      </c>
    </row>
    <row r="9015" spans="1:5">
      <c r="A9015" s="115" t="s">
        <v>4956</v>
      </c>
      <c r="B9015" s="115" t="s">
        <v>5308</v>
      </c>
      <c r="C9015" s="119" t="s">
        <v>18593</v>
      </c>
      <c r="D9015" s="119" t="s">
        <v>18594</v>
      </c>
      <c r="E9015" s="117" t="s">
        <v>18578</v>
      </c>
    </row>
    <row r="9016" spans="1:5">
      <c r="A9016" s="115" t="s">
        <v>4956</v>
      </c>
      <c r="B9016" s="115" t="s">
        <v>5308</v>
      </c>
      <c r="C9016" s="119" t="s">
        <v>18595</v>
      </c>
      <c r="D9016" s="119" t="s">
        <v>18596</v>
      </c>
      <c r="E9016" s="117" t="s">
        <v>18578</v>
      </c>
    </row>
    <row r="9017" spans="1:5">
      <c r="A9017" s="115" t="s">
        <v>4956</v>
      </c>
      <c r="B9017" s="115" t="s">
        <v>5308</v>
      </c>
      <c r="C9017" s="119" t="s">
        <v>18597</v>
      </c>
      <c r="D9017" s="119" t="s">
        <v>18598</v>
      </c>
      <c r="E9017" s="117" t="s">
        <v>18578</v>
      </c>
    </row>
    <row r="9018" spans="1:5">
      <c r="A9018" s="115" t="s">
        <v>4956</v>
      </c>
      <c r="B9018" s="115" t="s">
        <v>5308</v>
      </c>
      <c r="C9018" s="119" t="s">
        <v>18599</v>
      </c>
      <c r="D9018" s="119" t="s">
        <v>18600</v>
      </c>
      <c r="E9018" s="117" t="s">
        <v>13585</v>
      </c>
    </row>
    <row r="9019" spans="1:5">
      <c r="A9019" s="115" t="s">
        <v>4956</v>
      </c>
      <c r="B9019" s="115" t="s">
        <v>5308</v>
      </c>
      <c r="C9019" s="119" t="s">
        <v>18601</v>
      </c>
      <c r="D9019" s="119" t="s">
        <v>18602</v>
      </c>
      <c r="E9019" s="117" t="s">
        <v>9652</v>
      </c>
    </row>
    <row r="9020" spans="1:5">
      <c r="A9020" s="115" t="s">
        <v>4956</v>
      </c>
      <c r="B9020" s="115" t="s">
        <v>5308</v>
      </c>
      <c r="C9020" s="119" t="s">
        <v>18603</v>
      </c>
      <c r="D9020" s="119" t="s">
        <v>18604</v>
      </c>
      <c r="E9020" s="117" t="s">
        <v>13585</v>
      </c>
    </row>
    <row r="9021" spans="1:5">
      <c r="A9021" s="115" t="s">
        <v>4956</v>
      </c>
      <c r="B9021" s="115" t="s">
        <v>5308</v>
      </c>
      <c r="C9021" s="119" t="s">
        <v>18605</v>
      </c>
      <c r="D9021" s="119" t="s">
        <v>18606</v>
      </c>
      <c r="E9021" s="117" t="s">
        <v>9652</v>
      </c>
    </row>
    <row r="9022" spans="1:5">
      <c r="A9022" s="115" t="s">
        <v>4956</v>
      </c>
      <c r="B9022" s="115" t="s">
        <v>5308</v>
      </c>
      <c r="C9022" s="119" t="s">
        <v>18607</v>
      </c>
      <c r="D9022" s="119" t="s">
        <v>18608</v>
      </c>
      <c r="E9022" s="117" t="s">
        <v>18578</v>
      </c>
    </row>
    <row r="9023" spans="1:5">
      <c r="A9023" s="115" t="s">
        <v>4956</v>
      </c>
      <c r="B9023" s="115" t="s">
        <v>5308</v>
      </c>
      <c r="C9023" s="119" t="s">
        <v>18609</v>
      </c>
      <c r="D9023" s="119" t="s">
        <v>18610</v>
      </c>
      <c r="E9023" s="117" t="s">
        <v>18578</v>
      </c>
    </row>
    <row r="9024" spans="1:5">
      <c r="A9024" s="115" t="s">
        <v>4956</v>
      </c>
      <c r="B9024" s="115" t="s">
        <v>5308</v>
      </c>
      <c r="C9024" s="119" t="s">
        <v>18611</v>
      </c>
      <c r="D9024" s="119" t="s">
        <v>18612</v>
      </c>
      <c r="E9024" s="117" t="s">
        <v>18578</v>
      </c>
    </row>
    <row r="9025" spans="1:5">
      <c r="A9025" s="115" t="s">
        <v>4956</v>
      </c>
      <c r="B9025" s="115" t="s">
        <v>5308</v>
      </c>
      <c r="C9025" s="119" t="s">
        <v>18613</v>
      </c>
      <c r="D9025" s="119" t="s">
        <v>18614</v>
      </c>
      <c r="E9025" s="117" t="s">
        <v>18578</v>
      </c>
    </row>
    <row r="9026" spans="1:5">
      <c r="A9026" s="115" t="s">
        <v>4956</v>
      </c>
      <c r="B9026" s="115" t="s">
        <v>5308</v>
      </c>
      <c r="C9026" s="119" t="s">
        <v>18615</v>
      </c>
      <c r="D9026" s="119" t="s">
        <v>18616</v>
      </c>
      <c r="E9026" s="117" t="s">
        <v>18578</v>
      </c>
    </row>
    <row r="9027" spans="1:5">
      <c r="A9027" s="115" t="s">
        <v>4956</v>
      </c>
      <c r="B9027" s="115" t="s">
        <v>5308</v>
      </c>
      <c r="C9027" s="119" t="s">
        <v>18617</v>
      </c>
      <c r="D9027" s="119" t="s">
        <v>18618</v>
      </c>
      <c r="E9027" s="117" t="s">
        <v>9652</v>
      </c>
    </row>
    <row r="9028" spans="1:5">
      <c r="A9028" s="115" t="s">
        <v>4956</v>
      </c>
      <c r="B9028" s="115" t="s">
        <v>5308</v>
      </c>
      <c r="C9028" s="119" t="s">
        <v>18619</v>
      </c>
      <c r="D9028" s="119" t="s">
        <v>18620</v>
      </c>
      <c r="E9028" s="117" t="s">
        <v>18578</v>
      </c>
    </row>
    <row r="9029" spans="1:5">
      <c r="A9029" s="115" t="s">
        <v>4956</v>
      </c>
      <c r="B9029" s="115" t="s">
        <v>5308</v>
      </c>
      <c r="C9029" s="119" t="s">
        <v>18621</v>
      </c>
      <c r="D9029" s="119" t="s">
        <v>18622</v>
      </c>
      <c r="E9029" s="117" t="s">
        <v>18578</v>
      </c>
    </row>
    <row r="9030" spans="1:5">
      <c r="A9030" s="115" t="s">
        <v>4956</v>
      </c>
      <c r="B9030" s="115" t="s">
        <v>5308</v>
      </c>
      <c r="C9030" s="119" t="s">
        <v>18623</v>
      </c>
      <c r="D9030" s="119" t="s">
        <v>18624</v>
      </c>
      <c r="E9030" s="117" t="s">
        <v>18578</v>
      </c>
    </row>
    <row r="9031" spans="1:5">
      <c r="A9031" s="115" t="s">
        <v>4956</v>
      </c>
      <c r="B9031" s="115" t="s">
        <v>5308</v>
      </c>
      <c r="C9031" s="119" t="s">
        <v>18625</v>
      </c>
      <c r="D9031" s="119" t="s">
        <v>18626</v>
      </c>
      <c r="E9031" s="117" t="s">
        <v>18578</v>
      </c>
    </row>
    <row r="9032" spans="1:5">
      <c r="A9032" s="115" t="s">
        <v>4956</v>
      </c>
      <c r="B9032" s="115" t="s">
        <v>5308</v>
      </c>
      <c r="C9032" s="119" t="s">
        <v>18627</v>
      </c>
      <c r="D9032" s="119" t="s">
        <v>18628</v>
      </c>
      <c r="E9032" s="117" t="s">
        <v>9652</v>
      </c>
    </row>
    <row r="9033" spans="1:5">
      <c r="A9033" s="115" t="s">
        <v>4956</v>
      </c>
      <c r="B9033" s="115" t="s">
        <v>5308</v>
      </c>
      <c r="C9033" s="119" t="s">
        <v>18629</v>
      </c>
      <c r="D9033" s="119" t="s">
        <v>18630</v>
      </c>
      <c r="E9033" s="117" t="s">
        <v>18578</v>
      </c>
    </row>
    <row r="9034" spans="1:5">
      <c r="A9034" s="115" t="s">
        <v>4956</v>
      </c>
      <c r="B9034" s="115" t="s">
        <v>5308</v>
      </c>
      <c r="C9034" s="119" t="s">
        <v>18631</v>
      </c>
      <c r="D9034" s="119" t="s">
        <v>18632</v>
      </c>
      <c r="E9034" s="117" t="s">
        <v>18578</v>
      </c>
    </row>
    <row r="9035" spans="1:5">
      <c r="A9035" s="115" t="s">
        <v>4956</v>
      </c>
      <c r="B9035" s="115" t="s">
        <v>5308</v>
      </c>
      <c r="C9035" s="119" t="s">
        <v>18633</v>
      </c>
      <c r="D9035" s="119" t="s">
        <v>18634</v>
      </c>
      <c r="E9035" s="117" t="s">
        <v>18578</v>
      </c>
    </row>
    <row r="9036" spans="1:5">
      <c r="A9036" s="115" t="s">
        <v>4956</v>
      </c>
      <c r="B9036" s="115" t="s">
        <v>5308</v>
      </c>
      <c r="C9036" s="119" t="s">
        <v>18635</v>
      </c>
      <c r="D9036" s="119" t="s">
        <v>18636</v>
      </c>
      <c r="E9036" s="117" t="s">
        <v>18578</v>
      </c>
    </row>
    <row r="9037" spans="1:5">
      <c r="A9037" s="115" t="s">
        <v>4956</v>
      </c>
      <c r="B9037" s="115" t="s">
        <v>5308</v>
      </c>
      <c r="C9037" s="119" t="s">
        <v>18637</v>
      </c>
      <c r="D9037" s="119" t="s">
        <v>18638</v>
      </c>
      <c r="E9037" s="117" t="s">
        <v>18578</v>
      </c>
    </row>
    <row r="9038" spans="1:5">
      <c r="A9038" s="115" t="s">
        <v>4956</v>
      </c>
      <c r="B9038" s="115" t="s">
        <v>5308</v>
      </c>
      <c r="C9038" s="119" t="s">
        <v>18639</v>
      </c>
      <c r="D9038" s="119" t="s">
        <v>18640</v>
      </c>
      <c r="E9038" s="117" t="s">
        <v>18578</v>
      </c>
    </row>
    <row r="9039" spans="1:5">
      <c r="A9039" s="115" t="s">
        <v>4956</v>
      </c>
      <c r="B9039" s="115" t="s">
        <v>5308</v>
      </c>
      <c r="C9039" s="119" t="s">
        <v>18641</v>
      </c>
      <c r="D9039" s="119" t="s">
        <v>18642</v>
      </c>
      <c r="E9039" s="117" t="s">
        <v>18578</v>
      </c>
    </row>
    <row r="9040" spans="1:5">
      <c r="A9040" s="115" t="s">
        <v>4956</v>
      </c>
      <c r="B9040" s="115" t="s">
        <v>5308</v>
      </c>
      <c r="C9040" s="119" t="s">
        <v>18643</v>
      </c>
      <c r="D9040" s="119" t="s">
        <v>18644</v>
      </c>
      <c r="E9040" s="117" t="s">
        <v>18578</v>
      </c>
    </row>
    <row r="9041" spans="1:5">
      <c r="A9041" s="115" t="s">
        <v>4956</v>
      </c>
      <c r="B9041" s="115" t="s">
        <v>5308</v>
      </c>
      <c r="C9041" s="119" t="s">
        <v>18645</v>
      </c>
      <c r="D9041" s="119" t="s">
        <v>18646</v>
      </c>
      <c r="E9041" s="117" t="s">
        <v>18578</v>
      </c>
    </row>
    <row r="9042" spans="1:5">
      <c r="A9042" s="115" t="s">
        <v>4956</v>
      </c>
      <c r="B9042" s="115" t="s">
        <v>5308</v>
      </c>
      <c r="C9042" s="119" t="s">
        <v>18647</v>
      </c>
      <c r="D9042" s="119" t="s">
        <v>18648</v>
      </c>
      <c r="E9042" s="117" t="s">
        <v>18578</v>
      </c>
    </row>
    <row r="9043" spans="1:5">
      <c r="A9043" s="115" t="s">
        <v>4956</v>
      </c>
      <c r="B9043" s="115" t="s">
        <v>5308</v>
      </c>
      <c r="C9043" s="119" t="s">
        <v>18649</v>
      </c>
      <c r="D9043" s="119" t="s">
        <v>18650</v>
      </c>
      <c r="E9043" s="117" t="s">
        <v>18578</v>
      </c>
    </row>
    <row r="9044" spans="1:5">
      <c r="A9044" s="115" t="s">
        <v>4956</v>
      </c>
      <c r="B9044" s="115" t="s">
        <v>5308</v>
      </c>
      <c r="C9044" s="119" t="s">
        <v>18651</v>
      </c>
      <c r="D9044" s="119" t="s">
        <v>18652</v>
      </c>
      <c r="E9044" s="117" t="s">
        <v>18578</v>
      </c>
    </row>
    <row r="9045" spans="1:5">
      <c r="A9045" s="115" t="s">
        <v>4956</v>
      </c>
      <c r="B9045" s="115" t="s">
        <v>5308</v>
      </c>
      <c r="C9045" s="118" t="s">
        <v>18653</v>
      </c>
      <c r="D9045" s="118" t="s">
        <v>18654</v>
      </c>
      <c r="E9045" s="117" t="s">
        <v>18225</v>
      </c>
    </row>
    <row r="9046" spans="1:5">
      <c r="A9046" s="115" t="s">
        <v>4956</v>
      </c>
      <c r="B9046" s="115" t="s">
        <v>5308</v>
      </c>
      <c r="C9046" s="118" t="s">
        <v>18655</v>
      </c>
      <c r="D9046" s="118" t="s">
        <v>18656</v>
      </c>
      <c r="E9046" s="117" t="s">
        <v>18225</v>
      </c>
    </row>
    <row r="9047" spans="1:5">
      <c r="A9047" s="115" t="s">
        <v>4956</v>
      </c>
      <c r="B9047" s="115" t="s">
        <v>5308</v>
      </c>
      <c r="C9047" s="118" t="s">
        <v>18657</v>
      </c>
      <c r="D9047" s="118" t="s">
        <v>18658</v>
      </c>
      <c r="E9047" s="117" t="s">
        <v>18225</v>
      </c>
    </row>
    <row r="9048" spans="1:5">
      <c r="A9048" s="115" t="s">
        <v>4956</v>
      </c>
      <c r="B9048" s="115" t="s">
        <v>5308</v>
      </c>
      <c r="C9048" s="118" t="s">
        <v>18659</v>
      </c>
      <c r="D9048" s="118" t="s">
        <v>18660</v>
      </c>
      <c r="E9048" s="117" t="s">
        <v>18225</v>
      </c>
    </row>
    <row r="9049" spans="1:5">
      <c r="A9049" s="115" t="s">
        <v>4956</v>
      </c>
      <c r="B9049" s="115" t="s">
        <v>18661</v>
      </c>
      <c r="C9049" s="118" t="s">
        <v>18662</v>
      </c>
      <c r="D9049" s="118" t="s">
        <v>18663</v>
      </c>
      <c r="E9049" s="117" t="s">
        <v>18664</v>
      </c>
    </row>
    <row r="9050" spans="1:5">
      <c r="A9050" s="115" t="s">
        <v>4956</v>
      </c>
      <c r="B9050" s="115" t="s">
        <v>18661</v>
      </c>
      <c r="C9050" s="118" t="s">
        <v>18665</v>
      </c>
      <c r="D9050" s="118" t="s">
        <v>18666</v>
      </c>
      <c r="E9050" s="117" t="s">
        <v>18664</v>
      </c>
    </row>
    <row r="9051" spans="1:5">
      <c r="A9051" s="115" t="s">
        <v>4956</v>
      </c>
      <c r="B9051" s="115" t="s">
        <v>18661</v>
      </c>
      <c r="C9051" s="118" t="s">
        <v>18667</v>
      </c>
      <c r="D9051" s="118" t="s">
        <v>18668</v>
      </c>
      <c r="E9051" s="117" t="s">
        <v>18664</v>
      </c>
    </row>
    <row r="9052" spans="1:5">
      <c r="A9052" s="115" t="s">
        <v>4956</v>
      </c>
      <c r="B9052" s="115" t="s">
        <v>18661</v>
      </c>
      <c r="C9052" s="118" t="s">
        <v>18669</v>
      </c>
      <c r="D9052" s="118" t="s">
        <v>18670</v>
      </c>
      <c r="E9052" s="117" t="s">
        <v>18664</v>
      </c>
    </row>
    <row r="9053" spans="1:5">
      <c r="A9053" s="115" t="s">
        <v>4956</v>
      </c>
      <c r="B9053" s="115" t="s">
        <v>18661</v>
      </c>
      <c r="C9053" s="118" t="s">
        <v>18671</v>
      </c>
      <c r="D9053" s="118" t="s">
        <v>18672</v>
      </c>
      <c r="E9053" s="117" t="s">
        <v>18664</v>
      </c>
    </row>
    <row r="9054" spans="1:5">
      <c r="A9054" s="115" t="s">
        <v>4956</v>
      </c>
      <c r="B9054" s="115" t="s">
        <v>18661</v>
      </c>
      <c r="C9054" s="118" t="s">
        <v>18673</v>
      </c>
      <c r="D9054" s="118" t="s">
        <v>18674</v>
      </c>
      <c r="E9054" s="117" t="s">
        <v>18664</v>
      </c>
    </row>
    <row r="9055" spans="1:5">
      <c r="A9055" s="115" t="s">
        <v>4956</v>
      </c>
      <c r="B9055" s="115" t="s">
        <v>18661</v>
      </c>
      <c r="C9055" s="118" t="s">
        <v>18675</v>
      </c>
      <c r="D9055" s="118" t="s">
        <v>18676</v>
      </c>
      <c r="E9055" s="117" t="s">
        <v>18664</v>
      </c>
    </row>
    <row r="9056" spans="1:5">
      <c r="A9056" s="115" t="s">
        <v>4956</v>
      </c>
      <c r="B9056" s="115" t="s">
        <v>18661</v>
      </c>
      <c r="C9056" s="118" t="s">
        <v>18677</v>
      </c>
      <c r="D9056" s="118" t="s">
        <v>18678</v>
      </c>
      <c r="E9056" s="117" t="s">
        <v>18664</v>
      </c>
    </row>
    <row r="9057" spans="1:5">
      <c r="A9057" s="115" t="s">
        <v>4956</v>
      </c>
      <c r="B9057" s="115" t="s">
        <v>18661</v>
      </c>
      <c r="C9057" s="119" t="s">
        <v>18679</v>
      </c>
      <c r="D9057" s="119" t="s">
        <v>18680</v>
      </c>
      <c r="E9057" s="117" t="s">
        <v>9802</v>
      </c>
    </row>
    <row r="9058" spans="1:5">
      <c r="A9058" s="115" t="s">
        <v>4956</v>
      </c>
      <c r="B9058" s="115" t="s">
        <v>18661</v>
      </c>
      <c r="C9058" s="119" t="s">
        <v>18681</v>
      </c>
      <c r="D9058" s="119" t="s">
        <v>18682</v>
      </c>
      <c r="E9058" s="117" t="s">
        <v>9802</v>
      </c>
    </row>
    <row r="9059" spans="1:5">
      <c r="A9059" s="115" t="s">
        <v>4956</v>
      </c>
      <c r="B9059" s="115" t="s">
        <v>18661</v>
      </c>
      <c r="C9059" s="119" t="s">
        <v>18683</v>
      </c>
      <c r="D9059" s="119" t="s">
        <v>18684</v>
      </c>
      <c r="E9059" s="117" t="s">
        <v>9802</v>
      </c>
    </row>
    <row r="9060" spans="1:5">
      <c r="A9060" s="115" t="s">
        <v>4956</v>
      </c>
      <c r="B9060" s="115" t="s">
        <v>18661</v>
      </c>
      <c r="C9060" s="118" t="s">
        <v>18685</v>
      </c>
      <c r="D9060" s="118" t="s">
        <v>18686</v>
      </c>
      <c r="E9060" s="117" t="s">
        <v>18664</v>
      </c>
    </row>
    <row r="9061" spans="1:5">
      <c r="A9061" s="115" t="s">
        <v>4956</v>
      </c>
      <c r="B9061" s="115" t="s">
        <v>18661</v>
      </c>
      <c r="C9061" s="118" t="s">
        <v>18687</v>
      </c>
      <c r="D9061" s="118" t="s">
        <v>18688</v>
      </c>
      <c r="E9061" s="117" t="s">
        <v>18664</v>
      </c>
    </row>
    <row r="9062" spans="1:5">
      <c r="A9062" s="115" t="s">
        <v>4956</v>
      </c>
      <c r="B9062" s="115" t="s">
        <v>18661</v>
      </c>
      <c r="C9062" s="118" t="s">
        <v>18689</v>
      </c>
      <c r="D9062" s="118" t="s">
        <v>18690</v>
      </c>
      <c r="E9062" s="117" t="s">
        <v>18664</v>
      </c>
    </row>
    <row r="9063" spans="1:5">
      <c r="A9063" s="115" t="s">
        <v>4956</v>
      </c>
      <c r="B9063" s="115" t="s">
        <v>18661</v>
      </c>
      <c r="C9063" s="118" t="s">
        <v>18691</v>
      </c>
      <c r="D9063" s="118" t="s">
        <v>18692</v>
      </c>
      <c r="E9063" s="117" t="s">
        <v>18664</v>
      </c>
    </row>
    <row r="9064" spans="1:5">
      <c r="A9064" s="115" t="s">
        <v>4956</v>
      </c>
      <c r="B9064" s="115" t="s">
        <v>18661</v>
      </c>
      <c r="C9064" s="118" t="s">
        <v>18693</v>
      </c>
      <c r="D9064" s="118" t="s">
        <v>18694</v>
      </c>
      <c r="E9064" s="117" t="s">
        <v>18664</v>
      </c>
    </row>
    <row r="9065" spans="1:5">
      <c r="A9065" s="115" t="s">
        <v>4956</v>
      </c>
      <c r="B9065" s="115" t="s">
        <v>18661</v>
      </c>
      <c r="C9065" s="118" t="s">
        <v>18695</v>
      </c>
      <c r="D9065" s="118" t="s">
        <v>18696</v>
      </c>
      <c r="E9065" s="117" t="s">
        <v>18664</v>
      </c>
    </row>
    <row r="9066" spans="1:5">
      <c r="A9066" s="115" t="s">
        <v>4956</v>
      </c>
      <c r="B9066" s="115" t="s">
        <v>18697</v>
      </c>
      <c r="C9066" s="118" t="s">
        <v>18698</v>
      </c>
      <c r="D9066" s="118" t="s">
        <v>18699</v>
      </c>
      <c r="E9066" s="117" t="s">
        <v>18664</v>
      </c>
    </row>
    <row r="9067" spans="1:5">
      <c r="A9067" s="115" t="s">
        <v>4956</v>
      </c>
      <c r="B9067" s="115" t="s">
        <v>18700</v>
      </c>
      <c r="C9067" s="118" t="s">
        <v>18701</v>
      </c>
      <c r="D9067" s="118" t="s">
        <v>18702</v>
      </c>
      <c r="E9067" s="117" t="s">
        <v>18050</v>
      </c>
    </row>
    <row r="9068" spans="1:5">
      <c r="A9068" s="115" t="s">
        <v>4956</v>
      </c>
      <c r="B9068" s="115" t="s">
        <v>18700</v>
      </c>
      <c r="C9068" s="118" t="s">
        <v>18703</v>
      </c>
      <c r="D9068" s="118" t="s">
        <v>18704</v>
      </c>
      <c r="E9068" s="117" t="s">
        <v>18050</v>
      </c>
    </row>
    <row r="9069" spans="1:5">
      <c r="A9069" s="115" t="s">
        <v>4956</v>
      </c>
      <c r="B9069" s="115" t="s">
        <v>18700</v>
      </c>
      <c r="C9069" s="118" t="s">
        <v>18705</v>
      </c>
      <c r="D9069" s="118" t="s">
        <v>18706</v>
      </c>
      <c r="E9069" s="117" t="s">
        <v>18050</v>
      </c>
    </row>
    <row r="9070" spans="1:5">
      <c r="A9070" s="115" t="s">
        <v>4956</v>
      </c>
      <c r="B9070" s="115" t="s">
        <v>18700</v>
      </c>
      <c r="C9070" s="118" t="s">
        <v>18707</v>
      </c>
      <c r="D9070" s="118" t="s">
        <v>18708</v>
      </c>
      <c r="E9070" s="117" t="s">
        <v>18050</v>
      </c>
    </row>
    <row r="9071" spans="1:5">
      <c r="A9071" s="115" t="s">
        <v>4956</v>
      </c>
      <c r="B9071" s="115" t="s">
        <v>18700</v>
      </c>
      <c r="C9071" s="118" t="s">
        <v>18709</v>
      </c>
      <c r="D9071" s="118" t="s">
        <v>18710</v>
      </c>
      <c r="E9071" s="117" t="s">
        <v>18050</v>
      </c>
    </row>
    <row r="9072" spans="1:5">
      <c r="A9072" s="115" t="s">
        <v>4956</v>
      </c>
      <c r="B9072" s="115" t="s">
        <v>18700</v>
      </c>
      <c r="C9072" s="118" t="s">
        <v>18711</v>
      </c>
      <c r="D9072" s="118" t="s">
        <v>18712</v>
      </c>
      <c r="E9072" s="117" t="s">
        <v>18050</v>
      </c>
    </row>
    <row r="9073" spans="1:5">
      <c r="A9073" s="115" t="s">
        <v>4956</v>
      </c>
      <c r="B9073" s="115" t="s">
        <v>18700</v>
      </c>
      <c r="C9073" s="118" t="s">
        <v>18713</v>
      </c>
      <c r="D9073" s="118" t="s">
        <v>18714</v>
      </c>
      <c r="E9073" s="117" t="s">
        <v>18050</v>
      </c>
    </row>
    <row r="9074" spans="1:5">
      <c r="A9074" s="115" t="s">
        <v>4956</v>
      </c>
      <c r="B9074" s="115" t="s">
        <v>18700</v>
      </c>
      <c r="C9074" s="118" t="s">
        <v>18715</v>
      </c>
      <c r="D9074" s="118" t="s">
        <v>18716</v>
      </c>
      <c r="E9074" s="117" t="s">
        <v>18050</v>
      </c>
    </row>
    <row r="9075" spans="1:5">
      <c r="A9075" s="115" t="s">
        <v>4956</v>
      </c>
      <c r="B9075" s="115" t="s">
        <v>18700</v>
      </c>
      <c r="C9075" s="118" t="s">
        <v>18717</v>
      </c>
      <c r="D9075" s="118" t="s">
        <v>18718</v>
      </c>
      <c r="E9075" s="117" t="s">
        <v>18050</v>
      </c>
    </row>
    <row r="9076" spans="1:5">
      <c r="A9076" s="115" t="s">
        <v>4956</v>
      </c>
      <c r="B9076" s="115" t="s">
        <v>18700</v>
      </c>
      <c r="C9076" s="118" t="s">
        <v>18719</v>
      </c>
      <c r="D9076" s="118" t="s">
        <v>18720</v>
      </c>
      <c r="E9076" s="117" t="s">
        <v>18050</v>
      </c>
    </row>
    <row r="9077" spans="1:5">
      <c r="A9077" s="115" t="s">
        <v>4956</v>
      </c>
      <c r="B9077" s="115" t="s">
        <v>18700</v>
      </c>
      <c r="C9077" s="118" t="s">
        <v>18721</v>
      </c>
      <c r="D9077" s="118" t="s">
        <v>18722</v>
      </c>
      <c r="E9077" s="117" t="s">
        <v>18050</v>
      </c>
    </row>
    <row r="9078" spans="1:5">
      <c r="A9078" s="115" t="s">
        <v>4956</v>
      </c>
      <c r="B9078" s="115" t="s">
        <v>18700</v>
      </c>
      <c r="C9078" s="118" t="s">
        <v>18723</v>
      </c>
      <c r="D9078" s="118" t="s">
        <v>18724</v>
      </c>
      <c r="E9078" s="117" t="s">
        <v>18050</v>
      </c>
    </row>
    <row r="9079" spans="1:5">
      <c r="A9079" s="115" t="s">
        <v>4956</v>
      </c>
      <c r="B9079" s="115" t="s">
        <v>18700</v>
      </c>
      <c r="C9079" s="118" t="s">
        <v>18725</v>
      </c>
      <c r="D9079" s="118" t="s">
        <v>18726</v>
      </c>
      <c r="E9079" s="117" t="s">
        <v>18050</v>
      </c>
    </row>
    <row r="9080" spans="1:5">
      <c r="A9080" s="115" t="s">
        <v>4956</v>
      </c>
      <c r="B9080" s="115" t="s">
        <v>18700</v>
      </c>
      <c r="C9080" s="118" t="s">
        <v>18727</v>
      </c>
      <c r="D9080" s="118" t="s">
        <v>18728</v>
      </c>
      <c r="E9080" s="117" t="s">
        <v>18050</v>
      </c>
    </row>
    <row r="9081" spans="1:5">
      <c r="A9081" s="115" t="s">
        <v>4956</v>
      </c>
      <c r="B9081" s="115" t="s">
        <v>18700</v>
      </c>
      <c r="C9081" s="118" t="s">
        <v>18729</v>
      </c>
      <c r="D9081" s="118" t="s">
        <v>18730</v>
      </c>
      <c r="E9081" s="117" t="s">
        <v>18050</v>
      </c>
    </row>
    <row r="9082" spans="1:5">
      <c r="A9082" s="115" t="s">
        <v>4956</v>
      </c>
      <c r="B9082" s="115" t="s">
        <v>18700</v>
      </c>
      <c r="C9082" s="118" t="s">
        <v>18731</v>
      </c>
      <c r="D9082" s="118" t="s">
        <v>18732</v>
      </c>
      <c r="E9082" s="117" t="s">
        <v>18050</v>
      </c>
    </row>
    <row r="9083" spans="1:5">
      <c r="A9083" s="115" t="s">
        <v>4956</v>
      </c>
      <c r="B9083" s="115" t="s">
        <v>18700</v>
      </c>
      <c r="C9083" s="118" t="s">
        <v>18733</v>
      </c>
      <c r="D9083" s="118" t="s">
        <v>18734</v>
      </c>
      <c r="E9083" s="117" t="s">
        <v>18050</v>
      </c>
    </row>
    <row r="9084" spans="1:5">
      <c r="A9084" s="115" t="s">
        <v>4956</v>
      </c>
      <c r="B9084" s="115" t="s">
        <v>18700</v>
      </c>
      <c r="C9084" s="118" t="s">
        <v>18735</v>
      </c>
      <c r="D9084" s="118" t="s">
        <v>18736</v>
      </c>
      <c r="E9084" s="117" t="s">
        <v>18050</v>
      </c>
    </row>
    <row r="9085" spans="1:5">
      <c r="A9085" s="115" t="s">
        <v>4956</v>
      </c>
      <c r="B9085" s="115" t="s">
        <v>18700</v>
      </c>
      <c r="C9085" s="118" t="s">
        <v>18737</v>
      </c>
      <c r="D9085" s="118" t="s">
        <v>18738</v>
      </c>
      <c r="E9085" s="117" t="s">
        <v>18050</v>
      </c>
    </row>
    <row r="9086" spans="1:5">
      <c r="A9086" s="115" t="s">
        <v>4956</v>
      </c>
      <c r="B9086" s="115" t="s">
        <v>18700</v>
      </c>
      <c r="C9086" s="118" t="s">
        <v>18739</v>
      </c>
      <c r="D9086" s="118" t="s">
        <v>18740</v>
      </c>
      <c r="E9086" s="117" t="s">
        <v>18050</v>
      </c>
    </row>
    <row r="9087" spans="1:5">
      <c r="A9087" s="115" t="s">
        <v>4956</v>
      </c>
      <c r="B9087" s="115" t="s">
        <v>18700</v>
      </c>
      <c r="C9087" s="118" t="s">
        <v>18741</v>
      </c>
      <c r="D9087" s="118" t="s">
        <v>18742</v>
      </c>
      <c r="E9087" s="117" t="s">
        <v>18050</v>
      </c>
    </row>
    <row r="9088" spans="1:5">
      <c r="A9088" s="115" t="s">
        <v>4956</v>
      </c>
      <c r="B9088" s="115" t="s">
        <v>18700</v>
      </c>
      <c r="C9088" s="118" t="s">
        <v>18743</v>
      </c>
      <c r="D9088" s="118" t="s">
        <v>18744</v>
      </c>
      <c r="E9088" s="117" t="s">
        <v>18050</v>
      </c>
    </row>
    <row r="9089" spans="1:5">
      <c r="A9089" s="115" t="s">
        <v>4956</v>
      </c>
      <c r="B9089" s="115" t="s">
        <v>18700</v>
      </c>
      <c r="C9089" s="118" t="s">
        <v>18745</v>
      </c>
      <c r="D9089" s="118" t="s">
        <v>18746</v>
      </c>
      <c r="E9089" s="117" t="s">
        <v>18050</v>
      </c>
    </row>
    <row r="9090" spans="1:5">
      <c r="A9090" s="115" t="s">
        <v>4956</v>
      </c>
      <c r="B9090" s="115" t="s">
        <v>18700</v>
      </c>
      <c r="C9090" s="118" t="s">
        <v>18747</v>
      </c>
      <c r="D9090" s="118" t="s">
        <v>18748</v>
      </c>
      <c r="E9090" s="117" t="s">
        <v>18050</v>
      </c>
    </row>
    <row r="9091" spans="1:5">
      <c r="A9091" s="115" t="s">
        <v>4956</v>
      </c>
      <c r="B9091" s="115" t="s">
        <v>18700</v>
      </c>
      <c r="C9091" s="118" t="s">
        <v>18749</v>
      </c>
      <c r="D9091" s="118" t="s">
        <v>18750</v>
      </c>
      <c r="E9091" s="117" t="s">
        <v>18050</v>
      </c>
    </row>
    <row r="9092" spans="1:5">
      <c r="A9092" s="115" t="s">
        <v>4956</v>
      </c>
      <c r="B9092" s="115" t="s">
        <v>18700</v>
      </c>
      <c r="C9092" s="118" t="s">
        <v>18751</v>
      </c>
      <c r="D9092" s="118" t="s">
        <v>18752</v>
      </c>
      <c r="E9092" s="117" t="s">
        <v>18050</v>
      </c>
    </row>
    <row r="9093" spans="1:5">
      <c r="A9093" s="115" t="s">
        <v>4956</v>
      </c>
      <c r="B9093" s="115" t="s">
        <v>18700</v>
      </c>
      <c r="C9093" s="118" t="s">
        <v>18753</v>
      </c>
      <c r="D9093" s="118" t="s">
        <v>18754</v>
      </c>
      <c r="E9093" s="117" t="s">
        <v>18050</v>
      </c>
    </row>
    <row r="9094" spans="1:5">
      <c r="A9094" s="115" t="s">
        <v>4956</v>
      </c>
      <c r="B9094" s="115" t="s">
        <v>18700</v>
      </c>
      <c r="C9094" s="118" t="s">
        <v>18755</v>
      </c>
      <c r="D9094" s="118" t="s">
        <v>18756</v>
      </c>
      <c r="E9094" s="117" t="s">
        <v>18050</v>
      </c>
    </row>
    <row r="9095" spans="1:5">
      <c r="A9095" s="115" t="s">
        <v>4956</v>
      </c>
      <c r="B9095" s="115" t="s">
        <v>18700</v>
      </c>
      <c r="C9095" s="118" t="s">
        <v>18757</v>
      </c>
      <c r="D9095" s="118" t="s">
        <v>18758</v>
      </c>
      <c r="E9095" s="117" t="s">
        <v>18050</v>
      </c>
    </row>
    <row r="9096" spans="1:5">
      <c r="A9096" s="115" t="s">
        <v>4956</v>
      </c>
      <c r="B9096" s="115" t="s">
        <v>18700</v>
      </c>
      <c r="C9096" s="118" t="s">
        <v>18759</v>
      </c>
      <c r="D9096" s="118" t="s">
        <v>18760</v>
      </c>
      <c r="E9096" s="117" t="s">
        <v>18050</v>
      </c>
    </row>
    <row r="9097" spans="1:5">
      <c r="A9097" s="115" t="s">
        <v>4956</v>
      </c>
      <c r="B9097" s="115" t="s">
        <v>18700</v>
      </c>
      <c r="C9097" s="118" t="s">
        <v>18761</v>
      </c>
      <c r="D9097" s="118" t="s">
        <v>18762</v>
      </c>
      <c r="E9097" s="117" t="s">
        <v>18050</v>
      </c>
    </row>
    <row r="9098" spans="1:5">
      <c r="A9098" s="115" t="s">
        <v>4956</v>
      </c>
      <c r="B9098" s="115" t="s">
        <v>18700</v>
      </c>
      <c r="C9098" s="118" t="s">
        <v>18763</v>
      </c>
      <c r="D9098" s="118" t="s">
        <v>18764</v>
      </c>
      <c r="E9098" s="117" t="s">
        <v>18050</v>
      </c>
    </row>
    <row r="9099" spans="1:5">
      <c r="A9099" s="115" t="s">
        <v>4956</v>
      </c>
      <c r="B9099" s="115" t="s">
        <v>18700</v>
      </c>
      <c r="C9099" s="118" t="s">
        <v>18765</v>
      </c>
      <c r="D9099" s="118" t="s">
        <v>18766</v>
      </c>
      <c r="E9099" s="117" t="s">
        <v>18050</v>
      </c>
    </row>
    <row r="9100" spans="1:5">
      <c r="A9100" s="115" t="s">
        <v>4956</v>
      </c>
      <c r="B9100" s="115" t="s">
        <v>18700</v>
      </c>
      <c r="C9100" s="118" t="s">
        <v>18767</v>
      </c>
      <c r="D9100" s="118" t="s">
        <v>18768</v>
      </c>
      <c r="E9100" s="117" t="s">
        <v>18050</v>
      </c>
    </row>
    <row r="9101" spans="1:5">
      <c r="A9101" s="115" t="s">
        <v>4956</v>
      </c>
      <c r="B9101" s="115" t="s">
        <v>18700</v>
      </c>
      <c r="C9101" s="118" t="s">
        <v>18769</v>
      </c>
      <c r="D9101" s="118" t="s">
        <v>18770</v>
      </c>
      <c r="E9101" s="117" t="s">
        <v>18050</v>
      </c>
    </row>
    <row r="9102" spans="1:5">
      <c r="A9102" s="115" t="s">
        <v>4956</v>
      </c>
      <c r="B9102" s="115" t="s">
        <v>18700</v>
      </c>
      <c r="C9102" s="118" t="s">
        <v>18771</v>
      </c>
      <c r="D9102" s="118" t="s">
        <v>18772</v>
      </c>
      <c r="E9102" s="117" t="s">
        <v>18050</v>
      </c>
    </row>
    <row r="9103" spans="1:5">
      <c r="A9103" s="115" t="s">
        <v>4956</v>
      </c>
      <c r="B9103" s="115" t="s">
        <v>18700</v>
      </c>
      <c r="C9103" s="118" t="s">
        <v>18773</v>
      </c>
      <c r="D9103" s="118" t="s">
        <v>18774</v>
      </c>
      <c r="E9103" s="117" t="s">
        <v>18050</v>
      </c>
    </row>
    <row r="9104" spans="1:5">
      <c r="A9104" s="115" t="s">
        <v>4956</v>
      </c>
      <c r="B9104" s="115" t="s">
        <v>18700</v>
      </c>
      <c r="C9104" s="118" t="s">
        <v>18775</v>
      </c>
      <c r="D9104" s="118" t="s">
        <v>18776</v>
      </c>
      <c r="E9104" s="117" t="s">
        <v>18050</v>
      </c>
    </row>
    <row r="9105" spans="1:5">
      <c r="A9105" s="115" t="s">
        <v>4956</v>
      </c>
      <c r="B9105" s="115" t="s">
        <v>18700</v>
      </c>
      <c r="C9105" s="118" t="s">
        <v>18777</v>
      </c>
      <c r="D9105" s="118" t="s">
        <v>18778</v>
      </c>
      <c r="E9105" s="117" t="s">
        <v>18050</v>
      </c>
    </row>
    <row r="9106" spans="1:5">
      <c r="A9106" s="115" t="s">
        <v>4956</v>
      </c>
      <c r="B9106" s="115" t="s">
        <v>18700</v>
      </c>
      <c r="C9106" s="118" t="s">
        <v>18779</v>
      </c>
      <c r="D9106" s="118" t="s">
        <v>18780</v>
      </c>
      <c r="E9106" s="117" t="s">
        <v>18050</v>
      </c>
    </row>
    <row r="9107" spans="1:5">
      <c r="A9107" s="115" t="s">
        <v>4956</v>
      </c>
      <c r="B9107" s="115" t="s">
        <v>18700</v>
      </c>
      <c r="C9107" s="118" t="s">
        <v>18781</v>
      </c>
      <c r="D9107" s="118" t="s">
        <v>18782</v>
      </c>
      <c r="E9107" s="117" t="s">
        <v>18050</v>
      </c>
    </row>
    <row r="9108" spans="1:5">
      <c r="A9108" s="115" t="s">
        <v>4956</v>
      </c>
      <c r="B9108" s="115" t="s">
        <v>18700</v>
      </c>
      <c r="C9108" s="118" t="s">
        <v>18783</v>
      </c>
      <c r="D9108" s="118" t="s">
        <v>18784</v>
      </c>
      <c r="E9108" s="117" t="s">
        <v>18050</v>
      </c>
    </row>
    <row r="9109" spans="1:5">
      <c r="A9109" s="115" t="s">
        <v>4956</v>
      </c>
      <c r="B9109" s="115" t="s">
        <v>18700</v>
      </c>
      <c r="C9109" s="118" t="s">
        <v>18785</v>
      </c>
      <c r="D9109" s="118" t="s">
        <v>18786</v>
      </c>
      <c r="E9109" s="117" t="s">
        <v>18050</v>
      </c>
    </row>
    <row r="9110" spans="1:5">
      <c r="A9110" s="115" t="s">
        <v>4956</v>
      </c>
      <c r="B9110" s="115" t="s">
        <v>18700</v>
      </c>
      <c r="C9110" s="118" t="s">
        <v>18787</v>
      </c>
      <c r="D9110" s="118" t="s">
        <v>18788</v>
      </c>
      <c r="E9110" s="117" t="s">
        <v>18050</v>
      </c>
    </row>
    <row r="9111" spans="1:5">
      <c r="A9111" s="115" t="s">
        <v>4956</v>
      </c>
      <c r="B9111" s="115" t="s">
        <v>18700</v>
      </c>
      <c r="C9111" s="118" t="s">
        <v>18789</v>
      </c>
      <c r="D9111" s="118" t="s">
        <v>18790</v>
      </c>
      <c r="E9111" s="117" t="s">
        <v>18050</v>
      </c>
    </row>
    <row r="9112" spans="1:5">
      <c r="A9112" s="115" t="s">
        <v>4956</v>
      </c>
      <c r="B9112" s="115" t="s">
        <v>18700</v>
      </c>
      <c r="C9112" s="118" t="s">
        <v>18791</v>
      </c>
      <c r="D9112" s="118" t="s">
        <v>18792</v>
      </c>
      <c r="E9112" s="117" t="s">
        <v>18050</v>
      </c>
    </row>
    <row r="9113" spans="1:5">
      <c r="A9113" s="115" t="s">
        <v>4956</v>
      </c>
      <c r="B9113" s="115" t="s">
        <v>18700</v>
      </c>
      <c r="C9113" s="118" t="s">
        <v>18793</v>
      </c>
      <c r="D9113" s="118" t="s">
        <v>18794</v>
      </c>
      <c r="E9113" s="117" t="s">
        <v>18050</v>
      </c>
    </row>
    <row r="9114" spans="1:5">
      <c r="A9114" s="115" t="s">
        <v>4956</v>
      </c>
      <c r="B9114" s="115" t="s">
        <v>18700</v>
      </c>
      <c r="C9114" s="118" t="s">
        <v>18795</v>
      </c>
      <c r="D9114" s="118" t="s">
        <v>18796</v>
      </c>
      <c r="E9114" s="117" t="s">
        <v>18050</v>
      </c>
    </row>
    <row r="9115" spans="1:5">
      <c r="A9115" s="115" t="s">
        <v>4956</v>
      </c>
      <c r="B9115" s="115" t="s">
        <v>18700</v>
      </c>
      <c r="C9115" s="118" t="s">
        <v>18797</v>
      </c>
      <c r="D9115" s="118" t="s">
        <v>18798</v>
      </c>
      <c r="E9115" s="117" t="s">
        <v>18050</v>
      </c>
    </row>
    <row r="9116" spans="1:5">
      <c r="A9116" s="115" t="s">
        <v>4956</v>
      </c>
      <c r="B9116" s="115" t="s">
        <v>18700</v>
      </c>
      <c r="C9116" s="118" t="s">
        <v>18799</v>
      </c>
      <c r="D9116" s="118" t="s">
        <v>18800</v>
      </c>
      <c r="E9116" s="117" t="s">
        <v>18050</v>
      </c>
    </row>
    <row r="9117" spans="1:5">
      <c r="A9117" s="115" t="s">
        <v>4956</v>
      </c>
      <c r="B9117" s="115" t="s">
        <v>18700</v>
      </c>
      <c r="C9117" s="118" t="s">
        <v>18801</v>
      </c>
      <c r="D9117" s="118" t="s">
        <v>18802</v>
      </c>
      <c r="E9117" s="117" t="s">
        <v>18050</v>
      </c>
    </row>
    <row r="9118" spans="1:5">
      <c r="A9118" s="115" t="s">
        <v>4956</v>
      </c>
      <c r="B9118" s="115" t="s">
        <v>18700</v>
      </c>
      <c r="C9118" s="118" t="s">
        <v>18803</v>
      </c>
      <c r="D9118" s="118" t="s">
        <v>18804</v>
      </c>
      <c r="E9118" s="117" t="s">
        <v>18050</v>
      </c>
    </row>
    <row r="9119" spans="1:5">
      <c r="A9119" s="115" t="s">
        <v>4956</v>
      </c>
      <c r="B9119" s="115" t="s">
        <v>18700</v>
      </c>
      <c r="C9119" s="118" t="s">
        <v>18805</v>
      </c>
      <c r="D9119" s="118" t="s">
        <v>18806</v>
      </c>
      <c r="E9119" s="117" t="s">
        <v>18050</v>
      </c>
    </row>
    <row r="9120" spans="1:5">
      <c r="A9120" s="115" t="s">
        <v>4956</v>
      </c>
      <c r="B9120" s="115" t="s">
        <v>4957</v>
      </c>
      <c r="C9120" s="118" t="s">
        <v>5325</v>
      </c>
      <c r="D9120" s="118" t="s">
        <v>5326</v>
      </c>
      <c r="E9120" s="117" t="s">
        <v>17949</v>
      </c>
    </row>
    <row r="9121" spans="1:5">
      <c r="A9121" s="115" t="s">
        <v>4956</v>
      </c>
      <c r="B9121" s="115" t="s">
        <v>4957</v>
      </c>
      <c r="C9121" s="118" t="s">
        <v>18807</v>
      </c>
      <c r="D9121" s="118" t="s">
        <v>18808</v>
      </c>
      <c r="E9121" s="117" t="s">
        <v>18664</v>
      </c>
    </row>
    <row r="9122" spans="1:5">
      <c r="A9122" s="115" t="s">
        <v>4956</v>
      </c>
      <c r="B9122" s="115" t="s">
        <v>4957</v>
      </c>
      <c r="C9122" s="118" t="s">
        <v>18809</v>
      </c>
      <c r="D9122" s="118" t="s">
        <v>18810</v>
      </c>
      <c r="E9122" s="117" t="s">
        <v>18664</v>
      </c>
    </row>
    <row r="9123" spans="1:5">
      <c r="A9123" s="115" t="s">
        <v>4956</v>
      </c>
      <c r="B9123" s="115" t="s">
        <v>4957</v>
      </c>
      <c r="C9123" s="118" t="s">
        <v>18811</v>
      </c>
      <c r="D9123" s="118" t="s">
        <v>18812</v>
      </c>
      <c r="E9123" s="117" t="s">
        <v>18664</v>
      </c>
    </row>
    <row r="9124" spans="1:5">
      <c r="A9124" s="115" t="s">
        <v>4956</v>
      </c>
      <c r="B9124" s="115" t="s">
        <v>4957</v>
      </c>
      <c r="C9124" s="118" t="s">
        <v>18813</v>
      </c>
      <c r="D9124" s="118" t="s">
        <v>18814</v>
      </c>
      <c r="E9124" s="117" t="s">
        <v>18664</v>
      </c>
    </row>
    <row r="9125" spans="1:5">
      <c r="A9125" s="115" t="s">
        <v>4956</v>
      </c>
      <c r="B9125" s="115" t="s">
        <v>4957</v>
      </c>
      <c r="C9125" s="118" t="s">
        <v>18815</v>
      </c>
      <c r="D9125" s="118" t="s">
        <v>18816</v>
      </c>
      <c r="E9125" s="117" t="s">
        <v>18664</v>
      </c>
    </row>
    <row r="9126" spans="1:5">
      <c r="A9126" s="115" t="s">
        <v>4956</v>
      </c>
      <c r="B9126" s="115" t="s">
        <v>4957</v>
      </c>
      <c r="C9126" s="118" t="s">
        <v>18817</v>
      </c>
      <c r="D9126" s="118" t="s">
        <v>18818</v>
      </c>
      <c r="E9126" s="117" t="s">
        <v>18664</v>
      </c>
    </row>
    <row r="9127" spans="1:5">
      <c r="A9127" s="115" t="s">
        <v>4956</v>
      </c>
      <c r="B9127" s="115" t="s">
        <v>4957</v>
      </c>
      <c r="C9127" s="118" t="s">
        <v>18819</v>
      </c>
      <c r="D9127" s="118" t="s">
        <v>18820</v>
      </c>
      <c r="E9127" s="117" t="s">
        <v>18664</v>
      </c>
    </row>
    <row r="9128" spans="1:5">
      <c r="A9128" s="115" t="s">
        <v>4956</v>
      </c>
      <c r="B9128" s="115" t="s">
        <v>4957</v>
      </c>
      <c r="C9128" s="118" t="s">
        <v>18821</v>
      </c>
      <c r="D9128" s="118" t="s">
        <v>18822</v>
      </c>
      <c r="E9128" s="117" t="s">
        <v>18664</v>
      </c>
    </row>
    <row r="9129" spans="1:5">
      <c r="A9129" s="115" t="s">
        <v>4956</v>
      </c>
      <c r="B9129" s="115" t="s">
        <v>4957</v>
      </c>
      <c r="C9129" s="118" t="s">
        <v>18823</v>
      </c>
      <c r="D9129" s="118" t="s">
        <v>18824</v>
      </c>
      <c r="E9129" s="117" t="s">
        <v>18664</v>
      </c>
    </row>
    <row r="9130" spans="1:5">
      <c r="A9130" s="115" t="s">
        <v>4956</v>
      </c>
      <c r="B9130" s="115" t="s">
        <v>4957</v>
      </c>
      <c r="C9130" s="118" t="s">
        <v>18825</v>
      </c>
      <c r="D9130" s="118" t="s">
        <v>18826</v>
      </c>
      <c r="E9130" s="117" t="s">
        <v>18664</v>
      </c>
    </row>
    <row r="9131" spans="1:5">
      <c r="A9131" s="115" t="s">
        <v>4956</v>
      </c>
      <c r="B9131" s="115" t="s">
        <v>4957</v>
      </c>
      <c r="C9131" s="118" t="s">
        <v>5328</v>
      </c>
      <c r="D9131" s="118" t="s">
        <v>5329</v>
      </c>
      <c r="E9131" s="117" t="s">
        <v>18664</v>
      </c>
    </row>
    <row r="9132" spans="1:5">
      <c r="A9132" s="115" t="s">
        <v>4956</v>
      </c>
      <c r="B9132" s="115" t="s">
        <v>4957</v>
      </c>
      <c r="C9132" s="118" t="s">
        <v>18827</v>
      </c>
      <c r="D9132" s="118" t="s">
        <v>18828</v>
      </c>
      <c r="E9132" s="117" t="s">
        <v>18664</v>
      </c>
    </row>
    <row r="9133" spans="1:5">
      <c r="A9133" s="115" t="s">
        <v>4956</v>
      </c>
      <c r="B9133" s="115" t="s">
        <v>4957</v>
      </c>
      <c r="C9133" s="118" t="s">
        <v>18829</v>
      </c>
      <c r="D9133" s="118" t="s">
        <v>18830</v>
      </c>
      <c r="E9133" s="117" t="s">
        <v>18664</v>
      </c>
    </row>
    <row r="9134" spans="1:5">
      <c r="A9134" s="115" t="s">
        <v>4956</v>
      </c>
      <c r="B9134" s="115" t="s">
        <v>4957</v>
      </c>
      <c r="C9134" s="118" t="s">
        <v>18831</v>
      </c>
      <c r="D9134" s="118" t="s">
        <v>18832</v>
      </c>
      <c r="E9134" s="117" t="s">
        <v>18664</v>
      </c>
    </row>
    <row r="9135" spans="1:5">
      <c r="A9135" s="115" t="s">
        <v>4956</v>
      </c>
      <c r="B9135" s="115" t="s">
        <v>4957</v>
      </c>
      <c r="C9135" s="118" t="s">
        <v>18833</v>
      </c>
      <c r="D9135" s="118" t="s">
        <v>18834</v>
      </c>
      <c r="E9135" s="117" t="s">
        <v>18664</v>
      </c>
    </row>
    <row r="9136" spans="1:5">
      <c r="A9136" s="115" t="s">
        <v>4956</v>
      </c>
      <c r="B9136" s="115" t="s">
        <v>4957</v>
      </c>
      <c r="C9136" s="118" t="s">
        <v>18835</v>
      </c>
      <c r="D9136" s="118" t="s">
        <v>18836</v>
      </c>
      <c r="E9136" s="117" t="s">
        <v>18664</v>
      </c>
    </row>
    <row r="9137" spans="1:5">
      <c r="A9137" s="115" t="s">
        <v>4956</v>
      </c>
      <c r="B9137" s="115" t="s">
        <v>4957</v>
      </c>
      <c r="C9137" s="118" t="s">
        <v>18837</v>
      </c>
      <c r="D9137" s="118" t="s">
        <v>18838</v>
      </c>
      <c r="E9137" s="117" t="s">
        <v>18664</v>
      </c>
    </row>
    <row r="9138" spans="1:5">
      <c r="A9138" s="115" t="s">
        <v>4956</v>
      </c>
      <c r="B9138" s="115" t="s">
        <v>4957</v>
      </c>
      <c r="C9138" s="118" t="s">
        <v>18839</v>
      </c>
      <c r="D9138" s="118" t="s">
        <v>18840</v>
      </c>
      <c r="E9138" s="117" t="s">
        <v>18664</v>
      </c>
    </row>
    <row r="9139" spans="1:5">
      <c r="A9139" s="115" t="s">
        <v>4956</v>
      </c>
      <c r="B9139" s="115" t="s">
        <v>4957</v>
      </c>
      <c r="C9139" s="118" t="s">
        <v>18841</v>
      </c>
      <c r="D9139" s="118" t="s">
        <v>18842</v>
      </c>
      <c r="E9139" s="117" t="s">
        <v>18664</v>
      </c>
    </row>
    <row r="9140" spans="1:5">
      <c r="A9140" s="115" t="s">
        <v>4956</v>
      </c>
      <c r="B9140" s="115" t="s">
        <v>4957</v>
      </c>
      <c r="C9140" s="118" t="s">
        <v>18843</v>
      </c>
      <c r="D9140" s="118" t="s">
        <v>18844</v>
      </c>
      <c r="E9140" s="117" t="s">
        <v>18664</v>
      </c>
    </row>
    <row r="9141" spans="1:5">
      <c r="A9141" s="115" t="s">
        <v>4956</v>
      </c>
      <c r="B9141" s="115" t="s">
        <v>4957</v>
      </c>
      <c r="C9141" s="118" t="s">
        <v>18845</v>
      </c>
      <c r="D9141" s="118" t="s">
        <v>18846</v>
      </c>
      <c r="E9141" s="117" t="s">
        <v>18664</v>
      </c>
    </row>
    <row r="9142" spans="1:5">
      <c r="A9142" s="115" t="s">
        <v>4956</v>
      </c>
      <c r="B9142" s="115" t="s">
        <v>4957</v>
      </c>
      <c r="C9142" s="118" t="s">
        <v>18847</v>
      </c>
      <c r="D9142" s="118" t="s">
        <v>18848</v>
      </c>
      <c r="E9142" s="117" t="s">
        <v>18664</v>
      </c>
    </row>
    <row r="9143" spans="1:5">
      <c r="A9143" s="115" t="s">
        <v>4956</v>
      </c>
      <c r="B9143" s="115" t="s">
        <v>4957</v>
      </c>
      <c r="C9143" s="118" t="s">
        <v>18849</v>
      </c>
      <c r="D9143" s="118" t="s">
        <v>18850</v>
      </c>
      <c r="E9143" s="117" t="s">
        <v>18664</v>
      </c>
    </row>
    <row r="9144" spans="1:5">
      <c r="A9144" s="115" t="s">
        <v>4956</v>
      </c>
      <c r="B9144" s="115" t="s">
        <v>4957</v>
      </c>
      <c r="C9144" s="118" t="s">
        <v>5330</v>
      </c>
      <c r="D9144" s="118" t="s">
        <v>5331</v>
      </c>
      <c r="E9144" s="117" t="s">
        <v>18664</v>
      </c>
    </row>
    <row r="9145" spans="1:5">
      <c r="A9145" s="115" t="s">
        <v>4956</v>
      </c>
      <c r="B9145" s="115" t="s">
        <v>4957</v>
      </c>
      <c r="C9145" s="118" t="s">
        <v>18851</v>
      </c>
      <c r="D9145" s="118" t="s">
        <v>18852</v>
      </c>
      <c r="E9145" s="117" t="s">
        <v>18664</v>
      </c>
    </row>
    <row r="9146" spans="1:5">
      <c r="A9146" s="115" t="s">
        <v>4956</v>
      </c>
      <c r="B9146" s="115" t="s">
        <v>4957</v>
      </c>
      <c r="C9146" s="120" t="s">
        <v>18853</v>
      </c>
      <c r="D9146" s="120" t="s">
        <v>18854</v>
      </c>
      <c r="E9146" s="121"/>
    </row>
    <row r="9147" spans="1:5">
      <c r="A9147" s="115" t="s">
        <v>4956</v>
      </c>
      <c r="B9147" s="115" t="s">
        <v>4957</v>
      </c>
      <c r="C9147" s="120" t="s">
        <v>18855</v>
      </c>
      <c r="D9147" s="120" t="s">
        <v>18856</v>
      </c>
      <c r="E9147" s="121"/>
    </row>
    <row r="9148" spans="1:5">
      <c r="A9148" s="115" t="s">
        <v>4956</v>
      </c>
      <c r="B9148" s="115" t="s">
        <v>4957</v>
      </c>
      <c r="C9148" s="120" t="s">
        <v>18857</v>
      </c>
      <c r="D9148" s="120" t="s">
        <v>18858</v>
      </c>
      <c r="E9148" s="117"/>
    </row>
    <row r="9149" spans="1:5">
      <c r="A9149" s="115" t="s">
        <v>4956</v>
      </c>
      <c r="B9149" s="115" t="s">
        <v>4957</v>
      </c>
      <c r="C9149" s="118" t="s">
        <v>18859</v>
      </c>
      <c r="D9149" s="118" t="s">
        <v>18860</v>
      </c>
      <c r="E9149" s="117" t="s">
        <v>18861</v>
      </c>
    </row>
    <row r="9150" spans="1:5">
      <c r="A9150" s="115" t="s">
        <v>4956</v>
      </c>
      <c r="B9150" s="115" t="s">
        <v>4957</v>
      </c>
      <c r="C9150" s="118" t="s">
        <v>18862</v>
      </c>
      <c r="D9150" s="118" t="s">
        <v>18863</v>
      </c>
      <c r="E9150" s="117" t="s">
        <v>11791</v>
      </c>
    </row>
    <row r="9151" spans="1:5">
      <c r="A9151" s="115" t="s">
        <v>4956</v>
      </c>
      <c r="B9151" s="115" t="s">
        <v>4957</v>
      </c>
      <c r="C9151" s="118" t="s">
        <v>18864</v>
      </c>
      <c r="D9151" s="118" t="s">
        <v>18865</v>
      </c>
      <c r="E9151" s="117" t="s">
        <v>11791</v>
      </c>
    </row>
    <row r="9152" spans="1:5">
      <c r="A9152" s="115" t="s">
        <v>4956</v>
      </c>
      <c r="B9152" s="115" t="s">
        <v>4957</v>
      </c>
      <c r="C9152" s="118" t="s">
        <v>18866</v>
      </c>
      <c r="D9152" s="118" t="s">
        <v>18867</v>
      </c>
      <c r="E9152" s="117" t="s">
        <v>11791</v>
      </c>
    </row>
    <row r="9153" spans="1:5">
      <c r="A9153" s="115" t="s">
        <v>4956</v>
      </c>
      <c r="B9153" s="115" t="s">
        <v>4957</v>
      </c>
      <c r="C9153" s="118" t="s">
        <v>18868</v>
      </c>
      <c r="D9153" s="118" t="s">
        <v>18869</v>
      </c>
      <c r="E9153" s="117" t="s">
        <v>18861</v>
      </c>
    </row>
    <row r="9154" spans="1:5">
      <c r="A9154" s="115" t="s">
        <v>4956</v>
      </c>
      <c r="B9154" s="115" t="s">
        <v>4957</v>
      </c>
      <c r="C9154" s="118" t="s">
        <v>18870</v>
      </c>
      <c r="D9154" s="118" t="s">
        <v>18871</v>
      </c>
      <c r="E9154" s="117" t="s">
        <v>18861</v>
      </c>
    </row>
    <row r="9155" spans="1:5">
      <c r="A9155" s="115" t="s">
        <v>4956</v>
      </c>
      <c r="B9155" s="115" t="s">
        <v>4957</v>
      </c>
      <c r="C9155" s="118" t="s">
        <v>18872</v>
      </c>
      <c r="D9155" s="118" t="s">
        <v>18873</v>
      </c>
      <c r="E9155" s="117" t="s">
        <v>18664</v>
      </c>
    </row>
    <row r="9156" spans="1:5">
      <c r="A9156" s="115" t="s">
        <v>4956</v>
      </c>
      <c r="B9156" s="115" t="s">
        <v>4957</v>
      </c>
      <c r="C9156" s="118" t="s">
        <v>18874</v>
      </c>
      <c r="D9156" s="118" t="s">
        <v>18875</v>
      </c>
      <c r="E9156" s="117" t="s">
        <v>18861</v>
      </c>
    </row>
    <row r="9157" spans="1:5">
      <c r="A9157" s="115" t="s">
        <v>4956</v>
      </c>
      <c r="B9157" s="115" t="s">
        <v>4957</v>
      </c>
      <c r="C9157" s="118" t="s">
        <v>18876</v>
      </c>
      <c r="D9157" s="118" t="s">
        <v>18877</v>
      </c>
      <c r="E9157" s="117" t="s">
        <v>18664</v>
      </c>
    </row>
    <row r="9158" spans="1:5">
      <c r="A9158" s="115" t="s">
        <v>4956</v>
      </c>
      <c r="B9158" s="115" t="s">
        <v>4957</v>
      </c>
      <c r="C9158" s="118" t="s">
        <v>18878</v>
      </c>
      <c r="D9158" s="118" t="s">
        <v>18879</v>
      </c>
      <c r="E9158" s="117" t="s">
        <v>18050</v>
      </c>
    </row>
    <row r="9159" spans="1:5">
      <c r="A9159" s="115" t="s">
        <v>4956</v>
      </c>
      <c r="B9159" s="115" t="s">
        <v>4957</v>
      </c>
      <c r="C9159" s="118" t="s">
        <v>18880</v>
      </c>
      <c r="D9159" s="118" t="s">
        <v>18881</v>
      </c>
      <c r="E9159" s="117" t="s">
        <v>18050</v>
      </c>
    </row>
    <row r="9160" spans="1:5">
      <c r="A9160" s="115" t="s">
        <v>4956</v>
      </c>
      <c r="B9160" s="115" t="s">
        <v>4957</v>
      </c>
      <c r="C9160" s="118" t="s">
        <v>18882</v>
      </c>
      <c r="D9160" s="118" t="s">
        <v>18883</v>
      </c>
      <c r="E9160" s="117" t="s">
        <v>11791</v>
      </c>
    </row>
    <row r="9161" spans="1:5">
      <c r="A9161" s="115" t="s">
        <v>4956</v>
      </c>
      <c r="B9161" s="115" t="s">
        <v>4957</v>
      </c>
      <c r="C9161" s="118" t="s">
        <v>18884</v>
      </c>
      <c r="D9161" s="118" t="s">
        <v>18885</v>
      </c>
      <c r="E9161" s="117" t="s">
        <v>18664</v>
      </c>
    </row>
    <row r="9162" spans="1:5">
      <c r="A9162" s="115" t="s">
        <v>4956</v>
      </c>
      <c r="B9162" s="115" t="s">
        <v>4957</v>
      </c>
      <c r="C9162" s="118" t="s">
        <v>18886</v>
      </c>
      <c r="D9162" s="118" t="s">
        <v>18887</v>
      </c>
      <c r="E9162" s="117" t="s">
        <v>18050</v>
      </c>
    </row>
    <row r="9163" spans="1:5">
      <c r="A9163" s="115" t="s">
        <v>4956</v>
      </c>
      <c r="B9163" s="115" t="s">
        <v>4957</v>
      </c>
      <c r="C9163" s="118" t="s">
        <v>18888</v>
      </c>
      <c r="D9163" s="118" t="s">
        <v>18889</v>
      </c>
      <c r="E9163" s="117" t="s">
        <v>18890</v>
      </c>
    </row>
    <row r="9164" spans="1:5">
      <c r="A9164" s="115" t="s">
        <v>4956</v>
      </c>
      <c r="B9164" s="115" t="s">
        <v>4957</v>
      </c>
      <c r="C9164" s="118" t="s">
        <v>18891</v>
      </c>
      <c r="D9164" s="118" t="s">
        <v>18892</v>
      </c>
      <c r="E9164" s="117" t="s">
        <v>18890</v>
      </c>
    </row>
    <row r="9165" spans="1:5">
      <c r="A9165" s="115" t="s">
        <v>4956</v>
      </c>
      <c r="B9165" s="115" t="s">
        <v>4957</v>
      </c>
      <c r="C9165" s="118" t="s">
        <v>18893</v>
      </c>
      <c r="D9165" s="118" t="s">
        <v>18894</v>
      </c>
      <c r="E9165" s="117" t="s">
        <v>18050</v>
      </c>
    </row>
    <row r="9166" spans="1:5">
      <c r="A9166" s="115" t="s">
        <v>4956</v>
      </c>
      <c r="B9166" s="115" t="s">
        <v>4957</v>
      </c>
      <c r="C9166" s="118" t="s">
        <v>18895</v>
      </c>
      <c r="D9166" s="118" t="s">
        <v>18896</v>
      </c>
      <c r="E9166" s="117" t="s">
        <v>18050</v>
      </c>
    </row>
    <row r="9167" spans="1:5">
      <c r="A9167" s="115" t="s">
        <v>4956</v>
      </c>
      <c r="B9167" s="115" t="s">
        <v>4957</v>
      </c>
      <c r="C9167" s="118" t="s">
        <v>18897</v>
      </c>
      <c r="D9167" s="118" t="s">
        <v>18898</v>
      </c>
      <c r="E9167" s="117" t="s">
        <v>11791</v>
      </c>
    </row>
    <row r="9168" spans="1:5">
      <c r="A9168" s="115" t="s">
        <v>4956</v>
      </c>
      <c r="B9168" s="115" t="s">
        <v>4957</v>
      </c>
      <c r="C9168" s="118" t="s">
        <v>18899</v>
      </c>
      <c r="D9168" s="118" t="s">
        <v>18900</v>
      </c>
      <c r="E9168" s="117" t="s">
        <v>18050</v>
      </c>
    </row>
    <row r="9169" spans="1:5">
      <c r="A9169" s="115" t="s">
        <v>4956</v>
      </c>
      <c r="B9169" s="115" t="s">
        <v>4957</v>
      </c>
      <c r="C9169" s="118" t="s">
        <v>18901</v>
      </c>
      <c r="D9169" s="118" t="s">
        <v>18902</v>
      </c>
      <c r="E9169" s="117" t="s">
        <v>18050</v>
      </c>
    </row>
    <row r="9170" spans="1:5">
      <c r="A9170" s="115" t="s">
        <v>4956</v>
      </c>
      <c r="B9170" s="115" t="s">
        <v>4957</v>
      </c>
      <c r="C9170" s="118" t="s">
        <v>18903</v>
      </c>
      <c r="D9170" s="118" t="s">
        <v>18904</v>
      </c>
      <c r="E9170" s="117" t="s">
        <v>18050</v>
      </c>
    </row>
    <row r="9171" spans="1:5">
      <c r="A9171" s="115" t="s">
        <v>4956</v>
      </c>
      <c r="B9171" s="115" t="s">
        <v>4957</v>
      </c>
      <c r="C9171" s="118" t="s">
        <v>18905</v>
      </c>
      <c r="D9171" s="118" t="s">
        <v>18906</v>
      </c>
      <c r="E9171" s="117" t="s">
        <v>11791</v>
      </c>
    </row>
    <row r="9172" spans="1:5">
      <c r="A9172" s="115" t="s">
        <v>4956</v>
      </c>
      <c r="B9172" s="115" t="s">
        <v>4957</v>
      </c>
      <c r="C9172" s="118" t="s">
        <v>18907</v>
      </c>
      <c r="D9172" s="118" t="s">
        <v>18908</v>
      </c>
      <c r="E9172" s="117" t="s">
        <v>11791</v>
      </c>
    </row>
    <row r="9173" spans="1:5">
      <c r="A9173" s="115" t="s">
        <v>4956</v>
      </c>
      <c r="B9173" s="115" t="s">
        <v>4957</v>
      </c>
      <c r="C9173" s="118" t="s">
        <v>18909</v>
      </c>
      <c r="D9173" s="118" t="s">
        <v>18910</v>
      </c>
      <c r="E9173" s="117" t="s">
        <v>11791</v>
      </c>
    </row>
    <row r="9174" spans="1:5">
      <c r="A9174" s="115" t="s">
        <v>4956</v>
      </c>
      <c r="B9174" s="115" t="s">
        <v>4957</v>
      </c>
      <c r="C9174" s="118" t="s">
        <v>18911</v>
      </c>
      <c r="D9174" s="118" t="s">
        <v>18912</v>
      </c>
      <c r="E9174" s="117" t="s">
        <v>11791</v>
      </c>
    </row>
    <row r="9175" spans="1:5">
      <c r="A9175" s="115" t="s">
        <v>4956</v>
      </c>
      <c r="B9175" s="115" t="s">
        <v>4957</v>
      </c>
      <c r="C9175" s="118" t="s">
        <v>18913</v>
      </c>
      <c r="D9175" s="118" t="s">
        <v>18914</v>
      </c>
      <c r="E9175" s="117" t="s">
        <v>11791</v>
      </c>
    </row>
    <row r="9176" spans="1:5">
      <c r="A9176" s="115" t="s">
        <v>4956</v>
      </c>
      <c r="B9176" s="115" t="s">
        <v>4957</v>
      </c>
      <c r="C9176" s="118" t="s">
        <v>18915</v>
      </c>
      <c r="D9176" s="118" t="s">
        <v>18916</v>
      </c>
      <c r="E9176" s="117" t="s">
        <v>11791</v>
      </c>
    </row>
    <row r="9177" spans="1:5">
      <c r="A9177" s="115" t="s">
        <v>4956</v>
      </c>
      <c r="B9177" s="115" t="s">
        <v>4957</v>
      </c>
      <c r="C9177" s="118" t="s">
        <v>18917</v>
      </c>
      <c r="D9177" s="118" t="s">
        <v>18918</v>
      </c>
      <c r="E9177" s="117" t="s">
        <v>11791</v>
      </c>
    </row>
    <row r="9178" spans="1:5">
      <c r="A9178" s="115" t="s">
        <v>4956</v>
      </c>
      <c r="B9178" s="115" t="s">
        <v>4957</v>
      </c>
      <c r="C9178" s="118" t="s">
        <v>18919</v>
      </c>
      <c r="D9178" s="118" t="s">
        <v>18920</v>
      </c>
      <c r="E9178" s="117" t="s">
        <v>11791</v>
      </c>
    </row>
    <row r="9179" spans="1:5">
      <c r="A9179" s="115" t="s">
        <v>4956</v>
      </c>
      <c r="B9179" s="115" t="s">
        <v>4957</v>
      </c>
      <c r="C9179" s="118" t="s">
        <v>18921</v>
      </c>
      <c r="D9179" s="118" t="s">
        <v>18922</v>
      </c>
      <c r="E9179" s="117" t="s">
        <v>11791</v>
      </c>
    </row>
    <row r="9180" spans="1:5">
      <c r="A9180" s="115" t="s">
        <v>4956</v>
      </c>
      <c r="B9180" s="115" t="s">
        <v>4957</v>
      </c>
      <c r="C9180" s="118" t="s">
        <v>18923</v>
      </c>
      <c r="D9180" s="118" t="s">
        <v>18924</v>
      </c>
      <c r="E9180" s="117" t="s">
        <v>11791</v>
      </c>
    </row>
    <row r="9181" spans="1:5">
      <c r="A9181" s="115" t="s">
        <v>4956</v>
      </c>
      <c r="B9181" s="115" t="s">
        <v>4957</v>
      </c>
      <c r="C9181" s="118" t="s">
        <v>18925</v>
      </c>
      <c r="D9181" s="118" t="s">
        <v>18926</v>
      </c>
      <c r="E9181" s="117" t="s">
        <v>11791</v>
      </c>
    </row>
    <row r="9182" spans="1:5">
      <c r="A9182" s="115" t="s">
        <v>4956</v>
      </c>
      <c r="B9182" s="115" t="s">
        <v>4957</v>
      </c>
      <c r="C9182" s="118" t="s">
        <v>18927</v>
      </c>
      <c r="D9182" s="118" t="s">
        <v>18928</v>
      </c>
      <c r="E9182" s="117" t="s">
        <v>11791</v>
      </c>
    </row>
    <row r="9183" spans="1:5">
      <c r="A9183" s="115" t="s">
        <v>4956</v>
      </c>
      <c r="B9183" s="115" t="s">
        <v>4957</v>
      </c>
      <c r="C9183" s="118" t="s">
        <v>18929</v>
      </c>
      <c r="D9183" s="118" t="s">
        <v>18930</v>
      </c>
      <c r="E9183" s="117" t="s">
        <v>11791</v>
      </c>
    </row>
    <row r="9184" spans="1:5">
      <c r="A9184" s="115" t="s">
        <v>4956</v>
      </c>
      <c r="B9184" s="115" t="s">
        <v>4957</v>
      </c>
      <c r="C9184" s="118" t="s">
        <v>18931</v>
      </c>
      <c r="D9184" s="118" t="s">
        <v>18932</v>
      </c>
      <c r="E9184" s="117" t="s">
        <v>11791</v>
      </c>
    </row>
    <row r="9185" spans="1:5">
      <c r="A9185" s="115" t="s">
        <v>4956</v>
      </c>
      <c r="B9185" s="115" t="s">
        <v>4957</v>
      </c>
      <c r="C9185" s="118" t="s">
        <v>18933</v>
      </c>
      <c r="D9185" s="118" t="s">
        <v>18934</v>
      </c>
      <c r="E9185" s="117" t="s">
        <v>11791</v>
      </c>
    </row>
    <row r="9186" spans="1:5">
      <c r="A9186" s="115" t="s">
        <v>4956</v>
      </c>
      <c r="B9186" s="115" t="s">
        <v>4957</v>
      </c>
      <c r="C9186" s="118" t="s">
        <v>18935</v>
      </c>
      <c r="D9186" s="118" t="s">
        <v>18936</v>
      </c>
      <c r="E9186" s="117" t="s">
        <v>11791</v>
      </c>
    </row>
    <row r="9187" spans="1:5">
      <c r="A9187" s="115" t="s">
        <v>4956</v>
      </c>
      <c r="B9187" s="115" t="s">
        <v>4957</v>
      </c>
      <c r="C9187" s="118" t="s">
        <v>18937</v>
      </c>
      <c r="D9187" s="118" t="s">
        <v>18938</v>
      </c>
      <c r="E9187" s="117" t="s">
        <v>11791</v>
      </c>
    </row>
    <row r="9188" spans="1:5">
      <c r="A9188" s="115" t="s">
        <v>4956</v>
      </c>
      <c r="B9188" s="115" t="s">
        <v>4957</v>
      </c>
      <c r="C9188" s="118" t="s">
        <v>18939</v>
      </c>
      <c r="D9188" s="118" t="s">
        <v>18940</v>
      </c>
      <c r="E9188" s="117" t="s">
        <v>11791</v>
      </c>
    </row>
    <row r="9189" spans="1:5">
      <c r="A9189" s="115" t="s">
        <v>4956</v>
      </c>
      <c r="B9189" s="115" t="s">
        <v>4957</v>
      </c>
      <c r="C9189" s="118" t="s">
        <v>18941</v>
      </c>
      <c r="D9189" s="118" t="s">
        <v>18942</v>
      </c>
      <c r="E9189" s="117" t="s">
        <v>11791</v>
      </c>
    </row>
    <row r="9190" spans="1:5">
      <c r="A9190" s="115" t="s">
        <v>4956</v>
      </c>
      <c r="B9190" s="115" t="s">
        <v>4957</v>
      </c>
      <c r="C9190" s="118" t="s">
        <v>18943</v>
      </c>
      <c r="D9190" s="118" t="s">
        <v>18944</v>
      </c>
      <c r="E9190" s="117" t="s">
        <v>11791</v>
      </c>
    </row>
    <row r="9191" spans="1:5">
      <c r="A9191" s="115" t="s">
        <v>4956</v>
      </c>
      <c r="B9191" s="115" t="s">
        <v>4957</v>
      </c>
      <c r="C9191" s="118" t="s">
        <v>18945</v>
      </c>
      <c r="D9191" s="118" t="s">
        <v>18946</v>
      </c>
      <c r="E9191" s="117" t="s">
        <v>17949</v>
      </c>
    </row>
    <row r="9192" spans="1:5">
      <c r="A9192" s="115" t="s">
        <v>4956</v>
      </c>
      <c r="B9192" s="115" t="s">
        <v>4957</v>
      </c>
      <c r="C9192" s="118" t="s">
        <v>18947</v>
      </c>
      <c r="D9192" s="118" t="s">
        <v>18948</v>
      </c>
      <c r="E9192" s="117" t="s">
        <v>11791</v>
      </c>
    </row>
    <row r="9193" spans="1:5">
      <c r="A9193" s="115" t="s">
        <v>4956</v>
      </c>
      <c r="B9193" s="115" t="s">
        <v>4957</v>
      </c>
      <c r="C9193" s="118" t="s">
        <v>18949</v>
      </c>
      <c r="D9193" s="118" t="s">
        <v>18950</v>
      </c>
      <c r="E9193" s="117" t="s">
        <v>11791</v>
      </c>
    </row>
    <row r="9194" spans="1:5">
      <c r="A9194" s="115" t="s">
        <v>4956</v>
      </c>
      <c r="B9194" s="115" t="s">
        <v>4957</v>
      </c>
      <c r="C9194" s="118" t="s">
        <v>18951</v>
      </c>
      <c r="D9194" s="118" t="s">
        <v>18952</v>
      </c>
      <c r="E9194" s="117" t="s">
        <v>11791</v>
      </c>
    </row>
    <row r="9195" spans="1:5">
      <c r="A9195" s="115" t="s">
        <v>4956</v>
      </c>
      <c r="B9195" s="115" t="s">
        <v>4957</v>
      </c>
      <c r="C9195" s="118" t="s">
        <v>18953</v>
      </c>
      <c r="D9195" s="118" t="s">
        <v>18954</v>
      </c>
      <c r="E9195" s="117" t="s">
        <v>11791</v>
      </c>
    </row>
    <row r="9196" spans="1:5">
      <c r="A9196" s="115" t="s">
        <v>4956</v>
      </c>
      <c r="B9196" s="115" t="s">
        <v>4957</v>
      </c>
      <c r="C9196" s="118" t="s">
        <v>18955</v>
      </c>
      <c r="D9196" s="118" t="s">
        <v>18956</v>
      </c>
      <c r="E9196" s="117" t="s">
        <v>11791</v>
      </c>
    </row>
    <row r="9197" spans="1:5">
      <c r="A9197" s="115" t="s">
        <v>4956</v>
      </c>
      <c r="B9197" s="115" t="s">
        <v>4957</v>
      </c>
      <c r="C9197" s="118" t="s">
        <v>18957</v>
      </c>
      <c r="D9197" s="118" t="s">
        <v>18958</v>
      </c>
      <c r="E9197" s="117" t="s">
        <v>11791</v>
      </c>
    </row>
    <row r="9198" spans="1:5">
      <c r="A9198" s="115" t="s">
        <v>4956</v>
      </c>
      <c r="B9198" s="115" t="s">
        <v>4957</v>
      </c>
      <c r="C9198" s="118" t="s">
        <v>18959</v>
      </c>
      <c r="D9198" s="118" t="s">
        <v>18960</v>
      </c>
      <c r="E9198" s="117" t="s">
        <v>11791</v>
      </c>
    </row>
    <row r="9199" spans="1:5">
      <c r="A9199" s="115" t="s">
        <v>4956</v>
      </c>
      <c r="B9199" s="115" t="s">
        <v>4957</v>
      </c>
      <c r="C9199" s="118" t="s">
        <v>18961</v>
      </c>
      <c r="D9199" s="118" t="s">
        <v>18962</v>
      </c>
      <c r="E9199" s="117" t="s">
        <v>11791</v>
      </c>
    </row>
    <row r="9200" spans="1:5">
      <c r="A9200" s="115" t="s">
        <v>4956</v>
      </c>
      <c r="B9200" s="115" t="s">
        <v>4957</v>
      </c>
      <c r="C9200" s="118" t="s">
        <v>18963</v>
      </c>
      <c r="D9200" s="118" t="s">
        <v>18964</v>
      </c>
      <c r="E9200" s="117" t="s">
        <v>11791</v>
      </c>
    </row>
    <row r="9201" spans="1:5">
      <c r="A9201" s="115" t="s">
        <v>4956</v>
      </c>
      <c r="B9201" s="115" t="s">
        <v>4957</v>
      </c>
      <c r="C9201" s="118" t="s">
        <v>18965</v>
      </c>
      <c r="D9201" s="118" t="s">
        <v>18966</v>
      </c>
      <c r="E9201" s="117" t="s">
        <v>11791</v>
      </c>
    </row>
    <row r="9202" spans="1:5">
      <c r="A9202" s="115" t="s">
        <v>4956</v>
      </c>
      <c r="B9202" s="115" t="s">
        <v>4957</v>
      </c>
      <c r="C9202" s="118" t="s">
        <v>18967</v>
      </c>
      <c r="D9202" s="118" t="s">
        <v>18968</v>
      </c>
      <c r="E9202" s="117" t="s">
        <v>11791</v>
      </c>
    </row>
    <row r="9203" spans="1:5">
      <c r="A9203" s="115" t="s">
        <v>4956</v>
      </c>
      <c r="B9203" s="115" t="s">
        <v>4957</v>
      </c>
      <c r="C9203" s="118" t="s">
        <v>18969</v>
      </c>
      <c r="D9203" s="118" t="s">
        <v>18970</v>
      </c>
      <c r="E9203" s="117" t="s">
        <v>11791</v>
      </c>
    </row>
    <row r="9204" spans="1:5">
      <c r="A9204" s="115" t="s">
        <v>4956</v>
      </c>
      <c r="B9204" s="115" t="s">
        <v>4957</v>
      </c>
      <c r="C9204" s="118" t="s">
        <v>18971</v>
      </c>
      <c r="D9204" s="118" t="s">
        <v>18972</v>
      </c>
      <c r="E9204" s="117" t="s">
        <v>11791</v>
      </c>
    </row>
    <row r="9205" spans="1:5">
      <c r="A9205" s="115" t="s">
        <v>4956</v>
      </c>
      <c r="B9205" s="115" t="s">
        <v>4957</v>
      </c>
      <c r="C9205" s="118" t="s">
        <v>18973</v>
      </c>
      <c r="D9205" s="118" t="s">
        <v>18974</v>
      </c>
      <c r="E9205" s="117" t="s">
        <v>11791</v>
      </c>
    </row>
    <row r="9206" spans="1:5">
      <c r="A9206" s="115" t="s">
        <v>4956</v>
      </c>
      <c r="B9206" s="115" t="s">
        <v>4957</v>
      </c>
      <c r="C9206" s="118" t="s">
        <v>18975</v>
      </c>
      <c r="D9206" s="118" t="s">
        <v>18976</v>
      </c>
      <c r="E9206" s="117" t="s">
        <v>11791</v>
      </c>
    </row>
    <row r="9207" spans="1:5">
      <c r="A9207" s="115" t="s">
        <v>4956</v>
      </c>
      <c r="B9207" s="115" t="s">
        <v>4957</v>
      </c>
      <c r="C9207" s="118" t="s">
        <v>18977</v>
      </c>
      <c r="D9207" s="118" t="s">
        <v>18978</v>
      </c>
      <c r="E9207" s="117" t="s">
        <v>18979</v>
      </c>
    </row>
    <row r="9208" spans="1:5">
      <c r="A9208" s="115" t="s">
        <v>4956</v>
      </c>
      <c r="B9208" s="115" t="s">
        <v>4957</v>
      </c>
      <c r="C9208" s="118" t="s">
        <v>18980</v>
      </c>
      <c r="D9208" s="118" t="s">
        <v>18981</v>
      </c>
      <c r="E9208" s="117" t="s">
        <v>18979</v>
      </c>
    </row>
    <row r="9209" spans="1:5">
      <c r="A9209" s="115" t="s">
        <v>4956</v>
      </c>
      <c r="B9209" s="115" t="s">
        <v>4957</v>
      </c>
      <c r="C9209" s="118" t="s">
        <v>18982</v>
      </c>
      <c r="D9209" s="118" t="s">
        <v>18983</v>
      </c>
      <c r="E9209" s="117" t="s">
        <v>18979</v>
      </c>
    </row>
    <row r="9210" spans="1:5">
      <c r="A9210" s="115" t="s">
        <v>4956</v>
      </c>
      <c r="B9210" s="115" t="s">
        <v>4957</v>
      </c>
      <c r="C9210" s="118" t="s">
        <v>18984</v>
      </c>
      <c r="D9210" s="118" t="s">
        <v>18985</v>
      </c>
      <c r="E9210" s="117" t="s">
        <v>18979</v>
      </c>
    </row>
    <row r="9211" spans="1:5">
      <c r="A9211" s="115" t="s">
        <v>4956</v>
      </c>
      <c r="B9211" s="115" t="s">
        <v>4957</v>
      </c>
      <c r="C9211" s="118" t="s">
        <v>18986</v>
      </c>
      <c r="D9211" s="118" t="s">
        <v>18987</v>
      </c>
      <c r="E9211" s="117" t="s">
        <v>18979</v>
      </c>
    </row>
    <row r="9212" spans="1:5">
      <c r="A9212" s="115" t="s">
        <v>4956</v>
      </c>
      <c r="B9212" s="115" t="s">
        <v>4957</v>
      </c>
      <c r="C9212" s="118" t="s">
        <v>18988</v>
      </c>
      <c r="D9212" s="118" t="s">
        <v>18989</v>
      </c>
      <c r="E9212" s="117" t="s">
        <v>18979</v>
      </c>
    </row>
    <row r="9213" spans="1:5">
      <c r="A9213" s="115" t="s">
        <v>4956</v>
      </c>
      <c r="B9213" s="115" t="s">
        <v>4957</v>
      </c>
      <c r="C9213" s="118" t="s">
        <v>18990</v>
      </c>
      <c r="D9213" s="118" t="s">
        <v>18991</v>
      </c>
      <c r="E9213" s="117" t="s">
        <v>18979</v>
      </c>
    </row>
    <row r="9214" spans="1:5">
      <c r="A9214" s="115" t="s">
        <v>4956</v>
      </c>
      <c r="B9214" s="115" t="s">
        <v>4957</v>
      </c>
      <c r="C9214" s="118" t="s">
        <v>18992</v>
      </c>
      <c r="D9214" s="118" t="s">
        <v>18993</v>
      </c>
      <c r="E9214" s="117" t="s">
        <v>18979</v>
      </c>
    </row>
    <row r="9215" spans="1:5">
      <c r="A9215" s="115" t="s">
        <v>4956</v>
      </c>
      <c r="B9215" s="115" t="s">
        <v>4957</v>
      </c>
      <c r="C9215" s="118" t="s">
        <v>18994</v>
      </c>
      <c r="D9215" s="118" t="s">
        <v>18995</v>
      </c>
      <c r="E9215" s="117" t="s">
        <v>18979</v>
      </c>
    </row>
    <row r="9216" spans="1:5">
      <c r="A9216" s="115" t="s">
        <v>4956</v>
      </c>
      <c r="B9216" s="115" t="s">
        <v>4957</v>
      </c>
      <c r="C9216" s="118" t="s">
        <v>18996</v>
      </c>
      <c r="D9216" s="118" t="s">
        <v>18997</v>
      </c>
      <c r="E9216" s="117" t="s">
        <v>18979</v>
      </c>
    </row>
    <row r="9217" spans="1:5">
      <c r="A9217" s="115" t="s">
        <v>4956</v>
      </c>
      <c r="B9217" s="115" t="s">
        <v>4957</v>
      </c>
      <c r="C9217" s="118" t="s">
        <v>18998</v>
      </c>
      <c r="D9217" s="118" t="s">
        <v>18999</v>
      </c>
      <c r="E9217" s="117" t="s">
        <v>18979</v>
      </c>
    </row>
    <row r="9218" spans="1:5">
      <c r="A9218" s="115" t="s">
        <v>4956</v>
      </c>
      <c r="B9218" s="115" t="s">
        <v>4957</v>
      </c>
      <c r="C9218" s="118" t="s">
        <v>19000</v>
      </c>
      <c r="D9218" s="118" t="s">
        <v>19001</v>
      </c>
      <c r="E9218" s="117" t="s">
        <v>11791</v>
      </c>
    </row>
    <row r="9219" spans="1:5">
      <c r="A9219" s="115" t="s">
        <v>4956</v>
      </c>
      <c r="B9219" s="115" t="s">
        <v>4957</v>
      </c>
      <c r="C9219" s="118" t="s">
        <v>19002</v>
      </c>
      <c r="D9219" s="118" t="s">
        <v>19003</v>
      </c>
      <c r="E9219" s="117" t="s">
        <v>11791</v>
      </c>
    </row>
    <row r="9220" spans="1:5">
      <c r="A9220" s="115" t="s">
        <v>4956</v>
      </c>
      <c r="B9220" s="115" t="s">
        <v>4957</v>
      </c>
      <c r="C9220" s="118" t="s">
        <v>19004</v>
      </c>
      <c r="D9220" s="118" t="s">
        <v>19005</v>
      </c>
      <c r="E9220" s="117" t="s">
        <v>11791</v>
      </c>
    </row>
    <row r="9221" spans="1:5">
      <c r="A9221" s="115" t="s">
        <v>4956</v>
      </c>
      <c r="B9221" s="115" t="s">
        <v>4957</v>
      </c>
      <c r="C9221" s="118" t="s">
        <v>19006</v>
      </c>
      <c r="D9221" s="118" t="s">
        <v>19007</v>
      </c>
      <c r="E9221" s="117" t="s">
        <v>11791</v>
      </c>
    </row>
    <row r="9222" spans="1:5">
      <c r="A9222" s="115" t="s">
        <v>4956</v>
      </c>
      <c r="B9222" s="115" t="s">
        <v>4957</v>
      </c>
      <c r="C9222" s="118" t="s">
        <v>19008</v>
      </c>
      <c r="D9222" s="118" t="s">
        <v>19009</v>
      </c>
      <c r="E9222" s="117" t="s">
        <v>11791</v>
      </c>
    </row>
    <row r="9223" spans="1:5">
      <c r="A9223" s="115" t="s">
        <v>4956</v>
      </c>
      <c r="B9223" s="115" t="s">
        <v>4957</v>
      </c>
      <c r="C9223" s="118" t="s">
        <v>19010</v>
      </c>
      <c r="D9223" s="118" t="s">
        <v>19011</v>
      </c>
      <c r="E9223" s="117" t="s">
        <v>11791</v>
      </c>
    </row>
    <row r="9224" spans="1:5">
      <c r="A9224" s="115" t="s">
        <v>4956</v>
      </c>
      <c r="B9224" s="115" t="s">
        <v>4957</v>
      </c>
      <c r="C9224" s="118" t="s">
        <v>19012</v>
      </c>
      <c r="D9224" s="118" t="s">
        <v>19013</v>
      </c>
      <c r="E9224" s="117" t="s">
        <v>11791</v>
      </c>
    </row>
    <row r="9225" spans="1:5">
      <c r="A9225" s="115" t="s">
        <v>4956</v>
      </c>
      <c r="B9225" s="115" t="s">
        <v>4957</v>
      </c>
      <c r="C9225" s="118" t="s">
        <v>19014</v>
      </c>
      <c r="D9225" s="118" t="s">
        <v>19015</v>
      </c>
      <c r="E9225" s="117" t="s">
        <v>11791</v>
      </c>
    </row>
    <row r="9226" spans="1:5">
      <c r="A9226" s="115" t="s">
        <v>4956</v>
      </c>
      <c r="B9226" s="115" t="s">
        <v>4957</v>
      </c>
      <c r="C9226" s="118" t="s">
        <v>19016</v>
      </c>
      <c r="D9226" s="118" t="s">
        <v>19017</v>
      </c>
      <c r="E9226" s="117" t="s">
        <v>11791</v>
      </c>
    </row>
    <row r="9227" spans="1:5">
      <c r="A9227" s="115" t="s">
        <v>4956</v>
      </c>
      <c r="B9227" s="115" t="s">
        <v>4957</v>
      </c>
      <c r="C9227" s="118" t="s">
        <v>19018</v>
      </c>
      <c r="D9227" s="118" t="s">
        <v>19019</v>
      </c>
      <c r="E9227" s="117" t="s">
        <v>11791</v>
      </c>
    </row>
    <row r="9228" spans="1:5">
      <c r="A9228" s="115" t="s">
        <v>4956</v>
      </c>
      <c r="B9228" s="115" t="s">
        <v>4957</v>
      </c>
      <c r="C9228" s="118" t="s">
        <v>19020</v>
      </c>
      <c r="D9228" s="118" t="s">
        <v>19021</v>
      </c>
      <c r="E9228" s="117" t="s">
        <v>11791</v>
      </c>
    </row>
    <row r="9229" spans="1:5">
      <c r="A9229" s="115" t="s">
        <v>4956</v>
      </c>
      <c r="B9229" s="115" t="s">
        <v>4957</v>
      </c>
      <c r="C9229" s="118" t="s">
        <v>19022</v>
      </c>
      <c r="D9229" s="118" t="s">
        <v>19023</v>
      </c>
      <c r="E9229" s="117" t="s">
        <v>11791</v>
      </c>
    </row>
    <row r="9230" spans="1:5">
      <c r="A9230" s="115" t="s">
        <v>4956</v>
      </c>
      <c r="B9230" s="115" t="s">
        <v>4957</v>
      </c>
      <c r="C9230" s="118" t="s">
        <v>19024</v>
      </c>
      <c r="D9230" s="118" t="s">
        <v>19025</v>
      </c>
      <c r="E9230" s="117" t="s">
        <v>11791</v>
      </c>
    </row>
    <row r="9231" spans="1:5">
      <c r="A9231" s="115" t="s">
        <v>4956</v>
      </c>
      <c r="B9231" s="115" t="s">
        <v>4957</v>
      </c>
      <c r="C9231" s="118" t="s">
        <v>19026</v>
      </c>
      <c r="D9231" s="118" t="s">
        <v>19027</v>
      </c>
      <c r="E9231" s="117" t="s">
        <v>11791</v>
      </c>
    </row>
    <row r="9232" spans="1:5">
      <c r="A9232" s="115" t="s">
        <v>4956</v>
      </c>
      <c r="B9232" s="115" t="s">
        <v>4957</v>
      </c>
      <c r="C9232" s="118" t="s">
        <v>19028</v>
      </c>
      <c r="D9232" s="118" t="s">
        <v>19029</v>
      </c>
      <c r="E9232" s="117" t="s">
        <v>11791</v>
      </c>
    </row>
    <row r="9233" spans="1:5">
      <c r="A9233" s="115" t="s">
        <v>4956</v>
      </c>
      <c r="B9233" s="115" t="s">
        <v>4957</v>
      </c>
      <c r="C9233" s="118" t="s">
        <v>19030</v>
      </c>
      <c r="D9233" s="118" t="s">
        <v>19031</v>
      </c>
      <c r="E9233" s="117" t="s">
        <v>11791</v>
      </c>
    </row>
    <row r="9234" spans="1:5">
      <c r="A9234" s="115" t="s">
        <v>4956</v>
      </c>
      <c r="B9234" s="115" t="s">
        <v>4957</v>
      </c>
      <c r="C9234" s="118" t="s">
        <v>19032</v>
      </c>
      <c r="D9234" s="118" t="s">
        <v>19033</v>
      </c>
      <c r="E9234" s="117" t="s">
        <v>11791</v>
      </c>
    </row>
    <row r="9235" spans="1:5">
      <c r="A9235" s="115" t="s">
        <v>4956</v>
      </c>
      <c r="B9235" s="115" t="s">
        <v>4957</v>
      </c>
      <c r="C9235" s="118" t="s">
        <v>19034</v>
      </c>
      <c r="D9235" s="118" t="s">
        <v>19035</v>
      </c>
      <c r="E9235" s="117" t="s">
        <v>11791</v>
      </c>
    </row>
    <row r="9236" spans="1:5">
      <c r="A9236" s="115" t="s">
        <v>4956</v>
      </c>
      <c r="B9236" s="115" t="s">
        <v>4957</v>
      </c>
      <c r="C9236" s="118" t="s">
        <v>19036</v>
      </c>
      <c r="D9236" s="118" t="s">
        <v>19037</v>
      </c>
      <c r="E9236" s="117" t="s">
        <v>18050</v>
      </c>
    </row>
    <row r="9237" spans="1:5">
      <c r="A9237" s="115" t="s">
        <v>4956</v>
      </c>
      <c r="B9237" s="115" t="s">
        <v>4957</v>
      </c>
      <c r="C9237" s="118" t="s">
        <v>19038</v>
      </c>
      <c r="D9237" s="118" t="s">
        <v>19039</v>
      </c>
      <c r="E9237" s="117" t="s">
        <v>18050</v>
      </c>
    </row>
    <row r="9238" spans="1:5">
      <c r="A9238" s="115" t="s">
        <v>4956</v>
      </c>
      <c r="B9238" s="115" t="s">
        <v>4957</v>
      </c>
      <c r="C9238" s="118" t="s">
        <v>19040</v>
      </c>
      <c r="D9238" s="118" t="s">
        <v>19041</v>
      </c>
      <c r="E9238" s="117" t="s">
        <v>11791</v>
      </c>
    </row>
    <row r="9239" spans="1:5">
      <c r="A9239" s="115" t="s">
        <v>4956</v>
      </c>
      <c r="B9239" s="115" t="s">
        <v>4957</v>
      </c>
      <c r="C9239" s="118" t="s">
        <v>19042</v>
      </c>
      <c r="D9239" s="118" t="s">
        <v>19043</v>
      </c>
      <c r="E9239" s="117" t="s">
        <v>11791</v>
      </c>
    </row>
    <row r="9240" spans="1:5">
      <c r="A9240" s="115" t="s">
        <v>4956</v>
      </c>
      <c r="B9240" s="115" t="s">
        <v>4957</v>
      </c>
      <c r="C9240" s="118" t="s">
        <v>19044</v>
      </c>
      <c r="D9240" s="118" t="s">
        <v>19045</v>
      </c>
      <c r="E9240" s="117" t="s">
        <v>11791</v>
      </c>
    </row>
    <row r="9241" spans="1:5">
      <c r="A9241" s="115" t="s">
        <v>4956</v>
      </c>
      <c r="B9241" s="115" t="s">
        <v>4957</v>
      </c>
      <c r="C9241" s="118" t="s">
        <v>19046</v>
      </c>
      <c r="D9241" s="118" t="s">
        <v>19047</v>
      </c>
      <c r="E9241" s="117" t="s">
        <v>11791</v>
      </c>
    </row>
    <row r="9242" spans="1:5">
      <c r="A9242" s="115" t="s">
        <v>4956</v>
      </c>
      <c r="B9242" s="115" t="s">
        <v>4957</v>
      </c>
      <c r="C9242" s="118" t="s">
        <v>19048</v>
      </c>
      <c r="D9242" s="118" t="s">
        <v>19049</v>
      </c>
      <c r="E9242" s="117" t="s">
        <v>11791</v>
      </c>
    </row>
    <row r="9243" spans="1:5">
      <c r="A9243" s="115" t="s">
        <v>4956</v>
      </c>
      <c r="B9243" s="115" t="s">
        <v>4957</v>
      </c>
      <c r="C9243" s="118" t="s">
        <v>19050</v>
      </c>
      <c r="D9243" s="118" t="s">
        <v>19051</v>
      </c>
      <c r="E9243" s="117" t="s">
        <v>18861</v>
      </c>
    </row>
    <row r="9244" spans="1:5">
      <c r="A9244" s="115" t="s">
        <v>4956</v>
      </c>
      <c r="B9244" s="115" t="s">
        <v>4957</v>
      </c>
      <c r="C9244" s="118" t="s">
        <v>19052</v>
      </c>
      <c r="D9244" s="118" t="s">
        <v>19053</v>
      </c>
      <c r="E9244" s="117" t="s">
        <v>18861</v>
      </c>
    </row>
    <row r="9245" spans="1:5">
      <c r="A9245" s="115" t="s">
        <v>4956</v>
      </c>
      <c r="B9245" s="115" t="s">
        <v>4957</v>
      </c>
      <c r="C9245" s="118" t="s">
        <v>19054</v>
      </c>
      <c r="D9245" s="118" t="s">
        <v>19055</v>
      </c>
      <c r="E9245" s="117" t="s">
        <v>11791</v>
      </c>
    </row>
    <row r="9246" spans="1:5">
      <c r="A9246" s="115" t="s">
        <v>4956</v>
      </c>
      <c r="B9246" s="115" t="s">
        <v>4957</v>
      </c>
      <c r="C9246" s="118" t="s">
        <v>19056</v>
      </c>
      <c r="D9246" s="118" t="s">
        <v>19057</v>
      </c>
      <c r="E9246" s="117" t="s">
        <v>11791</v>
      </c>
    </row>
    <row r="9247" spans="1:5">
      <c r="A9247" s="115" t="s">
        <v>4956</v>
      </c>
      <c r="B9247" s="115" t="s">
        <v>4957</v>
      </c>
      <c r="C9247" s="118" t="s">
        <v>19058</v>
      </c>
      <c r="D9247" s="118" t="s">
        <v>19059</v>
      </c>
      <c r="E9247" s="117" t="s">
        <v>11791</v>
      </c>
    </row>
    <row r="9248" spans="1:5">
      <c r="A9248" s="115" t="s">
        <v>4956</v>
      </c>
      <c r="B9248" s="115" t="s">
        <v>4957</v>
      </c>
      <c r="C9248" s="118" t="s">
        <v>19060</v>
      </c>
      <c r="D9248" s="118" t="s">
        <v>19061</v>
      </c>
      <c r="E9248" s="117" t="s">
        <v>11791</v>
      </c>
    </row>
    <row r="9249" spans="1:5">
      <c r="A9249" s="115" t="s">
        <v>4956</v>
      </c>
      <c r="B9249" s="115" t="s">
        <v>4957</v>
      </c>
      <c r="C9249" s="118" t="s">
        <v>19062</v>
      </c>
      <c r="D9249" s="118" t="s">
        <v>19063</v>
      </c>
      <c r="E9249" s="117" t="s">
        <v>11791</v>
      </c>
    </row>
    <row r="9250" spans="1:5">
      <c r="A9250" s="115" t="s">
        <v>4956</v>
      </c>
      <c r="B9250" s="115" t="s">
        <v>4957</v>
      </c>
      <c r="C9250" s="118" t="s">
        <v>19064</v>
      </c>
      <c r="D9250" s="118" t="s">
        <v>19065</v>
      </c>
      <c r="E9250" s="117" t="s">
        <v>11791</v>
      </c>
    </row>
    <row r="9251" spans="1:5">
      <c r="A9251" s="115" t="s">
        <v>4956</v>
      </c>
      <c r="B9251" s="115" t="s">
        <v>4957</v>
      </c>
      <c r="C9251" s="118" t="s">
        <v>19066</v>
      </c>
      <c r="D9251" s="118" t="s">
        <v>19067</v>
      </c>
      <c r="E9251" s="117" t="s">
        <v>11791</v>
      </c>
    </row>
    <row r="9252" spans="1:5">
      <c r="A9252" s="115" t="s">
        <v>4956</v>
      </c>
      <c r="B9252" s="115" t="s">
        <v>4957</v>
      </c>
      <c r="C9252" s="118" t="s">
        <v>19068</v>
      </c>
      <c r="D9252" s="118" t="s">
        <v>19069</v>
      </c>
      <c r="E9252" s="117" t="s">
        <v>11791</v>
      </c>
    </row>
    <row r="9253" spans="1:5">
      <c r="A9253" s="115" t="s">
        <v>4956</v>
      </c>
      <c r="B9253" s="115" t="s">
        <v>4957</v>
      </c>
      <c r="C9253" s="118" t="s">
        <v>19070</v>
      </c>
      <c r="D9253" s="118" t="s">
        <v>19071</v>
      </c>
      <c r="E9253" s="117" t="s">
        <v>11791</v>
      </c>
    </row>
    <row r="9254" spans="1:5">
      <c r="A9254" s="115" t="s">
        <v>4956</v>
      </c>
      <c r="B9254" s="115" t="s">
        <v>4957</v>
      </c>
      <c r="C9254" s="118" t="s">
        <v>19072</v>
      </c>
      <c r="D9254" s="118" t="s">
        <v>19073</v>
      </c>
      <c r="E9254" s="117" t="s">
        <v>11791</v>
      </c>
    </row>
    <row r="9255" spans="1:5">
      <c r="A9255" s="115" t="s">
        <v>4956</v>
      </c>
      <c r="B9255" s="115" t="s">
        <v>4957</v>
      </c>
      <c r="C9255" s="118" t="s">
        <v>19074</v>
      </c>
      <c r="D9255" s="118" t="s">
        <v>19075</v>
      </c>
      <c r="E9255" s="117" t="s">
        <v>11791</v>
      </c>
    </row>
    <row r="9256" spans="1:5">
      <c r="A9256" s="115" t="s">
        <v>4956</v>
      </c>
      <c r="B9256" s="115" t="s">
        <v>4957</v>
      </c>
      <c r="C9256" s="118" t="s">
        <v>19076</v>
      </c>
      <c r="D9256" s="118" t="s">
        <v>19077</v>
      </c>
      <c r="E9256" s="117" t="s">
        <v>11791</v>
      </c>
    </row>
    <row r="9257" spans="1:5">
      <c r="A9257" s="115" t="s">
        <v>4956</v>
      </c>
      <c r="B9257" s="115" t="s">
        <v>4957</v>
      </c>
      <c r="C9257" s="118" t="s">
        <v>19078</v>
      </c>
      <c r="D9257" s="118" t="s">
        <v>19079</v>
      </c>
      <c r="E9257" s="117" t="s">
        <v>11791</v>
      </c>
    </row>
    <row r="9258" spans="1:5">
      <c r="A9258" s="115" t="s">
        <v>4956</v>
      </c>
      <c r="B9258" s="115" t="s">
        <v>4957</v>
      </c>
      <c r="C9258" s="118" t="s">
        <v>19080</v>
      </c>
      <c r="D9258" s="118" t="s">
        <v>19081</v>
      </c>
      <c r="E9258" s="117" t="s">
        <v>11791</v>
      </c>
    </row>
    <row r="9259" spans="1:5">
      <c r="A9259" s="115" t="s">
        <v>4956</v>
      </c>
      <c r="B9259" s="115" t="s">
        <v>4957</v>
      </c>
      <c r="C9259" s="118" t="s">
        <v>19082</v>
      </c>
      <c r="D9259" s="118" t="s">
        <v>19083</v>
      </c>
      <c r="E9259" s="117" t="s">
        <v>11791</v>
      </c>
    </row>
    <row r="9260" spans="1:5">
      <c r="A9260" s="115" t="s">
        <v>4956</v>
      </c>
      <c r="B9260" s="115" t="s">
        <v>4957</v>
      </c>
      <c r="C9260" s="118" t="s">
        <v>19084</v>
      </c>
      <c r="D9260" s="118" t="s">
        <v>19085</v>
      </c>
      <c r="E9260" s="117" t="s">
        <v>11791</v>
      </c>
    </row>
    <row r="9261" spans="1:5">
      <c r="A9261" s="115" t="s">
        <v>4956</v>
      </c>
      <c r="B9261" s="115" t="s">
        <v>4957</v>
      </c>
      <c r="C9261" s="118" t="s">
        <v>19086</v>
      </c>
      <c r="D9261" s="118" t="s">
        <v>19087</v>
      </c>
      <c r="E9261" s="117" t="s">
        <v>11791</v>
      </c>
    </row>
    <row r="9262" spans="1:5">
      <c r="A9262" s="115" t="s">
        <v>4956</v>
      </c>
      <c r="B9262" s="115" t="s">
        <v>4957</v>
      </c>
      <c r="C9262" s="118" t="s">
        <v>19088</v>
      </c>
      <c r="D9262" s="118" t="s">
        <v>19089</v>
      </c>
      <c r="E9262" s="117" t="s">
        <v>11791</v>
      </c>
    </row>
    <row r="9263" spans="1:5">
      <c r="A9263" s="115" t="s">
        <v>4956</v>
      </c>
      <c r="B9263" s="115" t="s">
        <v>4957</v>
      </c>
      <c r="C9263" s="118" t="s">
        <v>19090</v>
      </c>
      <c r="D9263" s="118" t="s">
        <v>19091</v>
      </c>
      <c r="E9263" s="117" t="s">
        <v>11791</v>
      </c>
    </row>
    <row r="9264" spans="1:5">
      <c r="A9264" s="115" t="s">
        <v>4956</v>
      </c>
      <c r="B9264" s="115" t="s">
        <v>4957</v>
      </c>
      <c r="C9264" s="118" t="s">
        <v>19092</v>
      </c>
      <c r="D9264" s="118" t="s">
        <v>19093</v>
      </c>
      <c r="E9264" s="117" t="s">
        <v>11791</v>
      </c>
    </row>
    <row r="9265" spans="1:5">
      <c r="A9265" s="115" t="s">
        <v>4956</v>
      </c>
      <c r="B9265" s="115" t="s">
        <v>4957</v>
      </c>
      <c r="C9265" s="122" t="s">
        <v>19094</v>
      </c>
      <c r="D9265" s="122" t="s">
        <v>19095</v>
      </c>
      <c r="E9265" s="117" t="s">
        <v>10363</v>
      </c>
    </row>
    <row r="9266" spans="1:5">
      <c r="A9266" s="115" t="s">
        <v>4956</v>
      </c>
      <c r="B9266" s="115" t="s">
        <v>4957</v>
      </c>
      <c r="C9266" s="122" t="s">
        <v>19096</v>
      </c>
      <c r="D9266" s="122" t="s">
        <v>19097</v>
      </c>
      <c r="E9266" s="117" t="s">
        <v>10363</v>
      </c>
    </row>
    <row r="9267" spans="1:5">
      <c r="A9267" s="115" t="s">
        <v>4956</v>
      </c>
      <c r="B9267" s="115" t="s">
        <v>4957</v>
      </c>
      <c r="C9267" s="122" t="s">
        <v>19098</v>
      </c>
      <c r="D9267" s="122" t="s">
        <v>19099</v>
      </c>
      <c r="E9267" s="117" t="s">
        <v>10363</v>
      </c>
    </row>
    <row r="9268" spans="1:5">
      <c r="A9268" s="115" t="s">
        <v>4956</v>
      </c>
      <c r="B9268" s="115" t="s">
        <v>4957</v>
      </c>
      <c r="C9268" s="122" t="s">
        <v>19100</v>
      </c>
      <c r="D9268" s="122" t="s">
        <v>19101</v>
      </c>
      <c r="E9268" s="117" t="s">
        <v>10363</v>
      </c>
    </row>
    <row r="9269" spans="1:5">
      <c r="A9269" s="115" t="s">
        <v>4956</v>
      </c>
      <c r="B9269" s="115" t="s">
        <v>4957</v>
      </c>
      <c r="C9269" s="122" t="s">
        <v>19102</v>
      </c>
      <c r="D9269" s="122" t="s">
        <v>19103</v>
      </c>
      <c r="E9269" s="117" t="s">
        <v>10363</v>
      </c>
    </row>
    <row r="9270" spans="1:5">
      <c r="A9270" s="115" t="s">
        <v>4956</v>
      </c>
      <c r="B9270" s="115" t="s">
        <v>4957</v>
      </c>
      <c r="C9270" s="122" t="s">
        <v>19104</v>
      </c>
      <c r="D9270" s="122" t="s">
        <v>19105</v>
      </c>
      <c r="E9270" s="117" t="s">
        <v>10363</v>
      </c>
    </row>
    <row r="9271" spans="1:5">
      <c r="A9271" s="115" t="s">
        <v>4956</v>
      </c>
      <c r="B9271" s="115" t="s">
        <v>4957</v>
      </c>
      <c r="C9271" s="122" t="s">
        <v>19106</v>
      </c>
      <c r="D9271" s="122" t="s">
        <v>19107</v>
      </c>
      <c r="E9271" s="117" t="s">
        <v>10363</v>
      </c>
    </row>
    <row r="9272" spans="1:5">
      <c r="A9272" s="115" t="s">
        <v>4956</v>
      </c>
      <c r="B9272" s="115" t="s">
        <v>4957</v>
      </c>
      <c r="C9272" s="122" t="s">
        <v>19108</v>
      </c>
      <c r="D9272" s="122" t="s">
        <v>19109</v>
      </c>
      <c r="E9272" s="117" t="s">
        <v>10363</v>
      </c>
    </row>
    <row r="9273" spans="1:5">
      <c r="A9273" s="115" t="s">
        <v>4956</v>
      </c>
      <c r="B9273" s="115" t="s">
        <v>4957</v>
      </c>
      <c r="C9273" s="118" t="s">
        <v>19110</v>
      </c>
      <c r="D9273" s="118" t="s">
        <v>19111</v>
      </c>
      <c r="E9273" s="117" t="s">
        <v>11791</v>
      </c>
    </row>
    <row r="9274" spans="1:5">
      <c r="A9274" s="115" t="s">
        <v>4956</v>
      </c>
      <c r="B9274" s="115" t="s">
        <v>4957</v>
      </c>
      <c r="C9274" s="118" t="s">
        <v>19112</v>
      </c>
      <c r="D9274" s="118" t="s">
        <v>19113</v>
      </c>
      <c r="E9274" s="117" t="s">
        <v>11791</v>
      </c>
    </row>
    <row r="9275" spans="1:5">
      <c r="A9275" s="115" t="s">
        <v>4956</v>
      </c>
      <c r="B9275" s="115" t="s">
        <v>4957</v>
      </c>
      <c r="C9275" s="118" t="s">
        <v>19114</v>
      </c>
      <c r="D9275" s="118" t="s">
        <v>19115</v>
      </c>
      <c r="E9275" s="117" t="s">
        <v>11791</v>
      </c>
    </row>
    <row r="9276" spans="1:5">
      <c r="A9276" s="115" t="s">
        <v>4956</v>
      </c>
      <c r="B9276" s="115" t="s">
        <v>4957</v>
      </c>
      <c r="C9276" s="118" t="s">
        <v>19116</v>
      </c>
      <c r="D9276" s="118" t="s">
        <v>19117</v>
      </c>
      <c r="E9276" s="117" t="s">
        <v>11791</v>
      </c>
    </row>
    <row r="9277" spans="1:5">
      <c r="A9277" s="115" t="s">
        <v>4956</v>
      </c>
      <c r="B9277" s="115" t="s">
        <v>4957</v>
      </c>
      <c r="C9277" s="118" t="s">
        <v>19118</v>
      </c>
      <c r="D9277" s="118" t="s">
        <v>19119</v>
      </c>
      <c r="E9277" s="117" t="s">
        <v>11791</v>
      </c>
    </row>
    <row r="9278" spans="1:5">
      <c r="A9278" s="115" t="s">
        <v>4956</v>
      </c>
      <c r="B9278" s="115" t="s">
        <v>4957</v>
      </c>
      <c r="C9278" s="118" t="s">
        <v>19120</v>
      </c>
      <c r="D9278" s="118" t="s">
        <v>19121</v>
      </c>
      <c r="E9278" s="117" t="s">
        <v>11791</v>
      </c>
    </row>
    <row r="9279" spans="1:5">
      <c r="A9279" s="115" t="s">
        <v>4956</v>
      </c>
      <c r="B9279" s="115" t="s">
        <v>4957</v>
      </c>
      <c r="C9279" s="118" t="s">
        <v>19122</v>
      </c>
      <c r="D9279" s="118" t="s">
        <v>19123</v>
      </c>
      <c r="E9279" s="117" t="s">
        <v>11791</v>
      </c>
    </row>
    <row r="9280" spans="1:5">
      <c r="A9280" s="115" t="s">
        <v>4956</v>
      </c>
      <c r="B9280" s="115" t="s">
        <v>4957</v>
      </c>
      <c r="C9280" s="118" t="s">
        <v>19124</v>
      </c>
      <c r="D9280" s="118" t="s">
        <v>19125</v>
      </c>
      <c r="E9280" s="117" t="s">
        <v>11791</v>
      </c>
    </row>
    <row r="9281" spans="1:5">
      <c r="A9281" s="115" t="s">
        <v>4956</v>
      </c>
      <c r="B9281" s="115" t="s">
        <v>4957</v>
      </c>
      <c r="C9281" s="118" t="s">
        <v>19126</v>
      </c>
      <c r="D9281" s="118" t="s">
        <v>19127</v>
      </c>
      <c r="E9281" s="117" t="s">
        <v>11791</v>
      </c>
    </row>
    <row r="9282" spans="1:5">
      <c r="A9282" s="115" t="s">
        <v>4956</v>
      </c>
      <c r="B9282" s="115" t="s">
        <v>4957</v>
      </c>
      <c r="C9282" s="118" t="s">
        <v>19128</v>
      </c>
      <c r="D9282" s="118" t="s">
        <v>19129</v>
      </c>
      <c r="E9282" s="117" t="s">
        <v>11791</v>
      </c>
    </row>
    <row r="9283" spans="1:5">
      <c r="A9283" s="115" t="s">
        <v>4956</v>
      </c>
      <c r="B9283" s="115" t="s">
        <v>4957</v>
      </c>
      <c r="C9283" s="118" t="s">
        <v>19130</v>
      </c>
      <c r="D9283" s="118" t="s">
        <v>19131</v>
      </c>
      <c r="E9283" s="117" t="s">
        <v>11791</v>
      </c>
    </row>
    <row r="9284" spans="1:5">
      <c r="A9284" s="115" t="s">
        <v>4956</v>
      </c>
      <c r="B9284" s="115" t="s">
        <v>4957</v>
      </c>
      <c r="C9284" s="118" t="s">
        <v>19132</v>
      </c>
      <c r="D9284" s="118" t="s">
        <v>19133</v>
      </c>
      <c r="E9284" s="117" t="s">
        <v>11791</v>
      </c>
    </row>
    <row r="9285" spans="1:5">
      <c r="A9285" s="115" t="s">
        <v>4956</v>
      </c>
      <c r="B9285" s="115" t="s">
        <v>4957</v>
      </c>
      <c r="C9285" s="118" t="s">
        <v>19134</v>
      </c>
      <c r="D9285" s="118" t="s">
        <v>19135</v>
      </c>
      <c r="E9285" s="117" t="s">
        <v>11791</v>
      </c>
    </row>
    <row r="9286" spans="1:5">
      <c r="A9286" s="115" t="s">
        <v>4956</v>
      </c>
      <c r="B9286" s="115" t="s">
        <v>4957</v>
      </c>
      <c r="C9286" s="118" t="s">
        <v>5333</v>
      </c>
      <c r="D9286" s="118" t="s">
        <v>5334</v>
      </c>
      <c r="E9286" s="117" t="s">
        <v>18979</v>
      </c>
    </row>
    <row r="9287" spans="1:5">
      <c r="A9287" s="115" t="s">
        <v>4956</v>
      </c>
      <c r="B9287" s="115" t="s">
        <v>4957</v>
      </c>
      <c r="C9287" s="123" t="s">
        <v>19136</v>
      </c>
      <c r="D9287" s="123" t="s">
        <v>19137</v>
      </c>
      <c r="E9287" s="117" t="s">
        <v>18861</v>
      </c>
    </row>
    <row r="9288" spans="1:5">
      <c r="A9288" s="115" t="s">
        <v>4956</v>
      </c>
      <c r="B9288" s="115" t="s">
        <v>4957</v>
      </c>
      <c r="C9288" s="118" t="s">
        <v>19138</v>
      </c>
      <c r="D9288" s="118" t="s">
        <v>19139</v>
      </c>
      <c r="E9288" s="117" t="s">
        <v>18861</v>
      </c>
    </row>
    <row r="9289" spans="1:5">
      <c r="A9289" s="115" t="s">
        <v>4956</v>
      </c>
      <c r="B9289" s="115" t="s">
        <v>4957</v>
      </c>
      <c r="C9289" s="123" t="s">
        <v>19140</v>
      </c>
      <c r="D9289" s="123" t="s">
        <v>19141</v>
      </c>
      <c r="E9289" s="117" t="s">
        <v>18861</v>
      </c>
    </row>
    <row r="9290" spans="1:5">
      <c r="A9290" s="115" t="s">
        <v>4956</v>
      </c>
      <c r="B9290" s="115" t="s">
        <v>4957</v>
      </c>
      <c r="C9290" s="118" t="s">
        <v>19142</v>
      </c>
      <c r="D9290" s="118" t="s">
        <v>19143</v>
      </c>
      <c r="E9290" s="117" t="s">
        <v>18861</v>
      </c>
    </row>
    <row r="9291" spans="1:5">
      <c r="A9291" s="115" t="s">
        <v>4956</v>
      </c>
      <c r="B9291" s="115" t="s">
        <v>4957</v>
      </c>
      <c r="C9291" s="118" t="s">
        <v>19144</v>
      </c>
      <c r="D9291" s="118" t="s">
        <v>19145</v>
      </c>
      <c r="E9291" s="117" t="s">
        <v>11791</v>
      </c>
    </row>
    <row r="9292" spans="1:5">
      <c r="A9292" s="115" t="s">
        <v>4956</v>
      </c>
      <c r="B9292" s="115" t="s">
        <v>4957</v>
      </c>
      <c r="C9292" s="118" t="s">
        <v>19146</v>
      </c>
      <c r="D9292" s="118" t="s">
        <v>19147</v>
      </c>
      <c r="E9292" s="117" t="s">
        <v>16888</v>
      </c>
    </row>
    <row r="9293" spans="1:5">
      <c r="A9293" s="115" t="s">
        <v>4956</v>
      </c>
      <c r="B9293" s="115" t="s">
        <v>4957</v>
      </c>
      <c r="C9293" s="123" t="s">
        <v>19148</v>
      </c>
      <c r="D9293" s="123" t="s">
        <v>19149</v>
      </c>
      <c r="E9293" s="117" t="s">
        <v>18861</v>
      </c>
    </row>
    <row r="9294" spans="1:5">
      <c r="A9294" s="115" t="e">
        <v>#N/A</v>
      </c>
      <c r="B9294" s="115" t="e">
        <v>#N/A</v>
      </c>
      <c r="C9294" s="124" t="s">
        <v>5335</v>
      </c>
      <c r="D9294" s="124" t="s">
        <v>5336</v>
      </c>
      <c r="E9294" s="117" t="s">
        <v>6521</v>
      </c>
    </row>
    <row r="9295" spans="1:5">
      <c r="A9295" s="115" t="s">
        <v>4956</v>
      </c>
      <c r="B9295" s="115" t="s">
        <v>4957</v>
      </c>
      <c r="C9295" s="118" t="s">
        <v>19150</v>
      </c>
      <c r="D9295" s="118" t="s">
        <v>19151</v>
      </c>
      <c r="E9295" s="117" t="s">
        <v>18890</v>
      </c>
    </row>
    <row r="9296" spans="1:5">
      <c r="A9296" s="115" t="s">
        <v>4956</v>
      </c>
      <c r="B9296" s="115" t="s">
        <v>4957</v>
      </c>
      <c r="C9296" s="118" t="s">
        <v>19152</v>
      </c>
      <c r="D9296" s="118" t="s">
        <v>19153</v>
      </c>
      <c r="E9296" s="117" t="s">
        <v>18890</v>
      </c>
    </row>
    <row r="9297" spans="1:5">
      <c r="A9297" s="115" t="s">
        <v>4956</v>
      </c>
      <c r="B9297" s="115" t="s">
        <v>4957</v>
      </c>
      <c r="C9297" s="118" t="s">
        <v>19154</v>
      </c>
      <c r="D9297" s="118" t="s">
        <v>19155</v>
      </c>
      <c r="E9297" s="117" t="s">
        <v>18890</v>
      </c>
    </row>
    <row r="9298" spans="1:5">
      <c r="A9298" s="115" t="s">
        <v>4956</v>
      </c>
      <c r="B9298" s="115" t="s">
        <v>4957</v>
      </c>
      <c r="C9298" s="118" t="s">
        <v>19156</v>
      </c>
      <c r="D9298" s="118" t="s">
        <v>19157</v>
      </c>
      <c r="E9298" s="117" t="s">
        <v>18890</v>
      </c>
    </row>
    <row r="9299" spans="1:5">
      <c r="A9299" s="115" t="s">
        <v>4956</v>
      </c>
      <c r="B9299" s="115" t="s">
        <v>4957</v>
      </c>
      <c r="C9299" s="118" t="s">
        <v>19158</v>
      </c>
      <c r="D9299" s="118" t="s">
        <v>19159</v>
      </c>
      <c r="E9299" s="117" t="s">
        <v>11791</v>
      </c>
    </row>
    <row r="9300" spans="1:5">
      <c r="A9300" s="115" t="s">
        <v>4956</v>
      </c>
      <c r="B9300" s="115" t="s">
        <v>4957</v>
      </c>
      <c r="C9300" s="118" t="s">
        <v>19160</v>
      </c>
      <c r="D9300" s="118" t="s">
        <v>19161</v>
      </c>
      <c r="E9300" s="117" t="s">
        <v>11791</v>
      </c>
    </row>
    <row r="9301" spans="1:5">
      <c r="A9301" s="115" t="s">
        <v>4956</v>
      </c>
      <c r="B9301" s="115" t="s">
        <v>4957</v>
      </c>
      <c r="C9301" s="125" t="s">
        <v>19162</v>
      </c>
      <c r="D9301" s="125" t="s">
        <v>19163</v>
      </c>
      <c r="E9301" s="121" t="s">
        <v>19164</v>
      </c>
    </row>
    <row r="9302" spans="1:5">
      <c r="A9302" s="115" t="s">
        <v>4956</v>
      </c>
      <c r="B9302" s="115" t="s">
        <v>4957</v>
      </c>
      <c r="C9302" s="125" t="s">
        <v>19165</v>
      </c>
      <c r="D9302" s="125" t="s">
        <v>19166</v>
      </c>
      <c r="E9302" s="117" t="s">
        <v>19164</v>
      </c>
    </row>
    <row r="9303" spans="1:5">
      <c r="A9303" s="115" t="s">
        <v>4956</v>
      </c>
      <c r="B9303" s="115" t="s">
        <v>4957</v>
      </c>
      <c r="C9303" s="123" t="s">
        <v>19167</v>
      </c>
      <c r="D9303" s="123" t="s">
        <v>19168</v>
      </c>
      <c r="E9303" s="117" t="s">
        <v>18861</v>
      </c>
    </row>
    <row r="9304" spans="1:5">
      <c r="A9304" s="115" t="s">
        <v>4956</v>
      </c>
      <c r="B9304" s="115" t="s">
        <v>4957</v>
      </c>
      <c r="C9304" s="118" t="s">
        <v>19169</v>
      </c>
      <c r="D9304" s="118" t="s">
        <v>19170</v>
      </c>
      <c r="E9304" s="117" t="s">
        <v>18050</v>
      </c>
    </row>
    <row r="9305" spans="1:5">
      <c r="A9305" s="115" t="s">
        <v>4956</v>
      </c>
      <c r="B9305" s="115" t="s">
        <v>4957</v>
      </c>
      <c r="C9305" s="118" t="s">
        <v>19171</v>
      </c>
      <c r="D9305" s="118" t="s">
        <v>19172</v>
      </c>
      <c r="E9305" s="117" t="s">
        <v>18050</v>
      </c>
    </row>
    <row r="9306" spans="1:5">
      <c r="A9306" s="115" t="s">
        <v>4956</v>
      </c>
      <c r="B9306" s="115" t="s">
        <v>4957</v>
      </c>
      <c r="C9306" s="118" t="s">
        <v>19173</v>
      </c>
      <c r="D9306" s="118" t="s">
        <v>19174</v>
      </c>
      <c r="E9306" s="117" t="s">
        <v>18050</v>
      </c>
    </row>
    <row r="9307" spans="1:5">
      <c r="A9307" s="115" t="s">
        <v>4956</v>
      </c>
      <c r="B9307" s="115" t="s">
        <v>4957</v>
      </c>
      <c r="C9307" s="118" t="s">
        <v>19175</v>
      </c>
      <c r="D9307" s="118" t="s">
        <v>19176</v>
      </c>
      <c r="E9307" s="117" t="s">
        <v>18050</v>
      </c>
    </row>
    <row r="9308" spans="1:5">
      <c r="A9308" s="115" t="s">
        <v>4956</v>
      </c>
      <c r="B9308" s="115" t="s">
        <v>4957</v>
      </c>
      <c r="C9308" s="118" t="s">
        <v>19177</v>
      </c>
      <c r="D9308" s="118" t="s">
        <v>19178</v>
      </c>
      <c r="E9308" s="117" t="s">
        <v>18050</v>
      </c>
    </row>
    <row r="9309" spans="1:5">
      <c r="A9309" s="115" t="s">
        <v>4956</v>
      </c>
      <c r="B9309" s="115" t="s">
        <v>4957</v>
      </c>
      <c r="C9309" s="118" t="s">
        <v>5357</v>
      </c>
      <c r="D9309" s="118" t="s">
        <v>5358</v>
      </c>
      <c r="E9309" s="117" t="s">
        <v>16888</v>
      </c>
    </row>
    <row r="9310" spans="1:5">
      <c r="A9310" s="115" t="s">
        <v>4956</v>
      </c>
      <c r="B9310" s="115" t="s">
        <v>4957</v>
      </c>
      <c r="C9310" s="118" t="s">
        <v>5359</v>
      </c>
      <c r="D9310" s="118" t="s">
        <v>5360</v>
      </c>
      <c r="E9310" s="117" t="s">
        <v>16888</v>
      </c>
    </row>
    <row r="9311" spans="1:5">
      <c r="A9311" s="115" t="s">
        <v>4956</v>
      </c>
      <c r="B9311" s="115" t="s">
        <v>4957</v>
      </c>
      <c r="C9311" s="118" t="s">
        <v>5361</v>
      </c>
      <c r="D9311" s="118" t="s">
        <v>5362</v>
      </c>
      <c r="E9311" s="117" t="s">
        <v>16888</v>
      </c>
    </row>
    <row r="9312" spans="1:5">
      <c r="A9312" s="115" t="s">
        <v>4956</v>
      </c>
      <c r="B9312" s="115" t="s">
        <v>4957</v>
      </c>
      <c r="C9312" s="118" t="s">
        <v>5363</v>
      </c>
      <c r="D9312" s="118" t="s">
        <v>5364</v>
      </c>
      <c r="E9312" s="117" t="s">
        <v>16888</v>
      </c>
    </row>
    <row r="9313" spans="1:5">
      <c r="A9313" s="115" t="s">
        <v>4956</v>
      </c>
      <c r="B9313" s="115" t="s">
        <v>4957</v>
      </c>
      <c r="C9313" s="118" t="s">
        <v>5365</v>
      </c>
      <c r="D9313" s="118" t="s">
        <v>5366</v>
      </c>
      <c r="E9313" s="117" t="s">
        <v>16888</v>
      </c>
    </row>
    <row r="9314" spans="1:5">
      <c r="A9314" s="115" t="s">
        <v>4956</v>
      </c>
      <c r="B9314" s="115" t="s">
        <v>4957</v>
      </c>
      <c r="C9314" s="118" t="s">
        <v>5367</v>
      </c>
      <c r="D9314" s="118" t="s">
        <v>5368</v>
      </c>
      <c r="E9314" s="117" t="s">
        <v>16888</v>
      </c>
    </row>
    <row r="9315" spans="1:5">
      <c r="A9315" s="115" t="s">
        <v>4956</v>
      </c>
      <c r="B9315" s="115" t="s">
        <v>4957</v>
      </c>
      <c r="C9315" s="118" t="s">
        <v>5369</v>
      </c>
      <c r="D9315" s="118" t="s">
        <v>5370</v>
      </c>
      <c r="E9315" s="117" t="s">
        <v>16888</v>
      </c>
    </row>
    <row r="9316" spans="1:5">
      <c r="A9316" s="115" t="s">
        <v>4956</v>
      </c>
      <c r="B9316" s="115" t="s">
        <v>4957</v>
      </c>
      <c r="C9316" s="118" t="s">
        <v>19179</v>
      </c>
      <c r="D9316" s="118" t="s">
        <v>19180</v>
      </c>
      <c r="E9316" s="117" t="s">
        <v>18664</v>
      </c>
    </row>
    <row r="9317" spans="1:5">
      <c r="A9317" s="115" t="s">
        <v>4956</v>
      </c>
      <c r="B9317" s="115" t="s">
        <v>4957</v>
      </c>
      <c r="C9317" s="118" t="s">
        <v>19181</v>
      </c>
      <c r="D9317" s="118" t="s">
        <v>19182</v>
      </c>
      <c r="E9317" s="117" t="s">
        <v>11791</v>
      </c>
    </row>
    <row r="9318" spans="1:5">
      <c r="A9318" s="115" t="s">
        <v>4956</v>
      </c>
      <c r="B9318" s="115" t="s">
        <v>4957</v>
      </c>
      <c r="C9318" s="118" t="s">
        <v>19183</v>
      </c>
      <c r="D9318" s="118" t="s">
        <v>19184</v>
      </c>
      <c r="E9318" s="117" t="s">
        <v>11791</v>
      </c>
    </row>
    <row r="9319" spans="1:5">
      <c r="A9319" s="115" t="s">
        <v>4956</v>
      </c>
      <c r="B9319" s="115" t="s">
        <v>4957</v>
      </c>
      <c r="C9319" s="118" t="s">
        <v>19185</v>
      </c>
      <c r="D9319" s="118" t="s">
        <v>19186</v>
      </c>
      <c r="E9319" s="117" t="s">
        <v>11791</v>
      </c>
    </row>
    <row r="9320" spans="1:5">
      <c r="A9320" s="115" t="s">
        <v>4956</v>
      </c>
      <c r="B9320" s="115" t="s">
        <v>4957</v>
      </c>
      <c r="C9320" s="118" t="s">
        <v>19187</v>
      </c>
      <c r="D9320" s="118" t="s">
        <v>19188</v>
      </c>
      <c r="E9320" s="117" t="s">
        <v>11791</v>
      </c>
    </row>
    <row r="9321" spans="1:5">
      <c r="A9321" s="115" t="s">
        <v>4956</v>
      </c>
      <c r="B9321" s="115" t="s">
        <v>4957</v>
      </c>
      <c r="C9321" s="118" t="s">
        <v>19189</v>
      </c>
      <c r="D9321" s="118" t="s">
        <v>19190</v>
      </c>
      <c r="E9321" s="117" t="s">
        <v>11791</v>
      </c>
    </row>
    <row r="9322" spans="1:5">
      <c r="A9322" s="115" t="s">
        <v>4956</v>
      </c>
      <c r="B9322" s="115" t="s">
        <v>4957</v>
      </c>
      <c r="C9322" s="123" t="s">
        <v>19191</v>
      </c>
      <c r="D9322" s="123" t="s">
        <v>19192</v>
      </c>
      <c r="E9322" s="117" t="s">
        <v>18861</v>
      </c>
    </row>
    <row r="9323" spans="1:5">
      <c r="A9323" s="115" t="s">
        <v>4956</v>
      </c>
      <c r="B9323" s="115" t="s">
        <v>4957</v>
      </c>
      <c r="C9323" s="123" t="s">
        <v>5339</v>
      </c>
      <c r="D9323" s="123" t="s">
        <v>5340</v>
      </c>
      <c r="E9323" s="117" t="s">
        <v>18861</v>
      </c>
    </row>
    <row r="9324" spans="1:5">
      <c r="A9324" s="115" t="s">
        <v>4956</v>
      </c>
      <c r="B9324" s="115" t="s">
        <v>4957</v>
      </c>
      <c r="C9324" s="118" t="s">
        <v>4969</v>
      </c>
      <c r="D9324" s="118" t="s">
        <v>4970</v>
      </c>
      <c r="E9324" s="121" t="s">
        <v>18664</v>
      </c>
    </row>
    <row r="9325" spans="1:5">
      <c r="A9325" s="115" t="s">
        <v>4956</v>
      </c>
      <c r="B9325" s="115" t="s">
        <v>4957</v>
      </c>
      <c r="C9325" s="120" t="s">
        <v>19193</v>
      </c>
      <c r="D9325" s="120" t="s">
        <v>19194</v>
      </c>
      <c r="E9325" s="117"/>
    </row>
    <row r="9326" spans="1:5">
      <c r="A9326" s="115" t="s">
        <v>4956</v>
      </c>
      <c r="B9326" s="115" t="s">
        <v>4957</v>
      </c>
      <c r="C9326" s="123" t="s">
        <v>19195</v>
      </c>
      <c r="D9326" s="123" t="s">
        <v>19196</v>
      </c>
      <c r="E9326" s="117" t="s">
        <v>18861</v>
      </c>
    </row>
    <row r="9327" spans="1:5">
      <c r="A9327" s="115" t="s">
        <v>4956</v>
      </c>
      <c r="B9327" s="115" t="s">
        <v>4957</v>
      </c>
      <c r="C9327" s="123" t="s">
        <v>19197</v>
      </c>
      <c r="D9327" s="123" t="s">
        <v>19198</v>
      </c>
      <c r="E9327" s="117" t="s">
        <v>18861</v>
      </c>
    </row>
    <row r="9328" spans="1:5">
      <c r="A9328" s="115" t="s">
        <v>4956</v>
      </c>
      <c r="B9328" s="115" t="s">
        <v>4957</v>
      </c>
      <c r="C9328" s="118" t="s">
        <v>19199</v>
      </c>
      <c r="D9328" s="118" t="s">
        <v>19200</v>
      </c>
      <c r="E9328" s="117" t="s">
        <v>18890</v>
      </c>
    </row>
    <row r="9329" spans="1:5">
      <c r="A9329" s="115" t="s">
        <v>4956</v>
      </c>
      <c r="B9329" s="115" t="s">
        <v>4957</v>
      </c>
      <c r="C9329" s="126" t="s">
        <v>19201</v>
      </c>
      <c r="D9329" s="126" t="s">
        <v>19202</v>
      </c>
      <c r="E9329" s="117" t="s">
        <v>12846</v>
      </c>
    </row>
    <row r="9330" spans="1:5">
      <c r="A9330" s="115" t="s">
        <v>4956</v>
      </c>
      <c r="B9330" s="115" t="s">
        <v>4957</v>
      </c>
      <c r="C9330" s="118" t="s">
        <v>19203</v>
      </c>
      <c r="D9330" s="118" t="s">
        <v>19204</v>
      </c>
      <c r="E9330" s="117" t="s">
        <v>11791</v>
      </c>
    </row>
    <row r="9331" spans="1:5">
      <c r="A9331" s="115" t="s">
        <v>4956</v>
      </c>
      <c r="B9331" s="115" t="s">
        <v>4957</v>
      </c>
      <c r="C9331" s="118" t="s">
        <v>19205</v>
      </c>
      <c r="D9331" s="118" t="s">
        <v>19206</v>
      </c>
      <c r="E9331" s="117" t="s">
        <v>11791</v>
      </c>
    </row>
    <row r="9332" spans="1:5">
      <c r="A9332" s="115" t="s">
        <v>4956</v>
      </c>
      <c r="B9332" s="115" t="s">
        <v>4957</v>
      </c>
      <c r="C9332" s="118" t="s">
        <v>19207</v>
      </c>
      <c r="D9332" s="118" t="s">
        <v>19208</v>
      </c>
      <c r="E9332" s="117" t="s">
        <v>11791</v>
      </c>
    </row>
    <row r="9333" spans="1:5">
      <c r="A9333" s="115" t="s">
        <v>4956</v>
      </c>
      <c r="B9333" s="115" t="s">
        <v>4957</v>
      </c>
      <c r="C9333" s="118" t="s">
        <v>19209</v>
      </c>
      <c r="D9333" s="118" t="s">
        <v>19210</v>
      </c>
      <c r="E9333" s="117" t="s">
        <v>11791</v>
      </c>
    </row>
    <row r="9334" spans="1:5">
      <c r="A9334" s="115" t="s">
        <v>4956</v>
      </c>
      <c r="B9334" s="115" t="s">
        <v>4957</v>
      </c>
      <c r="C9334" s="118" t="s">
        <v>19211</v>
      </c>
      <c r="D9334" s="118" t="s">
        <v>19212</v>
      </c>
      <c r="E9334" s="117" t="s">
        <v>18979</v>
      </c>
    </row>
    <row r="9335" spans="1:5">
      <c r="A9335" s="115" t="s">
        <v>4956</v>
      </c>
      <c r="B9335" s="115" t="s">
        <v>4957</v>
      </c>
      <c r="C9335" s="118" t="s">
        <v>19213</v>
      </c>
      <c r="D9335" s="118" t="s">
        <v>19214</v>
      </c>
      <c r="E9335" s="117" t="s">
        <v>18979</v>
      </c>
    </row>
    <row r="9336" spans="1:5">
      <c r="A9336" s="115" t="s">
        <v>4956</v>
      </c>
      <c r="B9336" s="115" t="s">
        <v>4957</v>
      </c>
      <c r="C9336" s="118" t="s">
        <v>19215</v>
      </c>
      <c r="D9336" s="118" t="s">
        <v>19216</v>
      </c>
      <c r="E9336" s="117" t="s">
        <v>18979</v>
      </c>
    </row>
    <row r="9337" spans="1:5">
      <c r="A9337" s="115" t="s">
        <v>4956</v>
      </c>
      <c r="B9337" s="115" t="s">
        <v>4957</v>
      </c>
      <c r="C9337" s="118" t="s">
        <v>19217</v>
      </c>
      <c r="D9337" s="118" t="s">
        <v>19218</v>
      </c>
      <c r="E9337" s="117" t="s">
        <v>18979</v>
      </c>
    </row>
    <row r="9338" spans="1:5">
      <c r="A9338" s="115" t="s">
        <v>4956</v>
      </c>
      <c r="B9338" s="115" t="s">
        <v>4957</v>
      </c>
      <c r="C9338" s="118" t="s">
        <v>19219</v>
      </c>
      <c r="D9338" s="118" t="s">
        <v>19220</v>
      </c>
      <c r="E9338" s="117" t="s">
        <v>11791</v>
      </c>
    </row>
    <row r="9339" spans="1:5">
      <c r="A9339" s="115" t="s">
        <v>4956</v>
      </c>
      <c r="B9339" s="115" t="s">
        <v>4957</v>
      </c>
      <c r="C9339" s="118" t="s">
        <v>19221</v>
      </c>
      <c r="D9339" s="118" t="s">
        <v>19222</v>
      </c>
      <c r="E9339" s="117" t="s">
        <v>11791</v>
      </c>
    </row>
    <row r="9340" spans="1:5">
      <c r="A9340" s="115" t="s">
        <v>4956</v>
      </c>
      <c r="B9340" s="115" t="s">
        <v>4957</v>
      </c>
      <c r="C9340" s="118" t="s">
        <v>19223</v>
      </c>
      <c r="D9340" s="118" t="s">
        <v>19224</v>
      </c>
      <c r="E9340" s="117" t="s">
        <v>11791</v>
      </c>
    </row>
    <row r="9341" spans="1:5">
      <c r="A9341" s="115" t="s">
        <v>4956</v>
      </c>
      <c r="B9341" s="115" t="s">
        <v>4957</v>
      </c>
      <c r="C9341" s="118" t="s">
        <v>19225</v>
      </c>
      <c r="D9341" s="118" t="s">
        <v>19226</v>
      </c>
      <c r="E9341" s="117" t="s">
        <v>11791</v>
      </c>
    </row>
    <row r="9342" spans="1:5">
      <c r="A9342" s="115" t="s">
        <v>4956</v>
      </c>
      <c r="B9342" s="115" t="s">
        <v>4957</v>
      </c>
      <c r="C9342" s="118" t="s">
        <v>19227</v>
      </c>
      <c r="D9342" s="118" t="s">
        <v>19228</v>
      </c>
      <c r="E9342" s="117" t="s">
        <v>11791</v>
      </c>
    </row>
    <row r="9343" spans="1:5">
      <c r="A9343" s="115" t="s">
        <v>4956</v>
      </c>
      <c r="B9343" s="115" t="s">
        <v>4957</v>
      </c>
      <c r="C9343" s="118" t="s">
        <v>19229</v>
      </c>
      <c r="D9343" s="118" t="s">
        <v>19230</v>
      </c>
      <c r="E9343" s="117" t="s">
        <v>11791</v>
      </c>
    </row>
    <row r="9344" spans="1:5">
      <c r="A9344" s="115" t="s">
        <v>4956</v>
      </c>
      <c r="B9344" s="115" t="s">
        <v>4957</v>
      </c>
      <c r="C9344" s="118" t="s">
        <v>19231</v>
      </c>
      <c r="D9344" s="118" t="s">
        <v>19232</v>
      </c>
      <c r="E9344" s="117" t="s">
        <v>11791</v>
      </c>
    </row>
    <row r="9345" spans="1:5">
      <c r="A9345" s="115" t="s">
        <v>4956</v>
      </c>
      <c r="B9345" s="115" t="s">
        <v>4957</v>
      </c>
      <c r="C9345" s="118" t="s">
        <v>19233</v>
      </c>
      <c r="D9345" s="118" t="s">
        <v>19234</v>
      </c>
      <c r="E9345" s="117" t="s">
        <v>11791</v>
      </c>
    </row>
    <row r="9346" spans="1:5">
      <c r="A9346" s="115" t="s">
        <v>4956</v>
      </c>
      <c r="B9346" s="115" t="s">
        <v>4957</v>
      </c>
      <c r="C9346" s="118" t="s">
        <v>19235</v>
      </c>
      <c r="D9346" s="118" t="s">
        <v>19236</v>
      </c>
      <c r="E9346" s="117" t="s">
        <v>11791</v>
      </c>
    </row>
    <row r="9347" spans="1:5">
      <c r="A9347" s="115" t="s">
        <v>4956</v>
      </c>
      <c r="B9347" s="115" t="s">
        <v>4957</v>
      </c>
      <c r="C9347" s="118" t="s">
        <v>19237</v>
      </c>
      <c r="D9347" s="118" t="s">
        <v>19238</v>
      </c>
      <c r="E9347" s="117" t="s">
        <v>11791</v>
      </c>
    </row>
    <row r="9348" spans="1:5">
      <c r="A9348" s="115" t="s">
        <v>4956</v>
      </c>
      <c r="B9348" s="115" t="s">
        <v>4957</v>
      </c>
      <c r="C9348" s="118" t="s">
        <v>19239</v>
      </c>
      <c r="D9348" s="118" t="s">
        <v>19240</v>
      </c>
      <c r="E9348" s="117" t="s">
        <v>11791</v>
      </c>
    </row>
    <row r="9349" spans="1:5">
      <c r="A9349" s="115" t="s">
        <v>4956</v>
      </c>
      <c r="B9349" s="115" t="s">
        <v>4957</v>
      </c>
      <c r="C9349" s="118" t="s">
        <v>19241</v>
      </c>
      <c r="D9349" s="118" t="s">
        <v>19242</v>
      </c>
      <c r="E9349" s="117" t="s">
        <v>11791</v>
      </c>
    </row>
    <row r="9350" spans="1:5">
      <c r="A9350" s="115" t="s">
        <v>4956</v>
      </c>
      <c r="B9350" s="115" t="s">
        <v>4957</v>
      </c>
      <c r="C9350" s="118" t="s">
        <v>19243</v>
      </c>
      <c r="D9350" s="118" t="s">
        <v>19244</v>
      </c>
      <c r="E9350" s="117" t="s">
        <v>11791</v>
      </c>
    </row>
    <row r="9351" spans="1:5">
      <c r="A9351" s="115" t="s">
        <v>4956</v>
      </c>
      <c r="B9351" s="115" t="s">
        <v>4957</v>
      </c>
      <c r="C9351" s="118" t="s">
        <v>19245</v>
      </c>
      <c r="D9351" s="118" t="s">
        <v>19246</v>
      </c>
      <c r="E9351" s="117" t="s">
        <v>11791</v>
      </c>
    </row>
    <row r="9352" spans="1:5">
      <c r="A9352" s="115" t="s">
        <v>4956</v>
      </c>
      <c r="B9352" s="115" t="s">
        <v>4957</v>
      </c>
      <c r="C9352" s="118" t="s">
        <v>19247</v>
      </c>
      <c r="D9352" s="118" t="s">
        <v>19248</v>
      </c>
      <c r="E9352" s="117" t="s">
        <v>11791</v>
      </c>
    </row>
    <row r="9353" spans="1:5">
      <c r="A9353" s="115" t="s">
        <v>4956</v>
      </c>
      <c r="B9353" s="115" t="s">
        <v>4957</v>
      </c>
      <c r="C9353" s="118" t="s">
        <v>19249</v>
      </c>
      <c r="D9353" s="118" t="s">
        <v>19250</v>
      </c>
      <c r="E9353" s="117" t="s">
        <v>11791</v>
      </c>
    </row>
    <row r="9354" spans="1:5">
      <c r="A9354" s="115" t="s">
        <v>4956</v>
      </c>
      <c r="B9354" s="115" t="s">
        <v>4957</v>
      </c>
      <c r="C9354" s="118" t="s">
        <v>19251</v>
      </c>
      <c r="D9354" s="118" t="s">
        <v>19252</v>
      </c>
      <c r="E9354" s="117" t="s">
        <v>11791</v>
      </c>
    </row>
    <row r="9355" spans="1:5">
      <c r="A9355" s="115" t="s">
        <v>4956</v>
      </c>
      <c r="B9355" s="115" t="s">
        <v>4957</v>
      </c>
      <c r="C9355" s="118" t="s">
        <v>19253</v>
      </c>
      <c r="D9355" s="118" t="s">
        <v>19254</v>
      </c>
      <c r="E9355" s="117" t="s">
        <v>11791</v>
      </c>
    </row>
    <row r="9356" spans="1:5">
      <c r="A9356" s="115" t="s">
        <v>4956</v>
      </c>
      <c r="B9356" s="115" t="s">
        <v>4957</v>
      </c>
      <c r="C9356" s="118" t="s">
        <v>19255</v>
      </c>
      <c r="D9356" s="118" t="s">
        <v>19256</v>
      </c>
      <c r="E9356" s="117" t="s">
        <v>11791</v>
      </c>
    </row>
    <row r="9357" spans="1:5">
      <c r="A9357" s="115" t="s">
        <v>4956</v>
      </c>
      <c r="B9357" s="115" t="s">
        <v>4957</v>
      </c>
      <c r="C9357" s="118" t="s">
        <v>19257</v>
      </c>
      <c r="D9357" s="118" t="s">
        <v>19258</v>
      </c>
      <c r="E9357" s="117" t="s">
        <v>11791</v>
      </c>
    </row>
    <row r="9358" spans="1:5">
      <c r="A9358" s="115" t="s">
        <v>4956</v>
      </c>
      <c r="B9358" s="115" t="s">
        <v>4957</v>
      </c>
      <c r="C9358" s="118" t="s">
        <v>19259</v>
      </c>
      <c r="D9358" s="118" t="s">
        <v>19260</v>
      </c>
      <c r="E9358" s="117" t="s">
        <v>11791</v>
      </c>
    </row>
    <row r="9359" spans="1:5">
      <c r="A9359" s="115" t="s">
        <v>4956</v>
      </c>
      <c r="B9359" s="115" t="s">
        <v>4957</v>
      </c>
      <c r="C9359" s="118" t="s">
        <v>19261</v>
      </c>
      <c r="D9359" s="118" t="s">
        <v>19262</v>
      </c>
      <c r="E9359" s="117" t="s">
        <v>11791</v>
      </c>
    </row>
    <row r="9360" spans="1:5">
      <c r="A9360" s="115" t="s">
        <v>4956</v>
      </c>
      <c r="B9360" s="115" t="s">
        <v>4957</v>
      </c>
      <c r="C9360" s="118" t="s">
        <v>19263</v>
      </c>
      <c r="D9360" s="118" t="s">
        <v>19264</v>
      </c>
      <c r="E9360" s="117" t="s">
        <v>11791</v>
      </c>
    </row>
    <row r="9361" spans="1:5">
      <c r="A9361" s="115" t="s">
        <v>4956</v>
      </c>
      <c r="B9361" s="115" t="s">
        <v>4957</v>
      </c>
      <c r="C9361" s="118" t="s">
        <v>19265</v>
      </c>
      <c r="D9361" s="118" t="s">
        <v>19266</v>
      </c>
      <c r="E9361" s="117" t="s">
        <v>11791</v>
      </c>
    </row>
    <row r="9362" spans="1:5">
      <c r="A9362" s="115" t="s">
        <v>4956</v>
      </c>
      <c r="B9362" s="115" t="s">
        <v>4957</v>
      </c>
      <c r="C9362" s="118" t="s">
        <v>19267</v>
      </c>
      <c r="D9362" s="118" t="s">
        <v>19268</v>
      </c>
      <c r="E9362" s="117" t="s">
        <v>11791</v>
      </c>
    </row>
    <row r="9363" spans="1:5">
      <c r="A9363" s="115" t="s">
        <v>4956</v>
      </c>
      <c r="B9363" s="115" t="s">
        <v>4957</v>
      </c>
      <c r="C9363" s="118" t="s">
        <v>19269</v>
      </c>
      <c r="D9363" s="118" t="s">
        <v>19270</v>
      </c>
      <c r="E9363" s="117" t="s">
        <v>11791</v>
      </c>
    </row>
    <row r="9364" spans="1:5">
      <c r="A9364" s="115" t="s">
        <v>4956</v>
      </c>
      <c r="B9364" s="115" t="s">
        <v>4957</v>
      </c>
      <c r="C9364" s="125" t="s">
        <v>19271</v>
      </c>
      <c r="D9364" s="125" t="s">
        <v>19272</v>
      </c>
      <c r="E9364" s="117" t="s">
        <v>19273</v>
      </c>
    </row>
    <row r="9365" spans="1:5">
      <c r="A9365" s="115" t="s">
        <v>4956</v>
      </c>
      <c r="B9365" s="115" t="s">
        <v>4957</v>
      </c>
      <c r="C9365" s="118" t="s">
        <v>19274</v>
      </c>
      <c r="D9365" s="118" t="s">
        <v>19275</v>
      </c>
      <c r="E9365" s="117" t="s">
        <v>11791</v>
      </c>
    </row>
    <row r="9366" spans="1:5">
      <c r="A9366" s="115" t="s">
        <v>4956</v>
      </c>
      <c r="B9366" s="115" t="s">
        <v>4957</v>
      </c>
      <c r="C9366" s="118" t="s">
        <v>19276</v>
      </c>
      <c r="D9366" s="118" t="s">
        <v>19277</v>
      </c>
      <c r="E9366" s="117" t="s">
        <v>11791</v>
      </c>
    </row>
    <row r="9367" spans="1:5">
      <c r="A9367" s="115" t="s">
        <v>4956</v>
      </c>
      <c r="B9367" s="115" t="s">
        <v>4957</v>
      </c>
      <c r="C9367" s="118" t="s">
        <v>19278</v>
      </c>
      <c r="D9367" s="118" t="s">
        <v>19279</v>
      </c>
      <c r="E9367" s="117" t="s">
        <v>11791</v>
      </c>
    </row>
    <row r="9368" spans="1:5">
      <c r="A9368" s="115" t="s">
        <v>4956</v>
      </c>
      <c r="B9368" s="115" t="s">
        <v>4957</v>
      </c>
      <c r="C9368" s="118" t="s">
        <v>19280</v>
      </c>
      <c r="D9368" s="118" t="s">
        <v>19281</v>
      </c>
      <c r="E9368" s="117" t="s">
        <v>11791</v>
      </c>
    </row>
    <row r="9369" spans="1:5">
      <c r="A9369" s="115" t="s">
        <v>4956</v>
      </c>
      <c r="B9369" s="115" t="s">
        <v>4957</v>
      </c>
      <c r="C9369" s="118" t="s">
        <v>19282</v>
      </c>
      <c r="D9369" s="118" t="s">
        <v>19283</v>
      </c>
      <c r="E9369" s="117" t="s">
        <v>11791</v>
      </c>
    </row>
    <row r="9370" spans="1:5">
      <c r="A9370" s="115" t="s">
        <v>4956</v>
      </c>
      <c r="B9370" s="115" t="s">
        <v>4957</v>
      </c>
      <c r="C9370" s="118" t="s">
        <v>19284</v>
      </c>
      <c r="D9370" s="118" t="s">
        <v>19285</v>
      </c>
      <c r="E9370" s="117" t="s">
        <v>11791</v>
      </c>
    </row>
    <row r="9371" spans="1:5">
      <c r="A9371" s="115" t="s">
        <v>4956</v>
      </c>
      <c r="B9371" s="115" t="s">
        <v>4957</v>
      </c>
      <c r="C9371" s="118" t="s">
        <v>19286</v>
      </c>
      <c r="D9371" s="118" t="s">
        <v>19287</v>
      </c>
      <c r="E9371" s="117" t="s">
        <v>11791</v>
      </c>
    </row>
    <row r="9372" spans="1:5">
      <c r="A9372" s="115" t="s">
        <v>4956</v>
      </c>
      <c r="B9372" s="115" t="s">
        <v>4957</v>
      </c>
      <c r="C9372" s="118" t="s">
        <v>19288</v>
      </c>
      <c r="D9372" s="118" t="s">
        <v>19289</v>
      </c>
      <c r="E9372" s="117" t="s">
        <v>11791</v>
      </c>
    </row>
    <row r="9373" spans="1:5">
      <c r="A9373" s="115" t="s">
        <v>4956</v>
      </c>
      <c r="B9373" s="115" t="s">
        <v>4957</v>
      </c>
      <c r="C9373" s="118" t="s">
        <v>19290</v>
      </c>
      <c r="D9373" s="118" t="s">
        <v>19291</v>
      </c>
      <c r="E9373" s="117" t="s">
        <v>11791</v>
      </c>
    </row>
    <row r="9374" spans="1:5">
      <c r="A9374" s="115" t="s">
        <v>4956</v>
      </c>
      <c r="B9374" s="115" t="s">
        <v>4957</v>
      </c>
      <c r="C9374" s="118" t="s">
        <v>19292</v>
      </c>
      <c r="D9374" s="118" t="s">
        <v>19293</v>
      </c>
      <c r="E9374" s="117" t="s">
        <v>11791</v>
      </c>
    </row>
    <row r="9375" spans="1:5">
      <c r="A9375" s="115" t="s">
        <v>4956</v>
      </c>
      <c r="B9375" s="115" t="s">
        <v>4957</v>
      </c>
      <c r="C9375" s="118" t="s">
        <v>19294</v>
      </c>
      <c r="D9375" s="118" t="s">
        <v>19295</v>
      </c>
      <c r="E9375" s="117" t="s">
        <v>11791</v>
      </c>
    </row>
    <row r="9376" spans="1:5">
      <c r="A9376" s="115" t="s">
        <v>4956</v>
      </c>
      <c r="B9376" s="115" t="s">
        <v>4957</v>
      </c>
      <c r="C9376" s="118" t="s">
        <v>19296</v>
      </c>
      <c r="D9376" s="118" t="s">
        <v>19297</v>
      </c>
      <c r="E9376" s="117" t="s">
        <v>11791</v>
      </c>
    </row>
    <row r="9377" spans="1:5">
      <c r="A9377" s="115" t="s">
        <v>4956</v>
      </c>
      <c r="B9377" s="115" t="s">
        <v>4957</v>
      </c>
      <c r="C9377" s="118" t="s">
        <v>19298</v>
      </c>
      <c r="D9377" s="118" t="s">
        <v>19299</v>
      </c>
      <c r="E9377" s="117" t="s">
        <v>11791</v>
      </c>
    </row>
    <row r="9378" spans="1:5">
      <c r="A9378" s="115" t="s">
        <v>4956</v>
      </c>
      <c r="B9378" s="115" t="s">
        <v>4957</v>
      </c>
      <c r="C9378" s="118" t="s">
        <v>19300</v>
      </c>
      <c r="D9378" s="118" t="s">
        <v>19301</v>
      </c>
      <c r="E9378" s="117" t="s">
        <v>11791</v>
      </c>
    </row>
    <row r="9379" spans="1:5">
      <c r="A9379" s="115" t="s">
        <v>4956</v>
      </c>
      <c r="B9379" s="115" t="s">
        <v>4957</v>
      </c>
      <c r="C9379" s="123" t="s">
        <v>5343</v>
      </c>
      <c r="D9379" s="123" t="s">
        <v>5344</v>
      </c>
      <c r="E9379" s="117" t="s">
        <v>18861</v>
      </c>
    </row>
    <row r="9380" spans="1:5">
      <c r="A9380" s="115" t="s">
        <v>4956</v>
      </c>
      <c r="B9380" s="115" t="s">
        <v>4957</v>
      </c>
      <c r="C9380" s="118" t="s">
        <v>19302</v>
      </c>
      <c r="D9380" s="118" t="s">
        <v>19303</v>
      </c>
      <c r="E9380" s="117" t="s">
        <v>11791</v>
      </c>
    </row>
    <row r="9381" spans="1:5">
      <c r="A9381" s="115" t="s">
        <v>4956</v>
      </c>
      <c r="B9381" s="115" t="s">
        <v>4957</v>
      </c>
      <c r="C9381" s="118" t="s">
        <v>19304</v>
      </c>
      <c r="D9381" s="118" t="s">
        <v>19305</v>
      </c>
      <c r="E9381" s="117" t="s">
        <v>11791</v>
      </c>
    </row>
    <row r="9382" spans="1:5">
      <c r="A9382" s="115" t="s">
        <v>4956</v>
      </c>
      <c r="B9382" s="115" t="s">
        <v>4957</v>
      </c>
      <c r="C9382" s="123" t="s">
        <v>19306</v>
      </c>
      <c r="D9382" s="123" t="s">
        <v>19307</v>
      </c>
      <c r="E9382" s="117" t="s">
        <v>18861</v>
      </c>
    </row>
    <row r="9383" spans="1:5">
      <c r="A9383" s="115" t="s">
        <v>4956</v>
      </c>
      <c r="B9383" s="115" t="s">
        <v>4957</v>
      </c>
      <c r="C9383" s="118" t="s">
        <v>19308</v>
      </c>
      <c r="D9383" s="118" t="s">
        <v>19309</v>
      </c>
      <c r="E9383" s="117" t="s">
        <v>18890</v>
      </c>
    </row>
    <row r="9384" spans="1:5">
      <c r="A9384" s="115" t="s">
        <v>4956</v>
      </c>
      <c r="B9384" s="115" t="s">
        <v>4957</v>
      </c>
      <c r="C9384" s="123" t="s">
        <v>19310</v>
      </c>
      <c r="D9384" s="123" t="s">
        <v>19311</v>
      </c>
      <c r="E9384" s="117" t="s">
        <v>18861</v>
      </c>
    </row>
    <row r="9385" spans="1:5">
      <c r="A9385" s="115" t="s">
        <v>4956</v>
      </c>
      <c r="B9385" s="115" t="s">
        <v>4957</v>
      </c>
      <c r="C9385" s="118" t="s">
        <v>19312</v>
      </c>
      <c r="D9385" s="118" t="s">
        <v>19313</v>
      </c>
      <c r="E9385" s="117" t="s">
        <v>11791</v>
      </c>
    </row>
    <row r="9386" spans="1:5">
      <c r="A9386" s="115" t="s">
        <v>4956</v>
      </c>
      <c r="B9386" s="115" t="s">
        <v>4957</v>
      </c>
      <c r="C9386" s="123" t="s">
        <v>19314</v>
      </c>
      <c r="D9386" s="123" t="s">
        <v>19315</v>
      </c>
      <c r="E9386" s="117" t="s">
        <v>18861</v>
      </c>
    </row>
    <row r="9387" spans="1:5">
      <c r="A9387" s="115" t="s">
        <v>4956</v>
      </c>
      <c r="B9387" s="115" t="s">
        <v>4957</v>
      </c>
      <c r="C9387" s="118" t="s">
        <v>19316</v>
      </c>
      <c r="D9387" s="118" t="s">
        <v>19317</v>
      </c>
      <c r="E9387" s="117" t="s">
        <v>18050</v>
      </c>
    </row>
    <row r="9388" spans="1:5">
      <c r="A9388" s="115" t="s">
        <v>4956</v>
      </c>
      <c r="B9388" s="115" t="s">
        <v>4957</v>
      </c>
      <c r="C9388" s="118" t="s">
        <v>19318</v>
      </c>
      <c r="D9388" s="118" t="s">
        <v>19319</v>
      </c>
      <c r="E9388" s="117" t="s">
        <v>18050</v>
      </c>
    </row>
    <row r="9389" spans="1:5">
      <c r="A9389" s="115" t="s">
        <v>4956</v>
      </c>
      <c r="B9389" s="115" t="s">
        <v>4957</v>
      </c>
      <c r="C9389" s="118" t="s">
        <v>19320</v>
      </c>
      <c r="D9389" s="118" t="s">
        <v>19321</v>
      </c>
      <c r="E9389" s="117" t="s">
        <v>18050</v>
      </c>
    </row>
    <row r="9390" spans="1:5">
      <c r="A9390" s="115" t="s">
        <v>4956</v>
      </c>
      <c r="B9390" s="115" t="s">
        <v>4957</v>
      </c>
      <c r="C9390" s="118" t="s">
        <v>19322</v>
      </c>
      <c r="D9390" s="118" t="s">
        <v>19323</v>
      </c>
      <c r="E9390" s="117" t="s">
        <v>11791</v>
      </c>
    </row>
    <row r="9391" spans="1:5">
      <c r="A9391" s="115" t="s">
        <v>4956</v>
      </c>
      <c r="B9391" s="115" t="s">
        <v>4957</v>
      </c>
      <c r="C9391" s="118" t="s">
        <v>19324</v>
      </c>
      <c r="D9391" s="118" t="s">
        <v>19325</v>
      </c>
      <c r="E9391" s="117" t="s">
        <v>11791</v>
      </c>
    </row>
    <row r="9392" spans="1:5">
      <c r="A9392" s="115" t="s">
        <v>4956</v>
      </c>
      <c r="B9392" s="115" t="s">
        <v>4957</v>
      </c>
      <c r="C9392" s="118" t="s">
        <v>19326</v>
      </c>
      <c r="D9392" s="118" t="s">
        <v>19327</v>
      </c>
      <c r="E9392" s="117" t="s">
        <v>18050</v>
      </c>
    </row>
    <row r="9393" spans="1:5">
      <c r="A9393" s="115" t="s">
        <v>4956</v>
      </c>
      <c r="B9393" s="115" t="s">
        <v>4957</v>
      </c>
      <c r="C9393" s="118" t="s">
        <v>19328</v>
      </c>
      <c r="D9393" s="118" t="s">
        <v>19329</v>
      </c>
      <c r="E9393" s="117" t="s">
        <v>18050</v>
      </c>
    </row>
    <row r="9394" spans="1:5">
      <c r="A9394" s="115" t="s">
        <v>4956</v>
      </c>
      <c r="B9394" s="115" t="s">
        <v>4957</v>
      </c>
      <c r="C9394" s="118" t="s">
        <v>19330</v>
      </c>
      <c r="D9394" s="118" t="s">
        <v>19331</v>
      </c>
      <c r="E9394" s="117" t="s">
        <v>18050</v>
      </c>
    </row>
    <row r="9395" spans="1:5">
      <c r="A9395" s="115" t="s">
        <v>4956</v>
      </c>
      <c r="B9395" s="115" t="s">
        <v>4957</v>
      </c>
      <c r="C9395" s="118" t="s">
        <v>19332</v>
      </c>
      <c r="D9395" s="118" t="s">
        <v>19333</v>
      </c>
      <c r="E9395" s="117" t="s">
        <v>18050</v>
      </c>
    </row>
    <row r="9396" spans="1:5">
      <c r="A9396" s="115" t="s">
        <v>4956</v>
      </c>
      <c r="B9396" s="115" t="s">
        <v>4957</v>
      </c>
      <c r="C9396" s="118" t="s">
        <v>19334</v>
      </c>
      <c r="D9396" s="118" t="s">
        <v>19335</v>
      </c>
      <c r="E9396" s="117" t="s">
        <v>11791</v>
      </c>
    </row>
    <row r="9397" spans="1:5">
      <c r="A9397" s="115" t="s">
        <v>4956</v>
      </c>
      <c r="B9397" s="115" t="s">
        <v>4957</v>
      </c>
      <c r="C9397" s="118" t="s">
        <v>19336</v>
      </c>
      <c r="D9397" s="118" t="s">
        <v>19337</v>
      </c>
      <c r="E9397" s="117" t="s">
        <v>11791</v>
      </c>
    </row>
    <row r="9398" spans="1:5">
      <c r="A9398" s="115" t="s">
        <v>4956</v>
      </c>
      <c r="B9398" s="115" t="s">
        <v>4957</v>
      </c>
      <c r="C9398" s="118" t="s">
        <v>19338</v>
      </c>
      <c r="D9398" s="118" t="s">
        <v>19339</v>
      </c>
      <c r="E9398" s="117" t="s">
        <v>11791</v>
      </c>
    </row>
    <row r="9399" spans="1:5">
      <c r="A9399" s="115" t="s">
        <v>4956</v>
      </c>
      <c r="B9399" s="115" t="s">
        <v>4957</v>
      </c>
      <c r="C9399" s="118" t="s">
        <v>19340</v>
      </c>
      <c r="D9399" s="118" t="s">
        <v>19341</v>
      </c>
      <c r="E9399" s="117" t="s">
        <v>18050</v>
      </c>
    </row>
    <row r="9400" spans="1:5">
      <c r="A9400" s="115" t="s">
        <v>4956</v>
      </c>
      <c r="B9400" s="115" t="s">
        <v>4957</v>
      </c>
      <c r="C9400" s="118" t="s">
        <v>19342</v>
      </c>
      <c r="D9400" s="118" t="s">
        <v>19343</v>
      </c>
      <c r="E9400" s="117" t="s">
        <v>11791</v>
      </c>
    </row>
    <row r="9401" spans="1:5">
      <c r="A9401" s="115" t="s">
        <v>4956</v>
      </c>
      <c r="B9401" s="115" t="s">
        <v>4957</v>
      </c>
      <c r="C9401" s="118" t="s">
        <v>19344</v>
      </c>
      <c r="D9401" s="118" t="s">
        <v>19345</v>
      </c>
      <c r="E9401" s="117" t="s">
        <v>18050</v>
      </c>
    </row>
    <row r="9402" spans="1:5">
      <c r="A9402" s="115" t="s">
        <v>4956</v>
      </c>
      <c r="B9402" s="115" t="s">
        <v>4957</v>
      </c>
      <c r="C9402" s="118" t="s">
        <v>19346</v>
      </c>
      <c r="D9402" s="118" t="s">
        <v>19347</v>
      </c>
      <c r="E9402" s="117" t="s">
        <v>18050</v>
      </c>
    </row>
    <row r="9403" spans="1:5">
      <c r="A9403" s="115" t="s">
        <v>4956</v>
      </c>
      <c r="B9403" s="115" t="s">
        <v>4957</v>
      </c>
      <c r="C9403" s="118" t="s">
        <v>19348</v>
      </c>
      <c r="D9403" s="118" t="s">
        <v>19349</v>
      </c>
      <c r="E9403" s="117" t="s">
        <v>18050</v>
      </c>
    </row>
    <row r="9404" spans="1:5">
      <c r="A9404" s="115" t="s">
        <v>4956</v>
      </c>
      <c r="B9404" s="115" t="s">
        <v>4957</v>
      </c>
      <c r="C9404" s="118" t="s">
        <v>19350</v>
      </c>
      <c r="D9404" s="118" t="s">
        <v>19351</v>
      </c>
      <c r="E9404" s="117" t="s">
        <v>18050</v>
      </c>
    </row>
    <row r="9405" spans="1:5">
      <c r="A9405" s="115" t="s">
        <v>4956</v>
      </c>
      <c r="B9405" s="115" t="s">
        <v>4957</v>
      </c>
      <c r="C9405" s="118" t="s">
        <v>19352</v>
      </c>
      <c r="D9405" s="118" t="s">
        <v>19353</v>
      </c>
      <c r="E9405" s="117" t="s">
        <v>11791</v>
      </c>
    </row>
    <row r="9406" spans="1:5">
      <c r="A9406" s="115" t="s">
        <v>4956</v>
      </c>
      <c r="B9406" s="115" t="s">
        <v>4957</v>
      </c>
      <c r="C9406" s="118" t="s">
        <v>19354</v>
      </c>
      <c r="D9406" s="118" t="s">
        <v>19355</v>
      </c>
      <c r="E9406" s="117" t="s">
        <v>11791</v>
      </c>
    </row>
    <row r="9407" spans="1:5">
      <c r="A9407" s="115" t="s">
        <v>4956</v>
      </c>
      <c r="B9407" s="115" t="s">
        <v>4957</v>
      </c>
      <c r="C9407" s="118" t="s">
        <v>19356</v>
      </c>
      <c r="D9407" s="118" t="s">
        <v>19357</v>
      </c>
      <c r="E9407" s="117" t="s">
        <v>11791</v>
      </c>
    </row>
    <row r="9408" spans="1:5">
      <c r="A9408" s="115" t="s">
        <v>4956</v>
      </c>
      <c r="B9408" s="115" t="s">
        <v>4957</v>
      </c>
      <c r="C9408" s="118" t="s">
        <v>19358</v>
      </c>
      <c r="D9408" s="118" t="s">
        <v>19359</v>
      </c>
      <c r="E9408" s="117" t="s">
        <v>11791</v>
      </c>
    </row>
    <row r="9409" spans="1:5">
      <c r="A9409" s="115" t="s">
        <v>4956</v>
      </c>
      <c r="B9409" s="115" t="s">
        <v>4957</v>
      </c>
      <c r="C9409" s="118" t="s">
        <v>19360</v>
      </c>
      <c r="D9409" s="118" t="s">
        <v>19361</v>
      </c>
      <c r="E9409" s="117" t="s">
        <v>18664</v>
      </c>
    </row>
    <row r="9410" spans="1:5">
      <c r="A9410" s="115" t="s">
        <v>4956</v>
      </c>
      <c r="B9410" s="115" t="s">
        <v>4957</v>
      </c>
      <c r="C9410" s="123" t="s">
        <v>19362</v>
      </c>
      <c r="D9410" s="123" t="s">
        <v>19363</v>
      </c>
      <c r="E9410" s="117" t="s">
        <v>18861</v>
      </c>
    </row>
    <row r="9411" spans="1:5">
      <c r="A9411" s="115" t="s">
        <v>4956</v>
      </c>
      <c r="B9411" s="115" t="s">
        <v>4957</v>
      </c>
      <c r="C9411" s="123" t="s">
        <v>19364</v>
      </c>
      <c r="D9411" s="123" t="s">
        <v>19365</v>
      </c>
      <c r="E9411" s="117" t="s">
        <v>18861</v>
      </c>
    </row>
    <row r="9412" spans="1:5">
      <c r="A9412" s="115" t="s">
        <v>4956</v>
      </c>
      <c r="B9412" s="115" t="s">
        <v>4957</v>
      </c>
      <c r="C9412" s="118" t="s">
        <v>19366</v>
      </c>
      <c r="D9412" s="118" t="s">
        <v>19367</v>
      </c>
      <c r="E9412" s="117" t="s">
        <v>11791</v>
      </c>
    </row>
    <row r="9413" spans="1:5">
      <c r="A9413" s="115" t="s">
        <v>4956</v>
      </c>
      <c r="B9413" s="115" t="s">
        <v>4957</v>
      </c>
      <c r="C9413" s="118" t="s">
        <v>5306</v>
      </c>
      <c r="D9413" s="118" t="s">
        <v>5307</v>
      </c>
      <c r="E9413" s="117" t="s">
        <v>18225</v>
      </c>
    </row>
    <row r="9414" spans="1:5">
      <c r="A9414" s="115" t="s">
        <v>4956</v>
      </c>
      <c r="B9414" s="115" t="s">
        <v>4957</v>
      </c>
      <c r="C9414" s="118" t="s">
        <v>5309</v>
      </c>
      <c r="D9414" s="118" t="s">
        <v>5310</v>
      </c>
      <c r="E9414" s="117" t="s">
        <v>18225</v>
      </c>
    </row>
    <row r="9415" spans="1:5">
      <c r="A9415" s="115" t="s">
        <v>4956</v>
      </c>
      <c r="B9415" s="115" t="s">
        <v>4957</v>
      </c>
      <c r="C9415" s="118" t="s">
        <v>5311</v>
      </c>
      <c r="D9415" s="118" t="s">
        <v>5312</v>
      </c>
      <c r="E9415" s="117" t="s">
        <v>18225</v>
      </c>
    </row>
    <row r="9416" spans="1:5">
      <c r="A9416" s="115" t="s">
        <v>4956</v>
      </c>
      <c r="B9416" s="115" t="s">
        <v>4957</v>
      </c>
      <c r="C9416" s="118" t="s">
        <v>5313</v>
      </c>
      <c r="D9416" s="118" t="s">
        <v>5314</v>
      </c>
      <c r="E9416" s="117" t="s">
        <v>18225</v>
      </c>
    </row>
    <row r="9417" spans="1:5">
      <c r="A9417" s="115" t="s">
        <v>4956</v>
      </c>
      <c r="B9417" s="115" t="s">
        <v>4957</v>
      </c>
      <c r="C9417" s="118" t="s">
        <v>5315</v>
      </c>
      <c r="D9417" s="118" t="s">
        <v>5316</v>
      </c>
      <c r="E9417" s="117" t="s">
        <v>18225</v>
      </c>
    </row>
    <row r="9418" spans="1:5">
      <c r="A9418" s="115" t="s">
        <v>4956</v>
      </c>
      <c r="B9418" s="115" t="s">
        <v>4957</v>
      </c>
      <c r="C9418" s="118" t="s">
        <v>5317</v>
      </c>
      <c r="D9418" s="118" t="s">
        <v>5318</v>
      </c>
      <c r="E9418" s="117" t="s">
        <v>18225</v>
      </c>
    </row>
    <row r="9419" spans="1:5">
      <c r="A9419" s="115" t="s">
        <v>4956</v>
      </c>
      <c r="B9419" s="115" t="s">
        <v>4957</v>
      </c>
      <c r="C9419" s="118" t="s">
        <v>5319</v>
      </c>
      <c r="D9419" s="118" t="s">
        <v>5320</v>
      </c>
      <c r="E9419" s="117" t="s">
        <v>18225</v>
      </c>
    </row>
    <row r="9420" spans="1:5">
      <c r="A9420" s="115" t="s">
        <v>4956</v>
      </c>
      <c r="B9420" s="115" t="s">
        <v>4957</v>
      </c>
      <c r="C9420" s="118" t="s">
        <v>5321</v>
      </c>
      <c r="D9420" s="118" t="s">
        <v>5322</v>
      </c>
      <c r="E9420" s="117" t="s">
        <v>11791</v>
      </c>
    </row>
    <row r="9421" spans="1:5">
      <c r="A9421" s="115" t="s">
        <v>4956</v>
      </c>
      <c r="B9421" s="115" t="s">
        <v>4957</v>
      </c>
      <c r="C9421" s="118" t="s">
        <v>5323</v>
      </c>
      <c r="D9421" s="118" t="s">
        <v>5324</v>
      </c>
      <c r="E9421" s="117" t="s">
        <v>18225</v>
      </c>
    </row>
    <row r="9422" spans="1:5">
      <c r="A9422" s="115" t="s">
        <v>4956</v>
      </c>
      <c r="B9422" s="115" t="s">
        <v>4957</v>
      </c>
      <c r="C9422" s="120" t="s">
        <v>19368</v>
      </c>
      <c r="D9422" s="120" t="s">
        <v>19369</v>
      </c>
      <c r="E9422" s="117"/>
    </row>
    <row r="9423" spans="1:5">
      <c r="A9423" s="115" t="s">
        <v>4956</v>
      </c>
      <c r="B9423" s="115" t="s">
        <v>4957</v>
      </c>
      <c r="C9423" s="123" t="s">
        <v>19370</v>
      </c>
      <c r="D9423" s="123" t="s">
        <v>19371</v>
      </c>
      <c r="E9423" s="117" t="s">
        <v>18861</v>
      </c>
    </row>
    <row r="9424" spans="1:5">
      <c r="A9424" s="115" t="s">
        <v>4956</v>
      </c>
      <c r="B9424" s="115" t="s">
        <v>4957</v>
      </c>
      <c r="C9424" s="118" t="s">
        <v>19372</v>
      </c>
      <c r="D9424" s="118" t="s">
        <v>19373</v>
      </c>
      <c r="E9424" s="117" t="s">
        <v>18664</v>
      </c>
    </row>
    <row r="9425" spans="1:5">
      <c r="A9425" s="115" t="s">
        <v>4956</v>
      </c>
      <c r="B9425" s="115" t="s">
        <v>4957</v>
      </c>
      <c r="C9425" s="118" t="s">
        <v>19374</v>
      </c>
      <c r="D9425" s="118" t="s">
        <v>19375</v>
      </c>
      <c r="E9425" s="117" t="s">
        <v>18664</v>
      </c>
    </row>
    <row r="9426" spans="1:5">
      <c r="A9426" s="115" t="s">
        <v>4956</v>
      </c>
      <c r="B9426" s="115" t="s">
        <v>4957</v>
      </c>
      <c r="C9426" s="118" t="s">
        <v>19376</v>
      </c>
      <c r="D9426" s="118" t="s">
        <v>19377</v>
      </c>
      <c r="E9426" s="117" t="s">
        <v>11791</v>
      </c>
    </row>
    <row r="9427" spans="1:5">
      <c r="A9427" s="115" t="s">
        <v>4956</v>
      </c>
      <c r="B9427" s="115" t="s">
        <v>4957</v>
      </c>
      <c r="C9427" s="118" t="s">
        <v>19378</v>
      </c>
      <c r="D9427" s="118" t="s">
        <v>19379</v>
      </c>
      <c r="E9427" s="117" t="s">
        <v>18664</v>
      </c>
    </row>
    <row r="9428" spans="1:5">
      <c r="A9428" s="115" t="s">
        <v>4956</v>
      </c>
      <c r="B9428" s="115" t="s">
        <v>4957</v>
      </c>
      <c r="C9428" s="118" t="s">
        <v>19380</v>
      </c>
      <c r="D9428" s="118" t="s">
        <v>19381</v>
      </c>
      <c r="E9428" s="117" t="s">
        <v>18664</v>
      </c>
    </row>
    <row r="9429" spans="1:5">
      <c r="A9429" s="115" t="s">
        <v>4956</v>
      </c>
      <c r="B9429" s="115" t="s">
        <v>4957</v>
      </c>
      <c r="C9429" s="118" t="s">
        <v>19382</v>
      </c>
      <c r="D9429" s="118" t="s">
        <v>19383</v>
      </c>
      <c r="E9429" s="117" t="s">
        <v>18664</v>
      </c>
    </row>
    <row r="9430" spans="1:5">
      <c r="A9430" s="115" t="s">
        <v>4956</v>
      </c>
      <c r="B9430" s="115" t="s">
        <v>4957</v>
      </c>
      <c r="C9430" s="118" t="s">
        <v>19384</v>
      </c>
      <c r="D9430" s="118" t="s">
        <v>19385</v>
      </c>
      <c r="E9430" s="117" t="s">
        <v>18664</v>
      </c>
    </row>
    <row r="9431" spans="1:5">
      <c r="A9431" s="115" t="s">
        <v>4956</v>
      </c>
      <c r="B9431" s="115" t="s">
        <v>4957</v>
      </c>
      <c r="C9431" s="118" t="s">
        <v>19386</v>
      </c>
      <c r="D9431" s="118" t="s">
        <v>19387</v>
      </c>
      <c r="E9431" s="117" t="s">
        <v>11791</v>
      </c>
    </row>
    <row r="9432" spans="1:5">
      <c r="A9432" s="115" t="s">
        <v>4956</v>
      </c>
      <c r="B9432" s="115" t="s">
        <v>4957</v>
      </c>
      <c r="C9432" s="123" t="s">
        <v>5345</v>
      </c>
      <c r="D9432" s="123" t="s">
        <v>5346</v>
      </c>
      <c r="E9432" s="117" t="s">
        <v>18861</v>
      </c>
    </row>
    <row r="9433" spans="1:5">
      <c r="A9433" s="115" t="s">
        <v>4956</v>
      </c>
      <c r="B9433" s="115" t="s">
        <v>4957</v>
      </c>
      <c r="C9433" s="118" t="s">
        <v>19388</v>
      </c>
      <c r="D9433" s="118" t="s">
        <v>19389</v>
      </c>
      <c r="E9433" s="117" t="s">
        <v>11791</v>
      </c>
    </row>
    <row r="9434" spans="1:5">
      <c r="A9434" s="115" t="s">
        <v>4956</v>
      </c>
      <c r="B9434" s="115" t="s">
        <v>4957</v>
      </c>
      <c r="C9434" s="118" t="s">
        <v>19390</v>
      </c>
      <c r="D9434" s="118" t="s">
        <v>19391</v>
      </c>
      <c r="E9434" s="117" t="s">
        <v>11791</v>
      </c>
    </row>
    <row r="9435" spans="1:5">
      <c r="A9435" s="115" t="s">
        <v>4956</v>
      </c>
      <c r="B9435" s="115" t="s">
        <v>4957</v>
      </c>
      <c r="C9435" s="118" t="s">
        <v>19392</v>
      </c>
      <c r="D9435" s="118" t="s">
        <v>19393</v>
      </c>
      <c r="E9435" s="117" t="s">
        <v>11791</v>
      </c>
    </row>
    <row r="9436" spans="1:5">
      <c r="A9436" s="115" t="s">
        <v>4956</v>
      </c>
      <c r="B9436" s="115" t="s">
        <v>4957</v>
      </c>
      <c r="C9436" s="118" t="s">
        <v>19394</v>
      </c>
      <c r="D9436" s="118" t="s">
        <v>19395</v>
      </c>
      <c r="E9436" s="117" t="s">
        <v>18225</v>
      </c>
    </row>
    <row r="9437" spans="1:5">
      <c r="A9437" s="115" t="s">
        <v>4956</v>
      </c>
      <c r="B9437" s="115" t="s">
        <v>4957</v>
      </c>
      <c r="C9437" s="118" t="s">
        <v>19396</v>
      </c>
      <c r="D9437" s="118" t="s">
        <v>19397</v>
      </c>
      <c r="E9437" s="117" t="s">
        <v>18225</v>
      </c>
    </row>
    <row r="9438" spans="1:5">
      <c r="A9438" s="115" t="s">
        <v>4956</v>
      </c>
      <c r="B9438" s="115" t="s">
        <v>4957</v>
      </c>
      <c r="C9438" s="118" t="s">
        <v>19398</v>
      </c>
      <c r="D9438" s="118" t="s">
        <v>19399</v>
      </c>
      <c r="E9438" s="117" t="s">
        <v>11791</v>
      </c>
    </row>
    <row r="9439" spans="1:5">
      <c r="A9439" s="115" t="s">
        <v>4956</v>
      </c>
      <c r="B9439" s="115" t="s">
        <v>4957</v>
      </c>
      <c r="C9439" s="118" t="s">
        <v>19400</v>
      </c>
      <c r="D9439" s="118" t="s">
        <v>19401</v>
      </c>
      <c r="E9439" s="117" t="s">
        <v>18664</v>
      </c>
    </row>
    <row r="9440" spans="1:5">
      <c r="A9440" s="115" t="s">
        <v>4956</v>
      </c>
      <c r="B9440" s="115" t="s">
        <v>4957</v>
      </c>
      <c r="C9440" s="118" t="s">
        <v>4973</v>
      </c>
      <c r="D9440" s="118" t="s">
        <v>4974</v>
      </c>
      <c r="E9440" s="117" t="s">
        <v>18664</v>
      </c>
    </row>
    <row r="9441" spans="1:5">
      <c r="A9441" s="115" t="s">
        <v>4956</v>
      </c>
      <c r="B9441" s="115" t="s">
        <v>4957</v>
      </c>
      <c r="C9441" s="118" t="s">
        <v>19402</v>
      </c>
      <c r="D9441" s="118" t="s">
        <v>19403</v>
      </c>
      <c r="E9441" s="117" t="s">
        <v>18664</v>
      </c>
    </row>
    <row r="9442" spans="1:5">
      <c r="A9442" s="115" t="s">
        <v>4956</v>
      </c>
      <c r="B9442" s="115" t="s">
        <v>4957</v>
      </c>
      <c r="C9442" s="118" t="s">
        <v>19404</v>
      </c>
      <c r="D9442" s="118" t="s">
        <v>19405</v>
      </c>
      <c r="E9442" s="117" t="s">
        <v>18664</v>
      </c>
    </row>
    <row r="9443" spans="1:5">
      <c r="A9443" s="115" t="s">
        <v>4956</v>
      </c>
      <c r="B9443" s="115" t="s">
        <v>4957</v>
      </c>
      <c r="C9443" s="118" t="s">
        <v>19406</v>
      </c>
      <c r="D9443" s="118" t="s">
        <v>19407</v>
      </c>
      <c r="E9443" s="117" t="s">
        <v>18664</v>
      </c>
    </row>
    <row r="9444" spans="1:5">
      <c r="A9444" s="115" t="s">
        <v>4956</v>
      </c>
      <c r="B9444" s="115" t="s">
        <v>4957</v>
      </c>
      <c r="C9444" s="118" t="s">
        <v>5341</v>
      </c>
      <c r="D9444" s="118" t="s">
        <v>5342</v>
      </c>
      <c r="E9444" s="117" t="s">
        <v>18664</v>
      </c>
    </row>
    <row r="9445" spans="1:5">
      <c r="A9445" s="115" t="s">
        <v>4956</v>
      </c>
      <c r="B9445" s="115" t="s">
        <v>4957</v>
      </c>
      <c r="C9445" s="123" t="s">
        <v>19408</v>
      </c>
      <c r="D9445" s="123" t="s">
        <v>19409</v>
      </c>
      <c r="E9445" s="117" t="s">
        <v>18861</v>
      </c>
    </row>
    <row r="9446" spans="1:5">
      <c r="A9446" s="115" t="s">
        <v>4956</v>
      </c>
      <c r="B9446" s="115" t="s">
        <v>4957</v>
      </c>
      <c r="C9446" s="118" t="s">
        <v>19410</v>
      </c>
      <c r="D9446" s="118" t="s">
        <v>19411</v>
      </c>
      <c r="E9446" s="117" t="s">
        <v>18664</v>
      </c>
    </row>
    <row r="9447" spans="1:5">
      <c r="A9447" s="115" t="s">
        <v>4956</v>
      </c>
      <c r="B9447" s="115" t="s">
        <v>4957</v>
      </c>
      <c r="C9447" s="118" t="s">
        <v>19412</v>
      </c>
      <c r="D9447" s="118" t="s">
        <v>19413</v>
      </c>
      <c r="E9447" s="117" t="s">
        <v>18664</v>
      </c>
    </row>
    <row r="9448" spans="1:5">
      <c r="A9448" s="115" t="s">
        <v>4956</v>
      </c>
      <c r="B9448" s="115" t="s">
        <v>4957</v>
      </c>
      <c r="C9448" s="123" t="s">
        <v>19414</v>
      </c>
      <c r="D9448" s="123" t="s">
        <v>19415</v>
      </c>
      <c r="E9448" s="117" t="s">
        <v>6630</v>
      </c>
    </row>
    <row r="9449" spans="1:5">
      <c r="A9449" s="115" t="s">
        <v>4956</v>
      </c>
      <c r="B9449" s="115" t="s">
        <v>4957</v>
      </c>
      <c r="C9449" s="118" t="s">
        <v>19416</v>
      </c>
      <c r="D9449" s="118" t="s">
        <v>19417</v>
      </c>
      <c r="E9449" s="117" t="s">
        <v>11791</v>
      </c>
    </row>
    <row r="9450" spans="1:5">
      <c r="A9450" s="115" t="s">
        <v>4956</v>
      </c>
      <c r="B9450" s="115" t="s">
        <v>4957</v>
      </c>
      <c r="C9450" s="123" t="s">
        <v>19418</v>
      </c>
      <c r="D9450" s="123" t="s">
        <v>19419</v>
      </c>
      <c r="E9450" s="117" t="s">
        <v>18861</v>
      </c>
    </row>
    <row r="9451" spans="1:5">
      <c r="A9451" s="115" t="s">
        <v>4956</v>
      </c>
      <c r="B9451" s="115" t="s">
        <v>4957</v>
      </c>
      <c r="C9451" s="118" t="s">
        <v>19420</v>
      </c>
      <c r="D9451" s="118" t="s">
        <v>19421</v>
      </c>
      <c r="E9451" s="117" t="s">
        <v>18890</v>
      </c>
    </row>
    <row r="9452" spans="1:5">
      <c r="A9452" s="115" t="s">
        <v>4956</v>
      </c>
      <c r="B9452" s="115" t="s">
        <v>4957</v>
      </c>
      <c r="C9452" s="123" t="s">
        <v>19422</v>
      </c>
      <c r="D9452" s="123" t="s">
        <v>19423</v>
      </c>
      <c r="E9452" s="117" t="s">
        <v>18861</v>
      </c>
    </row>
    <row r="9453" spans="1:5">
      <c r="A9453" s="115" t="s">
        <v>4956</v>
      </c>
      <c r="B9453" s="115" t="s">
        <v>4957</v>
      </c>
      <c r="C9453" s="118" t="s">
        <v>19424</v>
      </c>
      <c r="D9453" s="118" t="s">
        <v>19425</v>
      </c>
      <c r="E9453" s="117" t="s">
        <v>18890</v>
      </c>
    </row>
    <row r="9454" spans="1:5">
      <c r="A9454" s="115" t="s">
        <v>4956</v>
      </c>
      <c r="B9454" s="115" t="s">
        <v>4957</v>
      </c>
      <c r="C9454" s="118" t="s">
        <v>19426</v>
      </c>
      <c r="D9454" s="118" t="s">
        <v>19427</v>
      </c>
      <c r="E9454" s="117" t="s">
        <v>18890</v>
      </c>
    </row>
    <row r="9455" spans="1:5">
      <c r="A9455" s="115" t="s">
        <v>4956</v>
      </c>
      <c r="B9455" s="115" t="s">
        <v>4957</v>
      </c>
      <c r="C9455" s="118" t="s">
        <v>19428</v>
      </c>
      <c r="D9455" s="118" t="s">
        <v>19429</v>
      </c>
      <c r="E9455" s="117" t="s">
        <v>18890</v>
      </c>
    </row>
    <row r="9456" spans="1:5">
      <c r="A9456" s="115" t="s">
        <v>4956</v>
      </c>
      <c r="B9456" s="115" t="s">
        <v>4957</v>
      </c>
      <c r="C9456" s="118" t="s">
        <v>19430</v>
      </c>
      <c r="D9456" s="118" t="s">
        <v>19431</v>
      </c>
      <c r="E9456" s="117" t="s">
        <v>18890</v>
      </c>
    </row>
    <row r="9457" spans="1:5">
      <c r="A9457" s="115" t="s">
        <v>4956</v>
      </c>
      <c r="B9457" s="115" t="s">
        <v>4957</v>
      </c>
      <c r="C9457" s="118" t="s">
        <v>19432</v>
      </c>
      <c r="D9457" s="118" t="s">
        <v>19433</v>
      </c>
      <c r="E9457" s="117" t="s">
        <v>18890</v>
      </c>
    </row>
    <row r="9458" spans="1:5">
      <c r="A9458" s="115" t="s">
        <v>4956</v>
      </c>
      <c r="B9458" s="115" t="s">
        <v>4957</v>
      </c>
      <c r="C9458" s="118" t="s">
        <v>19434</v>
      </c>
      <c r="D9458" s="118" t="s">
        <v>19435</v>
      </c>
      <c r="E9458" s="117" t="s">
        <v>18890</v>
      </c>
    </row>
    <row r="9459" spans="1:5">
      <c r="A9459" s="115" t="s">
        <v>4956</v>
      </c>
      <c r="B9459" s="115" t="s">
        <v>4957</v>
      </c>
      <c r="C9459" s="118" t="s">
        <v>19436</v>
      </c>
      <c r="D9459" s="118" t="s">
        <v>19437</v>
      </c>
      <c r="E9459" s="117" t="s">
        <v>18890</v>
      </c>
    </row>
    <row r="9460" spans="1:5">
      <c r="A9460" s="115" t="s">
        <v>4956</v>
      </c>
      <c r="B9460" s="115" t="s">
        <v>4957</v>
      </c>
      <c r="C9460" s="118" t="s">
        <v>19438</v>
      </c>
      <c r="D9460" s="118" t="s">
        <v>19439</v>
      </c>
      <c r="E9460" s="117" t="s">
        <v>18890</v>
      </c>
    </row>
    <row r="9461" spans="1:5">
      <c r="A9461" s="115" t="s">
        <v>4956</v>
      </c>
      <c r="B9461" s="115" t="s">
        <v>4957</v>
      </c>
      <c r="C9461" s="118" t="s">
        <v>19440</v>
      </c>
      <c r="D9461" s="118" t="s">
        <v>19441</v>
      </c>
      <c r="E9461" s="117" t="s">
        <v>18890</v>
      </c>
    </row>
    <row r="9462" spans="1:5">
      <c r="A9462" s="115" t="s">
        <v>4956</v>
      </c>
      <c r="B9462" s="115" t="s">
        <v>4957</v>
      </c>
      <c r="C9462" s="118" t="s">
        <v>19442</v>
      </c>
      <c r="D9462" s="118" t="s">
        <v>19443</v>
      </c>
      <c r="E9462" s="117" t="s">
        <v>18890</v>
      </c>
    </row>
    <row r="9463" spans="1:5">
      <c r="A9463" s="115" t="s">
        <v>4956</v>
      </c>
      <c r="B9463" s="115" t="s">
        <v>4957</v>
      </c>
      <c r="C9463" s="118" t="s">
        <v>19444</v>
      </c>
      <c r="D9463" s="118" t="s">
        <v>19445</v>
      </c>
      <c r="E9463" s="117" t="s">
        <v>18890</v>
      </c>
    </row>
    <row r="9464" spans="1:5">
      <c r="A9464" s="115" t="s">
        <v>4956</v>
      </c>
      <c r="B9464" s="115" t="s">
        <v>4957</v>
      </c>
      <c r="C9464" s="118" t="s">
        <v>19446</v>
      </c>
      <c r="D9464" s="118" t="s">
        <v>19447</v>
      </c>
      <c r="E9464" s="117" t="s">
        <v>18890</v>
      </c>
    </row>
    <row r="9465" spans="1:5">
      <c r="A9465" s="115" t="s">
        <v>4956</v>
      </c>
      <c r="B9465" s="115" t="s">
        <v>4957</v>
      </c>
      <c r="C9465" s="118" t="s">
        <v>19448</v>
      </c>
      <c r="D9465" s="118" t="s">
        <v>19449</v>
      </c>
      <c r="E9465" s="117" t="s">
        <v>18890</v>
      </c>
    </row>
    <row r="9466" spans="1:5">
      <c r="A9466" s="115" t="s">
        <v>4956</v>
      </c>
      <c r="B9466" s="115" t="s">
        <v>4957</v>
      </c>
      <c r="C9466" s="123" t="s">
        <v>19450</v>
      </c>
      <c r="D9466" s="123" t="s">
        <v>19451</v>
      </c>
      <c r="E9466" s="117" t="s">
        <v>18861</v>
      </c>
    </row>
    <row r="9467" spans="1:5">
      <c r="A9467" s="115" t="s">
        <v>4956</v>
      </c>
      <c r="B9467" s="115" t="s">
        <v>4957</v>
      </c>
      <c r="C9467" s="120" t="s">
        <v>19452</v>
      </c>
      <c r="D9467" s="120" t="s">
        <v>19453</v>
      </c>
      <c r="E9467" s="117"/>
    </row>
    <row r="9468" spans="1:5">
      <c r="A9468" s="115" t="s">
        <v>4956</v>
      </c>
      <c r="B9468" s="115" t="s">
        <v>4957</v>
      </c>
      <c r="C9468" s="126" t="s">
        <v>19454</v>
      </c>
      <c r="D9468" s="126" t="s">
        <v>19455</v>
      </c>
      <c r="E9468" s="117" t="s">
        <v>12846</v>
      </c>
    </row>
    <row r="9469" spans="1:5">
      <c r="A9469" s="115" t="s">
        <v>4956</v>
      </c>
      <c r="B9469" s="115" t="s">
        <v>4957</v>
      </c>
      <c r="C9469" s="126" t="s">
        <v>19456</v>
      </c>
      <c r="D9469" s="126" t="s">
        <v>19457</v>
      </c>
      <c r="E9469" s="117" t="s">
        <v>12846</v>
      </c>
    </row>
    <row r="9470" spans="1:5">
      <c r="A9470" s="115" t="s">
        <v>4956</v>
      </c>
      <c r="B9470" s="115" t="s">
        <v>4957</v>
      </c>
      <c r="C9470" s="126" t="s">
        <v>19458</v>
      </c>
      <c r="D9470" s="126" t="s">
        <v>19459</v>
      </c>
      <c r="E9470" s="117" t="s">
        <v>12846</v>
      </c>
    </row>
    <row r="9471" spans="1:5">
      <c r="A9471" s="115" t="s">
        <v>4956</v>
      </c>
      <c r="B9471" s="115" t="s">
        <v>4957</v>
      </c>
      <c r="C9471" s="126" t="s">
        <v>19460</v>
      </c>
      <c r="D9471" s="126" t="s">
        <v>19461</v>
      </c>
      <c r="E9471" s="117" t="s">
        <v>12846</v>
      </c>
    </row>
    <row r="9472" spans="1:5">
      <c r="A9472" s="115" t="s">
        <v>4956</v>
      </c>
      <c r="B9472" s="115" t="s">
        <v>4957</v>
      </c>
      <c r="C9472" s="118" t="s">
        <v>19462</v>
      </c>
      <c r="D9472" s="118" t="s">
        <v>19463</v>
      </c>
      <c r="E9472" s="117" t="s">
        <v>18890</v>
      </c>
    </row>
    <row r="9473" spans="1:5">
      <c r="A9473" s="115" t="s">
        <v>4956</v>
      </c>
      <c r="B9473" s="115" t="s">
        <v>4957</v>
      </c>
      <c r="C9473" s="118" t="s">
        <v>19464</v>
      </c>
      <c r="D9473" s="118" t="s">
        <v>19465</v>
      </c>
      <c r="E9473" s="117" t="s">
        <v>18890</v>
      </c>
    </row>
    <row r="9474" spans="1:5">
      <c r="A9474" s="115" t="s">
        <v>4956</v>
      </c>
      <c r="B9474" s="115" t="s">
        <v>4957</v>
      </c>
      <c r="C9474" s="118" t="s">
        <v>19466</v>
      </c>
      <c r="D9474" s="118" t="s">
        <v>19467</v>
      </c>
      <c r="E9474" s="117" t="s">
        <v>18890</v>
      </c>
    </row>
    <row r="9475" spans="1:5">
      <c r="A9475" s="115" t="s">
        <v>4956</v>
      </c>
      <c r="B9475" s="115" t="s">
        <v>4957</v>
      </c>
      <c r="C9475" s="126" t="s">
        <v>19468</v>
      </c>
      <c r="D9475" s="126" t="s">
        <v>19469</v>
      </c>
      <c r="E9475" s="117" t="s">
        <v>12846</v>
      </c>
    </row>
    <row r="9476" spans="1:5">
      <c r="A9476" s="115" t="s">
        <v>4956</v>
      </c>
      <c r="B9476" s="115" t="s">
        <v>4957</v>
      </c>
      <c r="C9476" s="118" t="s">
        <v>19470</v>
      </c>
      <c r="D9476" s="118" t="s">
        <v>19471</v>
      </c>
      <c r="E9476" s="117" t="s">
        <v>18890</v>
      </c>
    </row>
    <row r="9477" spans="1:5">
      <c r="A9477" s="115" t="s">
        <v>4956</v>
      </c>
      <c r="B9477" s="115" t="s">
        <v>4957</v>
      </c>
      <c r="C9477" s="118" t="s">
        <v>19472</v>
      </c>
      <c r="D9477" s="118" t="s">
        <v>19473</v>
      </c>
      <c r="E9477" s="117" t="s">
        <v>18890</v>
      </c>
    </row>
    <row r="9478" spans="1:5">
      <c r="A9478" s="115" t="s">
        <v>4956</v>
      </c>
      <c r="B9478" s="115" t="s">
        <v>4957</v>
      </c>
      <c r="C9478" s="118" t="s">
        <v>19474</v>
      </c>
      <c r="D9478" s="118" t="s">
        <v>19475</v>
      </c>
      <c r="E9478" s="117" t="s">
        <v>18890</v>
      </c>
    </row>
    <row r="9479" spans="1:5">
      <c r="A9479" s="115" t="s">
        <v>4956</v>
      </c>
      <c r="B9479" s="115" t="s">
        <v>4957</v>
      </c>
      <c r="C9479" s="118" t="s">
        <v>19476</v>
      </c>
      <c r="D9479" s="118" t="s">
        <v>19477</v>
      </c>
      <c r="E9479" s="117" t="s">
        <v>18664</v>
      </c>
    </row>
    <row r="9480" spans="1:5">
      <c r="A9480" s="115" t="s">
        <v>4956</v>
      </c>
      <c r="B9480" s="115" t="s">
        <v>4957</v>
      </c>
      <c r="C9480" s="118" t="s">
        <v>19478</v>
      </c>
      <c r="D9480" s="118" t="s">
        <v>19479</v>
      </c>
      <c r="E9480" s="117" t="s">
        <v>18664</v>
      </c>
    </row>
    <row r="9481" spans="1:5">
      <c r="A9481" s="115" t="s">
        <v>4956</v>
      </c>
      <c r="B9481" s="115" t="s">
        <v>4957</v>
      </c>
      <c r="C9481" s="118" t="s">
        <v>19480</v>
      </c>
      <c r="D9481" s="118" t="s">
        <v>19481</v>
      </c>
      <c r="E9481" s="117" t="s">
        <v>11791</v>
      </c>
    </row>
    <row r="9482" spans="1:5">
      <c r="A9482" s="115" t="s">
        <v>4956</v>
      </c>
      <c r="B9482" s="115" t="s">
        <v>4957</v>
      </c>
      <c r="C9482" s="118" t="s">
        <v>19482</v>
      </c>
      <c r="D9482" s="118" t="s">
        <v>19483</v>
      </c>
      <c r="E9482" s="117" t="s">
        <v>11791</v>
      </c>
    </row>
    <row r="9483" spans="1:5">
      <c r="A9483" s="115" t="s">
        <v>4956</v>
      </c>
      <c r="B9483" s="115" t="s">
        <v>4957</v>
      </c>
      <c r="C9483" s="118" t="s">
        <v>19484</v>
      </c>
      <c r="D9483" s="118" t="s">
        <v>19485</v>
      </c>
      <c r="E9483" s="117" t="s">
        <v>11791</v>
      </c>
    </row>
    <row r="9484" spans="1:5">
      <c r="A9484" s="115" t="s">
        <v>4956</v>
      </c>
      <c r="B9484" s="115" t="s">
        <v>4957</v>
      </c>
      <c r="C9484" s="118" t="s">
        <v>19486</v>
      </c>
      <c r="D9484" s="118" t="s">
        <v>19487</v>
      </c>
      <c r="E9484" s="117" t="s">
        <v>18890</v>
      </c>
    </row>
    <row r="9485" spans="1:5">
      <c r="A9485" s="115" t="s">
        <v>4956</v>
      </c>
      <c r="B9485" s="115" t="s">
        <v>4957</v>
      </c>
      <c r="C9485" s="118" t="s">
        <v>19488</v>
      </c>
      <c r="D9485" s="118" t="s">
        <v>19489</v>
      </c>
      <c r="E9485" s="117" t="s">
        <v>18890</v>
      </c>
    </row>
    <row r="9486" spans="1:5">
      <c r="A9486" s="115" t="s">
        <v>4956</v>
      </c>
      <c r="B9486" s="115" t="s">
        <v>4957</v>
      </c>
      <c r="C9486" s="118" t="s">
        <v>19490</v>
      </c>
      <c r="D9486" s="118" t="s">
        <v>19491</v>
      </c>
      <c r="E9486" s="117" t="s">
        <v>18890</v>
      </c>
    </row>
    <row r="9487" spans="1:5">
      <c r="A9487" s="115" t="s">
        <v>4956</v>
      </c>
      <c r="B9487" s="115" t="s">
        <v>4957</v>
      </c>
      <c r="C9487" s="118" t="s">
        <v>19492</v>
      </c>
      <c r="D9487" s="118" t="s">
        <v>19493</v>
      </c>
      <c r="E9487" s="117" t="s">
        <v>18890</v>
      </c>
    </row>
    <row r="9488" spans="1:5">
      <c r="A9488" s="115" t="s">
        <v>4956</v>
      </c>
      <c r="B9488" s="115" t="s">
        <v>4957</v>
      </c>
      <c r="C9488" s="118" t="s">
        <v>19494</v>
      </c>
      <c r="D9488" s="118" t="s">
        <v>19495</v>
      </c>
      <c r="E9488" s="117" t="s">
        <v>18890</v>
      </c>
    </row>
    <row r="9489" spans="1:5">
      <c r="A9489" s="115" t="s">
        <v>4956</v>
      </c>
      <c r="B9489" s="115" t="s">
        <v>4957</v>
      </c>
      <c r="C9489" s="118" t="s">
        <v>19496</v>
      </c>
      <c r="D9489" s="118" t="s">
        <v>19497</v>
      </c>
      <c r="E9489" s="117" t="s">
        <v>18890</v>
      </c>
    </row>
    <row r="9490" spans="1:5">
      <c r="A9490" s="115" t="s">
        <v>4956</v>
      </c>
      <c r="B9490" s="115" t="s">
        <v>4957</v>
      </c>
      <c r="C9490" s="118" t="s">
        <v>19498</v>
      </c>
      <c r="D9490" s="118" t="s">
        <v>19499</v>
      </c>
      <c r="E9490" s="117" t="s">
        <v>18890</v>
      </c>
    </row>
    <row r="9491" spans="1:5">
      <c r="A9491" s="115" t="s">
        <v>4956</v>
      </c>
      <c r="B9491" s="115" t="s">
        <v>4957</v>
      </c>
      <c r="C9491" s="118" t="s">
        <v>19500</v>
      </c>
      <c r="D9491" s="118" t="s">
        <v>19501</v>
      </c>
      <c r="E9491" s="117" t="s">
        <v>18890</v>
      </c>
    </row>
    <row r="9492" spans="1:5">
      <c r="A9492" s="115" t="s">
        <v>4956</v>
      </c>
      <c r="B9492" s="115" t="s">
        <v>4957</v>
      </c>
      <c r="C9492" s="118" t="s">
        <v>19502</v>
      </c>
      <c r="D9492" s="118" t="s">
        <v>19503</v>
      </c>
      <c r="E9492" s="117" t="s">
        <v>18890</v>
      </c>
    </row>
    <row r="9493" spans="1:5">
      <c r="A9493" s="115" t="s">
        <v>4956</v>
      </c>
      <c r="B9493" s="115" t="s">
        <v>4957</v>
      </c>
      <c r="C9493" s="118" t="s">
        <v>19504</v>
      </c>
      <c r="D9493" s="118" t="s">
        <v>19505</v>
      </c>
      <c r="E9493" s="117" t="s">
        <v>18890</v>
      </c>
    </row>
    <row r="9494" spans="1:5">
      <c r="A9494" s="115" t="s">
        <v>4956</v>
      </c>
      <c r="B9494" s="115" t="s">
        <v>4957</v>
      </c>
      <c r="C9494" s="118" t="s">
        <v>19506</v>
      </c>
      <c r="D9494" s="118" t="s">
        <v>19507</v>
      </c>
      <c r="E9494" s="117" t="s">
        <v>18890</v>
      </c>
    </row>
    <row r="9495" spans="1:5">
      <c r="A9495" s="115" t="s">
        <v>4956</v>
      </c>
      <c r="B9495" s="115" t="s">
        <v>4957</v>
      </c>
      <c r="C9495" s="118" t="s">
        <v>19508</v>
      </c>
      <c r="D9495" s="118" t="s">
        <v>19509</v>
      </c>
      <c r="E9495" s="117" t="s">
        <v>18890</v>
      </c>
    </row>
    <row r="9496" spans="1:5">
      <c r="A9496" s="115" t="s">
        <v>4956</v>
      </c>
      <c r="B9496" s="115" t="s">
        <v>4957</v>
      </c>
      <c r="C9496" s="118" t="s">
        <v>19510</v>
      </c>
      <c r="D9496" s="118" t="s">
        <v>19511</v>
      </c>
      <c r="E9496" s="117" t="s">
        <v>11791</v>
      </c>
    </row>
    <row r="9497" spans="1:5">
      <c r="A9497" s="115" t="s">
        <v>4956</v>
      </c>
      <c r="B9497" s="115" t="s">
        <v>4957</v>
      </c>
      <c r="C9497" s="118" t="s">
        <v>19512</v>
      </c>
      <c r="D9497" s="118" t="s">
        <v>19513</v>
      </c>
      <c r="E9497" s="117" t="s">
        <v>18890</v>
      </c>
    </row>
    <row r="9498" spans="1:5">
      <c r="A9498" s="115" t="s">
        <v>4956</v>
      </c>
      <c r="B9498" s="115" t="s">
        <v>4957</v>
      </c>
      <c r="C9498" s="118" t="s">
        <v>19514</v>
      </c>
      <c r="D9498" s="118" t="s">
        <v>19515</v>
      </c>
      <c r="E9498" s="117" t="s">
        <v>18890</v>
      </c>
    </row>
    <row r="9499" spans="1:5">
      <c r="A9499" s="115" t="s">
        <v>4956</v>
      </c>
      <c r="B9499" s="115" t="s">
        <v>4957</v>
      </c>
      <c r="C9499" s="118" t="s">
        <v>19516</v>
      </c>
      <c r="D9499" s="118" t="s">
        <v>19517</v>
      </c>
      <c r="E9499" s="117" t="s">
        <v>18890</v>
      </c>
    </row>
    <row r="9500" spans="1:5">
      <c r="A9500" s="115" t="s">
        <v>4956</v>
      </c>
      <c r="B9500" s="115" t="s">
        <v>4957</v>
      </c>
      <c r="C9500" s="118" t="s">
        <v>19518</v>
      </c>
      <c r="D9500" s="118" t="s">
        <v>19519</v>
      </c>
      <c r="E9500" s="117" t="s">
        <v>19520</v>
      </c>
    </row>
    <row r="9501" spans="1:5">
      <c r="A9501" s="115" t="s">
        <v>4956</v>
      </c>
      <c r="B9501" s="115" t="s">
        <v>4957</v>
      </c>
      <c r="C9501" s="118" t="s">
        <v>19521</v>
      </c>
      <c r="D9501" s="118" t="s">
        <v>19522</v>
      </c>
      <c r="E9501" s="117" t="s">
        <v>19520</v>
      </c>
    </row>
    <row r="9502" spans="1:5">
      <c r="A9502" s="115" t="s">
        <v>4956</v>
      </c>
      <c r="B9502" s="115" t="s">
        <v>4957</v>
      </c>
      <c r="C9502" s="118" t="s">
        <v>19523</v>
      </c>
      <c r="D9502" s="118" t="s">
        <v>19524</v>
      </c>
      <c r="E9502" s="117" t="s">
        <v>19520</v>
      </c>
    </row>
    <row r="9503" spans="1:5">
      <c r="A9503" s="115" t="s">
        <v>4956</v>
      </c>
      <c r="B9503" s="115" t="s">
        <v>4957</v>
      </c>
      <c r="C9503" s="118" t="s">
        <v>19525</v>
      </c>
      <c r="D9503" s="118" t="s">
        <v>19526</v>
      </c>
      <c r="E9503" s="117" t="s">
        <v>11791</v>
      </c>
    </row>
    <row r="9504" spans="1:5">
      <c r="A9504" s="115" t="s">
        <v>4956</v>
      </c>
      <c r="B9504" s="115" t="s">
        <v>4957</v>
      </c>
      <c r="C9504" s="118" t="s">
        <v>19527</v>
      </c>
      <c r="D9504" s="118" t="s">
        <v>19528</v>
      </c>
      <c r="E9504" s="117" t="s">
        <v>11791</v>
      </c>
    </row>
    <row r="9505" spans="1:5">
      <c r="A9505" s="115" t="s">
        <v>4956</v>
      </c>
      <c r="B9505" s="115" t="s">
        <v>4957</v>
      </c>
      <c r="C9505" s="118" t="s">
        <v>19529</v>
      </c>
      <c r="D9505" s="118" t="s">
        <v>19530</v>
      </c>
      <c r="E9505" s="117" t="s">
        <v>11791</v>
      </c>
    </row>
    <row r="9506" spans="1:5">
      <c r="A9506" s="115" t="s">
        <v>4956</v>
      </c>
      <c r="B9506" s="115" t="s">
        <v>4957</v>
      </c>
      <c r="C9506" s="118" t="s">
        <v>19531</v>
      </c>
      <c r="D9506" s="118" t="s">
        <v>19532</v>
      </c>
      <c r="E9506" s="117" t="s">
        <v>11791</v>
      </c>
    </row>
    <row r="9507" spans="1:5">
      <c r="A9507" s="115" t="s">
        <v>4956</v>
      </c>
      <c r="B9507" s="115" t="s">
        <v>4957</v>
      </c>
      <c r="C9507" s="118" t="s">
        <v>19533</v>
      </c>
      <c r="D9507" s="118" t="s">
        <v>19534</v>
      </c>
      <c r="E9507" s="117" t="s">
        <v>11791</v>
      </c>
    </row>
    <row r="9508" spans="1:5">
      <c r="A9508" s="115" t="s">
        <v>4956</v>
      </c>
      <c r="B9508" s="115" t="s">
        <v>4957</v>
      </c>
      <c r="C9508" s="118" t="s">
        <v>19535</v>
      </c>
      <c r="D9508" s="118" t="s">
        <v>19536</v>
      </c>
      <c r="E9508" s="117" t="s">
        <v>11791</v>
      </c>
    </row>
    <row r="9509" spans="1:5">
      <c r="A9509" s="115" t="s">
        <v>4956</v>
      </c>
      <c r="B9509" s="115" t="s">
        <v>4957</v>
      </c>
      <c r="C9509" s="118" t="s">
        <v>19537</v>
      </c>
      <c r="D9509" s="118" t="s">
        <v>19538</v>
      </c>
      <c r="E9509" s="117" t="s">
        <v>11791</v>
      </c>
    </row>
    <row r="9510" spans="1:5">
      <c r="A9510" s="115" t="s">
        <v>4956</v>
      </c>
      <c r="B9510" s="115" t="s">
        <v>4957</v>
      </c>
      <c r="C9510" s="118" t="s">
        <v>19539</v>
      </c>
      <c r="D9510" s="118" t="s">
        <v>19540</v>
      </c>
      <c r="E9510" s="117" t="s">
        <v>11791</v>
      </c>
    </row>
    <row r="9511" spans="1:5">
      <c r="A9511" s="115" t="s">
        <v>4956</v>
      </c>
      <c r="B9511" s="115" t="s">
        <v>4957</v>
      </c>
      <c r="C9511" s="118" t="s">
        <v>19541</v>
      </c>
      <c r="D9511" s="118" t="s">
        <v>19542</v>
      </c>
      <c r="E9511" s="117" t="s">
        <v>11791</v>
      </c>
    </row>
    <row r="9512" spans="1:5">
      <c r="A9512" s="115" t="s">
        <v>4956</v>
      </c>
      <c r="B9512" s="115" t="s">
        <v>4957</v>
      </c>
      <c r="C9512" s="118" t="s">
        <v>19543</v>
      </c>
      <c r="D9512" s="118" t="s">
        <v>19544</v>
      </c>
      <c r="E9512" s="117" t="s">
        <v>19520</v>
      </c>
    </row>
    <row r="9513" spans="1:5">
      <c r="A9513" s="115" t="s">
        <v>4956</v>
      </c>
      <c r="B9513" s="115" t="s">
        <v>4957</v>
      </c>
      <c r="C9513" s="118" t="s">
        <v>19545</v>
      </c>
      <c r="D9513" s="118" t="s">
        <v>19546</v>
      </c>
      <c r="E9513" s="117" t="s">
        <v>19520</v>
      </c>
    </row>
    <row r="9514" spans="1:5">
      <c r="A9514" s="115" t="s">
        <v>4956</v>
      </c>
      <c r="B9514" s="115" t="s">
        <v>4957</v>
      </c>
      <c r="C9514" s="118" t="s">
        <v>19547</v>
      </c>
      <c r="D9514" s="118" t="s">
        <v>19548</v>
      </c>
      <c r="E9514" s="117" t="s">
        <v>11791</v>
      </c>
    </row>
    <row r="9515" spans="1:5">
      <c r="A9515" s="115" t="s">
        <v>4956</v>
      </c>
      <c r="B9515" s="115" t="s">
        <v>4957</v>
      </c>
      <c r="C9515" s="118" t="s">
        <v>19549</v>
      </c>
      <c r="D9515" s="118" t="s">
        <v>19550</v>
      </c>
      <c r="E9515" s="117" t="s">
        <v>19520</v>
      </c>
    </row>
    <row r="9516" spans="1:5">
      <c r="A9516" s="115" t="s">
        <v>4956</v>
      </c>
      <c r="B9516" s="115" t="s">
        <v>4957</v>
      </c>
      <c r="C9516" s="118" t="s">
        <v>19551</v>
      </c>
      <c r="D9516" s="118" t="s">
        <v>19552</v>
      </c>
      <c r="E9516" s="117" t="s">
        <v>19520</v>
      </c>
    </row>
    <row r="9517" spans="1:5">
      <c r="A9517" s="115" t="s">
        <v>4956</v>
      </c>
      <c r="B9517" s="115" t="s">
        <v>4957</v>
      </c>
      <c r="C9517" s="118" t="s">
        <v>19553</v>
      </c>
      <c r="D9517" s="118" t="s">
        <v>19554</v>
      </c>
      <c r="E9517" s="117" t="s">
        <v>19520</v>
      </c>
    </row>
    <row r="9518" spans="1:5">
      <c r="A9518" s="115" t="s">
        <v>4956</v>
      </c>
      <c r="B9518" s="115" t="s">
        <v>4957</v>
      </c>
      <c r="C9518" s="118" t="s">
        <v>19555</v>
      </c>
      <c r="D9518" s="118" t="s">
        <v>19556</v>
      </c>
      <c r="E9518" s="117" t="s">
        <v>11791</v>
      </c>
    </row>
    <row r="9519" spans="1:5">
      <c r="A9519" s="115" t="s">
        <v>4956</v>
      </c>
      <c r="B9519" s="115" t="s">
        <v>4957</v>
      </c>
      <c r="C9519" s="118" t="s">
        <v>19557</v>
      </c>
      <c r="D9519" s="118" t="s">
        <v>19558</v>
      </c>
      <c r="E9519" s="117" t="s">
        <v>11791</v>
      </c>
    </row>
    <row r="9520" spans="1:5">
      <c r="A9520" s="115" t="s">
        <v>4956</v>
      </c>
      <c r="B9520" s="115" t="s">
        <v>4957</v>
      </c>
      <c r="C9520" s="118" t="s">
        <v>19559</v>
      </c>
      <c r="D9520" s="118" t="s">
        <v>19560</v>
      </c>
      <c r="E9520" s="117" t="s">
        <v>19520</v>
      </c>
    </row>
    <row r="9521" spans="1:5">
      <c r="A9521" s="115" t="s">
        <v>4956</v>
      </c>
      <c r="B9521" s="115" t="s">
        <v>4957</v>
      </c>
      <c r="C9521" s="120" t="s">
        <v>19561</v>
      </c>
      <c r="D9521" s="120" t="s">
        <v>19562</v>
      </c>
      <c r="E9521" s="117"/>
    </row>
    <row r="9522" spans="1:5">
      <c r="A9522" s="115" t="s">
        <v>4956</v>
      </c>
      <c r="B9522" s="115" t="s">
        <v>4957</v>
      </c>
      <c r="C9522" s="118" t="s">
        <v>19563</v>
      </c>
      <c r="D9522" s="118" t="s">
        <v>19564</v>
      </c>
      <c r="E9522" s="117" t="s">
        <v>11791</v>
      </c>
    </row>
    <row r="9523" spans="1:5">
      <c r="A9523" s="115" t="s">
        <v>4956</v>
      </c>
      <c r="B9523" s="115" t="s">
        <v>4957</v>
      </c>
      <c r="C9523" s="118" t="s">
        <v>19565</v>
      </c>
      <c r="D9523" s="118" t="s">
        <v>19566</v>
      </c>
      <c r="E9523" s="117" t="s">
        <v>11791</v>
      </c>
    </row>
    <row r="9524" spans="1:5">
      <c r="A9524" s="115" t="s">
        <v>4956</v>
      </c>
      <c r="B9524" s="115" t="s">
        <v>4957</v>
      </c>
      <c r="C9524" s="118" t="s">
        <v>19567</v>
      </c>
      <c r="D9524" s="118" t="s">
        <v>19568</v>
      </c>
      <c r="E9524" s="117" t="s">
        <v>11791</v>
      </c>
    </row>
    <row r="9525" spans="1:5">
      <c r="A9525" s="115" t="s">
        <v>4956</v>
      </c>
      <c r="B9525" s="115" t="s">
        <v>4957</v>
      </c>
      <c r="C9525" s="118" t="s">
        <v>19569</v>
      </c>
      <c r="D9525" s="118" t="s">
        <v>19570</v>
      </c>
      <c r="E9525" s="117" t="s">
        <v>11791</v>
      </c>
    </row>
    <row r="9526" spans="1:5">
      <c r="A9526" s="115" t="s">
        <v>4956</v>
      </c>
      <c r="B9526" s="115" t="s">
        <v>4957</v>
      </c>
      <c r="C9526" s="118" t="s">
        <v>19571</v>
      </c>
      <c r="D9526" s="118" t="s">
        <v>19572</v>
      </c>
      <c r="E9526" s="117" t="s">
        <v>11791</v>
      </c>
    </row>
    <row r="9527" spans="1:5">
      <c r="A9527" s="115" t="s">
        <v>4956</v>
      </c>
      <c r="B9527" s="115" t="s">
        <v>4957</v>
      </c>
      <c r="C9527" s="118" t="s">
        <v>19573</v>
      </c>
      <c r="D9527" s="118" t="s">
        <v>19574</v>
      </c>
      <c r="E9527" s="117" t="s">
        <v>11791</v>
      </c>
    </row>
    <row r="9528" spans="1:5">
      <c r="A9528" s="115" t="s">
        <v>4956</v>
      </c>
      <c r="B9528" s="115" t="s">
        <v>4957</v>
      </c>
      <c r="C9528" s="118" t="s">
        <v>19575</v>
      </c>
      <c r="D9528" s="118" t="s">
        <v>19576</v>
      </c>
      <c r="E9528" s="117" t="s">
        <v>18664</v>
      </c>
    </row>
    <row r="9529" spans="1:5">
      <c r="A9529" s="115" t="s">
        <v>4956</v>
      </c>
      <c r="B9529" s="115" t="s">
        <v>4957</v>
      </c>
      <c r="C9529" s="118" t="s">
        <v>19577</v>
      </c>
      <c r="D9529" s="118" t="s">
        <v>19578</v>
      </c>
      <c r="E9529" s="117" t="s">
        <v>18664</v>
      </c>
    </row>
    <row r="9530" spans="1:5">
      <c r="A9530" s="115" t="s">
        <v>4956</v>
      </c>
      <c r="B9530" s="115" t="s">
        <v>4957</v>
      </c>
      <c r="C9530" s="123" t="s">
        <v>19579</v>
      </c>
      <c r="D9530" s="123" t="s">
        <v>19580</v>
      </c>
      <c r="E9530" s="117" t="s">
        <v>18861</v>
      </c>
    </row>
    <row r="9531" spans="1:5">
      <c r="A9531" s="115" t="s">
        <v>4956</v>
      </c>
      <c r="B9531" s="115" t="s">
        <v>4957</v>
      </c>
      <c r="C9531" s="118" t="s">
        <v>19581</v>
      </c>
      <c r="D9531" s="118" t="s">
        <v>19582</v>
      </c>
      <c r="E9531" s="117" t="s">
        <v>11791</v>
      </c>
    </row>
    <row r="9532" spans="1:5">
      <c r="A9532" s="115" t="s">
        <v>4956</v>
      </c>
      <c r="B9532" s="115" t="s">
        <v>4957</v>
      </c>
      <c r="C9532" s="118" t="s">
        <v>19583</v>
      </c>
      <c r="D9532" s="118" t="s">
        <v>19584</v>
      </c>
      <c r="E9532" s="117" t="s">
        <v>11791</v>
      </c>
    </row>
    <row r="9533" spans="1:5">
      <c r="A9533" s="115" t="s">
        <v>4956</v>
      </c>
      <c r="B9533" s="115" t="s">
        <v>4957</v>
      </c>
      <c r="C9533" s="118" t="s">
        <v>19585</v>
      </c>
      <c r="D9533" s="118" t="s">
        <v>19586</v>
      </c>
      <c r="E9533" s="117" t="s">
        <v>19520</v>
      </c>
    </row>
    <row r="9534" spans="1:5">
      <c r="A9534" s="115" t="s">
        <v>4956</v>
      </c>
      <c r="B9534" s="115" t="s">
        <v>4957</v>
      </c>
      <c r="C9534" s="118" t="s">
        <v>19587</v>
      </c>
      <c r="D9534" s="118" t="s">
        <v>19588</v>
      </c>
      <c r="E9534" s="117" t="s">
        <v>19520</v>
      </c>
    </row>
    <row r="9535" spans="1:5">
      <c r="A9535" s="115" t="s">
        <v>4956</v>
      </c>
      <c r="B9535" s="115" t="s">
        <v>4957</v>
      </c>
      <c r="C9535" s="123" t="s">
        <v>19589</v>
      </c>
      <c r="D9535" s="123" t="s">
        <v>19590</v>
      </c>
      <c r="E9535" s="117"/>
    </row>
    <row r="9536" spans="1:5">
      <c r="A9536" s="115" t="s">
        <v>4956</v>
      </c>
      <c r="B9536" s="115" t="s">
        <v>4957</v>
      </c>
      <c r="C9536" s="120" t="s">
        <v>19591</v>
      </c>
      <c r="D9536" s="120" t="s">
        <v>19592</v>
      </c>
      <c r="E9536" s="117"/>
    </row>
    <row r="9537" spans="1:5">
      <c r="A9537" s="115" t="s">
        <v>4956</v>
      </c>
      <c r="B9537" s="115" t="s">
        <v>4957</v>
      </c>
      <c r="C9537" s="120" t="s">
        <v>19593</v>
      </c>
      <c r="D9537" s="120" t="s">
        <v>19594</v>
      </c>
      <c r="E9537" s="117"/>
    </row>
    <row r="9538" spans="1:5">
      <c r="A9538" s="115" t="s">
        <v>4956</v>
      </c>
      <c r="B9538" s="115" t="s">
        <v>4957</v>
      </c>
      <c r="C9538" s="120" t="s">
        <v>19595</v>
      </c>
      <c r="D9538" s="120" t="s">
        <v>19596</v>
      </c>
      <c r="E9538" s="117"/>
    </row>
    <row r="9539" spans="1:5">
      <c r="A9539" s="115" t="s">
        <v>4956</v>
      </c>
      <c r="B9539" s="115" t="s">
        <v>4957</v>
      </c>
      <c r="C9539" s="118" t="s">
        <v>19597</v>
      </c>
      <c r="D9539" s="118" t="s">
        <v>19598</v>
      </c>
      <c r="E9539" s="117" t="s">
        <v>17064</v>
      </c>
    </row>
    <row r="9540" spans="1:5">
      <c r="A9540" s="115" t="s">
        <v>4956</v>
      </c>
      <c r="B9540" s="115" t="s">
        <v>4957</v>
      </c>
      <c r="C9540" s="118" t="s">
        <v>19599</v>
      </c>
      <c r="D9540" s="118" t="s">
        <v>19600</v>
      </c>
      <c r="E9540" s="117" t="s">
        <v>17064</v>
      </c>
    </row>
    <row r="9541" spans="1:5">
      <c r="A9541" s="115" t="s">
        <v>4956</v>
      </c>
      <c r="B9541" s="115" t="s">
        <v>4957</v>
      </c>
      <c r="C9541" s="118" t="s">
        <v>19601</v>
      </c>
      <c r="D9541" s="118" t="s">
        <v>19602</v>
      </c>
      <c r="E9541" s="117" t="s">
        <v>18664</v>
      </c>
    </row>
    <row r="9542" spans="1:5">
      <c r="A9542" s="115" t="s">
        <v>4956</v>
      </c>
      <c r="B9542" s="115" t="s">
        <v>4957</v>
      </c>
      <c r="C9542" s="118" t="s">
        <v>19603</v>
      </c>
      <c r="D9542" s="118" t="s">
        <v>19604</v>
      </c>
      <c r="E9542" s="117" t="s">
        <v>18664</v>
      </c>
    </row>
    <row r="9543" spans="1:5">
      <c r="A9543" s="115" t="s">
        <v>4956</v>
      </c>
      <c r="B9543" s="115" t="s">
        <v>4957</v>
      </c>
      <c r="C9543" s="118" t="s">
        <v>19605</v>
      </c>
      <c r="D9543" s="118" t="s">
        <v>19606</v>
      </c>
      <c r="E9543" s="117" t="s">
        <v>17064</v>
      </c>
    </row>
    <row r="9544" spans="1:5">
      <c r="A9544" s="115" t="s">
        <v>4956</v>
      </c>
      <c r="B9544" s="115" t="s">
        <v>4957</v>
      </c>
      <c r="C9544" s="118" t="s">
        <v>19607</v>
      </c>
      <c r="D9544" s="118" t="s">
        <v>19608</v>
      </c>
      <c r="E9544" s="117" t="s">
        <v>17064</v>
      </c>
    </row>
    <row r="9545" spans="1:5">
      <c r="A9545" s="115" t="s">
        <v>4956</v>
      </c>
      <c r="B9545" s="115" t="s">
        <v>4957</v>
      </c>
      <c r="C9545" s="118" t="s">
        <v>19609</v>
      </c>
      <c r="D9545" s="118" t="s">
        <v>19610</v>
      </c>
      <c r="E9545" s="117" t="s">
        <v>17064</v>
      </c>
    </row>
    <row r="9546" spans="1:5">
      <c r="A9546" s="115" t="s">
        <v>4956</v>
      </c>
      <c r="B9546" s="115" t="s">
        <v>4957</v>
      </c>
      <c r="C9546" s="118" t="s">
        <v>19611</v>
      </c>
      <c r="D9546" s="118" t="s">
        <v>19612</v>
      </c>
      <c r="E9546" s="117" t="s">
        <v>17064</v>
      </c>
    </row>
    <row r="9547" spans="1:5">
      <c r="A9547" s="115" t="s">
        <v>4956</v>
      </c>
      <c r="B9547" s="115" t="s">
        <v>4957</v>
      </c>
      <c r="C9547" s="118" t="s">
        <v>19613</v>
      </c>
      <c r="D9547" s="118" t="s">
        <v>19614</v>
      </c>
      <c r="E9547" s="117" t="s">
        <v>17064</v>
      </c>
    </row>
    <row r="9548" spans="1:5">
      <c r="A9548" s="115" t="s">
        <v>4956</v>
      </c>
      <c r="B9548" s="115" t="s">
        <v>4957</v>
      </c>
      <c r="C9548" s="118" t="s">
        <v>19615</v>
      </c>
      <c r="D9548" s="118" t="s">
        <v>19616</v>
      </c>
      <c r="E9548" s="117" t="s">
        <v>17064</v>
      </c>
    </row>
    <row r="9549" spans="1:5">
      <c r="A9549" s="115" t="s">
        <v>4956</v>
      </c>
      <c r="B9549" s="115" t="s">
        <v>4957</v>
      </c>
      <c r="C9549" s="118" t="s">
        <v>19617</v>
      </c>
      <c r="D9549" s="118" t="s">
        <v>19618</v>
      </c>
      <c r="E9549" s="117" t="s">
        <v>17064</v>
      </c>
    </row>
    <row r="9550" spans="1:5">
      <c r="A9550" s="115" t="s">
        <v>4956</v>
      </c>
      <c r="B9550" s="115" t="s">
        <v>4957</v>
      </c>
      <c r="C9550" s="118" t="s">
        <v>19619</v>
      </c>
      <c r="D9550" s="118" t="s">
        <v>19620</v>
      </c>
      <c r="E9550" s="117" t="s">
        <v>17064</v>
      </c>
    </row>
    <row r="9551" spans="1:5">
      <c r="A9551" s="115" t="s">
        <v>4956</v>
      </c>
      <c r="B9551" s="115" t="s">
        <v>4957</v>
      </c>
      <c r="C9551" s="118" t="s">
        <v>19621</v>
      </c>
      <c r="D9551" s="118" t="s">
        <v>19622</v>
      </c>
      <c r="E9551" s="117" t="s">
        <v>17064</v>
      </c>
    </row>
    <row r="9552" spans="1:5">
      <c r="A9552" s="115" t="s">
        <v>4956</v>
      </c>
      <c r="B9552" s="115" t="s">
        <v>4957</v>
      </c>
      <c r="C9552" s="118" t="s">
        <v>19623</v>
      </c>
      <c r="D9552" s="118" t="s">
        <v>19624</v>
      </c>
      <c r="E9552" s="117" t="s">
        <v>17064</v>
      </c>
    </row>
    <row r="9553" spans="1:5">
      <c r="A9553" s="115" t="s">
        <v>4956</v>
      </c>
      <c r="B9553" s="115" t="s">
        <v>4957</v>
      </c>
      <c r="C9553" s="118" t="s">
        <v>19625</v>
      </c>
      <c r="D9553" s="118" t="s">
        <v>19626</v>
      </c>
      <c r="E9553" s="117" t="s">
        <v>17064</v>
      </c>
    </row>
    <row r="9554" spans="1:5">
      <c r="A9554" s="115" t="s">
        <v>4956</v>
      </c>
      <c r="B9554" s="115" t="s">
        <v>4957</v>
      </c>
      <c r="C9554" s="118" t="s">
        <v>19627</v>
      </c>
      <c r="D9554" s="118" t="s">
        <v>19628</v>
      </c>
      <c r="E9554" s="117" t="s">
        <v>17064</v>
      </c>
    </row>
    <row r="9555" spans="1:5">
      <c r="A9555" s="115" t="s">
        <v>4956</v>
      </c>
      <c r="B9555" s="115" t="s">
        <v>4957</v>
      </c>
      <c r="C9555" s="118" t="s">
        <v>19629</v>
      </c>
      <c r="D9555" s="118" t="s">
        <v>19630</v>
      </c>
      <c r="E9555" s="117" t="s">
        <v>17064</v>
      </c>
    </row>
    <row r="9556" spans="1:5">
      <c r="A9556" s="115" t="s">
        <v>4956</v>
      </c>
      <c r="B9556" s="115" t="s">
        <v>4957</v>
      </c>
      <c r="C9556" s="118" t="s">
        <v>19631</v>
      </c>
      <c r="D9556" s="118" t="s">
        <v>19632</v>
      </c>
      <c r="E9556" s="117" t="s">
        <v>17064</v>
      </c>
    </row>
    <row r="9557" spans="1:5">
      <c r="A9557" s="115" t="s">
        <v>4956</v>
      </c>
      <c r="B9557" s="115" t="s">
        <v>4957</v>
      </c>
      <c r="C9557" s="118" t="s">
        <v>19633</v>
      </c>
      <c r="D9557" s="118" t="s">
        <v>19634</v>
      </c>
      <c r="E9557" s="117" t="s">
        <v>17064</v>
      </c>
    </row>
    <row r="9558" spans="1:5">
      <c r="A9558" s="115" t="s">
        <v>4956</v>
      </c>
      <c r="B9558" s="115" t="s">
        <v>4957</v>
      </c>
      <c r="C9558" s="120" t="s">
        <v>19635</v>
      </c>
      <c r="D9558" s="120" t="s">
        <v>19636</v>
      </c>
      <c r="E9558" s="117"/>
    </row>
    <row r="9559" spans="1:5">
      <c r="A9559" s="115" t="s">
        <v>4956</v>
      </c>
      <c r="B9559" s="115" t="s">
        <v>4957</v>
      </c>
      <c r="C9559" s="118" t="s">
        <v>19637</v>
      </c>
      <c r="D9559" s="118" t="s">
        <v>19638</v>
      </c>
      <c r="E9559" s="117" t="s">
        <v>18664</v>
      </c>
    </row>
    <row r="9560" spans="1:5">
      <c r="A9560" s="115" t="s">
        <v>4956</v>
      </c>
      <c r="B9560" s="115" t="s">
        <v>4957</v>
      </c>
      <c r="C9560" s="118" t="s">
        <v>19639</v>
      </c>
      <c r="D9560" s="118" t="s">
        <v>19640</v>
      </c>
      <c r="E9560" s="117" t="s">
        <v>17064</v>
      </c>
    </row>
    <row r="9561" spans="1:5">
      <c r="A9561" s="115" t="s">
        <v>4956</v>
      </c>
      <c r="B9561" s="115" t="s">
        <v>4957</v>
      </c>
      <c r="C9561" s="118" t="s">
        <v>19641</v>
      </c>
      <c r="D9561" s="118" t="s">
        <v>19642</v>
      </c>
      <c r="E9561" s="117" t="s">
        <v>17064</v>
      </c>
    </row>
    <row r="9562" spans="1:5">
      <c r="A9562" s="115" t="s">
        <v>4956</v>
      </c>
      <c r="B9562" s="115" t="s">
        <v>4957</v>
      </c>
      <c r="C9562" s="118" t="s">
        <v>19643</v>
      </c>
      <c r="D9562" s="118" t="s">
        <v>19644</v>
      </c>
      <c r="E9562" s="117" t="s">
        <v>17064</v>
      </c>
    </row>
    <row r="9563" spans="1:5">
      <c r="A9563" s="115" t="s">
        <v>4956</v>
      </c>
      <c r="B9563" s="115" t="s">
        <v>4957</v>
      </c>
      <c r="C9563" s="118" t="s">
        <v>19645</v>
      </c>
      <c r="D9563" s="118" t="s">
        <v>19646</v>
      </c>
      <c r="E9563" s="117" t="s">
        <v>11791</v>
      </c>
    </row>
    <row r="9564" spans="1:5">
      <c r="A9564" s="115" t="s">
        <v>4956</v>
      </c>
      <c r="B9564" s="115" t="s">
        <v>4957</v>
      </c>
      <c r="C9564" s="118" t="s">
        <v>19647</v>
      </c>
      <c r="D9564" s="118" t="s">
        <v>19648</v>
      </c>
      <c r="E9564" s="117" t="s">
        <v>11791</v>
      </c>
    </row>
    <row r="9565" spans="1:5">
      <c r="A9565" s="115" t="s">
        <v>4956</v>
      </c>
      <c r="B9565" s="115" t="s">
        <v>4957</v>
      </c>
      <c r="C9565" s="118" t="s">
        <v>19649</v>
      </c>
      <c r="D9565" s="118" t="s">
        <v>19650</v>
      </c>
      <c r="E9565" s="117" t="s">
        <v>11791</v>
      </c>
    </row>
    <row r="9566" spans="1:5">
      <c r="A9566" s="115" t="s">
        <v>4956</v>
      </c>
      <c r="B9566" s="115" t="s">
        <v>4957</v>
      </c>
      <c r="C9566" s="118" t="s">
        <v>19651</v>
      </c>
      <c r="D9566" s="118" t="s">
        <v>19652</v>
      </c>
      <c r="E9566" s="117" t="s">
        <v>18861</v>
      </c>
    </row>
    <row r="9567" spans="1:5">
      <c r="A9567" s="115" t="s">
        <v>4956</v>
      </c>
      <c r="B9567" s="115" t="s">
        <v>4957</v>
      </c>
      <c r="C9567" s="118" t="s">
        <v>19653</v>
      </c>
      <c r="D9567" s="118" t="s">
        <v>19654</v>
      </c>
      <c r="E9567" s="117" t="s">
        <v>18861</v>
      </c>
    </row>
    <row r="9568" spans="1:5">
      <c r="A9568" s="115" t="s">
        <v>4956</v>
      </c>
      <c r="B9568" s="115" t="s">
        <v>4957</v>
      </c>
      <c r="C9568" s="118" t="s">
        <v>19655</v>
      </c>
      <c r="D9568" s="118" t="s">
        <v>19656</v>
      </c>
      <c r="E9568" s="117" t="s">
        <v>17064</v>
      </c>
    </row>
    <row r="9569" spans="1:5">
      <c r="A9569" s="115" t="s">
        <v>4956</v>
      </c>
      <c r="B9569" s="115" t="s">
        <v>4957</v>
      </c>
      <c r="C9569" s="118" t="s">
        <v>19657</v>
      </c>
      <c r="D9569" s="118" t="s">
        <v>19658</v>
      </c>
      <c r="E9569" s="117" t="s">
        <v>18861</v>
      </c>
    </row>
    <row r="9570" spans="1:5">
      <c r="A9570" s="115" t="s">
        <v>4956</v>
      </c>
      <c r="B9570" s="115" t="s">
        <v>4957</v>
      </c>
      <c r="C9570" s="118" t="s">
        <v>19659</v>
      </c>
      <c r="D9570" s="118" t="s">
        <v>19660</v>
      </c>
      <c r="E9570" s="117" t="s">
        <v>17064</v>
      </c>
    </row>
    <row r="9571" spans="1:5">
      <c r="A9571" s="115" t="s">
        <v>4956</v>
      </c>
      <c r="B9571" s="115" t="s">
        <v>4957</v>
      </c>
      <c r="C9571" s="118" t="s">
        <v>19661</v>
      </c>
      <c r="D9571" s="118" t="s">
        <v>19662</v>
      </c>
      <c r="E9571" s="117" t="s">
        <v>17064</v>
      </c>
    </row>
    <row r="9572" spans="1:5">
      <c r="A9572" s="115" t="s">
        <v>4956</v>
      </c>
      <c r="B9572" s="115" t="s">
        <v>4957</v>
      </c>
      <c r="C9572" s="118" t="s">
        <v>19663</v>
      </c>
      <c r="D9572" s="118" t="s">
        <v>19664</v>
      </c>
      <c r="E9572" s="117" t="s">
        <v>17064</v>
      </c>
    </row>
    <row r="9573" spans="1:5">
      <c r="A9573" s="115" t="s">
        <v>4956</v>
      </c>
      <c r="B9573" s="115" t="s">
        <v>4957</v>
      </c>
      <c r="C9573" s="118" t="s">
        <v>19665</v>
      </c>
      <c r="D9573" s="118" t="s">
        <v>19666</v>
      </c>
      <c r="E9573" s="117" t="s">
        <v>17064</v>
      </c>
    </row>
    <row r="9574" spans="1:5">
      <c r="A9574" s="115" t="s">
        <v>4956</v>
      </c>
      <c r="B9574" s="115" t="s">
        <v>4957</v>
      </c>
      <c r="C9574" s="118" t="s">
        <v>19667</v>
      </c>
      <c r="D9574" s="118" t="s">
        <v>19668</v>
      </c>
      <c r="E9574" s="117" t="s">
        <v>17064</v>
      </c>
    </row>
    <row r="9575" spans="1:5">
      <c r="A9575" s="115" t="s">
        <v>4956</v>
      </c>
      <c r="B9575" s="115" t="s">
        <v>4957</v>
      </c>
      <c r="C9575" s="118" t="s">
        <v>19669</v>
      </c>
      <c r="D9575" s="118" t="s">
        <v>19670</v>
      </c>
      <c r="E9575" s="117" t="s">
        <v>17064</v>
      </c>
    </row>
    <row r="9576" spans="1:5">
      <c r="A9576" s="115" t="s">
        <v>4956</v>
      </c>
      <c r="B9576" s="115" t="s">
        <v>4957</v>
      </c>
      <c r="C9576" s="118" t="s">
        <v>19671</v>
      </c>
      <c r="D9576" s="118" t="s">
        <v>19672</v>
      </c>
      <c r="E9576" s="117" t="s">
        <v>18861</v>
      </c>
    </row>
    <row r="9577" spans="1:5">
      <c r="A9577" s="115" t="s">
        <v>4956</v>
      </c>
      <c r="B9577" s="115" t="s">
        <v>4957</v>
      </c>
      <c r="C9577" s="118" t="s">
        <v>19673</v>
      </c>
      <c r="D9577" s="118" t="s">
        <v>19674</v>
      </c>
      <c r="E9577" s="117" t="s">
        <v>18861</v>
      </c>
    </row>
    <row r="9578" spans="1:5">
      <c r="A9578" s="115" t="s">
        <v>4956</v>
      </c>
      <c r="B9578" s="115" t="s">
        <v>4957</v>
      </c>
      <c r="C9578" s="118" t="s">
        <v>19675</v>
      </c>
      <c r="D9578" s="118" t="s">
        <v>19676</v>
      </c>
      <c r="E9578" s="117" t="s">
        <v>17064</v>
      </c>
    </row>
    <row r="9579" spans="1:5">
      <c r="A9579" s="115" t="s">
        <v>4956</v>
      </c>
      <c r="B9579" s="115" t="s">
        <v>4957</v>
      </c>
      <c r="C9579" s="118" t="s">
        <v>19677</v>
      </c>
      <c r="D9579" s="118" t="s">
        <v>19678</v>
      </c>
      <c r="E9579" s="117" t="s">
        <v>17064</v>
      </c>
    </row>
    <row r="9580" spans="1:5">
      <c r="A9580" s="115" t="s">
        <v>4956</v>
      </c>
      <c r="B9580" s="115" t="s">
        <v>4957</v>
      </c>
      <c r="C9580" s="118" t="s">
        <v>19679</v>
      </c>
      <c r="D9580" s="118" t="s">
        <v>19680</v>
      </c>
      <c r="E9580" s="117" t="s">
        <v>18861</v>
      </c>
    </row>
    <row r="9581" spans="1:5">
      <c r="A9581" s="115" t="s">
        <v>4956</v>
      </c>
      <c r="B9581" s="115" t="s">
        <v>4957</v>
      </c>
      <c r="C9581" s="118" t="s">
        <v>19681</v>
      </c>
      <c r="D9581" s="118" t="s">
        <v>19682</v>
      </c>
      <c r="E9581" s="117" t="s">
        <v>18861</v>
      </c>
    </row>
    <row r="9582" spans="1:5">
      <c r="A9582" s="115" t="s">
        <v>4956</v>
      </c>
      <c r="B9582" s="115" t="s">
        <v>4957</v>
      </c>
      <c r="C9582" s="118" t="s">
        <v>19683</v>
      </c>
      <c r="D9582" s="118" t="s">
        <v>19684</v>
      </c>
      <c r="E9582" s="117" t="s">
        <v>18861</v>
      </c>
    </row>
    <row r="9583" spans="1:5">
      <c r="A9583" s="115" t="s">
        <v>4956</v>
      </c>
      <c r="B9583" s="115" t="s">
        <v>4957</v>
      </c>
      <c r="C9583" s="118" t="s">
        <v>19685</v>
      </c>
      <c r="D9583" s="118" t="s">
        <v>19686</v>
      </c>
      <c r="E9583" s="117" t="s">
        <v>17064</v>
      </c>
    </row>
    <row r="9584" spans="1:5">
      <c r="A9584" s="115" t="s">
        <v>4956</v>
      </c>
      <c r="B9584" s="115" t="s">
        <v>4957</v>
      </c>
      <c r="C9584" s="118" t="s">
        <v>19687</v>
      </c>
      <c r="D9584" s="118" t="s">
        <v>19688</v>
      </c>
      <c r="E9584" s="117" t="s">
        <v>17064</v>
      </c>
    </row>
    <row r="9585" spans="1:5">
      <c r="A9585" s="115" t="s">
        <v>4956</v>
      </c>
      <c r="B9585" s="115" t="s">
        <v>4957</v>
      </c>
      <c r="C9585" s="118" t="s">
        <v>19689</v>
      </c>
      <c r="D9585" s="118" t="s">
        <v>19690</v>
      </c>
      <c r="E9585" s="117" t="s">
        <v>18979</v>
      </c>
    </row>
    <row r="9586" spans="1:5">
      <c r="A9586" s="115" t="s">
        <v>4956</v>
      </c>
      <c r="B9586" s="115" t="s">
        <v>4957</v>
      </c>
      <c r="C9586" s="118" t="s">
        <v>19691</v>
      </c>
      <c r="D9586" s="118" t="s">
        <v>19692</v>
      </c>
      <c r="E9586" s="117" t="s">
        <v>17064</v>
      </c>
    </row>
    <row r="9587" spans="1:5">
      <c r="A9587" s="115" t="s">
        <v>4956</v>
      </c>
      <c r="B9587" s="115" t="s">
        <v>4957</v>
      </c>
      <c r="C9587" s="118" t="s">
        <v>19693</v>
      </c>
      <c r="D9587" s="118" t="s">
        <v>19694</v>
      </c>
      <c r="E9587" s="117" t="s">
        <v>17064</v>
      </c>
    </row>
    <row r="9588" spans="1:5">
      <c r="A9588" s="115" t="s">
        <v>4956</v>
      </c>
      <c r="B9588" s="115" t="s">
        <v>4957</v>
      </c>
      <c r="C9588" s="118" t="s">
        <v>19695</v>
      </c>
      <c r="D9588" s="118" t="s">
        <v>19696</v>
      </c>
      <c r="E9588" s="117" t="s">
        <v>18861</v>
      </c>
    </row>
    <row r="9589" spans="1:5">
      <c r="A9589" s="115" t="s">
        <v>4956</v>
      </c>
      <c r="B9589" s="115" t="s">
        <v>4957</v>
      </c>
      <c r="C9589" s="118" t="s">
        <v>19697</v>
      </c>
      <c r="D9589" s="118" t="s">
        <v>19698</v>
      </c>
      <c r="E9589" s="117" t="s">
        <v>17064</v>
      </c>
    </row>
    <row r="9590" spans="1:5">
      <c r="A9590" s="115" t="s">
        <v>4956</v>
      </c>
      <c r="B9590" s="115" t="s">
        <v>4957</v>
      </c>
      <c r="C9590" s="118" t="s">
        <v>19699</v>
      </c>
      <c r="D9590" s="118" t="s">
        <v>19700</v>
      </c>
      <c r="E9590" s="117" t="s">
        <v>17064</v>
      </c>
    </row>
    <row r="9591" spans="1:5">
      <c r="A9591" s="115" t="s">
        <v>4956</v>
      </c>
      <c r="B9591" s="115" t="s">
        <v>4957</v>
      </c>
      <c r="C9591" s="118" t="s">
        <v>19701</v>
      </c>
      <c r="D9591" s="118" t="s">
        <v>19702</v>
      </c>
      <c r="E9591" s="117" t="s">
        <v>17064</v>
      </c>
    </row>
    <row r="9592" spans="1:5">
      <c r="A9592" s="115" t="s">
        <v>4956</v>
      </c>
      <c r="B9592" s="115" t="s">
        <v>4957</v>
      </c>
      <c r="C9592" s="118" t="s">
        <v>19703</v>
      </c>
      <c r="D9592" s="118" t="s">
        <v>19704</v>
      </c>
      <c r="E9592" s="117" t="s">
        <v>17064</v>
      </c>
    </row>
    <row r="9593" spans="1:5">
      <c r="A9593" s="115" t="s">
        <v>4956</v>
      </c>
      <c r="B9593" s="115" t="s">
        <v>4957</v>
      </c>
      <c r="C9593" s="118" t="s">
        <v>19705</v>
      </c>
      <c r="D9593" s="118" t="s">
        <v>19706</v>
      </c>
      <c r="E9593" s="117" t="s">
        <v>17064</v>
      </c>
    </row>
    <row r="9594" spans="1:5">
      <c r="A9594" s="115" t="s">
        <v>4956</v>
      </c>
      <c r="B9594" s="115" t="s">
        <v>4957</v>
      </c>
      <c r="C9594" s="118" t="s">
        <v>19707</v>
      </c>
      <c r="D9594" s="118" t="s">
        <v>19708</v>
      </c>
      <c r="E9594" s="117" t="s">
        <v>17064</v>
      </c>
    </row>
    <row r="9595" spans="1:5">
      <c r="A9595" s="115" t="s">
        <v>4956</v>
      </c>
      <c r="B9595" s="115" t="s">
        <v>4957</v>
      </c>
      <c r="C9595" s="118" t="s">
        <v>19709</v>
      </c>
      <c r="D9595" s="118" t="s">
        <v>19710</v>
      </c>
      <c r="E9595" s="117" t="s">
        <v>17064</v>
      </c>
    </row>
    <row r="9596" spans="1:5">
      <c r="A9596" s="115" t="s">
        <v>4956</v>
      </c>
      <c r="B9596" s="115" t="s">
        <v>4957</v>
      </c>
      <c r="C9596" s="118" t="s">
        <v>19711</v>
      </c>
      <c r="D9596" s="118" t="s">
        <v>19712</v>
      </c>
      <c r="E9596" s="117" t="s">
        <v>17064</v>
      </c>
    </row>
    <row r="9597" spans="1:5">
      <c r="A9597" s="115" t="s">
        <v>4956</v>
      </c>
      <c r="B9597" s="115" t="s">
        <v>4957</v>
      </c>
      <c r="C9597" s="118" t="s">
        <v>19713</v>
      </c>
      <c r="D9597" s="118" t="s">
        <v>19714</v>
      </c>
      <c r="E9597" s="117" t="s">
        <v>17064</v>
      </c>
    </row>
    <row r="9598" spans="1:5">
      <c r="A9598" s="115" t="s">
        <v>4956</v>
      </c>
      <c r="B9598" s="115" t="s">
        <v>4957</v>
      </c>
      <c r="C9598" s="118" t="s">
        <v>19715</v>
      </c>
      <c r="D9598" s="118" t="s">
        <v>19716</v>
      </c>
      <c r="E9598" s="117" t="s">
        <v>17064</v>
      </c>
    </row>
    <row r="9599" spans="1:5">
      <c r="A9599" s="115" t="s">
        <v>4956</v>
      </c>
      <c r="B9599" s="115" t="s">
        <v>4957</v>
      </c>
      <c r="C9599" s="118" t="s">
        <v>19717</v>
      </c>
      <c r="D9599" s="118" t="s">
        <v>19718</v>
      </c>
      <c r="E9599" s="117" t="s">
        <v>11791</v>
      </c>
    </row>
    <row r="9600" spans="1:5">
      <c r="A9600" s="115" t="s">
        <v>4956</v>
      </c>
      <c r="B9600" s="115" t="s">
        <v>4957</v>
      </c>
      <c r="C9600" s="118" t="s">
        <v>19719</v>
      </c>
      <c r="D9600" s="118" t="s">
        <v>19720</v>
      </c>
      <c r="E9600" s="117" t="s">
        <v>18861</v>
      </c>
    </row>
    <row r="9601" spans="1:5">
      <c r="A9601" s="115" t="s">
        <v>4956</v>
      </c>
      <c r="B9601" s="115" t="s">
        <v>4957</v>
      </c>
      <c r="C9601" s="118" t="s">
        <v>19721</v>
      </c>
      <c r="D9601" s="118" t="s">
        <v>19722</v>
      </c>
      <c r="E9601" s="117" t="s">
        <v>17064</v>
      </c>
    </row>
    <row r="9602" spans="1:5">
      <c r="A9602" s="115" t="s">
        <v>4956</v>
      </c>
      <c r="B9602" s="115" t="s">
        <v>4957</v>
      </c>
      <c r="C9602" s="118" t="s">
        <v>19723</v>
      </c>
      <c r="D9602" s="118" t="s">
        <v>19724</v>
      </c>
      <c r="E9602" s="117" t="s">
        <v>17064</v>
      </c>
    </row>
    <row r="9603" spans="1:5">
      <c r="A9603" s="115" t="s">
        <v>4956</v>
      </c>
      <c r="B9603" s="115" t="s">
        <v>4957</v>
      </c>
      <c r="C9603" s="118" t="s">
        <v>19725</v>
      </c>
      <c r="D9603" s="118" t="s">
        <v>19726</v>
      </c>
      <c r="E9603" s="117" t="s">
        <v>17064</v>
      </c>
    </row>
    <row r="9604" spans="1:5">
      <c r="A9604" s="115" t="s">
        <v>4956</v>
      </c>
      <c r="B9604" s="115" t="s">
        <v>4957</v>
      </c>
      <c r="C9604" s="118" t="s">
        <v>19727</v>
      </c>
      <c r="D9604" s="118" t="s">
        <v>19728</v>
      </c>
      <c r="E9604" s="117" t="s">
        <v>17064</v>
      </c>
    </row>
    <row r="9605" spans="1:5">
      <c r="A9605" s="115" t="s">
        <v>4956</v>
      </c>
      <c r="B9605" s="115" t="s">
        <v>4957</v>
      </c>
      <c r="C9605" s="118" t="s">
        <v>19729</v>
      </c>
      <c r="D9605" s="118" t="s">
        <v>19730</v>
      </c>
      <c r="E9605" s="117" t="s">
        <v>17064</v>
      </c>
    </row>
    <row r="9606" spans="1:5">
      <c r="A9606" s="115" t="s">
        <v>4956</v>
      </c>
      <c r="B9606" s="115" t="s">
        <v>4957</v>
      </c>
      <c r="C9606" s="118" t="s">
        <v>19731</v>
      </c>
      <c r="D9606" s="118" t="s">
        <v>19732</v>
      </c>
      <c r="E9606" s="117" t="s">
        <v>17064</v>
      </c>
    </row>
    <row r="9607" spans="1:5">
      <c r="A9607" s="115" t="s">
        <v>4956</v>
      </c>
      <c r="B9607" s="115" t="s">
        <v>4957</v>
      </c>
      <c r="C9607" s="118" t="s">
        <v>19733</v>
      </c>
      <c r="D9607" s="118" t="s">
        <v>19734</v>
      </c>
      <c r="E9607" s="117" t="s">
        <v>17064</v>
      </c>
    </row>
    <row r="9608" spans="1:5">
      <c r="A9608" s="115" t="s">
        <v>4956</v>
      </c>
      <c r="B9608" s="115" t="s">
        <v>4957</v>
      </c>
      <c r="C9608" s="118" t="s">
        <v>19735</v>
      </c>
      <c r="D9608" s="118" t="s">
        <v>19736</v>
      </c>
      <c r="E9608" s="117" t="s">
        <v>17064</v>
      </c>
    </row>
    <row r="9609" spans="1:5">
      <c r="A9609" s="115" t="s">
        <v>4956</v>
      </c>
      <c r="B9609" s="115" t="s">
        <v>4957</v>
      </c>
      <c r="C9609" s="118" t="s">
        <v>19737</v>
      </c>
      <c r="D9609" s="118" t="s">
        <v>19738</v>
      </c>
      <c r="E9609" s="117" t="s">
        <v>17064</v>
      </c>
    </row>
    <row r="9610" spans="1:5">
      <c r="A9610" s="115" t="s">
        <v>4956</v>
      </c>
      <c r="B9610" s="115" t="s">
        <v>4957</v>
      </c>
      <c r="C9610" s="118" t="s">
        <v>19739</v>
      </c>
      <c r="D9610" s="118" t="s">
        <v>19740</v>
      </c>
      <c r="E9610" s="117" t="s">
        <v>17064</v>
      </c>
    </row>
    <row r="9611" spans="1:5">
      <c r="A9611" s="115" t="s">
        <v>4956</v>
      </c>
      <c r="B9611" s="115" t="s">
        <v>4957</v>
      </c>
      <c r="C9611" s="118" t="s">
        <v>19741</v>
      </c>
      <c r="D9611" s="118" t="s">
        <v>19742</v>
      </c>
      <c r="E9611" s="117" t="s">
        <v>17064</v>
      </c>
    </row>
    <row r="9612" spans="1:5">
      <c r="A9612" s="115" t="s">
        <v>4956</v>
      </c>
      <c r="B9612" s="115" t="s">
        <v>4957</v>
      </c>
      <c r="C9612" s="118" t="s">
        <v>19743</v>
      </c>
      <c r="D9612" s="118" t="s">
        <v>19744</v>
      </c>
      <c r="E9612" s="117" t="s">
        <v>18979</v>
      </c>
    </row>
    <row r="9613" spans="1:5">
      <c r="A9613" s="115" t="s">
        <v>4956</v>
      </c>
      <c r="B9613" s="115" t="s">
        <v>4957</v>
      </c>
      <c r="C9613" s="118" t="s">
        <v>19745</v>
      </c>
      <c r="D9613" s="118" t="s">
        <v>19746</v>
      </c>
      <c r="E9613" s="117" t="s">
        <v>18861</v>
      </c>
    </row>
    <row r="9614" spans="1:5">
      <c r="A9614" s="115" t="s">
        <v>4956</v>
      </c>
      <c r="B9614" s="115" t="s">
        <v>4957</v>
      </c>
      <c r="C9614" s="118" t="s">
        <v>19747</v>
      </c>
      <c r="D9614" s="118" t="s">
        <v>19748</v>
      </c>
      <c r="E9614" s="117" t="s">
        <v>17064</v>
      </c>
    </row>
    <row r="9615" spans="1:5">
      <c r="A9615" s="115" t="s">
        <v>4956</v>
      </c>
      <c r="B9615" s="115" t="s">
        <v>4957</v>
      </c>
      <c r="C9615" s="118" t="s">
        <v>19749</v>
      </c>
      <c r="D9615" s="118" t="s">
        <v>19750</v>
      </c>
      <c r="E9615" s="117" t="s">
        <v>17064</v>
      </c>
    </row>
    <row r="9616" spans="1:5">
      <c r="A9616" s="115" t="s">
        <v>4956</v>
      </c>
      <c r="B9616" s="115" t="s">
        <v>4957</v>
      </c>
      <c r="C9616" s="118" t="s">
        <v>19751</v>
      </c>
      <c r="D9616" s="118" t="s">
        <v>19752</v>
      </c>
      <c r="E9616" s="117" t="s">
        <v>17064</v>
      </c>
    </row>
    <row r="9617" spans="1:5">
      <c r="A9617" s="115" t="s">
        <v>4956</v>
      </c>
      <c r="B9617" s="115" t="s">
        <v>4957</v>
      </c>
      <c r="C9617" s="118" t="s">
        <v>19753</v>
      </c>
      <c r="D9617" s="118" t="s">
        <v>19754</v>
      </c>
      <c r="E9617" s="117" t="s">
        <v>17064</v>
      </c>
    </row>
    <row r="9618" spans="1:5">
      <c r="A9618" s="115" t="s">
        <v>4956</v>
      </c>
      <c r="B9618" s="115" t="s">
        <v>4957</v>
      </c>
      <c r="C9618" s="118" t="s">
        <v>19755</v>
      </c>
      <c r="D9618" s="118" t="s">
        <v>19756</v>
      </c>
      <c r="E9618" s="117" t="s">
        <v>17064</v>
      </c>
    </row>
    <row r="9619" spans="1:5">
      <c r="A9619" s="115" t="s">
        <v>4956</v>
      </c>
      <c r="B9619" s="115" t="s">
        <v>4957</v>
      </c>
      <c r="C9619" s="118" t="s">
        <v>19757</v>
      </c>
      <c r="D9619" s="118" t="s">
        <v>19758</v>
      </c>
      <c r="E9619" s="117" t="s">
        <v>19520</v>
      </c>
    </row>
    <row r="9620" spans="1:5">
      <c r="A9620" s="115" t="s">
        <v>4956</v>
      </c>
      <c r="B9620" s="115" t="s">
        <v>4957</v>
      </c>
      <c r="C9620" s="123" t="s">
        <v>19759</v>
      </c>
      <c r="D9620" s="123" t="s">
        <v>19760</v>
      </c>
      <c r="E9620" s="117" t="s">
        <v>18861</v>
      </c>
    </row>
    <row r="9621" spans="1:5">
      <c r="A9621" s="115" t="s">
        <v>4956</v>
      </c>
      <c r="B9621" s="115" t="s">
        <v>4957</v>
      </c>
      <c r="C9621" s="118" t="s">
        <v>19761</v>
      </c>
      <c r="D9621" s="118" t="s">
        <v>19762</v>
      </c>
      <c r="E9621" s="117" t="s">
        <v>18979</v>
      </c>
    </row>
    <row r="9622" spans="1:5">
      <c r="A9622" s="115" t="s">
        <v>4956</v>
      </c>
      <c r="B9622" s="115" t="s">
        <v>4957</v>
      </c>
      <c r="C9622" s="118" t="s">
        <v>19763</v>
      </c>
      <c r="D9622" s="118" t="s">
        <v>19764</v>
      </c>
      <c r="E9622" s="117" t="s">
        <v>18979</v>
      </c>
    </row>
    <row r="9623" spans="1:5">
      <c r="A9623" s="115" t="s">
        <v>4956</v>
      </c>
      <c r="B9623" s="115" t="s">
        <v>4957</v>
      </c>
      <c r="C9623" s="118" t="s">
        <v>19765</v>
      </c>
      <c r="D9623" s="118" t="s">
        <v>19766</v>
      </c>
      <c r="E9623" s="117" t="s">
        <v>18979</v>
      </c>
    </row>
    <row r="9624" spans="1:5">
      <c r="A9624" s="115" t="s">
        <v>4956</v>
      </c>
      <c r="B9624" s="115" t="s">
        <v>4957</v>
      </c>
      <c r="C9624" s="118" t="s">
        <v>19767</v>
      </c>
      <c r="D9624" s="118" t="s">
        <v>19768</v>
      </c>
      <c r="E9624" s="117" t="s">
        <v>11791</v>
      </c>
    </row>
    <row r="9625" spans="1:5">
      <c r="A9625" s="115" t="s">
        <v>4956</v>
      </c>
      <c r="B9625" s="115" t="s">
        <v>4957</v>
      </c>
      <c r="C9625" s="118" t="s">
        <v>19769</v>
      </c>
      <c r="D9625" s="118" t="s">
        <v>19770</v>
      </c>
      <c r="E9625" s="117" t="s">
        <v>11791</v>
      </c>
    </row>
    <row r="9626" spans="1:5">
      <c r="A9626" s="115" t="s">
        <v>4956</v>
      </c>
      <c r="B9626" s="115" t="s">
        <v>4957</v>
      </c>
      <c r="C9626" s="118" t="s">
        <v>19771</v>
      </c>
      <c r="D9626" s="118" t="s">
        <v>19772</v>
      </c>
      <c r="E9626" s="117" t="s">
        <v>11791</v>
      </c>
    </row>
    <row r="9627" spans="1:5">
      <c r="A9627" s="115" t="s">
        <v>4956</v>
      </c>
      <c r="B9627" s="115" t="s">
        <v>4957</v>
      </c>
      <c r="C9627" s="118" t="s">
        <v>19773</v>
      </c>
      <c r="D9627" s="118" t="s">
        <v>19774</v>
      </c>
      <c r="E9627" s="117" t="s">
        <v>11791</v>
      </c>
    </row>
    <row r="9628" spans="1:5">
      <c r="A9628" s="115" t="s">
        <v>4956</v>
      </c>
      <c r="B9628" s="115" t="s">
        <v>4957</v>
      </c>
      <c r="C9628" s="118" t="s">
        <v>19775</v>
      </c>
      <c r="D9628" s="118" t="s">
        <v>19776</v>
      </c>
      <c r="E9628" s="117" t="s">
        <v>11791</v>
      </c>
    </row>
    <row r="9629" spans="1:5">
      <c r="A9629" s="115" t="s">
        <v>4956</v>
      </c>
      <c r="B9629" s="115" t="s">
        <v>4957</v>
      </c>
      <c r="C9629" s="118" t="s">
        <v>19777</v>
      </c>
      <c r="D9629" s="118" t="s">
        <v>19778</v>
      </c>
      <c r="E9629" s="117" t="s">
        <v>11791</v>
      </c>
    </row>
    <row r="9630" spans="1:5">
      <c r="A9630" s="115" t="s">
        <v>4956</v>
      </c>
      <c r="B9630" s="115" t="s">
        <v>4957</v>
      </c>
      <c r="C9630" s="118" t="s">
        <v>19779</v>
      </c>
      <c r="D9630" s="118" t="s">
        <v>19780</v>
      </c>
      <c r="E9630" s="117" t="s">
        <v>11791</v>
      </c>
    </row>
    <row r="9631" spans="1:5">
      <c r="A9631" s="115" t="s">
        <v>4956</v>
      </c>
      <c r="B9631" s="115" t="s">
        <v>4957</v>
      </c>
      <c r="C9631" s="118" t="s">
        <v>19781</v>
      </c>
      <c r="D9631" s="118" t="s">
        <v>19782</v>
      </c>
      <c r="E9631" s="117" t="s">
        <v>11791</v>
      </c>
    </row>
    <row r="9632" spans="1:5">
      <c r="A9632" s="115" t="s">
        <v>4956</v>
      </c>
      <c r="B9632" s="115" t="s">
        <v>4957</v>
      </c>
      <c r="C9632" s="118" t="s">
        <v>19783</v>
      </c>
      <c r="D9632" s="118" t="s">
        <v>19784</v>
      </c>
      <c r="E9632" s="117" t="s">
        <v>11791</v>
      </c>
    </row>
    <row r="9633" spans="1:5">
      <c r="A9633" s="115" t="s">
        <v>4956</v>
      </c>
      <c r="B9633" s="115" t="s">
        <v>4957</v>
      </c>
      <c r="C9633" s="118" t="s">
        <v>19785</v>
      </c>
      <c r="D9633" s="118" t="s">
        <v>19786</v>
      </c>
      <c r="E9633" s="117" t="s">
        <v>11791</v>
      </c>
    </row>
    <row r="9634" spans="1:5">
      <c r="A9634" s="115" t="s">
        <v>4956</v>
      </c>
      <c r="B9634" s="115" t="s">
        <v>4957</v>
      </c>
      <c r="C9634" s="118" t="s">
        <v>19787</v>
      </c>
      <c r="D9634" s="118" t="s">
        <v>19788</v>
      </c>
      <c r="E9634" s="117" t="s">
        <v>11791</v>
      </c>
    </row>
    <row r="9635" spans="1:5">
      <c r="A9635" s="115" t="s">
        <v>4956</v>
      </c>
      <c r="B9635" s="115" t="s">
        <v>4957</v>
      </c>
      <c r="C9635" s="118" t="s">
        <v>19789</v>
      </c>
      <c r="D9635" s="118" t="s">
        <v>19790</v>
      </c>
      <c r="E9635" s="117" t="s">
        <v>11791</v>
      </c>
    </row>
    <row r="9636" spans="1:5">
      <c r="A9636" s="115" t="s">
        <v>4956</v>
      </c>
      <c r="B9636" s="115" t="s">
        <v>4957</v>
      </c>
      <c r="C9636" s="118" t="s">
        <v>19791</v>
      </c>
      <c r="D9636" s="118" t="s">
        <v>19792</v>
      </c>
      <c r="E9636" s="117" t="s">
        <v>11791</v>
      </c>
    </row>
    <row r="9637" spans="1:5">
      <c r="A9637" s="115" t="s">
        <v>4956</v>
      </c>
      <c r="B9637" s="115" t="s">
        <v>4957</v>
      </c>
      <c r="C9637" s="118" t="s">
        <v>19793</v>
      </c>
      <c r="D9637" s="118" t="s">
        <v>19794</v>
      </c>
      <c r="E9637" s="117" t="s">
        <v>11791</v>
      </c>
    </row>
    <row r="9638" spans="1:5">
      <c r="A9638" s="115" t="s">
        <v>4956</v>
      </c>
      <c r="B9638" s="115" t="s">
        <v>4957</v>
      </c>
      <c r="C9638" s="118" t="s">
        <v>19795</v>
      </c>
      <c r="D9638" s="118" t="s">
        <v>19796</v>
      </c>
      <c r="E9638" s="117" t="s">
        <v>11791</v>
      </c>
    </row>
    <row r="9639" spans="1:5">
      <c r="A9639" s="115" t="s">
        <v>4956</v>
      </c>
      <c r="B9639" s="115" t="s">
        <v>4957</v>
      </c>
      <c r="C9639" s="123" t="s">
        <v>19797</v>
      </c>
      <c r="D9639" s="123" t="s">
        <v>19798</v>
      </c>
      <c r="E9639" s="117" t="s">
        <v>18861</v>
      </c>
    </row>
    <row r="9640" spans="1:5">
      <c r="A9640" s="115" t="s">
        <v>4956</v>
      </c>
      <c r="B9640" s="115" t="s">
        <v>4957</v>
      </c>
      <c r="C9640" s="118" t="s">
        <v>19799</v>
      </c>
      <c r="D9640" s="118" t="s">
        <v>19800</v>
      </c>
      <c r="E9640" s="117" t="s">
        <v>18861</v>
      </c>
    </row>
    <row r="9641" spans="1:5">
      <c r="A9641" s="115" t="s">
        <v>4956</v>
      </c>
      <c r="B9641" s="115" t="s">
        <v>4957</v>
      </c>
      <c r="C9641" s="118" t="s">
        <v>19801</v>
      </c>
      <c r="D9641" s="118" t="s">
        <v>19802</v>
      </c>
      <c r="E9641" s="117" t="s">
        <v>18861</v>
      </c>
    </row>
    <row r="9642" spans="1:5">
      <c r="A9642" s="115" t="s">
        <v>4956</v>
      </c>
      <c r="B9642" s="115" t="s">
        <v>4957</v>
      </c>
      <c r="C9642" s="123" t="s">
        <v>19803</v>
      </c>
      <c r="D9642" s="123" t="s">
        <v>19804</v>
      </c>
      <c r="E9642" s="117" t="s">
        <v>18861</v>
      </c>
    </row>
    <row r="9643" spans="1:5">
      <c r="A9643" s="115" t="s">
        <v>4956</v>
      </c>
      <c r="B9643" s="115" t="s">
        <v>4957</v>
      </c>
      <c r="C9643" s="123" t="s">
        <v>4971</v>
      </c>
      <c r="D9643" s="123" t="s">
        <v>4972</v>
      </c>
      <c r="E9643" s="117" t="s">
        <v>18861</v>
      </c>
    </row>
    <row r="9644" spans="1:5">
      <c r="A9644" s="115" t="s">
        <v>4956</v>
      </c>
      <c r="B9644" s="115" t="s">
        <v>4957</v>
      </c>
      <c r="C9644" s="123" t="s">
        <v>4958</v>
      </c>
      <c r="D9644" s="123" t="s">
        <v>4959</v>
      </c>
      <c r="E9644" s="117" t="s">
        <v>18861</v>
      </c>
    </row>
    <row r="9645" spans="1:5">
      <c r="A9645" s="115" t="s">
        <v>4956</v>
      </c>
      <c r="B9645" s="115" t="s">
        <v>4957</v>
      </c>
      <c r="C9645" s="118" t="s">
        <v>19805</v>
      </c>
      <c r="D9645" s="118" t="s">
        <v>19806</v>
      </c>
      <c r="E9645" s="117" t="s">
        <v>18861</v>
      </c>
    </row>
    <row r="9646" spans="1:5">
      <c r="A9646" s="115" t="s">
        <v>4956</v>
      </c>
      <c r="B9646" s="115" t="s">
        <v>4957</v>
      </c>
      <c r="C9646" s="118" t="s">
        <v>19807</v>
      </c>
      <c r="D9646" s="118" t="s">
        <v>19808</v>
      </c>
      <c r="E9646" s="117" t="s">
        <v>18861</v>
      </c>
    </row>
    <row r="9647" spans="1:5">
      <c r="A9647" s="115" t="s">
        <v>4956</v>
      </c>
      <c r="B9647" s="115" t="s">
        <v>4957</v>
      </c>
      <c r="C9647" s="123" t="s">
        <v>5347</v>
      </c>
      <c r="D9647" s="123" t="s">
        <v>5348</v>
      </c>
      <c r="E9647" s="117" t="s">
        <v>17848</v>
      </c>
    </row>
    <row r="9648" spans="1:5">
      <c r="A9648" s="115" t="s">
        <v>4956</v>
      </c>
      <c r="B9648" s="115" t="s">
        <v>4957</v>
      </c>
      <c r="C9648" s="118" t="s">
        <v>19809</v>
      </c>
      <c r="D9648" s="118" t="s">
        <v>19810</v>
      </c>
      <c r="E9648" s="117" t="s">
        <v>18861</v>
      </c>
    </row>
    <row r="9649" spans="1:5">
      <c r="A9649" s="115" t="s">
        <v>4956</v>
      </c>
      <c r="B9649" s="115" t="s">
        <v>4957</v>
      </c>
      <c r="C9649" s="123" t="s">
        <v>19811</v>
      </c>
      <c r="D9649" s="123" t="s">
        <v>19812</v>
      </c>
      <c r="E9649" s="117" t="s">
        <v>18861</v>
      </c>
    </row>
    <row r="9650" spans="1:5">
      <c r="A9650" s="115" t="s">
        <v>4956</v>
      </c>
      <c r="B9650" s="115" t="s">
        <v>4957</v>
      </c>
      <c r="C9650" s="118" t="s">
        <v>19813</v>
      </c>
      <c r="D9650" s="118" t="s">
        <v>19814</v>
      </c>
      <c r="E9650" s="117" t="s">
        <v>18890</v>
      </c>
    </row>
    <row r="9651" spans="1:5">
      <c r="A9651" s="115" t="s">
        <v>4956</v>
      </c>
      <c r="B9651" s="115" t="s">
        <v>4957</v>
      </c>
      <c r="C9651" s="119" t="s">
        <v>19815</v>
      </c>
      <c r="D9651" s="119" t="s">
        <v>19816</v>
      </c>
      <c r="E9651" s="121" t="s">
        <v>10587</v>
      </c>
    </row>
    <row r="9652" spans="1:5">
      <c r="A9652" s="115" t="s">
        <v>4956</v>
      </c>
      <c r="B9652" s="115" t="s">
        <v>4957</v>
      </c>
      <c r="C9652" s="119" t="s">
        <v>19817</v>
      </c>
      <c r="D9652" s="119" t="s">
        <v>19818</v>
      </c>
      <c r="E9652" s="121" t="s">
        <v>10587</v>
      </c>
    </row>
    <row r="9653" spans="1:5">
      <c r="A9653" s="115" t="s">
        <v>4956</v>
      </c>
      <c r="B9653" s="115" t="s">
        <v>4957</v>
      </c>
      <c r="C9653" s="119" t="s">
        <v>19819</v>
      </c>
      <c r="D9653" s="119" t="s">
        <v>19820</v>
      </c>
      <c r="E9653" s="121" t="s">
        <v>10587</v>
      </c>
    </row>
    <row r="9654" spans="1:5">
      <c r="A9654" s="115" t="s">
        <v>4956</v>
      </c>
      <c r="B9654" s="115" t="s">
        <v>4957</v>
      </c>
      <c r="C9654" s="119" t="s">
        <v>19821</v>
      </c>
      <c r="D9654" s="119" t="s">
        <v>19822</v>
      </c>
      <c r="E9654" s="121" t="s">
        <v>10587</v>
      </c>
    </row>
    <row r="9655" spans="1:5">
      <c r="A9655" s="115" t="s">
        <v>4956</v>
      </c>
      <c r="B9655" s="115" t="s">
        <v>4957</v>
      </c>
      <c r="C9655" s="119" t="s">
        <v>19823</v>
      </c>
      <c r="D9655" s="119" t="s">
        <v>19824</v>
      </c>
      <c r="E9655" s="121" t="s">
        <v>10587</v>
      </c>
    </row>
    <row r="9656" spans="1:5">
      <c r="A9656" s="115" t="s">
        <v>4956</v>
      </c>
      <c r="B9656" s="115" t="s">
        <v>4957</v>
      </c>
      <c r="C9656" s="119" t="s">
        <v>19825</v>
      </c>
      <c r="D9656" s="119" t="s">
        <v>19826</v>
      </c>
      <c r="E9656" s="121" t="s">
        <v>10587</v>
      </c>
    </row>
    <row r="9657" spans="1:5">
      <c r="A9657" s="115" t="s">
        <v>4956</v>
      </c>
      <c r="B9657" s="115" t="s">
        <v>4957</v>
      </c>
      <c r="C9657" s="118" t="s">
        <v>19827</v>
      </c>
      <c r="D9657" s="118" t="s">
        <v>19828</v>
      </c>
      <c r="E9657" s="117" t="s">
        <v>11791</v>
      </c>
    </row>
    <row r="9658" spans="1:5">
      <c r="A9658" s="115" t="s">
        <v>4956</v>
      </c>
      <c r="B9658" s="115" t="s">
        <v>4957</v>
      </c>
      <c r="C9658" s="118" t="s">
        <v>19829</v>
      </c>
      <c r="D9658" s="118" t="s">
        <v>19830</v>
      </c>
      <c r="E9658" s="117" t="s">
        <v>11791</v>
      </c>
    </row>
    <row r="9659" spans="1:5">
      <c r="A9659" s="115" t="s">
        <v>4956</v>
      </c>
      <c r="B9659" s="115" t="s">
        <v>4957</v>
      </c>
      <c r="C9659" s="118" t="s">
        <v>19831</v>
      </c>
      <c r="D9659" s="118" t="s">
        <v>19832</v>
      </c>
      <c r="E9659" s="117" t="s">
        <v>11791</v>
      </c>
    </row>
    <row r="9660" spans="1:5">
      <c r="A9660" s="115" t="s">
        <v>4956</v>
      </c>
      <c r="B9660" s="115" t="s">
        <v>4957</v>
      </c>
      <c r="C9660" s="118" t="s">
        <v>19833</v>
      </c>
      <c r="D9660" s="118" t="s">
        <v>19834</v>
      </c>
      <c r="E9660" s="117" t="s">
        <v>18861</v>
      </c>
    </row>
    <row r="9661" spans="1:5">
      <c r="A9661" s="115" t="s">
        <v>4956</v>
      </c>
      <c r="B9661" s="115" t="s">
        <v>4957</v>
      </c>
      <c r="C9661" s="118" t="s">
        <v>19835</v>
      </c>
      <c r="D9661" s="118" t="s">
        <v>19836</v>
      </c>
      <c r="E9661" s="117" t="s">
        <v>18664</v>
      </c>
    </row>
    <row r="9662" spans="1:5">
      <c r="A9662" s="115" t="s">
        <v>4956</v>
      </c>
      <c r="B9662" s="115" t="s">
        <v>4957</v>
      </c>
      <c r="C9662" s="118" t="s">
        <v>19837</v>
      </c>
      <c r="D9662" s="118" t="s">
        <v>19838</v>
      </c>
      <c r="E9662" s="117" t="s">
        <v>11791</v>
      </c>
    </row>
    <row r="9663" spans="1:5">
      <c r="A9663" s="115" t="s">
        <v>4956</v>
      </c>
      <c r="B9663" s="115" t="s">
        <v>4957</v>
      </c>
      <c r="C9663" s="118" t="s">
        <v>19839</v>
      </c>
      <c r="D9663" s="118" t="s">
        <v>19840</v>
      </c>
      <c r="E9663" s="117" t="s">
        <v>11791</v>
      </c>
    </row>
    <row r="9664" spans="1:5">
      <c r="A9664" s="115" t="s">
        <v>4956</v>
      </c>
      <c r="B9664" s="115" t="s">
        <v>4957</v>
      </c>
      <c r="C9664" s="118" t="s">
        <v>19841</v>
      </c>
      <c r="D9664" s="118" t="s">
        <v>19842</v>
      </c>
      <c r="E9664" s="117" t="s">
        <v>11791</v>
      </c>
    </row>
    <row r="9665" spans="1:5">
      <c r="A9665" s="115" t="s">
        <v>4956</v>
      </c>
      <c r="B9665" s="115" t="s">
        <v>4957</v>
      </c>
      <c r="C9665" s="118" t="s">
        <v>19843</v>
      </c>
      <c r="D9665" s="118" t="s">
        <v>19844</v>
      </c>
      <c r="E9665" s="117" t="s">
        <v>11791</v>
      </c>
    </row>
    <row r="9666" spans="1:5">
      <c r="A9666" s="115" t="s">
        <v>4956</v>
      </c>
      <c r="B9666" s="115" t="s">
        <v>4957</v>
      </c>
      <c r="C9666" s="118" t="s">
        <v>19845</v>
      </c>
      <c r="D9666" s="118" t="s">
        <v>19846</v>
      </c>
      <c r="E9666" s="117" t="s">
        <v>11791</v>
      </c>
    </row>
    <row r="9667" spans="1:5">
      <c r="A9667" s="115" t="s">
        <v>4956</v>
      </c>
      <c r="B9667" s="115" t="s">
        <v>4957</v>
      </c>
      <c r="C9667" s="118" t="s">
        <v>19847</v>
      </c>
      <c r="D9667" s="118" t="s">
        <v>19848</v>
      </c>
      <c r="E9667" s="117" t="s">
        <v>11791</v>
      </c>
    </row>
    <row r="9668" spans="1:5">
      <c r="A9668" s="115" t="s">
        <v>4956</v>
      </c>
      <c r="B9668" s="115" t="s">
        <v>4957</v>
      </c>
      <c r="C9668" s="118" t="s">
        <v>19849</v>
      </c>
      <c r="D9668" s="118" t="s">
        <v>19850</v>
      </c>
      <c r="E9668" s="117" t="s">
        <v>11791</v>
      </c>
    </row>
    <row r="9669" spans="1:5">
      <c r="A9669" s="115" t="s">
        <v>4956</v>
      </c>
      <c r="B9669" s="115" t="s">
        <v>4957</v>
      </c>
      <c r="C9669" s="118" t="s">
        <v>19851</v>
      </c>
      <c r="D9669" s="118" t="s">
        <v>19852</v>
      </c>
      <c r="E9669" s="117" t="s">
        <v>11791</v>
      </c>
    </row>
    <row r="9670" spans="1:5">
      <c r="A9670" s="115" t="s">
        <v>4956</v>
      </c>
      <c r="B9670" s="115" t="s">
        <v>4957</v>
      </c>
      <c r="C9670" s="118" t="s">
        <v>19853</v>
      </c>
      <c r="D9670" s="118" t="s">
        <v>19854</v>
      </c>
      <c r="E9670" s="117" t="s">
        <v>11791</v>
      </c>
    </row>
    <row r="9671" spans="1:5">
      <c r="A9671" s="115" t="s">
        <v>4956</v>
      </c>
      <c r="B9671" s="115" t="s">
        <v>4957</v>
      </c>
      <c r="C9671" s="118" t="s">
        <v>19855</v>
      </c>
      <c r="D9671" s="118" t="s">
        <v>19856</v>
      </c>
      <c r="E9671" s="117" t="s">
        <v>11791</v>
      </c>
    </row>
    <row r="9672" spans="1:5">
      <c r="A9672" s="115" t="s">
        <v>4956</v>
      </c>
      <c r="B9672" s="115" t="s">
        <v>4957</v>
      </c>
      <c r="C9672" s="118" t="s">
        <v>19857</v>
      </c>
      <c r="D9672" s="118" t="s">
        <v>19858</v>
      </c>
      <c r="E9672" s="117" t="s">
        <v>11791</v>
      </c>
    </row>
    <row r="9673" spans="1:5">
      <c r="A9673" s="115" t="s">
        <v>4956</v>
      </c>
      <c r="B9673" s="115" t="s">
        <v>4957</v>
      </c>
      <c r="C9673" s="118" t="s">
        <v>19859</v>
      </c>
      <c r="D9673" s="118" t="s">
        <v>19860</v>
      </c>
      <c r="E9673" s="117" t="s">
        <v>11791</v>
      </c>
    </row>
    <row r="9674" spans="1:5">
      <c r="A9674" s="115" t="s">
        <v>4956</v>
      </c>
      <c r="B9674" s="115" t="s">
        <v>4957</v>
      </c>
      <c r="C9674" s="118" t="s">
        <v>19861</v>
      </c>
      <c r="D9674" s="118" t="s">
        <v>19862</v>
      </c>
      <c r="E9674" s="117" t="s">
        <v>11791</v>
      </c>
    </row>
    <row r="9675" spans="1:5">
      <c r="A9675" s="115" t="s">
        <v>4956</v>
      </c>
      <c r="B9675" s="115" t="s">
        <v>4957</v>
      </c>
      <c r="C9675" s="118" t="s">
        <v>19863</v>
      </c>
      <c r="D9675" s="118" t="s">
        <v>19864</v>
      </c>
      <c r="E9675" s="117" t="s">
        <v>18664</v>
      </c>
    </row>
    <row r="9676" spans="1:5">
      <c r="A9676" s="115" t="s">
        <v>4956</v>
      </c>
      <c r="B9676" s="115" t="s">
        <v>4957</v>
      </c>
      <c r="C9676" s="123" t="s">
        <v>19865</v>
      </c>
      <c r="D9676" s="123" t="s">
        <v>19866</v>
      </c>
      <c r="E9676" s="117" t="s">
        <v>18861</v>
      </c>
    </row>
    <row r="9677" spans="1:5">
      <c r="A9677" s="115" t="s">
        <v>4956</v>
      </c>
      <c r="B9677" s="115" t="s">
        <v>4957</v>
      </c>
      <c r="C9677" s="118" t="s">
        <v>19867</v>
      </c>
      <c r="D9677" s="118" t="s">
        <v>19868</v>
      </c>
      <c r="E9677" s="117" t="s">
        <v>11791</v>
      </c>
    </row>
    <row r="9678" spans="1:5">
      <c r="A9678" s="115" t="s">
        <v>4956</v>
      </c>
      <c r="B9678" s="115" t="s">
        <v>4957</v>
      </c>
      <c r="C9678" s="118" t="s">
        <v>19869</v>
      </c>
      <c r="D9678" s="118" t="s">
        <v>19870</v>
      </c>
      <c r="E9678" s="117" t="s">
        <v>11791</v>
      </c>
    </row>
    <row r="9679" spans="1:5">
      <c r="A9679" s="115" t="s">
        <v>4956</v>
      </c>
      <c r="B9679" s="115" t="s">
        <v>4957</v>
      </c>
      <c r="C9679" s="118" t="s">
        <v>19871</v>
      </c>
      <c r="D9679" s="118" t="s">
        <v>19872</v>
      </c>
      <c r="E9679" s="117" t="s">
        <v>11791</v>
      </c>
    </row>
    <row r="9680" spans="1:5">
      <c r="A9680" s="115" t="s">
        <v>4956</v>
      </c>
      <c r="B9680" s="115" t="s">
        <v>4957</v>
      </c>
      <c r="C9680" s="118" t="s">
        <v>19873</v>
      </c>
      <c r="D9680" s="118" t="s">
        <v>19874</v>
      </c>
      <c r="E9680" s="117" t="s">
        <v>11791</v>
      </c>
    </row>
    <row r="9681" spans="1:5">
      <c r="A9681" s="115" t="s">
        <v>4956</v>
      </c>
      <c r="B9681" s="115" t="s">
        <v>4957</v>
      </c>
      <c r="C9681" s="118" t="s">
        <v>19875</v>
      </c>
      <c r="D9681" s="118" t="s">
        <v>19876</v>
      </c>
      <c r="E9681" s="117" t="s">
        <v>11791</v>
      </c>
    </row>
    <row r="9682" spans="1:5">
      <c r="A9682" s="115" t="s">
        <v>4956</v>
      </c>
      <c r="B9682" s="115" t="s">
        <v>4957</v>
      </c>
      <c r="C9682" s="118" t="s">
        <v>19877</v>
      </c>
      <c r="D9682" s="118" t="s">
        <v>19878</v>
      </c>
      <c r="E9682" s="117" t="s">
        <v>11791</v>
      </c>
    </row>
    <row r="9683" spans="1:5">
      <c r="A9683" s="115" t="s">
        <v>4956</v>
      </c>
      <c r="B9683" s="115" t="s">
        <v>4957</v>
      </c>
      <c r="C9683" s="118" t="s">
        <v>19879</v>
      </c>
      <c r="D9683" s="118" t="s">
        <v>19880</v>
      </c>
      <c r="E9683" s="117" t="s">
        <v>11791</v>
      </c>
    </row>
    <row r="9684" spans="1:5">
      <c r="A9684" s="115" t="s">
        <v>4956</v>
      </c>
      <c r="B9684" s="115" t="s">
        <v>4957</v>
      </c>
      <c r="C9684" s="118" t="s">
        <v>19881</v>
      </c>
      <c r="D9684" s="118" t="s">
        <v>19882</v>
      </c>
      <c r="E9684" s="117" t="s">
        <v>11791</v>
      </c>
    </row>
    <row r="9685" spans="1:5">
      <c r="A9685" s="115" t="s">
        <v>4956</v>
      </c>
      <c r="B9685" s="115" t="s">
        <v>4957</v>
      </c>
      <c r="C9685" s="118" t="s">
        <v>19883</v>
      </c>
      <c r="D9685" s="118" t="s">
        <v>19884</v>
      </c>
      <c r="E9685" s="117" t="s">
        <v>11791</v>
      </c>
    </row>
    <row r="9686" spans="1:5">
      <c r="A9686" s="115" t="s">
        <v>4956</v>
      </c>
      <c r="B9686" s="115" t="s">
        <v>4957</v>
      </c>
      <c r="C9686" s="118" t="s">
        <v>19885</v>
      </c>
      <c r="D9686" s="118" t="s">
        <v>19886</v>
      </c>
      <c r="E9686" s="117" t="s">
        <v>11791</v>
      </c>
    </row>
    <row r="9687" spans="1:5">
      <c r="A9687" s="115" t="s">
        <v>4956</v>
      </c>
      <c r="B9687" s="115" t="s">
        <v>4957</v>
      </c>
      <c r="C9687" s="118" t="s">
        <v>19887</v>
      </c>
      <c r="D9687" s="118" t="s">
        <v>19888</v>
      </c>
      <c r="E9687" s="117" t="s">
        <v>11791</v>
      </c>
    </row>
    <row r="9688" spans="1:5">
      <c r="A9688" s="115" t="s">
        <v>4956</v>
      </c>
      <c r="B9688" s="115" t="s">
        <v>4957</v>
      </c>
      <c r="C9688" s="118" t="s">
        <v>19889</v>
      </c>
      <c r="D9688" s="118" t="s">
        <v>19890</v>
      </c>
      <c r="E9688" s="117" t="s">
        <v>11791</v>
      </c>
    </row>
    <row r="9689" spans="1:5">
      <c r="A9689" s="115" t="s">
        <v>4956</v>
      </c>
      <c r="B9689" s="115" t="s">
        <v>4957</v>
      </c>
      <c r="C9689" s="118" t="s">
        <v>19891</v>
      </c>
      <c r="D9689" s="118" t="s">
        <v>19892</v>
      </c>
      <c r="E9689" s="117" t="s">
        <v>11791</v>
      </c>
    </row>
    <row r="9690" spans="1:5">
      <c r="A9690" s="115" t="s">
        <v>4956</v>
      </c>
      <c r="B9690" s="115" t="s">
        <v>4957</v>
      </c>
      <c r="C9690" s="118" t="s">
        <v>19893</v>
      </c>
      <c r="D9690" s="118" t="s">
        <v>19894</v>
      </c>
      <c r="E9690" s="117" t="s">
        <v>11791</v>
      </c>
    </row>
    <row r="9691" spans="1:5">
      <c r="A9691" s="115" t="s">
        <v>4956</v>
      </c>
      <c r="B9691" s="115" t="s">
        <v>4957</v>
      </c>
      <c r="C9691" s="118" t="s">
        <v>19895</v>
      </c>
      <c r="D9691" s="118" t="s">
        <v>19896</v>
      </c>
      <c r="E9691" s="117" t="s">
        <v>11791</v>
      </c>
    </row>
    <row r="9692" spans="1:5">
      <c r="A9692" s="115" t="s">
        <v>4956</v>
      </c>
      <c r="B9692" s="115" t="s">
        <v>4957</v>
      </c>
      <c r="C9692" s="118" t="s">
        <v>19897</v>
      </c>
      <c r="D9692" s="118" t="s">
        <v>19898</v>
      </c>
      <c r="E9692" s="117" t="s">
        <v>11791</v>
      </c>
    </row>
    <row r="9693" spans="1:5">
      <c r="A9693" s="115" t="s">
        <v>4956</v>
      </c>
      <c r="B9693" s="115" t="s">
        <v>4957</v>
      </c>
      <c r="C9693" s="118" t="s">
        <v>19899</v>
      </c>
      <c r="D9693" s="118" t="s">
        <v>19900</v>
      </c>
      <c r="E9693" s="117" t="s">
        <v>11791</v>
      </c>
    </row>
    <row r="9694" spans="1:5">
      <c r="A9694" s="115" t="s">
        <v>4956</v>
      </c>
      <c r="B9694" s="115" t="s">
        <v>4957</v>
      </c>
      <c r="C9694" s="118" t="s">
        <v>19901</v>
      </c>
      <c r="D9694" s="118" t="s">
        <v>19902</v>
      </c>
      <c r="E9694" s="117" t="s">
        <v>18050</v>
      </c>
    </row>
    <row r="9695" spans="1:5">
      <c r="A9695" s="115" t="s">
        <v>4956</v>
      </c>
      <c r="B9695" s="115" t="s">
        <v>4957</v>
      </c>
      <c r="C9695" s="118" t="s">
        <v>19903</v>
      </c>
      <c r="D9695" s="118" t="s">
        <v>19904</v>
      </c>
      <c r="E9695" s="117" t="s">
        <v>18664</v>
      </c>
    </row>
    <row r="9696" spans="1:5">
      <c r="A9696" s="115" t="s">
        <v>4956</v>
      </c>
      <c r="B9696" s="115" t="s">
        <v>4957</v>
      </c>
      <c r="C9696" s="118" t="s">
        <v>19905</v>
      </c>
      <c r="D9696" s="118" t="s">
        <v>19906</v>
      </c>
      <c r="E9696" s="117" t="s">
        <v>18050</v>
      </c>
    </row>
    <row r="9697" spans="1:5">
      <c r="A9697" s="115" t="s">
        <v>4956</v>
      </c>
      <c r="B9697" s="115" t="s">
        <v>4957</v>
      </c>
      <c r="C9697" s="118" t="s">
        <v>19907</v>
      </c>
      <c r="D9697" s="118" t="s">
        <v>19908</v>
      </c>
      <c r="E9697" s="117" t="s">
        <v>18050</v>
      </c>
    </row>
    <row r="9698" spans="1:5">
      <c r="A9698" s="115" t="s">
        <v>4956</v>
      </c>
      <c r="B9698" s="115" t="s">
        <v>4957</v>
      </c>
      <c r="C9698" s="118" t="s">
        <v>19909</v>
      </c>
      <c r="D9698" s="118" t="s">
        <v>19910</v>
      </c>
      <c r="E9698" s="117" t="s">
        <v>18050</v>
      </c>
    </row>
    <row r="9699" spans="1:5">
      <c r="A9699" s="115" t="s">
        <v>4956</v>
      </c>
      <c r="B9699" s="115" t="s">
        <v>4957</v>
      </c>
      <c r="C9699" s="118" t="s">
        <v>19911</v>
      </c>
      <c r="D9699" s="118" t="s">
        <v>19912</v>
      </c>
      <c r="E9699" s="117" t="s">
        <v>18050</v>
      </c>
    </row>
    <row r="9700" spans="1:5">
      <c r="A9700" s="115" t="s">
        <v>4956</v>
      </c>
      <c r="B9700" s="115" t="s">
        <v>4957</v>
      </c>
      <c r="C9700" s="118" t="s">
        <v>19913</v>
      </c>
      <c r="D9700" s="118" t="s">
        <v>19914</v>
      </c>
      <c r="E9700" s="117" t="s">
        <v>18050</v>
      </c>
    </row>
    <row r="9701" spans="1:5">
      <c r="A9701" s="115" t="s">
        <v>4956</v>
      </c>
      <c r="B9701" s="115" t="s">
        <v>4957</v>
      </c>
      <c r="C9701" s="118" t="s">
        <v>19915</v>
      </c>
      <c r="D9701" s="118" t="s">
        <v>19916</v>
      </c>
      <c r="E9701" s="117" t="s">
        <v>18050</v>
      </c>
    </row>
    <row r="9702" spans="1:5">
      <c r="A9702" s="115" t="s">
        <v>4956</v>
      </c>
      <c r="B9702" s="115" t="s">
        <v>4957</v>
      </c>
      <c r="C9702" s="118" t="s">
        <v>19917</v>
      </c>
      <c r="D9702" s="118" t="s">
        <v>19918</v>
      </c>
      <c r="E9702" s="117" t="s">
        <v>18050</v>
      </c>
    </row>
    <row r="9703" spans="1:5">
      <c r="A9703" s="115" t="s">
        <v>4956</v>
      </c>
      <c r="B9703" s="115" t="s">
        <v>4957</v>
      </c>
      <c r="C9703" s="118" t="s">
        <v>19919</v>
      </c>
      <c r="D9703" s="118" t="s">
        <v>19920</v>
      </c>
      <c r="E9703" s="117" t="s">
        <v>18050</v>
      </c>
    </row>
    <row r="9704" spans="1:5">
      <c r="A9704" s="115" t="s">
        <v>4956</v>
      </c>
      <c r="B9704" s="115" t="s">
        <v>4957</v>
      </c>
      <c r="C9704" s="118" t="s">
        <v>19921</v>
      </c>
      <c r="D9704" s="118" t="s">
        <v>19922</v>
      </c>
      <c r="E9704" s="117" t="s">
        <v>18050</v>
      </c>
    </row>
    <row r="9705" spans="1:5">
      <c r="A9705" s="115" t="s">
        <v>4956</v>
      </c>
      <c r="B9705" s="115" t="s">
        <v>4957</v>
      </c>
      <c r="C9705" s="118" t="s">
        <v>19923</v>
      </c>
      <c r="D9705" s="118" t="s">
        <v>19924</v>
      </c>
      <c r="E9705" s="117" t="s">
        <v>18050</v>
      </c>
    </row>
    <row r="9706" spans="1:5">
      <c r="A9706" s="115" t="s">
        <v>4956</v>
      </c>
      <c r="B9706" s="115" t="s">
        <v>4957</v>
      </c>
      <c r="C9706" s="118" t="s">
        <v>19925</v>
      </c>
      <c r="D9706" s="118" t="s">
        <v>19926</v>
      </c>
      <c r="E9706" s="121"/>
    </row>
    <row r="9707" spans="1:5">
      <c r="A9707" s="115" t="s">
        <v>4956</v>
      </c>
      <c r="B9707" s="115" t="s">
        <v>4957</v>
      </c>
      <c r="C9707" s="118" t="s">
        <v>19927</v>
      </c>
      <c r="D9707" s="118" t="s">
        <v>19928</v>
      </c>
      <c r="E9707" s="121"/>
    </row>
    <row r="9708" spans="1:5">
      <c r="A9708" s="115" t="s">
        <v>4956</v>
      </c>
      <c r="B9708" s="115" t="s">
        <v>4957</v>
      </c>
      <c r="C9708" s="118" t="s">
        <v>19929</v>
      </c>
      <c r="D9708" s="118" t="s">
        <v>19930</v>
      </c>
      <c r="E9708" s="121"/>
    </row>
    <row r="9709" spans="1:5">
      <c r="A9709" s="115" t="s">
        <v>4956</v>
      </c>
      <c r="B9709" s="115" t="s">
        <v>4957</v>
      </c>
      <c r="C9709" s="123" t="s">
        <v>19931</v>
      </c>
      <c r="D9709" s="123" t="s">
        <v>19932</v>
      </c>
      <c r="E9709" s="117" t="s">
        <v>18861</v>
      </c>
    </row>
    <row r="9710" spans="1:5">
      <c r="A9710" s="115" t="s">
        <v>4956</v>
      </c>
      <c r="B9710" s="115" t="s">
        <v>4957</v>
      </c>
      <c r="C9710" s="118" t="s">
        <v>19933</v>
      </c>
      <c r="D9710" s="118" t="s">
        <v>19934</v>
      </c>
      <c r="E9710" s="117" t="s">
        <v>11791</v>
      </c>
    </row>
    <row r="9711" spans="1:5">
      <c r="A9711" s="115" t="s">
        <v>4956</v>
      </c>
      <c r="B9711" s="115" t="s">
        <v>4957</v>
      </c>
      <c r="C9711" s="118" t="s">
        <v>19935</v>
      </c>
      <c r="D9711" s="118" t="s">
        <v>19936</v>
      </c>
      <c r="E9711" s="117" t="s">
        <v>11791</v>
      </c>
    </row>
    <row r="9712" spans="1:5">
      <c r="A9712" s="115" t="s">
        <v>4956</v>
      </c>
      <c r="B9712" s="115" t="s">
        <v>4957</v>
      </c>
      <c r="C9712" s="118" t="s">
        <v>19937</v>
      </c>
      <c r="D9712" s="118" t="s">
        <v>19938</v>
      </c>
      <c r="E9712" s="117" t="s">
        <v>11791</v>
      </c>
    </row>
    <row r="9713" spans="1:5">
      <c r="A9713" s="115" t="s">
        <v>4956</v>
      </c>
      <c r="B9713" s="115" t="s">
        <v>4957</v>
      </c>
      <c r="C9713" s="123" t="s">
        <v>19939</v>
      </c>
      <c r="D9713" s="123" t="s">
        <v>19940</v>
      </c>
      <c r="E9713" s="117" t="s">
        <v>18861</v>
      </c>
    </row>
    <row r="9714" spans="1:5">
      <c r="A9714" s="115" t="s">
        <v>4956</v>
      </c>
      <c r="B9714" s="115" t="s">
        <v>4957</v>
      </c>
      <c r="C9714" s="118" t="s">
        <v>19941</v>
      </c>
      <c r="D9714" s="118" t="s">
        <v>19942</v>
      </c>
      <c r="E9714" s="117" t="s">
        <v>11791</v>
      </c>
    </row>
    <row r="9715" spans="1:5">
      <c r="A9715" s="115" t="s">
        <v>4956</v>
      </c>
      <c r="B9715" s="115" t="s">
        <v>4957</v>
      </c>
      <c r="C9715" s="118" t="s">
        <v>19943</v>
      </c>
      <c r="D9715" s="118" t="s">
        <v>19944</v>
      </c>
      <c r="E9715" s="117" t="s">
        <v>11791</v>
      </c>
    </row>
    <row r="9716" spans="1:5">
      <c r="A9716" s="115" t="s">
        <v>4956</v>
      </c>
      <c r="B9716" s="115" t="s">
        <v>4957</v>
      </c>
      <c r="C9716" s="118" t="s">
        <v>19945</v>
      </c>
      <c r="D9716" s="118" t="s">
        <v>19946</v>
      </c>
      <c r="E9716" s="117" t="s">
        <v>11791</v>
      </c>
    </row>
    <row r="9717" spans="1:5">
      <c r="A9717" s="115" t="s">
        <v>4956</v>
      </c>
      <c r="B9717" s="115" t="s">
        <v>4957</v>
      </c>
      <c r="C9717" s="118" t="s">
        <v>19947</v>
      </c>
      <c r="D9717" s="118" t="s">
        <v>19948</v>
      </c>
      <c r="E9717" s="117" t="s">
        <v>11791</v>
      </c>
    </row>
    <row r="9718" spans="1:5">
      <c r="A9718" s="115" t="s">
        <v>4956</v>
      </c>
      <c r="B9718" s="115" t="s">
        <v>4957</v>
      </c>
      <c r="C9718" s="118" t="s">
        <v>19949</v>
      </c>
      <c r="D9718" s="118" t="s">
        <v>19950</v>
      </c>
      <c r="E9718" s="117" t="s">
        <v>11791</v>
      </c>
    </row>
    <row r="9719" spans="1:5">
      <c r="A9719" s="115" t="s">
        <v>4956</v>
      </c>
      <c r="B9719" s="115" t="s">
        <v>4957</v>
      </c>
      <c r="C9719" s="118" t="s">
        <v>19951</v>
      </c>
      <c r="D9719" s="118" t="s">
        <v>19952</v>
      </c>
      <c r="E9719" s="117" t="s">
        <v>11791</v>
      </c>
    </row>
    <row r="9720" spans="1:5">
      <c r="A9720" s="115" t="s">
        <v>4956</v>
      </c>
      <c r="B9720" s="115" t="s">
        <v>4957</v>
      </c>
      <c r="C9720" s="123" t="s">
        <v>19953</v>
      </c>
      <c r="D9720" s="123" t="s">
        <v>19954</v>
      </c>
      <c r="E9720" s="117" t="s">
        <v>18861</v>
      </c>
    </row>
    <row r="9721" spans="1:5">
      <c r="A9721" s="115" t="s">
        <v>4956</v>
      </c>
      <c r="B9721" s="115" t="s">
        <v>4957</v>
      </c>
      <c r="C9721" s="118" t="s">
        <v>19955</v>
      </c>
      <c r="D9721" s="118" t="s">
        <v>19956</v>
      </c>
      <c r="E9721" s="117" t="s">
        <v>11791</v>
      </c>
    </row>
    <row r="9722" spans="1:5">
      <c r="A9722" s="115" t="s">
        <v>4956</v>
      </c>
      <c r="B9722" s="115" t="s">
        <v>4957</v>
      </c>
      <c r="C9722" s="123" t="s">
        <v>19957</v>
      </c>
      <c r="D9722" s="123" t="s">
        <v>19958</v>
      </c>
      <c r="E9722" s="117" t="s">
        <v>18861</v>
      </c>
    </row>
    <row r="9723" spans="1:5">
      <c r="A9723" s="115" t="s">
        <v>4956</v>
      </c>
      <c r="B9723" s="115" t="s">
        <v>4957</v>
      </c>
      <c r="C9723" s="118" t="s">
        <v>19959</v>
      </c>
      <c r="D9723" s="118" t="s">
        <v>19960</v>
      </c>
      <c r="E9723" s="117" t="s">
        <v>11791</v>
      </c>
    </row>
    <row r="9724" spans="1:5">
      <c r="A9724" s="115" t="s">
        <v>4956</v>
      </c>
      <c r="B9724" s="115" t="s">
        <v>4957</v>
      </c>
      <c r="C9724" s="118" t="s">
        <v>19961</v>
      </c>
      <c r="D9724" s="118" t="s">
        <v>19962</v>
      </c>
      <c r="E9724" s="117" t="s">
        <v>11791</v>
      </c>
    </row>
    <row r="9725" spans="1:5">
      <c r="A9725" s="115" t="s">
        <v>4956</v>
      </c>
      <c r="B9725" s="115" t="s">
        <v>4957</v>
      </c>
      <c r="C9725" s="118" t="s">
        <v>19963</v>
      </c>
      <c r="D9725" s="118" t="s">
        <v>19964</v>
      </c>
      <c r="E9725" s="117" t="s">
        <v>11791</v>
      </c>
    </row>
    <row r="9726" spans="1:5">
      <c r="A9726" s="115" t="s">
        <v>4956</v>
      </c>
      <c r="B9726" s="115" t="s">
        <v>4957</v>
      </c>
      <c r="C9726" s="118" t="s">
        <v>19965</v>
      </c>
      <c r="D9726" s="118" t="s">
        <v>19966</v>
      </c>
      <c r="E9726" s="117" t="s">
        <v>11791</v>
      </c>
    </row>
    <row r="9727" spans="1:5">
      <c r="A9727" s="115" t="s">
        <v>4956</v>
      </c>
      <c r="B9727" s="115" t="s">
        <v>4957</v>
      </c>
      <c r="C9727" s="118" t="s">
        <v>19967</v>
      </c>
      <c r="D9727" s="118" t="s">
        <v>19968</v>
      </c>
      <c r="E9727" s="117" t="s">
        <v>11791</v>
      </c>
    </row>
    <row r="9728" spans="1:5">
      <c r="A9728" s="115" t="s">
        <v>4956</v>
      </c>
      <c r="B9728" s="115" t="s">
        <v>4957</v>
      </c>
      <c r="C9728" s="118" t="s">
        <v>19969</v>
      </c>
      <c r="D9728" s="118" t="s">
        <v>19970</v>
      </c>
      <c r="E9728" s="117" t="s">
        <v>11791</v>
      </c>
    </row>
    <row r="9729" spans="1:5">
      <c r="A9729" s="115" t="s">
        <v>4956</v>
      </c>
      <c r="B9729" s="115" t="s">
        <v>4957</v>
      </c>
      <c r="C9729" s="118" t="s">
        <v>19971</v>
      </c>
      <c r="D9729" s="118" t="s">
        <v>19972</v>
      </c>
      <c r="E9729" s="117"/>
    </row>
    <row r="9730" spans="1:5">
      <c r="A9730" s="115" t="s">
        <v>4956</v>
      </c>
      <c r="B9730" s="115" t="s">
        <v>4957</v>
      </c>
      <c r="C9730" s="118" t="s">
        <v>19973</v>
      </c>
      <c r="D9730" s="118" t="s">
        <v>19974</v>
      </c>
      <c r="E9730" s="117" t="s">
        <v>11791</v>
      </c>
    </row>
    <row r="9731" spans="1:5">
      <c r="A9731" s="115" t="s">
        <v>4956</v>
      </c>
      <c r="B9731" s="115" t="s">
        <v>4957</v>
      </c>
      <c r="C9731" s="118" t="s">
        <v>19975</v>
      </c>
      <c r="D9731" s="118" t="s">
        <v>19976</v>
      </c>
      <c r="E9731" s="117" t="s">
        <v>11791</v>
      </c>
    </row>
    <row r="9732" spans="1:5">
      <c r="A9732" s="115" t="s">
        <v>4956</v>
      </c>
      <c r="B9732" s="115" t="s">
        <v>4957</v>
      </c>
      <c r="C9732" s="123" t="s">
        <v>19977</v>
      </c>
      <c r="D9732" s="123" t="s">
        <v>19978</v>
      </c>
      <c r="E9732" s="117" t="s">
        <v>18861</v>
      </c>
    </row>
    <row r="9733" spans="1:5">
      <c r="A9733" s="115" t="s">
        <v>4956</v>
      </c>
      <c r="B9733" s="115" t="s">
        <v>4957</v>
      </c>
      <c r="C9733" s="118" t="s">
        <v>19979</v>
      </c>
      <c r="D9733" s="118" t="s">
        <v>19980</v>
      </c>
      <c r="E9733" s="117" t="s">
        <v>11791</v>
      </c>
    </row>
    <row r="9734" spans="1:5">
      <c r="A9734" s="115" t="s">
        <v>4956</v>
      </c>
      <c r="B9734" s="115" t="s">
        <v>4957</v>
      </c>
      <c r="C9734" s="118" t="s">
        <v>19981</v>
      </c>
      <c r="D9734" s="118" t="s">
        <v>19982</v>
      </c>
      <c r="E9734" s="117" t="s">
        <v>11791</v>
      </c>
    </row>
    <row r="9735" spans="1:5">
      <c r="A9735" s="115" t="s">
        <v>4956</v>
      </c>
      <c r="B9735" s="115" t="s">
        <v>4957</v>
      </c>
      <c r="C9735" s="118" t="s">
        <v>19983</v>
      </c>
      <c r="D9735" s="118" t="s">
        <v>19984</v>
      </c>
      <c r="E9735" s="117" t="s">
        <v>18979</v>
      </c>
    </row>
    <row r="9736" spans="1:5">
      <c r="A9736" s="115" t="s">
        <v>4956</v>
      </c>
      <c r="B9736" s="115" t="s">
        <v>4957</v>
      </c>
      <c r="C9736" s="123" t="s">
        <v>19985</v>
      </c>
      <c r="D9736" s="123" t="s">
        <v>19986</v>
      </c>
      <c r="E9736" s="117" t="s">
        <v>18861</v>
      </c>
    </row>
    <row r="9737" spans="1:5">
      <c r="A9737" s="115" t="s">
        <v>4956</v>
      </c>
      <c r="B9737" s="115" t="s">
        <v>4957</v>
      </c>
      <c r="C9737" s="123" t="s">
        <v>19987</v>
      </c>
      <c r="D9737" s="123" t="s">
        <v>19988</v>
      </c>
      <c r="E9737" s="117" t="s">
        <v>18861</v>
      </c>
    </row>
    <row r="9738" spans="1:5">
      <c r="A9738" s="115" t="s">
        <v>4956</v>
      </c>
      <c r="B9738" s="115" t="s">
        <v>4957</v>
      </c>
      <c r="C9738" s="120" t="s">
        <v>19989</v>
      </c>
      <c r="D9738" s="120" t="s">
        <v>19990</v>
      </c>
      <c r="E9738" s="117"/>
    </row>
    <row r="9739" spans="1:5">
      <c r="A9739" s="115" t="s">
        <v>4956</v>
      </c>
      <c r="B9739" s="115" t="s">
        <v>4957</v>
      </c>
      <c r="C9739" s="118" t="s">
        <v>19991</v>
      </c>
      <c r="D9739" s="118" t="s">
        <v>19992</v>
      </c>
      <c r="E9739" s="117" t="s">
        <v>11791</v>
      </c>
    </row>
    <row r="9740" spans="1:5">
      <c r="A9740" s="115" t="s">
        <v>4956</v>
      </c>
      <c r="B9740" s="115" t="s">
        <v>4957</v>
      </c>
      <c r="C9740" s="118" t="s">
        <v>19993</v>
      </c>
      <c r="D9740" s="118" t="s">
        <v>19994</v>
      </c>
      <c r="E9740" s="117" t="s">
        <v>11791</v>
      </c>
    </row>
    <row r="9741" spans="1:5">
      <c r="A9741" s="115" t="s">
        <v>4956</v>
      </c>
      <c r="B9741" s="115" t="s">
        <v>4957</v>
      </c>
      <c r="C9741" s="125" t="s">
        <v>19995</v>
      </c>
      <c r="D9741" s="125" t="s">
        <v>19996</v>
      </c>
      <c r="E9741" s="117" t="s">
        <v>19997</v>
      </c>
    </row>
    <row r="9742" spans="1:5">
      <c r="A9742" s="115" t="s">
        <v>4956</v>
      </c>
      <c r="B9742" s="115" t="s">
        <v>4957</v>
      </c>
      <c r="C9742" s="118" t="s">
        <v>19998</v>
      </c>
      <c r="D9742" s="118" t="s">
        <v>19999</v>
      </c>
      <c r="E9742" s="117" t="s">
        <v>11791</v>
      </c>
    </row>
    <row r="9743" spans="1:5">
      <c r="A9743" s="115" t="s">
        <v>4956</v>
      </c>
      <c r="B9743" s="115" t="s">
        <v>4957</v>
      </c>
      <c r="C9743" s="127" t="s">
        <v>20000</v>
      </c>
      <c r="D9743" s="127" t="s">
        <v>20001</v>
      </c>
      <c r="E9743" s="117" t="s">
        <v>16905</v>
      </c>
    </row>
    <row r="9744" spans="1:5">
      <c r="A9744" s="115" t="s">
        <v>4956</v>
      </c>
      <c r="B9744" s="115" t="s">
        <v>4957</v>
      </c>
      <c r="C9744" s="118" t="s">
        <v>20002</v>
      </c>
      <c r="D9744" s="118" t="s">
        <v>20003</v>
      </c>
      <c r="E9744" s="117" t="s">
        <v>11791</v>
      </c>
    </row>
    <row r="9745" spans="1:5">
      <c r="A9745" s="115" t="s">
        <v>4956</v>
      </c>
      <c r="B9745" s="115" t="s">
        <v>4957</v>
      </c>
      <c r="C9745" s="118" t="s">
        <v>20004</v>
      </c>
      <c r="D9745" s="118" t="s">
        <v>20005</v>
      </c>
      <c r="E9745" s="117" t="s">
        <v>11791</v>
      </c>
    </row>
    <row r="9746" spans="1:5">
      <c r="A9746" s="115" t="s">
        <v>4956</v>
      </c>
      <c r="B9746" s="115" t="s">
        <v>4957</v>
      </c>
      <c r="C9746" s="118" t="s">
        <v>20006</v>
      </c>
      <c r="D9746" s="118" t="s">
        <v>20007</v>
      </c>
      <c r="E9746" s="117" t="s">
        <v>11791</v>
      </c>
    </row>
    <row r="9747" spans="1:5">
      <c r="A9747" s="115" t="s">
        <v>4956</v>
      </c>
      <c r="B9747" s="115" t="s">
        <v>4957</v>
      </c>
      <c r="C9747" s="118" t="s">
        <v>20008</v>
      </c>
      <c r="D9747" s="118" t="s">
        <v>20009</v>
      </c>
      <c r="E9747" s="117" t="s">
        <v>11791</v>
      </c>
    </row>
    <row r="9748" spans="1:5">
      <c r="A9748" s="115" t="s">
        <v>4956</v>
      </c>
      <c r="B9748" s="115" t="s">
        <v>4957</v>
      </c>
      <c r="C9748" s="118" t="s">
        <v>20010</v>
      </c>
      <c r="D9748" s="118" t="s">
        <v>20011</v>
      </c>
      <c r="E9748" s="117" t="s">
        <v>11791</v>
      </c>
    </row>
    <row r="9749" spans="1:5">
      <c r="A9749" s="115" t="s">
        <v>4956</v>
      </c>
      <c r="B9749" s="115" t="s">
        <v>4957</v>
      </c>
      <c r="C9749" s="118" t="s">
        <v>20012</v>
      </c>
      <c r="D9749" s="118" t="s">
        <v>20013</v>
      </c>
      <c r="E9749" s="117" t="s">
        <v>11791</v>
      </c>
    </row>
    <row r="9750" spans="1:5">
      <c r="A9750" s="115" t="s">
        <v>4956</v>
      </c>
      <c r="B9750" s="115" t="s">
        <v>4957</v>
      </c>
      <c r="C9750" s="118" t="s">
        <v>20014</v>
      </c>
      <c r="D9750" s="118" t="s">
        <v>20015</v>
      </c>
      <c r="E9750" s="117" t="s">
        <v>18664</v>
      </c>
    </row>
    <row r="9751" spans="1:5">
      <c r="A9751" s="115" t="s">
        <v>4956</v>
      </c>
      <c r="B9751" s="115" t="s">
        <v>4957</v>
      </c>
      <c r="C9751" s="118" t="s">
        <v>20016</v>
      </c>
      <c r="D9751" s="118" t="s">
        <v>20017</v>
      </c>
      <c r="E9751" s="117" t="s">
        <v>18664</v>
      </c>
    </row>
    <row r="9752" spans="1:5">
      <c r="A9752" s="115" t="s">
        <v>4956</v>
      </c>
      <c r="B9752" s="115" t="s">
        <v>4957</v>
      </c>
      <c r="C9752" s="118" t="s">
        <v>20018</v>
      </c>
      <c r="D9752" s="118" t="s">
        <v>20019</v>
      </c>
      <c r="E9752" s="117" t="s">
        <v>18664</v>
      </c>
    </row>
    <row r="9753" spans="1:5">
      <c r="A9753" s="115" t="s">
        <v>4956</v>
      </c>
      <c r="B9753" s="115" t="s">
        <v>4957</v>
      </c>
      <c r="C9753" s="118" t="s">
        <v>20020</v>
      </c>
      <c r="D9753" s="118" t="s">
        <v>20021</v>
      </c>
      <c r="E9753" s="117" t="s">
        <v>18664</v>
      </c>
    </row>
    <row r="9754" spans="1:5">
      <c r="A9754" s="115" t="s">
        <v>4956</v>
      </c>
      <c r="B9754" s="115" t="s">
        <v>4957</v>
      </c>
      <c r="C9754" s="118" t="s">
        <v>20022</v>
      </c>
      <c r="D9754" s="118" t="s">
        <v>20023</v>
      </c>
      <c r="E9754" s="117" t="s">
        <v>18664</v>
      </c>
    </row>
    <row r="9755" spans="1:5">
      <c r="A9755" s="115" t="s">
        <v>4956</v>
      </c>
      <c r="B9755" s="115" t="s">
        <v>4957</v>
      </c>
      <c r="C9755" s="123" t="s">
        <v>20024</v>
      </c>
      <c r="D9755" s="123" t="s">
        <v>20025</v>
      </c>
      <c r="E9755" s="117" t="s">
        <v>18861</v>
      </c>
    </row>
    <row r="9756" spans="1:5">
      <c r="A9756" s="115" t="s">
        <v>4956</v>
      </c>
      <c r="B9756" s="115" t="s">
        <v>4957</v>
      </c>
      <c r="C9756" s="118" t="s">
        <v>20026</v>
      </c>
      <c r="D9756" s="118" t="s">
        <v>20027</v>
      </c>
      <c r="E9756" s="117" t="s">
        <v>18861</v>
      </c>
    </row>
    <row r="9757" spans="1:5">
      <c r="A9757" s="115" t="s">
        <v>4956</v>
      </c>
      <c r="B9757" s="115" t="s">
        <v>4957</v>
      </c>
      <c r="C9757" s="118" t="s">
        <v>20028</v>
      </c>
      <c r="D9757" s="118" t="s">
        <v>20029</v>
      </c>
      <c r="E9757" s="117" t="s">
        <v>11791</v>
      </c>
    </row>
    <row r="9758" spans="1:5">
      <c r="A9758" s="115" t="s">
        <v>4956</v>
      </c>
      <c r="B9758" s="115" t="s">
        <v>4957</v>
      </c>
      <c r="C9758" s="118" t="s">
        <v>20030</v>
      </c>
      <c r="D9758" s="118" t="s">
        <v>20031</v>
      </c>
      <c r="E9758" s="117" t="s">
        <v>11791</v>
      </c>
    </row>
    <row r="9759" spans="1:5">
      <c r="A9759" s="115" t="s">
        <v>4956</v>
      </c>
      <c r="B9759" s="115" t="s">
        <v>4957</v>
      </c>
      <c r="C9759" s="118" t="s">
        <v>20032</v>
      </c>
      <c r="D9759" s="118" t="s">
        <v>20033</v>
      </c>
      <c r="E9759" s="117" t="s">
        <v>18861</v>
      </c>
    </row>
    <row r="9760" spans="1:5">
      <c r="A9760" s="115" t="s">
        <v>4956</v>
      </c>
      <c r="B9760" s="115" t="s">
        <v>4957</v>
      </c>
      <c r="C9760" s="118" t="s">
        <v>20034</v>
      </c>
      <c r="D9760" s="118" t="s">
        <v>20035</v>
      </c>
      <c r="E9760" s="117" t="s">
        <v>18861</v>
      </c>
    </row>
    <row r="9761" spans="1:5">
      <c r="A9761" s="115" t="s">
        <v>4956</v>
      </c>
      <c r="B9761" s="115" t="s">
        <v>4957</v>
      </c>
      <c r="C9761" s="118" t="s">
        <v>20036</v>
      </c>
      <c r="D9761" s="118" t="s">
        <v>20037</v>
      </c>
      <c r="E9761" s="117" t="s">
        <v>18861</v>
      </c>
    </row>
    <row r="9762" spans="1:5">
      <c r="A9762" s="115" t="s">
        <v>4956</v>
      </c>
      <c r="B9762" s="115" t="s">
        <v>4957</v>
      </c>
      <c r="C9762" s="123" t="s">
        <v>20038</v>
      </c>
      <c r="D9762" s="123" t="s">
        <v>20039</v>
      </c>
      <c r="E9762" s="117" t="s">
        <v>18861</v>
      </c>
    </row>
    <row r="9763" spans="1:5">
      <c r="A9763" s="115" t="s">
        <v>4956</v>
      </c>
      <c r="B9763" s="115" t="s">
        <v>4957</v>
      </c>
      <c r="C9763" s="123" t="s">
        <v>20040</v>
      </c>
      <c r="D9763" s="123" t="s">
        <v>20041</v>
      </c>
      <c r="E9763" s="117" t="s">
        <v>18861</v>
      </c>
    </row>
    <row r="9764" spans="1:5">
      <c r="A9764" s="115" t="s">
        <v>4956</v>
      </c>
      <c r="B9764" s="115" t="s">
        <v>4957</v>
      </c>
      <c r="C9764" s="123" t="s">
        <v>20042</v>
      </c>
      <c r="D9764" s="123" t="s">
        <v>20043</v>
      </c>
      <c r="E9764" s="117" t="s">
        <v>18861</v>
      </c>
    </row>
    <row r="9765" spans="1:5">
      <c r="A9765" s="115" t="s">
        <v>4956</v>
      </c>
      <c r="B9765" s="115" t="s">
        <v>4957</v>
      </c>
      <c r="C9765" s="118" t="s">
        <v>20044</v>
      </c>
      <c r="D9765" s="118" t="s">
        <v>20045</v>
      </c>
      <c r="E9765" s="117" t="s">
        <v>11791</v>
      </c>
    </row>
    <row r="9766" spans="1:5">
      <c r="A9766" s="115" t="s">
        <v>4956</v>
      </c>
      <c r="B9766" s="115" t="s">
        <v>4957</v>
      </c>
      <c r="C9766" s="118" t="s">
        <v>20046</v>
      </c>
      <c r="D9766" s="118" t="s">
        <v>20047</v>
      </c>
      <c r="E9766" s="117" t="s">
        <v>18861</v>
      </c>
    </row>
    <row r="9767" spans="1:5">
      <c r="A9767" s="115" t="s">
        <v>4956</v>
      </c>
      <c r="B9767" s="115" t="s">
        <v>4957</v>
      </c>
      <c r="C9767" s="118" t="s">
        <v>20048</v>
      </c>
      <c r="D9767" s="118" t="s">
        <v>20049</v>
      </c>
      <c r="E9767" s="117" t="s">
        <v>11791</v>
      </c>
    </row>
    <row r="9768" spans="1:5">
      <c r="A9768" s="115" t="s">
        <v>4956</v>
      </c>
      <c r="B9768" s="115" t="s">
        <v>4957</v>
      </c>
      <c r="C9768" s="118" t="s">
        <v>20050</v>
      </c>
      <c r="D9768" s="118" t="s">
        <v>20051</v>
      </c>
      <c r="E9768" s="117" t="s">
        <v>11791</v>
      </c>
    </row>
    <row r="9769" spans="1:5">
      <c r="A9769" s="115" t="s">
        <v>4956</v>
      </c>
      <c r="B9769" s="115" t="s">
        <v>4957</v>
      </c>
      <c r="C9769" s="118" t="s">
        <v>20052</v>
      </c>
      <c r="D9769" s="118" t="s">
        <v>20053</v>
      </c>
      <c r="E9769" s="117" t="s">
        <v>11791</v>
      </c>
    </row>
    <row r="9770" spans="1:5">
      <c r="A9770" s="115" t="s">
        <v>4956</v>
      </c>
      <c r="B9770" s="115" t="s">
        <v>4957</v>
      </c>
      <c r="C9770" s="118" t="s">
        <v>20054</v>
      </c>
      <c r="D9770" s="118" t="s">
        <v>20055</v>
      </c>
      <c r="E9770" s="117" t="s">
        <v>11791</v>
      </c>
    </row>
    <row r="9771" spans="1:5">
      <c r="A9771" s="115" t="s">
        <v>4956</v>
      </c>
      <c r="B9771" s="115" t="s">
        <v>4957</v>
      </c>
      <c r="C9771" s="118" t="s">
        <v>20056</v>
      </c>
      <c r="D9771" s="118" t="s">
        <v>20057</v>
      </c>
      <c r="E9771" s="117" t="s">
        <v>11791</v>
      </c>
    </row>
    <row r="9772" spans="1:5">
      <c r="A9772" s="115" t="s">
        <v>4956</v>
      </c>
      <c r="B9772" s="115" t="s">
        <v>4957</v>
      </c>
      <c r="C9772" s="118" t="s">
        <v>20058</v>
      </c>
      <c r="D9772" s="118" t="s">
        <v>20059</v>
      </c>
      <c r="E9772" s="117" t="s">
        <v>11791</v>
      </c>
    </row>
    <row r="9773" spans="1:5">
      <c r="A9773" s="115" t="s">
        <v>4956</v>
      </c>
      <c r="B9773" s="115" t="s">
        <v>4957</v>
      </c>
      <c r="C9773" s="118" t="s">
        <v>20060</v>
      </c>
      <c r="D9773" s="118" t="s">
        <v>20061</v>
      </c>
      <c r="E9773" s="117" t="s">
        <v>11791</v>
      </c>
    </row>
    <row r="9774" spans="1:5">
      <c r="A9774" s="115" t="s">
        <v>4956</v>
      </c>
      <c r="B9774" s="115" t="s">
        <v>4957</v>
      </c>
      <c r="C9774" s="118" t="s">
        <v>20062</v>
      </c>
      <c r="D9774" s="118" t="s">
        <v>20063</v>
      </c>
      <c r="E9774" s="117" t="s">
        <v>11791</v>
      </c>
    </row>
    <row r="9775" spans="1:5">
      <c r="A9775" s="115" t="s">
        <v>4956</v>
      </c>
      <c r="B9775" s="115" t="s">
        <v>4957</v>
      </c>
      <c r="C9775" s="118" t="s">
        <v>20064</v>
      </c>
      <c r="D9775" s="118" t="s">
        <v>20065</v>
      </c>
      <c r="E9775" s="117" t="s">
        <v>11791</v>
      </c>
    </row>
    <row r="9776" spans="1:5">
      <c r="A9776" s="115" t="s">
        <v>4956</v>
      </c>
      <c r="B9776" s="115" t="s">
        <v>4957</v>
      </c>
      <c r="C9776" s="118" t="s">
        <v>20066</v>
      </c>
      <c r="D9776" s="118" t="s">
        <v>20067</v>
      </c>
      <c r="E9776" s="117" t="s">
        <v>18861</v>
      </c>
    </row>
    <row r="9777" spans="1:5">
      <c r="A9777" s="115" t="s">
        <v>4956</v>
      </c>
      <c r="B9777" s="115" t="s">
        <v>4957</v>
      </c>
      <c r="C9777" s="118" t="s">
        <v>20068</v>
      </c>
      <c r="D9777" s="118" t="s">
        <v>20069</v>
      </c>
      <c r="E9777" s="117" t="s">
        <v>18861</v>
      </c>
    </row>
    <row r="9778" spans="1:5">
      <c r="A9778" s="115" t="s">
        <v>4956</v>
      </c>
      <c r="B9778" s="115" t="s">
        <v>4957</v>
      </c>
      <c r="C9778" s="118" t="s">
        <v>20070</v>
      </c>
      <c r="D9778" s="118" t="s">
        <v>20071</v>
      </c>
      <c r="E9778" s="117" t="s">
        <v>18861</v>
      </c>
    </row>
    <row r="9779" spans="1:5">
      <c r="A9779" s="115" t="s">
        <v>4956</v>
      </c>
      <c r="B9779" s="115" t="s">
        <v>4957</v>
      </c>
      <c r="C9779" s="118" t="s">
        <v>20072</v>
      </c>
      <c r="D9779" s="118" t="s">
        <v>20073</v>
      </c>
      <c r="E9779" s="117" t="s">
        <v>18861</v>
      </c>
    </row>
    <row r="9780" spans="1:5">
      <c r="A9780" s="115" t="s">
        <v>4956</v>
      </c>
      <c r="B9780" s="115" t="s">
        <v>4957</v>
      </c>
      <c r="C9780" s="118" t="s">
        <v>20074</v>
      </c>
      <c r="D9780" s="118" t="s">
        <v>20075</v>
      </c>
      <c r="E9780" s="117" t="s">
        <v>18861</v>
      </c>
    </row>
    <row r="9781" spans="1:5">
      <c r="A9781" s="115" t="s">
        <v>4956</v>
      </c>
      <c r="B9781" s="115" t="s">
        <v>4957</v>
      </c>
      <c r="C9781" s="118" t="s">
        <v>20076</v>
      </c>
      <c r="D9781" s="118" t="s">
        <v>20077</v>
      </c>
      <c r="E9781" s="117" t="s">
        <v>11791</v>
      </c>
    </row>
    <row r="9782" spans="1:5">
      <c r="A9782" s="115" t="s">
        <v>4956</v>
      </c>
      <c r="B9782" s="115" t="s">
        <v>4957</v>
      </c>
      <c r="C9782" s="118" t="s">
        <v>20078</v>
      </c>
      <c r="D9782" s="118" t="s">
        <v>20079</v>
      </c>
      <c r="E9782" s="117" t="s">
        <v>18861</v>
      </c>
    </row>
    <row r="9783" spans="1:5">
      <c r="A9783" s="115" t="s">
        <v>4956</v>
      </c>
      <c r="B9783" s="115" t="s">
        <v>4957</v>
      </c>
      <c r="C9783" s="118" t="s">
        <v>20080</v>
      </c>
      <c r="D9783" s="118" t="s">
        <v>20081</v>
      </c>
      <c r="E9783" s="117" t="s">
        <v>11791</v>
      </c>
    </row>
    <row r="9784" spans="1:5">
      <c r="A9784" s="115" t="s">
        <v>4956</v>
      </c>
      <c r="B9784" s="115" t="s">
        <v>4957</v>
      </c>
      <c r="C9784" s="118" t="s">
        <v>20082</v>
      </c>
      <c r="D9784" s="118" t="s">
        <v>20083</v>
      </c>
      <c r="E9784" s="117" t="s">
        <v>11791</v>
      </c>
    </row>
    <row r="9785" spans="1:5">
      <c r="A9785" s="115" t="s">
        <v>4956</v>
      </c>
      <c r="B9785" s="115" t="s">
        <v>4957</v>
      </c>
      <c r="C9785" s="118" t="s">
        <v>20084</v>
      </c>
      <c r="D9785" s="118" t="s">
        <v>20085</v>
      </c>
      <c r="E9785" s="117" t="s">
        <v>18664</v>
      </c>
    </row>
    <row r="9786" spans="1:5">
      <c r="A9786" s="115" t="s">
        <v>4956</v>
      </c>
      <c r="B9786" s="115" t="s">
        <v>4957</v>
      </c>
      <c r="C9786" s="118" t="s">
        <v>20086</v>
      </c>
      <c r="D9786" s="118" t="s">
        <v>20087</v>
      </c>
      <c r="E9786" s="117" t="s">
        <v>18664</v>
      </c>
    </row>
    <row r="9787" spans="1:5">
      <c r="A9787" s="115" t="s">
        <v>4956</v>
      </c>
      <c r="B9787" s="115" t="s">
        <v>4957</v>
      </c>
      <c r="C9787" s="118" t="s">
        <v>20088</v>
      </c>
      <c r="D9787" s="118" t="s">
        <v>20089</v>
      </c>
      <c r="E9787" s="117" t="s">
        <v>18664</v>
      </c>
    </row>
    <row r="9788" spans="1:5">
      <c r="A9788" s="115" t="s">
        <v>4956</v>
      </c>
      <c r="B9788" s="115" t="s">
        <v>4957</v>
      </c>
      <c r="C9788" s="120" t="s">
        <v>20090</v>
      </c>
      <c r="D9788" s="120" t="s">
        <v>20091</v>
      </c>
      <c r="E9788" s="117"/>
    </row>
    <row r="9789" spans="1:5">
      <c r="A9789" s="115" t="s">
        <v>4956</v>
      </c>
      <c r="B9789" s="115" t="s">
        <v>4957</v>
      </c>
      <c r="C9789" s="120" t="s">
        <v>20092</v>
      </c>
      <c r="D9789" s="120" t="s">
        <v>20093</v>
      </c>
      <c r="E9789" s="117"/>
    </row>
    <row r="9790" spans="1:5">
      <c r="A9790" s="115" t="s">
        <v>4956</v>
      </c>
      <c r="B9790" s="115" t="s">
        <v>4957</v>
      </c>
      <c r="C9790" s="118" t="s">
        <v>20094</v>
      </c>
      <c r="D9790" s="118" t="s">
        <v>20095</v>
      </c>
      <c r="E9790" s="117" t="s">
        <v>11791</v>
      </c>
    </row>
    <row r="9791" spans="1:5">
      <c r="A9791" s="115" t="s">
        <v>4956</v>
      </c>
      <c r="B9791" s="115" t="s">
        <v>4957</v>
      </c>
      <c r="C9791" s="123" t="s">
        <v>20096</v>
      </c>
      <c r="D9791" s="123" t="s">
        <v>20097</v>
      </c>
      <c r="E9791" s="117" t="s">
        <v>18861</v>
      </c>
    </row>
    <row r="9792" spans="1:5">
      <c r="A9792" s="115" t="s">
        <v>4956</v>
      </c>
      <c r="B9792" s="115" t="s">
        <v>4957</v>
      </c>
      <c r="C9792" s="118" t="s">
        <v>20098</v>
      </c>
      <c r="D9792" s="118" t="s">
        <v>20099</v>
      </c>
      <c r="E9792" s="117" t="s">
        <v>11791</v>
      </c>
    </row>
    <row r="9793" spans="1:5">
      <c r="A9793" s="115" t="s">
        <v>4956</v>
      </c>
      <c r="B9793" s="115" t="s">
        <v>4957</v>
      </c>
      <c r="C9793" s="118" t="s">
        <v>20100</v>
      </c>
      <c r="D9793" s="118" t="s">
        <v>20101</v>
      </c>
      <c r="E9793" s="117" t="s">
        <v>11791</v>
      </c>
    </row>
    <row r="9794" spans="1:5">
      <c r="A9794" s="115" t="s">
        <v>4956</v>
      </c>
      <c r="B9794" s="115" t="s">
        <v>4957</v>
      </c>
      <c r="C9794" s="118" t="s">
        <v>20102</v>
      </c>
      <c r="D9794" s="118" t="s">
        <v>20103</v>
      </c>
      <c r="E9794" s="117" t="s">
        <v>11791</v>
      </c>
    </row>
    <row r="9795" spans="1:5">
      <c r="A9795" s="115" t="s">
        <v>4956</v>
      </c>
      <c r="B9795" s="115" t="s">
        <v>4957</v>
      </c>
      <c r="C9795" s="118" t="s">
        <v>20104</v>
      </c>
      <c r="D9795" s="118" t="s">
        <v>20105</v>
      </c>
      <c r="E9795" s="117" t="s">
        <v>11791</v>
      </c>
    </row>
    <row r="9796" spans="1:5">
      <c r="A9796" s="115" t="s">
        <v>4956</v>
      </c>
      <c r="B9796" s="115" t="s">
        <v>4957</v>
      </c>
      <c r="C9796" s="118" t="s">
        <v>20106</v>
      </c>
      <c r="D9796" s="118" t="s">
        <v>20107</v>
      </c>
      <c r="E9796" s="117" t="s">
        <v>11791</v>
      </c>
    </row>
    <row r="9797" spans="1:5">
      <c r="A9797" s="115" t="s">
        <v>4956</v>
      </c>
      <c r="B9797" s="115" t="s">
        <v>4957</v>
      </c>
      <c r="C9797" s="118" t="s">
        <v>20108</v>
      </c>
      <c r="D9797" s="118" t="s">
        <v>20109</v>
      </c>
      <c r="E9797" s="117" t="s">
        <v>11791</v>
      </c>
    </row>
    <row r="9798" spans="1:5">
      <c r="A9798" s="115" t="s">
        <v>4956</v>
      </c>
      <c r="B9798" s="115" t="s">
        <v>4957</v>
      </c>
      <c r="C9798" s="118" t="s">
        <v>20110</v>
      </c>
      <c r="D9798" s="118" t="s">
        <v>20111</v>
      </c>
      <c r="E9798" s="117" t="s">
        <v>11791</v>
      </c>
    </row>
    <row r="9799" spans="1:5">
      <c r="A9799" s="115" t="s">
        <v>4956</v>
      </c>
      <c r="B9799" s="115" t="s">
        <v>4957</v>
      </c>
      <c r="C9799" s="118" t="s">
        <v>20112</v>
      </c>
      <c r="D9799" s="118" t="s">
        <v>20113</v>
      </c>
      <c r="E9799" s="117" t="s">
        <v>11791</v>
      </c>
    </row>
    <row r="9800" spans="1:5">
      <c r="A9800" s="115" t="s">
        <v>4956</v>
      </c>
      <c r="B9800" s="115" t="s">
        <v>4957</v>
      </c>
      <c r="C9800" s="118" t="s">
        <v>20114</v>
      </c>
      <c r="D9800" s="118" t="s">
        <v>20115</v>
      </c>
      <c r="E9800" s="117" t="s">
        <v>11791</v>
      </c>
    </row>
    <row r="9801" spans="1:5">
      <c r="A9801" s="115" t="s">
        <v>4956</v>
      </c>
      <c r="B9801" s="115" t="s">
        <v>4957</v>
      </c>
      <c r="C9801" s="118" t="s">
        <v>20116</v>
      </c>
      <c r="D9801" s="118" t="s">
        <v>20117</v>
      </c>
      <c r="E9801" s="117" t="s">
        <v>11791</v>
      </c>
    </row>
    <row r="9802" spans="1:5">
      <c r="A9802" s="115" t="s">
        <v>4956</v>
      </c>
      <c r="B9802" s="115" t="s">
        <v>4957</v>
      </c>
      <c r="C9802" s="118" t="s">
        <v>20118</v>
      </c>
      <c r="D9802" s="118" t="s">
        <v>20119</v>
      </c>
      <c r="E9802" s="117" t="s">
        <v>18664</v>
      </c>
    </row>
    <row r="9803" spans="1:5">
      <c r="A9803" s="115" t="s">
        <v>4956</v>
      </c>
      <c r="B9803" s="115" t="s">
        <v>4957</v>
      </c>
      <c r="C9803" s="118" t="s">
        <v>20120</v>
      </c>
      <c r="D9803" s="118" t="s">
        <v>20121</v>
      </c>
      <c r="E9803" s="117" t="s">
        <v>18664</v>
      </c>
    </row>
    <row r="9804" spans="1:5">
      <c r="A9804" s="115" t="s">
        <v>4956</v>
      </c>
      <c r="B9804" s="115" t="s">
        <v>4957</v>
      </c>
      <c r="C9804" s="123" t="s">
        <v>5349</v>
      </c>
      <c r="D9804" s="123" t="s">
        <v>5350</v>
      </c>
      <c r="E9804" s="117" t="s">
        <v>18861</v>
      </c>
    </row>
    <row r="9805" spans="1:5">
      <c r="A9805" s="115" t="s">
        <v>4956</v>
      </c>
      <c r="B9805" s="115" t="s">
        <v>4957</v>
      </c>
      <c r="C9805" s="123" t="s">
        <v>20122</v>
      </c>
      <c r="D9805" s="123" t="s">
        <v>20123</v>
      </c>
      <c r="E9805" s="117" t="s">
        <v>10853</v>
      </c>
    </row>
    <row r="9806" spans="1:5">
      <c r="A9806" s="115" t="s">
        <v>4956</v>
      </c>
      <c r="B9806" s="115" t="s">
        <v>4957</v>
      </c>
      <c r="C9806" s="118" t="s">
        <v>20124</v>
      </c>
      <c r="D9806" s="118" t="s">
        <v>20125</v>
      </c>
      <c r="E9806" s="117" t="s">
        <v>11791</v>
      </c>
    </row>
    <row r="9807" spans="1:5">
      <c r="A9807" s="115" t="s">
        <v>4956</v>
      </c>
      <c r="B9807" s="115" t="s">
        <v>4957</v>
      </c>
      <c r="C9807" s="118" t="s">
        <v>20126</v>
      </c>
      <c r="D9807" s="118" t="s">
        <v>20127</v>
      </c>
      <c r="E9807" s="117" t="s">
        <v>11791</v>
      </c>
    </row>
    <row r="9808" spans="1:5">
      <c r="A9808" s="115" t="s">
        <v>4956</v>
      </c>
      <c r="B9808" s="115" t="s">
        <v>4957</v>
      </c>
      <c r="C9808" s="118" t="s">
        <v>20128</v>
      </c>
      <c r="D9808" s="118" t="s">
        <v>20129</v>
      </c>
      <c r="E9808" s="117" t="s">
        <v>11791</v>
      </c>
    </row>
    <row r="9809" spans="1:5">
      <c r="A9809" s="115" t="s">
        <v>4956</v>
      </c>
      <c r="B9809" s="115" t="s">
        <v>4957</v>
      </c>
      <c r="C9809" s="118" t="s">
        <v>20130</v>
      </c>
      <c r="D9809" s="118" t="s">
        <v>20131</v>
      </c>
      <c r="E9809" s="121"/>
    </row>
    <row r="9810" spans="1:5">
      <c r="A9810" s="115" t="s">
        <v>4956</v>
      </c>
      <c r="B9810" s="115" t="s">
        <v>4957</v>
      </c>
      <c r="C9810" s="118" t="s">
        <v>20132</v>
      </c>
      <c r="D9810" s="118" t="s">
        <v>20133</v>
      </c>
      <c r="E9810" s="117" t="s">
        <v>11791</v>
      </c>
    </row>
    <row r="9811" spans="1:5">
      <c r="A9811" s="115" t="s">
        <v>4956</v>
      </c>
      <c r="B9811" s="115" t="s">
        <v>4957</v>
      </c>
      <c r="C9811" s="123" t="s">
        <v>20134</v>
      </c>
      <c r="D9811" s="123" t="s">
        <v>20135</v>
      </c>
      <c r="E9811" s="117" t="s">
        <v>10853</v>
      </c>
    </row>
    <row r="9812" spans="1:5">
      <c r="A9812" s="115" t="s">
        <v>4956</v>
      </c>
      <c r="B9812" s="115" t="s">
        <v>4957</v>
      </c>
      <c r="C9812" s="118" t="s">
        <v>20136</v>
      </c>
      <c r="D9812" s="118" t="s">
        <v>20137</v>
      </c>
      <c r="E9812" s="117" t="s">
        <v>18664</v>
      </c>
    </row>
    <row r="9813" spans="1:5">
      <c r="A9813" s="115" t="s">
        <v>4956</v>
      </c>
      <c r="B9813" s="115" t="s">
        <v>4957</v>
      </c>
      <c r="C9813" s="123" t="s">
        <v>20138</v>
      </c>
      <c r="D9813" s="123" t="s">
        <v>20139</v>
      </c>
      <c r="E9813" s="117" t="s">
        <v>18861</v>
      </c>
    </row>
    <row r="9814" spans="1:5">
      <c r="A9814" s="115" t="s">
        <v>4956</v>
      </c>
      <c r="B9814" s="115" t="s">
        <v>4957</v>
      </c>
      <c r="C9814" s="118" t="s">
        <v>20140</v>
      </c>
      <c r="D9814" s="118" t="s">
        <v>20141</v>
      </c>
      <c r="E9814" s="117" t="s">
        <v>18861</v>
      </c>
    </row>
    <row r="9815" spans="1:5">
      <c r="A9815" s="115" t="s">
        <v>4956</v>
      </c>
      <c r="B9815" s="115" t="s">
        <v>4957</v>
      </c>
      <c r="C9815" s="118" t="s">
        <v>20142</v>
      </c>
      <c r="D9815" s="118" t="s">
        <v>20143</v>
      </c>
      <c r="E9815" s="117" t="s">
        <v>18861</v>
      </c>
    </row>
    <row r="9816" spans="1:5">
      <c r="A9816" s="115" t="s">
        <v>4956</v>
      </c>
      <c r="B9816" s="115" t="s">
        <v>4957</v>
      </c>
      <c r="C9816" s="118" t="s">
        <v>5351</v>
      </c>
      <c r="D9816" s="118" t="s">
        <v>5352</v>
      </c>
      <c r="E9816" s="117" t="s">
        <v>11791</v>
      </c>
    </row>
    <row r="9817" spans="1:5">
      <c r="A9817" s="115" t="s">
        <v>4956</v>
      </c>
      <c r="B9817" s="115" t="s">
        <v>4957</v>
      </c>
      <c r="C9817" s="123" t="s">
        <v>20144</v>
      </c>
      <c r="D9817" s="123" t="s">
        <v>20145</v>
      </c>
      <c r="E9817" s="117" t="s">
        <v>18861</v>
      </c>
    </row>
    <row r="9818" spans="1:5">
      <c r="A9818" s="115" t="s">
        <v>4956</v>
      </c>
      <c r="B9818" s="115" t="s">
        <v>4957</v>
      </c>
      <c r="C9818" s="120" t="s">
        <v>20146</v>
      </c>
      <c r="D9818" s="120" t="s">
        <v>20147</v>
      </c>
      <c r="E9818" s="117" t="s">
        <v>18861</v>
      </c>
    </row>
    <row r="9819" spans="1:5">
      <c r="A9819" s="115" t="s">
        <v>4956</v>
      </c>
      <c r="B9819" s="115" t="s">
        <v>4957</v>
      </c>
      <c r="C9819" s="120" t="s">
        <v>20148</v>
      </c>
      <c r="D9819" s="120" t="s">
        <v>20149</v>
      </c>
      <c r="E9819" s="117" t="s">
        <v>18861</v>
      </c>
    </row>
    <row r="9820" spans="1:5">
      <c r="A9820" s="115" t="s">
        <v>4956</v>
      </c>
      <c r="B9820" s="115" t="s">
        <v>4957</v>
      </c>
      <c r="C9820" s="118" t="s">
        <v>20150</v>
      </c>
      <c r="D9820" s="118" t="s">
        <v>20151</v>
      </c>
      <c r="E9820" s="117" t="s">
        <v>18664</v>
      </c>
    </row>
    <row r="9821" spans="1:5">
      <c r="A9821" s="115" t="s">
        <v>4956</v>
      </c>
      <c r="B9821" s="115" t="s">
        <v>4957</v>
      </c>
      <c r="C9821" s="118" t="s">
        <v>20152</v>
      </c>
      <c r="D9821" s="118" t="s">
        <v>20153</v>
      </c>
      <c r="E9821" s="117" t="s">
        <v>18664</v>
      </c>
    </row>
    <row r="9822" spans="1:5">
      <c r="A9822" s="115" t="s">
        <v>4956</v>
      </c>
      <c r="B9822" s="115" t="s">
        <v>4957</v>
      </c>
      <c r="C9822" s="118" t="s">
        <v>20154</v>
      </c>
      <c r="D9822" s="118" t="s">
        <v>20155</v>
      </c>
      <c r="E9822" s="117" t="s">
        <v>18664</v>
      </c>
    </row>
    <row r="9823" spans="1:5">
      <c r="A9823" s="115" t="s">
        <v>4956</v>
      </c>
      <c r="B9823" s="115" t="s">
        <v>4957</v>
      </c>
      <c r="C9823" s="118" t="s">
        <v>20156</v>
      </c>
      <c r="D9823" s="118" t="s">
        <v>20157</v>
      </c>
      <c r="E9823" s="117" t="s">
        <v>11791</v>
      </c>
    </row>
    <row r="9824" spans="1:5">
      <c r="A9824" s="115" t="s">
        <v>4956</v>
      </c>
      <c r="B9824" s="115" t="s">
        <v>4957</v>
      </c>
      <c r="C9824" s="118" t="s">
        <v>20158</v>
      </c>
      <c r="D9824" s="118" t="s">
        <v>20159</v>
      </c>
      <c r="E9824" s="117" t="s">
        <v>18664</v>
      </c>
    </row>
    <row r="9825" spans="1:5">
      <c r="A9825" s="115" t="s">
        <v>4956</v>
      </c>
      <c r="B9825" s="115" t="s">
        <v>4957</v>
      </c>
      <c r="C9825" s="118" t="s">
        <v>20160</v>
      </c>
      <c r="D9825" s="118" t="s">
        <v>20161</v>
      </c>
      <c r="E9825" s="117" t="s">
        <v>18664</v>
      </c>
    </row>
    <row r="9826" spans="1:5">
      <c r="A9826" s="115" t="s">
        <v>4956</v>
      </c>
      <c r="B9826" s="115" t="s">
        <v>4957</v>
      </c>
      <c r="C9826" s="118" t="s">
        <v>20162</v>
      </c>
      <c r="D9826" s="118" t="s">
        <v>20163</v>
      </c>
      <c r="E9826" s="117" t="s">
        <v>18664</v>
      </c>
    </row>
    <row r="9827" spans="1:5">
      <c r="A9827" s="115" t="s">
        <v>4956</v>
      </c>
      <c r="B9827" s="115" t="s">
        <v>4957</v>
      </c>
      <c r="C9827" s="118" t="s">
        <v>20164</v>
      </c>
      <c r="D9827" s="118" t="s">
        <v>20165</v>
      </c>
      <c r="E9827" s="117" t="s">
        <v>18664</v>
      </c>
    </row>
    <row r="9828" spans="1:5">
      <c r="A9828" s="115" t="s">
        <v>4956</v>
      </c>
      <c r="B9828" s="115" t="s">
        <v>4957</v>
      </c>
      <c r="C9828" s="123" t="s">
        <v>20166</v>
      </c>
      <c r="D9828" s="123" t="s">
        <v>20167</v>
      </c>
      <c r="E9828" s="117" t="s">
        <v>18861</v>
      </c>
    </row>
    <row r="9829" spans="1:5">
      <c r="A9829" s="115" t="s">
        <v>4956</v>
      </c>
      <c r="B9829" s="115" t="s">
        <v>4957</v>
      </c>
      <c r="C9829" s="118" t="s">
        <v>20168</v>
      </c>
      <c r="D9829" s="118" t="s">
        <v>20169</v>
      </c>
      <c r="E9829" s="117" t="s">
        <v>18861</v>
      </c>
    </row>
    <row r="9830" spans="1:5">
      <c r="A9830" s="115" t="s">
        <v>4956</v>
      </c>
      <c r="B9830" s="115" t="s">
        <v>4957</v>
      </c>
      <c r="C9830" s="118" t="s">
        <v>20170</v>
      </c>
      <c r="D9830" s="118" t="s">
        <v>20171</v>
      </c>
      <c r="E9830" s="117" t="s">
        <v>18861</v>
      </c>
    </row>
    <row r="9831" spans="1:5">
      <c r="A9831" s="115" t="s">
        <v>4956</v>
      </c>
      <c r="B9831" s="115" t="s">
        <v>4957</v>
      </c>
      <c r="C9831" s="118" t="s">
        <v>20172</v>
      </c>
      <c r="D9831" s="118" t="s">
        <v>20173</v>
      </c>
      <c r="E9831" s="117" t="s">
        <v>11791</v>
      </c>
    </row>
    <row r="9832" spans="1:5">
      <c r="A9832" s="115" t="s">
        <v>4956</v>
      </c>
      <c r="B9832" s="115" t="s">
        <v>4957</v>
      </c>
      <c r="C9832" s="118" t="s">
        <v>20174</v>
      </c>
      <c r="D9832" s="118" t="s">
        <v>20175</v>
      </c>
      <c r="E9832" s="117" t="s">
        <v>11791</v>
      </c>
    </row>
    <row r="9833" spans="1:5">
      <c r="A9833" s="115" t="s">
        <v>4956</v>
      </c>
      <c r="B9833" s="115" t="s">
        <v>4957</v>
      </c>
      <c r="C9833" s="118" t="s">
        <v>20176</v>
      </c>
      <c r="D9833" s="118" t="s">
        <v>20177</v>
      </c>
      <c r="E9833" s="117" t="s">
        <v>11791</v>
      </c>
    </row>
    <row r="9834" spans="1:5">
      <c r="A9834" s="115" t="s">
        <v>4956</v>
      </c>
      <c r="B9834" s="115" t="s">
        <v>4957</v>
      </c>
      <c r="C9834" s="118" t="s">
        <v>20178</v>
      </c>
      <c r="D9834" s="118" t="s">
        <v>20179</v>
      </c>
      <c r="E9834" s="117" t="s">
        <v>11791</v>
      </c>
    </row>
    <row r="9835" spans="1:5">
      <c r="A9835" s="115" t="s">
        <v>4956</v>
      </c>
      <c r="B9835" s="115" t="s">
        <v>4957</v>
      </c>
      <c r="C9835" s="123" t="s">
        <v>20180</v>
      </c>
      <c r="D9835" s="123" t="s">
        <v>20181</v>
      </c>
      <c r="E9835" s="117" t="s">
        <v>18861</v>
      </c>
    </row>
    <row r="9836" spans="1:5">
      <c r="A9836" s="115" t="s">
        <v>4956</v>
      </c>
      <c r="B9836" s="115" t="s">
        <v>4957</v>
      </c>
      <c r="C9836" s="118" t="s">
        <v>20182</v>
      </c>
      <c r="D9836" s="118" t="s">
        <v>20183</v>
      </c>
      <c r="E9836" s="117" t="s">
        <v>11791</v>
      </c>
    </row>
    <row r="9837" spans="1:5">
      <c r="A9837" s="115" t="s">
        <v>4956</v>
      </c>
      <c r="B9837" s="115" t="s">
        <v>4957</v>
      </c>
      <c r="C9837" s="118" t="s">
        <v>20184</v>
      </c>
      <c r="D9837" s="118" t="s">
        <v>20185</v>
      </c>
      <c r="E9837" s="117" t="s">
        <v>11791</v>
      </c>
    </row>
    <row r="9838" spans="1:5">
      <c r="A9838" s="115" t="s">
        <v>4956</v>
      </c>
      <c r="B9838" s="115" t="s">
        <v>4957</v>
      </c>
      <c r="C9838" s="118" t="s">
        <v>20186</v>
      </c>
      <c r="D9838" s="118" t="s">
        <v>20187</v>
      </c>
      <c r="E9838" s="117" t="s">
        <v>18664</v>
      </c>
    </row>
    <row r="9839" spans="1:5">
      <c r="A9839" s="115" t="s">
        <v>4956</v>
      </c>
      <c r="B9839" s="115" t="s">
        <v>4957</v>
      </c>
      <c r="C9839" s="118" t="s">
        <v>20188</v>
      </c>
      <c r="D9839" s="118" t="s">
        <v>20189</v>
      </c>
      <c r="E9839" s="117" t="s">
        <v>18664</v>
      </c>
    </row>
    <row r="9840" spans="1:5">
      <c r="A9840" s="115" t="s">
        <v>4956</v>
      </c>
      <c r="B9840" s="115" t="s">
        <v>4957</v>
      </c>
      <c r="C9840" s="118" t="s">
        <v>20190</v>
      </c>
      <c r="D9840" s="118" t="s">
        <v>20191</v>
      </c>
      <c r="E9840" s="117" t="s">
        <v>11791</v>
      </c>
    </row>
    <row r="9841" spans="1:5">
      <c r="A9841" s="115" t="s">
        <v>4956</v>
      </c>
      <c r="B9841" s="115" t="s">
        <v>4957</v>
      </c>
      <c r="C9841" s="118" t="s">
        <v>20192</v>
      </c>
      <c r="D9841" s="118" t="s">
        <v>20193</v>
      </c>
      <c r="E9841" s="117" t="s">
        <v>11791</v>
      </c>
    </row>
    <row r="9842" spans="1:5">
      <c r="A9842" s="115" t="s">
        <v>4956</v>
      </c>
      <c r="B9842" s="115" t="s">
        <v>4957</v>
      </c>
      <c r="C9842" s="118" t="s">
        <v>20194</v>
      </c>
      <c r="D9842" s="118" t="s">
        <v>20195</v>
      </c>
      <c r="E9842" s="117" t="s">
        <v>18664</v>
      </c>
    </row>
    <row r="9843" spans="1:5">
      <c r="A9843" s="115" t="s">
        <v>4956</v>
      </c>
      <c r="B9843" s="115" t="s">
        <v>4957</v>
      </c>
      <c r="C9843" s="118" t="s">
        <v>20196</v>
      </c>
      <c r="D9843" s="118" t="s">
        <v>20197</v>
      </c>
      <c r="E9843" s="117" t="s">
        <v>18050</v>
      </c>
    </row>
    <row r="9844" spans="1:5">
      <c r="A9844" s="115" t="s">
        <v>4956</v>
      </c>
      <c r="B9844" s="115" t="s">
        <v>4957</v>
      </c>
      <c r="C9844" s="118" t="s">
        <v>20198</v>
      </c>
      <c r="D9844" s="118" t="s">
        <v>20199</v>
      </c>
      <c r="E9844" s="117" t="s">
        <v>18050</v>
      </c>
    </row>
    <row r="9845" spans="1:5">
      <c r="A9845" s="115" t="s">
        <v>4956</v>
      </c>
      <c r="B9845" s="115" t="s">
        <v>4957</v>
      </c>
      <c r="C9845" s="118" t="s">
        <v>20200</v>
      </c>
      <c r="D9845" s="118" t="s">
        <v>20201</v>
      </c>
      <c r="E9845" s="117" t="s">
        <v>18050</v>
      </c>
    </row>
    <row r="9846" spans="1:5">
      <c r="A9846" s="115" t="s">
        <v>4956</v>
      </c>
      <c r="B9846" s="115" t="s">
        <v>4957</v>
      </c>
      <c r="C9846" s="118" t="s">
        <v>20202</v>
      </c>
      <c r="D9846" s="118" t="s">
        <v>20203</v>
      </c>
      <c r="E9846" s="117" t="s">
        <v>18050</v>
      </c>
    </row>
    <row r="9847" spans="1:5">
      <c r="A9847" s="115" t="s">
        <v>4956</v>
      </c>
      <c r="B9847" s="115" t="s">
        <v>4957</v>
      </c>
      <c r="C9847" s="118" t="s">
        <v>20204</v>
      </c>
      <c r="D9847" s="118" t="s">
        <v>20205</v>
      </c>
      <c r="E9847" s="117" t="s">
        <v>18050</v>
      </c>
    </row>
    <row r="9848" spans="1:5">
      <c r="A9848" s="115" t="s">
        <v>4956</v>
      </c>
      <c r="B9848" s="115" t="s">
        <v>4957</v>
      </c>
      <c r="C9848" s="118" t="s">
        <v>20206</v>
      </c>
      <c r="D9848" s="118" t="s">
        <v>20207</v>
      </c>
      <c r="E9848" s="117" t="s">
        <v>18050</v>
      </c>
    </row>
    <row r="9849" spans="1:5">
      <c r="A9849" s="115" t="s">
        <v>4956</v>
      </c>
      <c r="B9849" s="115" t="s">
        <v>4957</v>
      </c>
      <c r="C9849" s="118" t="s">
        <v>20208</v>
      </c>
      <c r="D9849" s="118" t="s">
        <v>20209</v>
      </c>
      <c r="E9849" s="117" t="s">
        <v>18050</v>
      </c>
    </row>
    <row r="9850" spans="1:5">
      <c r="A9850" s="115" t="s">
        <v>4956</v>
      </c>
      <c r="B9850" s="115" t="s">
        <v>4957</v>
      </c>
      <c r="C9850" s="118" t="s">
        <v>20210</v>
      </c>
      <c r="D9850" s="118" t="s">
        <v>20211</v>
      </c>
      <c r="E9850" s="117" t="s">
        <v>18050</v>
      </c>
    </row>
    <row r="9851" spans="1:5">
      <c r="A9851" s="115" t="s">
        <v>4956</v>
      </c>
      <c r="B9851" s="115" t="s">
        <v>4957</v>
      </c>
      <c r="C9851" s="118" t="s">
        <v>20212</v>
      </c>
      <c r="D9851" s="118" t="s">
        <v>20213</v>
      </c>
      <c r="E9851" s="117" t="s">
        <v>18050</v>
      </c>
    </row>
    <row r="9852" spans="1:5">
      <c r="A9852" s="115" t="s">
        <v>4956</v>
      </c>
      <c r="B9852" s="115" t="s">
        <v>4957</v>
      </c>
      <c r="C9852" s="118" t="s">
        <v>20214</v>
      </c>
      <c r="D9852" s="118" t="s">
        <v>20215</v>
      </c>
      <c r="E9852" s="117" t="s">
        <v>18050</v>
      </c>
    </row>
    <row r="9853" spans="1:5">
      <c r="A9853" s="115" t="s">
        <v>4956</v>
      </c>
      <c r="B9853" s="115" t="s">
        <v>4957</v>
      </c>
      <c r="C9853" s="118" t="s">
        <v>20216</v>
      </c>
      <c r="D9853" s="118" t="s">
        <v>20217</v>
      </c>
      <c r="E9853" s="117" t="s">
        <v>18050</v>
      </c>
    </row>
    <row r="9854" spans="1:5">
      <c r="A9854" s="115" t="s">
        <v>4956</v>
      </c>
      <c r="B9854" s="115" t="s">
        <v>4957</v>
      </c>
      <c r="C9854" s="123" t="s">
        <v>20218</v>
      </c>
      <c r="D9854" s="123" t="s">
        <v>20219</v>
      </c>
      <c r="E9854" s="117" t="s">
        <v>18861</v>
      </c>
    </row>
    <row r="9855" spans="1:5">
      <c r="A9855" s="115" t="s">
        <v>4956</v>
      </c>
      <c r="B9855" s="115" t="s">
        <v>4957</v>
      </c>
      <c r="C9855" s="123" t="s">
        <v>20220</v>
      </c>
      <c r="D9855" s="123" t="s">
        <v>20221</v>
      </c>
      <c r="E9855" s="117" t="s">
        <v>18861</v>
      </c>
    </row>
    <row r="9856" spans="1:5">
      <c r="A9856" s="115" t="s">
        <v>4956</v>
      </c>
      <c r="B9856" s="115" t="s">
        <v>4957</v>
      </c>
      <c r="C9856" s="120" t="s">
        <v>20222</v>
      </c>
      <c r="D9856" s="120" t="s">
        <v>20223</v>
      </c>
      <c r="E9856" s="117"/>
    </row>
    <row r="9857" spans="1:5">
      <c r="A9857" s="115" t="s">
        <v>4956</v>
      </c>
      <c r="B9857" s="115" t="s">
        <v>4957</v>
      </c>
      <c r="C9857" s="120" t="s">
        <v>20224</v>
      </c>
      <c r="D9857" s="120" t="s">
        <v>20225</v>
      </c>
      <c r="E9857" s="117"/>
    </row>
    <row r="9858" spans="1:5">
      <c r="A9858" s="115" t="s">
        <v>4956</v>
      </c>
      <c r="B9858" s="115" t="s">
        <v>4957</v>
      </c>
      <c r="C9858" s="120" t="s">
        <v>20226</v>
      </c>
      <c r="D9858" s="120" t="s">
        <v>20227</v>
      </c>
      <c r="E9858" s="117"/>
    </row>
    <row r="9859" spans="1:5">
      <c r="A9859" s="115" t="s">
        <v>4956</v>
      </c>
      <c r="B9859" s="115" t="s">
        <v>4957</v>
      </c>
      <c r="C9859" s="118" t="s">
        <v>20228</v>
      </c>
      <c r="D9859" s="118" t="s">
        <v>20229</v>
      </c>
      <c r="E9859" s="117" t="s">
        <v>11791</v>
      </c>
    </row>
    <row r="9860" spans="1:5">
      <c r="A9860" s="115" t="s">
        <v>4956</v>
      </c>
      <c r="B9860" s="115" t="s">
        <v>4957</v>
      </c>
      <c r="C9860" s="118" t="s">
        <v>20230</v>
      </c>
      <c r="D9860" s="118" t="s">
        <v>20231</v>
      </c>
      <c r="E9860" s="117" t="s">
        <v>18664</v>
      </c>
    </row>
    <row r="9861" spans="1:5">
      <c r="A9861" s="115" t="s">
        <v>4956</v>
      </c>
      <c r="B9861" s="115" t="s">
        <v>4957</v>
      </c>
      <c r="C9861" s="118" t="s">
        <v>20232</v>
      </c>
      <c r="D9861" s="118" t="s">
        <v>20233</v>
      </c>
      <c r="E9861" s="117" t="s">
        <v>18664</v>
      </c>
    </row>
    <row r="9862" spans="1:5">
      <c r="A9862" s="115" t="s">
        <v>4956</v>
      </c>
      <c r="B9862" s="115" t="s">
        <v>4957</v>
      </c>
      <c r="C9862" s="118" t="s">
        <v>20234</v>
      </c>
      <c r="D9862" s="118" t="s">
        <v>20235</v>
      </c>
      <c r="E9862" s="117" t="s">
        <v>18664</v>
      </c>
    </row>
    <row r="9863" spans="1:5">
      <c r="A9863" s="115" t="s">
        <v>4956</v>
      </c>
      <c r="B9863" s="115" t="s">
        <v>4957</v>
      </c>
      <c r="C9863" s="118" t="s">
        <v>20236</v>
      </c>
      <c r="D9863" s="118" t="s">
        <v>20237</v>
      </c>
      <c r="E9863" s="117" t="s">
        <v>11791</v>
      </c>
    </row>
    <row r="9864" spans="1:5">
      <c r="A9864" s="115" t="s">
        <v>4956</v>
      </c>
      <c r="B9864" s="115" t="s">
        <v>4957</v>
      </c>
      <c r="C9864" s="118" t="s">
        <v>20238</v>
      </c>
      <c r="D9864" s="118" t="s">
        <v>20239</v>
      </c>
      <c r="E9864" s="117" t="s">
        <v>11791</v>
      </c>
    </row>
    <row r="9865" spans="1:5">
      <c r="A9865" s="115" t="s">
        <v>4956</v>
      </c>
      <c r="B9865" s="115" t="s">
        <v>4957</v>
      </c>
      <c r="C9865" s="118" t="s">
        <v>20240</v>
      </c>
      <c r="D9865" s="118" t="s">
        <v>20241</v>
      </c>
      <c r="E9865" s="117" t="s">
        <v>11791</v>
      </c>
    </row>
    <row r="9866" spans="1:5">
      <c r="A9866" s="115" t="s">
        <v>4956</v>
      </c>
      <c r="B9866" s="115" t="s">
        <v>4957</v>
      </c>
      <c r="C9866" s="123" t="s">
        <v>20242</v>
      </c>
      <c r="D9866" s="123" t="s">
        <v>20243</v>
      </c>
      <c r="E9866" s="117" t="s">
        <v>18861</v>
      </c>
    </row>
    <row r="9867" spans="1:5">
      <c r="A9867" s="115" t="s">
        <v>4956</v>
      </c>
      <c r="B9867" s="115" t="s">
        <v>4957</v>
      </c>
      <c r="C9867" s="123" t="s">
        <v>20244</v>
      </c>
      <c r="D9867" s="123" t="s">
        <v>20245</v>
      </c>
      <c r="E9867" s="117" t="s">
        <v>18861</v>
      </c>
    </row>
    <row r="9868" spans="1:5">
      <c r="A9868" s="115" t="s">
        <v>4956</v>
      </c>
      <c r="B9868" s="115" t="s">
        <v>4957</v>
      </c>
      <c r="C9868" s="123" t="s">
        <v>20246</v>
      </c>
      <c r="D9868" s="123" t="s">
        <v>20247</v>
      </c>
      <c r="E9868" s="117" t="s">
        <v>18861</v>
      </c>
    </row>
    <row r="9869" spans="1:5">
      <c r="A9869" s="115" t="s">
        <v>4956</v>
      </c>
      <c r="B9869" s="115" t="s">
        <v>4957</v>
      </c>
      <c r="C9869" s="123" t="s">
        <v>20248</v>
      </c>
      <c r="D9869" s="123" t="s">
        <v>20249</v>
      </c>
      <c r="E9869" s="117" t="s">
        <v>18861</v>
      </c>
    </row>
    <row r="9870" spans="1:5">
      <c r="A9870" s="115" t="s">
        <v>4956</v>
      </c>
      <c r="B9870" s="115" t="s">
        <v>4957</v>
      </c>
      <c r="C9870" s="118" t="s">
        <v>20250</v>
      </c>
      <c r="D9870" s="118" t="s">
        <v>20251</v>
      </c>
      <c r="E9870" s="117" t="s">
        <v>18664</v>
      </c>
    </row>
    <row r="9871" spans="1:5">
      <c r="A9871" s="115" t="s">
        <v>4956</v>
      </c>
      <c r="B9871" s="115" t="s">
        <v>4957</v>
      </c>
      <c r="C9871" s="118" t="s">
        <v>20252</v>
      </c>
      <c r="D9871" s="118" t="s">
        <v>20253</v>
      </c>
      <c r="E9871" s="117" t="s">
        <v>11791</v>
      </c>
    </row>
    <row r="9872" spans="1:5">
      <c r="A9872" s="115" t="s">
        <v>4956</v>
      </c>
      <c r="B9872" s="115" t="s">
        <v>4957</v>
      </c>
      <c r="C9872" s="118" t="s">
        <v>20254</v>
      </c>
      <c r="D9872" s="118" t="s">
        <v>20255</v>
      </c>
      <c r="E9872" s="117" t="s">
        <v>11791</v>
      </c>
    </row>
    <row r="9873" spans="1:5">
      <c r="A9873" s="115" t="s">
        <v>4956</v>
      </c>
      <c r="B9873" s="115" t="s">
        <v>4957</v>
      </c>
      <c r="C9873" s="118" t="s">
        <v>20256</v>
      </c>
      <c r="D9873" s="118" t="s">
        <v>20257</v>
      </c>
      <c r="E9873" s="117" t="s">
        <v>18664</v>
      </c>
    </row>
    <row r="9874" spans="1:5">
      <c r="A9874" s="115" t="s">
        <v>4956</v>
      </c>
      <c r="B9874" s="115" t="s">
        <v>4957</v>
      </c>
      <c r="C9874" s="118" t="s">
        <v>20258</v>
      </c>
      <c r="D9874" s="118" t="s">
        <v>20259</v>
      </c>
      <c r="E9874" s="117" t="s">
        <v>11791</v>
      </c>
    </row>
    <row r="9875" spans="1:5">
      <c r="A9875" s="115" t="s">
        <v>4956</v>
      </c>
      <c r="B9875" s="115" t="s">
        <v>4957</v>
      </c>
      <c r="C9875" s="118" t="s">
        <v>20260</v>
      </c>
      <c r="D9875" s="118" t="s">
        <v>20261</v>
      </c>
      <c r="E9875" s="117" t="s">
        <v>11791</v>
      </c>
    </row>
    <row r="9876" spans="1:5">
      <c r="A9876" s="115" t="s">
        <v>4956</v>
      </c>
      <c r="B9876" s="115" t="s">
        <v>4957</v>
      </c>
      <c r="C9876" s="118" t="s">
        <v>20262</v>
      </c>
      <c r="D9876" s="118" t="s">
        <v>20263</v>
      </c>
      <c r="E9876" s="117" t="s">
        <v>11791</v>
      </c>
    </row>
    <row r="9877" spans="1:5">
      <c r="A9877" s="115" t="s">
        <v>4956</v>
      </c>
      <c r="B9877" s="115" t="s">
        <v>4957</v>
      </c>
      <c r="C9877" s="118" t="s">
        <v>20264</v>
      </c>
      <c r="D9877" s="118" t="s">
        <v>20265</v>
      </c>
      <c r="E9877" s="117" t="s">
        <v>11791</v>
      </c>
    </row>
    <row r="9878" spans="1:5">
      <c r="A9878" s="115" t="s">
        <v>4956</v>
      </c>
      <c r="B9878" s="115" t="s">
        <v>4957</v>
      </c>
      <c r="C9878" s="118" t="s">
        <v>20266</v>
      </c>
      <c r="D9878" s="118" t="s">
        <v>20267</v>
      </c>
      <c r="E9878" s="117" t="s">
        <v>11791</v>
      </c>
    </row>
    <row r="9879" spans="1:5">
      <c r="A9879" s="115" t="s">
        <v>4956</v>
      </c>
      <c r="B9879" s="115" t="s">
        <v>4957</v>
      </c>
      <c r="C9879" s="118" t="s">
        <v>20268</v>
      </c>
      <c r="D9879" s="118" t="s">
        <v>20269</v>
      </c>
      <c r="E9879" s="117" t="s">
        <v>11791</v>
      </c>
    </row>
    <row r="9880" spans="1:5">
      <c r="A9880" s="115" t="s">
        <v>4956</v>
      </c>
      <c r="B9880" s="115" t="s">
        <v>4957</v>
      </c>
      <c r="C9880" s="118" t="s">
        <v>20270</v>
      </c>
      <c r="D9880" s="118" t="s">
        <v>20271</v>
      </c>
      <c r="E9880" s="117" t="s">
        <v>11791</v>
      </c>
    </row>
    <row r="9881" spans="1:5">
      <c r="A9881" s="115" t="s">
        <v>4956</v>
      </c>
      <c r="B9881" s="115" t="s">
        <v>4957</v>
      </c>
      <c r="C9881" s="118" t="s">
        <v>20272</v>
      </c>
      <c r="D9881" s="118" t="s">
        <v>20273</v>
      </c>
      <c r="E9881" s="117" t="s">
        <v>18664</v>
      </c>
    </row>
    <row r="9882" spans="1:5">
      <c r="A9882" s="115" t="s">
        <v>4956</v>
      </c>
      <c r="B9882" s="115" t="s">
        <v>4957</v>
      </c>
      <c r="C9882" s="118" t="s">
        <v>20274</v>
      </c>
      <c r="D9882" s="118" t="s">
        <v>20275</v>
      </c>
      <c r="E9882" s="117" t="s">
        <v>11791</v>
      </c>
    </row>
    <row r="9883" spans="1:5">
      <c r="A9883" s="115" t="s">
        <v>4956</v>
      </c>
      <c r="B9883" s="115" t="s">
        <v>4957</v>
      </c>
      <c r="C9883" s="118" t="s">
        <v>20276</v>
      </c>
      <c r="D9883" s="118" t="s">
        <v>20277</v>
      </c>
      <c r="E9883" s="117" t="s">
        <v>11791</v>
      </c>
    </row>
    <row r="9884" spans="1:5">
      <c r="A9884" s="115" t="s">
        <v>4956</v>
      </c>
      <c r="B9884" s="115" t="s">
        <v>4957</v>
      </c>
      <c r="C9884" s="118" t="s">
        <v>20278</v>
      </c>
      <c r="D9884" s="118" t="s">
        <v>20279</v>
      </c>
      <c r="E9884" s="117" t="s">
        <v>11791</v>
      </c>
    </row>
    <row r="9885" spans="1:5">
      <c r="A9885" s="115" t="s">
        <v>4956</v>
      </c>
      <c r="B9885" s="115" t="s">
        <v>4957</v>
      </c>
      <c r="C9885" s="118" t="s">
        <v>20280</v>
      </c>
      <c r="D9885" s="118" t="s">
        <v>20281</v>
      </c>
      <c r="E9885" s="117" t="s">
        <v>11791</v>
      </c>
    </row>
    <row r="9886" spans="1:5">
      <c r="A9886" s="115" t="s">
        <v>4956</v>
      </c>
      <c r="B9886" s="115" t="s">
        <v>4957</v>
      </c>
      <c r="C9886" s="118" t="s">
        <v>20282</v>
      </c>
      <c r="D9886" s="118" t="s">
        <v>20283</v>
      </c>
      <c r="E9886" s="117" t="s">
        <v>18979</v>
      </c>
    </row>
    <row r="9887" spans="1:5">
      <c r="A9887" s="115" t="s">
        <v>4956</v>
      </c>
      <c r="B9887" s="115" t="s">
        <v>4957</v>
      </c>
      <c r="C9887" s="118" t="s">
        <v>20284</v>
      </c>
      <c r="D9887" s="118" t="s">
        <v>20285</v>
      </c>
      <c r="E9887" s="117" t="s">
        <v>11791</v>
      </c>
    </row>
    <row r="9888" spans="1:5">
      <c r="A9888" s="115" t="s">
        <v>4956</v>
      </c>
      <c r="B9888" s="115" t="s">
        <v>4957</v>
      </c>
      <c r="C9888" s="123" t="s">
        <v>20286</v>
      </c>
      <c r="D9888" s="123" t="s">
        <v>20287</v>
      </c>
      <c r="E9888" s="117" t="s">
        <v>18861</v>
      </c>
    </row>
    <row r="9889" spans="1:5">
      <c r="A9889" s="115" t="s">
        <v>4956</v>
      </c>
      <c r="B9889" s="115" t="s">
        <v>4957</v>
      </c>
      <c r="C9889" s="118" t="s">
        <v>20288</v>
      </c>
      <c r="D9889" s="118" t="s">
        <v>20289</v>
      </c>
      <c r="E9889" s="117" t="s">
        <v>11791</v>
      </c>
    </row>
    <row r="9890" spans="1:5">
      <c r="A9890" s="115" t="s">
        <v>4956</v>
      </c>
      <c r="B9890" s="115" t="s">
        <v>4957</v>
      </c>
      <c r="C9890" s="118" t="s">
        <v>20290</v>
      </c>
      <c r="D9890" s="118" t="s">
        <v>20291</v>
      </c>
      <c r="E9890" s="117" t="s">
        <v>11791</v>
      </c>
    </row>
    <row r="9891" spans="1:5">
      <c r="A9891" s="115" t="s">
        <v>4956</v>
      </c>
      <c r="B9891" s="115" t="s">
        <v>4957</v>
      </c>
      <c r="C9891" s="118" t="s">
        <v>20292</v>
      </c>
      <c r="D9891" s="118" t="s">
        <v>20293</v>
      </c>
      <c r="E9891" s="117" t="s">
        <v>11791</v>
      </c>
    </row>
    <row r="9892" spans="1:5">
      <c r="A9892" s="115" t="s">
        <v>4956</v>
      </c>
      <c r="B9892" s="115" t="s">
        <v>4957</v>
      </c>
      <c r="C9892" s="118" t="s">
        <v>5353</v>
      </c>
      <c r="D9892" s="118" t="s">
        <v>5354</v>
      </c>
      <c r="E9892" s="117" t="s">
        <v>11791</v>
      </c>
    </row>
    <row r="9893" spans="1:5">
      <c r="A9893" s="115" t="s">
        <v>4956</v>
      </c>
      <c r="B9893" s="115" t="s">
        <v>4957</v>
      </c>
      <c r="C9893" s="118" t="s">
        <v>5355</v>
      </c>
      <c r="D9893" s="118" t="s">
        <v>5356</v>
      </c>
      <c r="E9893" s="117" t="s">
        <v>11791</v>
      </c>
    </row>
    <row r="9894" spans="1:5">
      <c r="A9894" s="115" t="s">
        <v>4956</v>
      </c>
      <c r="B9894" s="115" t="s">
        <v>4957</v>
      </c>
      <c r="C9894" s="118" t="s">
        <v>20294</v>
      </c>
      <c r="D9894" s="118" t="s">
        <v>20295</v>
      </c>
      <c r="E9894" s="117" t="s">
        <v>19520</v>
      </c>
    </row>
    <row r="9895" spans="1:5">
      <c r="A9895" s="115" t="s">
        <v>4956</v>
      </c>
      <c r="B9895" s="115" t="s">
        <v>4957</v>
      </c>
      <c r="C9895" s="118" t="s">
        <v>20296</v>
      </c>
      <c r="D9895" s="118" t="s">
        <v>20297</v>
      </c>
      <c r="E9895" s="117" t="s">
        <v>19520</v>
      </c>
    </row>
    <row r="9896" spans="1:5">
      <c r="A9896" s="115" t="s">
        <v>4956</v>
      </c>
      <c r="B9896" s="115" t="s">
        <v>4957</v>
      </c>
      <c r="C9896" s="118" t="s">
        <v>20298</v>
      </c>
      <c r="D9896" s="118" t="s">
        <v>20299</v>
      </c>
      <c r="E9896" s="117" t="s">
        <v>19520</v>
      </c>
    </row>
    <row r="9897" spans="1:5">
      <c r="A9897" s="115" t="s">
        <v>4956</v>
      </c>
      <c r="B9897" s="115" t="s">
        <v>4957</v>
      </c>
      <c r="C9897" s="118" t="s">
        <v>20300</v>
      </c>
      <c r="D9897" s="118" t="s">
        <v>20301</v>
      </c>
      <c r="E9897" s="117" t="s">
        <v>19520</v>
      </c>
    </row>
    <row r="9898" spans="1:5">
      <c r="A9898" s="115" t="s">
        <v>4956</v>
      </c>
      <c r="B9898" s="115" t="s">
        <v>4957</v>
      </c>
      <c r="C9898" s="118" t="s">
        <v>20302</v>
      </c>
      <c r="D9898" s="118" t="s">
        <v>20303</v>
      </c>
      <c r="E9898" s="117" t="s">
        <v>19520</v>
      </c>
    </row>
    <row r="9899" spans="1:5">
      <c r="A9899" s="115" t="s">
        <v>4956</v>
      </c>
      <c r="B9899" s="115" t="s">
        <v>4957</v>
      </c>
      <c r="C9899" s="118" t="s">
        <v>20304</v>
      </c>
      <c r="D9899" s="118" t="s">
        <v>20305</v>
      </c>
      <c r="E9899" s="117" t="s">
        <v>19520</v>
      </c>
    </row>
    <row r="9900" spans="1:5">
      <c r="A9900" s="115" t="s">
        <v>4956</v>
      </c>
      <c r="B9900" s="115" t="s">
        <v>4957</v>
      </c>
      <c r="C9900" s="118" t="s">
        <v>20306</v>
      </c>
      <c r="D9900" s="118" t="s">
        <v>20307</v>
      </c>
      <c r="E9900" s="117" t="s">
        <v>19520</v>
      </c>
    </row>
    <row r="9901" spans="1:5">
      <c r="A9901" s="115" t="s">
        <v>4956</v>
      </c>
      <c r="B9901" s="115" t="s">
        <v>4957</v>
      </c>
      <c r="C9901" s="118" t="s">
        <v>20308</v>
      </c>
      <c r="D9901" s="118" t="s">
        <v>20309</v>
      </c>
      <c r="E9901" s="117" t="s">
        <v>19520</v>
      </c>
    </row>
    <row r="9902" spans="1:5">
      <c r="A9902" s="115" t="s">
        <v>4956</v>
      </c>
      <c r="B9902" s="115" t="s">
        <v>4957</v>
      </c>
      <c r="C9902" s="118" t="s">
        <v>20310</v>
      </c>
      <c r="D9902" s="118" t="s">
        <v>20311</v>
      </c>
      <c r="E9902" s="117" t="s">
        <v>19520</v>
      </c>
    </row>
    <row r="9903" spans="1:5">
      <c r="A9903" s="115" t="s">
        <v>4956</v>
      </c>
      <c r="B9903" s="115" t="s">
        <v>4957</v>
      </c>
      <c r="C9903" s="118" t="s">
        <v>20312</v>
      </c>
      <c r="D9903" s="118" t="s">
        <v>20313</v>
      </c>
      <c r="E9903" s="117" t="s">
        <v>19520</v>
      </c>
    </row>
    <row r="9904" spans="1:5">
      <c r="A9904" s="115" t="s">
        <v>4956</v>
      </c>
      <c r="B9904" s="115" t="s">
        <v>4957</v>
      </c>
      <c r="C9904" s="118" t="s">
        <v>20314</v>
      </c>
      <c r="D9904" s="118" t="s">
        <v>20315</v>
      </c>
      <c r="E9904" s="117" t="s">
        <v>19520</v>
      </c>
    </row>
    <row r="9905" spans="1:5">
      <c r="A9905" s="115" t="s">
        <v>4956</v>
      </c>
      <c r="B9905" s="115" t="s">
        <v>4957</v>
      </c>
      <c r="C9905" s="118" t="s">
        <v>20316</v>
      </c>
      <c r="D9905" s="118" t="s">
        <v>20317</v>
      </c>
      <c r="E9905" s="117" t="s">
        <v>19520</v>
      </c>
    </row>
    <row r="9906" spans="1:5">
      <c r="A9906" s="115" t="s">
        <v>4956</v>
      </c>
      <c r="B9906" s="115" t="s">
        <v>4957</v>
      </c>
      <c r="C9906" s="118" t="s">
        <v>20318</v>
      </c>
      <c r="D9906" s="118" t="s">
        <v>20319</v>
      </c>
      <c r="E9906" s="117" t="s">
        <v>19520</v>
      </c>
    </row>
    <row r="9907" spans="1:5">
      <c r="A9907" s="115" t="s">
        <v>4956</v>
      </c>
      <c r="B9907" s="115" t="s">
        <v>4957</v>
      </c>
      <c r="C9907" s="118" t="s">
        <v>20320</v>
      </c>
      <c r="D9907" s="118" t="s">
        <v>20321</v>
      </c>
      <c r="E9907" s="117" t="s">
        <v>19520</v>
      </c>
    </row>
    <row r="9908" spans="1:5">
      <c r="A9908" s="115" t="s">
        <v>4956</v>
      </c>
      <c r="B9908" s="115" t="s">
        <v>4957</v>
      </c>
      <c r="C9908" s="118" t="s">
        <v>20322</v>
      </c>
      <c r="D9908" s="118" t="s">
        <v>20323</v>
      </c>
      <c r="E9908" s="117" t="s">
        <v>19520</v>
      </c>
    </row>
    <row r="9909" spans="1:5">
      <c r="A9909" s="115" t="s">
        <v>4956</v>
      </c>
      <c r="B9909" s="115" t="s">
        <v>4957</v>
      </c>
      <c r="C9909" s="118" t="s">
        <v>20324</v>
      </c>
      <c r="D9909" s="118" t="s">
        <v>20325</v>
      </c>
      <c r="E9909" s="117" t="s">
        <v>18664</v>
      </c>
    </row>
    <row r="9910" spans="1:5">
      <c r="A9910" s="115" t="s">
        <v>4956</v>
      </c>
      <c r="B9910" s="115" t="s">
        <v>4957</v>
      </c>
      <c r="C9910" s="118" t="s">
        <v>20326</v>
      </c>
      <c r="D9910" s="118" t="s">
        <v>20327</v>
      </c>
      <c r="E9910" s="117" t="s">
        <v>18664</v>
      </c>
    </row>
    <row r="9911" spans="1:5">
      <c r="A9911" s="115" t="s">
        <v>4956</v>
      </c>
      <c r="B9911" s="115" t="s">
        <v>4957</v>
      </c>
      <c r="C9911" s="118" t="s">
        <v>20328</v>
      </c>
      <c r="D9911" s="118" t="s">
        <v>20329</v>
      </c>
      <c r="E9911" s="117" t="s">
        <v>18861</v>
      </c>
    </row>
    <row r="9912" spans="1:5">
      <c r="A9912" s="115" t="s">
        <v>4956</v>
      </c>
      <c r="B9912" s="115" t="s">
        <v>4957</v>
      </c>
      <c r="C9912" s="118" t="s">
        <v>20330</v>
      </c>
      <c r="D9912" s="118" t="s">
        <v>20331</v>
      </c>
      <c r="E9912" s="117" t="s">
        <v>18664</v>
      </c>
    </row>
    <row r="9913" spans="1:5">
      <c r="A9913" s="115" t="s">
        <v>4956</v>
      </c>
      <c r="B9913" s="115" t="s">
        <v>4957</v>
      </c>
      <c r="C9913" s="118" t="s">
        <v>20332</v>
      </c>
      <c r="D9913" s="118" t="s">
        <v>20333</v>
      </c>
      <c r="E9913" s="117" t="s">
        <v>11791</v>
      </c>
    </row>
    <row r="9914" spans="1:5">
      <c r="A9914" s="115" t="s">
        <v>4956</v>
      </c>
      <c r="B9914" s="115" t="s">
        <v>4957</v>
      </c>
      <c r="C9914" s="118" t="s">
        <v>20334</v>
      </c>
      <c r="D9914" s="118" t="s">
        <v>20335</v>
      </c>
      <c r="E9914" s="117" t="s">
        <v>11791</v>
      </c>
    </row>
    <row r="9915" spans="1:5">
      <c r="A9915" s="115" t="s">
        <v>4956</v>
      </c>
      <c r="B9915" s="115" t="s">
        <v>4957</v>
      </c>
      <c r="C9915" s="118" t="s">
        <v>20336</v>
      </c>
      <c r="D9915" s="118" t="s">
        <v>20337</v>
      </c>
      <c r="E9915" s="117" t="s">
        <v>11791</v>
      </c>
    </row>
    <row r="9916" spans="1:5">
      <c r="A9916" s="115" t="s">
        <v>4956</v>
      </c>
      <c r="B9916" s="115" t="s">
        <v>4957</v>
      </c>
      <c r="C9916" s="118" t="s">
        <v>20338</v>
      </c>
      <c r="D9916" s="118" t="s">
        <v>20339</v>
      </c>
      <c r="E9916" s="117" t="s">
        <v>11791</v>
      </c>
    </row>
    <row r="9917" spans="1:5">
      <c r="A9917" s="115" t="s">
        <v>4956</v>
      </c>
      <c r="B9917" s="115" t="s">
        <v>4957</v>
      </c>
      <c r="C9917" s="118" t="s">
        <v>20340</v>
      </c>
      <c r="D9917" s="118" t="s">
        <v>20341</v>
      </c>
      <c r="E9917" s="117" t="s">
        <v>11791</v>
      </c>
    </row>
    <row r="9918" spans="1:5">
      <c r="A9918" s="115" t="s">
        <v>4956</v>
      </c>
      <c r="B9918" s="115" t="s">
        <v>4957</v>
      </c>
      <c r="C9918" s="118" t="s">
        <v>20342</v>
      </c>
      <c r="D9918" s="118" t="s">
        <v>20343</v>
      </c>
      <c r="E9918" s="117" t="s">
        <v>18890</v>
      </c>
    </row>
    <row r="9919" spans="1:5">
      <c r="A9919" s="115" t="s">
        <v>4956</v>
      </c>
      <c r="B9919" s="115" t="s">
        <v>4957</v>
      </c>
      <c r="C9919" s="118" t="s">
        <v>20344</v>
      </c>
      <c r="D9919" s="118" t="s">
        <v>20345</v>
      </c>
      <c r="E9919" s="117" t="s">
        <v>18890</v>
      </c>
    </row>
    <row r="9920" spans="1:5">
      <c r="A9920" s="115" t="s">
        <v>4956</v>
      </c>
      <c r="B9920" s="115" t="s">
        <v>4957</v>
      </c>
      <c r="C9920" s="118" t="s">
        <v>20346</v>
      </c>
      <c r="D9920" s="118" t="s">
        <v>20347</v>
      </c>
      <c r="E9920" s="117" t="s">
        <v>17064</v>
      </c>
    </row>
    <row r="9921" spans="1:5">
      <c r="A9921" s="115" t="s">
        <v>4956</v>
      </c>
      <c r="B9921" s="115" t="s">
        <v>4957</v>
      </c>
      <c r="C9921" s="118" t="s">
        <v>20348</v>
      </c>
      <c r="D9921" s="118" t="s">
        <v>20349</v>
      </c>
      <c r="E9921" s="117" t="s">
        <v>20350</v>
      </c>
    </row>
    <row r="9922" spans="1:5">
      <c r="A9922" s="115" t="s">
        <v>4956</v>
      </c>
      <c r="B9922" s="115" t="s">
        <v>4957</v>
      </c>
      <c r="C9922" s="118" t="s">
        <v>20351</v>
      </c>
      <c r="D9922" s="118" t="s">
        <v>20352</v>
      </c>
      <c r="E9922" s="117" t="s">
        <v>19520</v>
      </c>
    </row>
    <row r="9923" spans="1:5">
      <c r="A9923" s="115" t="s">
        <v>4956</v>
      </c>
      <c r="B9923" s="115" t="s">
        <v>4957</v>
      </c>
      <c r="C9923" s="118" t="s">
        <v>20353</v>
      </c>
      <c r="D9923" s="118" t="s">
        <v>20354</v>
      </c>
      <c r="E9923" s="117" t="s">
        <v>11791</v>
      </c>
    </row>
    <row r="9924" spans="1:5">
      <c r="A9924" s="115" t="s">
        <v>4956</v>
      </c>
      <c r="B9924" s="115" t="s">
        <v>4957</v>
      </c>
      <c r="C9924" s="118" t="s">
        <v>20355</v>
      </c>
      <c r="D9924" s="118" t="s">
        <v>20356</v>
      </c>
      <c r="E9924" s="117" t="s">
        <v>11791</v>
      </c>
    </row>
    <row r="9925" spans="1:5">
      <c r="A9925" s="115" t="s">
        <v>4956</v>
      </c>
      <c r="B9925" s="115" t="s">
        <v>4957</v>
      </c>
      <c r="C9925" s="118" t="s">
        <v>20357</v>
      </c>
      <c r="D9925" s="118" t="s">
        <v>20358</v>
      </c>
      <c r="E9925" s="117" t="s">
        <v>11791</v>
      </c>
    </row>
    <row r="9926" spans="1:5">
      <c r="A9926" s="115" t="s">
        <v>4956</v>
      </c>
      <c r="B9926" s="115" t="s">
        <v>4957</v>
      </c>
      <c r="C9926" s="118" t="s">
        <v>20359</v>
      </c>
      <c r="D9926" s="118" t="s">
        <v>20360</v>
      </c>
      <c r="E9926" s="117" t="s">
        <v>18861</v>
      </c>
    </row>
    <row r="9927" spans="1:5">
      <c r="A9927" s="115" t="s">
        <v>4956</v>
      </c>
      <c r="B9927" s="115" t="s">
        <v>4957</v>
      </c>
      <c r="C9927" s="118" t="s">
        <v>20361</v>
      </c>
      <c r="D9927" s="118" t="s">
        <v>20362</v>
      </c>
      <c r="E9927" s="117" t="s">
        <v>18861</v>
      </c>
    </row>
    <row r="9928" spans="1:5">
      <c r="A9928" s="115" t="s">
        <v>5105</v>
      </c>
      <c r="B9928" s="115" t="s">
        <v>5129</v>
      </c>
      <c r="C9928" s="128" t="s">
        <v>20363</v>
      </c>
      <c r="D9928" s="128" t="s">
        <v>20364</v>
      </c>
      <c r="E9928" s="117" t="s">
        <v>20350</v>
      </c>
    </row>
    <row r="9929" spans="1:5">
      <c r="A9929" s="115" t="s">
        <v>5105</v>
      </c>
      <c r="B9929" s="115" t="s">
        <v>5129</v>
      </c>
      <c r="C9929" s="128" t="s">
        <v>20365</v>
      </c>
      <c r="D9929" s="128" t="s">
        <v>20366</v>
      </c>
      <c r="E9929" s="117" t="s">
        <v>20350</v>
      </c>
    </row>
    <row r="9930" spans="1:5">
      <c r="A9930" s="115" t="s">
        <v>5105</v>
      </c>
      <c r="B9930" s="115" t="s">
        <v>5129</v>
      </c>
      <c r="C9930" s="128" t="s">
        <v>20367</v>
      </c>
      <c r="D9930" s="128" t="s">
        <v>20368</v>
      </c>
      <c r="E9930" s="117" t="s">
        <v>20350</v>
      </c>
    </row>
    <row r="9931" spans="1:5">
      <c r="A9931" s="115" t="s">
        <v>5105</v>
      </c>
      <c r="B9931" s="115" t="s">
        <v>5129</v>
      </c>
      <c r="C9931" s="128" t="s">
        <v>20369</v>
      </c>
      <c r="D9931" s="128" t="s">
        <v>20370</v>
      </c>
      <c r="E9931" s="117" t="s">
        <v>20350</v>
      </c>
    </row>
    <row r="9932" spans="1:5">
      <c r="A9932" s="115" t="s">
        <v>5105</v>
      </c>
      <c r="B9932" s="115" t="s">
        <v>5129</v>
      </c>
      <c r="C9932" s="128" t="s">
        <v>20371</v>
      </c>
      <c r="D9932" s="128" t="s">
        <v>20372</v>
      </c>
      <c r="E9932" s="117" t="s">
        <v>20350</v>
      </c>
    </row>
    <row r="9933" spans="1:5">
      <c r="A9933" s="115" t="s">
        <v>5105</v>
      </c>
      <c r="B9933" s="115" t="s">
        <v>5129</v>
      </c>
      <c r="C9933" s="128" t="s">
        <v>20373</v>
      </c>
      <c r="D9933" s="128" t="s">
        <v>20374</v>
      </c>
      <c r="E9933" s="117" t="s">
        <v>20350</v>
      </c>
    </row>
    <row r="9934" spans="1:5">
      <c r="A9934" s="115" t="s">
        <v>5105</v>
      </c>
      <c r="B9934" s="115" t="s">
        <v>5129</v>
      </c>
      <c r="C9934" s="128" t="s">
        <v>20375</v>
      </c>
      <c r="D9934" s="128" t="s">
        <v>20376</v>
      </c>
      <c r="E9934" s="117" t="s">
        <v>20350</v>
      </c>
    </row>
    <row r="9935" spans="1:5">
      <c r="A9935" s="115" t="s">
        <v>5105</v>
      </c>
      <c r="B9935" s="115" t="s">
        <v>5129</v>
      </c>
      <c r="C9935" s="128" t="s">
        <v>20377</v>
      </c>
      <c r="D9935" s="128" t="s">
        <v>20378</v>
      </c>
      <c r="E9935" s="117" t="s">
        <v>20350</v>
      </c>
    </row>
    <row r="9936" spans="1:5">
      <c r="A9936" s="115" t="s">
        <v>5105</v>
      </c>
      <c r="B9936" s="115" t="s">
        <v>5129</v>
      </c>
      <c r="C9936" s="128" t="s">
        <v>20379</v>
      </c>
      <c r="D9936" s="128" t="s">
        <v>20380</v>
      </c>
      <c r="E9936" s="117" t="s">
        <v>20350</v>
      </c>
    </row>
    <row r="9937" spans="1:5">
      <c r="A9937" s="115" t="s">
        <v>5105</v>
      </c>
      <c r="B9937" s="115" t="s">
        <v>5129</v>
      </c>
      <c r="C9937" s="128" t="s">
        <v>20381</v>
      </c>
      <c r="D9937" s="128" t="s">
        <v>20382</v>
      </c>
      <c r="E9937" s="117" t="s">
        <v>20350</v>
      </c>
    </row>
    <row r="9938" spans="1:5">
      <c r="A9938" s="115" t="s">
        <v>5105</v>
      </c>
      <c r="B9938" s="115" t="s">
        <v>5129</v>
      </c>
      <c r="C9938" s="128" t="s">
        <v>20383</v>
      </c>
      <c r="D9938" s="128" t="s">
        <v>20384</v>
      </c>
      <c r="E9938" s="117" t="s">
        <v>20350</v>
      </c>
    </row>
    <row r="9939" spans="1:5">
      <c r="A9939" s="115" t="s">
        <v>5105</v>
      </c>
      <c r="B9939" s="115" t="s">
        <v>5129</v>
      </c>
      <c r="C9939" s="128" t="s">
        <v>20385</v>
      </c>
      <c r="D9939" s="128" t="s">
        <v>20386</v>
      </c>
      <c r="E9939" s="117" t="s">
        <v>20350</v>
      </c>
    </row>
    <row r="9940" spans="1:5">
      <c r="A9940" s="115" t="s">
        <v>5105</v>
      </c>
      <c r="B9940" s="115" t="s">
        <v>5129</v>
      </c>
      <c r="C9940" s="128" t="s">
        <v>20387</v>
      </c>
      <c r="D9940" s="128" t="s">
        <v>20388</v>
      </c>
      <c r="E9940" s="117" t="s">
        <v>20350</v>
      </c>
    </row>
    <row r="9941" spans="1:5">
      <c r="A9941" s="115" t="s">
        <v>5105</v>
      </c>
      <c r="B9941" s="115" t="s">
        <v>5129</v>
      </c>
      <c r="C9941" s="128" t="s">
        <v>20389</v>
      </c>
      <c r="D9941" s="128" t="s">
        <v>20390</v>
      </c>
      <c r="E9941" s="117" t="s">
        <v>20350</v>
      </c>
    </row>
    <row r="9942" spans="1:5">
      <c r="A9942" s="115" t="s">
        <v>5105</v>
      </c>
      <c r="B9942" s="115" t="s">
        <v>5129</v>
      </c>
      <c r="C9942" s="128" t="s">
        <v>20391</v>
      </c>
      <c r="D9942" s="128" t="s">
        <v>20392</v>
      </c>
      <c r="E9942" s="117" t="s">
        <v>20350</v>
      </c>
    </row>
    <row r="9943" spans="1:5">
      <c r="A9943" s="115" t="s">
        <v>5105</v>
      </c>
      <c r="B9943" s="115" t="s">
        <v>5129</v>
      </c>
      <c r="C9943" s="128" t="s">
        <v>20393</v>
      </c>
      <c r="D9943" s="128" t="s">
        <v>20394</v>
      </c>
      <c r="E9943" s="117" t="s">
        <v>20350</v>
      </c>
    </row>
    <row r="9944" spans="1:5">
      <c r="A9944" s="115" t="s">
        <v>5105</v>
      </c>
      <c r="B9944" s="115" t="s">
        <v>5129</v>
      </c>
      <c r="C9944" s="128" t="s">
        <v>20395</v>
      </c>
      <c r="D9944" s="128" t="s">
        <v>20396</v>
      </c>
      <c r="E9944" s="117" t="s">
        <v>20350</v>
      </c>
    </row>
    <row r="9945" spans="1:5">
      <c r="A9945" s="115" t="s">
        <v>5105</v>
      </c>
      <c r="B9945" s="115" t="s">
        <v>5129</v>
      </c>
      <c r="C9945" s="128" t="s">
        <v>20397</v>
      </c>
      <c r="D9945" s="128" t="s">
        <v>20398</v>
      </c>
      <c r="E9945" s="117" t="s">
        <v>20350</v>
      </c>
    </row>
    <row r="9946" spans="1:5">
      <c r="A9946" s="115" t="s">
        <v>5105</v>
      </c>
      <c r="B9946" s="115" t="s">
        <v>5129</v>
      </c>
      <c r="C9946" s="128" t="s">
        <v>20399</v>
      </c>
      <c r="D9946" s="128" t="s">
        <v>20400</v>
      </c>
      <c r="E9946" s="117" t="s">
        <v>20350</v>
      </c>
    </row>
    <row r="9947" spans="1:5">
      <c r="A9947" s="115" t="s">
        <v>5105</v>
      </c>
      <c r="B9947" s="115" t="s">
        <v>5129</v>
      </c>
      <c r="C9947" s="128" t="s">
        <v>20401</v>
      </c>
      <c r="D9947" s="128" t="s">
        <v>20402</v>
      </c>
      <c r="E9947" s="117" t="s">
        <v>20350</v>
      </c>
    </row>
    <row r="9948" spans="1:5">
      <c r="A9948" s="115" t="s">
        <v>5105</v>
      </c>
      <c r="B9948" s="115" t="s">
        <v>5129</v>
      </c>
      <c r="C9948" s="128" t="s">
        <v>20403</v>
      </c>
      <c r="D9948" s="128" t="s">
        <v>20404</v>
      </c>
      <c r="E9948" s="117" t="s">
        <v>20350</v>
      </c>
    </row>
    <row r="9949" spans="1:5">
      <c r="A9949" s="115" t="s">
        <v>5105</v>
      </c>
      <c r="B9949" s="115" t="s">
        <v>5129</v>
      </c>
      <c r="C9949" s="128" t="s">
        <v>20405</v>
      </c>
      <c r="D9949" s="128" t="s">
        <v>20406</v>
      </c>
      <c r="E9949" s="117" t="s">
        <v>20350</v>
      </c>
    </row>
    <row r="9950" spans="1:5">
      <c r="A9950" s="115" t="s">
        <v>5105</v>
      </c>
      <c r="B9950" s="115" t="s">
        <v>5129</v>
      </c>
      <c r="C9950" s="128" t="s">
        <v>20407</v>
      </c>
      <c r="D9950" s="128" t="s">
        <v>20408</v>
      </c>
      <c r="E9950" s="117" t="s">
        <v>20350</v>
      </c>
    </row>
    <row r="9951" spans="1:5">
      <c r="A9951" s="115" t="s">
        <v>5105</v>
      </c>
      <c r="B9951" s="115" t="s">
        <v>5129</v>
      </c>
      <c r="C9951" s="128" t="s">
        <v>20409</v>
      </c>
      <c r="D9951" s="128" t="s">
        <v>20410</v>
      </c>
      <c r="E9951" s="117" t="s">
        <v>20350</v>
      </c>
    </row>
    <row r="9952" spans="1:5">
      <c r="A9952" s="115" t="s">
        <v>5105</v>
      </c>
      <c r="B9952" s="115" t="s">
        <v>5129</v>
      </c>
      <c r="C9952" s="128" t="s">
        <v>20411</v>
      </c>
      <c r="D9952" s="128" t="s">
        <v>20412</v>
      </c>
      <c r="E9952" s="117" t="s">
        <v>20350</v>
      </c>
    </row>
    <row r="9953" spans="1:5">
      <c r="A9953" s="115" t="s">
        <v>5105</v>
      </c>
      <c r="B9953" s="115" t="s">
        <v>5129</v>
      </c>
      <c r="C9953" s="128" t="s">
        <v>20413</v>
      </c>
      <c r="D9953" s="128" t="s">
        <v>20414</v>
      </c>
      <c r="E9953" s="117" t="s">
        <v>20350</v>
      </c>
    </row>
    <row r="9954" spans="1:5">
      <c r="A9954" s="115" t="s">
        <v>5105</v>
      </c>
      <c r="B9954" s="115" t="s">
        <v>5129</v>
      </c>
      <c r="C9954" s="128" t="s">
        <v>20415</v>
      </c>
      <c r="D9954" s="128" t="s">
        <v>20416</v>
      </c>
      <c r="E9954" s="117" t="s">
        <v>20350</v>
      </c>
    </row>
    <row r="9955" spans="1:5">
      <c r="A9955" s="115" t="s">
        <v>5105</v>
      </c>
      <c r="B9955" s="115" t="s">
        <v>5129</v>
      </c>
      <c r="C9955" s="128" t="s">
        <v>20417</v>
      </c>
      <c r="D9955" s="128" t="s">
        <v>20418</v>
      </c>
      <c r="E9955" s="117" t="s">
        <v>20350</v>
      </c>
    </row>
    <row r="9956" spans="1:5">
      <c r="A9956" s="115" t="s">
        <v>5105</v>
      </c>
      <c r="B9956" s="115" t="s">
        <v>5129</v>
      </c>
      <c r="C9956" s="128" t="s">
        <v>20419</v>
      </c>
      <c r="D9956" s="128" t="s">
        <v>20420</v>
      </c>
      <c r="E9956" s="117" t="s">
        <v>11791</v>
      </c>
    </row>
    <row r="9957" spans="1:5">
      <c r="A9957" s="115" t="s">
        <v>5105</v>
      </c>
      <c r="B9957" s="115" t="s">
        <v>5129</v>
      </c>
      <c r="C9957" s="128" t="s">
        <v>20421</v>
      </c>
      <c r="D9957" s="128" t="s">
        <v>20422</v>
      </c>
      <c r="E9957" s="117" t="s">
        <v>20350</v>
      </c>
    </row>
    <row r="9958" spans="1:5">
      <c r="A9958" s="115" t="s">
        <v>5105</v>
      </c>
      <c r="B9958" s="115" t="s">
        <v>5129</v>
      </c>
      <c r="C9958" s="128" t="s">
        <v>20423</v>
      </c>
      <c r="D9958" s="128" t="s">
        <v>20424</v>
      </c>
      <c r="E9958" s="117" t="s">
        <v>20350</v>
      </c>
    </row>
    <row r="9959" spans="1:5">
      <c r="A9959" s="115" t="s">
        <v>5105</v>
      </c>
      <c r="B9959" s="115" t="s">
        <v>5129</v>
      </c>
      <c r="C9959" s="128" t="s">
        <v>20425</v>
      </c>
      <c r="D9959" s="128" t="s">
        <v>20426</v>
      </c>
      <c r="E9959" s="117" t="s">
        <v>20350</v>
      </c>
    </row>
    <row r="9960" spans="1:5">
      <c r="A9960" s="115" t="s">
        <v>5105</v>
      </c>
      <c r="B9960" s="115" t="s">
        <v>5129</v>
      </c>
      <c r="C9960" s="128" t="s">
        <v>20427</v>
      </c>
      <c r="D9960" s="128" t="s">
        <v>20428</v>
      </c>
      <c r="E9960" s="117" t="s">
        <v>20350</v>
      </c>
    </row>
    <row r="9961" spans="1:5">
      <c r="A9961" s="115" t="s">
        <v>5105</v>
      </c>
      <c r="B9961" s="115" t="s">
        <v>5129</v>
      </c>
      <c r="C9961" s="128" t="s">
        <v>20429</v>
      </c>
      <c r="D9961" s="128" t="s">
        <v>20430</v>
      </c>
      <c r="E9961" s="117" t="s">
        <v>20350</v>
      </c>
    </row>
    <row r="9962" spans="1:5">
      <c r="A9962" s="115" t="s">
        <v>5105</v>
      </c>
      <c r="B9962" s="115" t="s">
        <v>5129</v>
      </c>
      <c r="C9962" s="128" t="s">
        <v>20431</v>
      </c>
      <c r="D9962" s="128" t="s">
        <v>20432</v>
      </c>
      <c r="E9962" s="117" t="s">
        <v>20350</v>
      </c>
    </row>
    <row r="9963" spans="1:5">
      <c r="A9963" s="115" t="s">
        <v>5105</v>
      </c>
      <c r="B9963" s="115" t="s">
        <v>5129</v>
      </c>
      <c r="C9963" s="128" t="s">
        <v>20433</v>
      </c>
      <c r="D9963" s="128" t="s">
        <v>20434</v>
      </c>
      <c r="E9963" s="117" t="s">
        <v>20350</v>
      </c>
    </row>
    <row r="9964" spans="1:5">
      <c r="A9964" s="115" t="s">
        <v>5105</v>
      </c>
      <c r="B9964" s="115" t="s">
        <v>5129</v>
      </c>
      <c r="C9964" s="128" t="s">
        <v>20435</v>
      </c>
      <c r="D9964" s="128" t="s">
        <v>20436</v>
      </c>
      <c r="E9964" s="117" t="s">
        <v>20350</v>
      </c>
    </row>
    <row r="9965" spans="1:5">
      <c r="A9965" s="115" t="s">
        <v>5105</v>
      </c>
      <c r="B9965" s="115" t="s">
        <v>5129</v>
      </c>
      <c r="C9965" s="128" t="s">
        <v>20437</v>
      </c>
      <c r="D9965" s="128" t="s">
        <v>20438</v>
      </c>
      <c r="E9965" s="117" t="s">
        <v>20350</v>
      </c>
    </row>
    <row r="9966" spans="1:5">
      <c r="A9966" s="115" t="s">
        <v>5105</v>
      </c>
      <c r="B9966" s="115" t="s">
        <v>5129</v>
      </c>
      <c r="C9966" s="128" t="s">
        <v>20439</v>
      </c>
      <c r="D9966" s="128" t="s">
        <v>20440</v>
      </c>
      <c r="E9966" s="117" t="s">
        <v>20350</v>
      </c>
    </row>
    <row r="9967" spans="1:5">
      <c r="A9967" s="115" t="s">
        <v>5105</v>
      </c>
      <c r="B9967" s="115" t="s">
        <v>5129</v>
      </c>
      <c r="C9967" s="128" t="s">
        <v>20441</v>
      </c>
      <c r="D9967" s="128" t="s">
        <v>20442</v>
      </c>
      <c r="E9967" s="117" t="s">
        <v>20350</v>
      </c>
    </row>
    <row r="9968" spans="1:5">
      <c r="A9968" s="115" t="s">
        <v>5105</v>
      </c>
      <c r="B9968" s="115" t="s">
        <v>5129</v>
      </c>
      <c r="C9968" s="128" t="s">
        <v>20443</v>
      </c>
      <c r="D9968" s="128" t="s">
        <v>20444</v>
      </c>
      <c r="E9968" s="117" t="s">
        <v>20350</v>
      </c>
    </row>
    <row r="9969" spans="1:5">
      <c r="A9969" s="115" t="s">
        <v>5105</v>
      </c>
      <c r="B9969" s="115" t="s">
        <v>5129</v>
      </c>
      <c r="C9969" s="128" t="s">
        <v>20445</v>
      </c>
      <c r="D9969" s="128" t="s">
        <v>20446</v>
      </c>
      <c r="E9969" s="117" t="s">
        <v>20350</v>
      </c>
    </row>
    <row r="9970" spans="1:5">
      <c r="A9970" s="115" t="s">
        <v>5105</v>
      </c>
      <c r="B9970" s="115" t="s">
        <v>5129</v>
      </c>
      <c r="C9970" s="128" t="s">
        <v>20447</v>
      </c>
      <c r="D9970" s="128" t="s">
        <v>20448</v>
      </c>
      <c r="E9970" s="117" t="s">
        <v>20350</v>
      </c>
    </row>
    <row r="9971" spans="1:5">
      <c r="A9971" s="115" t="s">
        <v>5105</v>
      </c>
      <c r="B9971" s="115" t="s">
        <v>5129</v>
      </c>
      <c r="C9971" s="128" t="s">
        <v>20449</v>
      </c>
      <c r="D9971" s="128" t="s">
        <v>20450</v>
      </c>
      <c r="E9971" s="117" t="s">
        <v>20350</v>
      </c>
    </row>
    <row r="9972" spans="1:5">
      <c r="A9972" s="115" t="s">
        <v>5105</v>
      </c>
      <c r="B9972" s="115" t="s">
        <v>5129</v>
      </c>
      <c r="C9972" s="128" t="s">
        <v>20451</v>
      </c>
      <c r="D9972" s="128" t="s">
        <v>20452</v>
      </c>
      <c r="E9972" s="117" t="s">
        <v>20350</v>
      </c>
    </row>
    <row r="9973" spans="1:5">
      <c r="A9973" s="115" t="s">
        <v>5105</v>
      </c>
      <c r="B9973" s="115" t="s">
        <v>5129</v>
      </c>
      <c r="C9973" s="128" t="s">
        <v>20453</v>
      </c>
      <c r="D9973" s="128" t="s">
        <v>20454</v>
      </c>
      <c r="E9973" s="117" t="s">
        <v>20350</v>
      </c>
    </row>
    <row r="9974" spans="1:5">
      <c r="A9974" s="115" t="s">
        <v>5105</v>
      </c>
      <c r="B9974" s="115" t="s">
        <v>5129</v>
      </c>
      <c r="C9974" s="128" t="s">
        <v>20455</v>
      </c>
      <c r="D9974" s="128" t="s">
        <v>20456</v>
      </c>
      <c r="E9974" s="117" t="s">
        <v>20350</v>
      </c>
    </row>
    <row r="9975" spans="1:5">
      <c r="A9975" s="115" t="s">
        <v>5105</v>
      </c>
      <c r="B9975" s="115" t="s">
        <v>5129</v>
      </c>
      <c r="C9975" s="128" t="s">
        <v>20457</v>
      </c>
      <c r="D9975" s="128" t="s">
        <v>20458</v>
      </c>
      <c r="E9975" s="117" t="s">
        <v>20350</v>
      </c>
    </row>
    <row r="9976" spans="1:5">
      <c r="A9976" s="115" t="s">
        <v>5105</v>
      </c>
      <c r="B9976" s="115" t="s">
        <v>5129</v>
      </c>
      <c r="C9976" s="128" t="s">
        <v>20459</v>
      </c>
      <c r="D9976" s="128" t="s">
        <v>20460</v>
      </c>
      <c r="E9976" s="117" t="s">
        <v>20350</v>
      </c>
    </row>
    <row r="9977" spans="1:5">
      <c r="A9977" s="115" t="s">
        <v>5105</v>
      </c>
      <c r="B9977" s="115" t="s">
        <v>5129</v>
      </c>
      <c r="C9977" s="128" t="s">
        <v>20461</v>
      </c>
      <c r="D9977" s="128" t="s">
        <v>20462</v>
      </c>
      <c r="E9977" s="117" t="s">
        <v>20350</v>
      </c>
    </row>
    <row r="9978" spans="1:5">
      <c r="A9978" s="115" t="s">
        <v>5105</v>
      </c>
      <c r="B9978" s="115" t="s">
        <v>5129</v>
      </c>
      <c r="C9978" s="128" t="s">
        <v>20463</v>
      </c>
      <c r="D9978" s="128" t="s">
        <v>20464</v>
      </c>
      <c r="E9978" s="117" t="s">
        <v>20350</v>
      </c>
    </row>
    <row r="9979" spans="1:5">
      <c r="A9979" s="115" t="s">
        <v>5105</v>
      </c>
      <c r="B9979" s="115" t="s">
        <v>5129</v>
      </c>
      <c r="C9979" s="128" t="s">
        <v>20465</v>
      </c>
      <c r="D9979" s="128" t="s">
        <v>20466</v>
      </c>
      <c r="E9979" s="117" t="s">
        <v>20350</v>
      </c>
    </row>
    <row r="9980" spans="1:5">
      <c r="A9980" s="115" t="s">
        <v>5105</v>
      </c>
      <c r="B9980" s="115" t="s">
        <v>5129</v>
      </c>
      <c r="C9980" s="128" t="s">
        <v>20467</v>
      </c>
      <c r="D9980" s="128" t="s">
        <v>20468</v>
      </c>
      <c r="E9980" s="117" t="s">
        <v>20350</v>
      </c>
    </row>
    <row r="9981" spans="1:5">
      <c r="A9981" s="115" t="s">
        <v>5105</v>
      </c>
      <c r="B9981" s="115" t="s">
        <v>5129</v>
      </c>
      <c r="C9981" s="128" t="s">
        <v>20469</v>
      </c>
      <c r="D9981" s="128" t="s">
        <v>20470</v>
      </c>
      <c r="E9981" s="117" t="s">
        <v>20350</v>
      </c>
    </row>
    <row r="9982" spans="1:5">
      <c r="A9982" s="115" t="s">
        <v>5105</v>
      </c>
      <c r="B9982" s="115" t="s">
        <v>5129</v>
      </c>
      <c r="C9982" s="128" t="s">
        <v>20471</v>
      </c>
      <c r="D9982" s="128" t="s">
        <v>20472</v>
      </c>
      <c r="E9982" s="117" t="s">
        <v>20350</v>
      </c>
    </row>
    <row r="9983" spans="1:5">
      <c r="A9983" s="115" t="s">
        <v>5105</v>
      </c>
      <c r="B9983" s="115" t="s">
        <v>5129</v>
      </c>
      <c r="C9983" s="128" t="s">
        <v>20473</v>
      </c>
      <c r="D9983" s="128" t="s">
        <v>20474</v>
      </c>
      <c r="E9983" s="117" t="s">
        <v>20350</v>
      </c>
    </row>
    <row r="9984" spans="1:5">
      <c r="A9984" s="115" t="s">
        <v>5105</v>
      </c>
      <c r="B9984" s="115" t="s">
        <v>5129</v>
      </c>
      <c r="C9984" s="128" t="s">
        <v>20475</v>
      </c>
      <c r="D9984" s="128" t="s">
        <v>20476</v>
      </c>
      <c r="E9984" s="117" t="s">
        <v>20350</v>
      </c>
    </row>
    <row r="9985" spans="1:5">
      <c r="A9985" s="115" t="s">
        <v>5105</v>
      </c>
      <c r="B9985" s="115" t="s">
        <v>5129</v>
      </c>
      <c r="C9985" s="128" t="s">
        <v>20477</v>
      </c>
      <c r="D9985" s="128" t="s">
        <v>20478</v>
      </c>
      <c r="E9985" s="117" t="s">
        <v>20350</v>
      </c>
    </row>
    <row r="9986" spans="1:5">
      <c r="A9986" s="115" t="s">
        <v>5105</v>
      </c>
      <c r="B9986" s="115" t="s">
        <v>5129</v>
      </c>
      <c r="C9986" s="128" t="s">
        <v>20479</v>
      </c>
      <c r="D9986" s="128" t="s">
        <v>20480</v>
      </c>
      <c r="E9986" s="117" t="s">
        <v>20350</v>
      </c>
    </row>
    <row r="9987" spans="1:5">
      <c r="A9987" s="115" t="s">
        <v>5105</v>
      </c>
      <c r="B9987" s="115" t="s">
        <v>5129</v>
      </c>
      <c r="C9987" s="128" t="s">
        <v>20481</v>
      </c>
      <c r="D9987" s="128" t="s">
        <v>20482</v>
      </c>
      <c r="E9987" s="117" t="s">
        <v>20350</v>
      </c>
    </row>
    <row r="9988" spans="1:5">
      <c r="A9988" s="115" t="s">
        <v>5105</v>
      </c>
      <c r="B9988" s="115" t="s">
        <v>5129</v>
      </c>
      <c r="C9988" s="128" t="s">
        <v>20483</v>
      </c>
      <c r="D9988" s="128" t="s">
        <v>20484</v>
      </c>
      <c r="E9988" s="117" t="s">
        <v>20350</v>
      </c>
    </row>
    <row r="9989" spans="1:5">
      <c r="A9989" s="115" t="s">
        <v>5105</v>
      </c>
      <c r="B9989" s="115" t="s">
        <v>5129</v>
      </c>
      <c r="C9989" s="128" t="s">
        <v>20485</v>
      </c>
      <c r="D9989" s="128" t="s">
        <v>20486</v>
      </c>
      <c r="E9989" s="117" t="s">
        <v>20350</v>
      </c>
    </row>
    <row r="9990" spans="1:5">
      <c r="A9990" s="115" t="s">
        <v>5105</v>
      </c>
      <c r="B9990" s="115" t="s">
        <v>5129</v>
      </c>
      <c r="C9990" s="128" t="s">
        <v>20487</v>
      </c>
      <c r="D9990" s="128" t="s">
        <v>20488</v>
      </c>
      <c r="E9990" s="117" t="s">
        <v>20350</v>
      </c>
    </row>
    <row r="9991" spans="1:5">
      <c r="A9991" s="115" t="s">
        <v>5105</v>
      </c>
      <c r="B9991" s="115" t="s">
        <v>5129</v>
      </c>
      <c r="C9991" s="128" t="s">
        <v>20489</v>
      </c>
      <c r="D9991" s="128" t="s">
        <v>20490</v>
      </c>
      <c r="E9991" s="117" t="s">
        <v>20350</v>
      </c>
    </row>
    <row r="9992" spans="1:5">
      <c r="A9992" s="115" t="s">
        <v>5105</v>
      </c>
      <c r="B9992" s="115" t="s">
        <v>5129</v>
      </c>
      <c r="C9992" s="128" t="s">
        <v>20491</v>
      </c>
      <c r="D9992" s="128" t="s">
        <v>20492</v>
      </c>
      <c r="E9992" s="117" t="s">
        <v>20350</v>
      </c>
    </row>
    <row r="9993" spans="1:5">
      <c r="A9993" s="115" t="s">
        <v>5105</v>
      </c>
      <c r="B9993" s="115" t="s">
        <v>5129</v>
      </c>
      <c r="C9993" s="128" t="s">
        <v>20493</v>
      </c>
      <c r="D9993" s="128" t="s">
        <v>20494</v>
      </c>
      <c r="E9993" s="117" t="s">
        <v>20350</v>
      </c>
    </row>
    <row r="9994" spans="1:5">
      <c r="A9994" s="115" t="s">
        <v>5105</v>
      </c>
      <c r="B9994" s="115" t="s">
        <v>5129</v>
      </c>
      <c r="C9994" s="128" t="s">
        <v>20495</v>
      </c>
      <c r="D9994" s="128" t="s">
        <v>20496</v>
      </c>
      <c r="E9994" s="117" t="s">
        <v>20350</v>
      </c>
    </row>
    <row r="9995" spans="1:5">
      <c r="A9995" s="115" t="s">
        <v>5105</v>
      </c>
      <c r="B9995" s="115" t="s">
        <v>5129</v>
      </c>
      <c r="C9995" s="128" t="s">
        <v>20497</v>
      </c>
      <c r="D9995" s="128" t="s">
        <v>20498</v>
      </c>
      <c r="E9995" s="117" t="s">
        <v>20350</v>
      </c>
    </row>
    <row r="9996" spans="1:5">
      <c r="A9996" s="115" t="s">
        <v>5105</v>
      </c>
      <c r="B9996" s="115" t="s">
        <v>5129</v>
      </c>
      <c r="C9996" s="128" t="s">
        <v>20499</v>
      </c>
      <c r="D9996" s="128" t="s">
        <v>20500</v>
      </c>
      <c r="E9996" s="117" t="s">
        <v>20350</v>
      </c>
    </row>
    <row r="9997" spans="1:5">
      <c r="A9997" s="115" t="s">
        <v>5105</v>
      </c>
      <c r="B9997" s="115" t="s">
        <v>5129</v>
      </c>
      <c r="C9997" s="128" t="s">
        <v>20501</v>
      </c>
      <c r="D9997" s="128" t="s">
        <v>20502</v>
      </c>
      <c r="E9997" s="117" t="s">
        <v>20350</v>
      </c>
    </row>
    <row r="9998" spans="1:5">
      <c r="A9998" s="115" t="s">
        <v>5105</v>
      </c>
      <c r="B9998" s="115" t="s">
        <v>5129</v>
      </c>
      <c r="C9998" s="128" t="s">
        <v>20503</v>
      </c>
      <c r="D9998" s="128" t="s">
        <v>20504</v>
      </c>
      <c r="E9998" s="117" t="s">
        <v>20350</v>
      </c>
    </row>
    <row r="9999" spans="1:5">
      <c r="A9999" s="115" t="s">
        <v>5105</v>
      </c>
      <c r="B9999" s="115" t="s">
        <v>5129</v>
      </c>
      <c r="C9999" s="128" t="s">
        <v>20505</v>
      </c>
      <c r="D9999" s="128" t="s">
        <v>20506</v>
      </c>
      <c r="E9999" s="117" t="s">
        <v>20350</v>
      </c>
    </row>
    <row r="10000" spans="1:5">
      <c r="A10000" s="115" t="s">
        <v>5105</v>
      </c>
      <c r="B10000" s="115" t="s">
        <v>5129</v>
      </c>
      <c r="C10000" s="128" t="s">
        <v>20507</v>
      </c>
      <c r="D10000" s="128" t="s">
        <v>20508</v>
      </c>
      <c r="E10000" s="117" t="s">
        <v>20350</v>
      </c>
    </row>
    <row r="10001" spans="1:5">
      <c r="A10001" s="115" t="s">
        <v>5105</v>
      </c>
      <c r="B10001" s="115" t="s">
        <v>5129</v>
      </c>
      <c r="C10001" s="128" t="s">
        <v>20509</v>
      </c>
      <c r="D10001" s="128" t="s">
        <v>20510</v>
      </c>
      <c r="E10001" s="117" t="s">
        <v>11791</v>
      </c>
    </row>
    <row r="10002" spans="1:5">
      <c r="A10002" s="115" t="s">
        <v>5105</v>
      </c>
      <c r="B10002" s="115" t="s">
        <v>5129</v>
      </c>
      <c r="C10002" s="128" t="s">
        <v>20511</v>
      </c>
      <c r="D10002" s="128" t="s">
        <v>20512</v>
      </c>
      <c r="E10002" s="117" t="s">
        <v>11791</v>
      </c>
    </row>
    <row r="10003" spans="1:5">
      <c r="A10003" s="115" t="s">
        <v>5105</v>
      </c>
      <c r="B10003" s="115" t="s">
        <v>5129</v>
      </c>
      <c r="C10003" s="128" t="s">
        <v>20513</v>
      </c>
      <c r="D10003" s="128" t="s">
        <v>20514</v>
      </c>
      <c r="E10003" s="117" t="s">
        <v>11791</v>
      </c>
    </row>
    <row r="10004" spans="1:5">
      <c r="A10004" s="115" t="s">
        <v>5105</v>
      </c>
      <c r="B10004" s="115" t="s">
        <v>5129</v>
      </c>
      <c r="C10004" s="128" t="s">
        <v>20515</v>
      </c>
      <c r="D10004" s="128" t="s">
        <v>20516</v>
      </c>
      <c r="E10004" s="117" t="s">
        <v>11791</v>
      </c>
    </row>
    <row r="10005" spans="1:5">
      <c r="A10005" s="115" t="s">
        <v>5105</v>
      </c>
      <c r="B10005" s="115" t="s">
        <v>5129</v>
      </c>
      <c r="C10005" s="128" t="s">
        <v>20517</v>
      </c>
      <c r="D10005" s="128" t="s">
        <v>20518</v>
      </c>
      <c r="E10005" s="117" t="s">
        <v>20350</v>
      </c>
    </row>
    <row r="10006" spans="1:5">
      <c r="A10006" s="115" t="s">
        <v>5105</v>
      </c>
      <c r="B10006" s="115" t="s">
        <v>5129</v>
      </c>
      <c r="C10006" s="128" t="s">
        <v>20519</v>
      </c>
      <c r="D10006" s="128" t="s">
        <v>20520</v>
      </c>
      <c r="E10006" s="117" t="s">
        <v>20350</v>
      </c>
    </row>
    <row r="10007" spans="1:5">
      <c r="A10007" s="115" t="s">
        <v>5105</v>
      </c>
      <c r="B10007" s="115" t="s">
        <v>5129</v>
      </c>
      <c r="C10007" s="128" t="s">
        <v>20521</v>
      </c>
      <c r="D10007" s="128" t="s">
        <v>20522</v>
      </c>
      <c r="E10007" s="117" t="s">
        <v>20350</v>
      </c>
    </row>
    <row r="10008" spans="1:5">
      <c r="A10008" s="115" t="s">
        <v>5105</v>
      </c>
      <c r="B10008" s="115" t="s">
        <v>5129</v>
      </c>
      <c r="C10008" s="128" t="s">
        <v>20523</v>
      </c>
      <c r="D10008" s="128" t="s">
        <v>20524</v>
      </c>
      <c r="E10008" s="117" t="s">
        <v>20350</v>
      </c>
    </row>
    <row r="10009" spans="1:5">
      <c r="A10009" s="115" t="s">
        <v>5105</v>
      </c>
      <c r="B10009" s="115" t="s">
        <v>5129</v>
      </c>
      <c r="C10009" s="128" t="s">
        <v>20525</v>
      </c>
      <c r="D10009" s="128" t="s">
        <v>20526</v>
      </c>
      <c r="E10009" s="117" t="s">
        <v>20350</v>
      </c>
    </row>
    <row r="10010" spans="1:5">
      <c r="A10010" s="115" t="s">
        <v>5105</v>
      </c>
      <c r="B10010" s="115" t="s">
        <v>5129</v>
      </c>
      <c r="C10010" s="128" t="s">
        <v>20527</v>
      </c>
      <c r="D10010" s="128" t="s">
        <v>20528</v>
      </c>
      <c r="E10010" s="117" t="s">
        <v>11791</v>
      </c>
    </row>
    <row r="10011" spans="1:5">
      <c r="A10011" s="115" t="s">
        <v>5105</v>
      </c>
      <c r="B10011" s="115" t="s">
        <v>5129</v>
      </c>
      <c r="C10011" s="128" t="s">
        <v>20529</v>
      </c>
      <c r="D10011" s="128" t="s">
        <v>20530</v>
      </c>
      <c r="E10011" s="117" t="s">
        <v>20350</v>
      </c>
    </row>
    <row r="10012" spans="1:5">
      <c r="A10012" s="115" t="s">
        <v>5105</v>
      </c>
      <c r="B10012" s="115" t="s">
        <v>5129</v>
      </c>
      <c r="C10012" s="128" t="s">
        <v>20531</v>
      </c>
      <c r="D10012" s="128" t="s">
        <v>20532</v>
      </c>
      <c r="E10012" s="117" t="s">
        <v>20350</v>
      </c>
    </row>
    <row r="10013" spans="1:5">
      <c r="A10013" s="115" t="s">
        <v>5105</v>
      </c>
      <c r="B10013" s="115" t="s">
        <v>20533</v>
      </c>
      <c r="C10013" s="128" t="s">
        <v>20534</v>
      </c>
      <c r="D10013" s="128" t="s">
        <v>20535</v>
      </c>
      <c r="E10013" s="117" t="s">
        <v>20536</v>
      </c>
    </row>
    <row r="10014" spans="1:5">
      <c r="A10014" s="115" t="s">
        <v>5105</v>
      </c>
      <c r="B10014" s="115" t="s">
        <v>20533</v>
      </c>
      <c r="C10014" s="128" t="s">
        <v>20537</v>
      </c>
      <c r="D10014" s="128" t="s">
        <v>20538</v>
      </c>
      <c r="E10014" s="117" t="s">
        <v>20536</v>
      </c>
    </row>
    <row r="10015" spans="1:5">
      <c r="A10015" s="115" t="s">
        <v>5105</v>
      </c>
      <c r="B10015" s="115" t="s">
        <v>20533</v>
      </c>
      <c r="C10015" s="128" t="s">
        <v>20539</v>
      </c>
      <c r="D10015" s="128" t="s">
        <v>20540</v>
      </c>
      <c r="E10015" s="117" t="s">
        <v>20536</v>
      </c>
    </row>
    <row r="10016" spans="1:5">
      <c r="A10016" s="115" t="s">
        <v>5105</v>
      </c>
      <c r="B10016" s="115" t="s">
        <v>20533</v>
      </c>
      <c r="C10016" s="128" t="s">
        <v>20541</v>
      </c>
      <c r="D10016" s="128" t="s">
        <v>20542</v>
      </c>
      <c r="E10016" s="117" t="s">
        <v>20536</v>
      </c>
    </row>
    <row r="10017" spans="1:5">
      <c r="A10017" s="115" t="s">
        <v>5105</v>
      </c>
      <c r="B10017" s="115" t="s">
        <v>20533</v>
      </c>
      <c r="C10017" s="128" t="s">
        <v>20543</v>
      </c>
      <c r="D10017" s="128" t="s">
        <v>20544</v>
      </c>
      <c r="E10017" s="117" t="s">
        <v>20536</v>
      </c>
    </row>
    <row r="10018" spans="1:5">
      <c r="A10018" s="115" t="s">
        <v>5105</v>
      </c>
      <c r="B10018" s="115" t="s">
        <v>20533</v>
      </c>
      <c r="C10018" s="128" t="s">
        <v>20545</v>
      </c>
      <c r="D10018" s="128" t="s">
        <v>20546</v>
      </c>
      <c r="E10018" s="117" t="s">
        <v>20536</v>
      </c>
    </row>
    <row r="10019" spans="1:5">
      <c r="A10019" s="115" t="s">
        <v>5105</v>
      </c>
      <c r="B10019" s="115" t="s">
        <v>20533</v>
      </c>
      <c r="C10019" s="128" t="s">
        <v>20547</v>
      </c>
      <c r="D10019" s="128" t="s">
        <v>20548</v>
      </c>
      <c r="E10019" s="117" t="s">
        <v>20536</v>
      </c>
    </row>
    <row r="10020" spans="1:5">
      <c r="A10020" s="115" t="s">
        <v>5105</v>
      </c>
      <c r="B10020" s="115" t="s">
        <v>20533</v>
      </c>
      <c r="C10020" s="128" t="s">
        <v>20549</v>
      </c>
      <c r="D10020" s="128" t="s">
        <v>20550</v>
      </c>
      <c r="E10020" s="117" t="s">
        <v>20536</v>
      </c>
    </row>
    <row r="10021" spans="1:5">
      <c r="A10021" s="115" t="s">
        <v>5105</v>
      </c>
      <c r="B10021" s="115" t="s">
        <v>20533</v>
      </c>
      <c r="C10021" s="128" t="s">
        <v>20551</v>
      </c>
      <c r="D10021" s="128" t="s">
        <v>20552</v>
      </c>
      <c r="E10021" s="117" t="s">
        <v>20536</v>
      </c>
    </row>
    <row r="10022" spans="1:5">
      <c r="A10022" s="115" t="s">
        <v>5105</v>
      </c>
      <c r="B10022" s="115" t="s">
        <v>20533</v>
      </c>
      <c r="C10022" s="128" t="s">
        <v>20553</v>
      </c>
      <c r="D10022" s="128" t="s">
        <v>20554</v>
      </c>
      <c r="E10022" s="117" t="s">
        <v>20536</v>
      </c>
    </row>
    <row r="10023" spans="1:5">
      <c r="A10023" s="115" t="s">
        <v>5105</v>
      </c>
      <c r="B10023" s="115" t="s">
        <v>20533</v>
      </c>
      <c r="C10023" s="128" t="s">
        <v>20555</v>
      </c>
      <c r="D10023" s="128" t="s">
        <v>20556</v>
      </c>
      <c r="E10023" s="117" t="s">
        <v>20536</v>
      </c>
    </row>
    <row r="10024" spans="1:5">
      <c r="A10024" s="115" t="s">
        <v>5105</v>
      </c>
      <c r="B10024" s="115" t="s">
        <v>20533</v>
      </c>
      <c r="C10024" s="128" t="s">
        <v>20557</v>
      </c>
      <c r="D10024" s="128" t="s">
        <v>20558</v>
      </c>
      <c r="E10024" s="117" t="s">
        <v>20536</v>
      </c>
    </row>
    <row r="10025" spans="1:5">
      <c r="A10025" s="115" t="s">
        <v>5105</v>
      </c>
      <c r="B10025" s="115" t="s">
        <v>20533</v>
      </c>
      <c r="C10025" s="128" t="s">
        <v>20559</v>
      </c>
      <c r="D10025" s="128" t="s">
        <v>20560</v>
      </c>
      <c r="E10025" s="117" t="s">
        <v>20536</v>
      </c>
    </row>
    <row r="10026" spans="1:5">
      <c r="A10026" s="115" t="s">
        <v>5105</v>
      </c>
      <c r="B10026" s="115" t="s">
        <v>20533</v>
      </c>
      <c r="C10026" s="128" t="s">
        <v>20561</v>
      </c>
      <c r="D10026" s="128" t="s">
        <v>20562</v>
      </c>
      <c r="E10026" s="117" t="s">
        <v>20536</v>
      </c>
    </row>
    <row r="10027" spans="1:5">
      <c r="A10027" s="115" t="s">
        <v>5105</v>
      </c>
      <c r="B10027" s="115" t="s">
        <v>20533</v>
      </c>
      <c r="C10027" s="128" t="s">
        <v>20563</v>
      </c>
      <c r="D10027" s="128" t="s">
        <v>20564</v>
      </c>
      <c r="E10027" s="117" t="s">
        <v>20536</v>
      </c>
    </row>
    <row r="10028" spans="1:5">
      <c r="A10028" s="115" t="s">
        <v>5105</v>
      </c>
      <c r="B10028" s="115" t="s">
        <v>20533</v>
      </c>
      <c r="C10028" s="128" t="s">
        <v>20565</v>
      </c>
      <c r="D10028" s="128" t="s">
        <v>20566</v>
      </c>
      <c r="E10028" s="117" t="s">
        <v>20536</v>
      </c>
    </row>
    <row r="10029" spans="1:5">
      <c r="A10029" s="115" t="s">
        <v>5105</v>
      </c>
      <c r="B10029" s="115" t="s">
        <v>20533</v>
      </c>
      <c r="C10029" s="128" t="s">
        <v>20567</v>
      </c>
      <c r="D10029" s="128" t="s">
        <v>20568</v>
      </c>
      <c r="E10029" s="117" t="s">
        <v>20536</v>
      </c>
    </row>
    <row r="10030" spans="1:5">
      <c r="A10030" s="115" t="s">
        <v>5105</v>
      </c>
      <c r="B10030" s="115" t="s">
        <v>20533</v>
      </c>
      <c r="C10030" s="128" t="s">
        <v>20569</v>
      </c>
      <c r="D10030" s="128" t="s">
        <v>20570</v>
      </c>
      <c r="E10030" s="117" t="s">
        <v>20536</v>
      </c>
    </row>
    <row r="10031" spans="1:5">
      <c r="A10031" s="115" t="s">
        <v>5105</v>
      </c>
      <c r="B10031" s="115" t="s">
        <v>20533</v>
      </c>
      <c r="C10031" s="128" t="s">
        <v>20571</v>
      </c>
      <c r="D10031" s="128" t="s">
        <v>20572</v>
      </c>
      <c r="E10031" s="117" t="s">
        <v>20536</v>
      </c>
    </row>
    <row r="10032" spans="1:5">
      <c r="A10032" s="115" t="s">
        <v>5105</v>
      </c>
      <c r="B10032" s="115" t="s">
        <v>20533</v>
      </c>
      <c r="C10032" s="128" t="s">
        <v>20573</v>
      </c>
      <c r="D10032" s="128" t="s">
        <v>20574</v>
      </c>
      <c r="E10032" s="117" t="s">
        <v>20536</v>
      </c>
    </row>
    <row r="10033" spans="1:5">
      <c r="A10033" s="115" t="s">
        <v>5105</v>
      </c>
      <c r="B10033" s="115" t="s">
        <v>20533</v>
      </c>
      <c r="C10033" s="128" t="s">
        <v>20575</v>
      </c>
      <c r="D10033" s="128" t="s">
        <v>20576</v>
      </c>
      <c r="E10033" s="117" t="s">
        <v>20536</v>
      </c>
    </row>
    <row r="10034" spans="1:5">
      <c r="A10034" s="115" t="s">
        <v>5105</v>
      </c>
      <c r="B10034" s="115" t="s">
        <v>20577</v>
      </c>
      <c r="C10034" s="128" t="s">
        <v>20578</v>
      </c>
      <c r="D10034" s="128" t="s">
        <v>20579</v>
      </c>
      <c r="E10034" s="117" t="s">
        <v>20350</v>
      </c>
    </row>
    <row r="10035" spans="1:5">
      <c r="A10035" s="115" t="s">
        <v>5105</v>
      </c>
      <c r="B10035" s="115" t="s">
        <v>20577</v>
      </c>
      <c r="C10035" s="128" t="s">
        <v>20580</v>
      </c>
      <c r="D10035" s="128" t="s">
        <v>20581</v>
      </c>
      <c r="E10035" s="117" t="s">
        <v>20350</v>
      </c>
    </row>
    <row r="10036" spans="1:5">
      <c r="A10036" s="115" t="s">
        <v>5105</v>
      </c>
      <c r="B10036" s="115" t="s">
        <v>20577</v>
      </c>
      <c r="C10036" s="128" t="s">
        <v>20582</v>
      </c>
      <c r="D10036" s="128" t="s">
        <v>20583</v>
      </c>
      <c r="E10036" s="117" t="s">
        <v>20350</v>
      </c>
    </row>
    <row r="10037" spans="1:5">
      <c r="A10037" s="115" t="s">
        <v>5105</v>
      </c>
      <c r="B10037" s="115" t="s">
        <v>20577</v>
      </c>
      <c r="C10037" s="128" t="s">
        <v>20584</v>
      </c>
      <c r="D10037" s="128" t="s">
        <v>20585</v>
      </c>
      <c r="E10037" s="117" t="s">
        <v>20350</v>
      </c>
    </row>
    <row r="10038" spans="1:5">
      <c r="A10038" s="115" t="s">
        <v>5105</v>
      </c>
      <c r="B10038" s="115" t="s">
        <v>20577</v>
      </c>
      <c r="C10038" s="128" t="s">
        <v>20586</v>
      </c>
      <c r="D10038" s="128" t="s">
        <v>20587</v>
      </c>
      <c r="E10038" s="117" t="s">
        <v>20350</v>
      </c>
    </row>
    <row r="10039" spans="1:5">
      <c r="A10039" s="115" t="s">
        <v>5105</v>
      </c>
      <c r="B10039" s="115" t="s">
        <v>20577</v>
      </c>
      <c r="C10039" s="128" t="s">
        <v>20588</v>
      </c>
      <c r="D10039" s="128" t="s">
        <v>20589</v>
      </c>
      <c r="E10039" s="117" t="s">
        <v>20350</v>
      </c>
    </row>
    <row r="10040" spans="1:5">
      <c r="A10040" s="115" t="s">
        <v>5105</v>
      </c>
      <c r="B10040" s="115" t="s">
        <v>20577</v>
      </c>
      <c r="C10040" s="128" t="s">
        <v>20590</v>
      </c>
      <c r="D10040" s="128" t="s">
        <v>20591</v>
      </c>
      <c r="E10040" s="117" t="s">
        <v>20350</v>
      </c>
    </row>
    <row r="10041" spans="1:5">
      <c r="A10041" s="115" t="s">
        <v>5105</v>
      </c>
      <c r="B10041" s="115" t="s">
        <v>20577</v>
      </c>
      <c r="C10041" s="128" t="s">
        <v>20592</v>
      </c>
      <c r="D10041" s="128" t="s">
        <v>20593</v>
      </c>
      <c r="E10041" s="117" t="s">
        <v>20350</v>
      </c>
    </row>
    <row r="10042" spans="1:5">
      <c r="A10042" s="115" t="s">
        <v>5105</v>
      </c>
      <c r="B10042" s="115" t="s">
        <v>20577</v>
      </c>
      <c r="C10042" s="128" t="s">
        <v>20594</v>
      </c>
      <c r="D10042" s="128" t="s">
        <v>20595</v>
      </c>
      <c r="E10042" s="117" t="s">
        <v>20350</v>
      </c>
    </row>
    <row r="10043" spans="1:5">
      <c r="A10043" s="115" t="s">
        <v>5105</v>
      </c>
      <c r="B10043" s="115" t="s">
        <v>20577</v>
      </c>
      <c r="C10043" s="128" t="s">
        <v>20596</v>
      </c>
      <c r="D10043" s="128" t="s">
        <v>20597</v>
      </c>
      <c r="E10043" s="117" t="s">
        <v>20350</v>
      </c>
    </row>
    <row r="10044" spans="1:5">
      <c r="A10044" s="115" t="s">
        <v>5105</v>
      </c>
      <c r="B10044" s="115" t="s">
        <v>20577</v>
      </c>
      <c r="C10044" s="128" t="s">
        <v>20598</v>
      </c>
      <c r="D10044" s="128" t="s">
        <v>20599</v>
      </c>
      <c r="E10044" s="117" t="s">
        <v>20350</v>
      </c>
    </row>
    <row r="10045" spans="1:5">
      <c r="A10045" s="115" t="s">
        <v>5105</v>
      </c>
      <c r="B10045" s="115" t="s">
        <v>20577</v>
      </c>
      <c r="C10045" s="128" t="s">
        <v>20600</v>
      </c>
      <c r="D10045" s="128" t="s">
        <v>20601</v>
      </c>
      <c r="E10045" s="117" t="s">
        <v>20350</v>
      </c>
    </row>
    <row r="10046" spans="1:5">
      <c r="A10046" s="115" t="s">
        <v>5105</v>
      </c>
      <c r="B10046" s="115" t="s">
        <v>20577</v>
      </c>
      <c r="C10046" s="128" t="s">
        <v>20602</v>
      </c>
      <c r="D10046" s="128" t="s">
        <v>20603</v>
      </c>
      <c r="E10046" s="117" t="s">
        <v>20350</v>
      </c>
    </row>
    <row r="10047" spans="1:5">
      <c r="A10047" s="115" t="s">
        <v>5105</v>
      </c>
      <c r="B10047" s="115" t="s">
        <v>20577</v>
      </c>
      <c r="C10047" s="128" t="s">
        <v>20604</v>
      </c>
      <c r="D10047" s="128" t="s">
        <v>20605</v>
      </c>
      <c r="E10047" s="117" t="s">
        <v>20350</v>
      </c>
    </row>
    <row r="10048" spans="1:5">
      <c r="A10048" s="115" t="s">
        <v>5105</v>
      </c>
      <c r="B10048" s="115" t="s">
        <v>20577</v>
      </c>
      <c r="C10048" s="128" t="s">
        <v>20606</v>
      </c>
      <c r="D10048" s="128" t="s">
        <v>20607</v>
      </c>
      <c r="E10048" s="117" t="s">
        <v>20350</v>
      </c>
    </row>
    <row r="10049" spans="1:5">
      <c r="A10049" s="115" t="s">
        <v>5105</v>
      </c>
      <c r="B10049" s="115" t="s">
        <v>20577</v>
      </c>
      <c r="C10049" s="128" t="s">
        <v>20608</v>
      </c>
      <c r="D10049" s="128" t="s">
        <v>20609</v>
      </c>
      <c r="E10049" s="117" t="s">
        <v>20350</v>
      </c>
    </row>
    <row r="10050" spans="1:5">
      <c r="A10050" s="115" t="s">
        <v>5105</v>
      </c>
      <c r="B10050" s="115" t="s">
        <v>20577</v>
      </c>
      <c r="C10050" s="128" t="s">
        <v>20610</v>
      </c>
      <c r="D10050" s="128" t="s">
        <v>20611</v>
      </c>
      <c r="E10050" s="117" t="s">
        <v>20350</v>
      </c>
    </row>
    <row r="10051" spans="1:5">
      <c r="A10051" s="115" t="s">
        <v>5105</v>
      </c>
      <c r="B10051" s="115" t="s">
        <v>20577</v>
      </c>
      <c r="C10051" s="128" t="s">
        <v>20612</v>
      </c>
      <c r="D10051" s="128" t="s">
        <v>20613</v>
      </c>
      <c r="E10051" s="117" t="s">
        <v>20350</v>
      </c>
    </row>
    <row r="10052" spans="1:5">
      <c r="A10052" s="115" t="s">
        <v>5105</v>
      </c>
      <c r="B10052" s="115" t="s">
        <v>20577</v>
      </c>
      <c r="C10052" s="128" t="s">
        <v>20614</v>
      </c>
      <c r="D10052" s="128" t="s">
        <v>20615</v>
      </c>
      <c r="E10052" s="117" t="s">
        <v>20350</v>
      </c>
    </row>
    <row r="10053" spans="1:5">
      <c r="A10053" s="115" t="s">
        <v>5105</v>
      </c>
      <c r="B10053" s="115" t="s">
        <v>20577</v>
      </c>
      <c r="C10053" s="128" t="s">
        <v>20616</v>
      </c>
      <c r="D10053" s="128" t="s">
        <v>20617</v>
      </c>
      <c r="E10053" s="117" t="s">
        <v>20350</v>
      </c>
    </row>
    <row r="10054" spans="1:5">
      <c r="A10054" s="115" t="s">
        <v>5105</v>
      </c>
      <c r="B10054" s="115" t="s">
        <v>20577</v>
      </c>
      <c r="C10054" s="128" t="s">
        <v>20618</v>
      </c>
      <c r="D10054" s="128" t="s">
        <v>20619</v>
      </c>
      <c r="E10054" s="117" t="s">
        <v>20350</v>
      </c>
    </row>
    <row r="10055" spans="1:5">
      <c r="A10055" s="115" t="s">
        <v>5105</v>
      </c>
      <c r="B10055" s="115" t="s">
        <v>20577</v>
      </c>
      <c r="C10055" s="128" t="s">
        <v>20620</v>
      </c>
      <c r="D10055" s="128" t="s">
        <v>20621</v>
      </c>
      <c r="E10055" s="117" t="s">
        <v>20350</v>
      </c>
    </row>
    <row r="10056" spans="1:5">
      <c r="A10056" s="115" t="s">
        <v>5105</v>
      </c>
      <c r="B10056" s="115" t="s">
        <v>20577</v>
      </c>
      <c r="C10056" s="128" t="s">
        <v>20622</v>
      </c>
      <c r="D10056" s="128" t="s">
        <v>20623</v>
      </c>
      <c r="E10056" s="117" t="s">
        <v>20350</v>
      </c>
    </row>
    <row r="10057" spans="1:5">
      <c r="A10057" s="115" t="s">
        <v>5105</v>
      </c>
      <c r="B10057" s="115" t="s">
        <v>20577</v>
      </c>
      <c r="C10057" s="128" t="s">
        <v>20624</v>
      </c>
      <c r="D10057" s="128" t="s">
        <v>20625</v>
      </c>
      <c r="E10057" s="117" t="s">
        <v>20350</v>
      </c>
    </row>
    <row r="10058" spans="1:5">
      <c r="A10058" s="115" t="s">
        <v>5105</v>
      </c>
      <c r="B10058" s="115" t="s">
        <v>20577</v>
      </c>
      <c r="C10058" s="128" t="s">
        <v>20626</v>
      </c>
      <c r="D10058" s="128" t="s">
        <v>20627</v>
      </c>
      <c r="E10058" s="117" t="s">
        <v>20350</v>
      </c>
    </row>
    <row r="10059" spans="1:5">
      <c r="A10059" s="115" t="s">
        <v>5105</v>
      </c>
      <c r="B10059" s="115" t="s">
        <v>20577</v>
      </c>
      <c r="C10059" s="128" t="s">
        <v>20628</v>
      </c>
      <c r="D10059" s="128" t="s">
        <v>20629</v>
      </c>
      <c r="E10059" s="117" t="s">
        <v>20350</v>
      </c>
    </row>
    <row r="10060" spans="1:5">
      <c r="A10060" s="115" t="s">
        <v>5105</v>
      </c>
      <c r="B10060" s="115" t="s">
        <v>20577</v>
      </c>
      <c r="C10060" s="128" t="s">
        <v>20630</v>
      </c>
      <c r="D10060" s="128" t="s">
        <v>20631</v>
      </c>
      <c r="E10060" s="117" t="s">
        <v>20350</v>
      </c>
    </row>
    <row r="10061" spans="1:5">
      <c r="A10061" s="115" t="s">
        <v>5105</v>
      </c>
      <c r="B10061" s="115" t="s">
        <v>20577</v>
      </c>
      <c r="C10061" s="128" t="s">
        <v>20632</v>
      </c>
      <c r="D10061" s="128" t="s">
        <v>20633</v>
      </c>
      <c r="E10061" s="117" t="s">
        <v>20350</v>
      </c>
    </row>
    <row r="10062" spans="1:5">
      <c r="A10062" s="115" t="s">
        <v>5105</v>
      </c>
      <c r="B10062" s="115" t="s">
        <v>20577</v>
      </c>
      <c r="C10062" s="128" t="s">
        <v>20634</v>
      </c>
      <c r="D10062" s="128" t="s">
        <v>20635</v>
      </c>
      <c r="E10062" s="117" t="s">
        <v>20350</v>
      </c>
    </row>
    <row r="10063" spans="1:5">
      <c r="A10063" s="115" t="s">
        <v>5105</v>
      </c>
      <c r="B10063" s="115" t="s">
        <v>20577</v>
      </c>
      <c r="C10063" s="128" t="s">
        <v>20636</v>
      </c>
      <c r="D10063" s="128" t="s">
        <v>20637</v>
      </c>
      <c r="E10063" s="117" t="s">
        <v>20350</v>
      </c>
    </row>
    <row r="10064" spans="1:5">
      <c r="A10064" s="115" t="s">
        <v>5105</v>
      </c>
      <c r="B10064" s="115" t="s">
        <v>20577</v>
      </c>
      <c r="C10064" s="128" t="s">
        <v>20638</v>
      </c>
      <c r="D10064" s="128" t="s">
        <v>20639</v>
      </c>
      <c r="E10064" s="117" t="s">
        <v>20350</v>
      </c>
    </row>
    <row r="10065" spans="1:5">
      <c r="A10065" s="115" t="s">
        <v>5105</v>
      </c>
      <c r="B10065" s="115" t="s">
        <v>20577</v>
      </c>
      <c r="C10065" s="128" t="s">
        <v>20640</v>
      </c>
      <c r="D10065" s="128" t="s">
        <v>20641</v>
      </c>
      <c r="E10065" s="117" t="s">
        <v>20350</v>
      </c>
    </row>
    <row r="10066" spans="1:5">
      <c r="A10066" s="115" t="s">
        <v>5105</v>
      </c>
      <c r="B10066" s="115" t="s">
        <v>20577</v>
      </c>
      <c r="C10066" s="128" t="s">
        <v>20642</v>
      </c>
      <c r="D10066" s="128" t="s">
        <v>20643</v>
      </c>
      <c r="E10066" s="117" t="s">
        <v>20350</v>
      </c>
    </row>
    <row r="10067" spans="1:5">
      <c r="A10067" s="115" t="s">
        <v>5105</v>
      </c>
      <c r="B10067" s="115" t="s">
        <v>20577</v>
      </c>
      <c r="C10067" s="128" t="s">
        <v>20644</v>
      </c>
      <c r="D10067" s="128" t="s">
        <v>20645</v>
      </c>
      <c r="E10067" s="117" t="s">
        <v>20350</v>
      </c>
    </row>
    <row r="10068" spans="1:5">
      <c r="A10068" s="115" t="s">
        <v>5105</v>
      </c>
      <c r="B10068" s="115" t="s">
        <v>20577</v>
      </c>
      <c r="C10068" s="128" t="s">
        <v>20646</v>
      </c>
      <c r="D10068" s="128" t="s">
        <v>20647</v>
      </c>
      <c r="E10068" s="117" t="s">
        <v>20350</v>
      </c>
    </row>
    <row r="10069" spans="1:5">
      <c r="A10069" s="115" t="s">
        <v>5105</v>
      </c>
      <c r="B10069" s="115" t="s">
        <v>20577</v>
      </c>
      <c r="C10069" s="128" t="s">
        <v>20648</v>
      </c>
      <c r="D10069" s="128" t="s">
        <v>20649</v>
      </c>
      <c r="E10069" s="117" t="s">
        <v>20350</v>
      </c>
    </row>
    <row r="10070" spans="1:5">
      <c r="A10070" s="115" t="s">
        <v>5105</v>
      </c>
      <c r="B10070" s="115" t="s">
        <v>20577</v>
      </c>
      <c r="C10070" s="128" t="s">
        <v>20650</v>
      </c>
      <c r="D10070" s="128" t="s">
        <v>20651</v>
      </c>
      <c r="E10070" s="117" t="s">
        <v>20350</v>
      </c>
    </row>
    <row r="10071" spans="1:5">
      <c r="A10071" s="115" t="s">
        <v>5105</v>
      </c>
      <c r="B10071" s="115" t="s">
        <v>20577</v>
      </c>
      <c r="C10071" s="128" t="s">
        <v>20652</v>
      </c>
      <c r="D10071" s="128" t="s">
        <v>20653</v>
      </c>
      <c r="E10071" s="117" t="s">
        <v>20350</v>
      </c>
    </row>
    <row r="10072" spans="1:5">
      <c r="A10072" s="115" t="s">
        <v>5105</v>
      </c>
      <c r="B10072" s="115" t="s">
        <v>20577</v>
      </c>
      <c r="C10072" s="128" t="s">
        <v>20654</v>
      </c>
      <c r="D10072" s="128" t="s">
        <v>20655</v>
      </c>
      <c r="E10072" s="117" t="s">
        <v>20350</v>
      </c>
    </row>
    <row r="10073" spans="1:5">
      <c r="A10073" s="115" t="s">
        <v>5105</v>
      </c>
      <c r="B10073" s="115" t="s">
        <v>20577</v>
      </c>
      <c r="C10073" s="128" t="s">
        <v>20656</v>
      </c>
      <c r="D10073" s="128" t="s">
        <v>20657</v>
      </c>
      <c r="E10073" s="117" t="s">
        <v>20350</v>
      </c>
    </row>
    <row r="10074" spans="1:5">
      <c r="A10074" s="115" t="s">
        <v>5105</v>
      </c>
      <c r="B10074" s="115" t="s">
        <v>20577</v>
      </c>
      <c r="C10074" s="128" t="s">
        <v>20658</v>
      </c>
      <c r="D10074" s="128" t="s">
        <v>20659</v>
      </c>
      <c r="E10074" s="117" t="s">
        <v>20350</v>
      </c>
    </row>
    <row r="10075" spans="1:5">
      <c r="A10075" s="115" t="s">
        <v>5105</v>
      </c>
      <c r="B10075" s="115" t="s">
        <v>20577</v>
      </c>
      <c r="C10075" s="128" t="s">
        <v>20660</v>
      </c>
      <c r="D10075" s="128" t="s">
        <v>20661</v>
      </c>
      <c r="E10075" s="117" t="s">
        <v>20350</v>
      </c>
    </row>
    <row r="10076" spans="1:5">
      <c r="A10076" s="115" t="s">
        <v>5105</v>
      </c>
      <c r="B10076" s="115" t="s">
        <v>20577</v>
      </c>
      <c r="C10076" s="128" t="s">
        <v>20662</v>
      </c>
      <c r="D10076" s="128" t="s">
        <v>20663</v>
      </c>
      <c r="E10076" s="117" t="s">
        <v>20350</v>
      </c>
    </row>
    <row r="10077" spans="1:5">
      <c r="A10077" s="115" t="s">
        <v>5105</v>
      </c>
      <c r="B10077" s="115" t="s">
        <v>20577</v>
      </c>
      <c r="C10077" s="128" t="s">
        <v>20664</v>
      </c>
      <c r="D10077" s="128" t="s">
        <v>20665</v>
      </c>
      <c r="E10077" s="117" t="s">
        <v>20350</v>
      </c>
    </row>
    <row r="10078" spans="1:5">
      <c r="A10078" s="115" t="s">
        <v>5105</v>
      </c>
      <c r="B10078" s="115" t="s">
        <v>20577</v>
      </c>
      <c r="C10078" s="128" t="s">
        <v>20666</v>
      </c>
      <c r="D10078" s="128" t="s">
        <v>20667</v>
      </c>
      <c r="E10078" s="117" t="s">
        <v>20350</v>
      </c>
    </row>
    <row r="10079" spans="1:5">
      <c r="A10079" s="115" t="s">
        <v>5105</v>
      </c>
      <c r="B10079" s="115" t="s">
        <v>20577</v>
      </c>
      <c r="C10079" s="128" t="s">
        <v>20668</v>
      </c>
      <c r="D10079" s="128" t="s">
        <v>20669</v>
      </c>
      <c r="E10079" s="117" t="s">
        <v>20350</v>
      </c>
    </row>
    <row r="10080" spans="1:5">
      <c r="A10080" s="115" t="s">
        <v>5105</v>
      </c>
      <c r="B10080" s="115" t="s">
        <v>20577</v>
      </c>
      <c r="C10080" s="128" t="s">
        <v>20670</v>
      </c>
      <c r="D10080" s="128" t="s">
        <v>20671</v>
      </c>
      <c r="E10080" s="117" t="s">
        <v>20350</v>
      </c>
    </row>
    <row r="10081" spans="1:5">
      <c r="A10081" s="115" t="s">
        <v>5105</v>
      </c>
      <c r="B10081" s="115" t="s">
        <v>20577</v>
      </c>
      <c r="C10081" s="128" t="s">
        <v>20672</v>
      </c>
      <c r="D10081" s="128" t="s">
        <v>20673</v>
      </c>
      <c r="E10081" s="117" t="s">
        <v>20350</v>
      </c>
    </row>
    <row r="10082" spans="1:5">
      <c r="A10082" s="115" t="s">
        <v>5105</v>
      </c>
      <c r="B10082" s="115" t="s">
        <v>20577</v>
      </c>
      <c r="C10082" s="128" t="s">
        <v>20674</v>
      </c>
      <c r="D10082" s="128" t="s">
        <v>20675</v>
      </c>
      <c r="E10082" s="117" t="s">
        <v>20350</v>
      </c>
    </row>
    <row r="10083" spans="1:5">
      <c r="A10083" s="115" t="s">
        <v>5105</v>
      </c>
      <c r="B10083" s="115" t="s">
        <v>20577</v>
      </c>
      <c r="C10083" s="128" t="s">
        <v>20676</v>
      </c>
      <c r="D10083" s="128" t="s">
        <v>20677</v>
      </c>
      <c r="E10083" s="117" t="s">
        <v>20350</v>
      </c>
    </row>
    <row r="10084" spans="1:5">
      <c r="A10084" s="115" t="s">
        <v>5105</v>
      </c>
      <c r="B10084" s="115" t="s">
        <v>20577</v>
      </c>
      <c r="C10084" s="128" t="s">
        <v>20678</v>
      </c>
      <c r="D10084" s="128" t="s">
        <v>20679</v>
      </c>
      <c r="E10084" s="117" t="s">
        <v>20350</v>
      </c>
    </row>
    <row r="10085" spans="1:5">
      <c r="A10085" s="115" t="s">
        <v>5105</v>
      </c>
      <c r="B10085" s="115" t="s">
        <v>20577</v>
      </c>
      <c r="C10085" s="128" t="s">
        <v>20680</v>
      </c>
      <c r="D10085" s="128" t="s">
        <v>20681</v>
      </c>
      <c r="E10085" s="117" t="s">
        <v>20350</v>
      </c>
    </row>
    <row r="10086" spans="1:5">
      <c r="A10086" s="115" t="s">
        <v>5105</v>
      </c>
      <c r="B10086" s="115" t="s">
        <v>20577</v>
      </c>
      <c r="C10086" s="128" t="s">
        <v>20682</v>
      </c>
      <c r="D10086" s="128" t="s">
        <v>20683</v>
      </c>
      <c r="E10086" s="117" t="s">
        <v>20350</v>
      </c>
    </row>
    <row r="10087" spans="1:5">
      <c r="A10087" s="115" t="s">
        <v>5105</v>
      </c>
      <c r="B10087" s="115" t="s">
        <v>20577</v>
      </c>
      <c r="C10087" s="128" t="s">
        <v>20684</v>
      </c>
      <c r="D10087" s="128" t="s">
        <v>20685</v>
      </c>
      <c r="E10087" s="117" t="s">
        <v>20350</v>
      </c>
    </row>
    <row r="10088" spans="1:5">
      <c r="A10088" s="115" t="s">
        <v>5105</v>
      </c>
      <c r="B10088" s="115" t="s">
        <v>20577</v>
      </c>
      <c r="C10088" s="128" t="s">
        <v>20686</v>
      </c>
      <c r="D10088" s="128" t="s">
        <v>20687</v>
      </c>
      <c r="E10088" s="117" t="s">
        <v>20350</v>
      </c>
    </row>
    <row r="10089" spans="1:5">
      <c r="A10089" s="115" t="s">
        <v>5105</v>
      </c>
      <c r="B10089" s="115" t="s">
        <v>20577</v>
      </c>
      <c r="C10089" s="128" t="s">
        <v>20688</v>
      </c>
      <c r="D10089" s="128" t="s">
        <v>20689</v>
      </c>
      <c r="E10089" s="117" t="s">
        <v>20350</v>
      </c>
    </row>
    <row r="10090" spans="1:5">
      <c r="A10090" s="115" t="s">
        <v>5105</v>
      </c>
      <c r="B10090" s="115" t="s">
        <v>20577</v>
      </c>
      <c r="C10090" s="128" t="s">
        <v>20690</v>
      </c>
      <c r="D10090" s="128" t="s">
        <v>20691</v>
      </c>
      <c r="E10090" s="117" t="s">
        <v>20350</v>
      </c>
    </row>
    <row r="10091" spans="1:5">
      <c r="A10091" s="115" t="s">
        <v>5105</v>
      </c>
      <c r="B10091" s="115" t="s">
        <v>20577</v>
      </c>
      <c r="C10091" s="128" t="s">
        <v>20692</v>
      </c>
      <c r="D10091" s="128" t="s">
        <v>20693</v>
      </c>
      <c r="E10091" s="117" t="s">
        <v>20350</v>
      </c>
    </row>
    <row r="10092" spans="1:5">
      <c r="A10092" s="115" t="s">
        <v>5105</v>
      </c>
      <c r="B10092" s="115" t="s">
        <v>20577</v>
      </c>
      <c r="C10092" s="128" t="s">
        <v>20694</v>
      </c>
      <c r="D10092" s="128" t="s">
        <v>20695</v>
      </c>
      <c r="E10092" s="117" t="s">
        <v>20350</v>
      </c>
    </row>
    <row r="10093" spans="1:5">
      <c r="A10093" s="115" t="s">
        <v>5105</v>
      </c>
      <c r="B10093" s="115" t="s">
        <v>20696</v>
      </c>
      <c r="C10093" s="128" t="s">
        <v>20697</v>
      </c>
      <c r="D10093" s="128" t="s">
        <v>20698</v>
      </c>
      <c r="E10093" s="117" t="s">
        <v>20350</v>
      </c>
    </row>
    <row r="10094" spans="1:5">
      <c r="A10094" s="115" t="s">
        <v>5105</v>
      </c>
      <c r="B10094" s="115" t="s">
        <v>20696</v>
      </c>
      <c r="C10094" s="128" t="s">
        <v>20699</v>
      </c>
      <c r="D10094" s="128" t="s">
        <v>20700</v>
      </c>
      <c r="E10094" s="117" t="s">
        <v>20350</v>
      </c>
    </row>
    <row r="10095" spans="1:5">
      <c r="A10095" s="115" t="s">
        <v>5105</v>
      </c>
      <c r="B10095" s="115" t="s">
        <v>20696</v>
      </c>
      <c r="C10095" s="128" t="s">
        <v>20701</v>
      </c>
      <c r="D10095" s="128" t="s">
        <v>20702</v>
      </c>
      <c r="E10095" s="117" t="s">
        <v>20350</v>
      </c>
    </row>
    <row r="10096" spans="1:5">
      <c r="A10096" s="115" t="s">
        <v>5105</v>
      </c>
      <c r="B10096" s="115" t="s">
        <v>20696</v>
      </c>
      <c r="C10096" s="128" t="s">
        <v>20703</v>
      </c>
      <c r="D10096" s="128" t="s">
        <v>20704</v>
      </c>
      <c r="E10096" s="117" t="s">
        <v>20350</v>
      </c>
    </row>
    <row r="10097" spans="1:5">
      <c r="A10097" s="115" t="s">
        <v>5105</v>
      </c>
      <c r="B10097" s="115" t="s">
        <v>20696</v>
      </c>
      <c r="C10097" s="128" t="s">
        <v>20705</v>
      </c>
      <c r="D10097" s="128" t="s">
        <v>20706</v>
      </c>
      <c r="E10097" s="117" t="s">
        <v>20350</v>
      </c>
    </row>
    <row r="10098" spans="1:5">
      <c r="A10098" s="115" t="s">
        <v>5105</v>
      </c>
      <c r="B10098" s="115" t="s">
        <v>20696</v>
      </c>
      <c r="C10098" s="128" t="s">
        <v>20707</v>
      </c>
      <c r="D10098" s="128" t="s">
        <v>20708</v>
      </c>
      <c r="E10098" s="117" t="s">
        <v>20350</v>
      </c>
    </row>
    <row r="10099" spans="1:5">
      <c r="A10099" s="115" t="s">
        <v>5105</v>
      </c>
      <c r="B10099" s="115" t="s">
        <v>20696</v>
      </c>
      <c r="C10099" s="128" t="s">
        <v>20709</v>
      </c>
      <c r="D10099" s="128" t="s">
        <v>20710</v>
      </c>
      <c r="E10099" s="117" t="s">
        <v>20350</v>
      </c>
    </row>
    <row r="10100" spans="1:5">
      <c r="A10100" s="115" t="s">
        <v>5105</v>
      </c>
      <c r="B10100" s="115" t="s">
        <v>20696</v>
      </c>
      <c r="C10100" s="128" t="s">
        <v>20711</v>
      </c>
      <c r="D10100" s="128" t="s">
        <v>20712</v>
      </c>
      <c r="E10100" s="117" t="s">
        <v>20350</v>
      </c>
    </row>
    <row r="10101" spans="1:5">
      <c r="A10101" s="115" t="s">
        <v>5105</v>
      </c>
      <c r="B10101" s="115" t="s">
        <v>20696</v>
      </c>
      <c r="C10101" s="128" t="s">
        <v>20713</v>
      </c>
      <c r="D10101" s="128" t="s">
        <v>20714</v>
      </c>
      <c r="E10101" s="117" t="s">
        <v>20350</v>
      </c>
    </row>
    <row r="10102" spans="1:5">
      <c r="A10102" s="115" t="s">
        <v>5105</v>
      </c>
      <c r="B10102" s="115" t="s">
        <v>20696</v>
      </c>
      <c r="C10102" s="128" t="s">
        <v>20715</v>
      </c>
      <c r="D10102" s="128" t="s">
        <v>20716</v>
      </c>
      <c r="E10102" s="117" t="s">
        <v>20350</v>
      </c>
    </row>
    <row r="10103" spans="1:5">
      <c r="A10103" s="115" t="s">
        <v>5105</v>
      </c>
      <c r="B10103" s="115" t="s">
        <v>20696</v>
      </c>
      <c r="C10103" s="128" t="s">
        <v>20717</v>
      </c>
      <c r="D10103" s="128" t="s">
        <v>20718</v>
      </c>
      <c r="E10103" s="117" t="s">
        <v>20350</v>
      </c>
    </row>
    <row r="10104" spans="1:5">
      <c r="A10104" s="115" t="s">
        <v>5105</v>
      </c>
      <c r="B10104" s="115" t="s">
        <v>20696</v>
      </c>
      <c r="C10104" s="128" t="s">
        <v>20719</v>
      </c>
      <c r="D10104" s="128" t="s">
        <v>20720</v>
      </c>
      <c r="E10104" s="117" t="s">
        <v>20350</v>
      </c>
    </row>
    <row r="10105" spans="1:5">
      <c r="A10105" s="115" t="s">
        <v>5105</v>
      </c>
      <c r="B10105" s="115" t="s">
        <v>20696</v>
      </c>
      <c r="C10105" s="128" t="s">
        <v>20721</v>
      </c>
      <c r="D10105" s="128" t="s">
        <v>20722</v>
      </c>
      <c r="E10105" s="117" t="s">
        <v>20350</v>
      </c>
    </row>
    <row r="10106" spans="1:5">
      <c r="A10106" s="115" t="s">
        <v>5105</v>
      </c>
      <c r="B10106" s="115" t="s">
        <v>20696</v>
      </c>
      <c r="C10106" s="128" t="s">
        <v>20723</v>
      </c>
      <c r="D10106" s="128" t="s">
        <v>20724</v>
      </c>
      <c r="E10106" s="117" t="s">
        <v>20350</v>
      </c>
    </row>
    <row r="10107" spans="1:5">
      <c r="A10107" s="115" t="s">
        <v>5105</v>
      </c>
      <c r="B10107" s="115" t="s">
        <v>20696</v>
      </c>
      <c r="C10107" s="128" t="s">
        <v>20725</v>
      </c>
      <c r="D10107" s="128" t="s">
        <v>20726</v>
      </c>
      <c r="E10107" s="117" t="s">
        <v>20350</v>
      </c>
    </row>
    <row r="10108" spans="1:5">
      <c r="A10108" s="115" t="s">
        <v>5105</v>
      </c>
      <c r="B10108" s="115" t="s">
        <v>20696</v>
      </c>
      <c r="C10108" s="128" t="s">
        <v>20727</v>
      </c>
      <c r="D10108" s="128" t="s">
        <v>20728</v>
      </c>
      <c r="E10108" s="117" t="s">
        <v>20350</v>
      </c>
    </row>
    <row r="10109" spans="1:5">
      <c r="A10109" s="115" t="s">
        <v>5105</v>
      </c>
      <c r="B10109" s="115" t="s">
        <v>20696</v>
      </c>
      <c r="C10109" s="128" t="s">
        <v>20729</v>
      </c>
      <c r="D10109" s="128" t="s">
        <v>20730</v>
      </c>
      <c r="E10109" s="117" t="s">
        <v>20350</v>
      </c>
    </row>
    <row r="10110" spans="1:5">
      <c r="A10110" s="115" t="s">
        <v>5105</v>
      </c>
      <c r="B10110" s="115" t="s">
        <v>20696</v>
      </c>
      <c r="C10110" s="128" t="s">
        <v>20731</v>
      </c>
      <c r="D10110" s="128" t="s">
        <v>20732</v>
      </c>
      <c r="E10110" s="117" t="s">
        <v>20350</v>
      </c>
    </row>
    <row r="10111" spans="1:5">
      <c r="A10111" s="115" t="s">
        <v>5105</v>
      </c>
      <c r="B10111" s="115" t="s">
        <v>20696</v>
      </c>
      <c r="C10111" s="128" t="s">
        <v>20733</v>
      </c>
      <c r="D10111" s="128" t="s">
        <v>20734</v>
      </c>
      <c r="E10111" s="117" t="s">
        <v>20350</v>
      </c>
    </row>
    <row r="10112" spans="1:5">
      <c r="A10112" s="115" t="s">
        <v>5105</v>
      </c>
      <c r="B10112" s="115" t="s">
        <v>20696</v>
      </c>
      <c r="C10112" s="128" t="s">
        <v>20735</v>
      </c>
      <c r="D10112" s="128" t="s">
        <v>20736</v>
      </c>
      <c r="E10112" s="117" t="s">
        <v>20350</v>
      </c>
    </row>
    <row r="10113" spans="1:5">
      <c r="A10113" s="115" t="s">
        <v>5105</v>
      </c>
      <c r="B10113" s="115" t="s">
        <v>20696</v>
      </c>
      <c r="C10113" s="128" t="s">
        <v>20737</v>
      </c>
      <c r="D10113" s="128" t="s">
        <v>20738</v>
      </c>
      <c r="E10113" s="117" t="s">
        <v>20350</v>
      </c>
    </row>
    <row r="10114" spans="1:5">
      <c r="A10114" s="115" t="s">
        <v>5105</v>
      </c>
      <c r="B10114" s="115" t="s">
        <v>20696</v>
      </c>
      <c r="C10114" s="128" t="s">
        <v>20739</v>
      </c>
      <c r="D10114" s="128" t="s">
        <v>20740</v>
      </c>
      <c r="E10114" s="117" t="s">
        <v>20350</v>
      </c>
    </row>
    <row r="10115" spans="1:5">
      <c r="A10115" s="115" t="s">
        <v>5105</v>
      </c>
      <c r="B10115" s="115" t="s">
        <v>20696</v>
      </c>
      <c r="C10115" s="128" t="s">
        <v>20741</v>
      </c>
      <c r="D10115" s="128" t="s">
        <v>20742</v>
      </c>
      <c r="E10115" s="117" t="s">
        <v>20350</v>
      </c>
    </row>
    <row r="10116" spans="1:5">
      <c r="A10116" s="115" t="s">
        <v>5105</v>
      </c>
      <c r="B10116" s="115" t="s">
        <v>20696</v>
      </c>
      <c r="C10116" s="128" t="s">
        <v>20743</v>
      </c>
      <c r="D10116" s="128" t="s">
        <v>20744</v>
      </c>
      <c r="E10116" s="117" t="s">
        <v>20350</v>
      </c>
    </row>
    <row r="10117" spans="1:5">
      <c r="A10117" s="115" t="s">
        <v>5105</v>
      </c>
      <c r="B10117" s="115" t="s">
        <v>20696</v>
      </c>
      <c r="C10117" s="128" t="s">
        <v>20745</v>
      </c>
      <c r="D10117" s="128" t="s">
        <v>20746</v>
      </c>
      <c r="E10117" s="117" t="s">
        <v>20350</v>
      </c>
    </row>
    <row r="10118" spans="1:5">
      <c r="A10118" s="115" t="s">
        <v>5105</v>
      </c>
      <c r="B10118" s="115" t="s">
        <v>20696</v>
      </c>
      <c r="C10118" s="128" t="s">
        <v>20747</v>
      </c>
      <c r="D10118" s="128" t="s">
        <v>20748</v>
      </c>
      <c r="E10118" s="117" t="s">
        <v>20350</v>
      </c>
    </row>
    <row r="10119" spans="1:5">
      <c r="A10119" s="115" t="s">
        <v>5105</v>
      </c>
      <c r="B10119" s="115" t="s">
        <v>20696</v>
      </c>
      <c r="C10119" s="128" t="s">
        <v>20749</v>
      </c>
      <c r="D10119" s="128" t="s">
        <v>20750</v>
      </c>
      <c r="E10119" s="117" t="s">
        <v>20350</v>
      </c>
    </row>
    <row r="10120" spans="1:5">
      <c r="A10120" s="115" t="s">
        <v>5105</v>
      </c>
      <c r="B10120" s="115" t="s">
        <v>20696</v>
      </c>
      <c r="C10120" s="128" t="s">
        <v>20751</v>
      </c>
      <c r="D10120" s="128" t="s">
        <v>20752</v>
      </c>
      <c r="E10120" s="117" t="s">
        <v>20350</v>
      </c>
    </row>
    <row r="10121" spans="1:5">
      <c r="A10121" s="115" t="s">
        <v>5105</v>
      </c>
      <c r="B10121" s="115" t="s">
        <v>20696</v>
      </c>
      <c r="C10121" s="128" t="s">
        <v>20753</v>
      </c>
      <c r="D10121" s="128" t="s">
        <v>20754</v>
      </c>
      <c r="E10121" s="117" t="s">
        <v>20350</v>
      </c>
    </row>
    <row r="10122" spans="1:5">
      <c r="A10122" s="115" t="s">
        <v>5105</v>
      </c>
      <c r="B10122" s="115" t="s">
        <v>20696</v>
      </c>
      <c r="C10122" s="128" t="s">
        <v>20755</v>
      </c>
      <c r="D10122" s="128" t="s">
        <v>20756</v>
      </c>
      <c r="E10122" s="117" t="s">
        <v>20350</v>
      </c>
    </row>
    <row r="10123" spans="1:5">
      <c r="A10123" s="115" t="s">
        <v>5105</v>
      </c>
      <c r="B10123" s="115" t="s">
        <v>20696</v>
      </c>
      <c r="C10123" s="128" t="s">
        <v>20757</v>
      </c>
      <c r="D10123" s="128" t="s">
        <v>20758</v>
      </c>
      <c r="E10123" s="117" t="s">
        <v>20350</v>
      </c>
    </row>
    <row r="10124" spans="1:5">
      <c r="A10124" s="115" t="s">
        <v>5105</v>
      </c>
      <c r="B10124" s="115" t="s">
        <v>20696</v>
      </c>
      <c r="C10124" s="128" t="s">
        <v>20759</v>
      </c>
      <c r="D10124" s="128" t="s">
        <v>20760</v>
      </c>
      <c r="E10124" s="117" t="s">
        <v>20350</v>
      </c>
    </row>
    <row r="10125" spans="1:5">
      <c r="A10125" s="115" t="s">
        <v>5105</v>
      </c>
      <c r="B10125" s="115" t="s">
        <v>20696</v>
      </c>
      <c r="C10125" s="128" t="s">
        <v>20761</v>
      </c>
      <c r="D10125" s="128" t="s">
        <v>20762</v>
      </c>
      <c r="E10125" s="117" t="s">
        <v>20350</v>
      </c>
    </row>
    <row r="10126" spans="1:5">
      <c r="A10126" s="115" t="s">
        <v>5105</v>
      </c>
      <c r="B10126" s="115" t="s">
        <v>20696</v>
      </c>
      <c r="C10126" s="128" t="s">
        <v>20763</v>
      </c>
      <c r="D10126" s="128" t="s">
        <v>20764</v>
      </c>
      <c r="E10126" s="117" t="s">
        <v>20350</v>
      </c>
    </row>
    <row r="10127" spans="1:5">
      <c r="A10127" s="115" t="s">
        <v>5105</v>
      </c>
      <c r="B10127" s="115" t="s">
        <v>20696</v>
      </c>
      <c r="C10127" s="128" t="s">
        <v>20765</v>
      </c>
      <c r="D10127" s="128" t="s">
        <v>20766</v>
      </c>
      <c r="E10127" s="117" t="s">
        <v>20350</v>
      </c>
    </row>
    <row r="10128" spans="1:5">
      <c r="A10128" s="115" t="s">
        <v>5105</v>
      </c>
      <c r="B10128" s="115" t="s">
        <v>20696</v>
      </c>
      <c r="C10128" s="128" t="s">
        <v>20767</v>
      </c>
      <c r="D10128" s="128" t="s">
        <v>20768</v>
      </c>
      <c r="E10128" s="117" t="s">
        <v>20350</v>
      </c>
    </row>
    <row r="10129" spans="1:5">
      <c r="A10129" s="115" t="s">
        <v>5105</v>
      </c>
      <c r="B10129" s="115" t="s">
        <v>20696</v>
      </c>
      <c r="C10129" s="128" t="s">
        <v>20769</v>
      </c>
      <c r="D10129" s="128" t="s">
        <v>20770</v>
      </c>
      <c r="E10129" s="117" t="s">
        <v>20350</v>
      </c>
    </row>
    <row r="10130" spans="1:5">
      <c r="A10130" s="115" t="s">
        <v>5105</v>
      </c>
      <c r="B10130" s="115" t="s">
        <v>20696</v>
      </c>
      <c r="C10130" s="128" t="s">
        <v>20771</v>
      </c>
      <c r="D10130" s="128" t="s">
        <v>20772</v>
      </c>
      <c r="E10130" s="117" t="s">
        <v>20350</v>
      </c>
    </row>
    <row r="10131" spans="1:5">
      <c r="A10131" s="115" t="s">
        <v>5105</v>
      </c>
      <c r="B10131" s="115" t="s">
        <v>20696</v>
      </c>
      <c r="C10131" s="128" t="s">
        <v>20773</v>
      </c>
      <c r="D10131" s="128" t="s">
        <v>20774</v>
      </c>
      <c r="E10131" s="117" t="s">
        <v>20350</v>
      </c>
    </row>
    <row r="10132" spans="1:5">
      <c r="A10132" s="115" t="s">
        <v>5105</v>
      </c>
      <c r="B10132" s="115" t="s">
        <v>20696</v>
      </c>
      <c r="C10132" s="128" t="s">
        <v>20775</v>
      </c>
      <c r="D10132" s="128" t="s">
        <v>20776</v>
      </c>
      <c r="E10132" s="117" t="s">
        <v>20350</v>
      </c>
    </row>
    <row r="10133" spans="1:5">
      <c r="A10133" s="115" t="s">
        <v>5105</v>
      </c>
      <c r="B10133" s="115" t="s">
        <v>20696</v>
      </c>
      <c r="C10133" s="128" t="s">
        <v>20777</v>
      </c>
      <c r="D10133" s="128" t="s">
        <v>20778</v>
      </c>
      <c r="E10133" s="117" t="s">
        <v>20350</v>
      </c>
    </row>
    <row r="10134" spans="1:5">
      <c r="A10134" s="115" t="s">
        <v>5105</v>
      </c>
      <c r="B10134" s="115" t="s">
        <v>20696</v>
      </c>
      <c r="C10134" s="128" t="s">
        <v>20779</v>
      </c>
      <c r="D10134" s="128" t="s">
        <v>20780</v>
      </c>
      <c r="E10134" s="117" t="s">
        <v>20350</v>
      </c>
    </row>
    <row r="10135" spans="1:5">
      <c r="A10135" s="115" t="s">
        <v>5105</v>
      </c>
      <c r="B10135" s="115" t="s">
        <v>20696</v>
      </c>
      <c r="C10135" s="128" t="s">
        <v>20781</v>
      </c>
      <c r="D10135" s="128" t="s">
        <v>20782</v>
      </c>
      <c r="E10135" s="117" t="s">
        <v>20350</v>
      </c>
    </row>
    <row r="10136" spans="1:5">
      <c r="A10136" s="115" t="s">
        <v>5105</v>
      </c>
      <c r="B10136" s="115" t="s">
        <v>20696</v>
      </c>
      <c r="C10136" s="128" t="s">
        <v>20783</v>
      </c>
      <c r="D10136" s="128" t="s">
        <v>20784</v>
      </c>
      <c r="E10136" s="117" t="s">
        <v>20350</v>
      </c>
    </row>
    <row r="10137" spans="1:5">
      <c r="A10137" s="115" t="s">
        <v>5105</v>
      </c>
      <c r="B10137" s="115" t="s">
        <v>20696</v>
      </c>
      <c r="C10137" s="128" t="s">
        <v>20785</v>
      </c>
      <c r="D10137" s="128" t="s">
        <v>20786</v>
      </c>
      <c r="E10137" s="117" t="s">
        <v>20350</v>
      </c>
    </row>
    <row r="10138" spans="1:5">
      <c r="A10138" s="115" t="s">
        <v>5105</v>
      </c>
      <c r="B10138" s="115" t="s">
        <v>20696</v>
      </c>
      <c r="C10138" s="128" t="s">
        <v>20787</v>
      </c>
      <c r="D10138" s="128" t="s">
        <v>20788</v>
      </c>
      <c r="E10138" s="117" t="s">
        <v>20350</v>
      </c>
    </row>
    <row r="10139" spans="1:5">
      <c r="A10139" s="115" t="s">
        <v>5105</v>
      </c>
      <c r="B10139" s="115" t="s">
        <v>20696</v>
      </c>
      <c r="C10139" s="128" t="s">
        <v>20789</v>
      </c>
      <c r="D10139" s="128" t="s">
        <v>20790</v>
      </c>
      <c r="E10139" s="117" t="s">
        <v>20350</v>
      </c>
    </row>
    <row r="10140" spans="1:5">
      <c r="A10140" s="115" t="s">
        <v>5105</v>
      </c>
      <c r="B10140" s="115" t="s">
        <v>20696</v>
      </c>
      <c r="C10140" s="128" t="s">
        <v>20791</v>
      </c>
      <c r="D10140" s="128" t="s">
        <v>20792</v>
      </c>
      <c r="E10140" s="117" t="s">
        <v>20350</v>
      </c>
    </row>
    <row r="10141" spans="1:5">
      <c r="A10141" s="115" t="s">
        <v>5105</v>
      </c>
      <c r="B10141" s="115" t="s">
        <v>20696</v>
      </c>
      <c r="C10141" s="128" t="s">
        <v>20793</v>
      </c>
      <c r="D10141" s="128" t="s">
        <v>20794</v>
      </c>
      <c r="E10141" s="117" t="s">
        <v>20350</v>
      </c>
    </row>
    <row r="10142" spans="1:5">
      <c r="A10142" s="115" t="s">
        <v>5105</v>
      </c>
      <c r="B10142" s="115" t="s">
        <v>20696</v>
      </c>
      <c r="C10142" s="128" t="s">
        <v>20795</v>
      </c>
      <c r="D10142" s="128" t="s">
        <v>20796</v>
      </c>
      <c r="E10142" s="117" t="s">
        <v>20350</v>
      </c>
    </row>
    <row r="10143" spans="1:5">
      <c r="A10143" s="115" t="s">
        <v>5105</v>
      </c>
      <c r="B10143" s="115" t="s">
        <v>20696</v>
      </c>
      <c r="C10143" s="128" t="s">
        <v>20797</v>
      </c>
      <c r="D10143" s="128" t="s">
        <v>20798</v>
      </c>
      <c r="E10143" s="117" t="s">
        <v>20350</v>
      </c>
    </row>
    <row r="10144" spans="1:5">
      <c r="A10144" s="115" t="s">
        <v>5105</v>
      </c>
      <c r="B10144" s="115" t="s">
        <v>20696</v>
      </c>
      <c r="C10144" s="128" t="s">
        <v>20799</v>
      </c>
      <c r="D10144" s="128" t="s">
        <v>20800</v>
      </c>
      <c r="E10144" s="117" t="s">
        <v>20350</v>
      </c>
    </row>
    <row r="10145" spans="1:5">
      <c r="A10145" s="115" t="s">
        <v>5105</v>
      </c>
      <c r="B10145" s="115" t="s">
        <v>20696</v>
      </c>
      <c r="C10145" s="128" t="s">
        <v>20801</v>
      </c>
      <c r="D10145" s="128" t="s">
        <v>20802</v>
      </c>
      <c r="E10145" s="117" t="s">
        <v>20350</v>
      </c>
    </row>
    <row r="10146" spans="1:5">
      <c r="A10146" s="115" t="s">
        <v>5105</v>
      </c>
      <c r="B10146" s="115" t="s">
        <v>20696</v>
      </c>
      <c r="C10146" s="128" t="s">
        <v>20803</v>
      </c>
      <c r="D10146" s="128" t="s">
        <v>20804</v>
      </c>
      <c r="E10146" s="117" t="s">
        <v>20350</v>
      </c>
    </row>
    <row r="10147" spans="1:5">
      <c r="A10147" s="115" t="s">
        <v>5105</v>
      </c>
      <c r="B10147" s="115" t="s">
        <v>20696</v>
      </c>
      <c r="C10147" s="128" t="s">
        <v>20805</v>
      </c>
      <c r="D10147" s="128" t="s">
        <v>20806</v>
      </c>
      <c r="E10147" s="117" t="s">
        <v>20350</v>
      </c>
    </row>
    <row r="10148" spans="1:5">
      <c r="A10148" s="115" t="s">
        <v>5105</v>
      </c>
      <c r="B10148" s="115" t="s">
        <v>20696</v>
      </c>
      <c r="C10148" s="128" t="s">
        <v>20807</v>
      </c>
      <c r="D10148" s="128" t="s">
        <v>20808</v>
      </c>
      <c r="E10148" s="117" t="s">
        <v>20350</v>
      </c>
    </row>
    <row r="10149" spans="1:5">
      <c r="A10149" s="115" t="s">
        <v>5105</v>
      </c>
      <c r="B10149" s="115" t="s">
        <v>20696</v>
      </c>
      <c r="C10149" s="128" t="s">
        <v>20809</v>
      </c>
      <c r="D10149" s="128" t="s">
        <v>20810</v>
      </c>
      <c r="E10149" s="117" t="s">
        <v>20350</v>
      </c>
    </row>
    <row r="10150" spans="1:5">
      <c r="A10150" s="115" t="s">
        <v>5105</v>
      </c>
      <c r="B10150" s="115" t="s">
        <v>20696</v>
      </c>
      <c r="C10150" s="128" t="s">
        <v>20811</v>
      </c>
      <c r="D10150" s="128" t="s">
        <v>20812</v>
      </c>
      <c r="E10150" s="117" t="s">
        <v>20350</v>
      </c>
    </row>
    <row r="10151" spans="1:5">
      <c r="A10151" s="115" t="s">
        <v>5105</v>
      </c>
      <c r="B10151" s="115" t="s">
        <v>20696</v>
      </c>
      <c r="C10151" s="128" t="s">
        <v>20813</v>
      </c>
      <c r="D10151" s="128" t="s">
        <v>20814</v>
      </c>
      <c r="E10151" s="117" t="s">
        <v>20350</v>
      </c>
    </row>
    <row r="10152" spans="1:5">
      <c r="A10152" s="115" t="s">
        <v>5105</v>
      </c>
      <c r="B10152" s="115" t="s">
        <v>20696</v>
      </c>
      <c r="C10152" s="128" t="s">
        <v>20815</v>
      </c>
      <c r="D10152" s="128" t="s">
        <v>20816</v>
      </c>
      <c r="E10152" s="117" t="s">
        <v>20350</v>
      </c>
    </row>
    <row r="10153" spans="1:5">
      <c r="A10153" s="115" t="s">
        <v>5105</v>
      </c>
      <c r="B10153" s="115" t="s">
        <v>20696</v>
      </c>
      <c r="C10153" s="128" t="s">
        <v>20817</v>
      </c>
      <c r="D10153" s="128" t="s">
        <v>20818</v>
      </c>
      <c r="E10153" s="117" t="s">
        <v>20350</v>
      </c>
    </row>
    <row r="10154" spans="1:5">
      <c r="A10154" s="115" t="s">
        <v>5105</v>
      </c>
      <c r="B10154" s="115" t="s">
        <v>20696</v>
      </c>
      <c r="C10154" s="128" t="s">
        <v>20819</v>
      </c>
      <c r="D10154" s="128" t="s">
        <v>20820</v>
      </c>
      <c r="E10154" s="117" t="s">
        <v>20350</v>
      </c>
    </row>
    <row r="10155" spans="1:5">
      <c r="A10155" s="115" t="s">
        <v>5105</v>
      </c>
      <c r="B10155" s="115" t="s">
        <v>20696</v>
      </c>
      <c r="C10155" s="128" t="s">
        <v>20821</v>
      </c>
      <c r="D10155" s="128" t="s">
        <v>20822</v>
      </c>
      <c r="E10155" s="117" t="s">
        <v>20350</v>
      </c>
    </row>
    <row r="10156" spans="1:5">
      <c r="A10156" s="115" t="s">
        <v>5105</v>
      </c>
      <c r="B10156" s="115" t="s">
        <v>20696</v>
      </c>
      <c r="C10156" s="128" t="s">
        <v>20823</v>
      </c>
      <c r="D10156" s="128" t="s">
        <v>20824</v>
      </c>
      <c r="E10156" s="117" t="s">
        <v>20350</v>
      </c>
    </row>
    <row r="10157" spans="1:5">
      <c r="A10157" s="115" t="s">
        <v>5105</v>
      </c>
      <c r="B10157" s="115" t="s">
        <v>20696</v>
      </c>
      <c r="C10157" s="128" t="s">
        <v>20825</v>
      </c>
      <c r="D10157" s="128" t="s">
        <v>20826</v>
      </c>
      <c r="E10157" s="117" t="s">
        <v>20350</v>
      </c>
    </row>
    <row r="10158" spans="1:5">
      <c r="A10158" s="115" t="s">
        <v>5105</v>
      </c>
      <c r="B10158" s="115" t="s">
        <v>20696</v>
      </c>
      <c r="C10158" s="128" t="s">
        <v>20827</v>
      </c>
      <c r="D10158" s="128" t="s">
        <v>20828</v>
      </c>
      <c r="E10158" s="117" t="s">
        <v>20350</v>
      </c>
    </row>
    <row r="10159" spans="1:5">
      <c r="A10159" s="115" t="s">
        <v>5105</v>
      </c>
      <c r="B10159" s="115" t="s">
        <v>20696</v>
      </c>
      <c r="C10159" s="128" t="s">
        <v>20829</v>
      </c>
      <c r="D10159" s="128" t="s">
        <v>20830</v>
      </c>
      <c r="E10159" s="117" t="s">
        <v>20350</v>
      </c>
    </row>
    <row r="10160" spans="1:5">
      <c r="A10160" s="115" t="s">
        <v>5105</v>
      </c>
      <c r="B10160" s="115" t="s">
        <v>20696</v>
      </c>
      <c r="C10160" s="128" t="s">
        <v>20831</v>
      </c>
      <c r="D10160" s="128" t="s">
        <v>20832</v>
      </c>
      <c r="E10160" s="117" t="s">
        <v>20350</v>
      </c>
    </row>
    <row r="10161" spans="1:5">
      <c r="A10161" s="115" t="s">
        <v>5105</v>
      </c>
      <c r="B10161" s="115" t="s">
        <v>20696</v>
      </c>
      <c r="C10161" s="128" t="s">
        <v>20833</v>
      </c>
      <c r="D10161" s="128" t="s">
        <v>20834</v>
      </c>
      <c r="E10161" s="117" t="s">
        <v>20350</v>
      </c>
    </row>
    <row r="10162" spans="1:5">
      <c r="A10162" s="115" t="s">
        <v>5105</v>
      </c>
      <c r="B10162" s="115" t="s">
        <v>20696</v>
      </c>
      <c r="C10162" s="128" t="s">
        <v>20835</v>
      </c>
      <c r="D10162" s="128" t="s">
        <v>20836</v>
      </c>
      <c r="E10162" s="117" t="s">
        <v>20350</v>
      </c>
    </row>
    <row r="10163" spans="1:5">
      <c r="A10163" s="115" t="s">
        <v>5105</v>
      </c>
      <c r="B10163" s="115" t="s">
        <v>20696</v>
      </c>
      <c r="C10163" s="128" t="s">
        <v>20837</v>
      </c>
      <c r="D10163" s="128" t="s">
        <v>20838</v>
      </c>
      <c r="E10163" s="117" t="s">
        <v>20350</v>
      </c>
    </row>
    <row r="10164" spans="1:5">
      <c r="A10164" s="115" t="s">
        <v>5105</v>
      </c>
      <c r="B10164" s="115" t="s">
        <v>20696</v>
      </c>
      <c r="C10164" s="128" t="s">
        <v>20839</v>
      </c>
      <c r="D10164" s="128" t="s">
        <v>20840</v>
      </c>
      <c r="E10164" s="117" t="s">
        <v>20350</v>
      </c>
    </row>
    <row r="10165" spans="1:5">
      <c r="A10165" s="115" t="s">
        <v>5105</v>
      </c>
      <c r="B10165" s="115" t="s">
        <v>20696</v>
      </c>
      <c r="C10165" s="128" t="s">
        <v>20841</v>
      </c>
      <c r="D10165" s="128" t="s">
        <v>20842</v>
      </c>
      <c r="E10165" s="117" t="s">
        <v>20350</v>
      </c>
    </row>
    <row r="10166" spans="1:5">
      <c r="A10166" s="115" t="s">
        <v>5105</v>
      </c>
      <c r="B10166" s="115" t="s">
        <v>20696</v>
      </c>
      <c r="C10166" s="128" t="s">
        <v>20843</v>
      </c>
      <c r="D10166" s="128" t="s">
        <v>20844</v>
      </c>
      <c r="E10166" s="117" t="s">
        <v>20350</v>
      </c>
    </row>
    <row r="10167" spans="1:5">
      <c r="A10167" s="115" t="s">
        <v>5105</v>
      </c>
      <c r="B10167" s="115" t="s">
        <v>20696</v>
      </c>
      <c r="C10167" s="128" t="s">
        <v>20845</v>
      </c>
      <c r="D10167" s="128" t="s">
        <v>20846</v>
      </c>
      <c r="E10167" s="117" t="s">
        <v>20350</v>
      </c>
    </row>
    <row r="10168" spans="1:5">
      <c r="A10168" s="115" t="s">
        <v>5105</v>
      </c>
      <c r="B10168" s="115" t="s">
        <v>20696</v>
      </c>
      <c r="C10168" s="128" t="s">
        <v>20847</v>
      </c>
      <c r="D10168" s="128" t="s">
        <v>20848</v>
      </c>
      <c r="E10168" s="117" t="s">
        <v>20350</v>
      </c>
    </row>
    <row r="10169" spans="1:5">
      <c r="A10169" s="115" t="s">
        <v>5105</v>
      </c>
      <c r="B10169" s="115" t="s">
        <v>20696</v>
      </c>
      <c r="C10169" s="128" t="s">
        <v>20849</v>
      </c>
      <c r="D10169" s="128" t="s">
        <v>20850</v>
      </c>
      <c r="E10169" s="117" t="s">
        <v>20350</v>
      </c>
    </row>
    <row r="10170" spans="1:5">
      <c r="A10170" s="115" t="s">
        <v>5105</v>
      </c>
      <c r="B10170" s="115" t="s">
        <v>20696</v>
      </c>
      <c r="C10170" s="128" t="s">
        <v>20851</v>
      </c>
      <c r="D10170" s="128" t="s">
        <v>20852</v>
      </c>
      <c r="E10170" s="117" t="s">
        <v>20350</v>
      </c>
    </row>
    <row r="10171" spans="1:5">
      <c r="A10171" s="115" t="s">
        <v>5105</v>
      </c>
      <c r="B10171" s="115" t="s">
        <v>20696</v>
      </c>
      <c r="C10171" s="128" t="s">
        <v>20853</v>
      </c>
      <c r="D10171" s="128" t="s">
        <v>20854</v>
      </c>
      <c r="E10171" s="117" t="s">
        <v>20350</v>
      </c>
    </row>
    <row r="10172" spans="1:5">
      <c r="A10172" s="115" t="s">
        <v>5105</v>
      </c>
      <c r="B10172" s="115" t="s">
        <v>20696</v>
      </c>
      <c r="C10172" s="128" t="s">
        <v>20855</v>
      </c>
      <c r="D10172" s="128" t="s">
        <v>20856</v>
      </c>
      <c r="E10172" s="117" t="s">
        <v>20350</v>
      </c>
    </row>
    <row r="10173" spans="1:5">
      <c r="A10173" s="115" t="s">
        <v>5105</v>
      </c>
      <c r="B10173" s="115" t="s">
        <v>20696</v>
      </c>
      <c r="C10173" s="128" t="s">
        <v>20857</v>
      </c>
      <c r="D10173" s="128" t="s">
        <v>20858</v>
      </c>
      <c r="E10173" s="117" t="s">
        <v>20350</v>
      </c>
    </row>
    <row r="10174" spans="1:5">
      <c r="A10174" s="115" t="s">
        <v>5105</v>
      </c>
      <c r="B10174" s="115" t="s">
        <v>20696</v>
      </c>
      <c r="C10174" s="128" t="s">
        <v>20859</v>
      </c>
      <c r="D10174" s="128" t="s">
        <v>20860</v>
      </c>
      <c r="E10174" s="117" t="s">
        <v>20350</v>
      </c>
    </row>
    <row r="10175" spans="1:5">
      <c r="A10175" s="115" t="s">
        <v>5105</v>
      </c>
      <c r="B10175" s="115" t="s">
        <v>20696</v>
      </c>
      <c r="C10175" s="128" t="s">
        <v>20861</v>
      </c>
      <c r="D10175" s="128" t="s">
        <v>20862</v>
      </c>
      <c r="E10175" s="117" t="s">
        <v>20350</v>
      </c>
    </row>
    <row r="10176" spans="1:5">
      <c r="A10176" s="115" t="s">
        <v>5105</v>
      </c>
      <c r="B10176" s="115" t="s">
        <v>20696</v>
      </c>
      <c r="C10176" s="128" t="s">
        <v>20863</v>
      </c>
      <c r="D10176" s="128" t="s">
        <v>20864</v>
      </c>
      <c r="E10176" s="117" t="s">
        <v>20350</v>
      </c>
    </row>
    <row r="10177" spans="1:5">
      <c r="A10177" s="115" t="s">
        <v>5105</v>
      </c>
      <c r="B10177" s="115" t="s">
        <v>20696</v>
      </c>
      <c r="C10177" s="128" t="s">
        <v>20865</v>
      </c>
      <c r="D10177" s="128" t="s">
        <v>20866</v>
      </c>
      <c r="E10177" s="117" t="s">
        <v>20350</v>
      </c>
    </row>
    <row r="10178" spans="1:5">
      <c r="A10178" s="115" t="s">
        <v>5105</v>
      </c>
      <c r="B10178" s="115" t="s">
        <v>20696</v>
      </c>
      <c r="C10178" s="128" t="s">
        <v>20867</v>
      </c>
      <c r="D10178" s="128" t="s">
        <v>20868</v>
      </c>
      <c r="E10178" s="117" t="s">
        <v>20350</v>
      </c>
    </row>
    <row r="10179" spans="1:5">
      <c r="A10179" s="115" t="s">
        <v>5105</v>
      </c>
      <c r="B10179" s="115" t="s">
        <v>20696</v>
      </c>
      <c r="C10179" s="128" t="s">
        <v>20869</v>
      </c>
      <c r="D10179" s="128" t="s">
        <v>20870</v>
      </c>
      <c r="E10179" s="117" t="s">
        <v>20350</v>
      </c>
    </row>
    <row r="10180" spans="1:5">
      <c r="A10180" s="115" t="s">
        <v>5105</v>
      </c>
      <c r="B10180" s="115" t="s">
        <v>20696</v>
      </c>
      <c r="C10180" s="128" t="s">
        <v>20871</v>
      </c>
      <c r="D10180" s="128" t="s">
        <v>20872</v>
      </c>
      <c r="E10180" s="117" t="s">
        <v>20350</v>
      </c>
    </row>
    <row r="10181" spans="1:5">
      <c r="A10181" s="115" t="s">
        <v>5105</v>
      </c>
      <c r="B10181" s="115" t="s">
        <v>20696</v>
      </c>
      <c r="C10181" s="128" t="s">
        <v>20873</v>
      </c>
      <c r="D10181" s="128" t="s">
        <v>20874</v>
      </c>
      <c r="E10181" s="117" t="s">
        <v>20350</v>
      </c>
    </row>
    <row r="10182" spans="1:5">
      <c r="A10182" s="115" t="s">
        <v>5105</v>
      </c>
      <c r="B10182" s="115" t="s">
        <v>20696</v>
      </c>
      <c r="C10182" s="128" t="s">
        <v>20875</v>
      </c>
      <c r="D10182" s="128" t="s">
        <v>20876</v>
      </c>
      <c r="E10182" s="117" t="s">
        <v>20350</v>
      </c>
    </row>
    <row r="10183" spans="1:5">
      <c r="A10183" s="115" t="s">
        <v>5105</v>
      </c>
      <c r="B10183" s="115" t="s">
        <v>20696</v>
      </c>
      <c r="C10183" s="128" t="s">
        <v>20877</v>
      </c>
      <c r="D10183" s="128" t="s">
        <v>20878</v>
      </c>
      <c r="E10183" s="117" t="s">
        <v>20350</v>
      </c>
    </row>
    <row r="10184" spans="1:5">
      <c r="A10184" s="115" t="s">
        <v>5105</v>
      </c>
      <c r="B10184" s="115" t="s">
        <v>20696</v>
      </c>
      <c r="C10184" s="128" t="s">
        <v>20879</v>
      </c>
      <c r="D10184" s="128" t="s">
        <v>20880</v>
      </c>
      <c r="E10184" s="117" t="s">
        <v>20350</v>
      </c>
    </row>
    <row r="10185" spans="1:5">
      <c r="A10185" s="115" t="s">
        <v>5105</v>
      </c>
      <c r="B10185" s="115" t="s">
        <v>20696</v>
      </c>
      <c r="C10185" s="128" t="s">
        <v>20881</v>
      </c>
      <c r="D10185" s="128" t="s">
        <v>20882</v>
      </c>
      <c r="E10185" s="117" t="s">
        <v>20350</v>
      </c>
    </row>
    <row r="10186" spans="1:5">
      <c r="A10186" s="115" t="s">
        <v>5105</v>
      </c>
      <c r="B10186" s="115" t="s">
        <v>20696</v>
      </c>
      <c r="C10186" s="128" t="s">
        <v>20883</v>
      </c>
      <c r="D10186" s="128" t="s">
        <v>20884</v>
      </c>
      <c r="E10186" s="117" t="s">
        <v>20350</v>
      </c>
    </row>
    <row r="10187" spans="1:5">
      <c r="A10187" s="115" t="s">
        <v>5105</v>
      </c>
      <c r="B10187" s="115" t="s">
        <v>20696</v>
      </c>
      <c r="C10187" s="128" t="s">
        <v>20885</v>
      </c>
      <c r="D10187" s="128" t="s">
        <v>20886</v>
      </c>
      <c r="E10187" s="117" t="s">
        <v>20350</v>
      </c>
    </row>
    <row r="10188" spans="1:5">
      <c r="A10188" s="115" t="s">
        <v>5105</v>
      </c>
      <c r="B10188" s="115" t="s">
        <v>20696</v>
      </c>
      <c r="C10188" s="128" t="s">
        <v>20887</v>
      </c>
      <c r="D10188" s="128" t="s">
        <v>20888</v>
      </c>
      <c r="E10188" s="117" t="s">
        <v>20350</v>
      </c>
    </row>
    <row r="10189" spans="1:5">
      <c r="A10189" s="115" t="s">
        <v>5105</v>
      </c>
      <c r="B10189" s="115" t="s">
        <v>20696</v>
      </c>
      <c r="C10189" s="128" t="s">
        <v>20889</v>
      </c>
      <c r="D10189" s="128" t="s">
        <v>20890</v>
      </c>
      <c r="E10189" s="117" t="s">
        <v>20350</v>
      </c>
    </row>
    <row r="10190" spans="1:5">
      <c r="A10190" s="115" t="s">
        <v>5105</v>
      </c>
      <c r="B10190" s="115" t="s">
        <v>20696</v>
      </c>
      <c r="C10190" s="128" t="s">
        <v>20891</v>
      </c>
      <c r="D10190" s="128" t="s">
        <v>20892</v>
      </c>
      <c r="E10190" s="117" t="s">
        <v>20350</v>
      </c>
    </row>
    <row r="10191" spans="1:5">
      <c r="A10191" s="115" t="s">
        <v>5105</v>
      </c>
      <c r="B10191" s="115" t="s">
        <v>20696</v>
      </c>
      <c r="C10191" s="128" t="s">
        <v>20893</v>
      </c>
      <c r="D10191" s="128" t="s">
        <v>20894</v>
      </c>
      <c r="E10191" s="117" t="s">
        <v>20350</v>
      </c>
    </row>
    <row r="10192" spans="1:5">
      <c r="A10192" s="115" t="s">
        <v>5105</v>
      </c>
      <c r="B10192" s="115" t="s">
        <v>20696</v>
      </c>
      <c r="C10192" s="128" t="s">
        <v>20895</v>
      </c>
      <c r="D10192" s="128" t="s">
        <v>20896</v>
      </c>
      <c r="E10192" s="117" t="s">
        <v>20350</v>
      </c>
    </row>
    <row r="10193" spans="1:5">
      <c r="A10193" s="115" t="s">
        <v>5105</v>
      </c>
      <c r="B10193" s="115" t="s">
        <v>20696</v>
      </c>
      <c r="C10193" s="128" t="s">
        <v>20897</v>
      </c>
      <c r="D10193" s="128" t="s">
        <v>20898</v>
      </c>
      <c r="E10193" s="117" t="s">
        <v>20350</v>
      </c>
    </row>
    <row r="10194" spans="1:5">
      <c r="A10194" s="115" t="s">
        <v>5105</v>
      </c>
      <c r="B10194" s="115" t="s">
        <v>20696</v>
      </c>
      <c r="C10194" s="128" t="s">
        <v>20899</v>
      </c>
      <c r="D10194" s="128" t="s">
        <v>20900</v>
      </c>
      <c r="E10194" s="117" t="s">
        <v>20350</v>
      </c>
    </row>
    <row r="10195" spans="1:5">
      <c r="A10195" s="115" t="s">
        <v>5105</v>
      </c>
      <c r="B10195" s="115" t="s">
        <v>20696</v>
      </c>
      <c r="C10195" s="128" t="s">
        <v>20901</v>
      </c>
      <c r="D10195" s="128" t="s">
        <v>20902</v>
      </c>
      <c r="E10195" s="117" t="s">
        <v>20350</v>
      </c>
    </row>
    <row r="10196" spans="1:5">
      <c r="A10196" s="115" t="s">
        <v>5105</v>
      </c>
      <c r="B10196" s="115" t="s">
        <v>20696</v>
      </c>
      <c r="C10196" s="128" t="s">
        <v>20903</v>
      </c>
      <c r="D10196" s="128" t="s">
        <v>20904</v>
      </c>
      <c r="E10196" s="117" t="s">
        <v>20350</v>
      </c>
    </row>
    <row r="10197" spans="1:5">
      <c r="A10197" s="115" t="s">
        <v>5105</v>
      </c>
      <c r="B10197" s="115" t="s">
        <v>20696</v>
      </c>
      <c r="C10197" s="128" t="s">
        <v>20905</v>
      </c>
      <c r="D10197" s="128" t="s">
        <v>20906</v>
      </c>
      <c r="E10197" s="117" t="s">
        <v>20350</v>
      </c>
    </row>
    <row r="10198" spans="1:5">
      <c r="A10198" s="115" t="s">
        <v>5105</v>
      </c>
      <c r="B10198" s="115" t="s">
        <v>20696</v>
      </c>
      <c r="C10198" s="128" t="s">
        <v>20907</v>
      </c>
      <c r="D10198" s="128" t="s">
        <v>20908</v>
      </c>
      <c r="E10198" s="117" t="s">
        <v>20350</v>
      </c>
    </row>
    <row r="10199" spans="1:5">
      <c r="A10199" s="115" t="s">
        <v>5105</v>
      </c>
      <c r="B10199" s="115" t="s">
        <v>20696</v>
      </c>
      <c r="C10199" s="128" t="s">
        <v>20909</v>
      </c>
      <c r="D10199" s="128" t="s">
        <v>20910</v>
      </c>
      <c r="E10199" s="117" t="s">
        <v>20350</v>
      </c>
    </row>
    <row r="10200" spans="1:5">
      <c r="A10200" s="115" t="s">
        <v>5105</v>
      </c>
      <c r="B10200" s="115" t="s">
        <v>20696</v>
      </c>
      <c r="C10200" s="128" t="s">
        <v>20911</v>
      </c>
      <c r="D10200" s="128" t="s">
        <v>20912</v>
      </c>
      <c r="E10200" s="117" t="s">
        <v>20350</v>
      </c>
    </row>
    <row r="10201" spans="1:5">
      <c r="A10201" s="115" t="s">
        <v>5105</v>
      </c>
      <c r="B10201" s="115" t="s">
        <v>20696</v>
      </c>
      <c r="C10201" s="128" t="s">
        <v>20913</v>
      </c>
      <c r="D10201" s="128" t="s">
        <v>20914</v>
      </c>
      <c r="E10201" s="117" t="s">
        <v>20350</v>
      </c>
    </row>
    <row r="10202" spans="1:5">
      <c r="A10202" s="115" t="s">
        <v>5105</v>
      </c>
      <c r="B10202" s="115" t="s">
        <v>20696</v>
      </c>
      <c r="C10202" s="128" t="s">
        <v>20915</v>
      </c>
      <c r="D10202" s="128" t="s">
        <v>20916</v>
      </c>
      <c r="E10202" s="117" t="s">
        <v>20350</v>
      </c>
    </row>
    <row r="10203" spans="1:5">
      <c r="A10203" s="115" t="s">
        <v>5105</v>
      </c>
      <c r="B10203" s="115" t="s">
        <v>20696</v>
      </c>
      <c r="C10203" s="128" t="s">
        <v>20917</v>
      </c>
      <c r="D10203" s="128" t="s">
        <v>20918</v>
      </c>
      <c r="E10203" s="117" t="s">
        <v>20350</v>
      </c>
    </row>
    <row r="10204" spans="1:5">
      <c r="A10204" s="115" t="s">
        <v>5105</v>
      </c>
      <c r="B10204" s="115" t="s">
        <v>20696</v>
      </c>
      <c r="C10204" s="128" t="s">
        <v>20919</v>
      </c>
      <c r="D10204" s="128" t="s">
        <v>20920</v>
      </c>
      <c r="E10204" s="117" t="s">
        <v>20350</v>
      </c>
    </row>
    <row r="10205" spans="1:5">
      <c r="A10205" s="115" t="s">
        <v>5105</v>
      </c>
      <c r="B10205" s="115" t="s">
        <v>20696</v>
      </c>
      <c r="C10205" s="128" t="s">
        <v>20921</v>
      </c>
      <c r="D10205" s="128" t="s">
        <v>20922</v>
      </c>
      <c r="E10205" s="117" t="s">
        <v>20350</v>
      </c>
    </row>
    <row r="10206" spans="1:5">
      <c r="A10206" s="115" t="s">
        <v>5105</v>
      </c>
      <c r="B10206" s="115" t="s">
        <v>20696</v>
      </c>
      <c r="C10206" s="128" t="s">
        <v>20923</v>
      </c>
      <c r="D10206" s="128" t="s">
        <v>20924</v>
      </c>
      <c r="E10206" s="117" t="s">
        <v>20350</v>
      </c>
    </row>
    <row r="10207" spans="1:5">
      <c r="A10207" s="115" t="s">
        <v>5105</v>
      </c>
      <c r="B10207" s="115" t="s">
        <v>20696</v>
      </c>
      <c r="C10207" s="128" t="s">
        <v>20925</v>
      </c>
      <c r="D10207" s="128" t="s">
        <v>20926</v>
      </c>
      <c r="E10207" s="117" t="s">
        <v>20350</v>
      </c>
    </row>
    <row r="10208" spans="1:5">
      <c r="A10208" s="115" t="s">
        <v>5105</v>
      </c>
      <c r="B10208" s="115" t="s">
        <v>20696</v>
      </c>
      <c r="C10208" s="128" t="s">
        <v>20927</v>
      </c>
      <c r="D10208" s="128" t="s">
        <v>20928</v>
      </c>
      <c r="E10208" s="117" t="s">
        <v>20350</v>
      </c>
    </row>
    <row r="10209" spans="1:5">
      <c r="A10209" s="115" t="s">
        <v>5105</v>
      </c>
      <c r="B10209" s="115" t="s">
        <v>20696</v>
      </c>
      <c r="C10209" s="128" t="s">
        <v>20929</v>
      </c>
      <c r="D10209" s="128" t="s">
        <v>20930</v>
      </c>
      <c r="E10209" s="117" t="s">
        <v>20350</v>
      </c>
    </row>
    <row r="10210" spans="1:5">
      <c r="A10210" s="115" t="s">
        <v>5105</v>
      </c>
      <c r="B10210" s="115" t="s">
        <v>20696</v>
      </c>
      <c r="C10210" s="128" t="s">
        <v>20931</v>
      </c>
      <c r="D10210" s="128" t="s">
        <v>20932</v>
      </c>
      <c r="E10210" s="117" t="s">
        <v>20350</v>
      </c>
    </row>
    <row r="10211" spans="1:5">
      <c r="A10211" s="115" t="s">
        <v>5105</v>
      </c>
      <c r="B10211" s="115" t="s">
        <v>20696</v>
      </c>
      <c r="C10211" s="128" t="s">
        <v>20933</v>
      </c>
      <c r="D10211" s="128" t="s">
        <v>20934</v>
      </c>
      <c r="E10211" s="117" t="s">
        <v>20350</v>
      </c>
    </row>
    <row r="10212" spans="1:5">
      <c r="A10212" s="115" t="s">
        <v>5105</v>
      </c>
      <c r="B10212" s="115" t="s">
        <v>20696</v>
      </c>
      <c r="C10212" s="128" t="s">
        <v>20935</v>
      </c>
      <c r="D10212" s="128" t="s">
        <v>20936</v>
      </c>
      <c r="E10212" s="117" t="s">
        <v>20350</v>
      </c>
    </row>
    <row r="10213" spans="1:5">
      <c r="A10213" s="115" t="s">
        <v>5105</v>
      </c>
      <c r="B10213" s="115" t="s">
        <v>20696</v>
      </c>
      <c r="C10213" s="128" t="s">
        <v>20937</v>
      </c>
      <c r="D10213" s="128" t="s">
        <v>20938</v>
      </c>
      <c r="E10213" s="117" t="s">
        <v>20350</v>
      </c>
    </row>
    <row r="10214" spans="1:5">
      <c r="A10214" s="115" t="s">
        <v>5105</v>
      </c>
      <c r="B10214" s="115" t="s">
        <v>20696</v>
      </c>
      <c r="C10214" s="128" t="s">
        <v>20939</v>
      </c>
      <c r="D10214" s="128" t="s">
        <v>20940</v>
      </c>
      <c r="E10214" s="117" t="s">
        <v>20350</v>
      </c>
    </row>
    <row r="10215" spans="1:5">
      <c r="A10215" s="115" t="s">
        <v>5105</v>
      </c>
      <c r="B10215" s="115" t="s">
        <v>20696</v>
      </c>
      <c r="C10215" s="128" t="s">
        <v>20941</v>
      </c>
      <c r="D10215" s="128" t="s">
        <v>20942</v>
      </c>
      <c r="E10215" s="117" t="s">
        <v>20350</v>
      </c>
    </row>
    <row r="10216" spans="1:5">
      <c r="A10216" s="115" t="s">
        <v>5105</v>
      </c>
      <c r="B10216" s="115" t="s">
        <v>20696</v>
      </c>
      <c r="C10216" s="128" t="s">
        <v>20943</v>
      </c>
      <c r="D10216" s="128" t="s">
        <v>20944</v>
      </c>
      <c r="E10216" s="117" t="s">
        <v>20350</v>
      </c>
    </row>
    <row r="10217" spans="1:5">
      <c r="A10217" s="115" t="s">
        <v>5105</v>
      </c>
      <c r="B10217" s="115" t="s">
        <v>20696</v>
      </c>
      <c r="C10217" s="128" t="s">
        <v>20945</v>
      </c>
      <c r="D10217" s="128" t="s">
        <v>20946</v>
      </c>
      <c r="E10217" s="117" t="s">
        <v>20350</v>
      </c>
    </row>
    <row r="10218" spans="1:5">
      <c r="A10218" s="115" t="s">
        <v>5105</v>
      </c>
      <c r="B10218" s="115" t="s">
        <v>20696</v>
      </c>
      <c r="C10218" s="128" t="s">
        <v>20947</v>
      </c>
      <c r="D10218" s="128" t="s">
        <v>20948</v>
      </c>
      <c r="E10218" s="117" t="s">
        <v>20350</v>
      </c>
    </row>
    <row r="10219" spans="1:5">
      <c r="A10219" s="115" t="s">
        <v>5105</v>
      </c>
      <c r="B10219" s="115" t="s">
        <v>20696</v>
      </c>
      <c r="C10219" s="128" t="s">
        <v>20949</v>
      </c>
      <c r="D10219" s="128" t="s">
        <v>20950</v>
      </c>
      <c r="E10219" s="117" t="s">
        <v>20350</v>
      </c>
    </row>
    <row r="10220" spans="1:5">
      <c r="A10220" s="115" t="s">
        <v>5105</v>
      </c>
      <c r="B10220" s="115" t="s">
        <v>20696</v>
      </c>
      <c r="C10220" s="128" t="s">
        <v>20951</v>
      </c>
      <c r="D10220" s="128" t="s">
        <v>20952</v>
      </c>
      <c r="E10220" s="117" t="s">
        <v>20350</v>
      </c>
    </row>
    <row r="10221" spans="1:5">
      <c r="A10221" s="115" t="s">
        <v>5105</v>
      </c>
      <c r="B10221" s="115" t="s">
        <v>20696</v>
      </c>
      <c r="C10221" s="128" t="s">
        <v>20953</v>
      </c>
      <c r="D10221" s="128" t="s">
        <v>20954</v>
      </c>
      <c r="E10221" s="117" t="s">
        <v>20350</v>
      </c>
    </row>
    <row r="10222" spans="1:5">
      <c r="A10222" s="115" t="s">
        <v>5105</v>
      </c>
      <c r="B10222" s="115" t="s">
        <v>20696</v>
      </c>
      <c r="C10222" s="128" t="s">
        <v>20955</v>
      </c>
      <c r="D10222" s="128" t="s">
        <v>20956</v>
      </c>
      <c r="E10222" s="117" t="s">
        <v>20350</v>
      </c>
    </row>
    <row r="10223" spans="1:5">
      <c r="A10223" s="115" t="s">
        <v>5105</v>
      </c>
      <c r="B10223" s="115" t="s">
        <v>20696</v>
      </c>
      <c r="C10223" s="128" t="s">
        <v>20957</v>
      </c>
      <c r="D10223" s="128" t="s">
        <v>20958</v>
      </c>
      <c r="E10223" s="117" t="s">
        <v>20350</v>
      </c>
    </row>
    <row r="10224" spans="1:5">
      <c r="A10224" s="115" t="s">
        <v>5105</v>
      </c>
      <c r="B10224" s="115" t="s">
        <v>20696</v>
      </c>
      <c r="C10224" s="128" t="s">
        <v>20959</v>
      </c>
      <c r="D10224" s="128" t="s">
        <v>20960</v>
      </c>
      <c r="E10224" s="117" t="s">
        <v>20350</v>
      </c>
    </row>
    <row r="10225" spans="1:5">
      <c r="A10225" s="115" t="s">
        <v>5105</v>
      </c>
      <c r="B10225" s="115" t="s">
        <v>20696</v>
      </c>
      <c r="C10225" s="128" t="s">
        <v>20961</v>
      </c>
      <c r="D10225" s="128" t="s">
        <v>20962</v>
      </c>
      <c r="E10225" s="117" t="s">
        <v>20350</v>
      </c>
    </row>
    <row r="10226" spans="1:5">
      <c r="A10226" s="115" t="s">
        <v>5105</v>
      </c>
      <c r="B10226" s="115" t="s">
        <v>20696</v>
      </c>
      <c r="C10226" s="128" t="s">
        <v>20963</v>
      </c>
      <c r="D10226" s="128" t="s">
        <v>20964</v>
      </c>
      <c r="E10226" s="117" t="s">
        <v>20350</v>
      </c>
    </row>
    <row r="10227" spans="1:5">
      <c r="A10227" s="115" t="s">
        <v>5105</v>
      </c>
      <c r="B10227" s="115" t="s">
        <v>20696</v>
      </c>
      <c r="C10227" s="128" t="s">
        <v>20965</v>
      </c>
      <c r="D10227" s="128" t="s">
        <v>20966</v>
      </c>
      <c r="E10227" s="117" t="s">
        <v>20350</v>
      </c>
    </row>
    <row r="10228" spans="1:5">
      <c r="A10228" s="115" t="s">
        <v>5105</v>
      </c>
      <c r="B10228" s="115" t="s">
        <v>20967</v>
      </c>
      <c r="C10228" s="128" t="s">
        <v>20968</v>
      </c>
      <c r="D10228" s="128" t="s">
        <v>20969</v>
      </c>
      <c r="E10228" s="117" t="s">
        <v>20536</v>
      </c>
    </row>
    <row r="10229" spans="1:5">
      <c r="A10229" s="115" t="s">
        <v>5105</v>
      </c>
      <c r="B10229" s="115" t="s">
        <v>20967</v>
      </c>
      <c r="C10229" s="128" t="s">
        <v>20970</v>
      </c>
      <c r="D10229" s="128" t="s">
        <v>20971</v>
      </c>
      <c r="E10229" s="117" t="s">
        <v>20536</v>
      </c>
    </row>
    <row r="10230" spans="1:5">
      <c r="A10230" s="115" t="s">
        <v>5105</v>
      </c>
      <c r="B10230" s="115" t="s">
        <v>20967</v>
      </c>
      <c r="C10230" s="128" t="s">
        <v>20972</v>
      </c>
      <c r="D10230" s="128" t="s">
        <v>20973</v>
      </c>
      <c r="E10230" s="117" t="s">
        <v>20536</v>
      </c>
    </row>
    <row r="10231" spans="1:5">
      <c r="A10231" s="115" t="s">
        <v>5105</v>
      </c>
      <c r="B10231" s="115" t="s">
        <v>20967</v>
      </c>
      <c r="C10231" s="128" t="s">
        <v>20974</v>
      </c>
      <c r="D10231" s="128" t="s">
        <v>20975</v>
      </c>
      <c r="E10231" s="117" t="s">
        <v>20536</v>
      </c>
    </row>
    <row r="10232" spans="1:5">
      <c r="A10232" s="115" t="s">
        <v>5105</v>
      </c>
      <c r="B10232" s="115" t="s">
        <v>20967</v>
      </c>
      <c r="C10232" s="128" t="s">
        <v>20976</v>
      </c>
      <c r="D10232" s="128" t="s">
        <v>20977</v>
      </c>
      <c r="E10232" s="117" t="s">
        <v>20536</v>
      </c>
    </row>
    <row r="10233" spans="1:5">
      <c r="A10233" s="115" t="s">
        <v>5105</v>
      </c>
      <c r="B10233" s="115" t="s">
        <v>20967</v>
      </c>
      <c r="C10233" s="128" t="s">
        <v>20978</v>
      </c>
      <c r="D10233" s="128" t="s">
        <v>20979</v>
      </c>
      <c r="E10233" s="117" t="s">
        <v>20536</v>
      </c>
    </row>
    <row r="10234" spans="1:5">
      <c r="A10234" s="115" t="s">
        <v>5105</v>
      </c>
      <c r="B10234" s="115" t="s">
        <v>20967</v>
      </c>
      <c r="C10234" s="128" t="s">
        <v>20980</v>
      </c>
      <c r="D10234" s="128" t="s">
        <v>20981</v>
      </c>
      <c r="E10234" s="117" t="s">
        <v>20536</v>
      </c>
    </row>
    <row r="10235" spans="1:5">
      <c r="A10235" s="115" t="s">
        <v>5105</v>
      </c>
      <c r="B10235" s="115" t="s">
        <v>20967</v>
      </c>
      <c r="C10235" s="128" t="s">
        <v>20982</v>
      </c>
      <c r="D10235" s="128" t="s">
        <v>20983</v>
      </c>
      <c r="E10235" s="117" t="s">
        <v>20536</v>
      </c>
    </row>
    <row r="10236" spans="1:5">
      <c r="A10236" s="115" t="s">
        <v>5105</v>
      </c>
      <c r="B10236" s="115" t="s">
        <v>20967</v>
      </c>
      <c r="C10236" s="128" t="s">
        <v>20984</v>
      </c>
      <c r="D10236" s="128" t="s">
        <v>20985</v>
      </c>
      <c r="E10236" s="117" t="s">
        <v>20536</v>
      </c>
    </row>
    <row r="10237" spans="1:5">
      <c r="A10237" s="115" t="s">
        <v>5105</v>
      </c>
      <c r="B10237" s="115" t="s">
        <v>20967</v>
      </c>
      <c r="C10237" s="128" t="s">
        <v>20986</v>
      </c>
      <c r="D10237" s="128" t="s">
        <v>20987</v>
      </c>
      <c r="E10237" s="117" t="s">
        <v>20536</v>
      </c>
    </row>
    <row r="10238" spans="1:5">
      <c r="A10238" s="115" t="s">
        <v>5105</v>
      </c>
      <c r="B10238" s="115" t="s">
        <v>20967</v>
      </c>
      <c r="C10238" s="128" t="s">
        <v>20988</v>
      </c>
      <c r="D10238" s="128" t="s">
        <v>20989</v>
      </c>
      <c r="E10238" s="117" t="s">
        <v>20536</v>
      </c>
    </row>
    <row r="10239" spans="1:5">
      <c r="A10239" s="115" t="s">
        <v>5105</v>
      </c>
      <c r="B10239" s="115" t="s">
        <v>20967</v>
      </c>
      <c r="C10239" s="128" t="s">
        <v>20990</v>
      </c>
      <c r="D10239" s="128" t="s">
        <v>20991</v>
      </c>
      <c r="E10239" s="117" t="s">
        <v>20536</v>
      </c>
    </row>
    <row r="10240" spans="1:5">
      <c r="A10240" s="115" t="s">
        <v>5105</v>
      </c>
      <c r="B10240" s="115" t="s">
        <v>20967</v>
      </c>
      <c r="C10240" s="128" t="s">
        <v>20992</v>
      </c>
      <c r="D10240" s="128" t="s">
        <v>20993</v>
      </c>
      <c r="E10240" s="117" t="s">
        <v>20536</v>
      </c>
    </row>
    <row r="10241" spans="1:5">
      <c r="A10241" s="115" t="s">
        <v>5105</v>
      </c>
      <c r="B10241" s="115" t="s">
        <v>20967</v>
      </c>
      <c r="C10241" s="128" t="s">
        <v>20994</v>
      </c>
      <c r="D10241" s="128" t="s">
        <v>20995</v>
      </c>
      <c r="E10241" s="117" t="s">
        <v>20536</v>
      </c>
    </row>
    <row r="10242" spans="1:5">
      <c r="A10242" s="115" t="s">
        <v>5105</v>
      </c>
      <c r="B10242" s="115" t="s">
        <v>20967</v>
      </c>
      <c r="C10242" s="128" t="s">
        <v>20996</v>
      </c>
      <c r="D10242" s="128" t="s">
        <v>20997</v>
      </c>
      <c r="E10242" s="117" t="s">
        <v>20536</v>
      </c>
    </row>
    <row r="10243" spans="1:5">
      <c r="A10243" s="115" t="s">
        <v>5105</v>
      </c>
      <c r="B10243" s="115" t="s">
        <v>20967</v>
      </c>
      <c r="C10243" s="128" t="s">
        <v>20998</v>
      </c>
      <c r="D10243" s="128" t="s">
        <v>20999</v>
      </c>
      <c r="E10243" s="117" t="s">
        <v>20536</v>
      </c>
    </row>
    <row r="10244" spans="1:5">
      <c r="A10244" s="115" t="s">
        <v>5105</v>
      </c>
      <c r="B10244" s="115" t="s">
        <v>20967</v>
      </c>
      <c r="C10244" s="128" t="s">
        <v>21000</v>
      </c>
      <c r="D10244" s="128" t="s">
        <v>21001</v>
      </c>
      <c r="E10244" s="117" t="s">
        <v>20536</v>
      </c>
    </row>
    <row r="10245" spans="1:5">
      <c r="A10245" s="115" t="s">
        <v>5105</v>
      </c>
      <c r="B10245" s="115" t="s">
        <v>20967</v>
      </c>
      <c r="C10245" s="128" t="s">
        <v>21002</v>
      </c>
      <c r="D10245" s="128" t="s">
        <v>21003</v>
      </c>
      <c r="E10245" s="117" t="s">
        <v>20536</v>
      </c>
    </row>
    <row r="10246" spans="1:5">
      <c r="A10246" s="115" t="s">
        <v>5105</v>
      </c>
      <c r="B10246" s="115" t="s">
        <v>20967</v>
      </c>
      <c r="C10246" s="128" t="s">
        <v>21004</v>
      </c>
      <c r="D10246" s="128" t="s">
        <v>21005</v>
      </c>
      <c r="E10246" s="117" t="s">
        <v>20536</v>
      </c>
    </row>
    <row r="10247" spans="1:5">
      <c r="A10247" s="115" t="s">
        <v>5105</v>
      </c>
      <c r="B10247" s="115" t="s">
        <v>20967</v>
      </c>
      <c r="C10247" s="128" t="s">
        <v>21006</v>
      </c>
      <c r="D10247" s="128" t="s">
        <v>21007</v>
      </c>
      <c r="E10247" s="117" t="s">
        <v>20536</v>
      </c>
    </row>
    <row r="10248" spans="1:5">
      <c r="A10248" s="115" t="s">
        <v>5105</v>
      </c>
      <c r="B10248" s="115" t="s">
        <v>20967</v>
      </c>
      <c r="C10248" s="128" t="s">
        <v>21008</v>
      </c>
      <c r="D10248" s="128" t="s">
        <v>21009</v>
      </c>
      <c r="E10248" s="117" t="s">
        <v>20536</v>
      </c>
    </row>
    <row r="10249" spans="1:5">
      <c r="A10249" s="115" t="s">
        <v>5105</v>
      </c>
      <c r="B10249" s="115" t="s">
        <v>20967</v>
      </c>
      <c r="C10249" s="128" t="s">
        <v>21010</v>
      </c>
      <c r="D10249" s="128" t="s">
        <v>21011</v>
      </c>
      <c r="E10249" s="117" t="s">
        <v>20536</v>
      </c>
    </row>
    <row r="10250" spans="1:5">
      <c r="A10250" s="115" t="s">
        <v>5105</v>
      </c>
      <c r="B10250" s="115" t="s">
        <v>20967</v>
      </c>
      <c r="C10250" s="128" t="s">
        <v>21012</v>
      </c>
      <c r="D10250" s="128" t="s">
        <v>21013</v>
      </c>
      <c r="E10250" s="117" t="s">
        <v>20536</v>
      </c>
    </row>
    <row r="10251" spans="1:5">
      <c r="A10251" s="115" t="s">
        <v>5105</v>
      </c>
      <c r="B10251" s="115" t="s">
        <v>20967</v>
      </c>
      <c r="C10251" s="128" t="s">
        <v>21014</v>
      </c>
      <c r="D10251" s="128" t="s">
        <v>21015</v>
      </c>
      <c r="E10251" s="117" t="s">
        <v>20536</v>
      </c>
    </row>
    <row r="10252" spans="1:5">
      <c r="A10252" s="115" t="s">
        <v>5105</v>
      </c>
      <c r="B10252" s="115" t="s">
        <v>20967</v>
      </c>
      <c r="C10252" s="128" t="s">
        <v>21016</v>
      </c>
      <c r="D10252" s="128" t="s">
        <v>21017</v>
      </c>
      <c r="E10252" s="117" t="s">
        <v>20536</v>
      </c>
    </row>
    <row r="10253" spans="1:5">
      <c r="A10253" s="115" t="s">
        <v>5105</v>
      </c>
      <c r="B10253" s="115" t="s">
        <v>20967</v>
      </c>
      <c r="C10253" s="128" t="s">
        <v>21018</v>
      </c>
      <c r="D10253" s="128" t="s">
        <v>21019</v>
      </c>
      <c r="E10253" s="117" t="s">
        <v>20536</v>
      </c>
    </row>
    <row r="10254" spans="1:5">
      <c r="A10254" s="115" t="s">
        <v>5105</v>
      </c>
      <c r="B10254" s="115" t="s">
        <v>20967</v>
      </c>
      <c r="C10254" s="128" t="s">
        <v>21020</v>
      </c>
      <c r="D10254" s="128" t="s">
        <v>21021</v>
      </c>
      <c r="E10254" s="117" t="s">
        <v>20536</v>
      </c>
    </row>
    <row r="10255" spans="1:5">
      <c r="A10255" s="115" t="s">
        <v>5105</v>
      </c>
      <c r="B10255" s="115" t="s">
        <v>20967</v>
      </c>
      <c r="C10255" s="128" t="s">
        <v>21022</v>
      </c>
      <c r="D10255" s="128" t="s">
        <v>21023</v>
      </c>
      <c r="E10255" s="117" t="s">
        <v>20536</v>
      </c>
    </row>
    <row r="10256" spans="1:5">
      <c r="A10256" s="115" t="s">
        <v>5105</v>
      </c>
      <c r="B10256" s="115" t="s">
        <v>20967</v>
      </c>
      <c r="C10256" s="128" t="s">
        <v>21024</v>
      </c>
      <c r="D10256" s="128" t="s">
        <v>21025</v>
      </c>
      <c r="E10256" s="117" t="s">
        <v>20536</v>
      </c>
    </row>
    <row r="10257" spans="1:5">
      <c r="A10257" s="115" t="s">
        <v>5105</v>
      </c>
      <c r="B10257" s="115" t="s">
        <v>20967</v>
      </c>
      <c r="C10257" s="128" t="s">
        <v>21026</v>
      </c>
      <c r="D10257" s="128" t="s">
        <v>21027</v>
      </c>
      <c r="E10257" s="117" t="s">
        <v>20536</v>
      </c>
    </row>
    <row r="10258" spans="1:5">
      <c r="A10258" s="115" t="s">
        <v>5105</v>
      </c>
      <c r="B10258" s="115" t="s">
        <v>20967</v>
      </c>
      <c r="C10258" s="128" t="s">
        <v>21028</v>
      </c>
      <c r="D10258" s="128" t="s">
        <v>21029</v>
      </c>
      <c r="E10258" s="117" t="s">
        <v>20536</v>
      </c>
    </row>
    <row r="10259" spans="1:5">
      <c r="A10259" s="115" t="s">
        <v>5105</v>
      </c>
      <c r="B10259" s="115" t="s">
        <v>20967</v>
      </c>
      <c r="C10259" s="128" t="s">
        <v>21030</v>
      </c>
      <c r="D10259" s="128" t="s">
        <v>21031</v>
      </c>
      <c r="E10259" s="117" t="s">
        <v>20536</v>
      </c>
    </row>
    <row r="10260" spans="1:5">
      <c r="A10260" s="115" t="s">
        <v>5105</v>
      </c>
      <c r="B10260" s="115" t="s">
        <v>20967</v>
      </c>
      <c r="C10260" s="128" t="s">
        <v>21032</v>
      </c>
      <c r="D10260" s="128" t="s">
        <v>21033</v>
      </c>
      <c r="E10260" s="117" t="s">
        <v>20536</v>
      </c>
    </row>
    <row r="10261" spans="1:5">
      <c r="A10261" s="115" t="s">
        <v>5105</v>
      </c>
      <c r="B10261" s="115" t="s">
        <v>20967</v>
      </c>
      <c r="C10261" s="128" t="s">
        <v>21034</v>
      </c>
      <c r="D10261" s="128" t="s">
        <v>21035</v>
      </c>
      <c r="E10261" s="117" t="s">
        <v>20536</v>
      </c>
    </row>
    <row r="10262" spans="1:5">
      <c r="A10262" s="115" t="s">
        <v>5105</v>
      </c>
      <c r="B10262" s="115" t="s">
        <v>20967</v>
      </c>
      <c r="C10262" s="128" t="s">
        <v>21036</v>
      </c>
      <c r="D10262" s="128" t="s">
        <v>21037</v>
      </c>
      <c r="E10262" s="117" t="s">
        <v>20536</v>
      </c>
    </row>
    <row r="10263" spans="1:5">
      <c r="A10263" s="115" t="s">
        <v>5105</v>
      </c>
      <c r="B10263" s="115" t="s">
        <v>20967</v>
      </c>
      <c r="C10263" s="128" t="s">
        <v>21038</v>
      </c>
      <c r="D10263" s="128" t="s">
        <v>21039</v>
      </c>
      <c r="E10263" s="117" t="s">
        <v>20536</v>
      </c>
    </row>
    <row r="10264" spans="1:5">
      <c r="A10264" s="115" t="s">
        <v>5105</v>
      </c>
      <c r="B10264" s="115" t="s">
        <v>20967</v>
      </c>
      <c r="C10264" s="128" t="s">
        <v>21040</v>
      </c>
      <c r="D10264" s="128" t="s">
        <v>21041</v>
      </c>
      <c r="E10264" s="117" t="s">
        <v>20536</v>
      </c>
    </row>
    <row r="10265" spans="1:5">
      <c r="A10265" s="115" t="s">
        <v>5105</v>
      </c>
      <c r="B10265" s="115" t="s">
        <v>20967</v>
      </c>
      <c r="C10265" s="128" t="s">
        <v>21042</v>
      </c>
      <c r="D10265" s="128" t="s">
        <v>21043</v>
      </c>
      <c r="E10265" s="117" t="s">
        <v>20536</v>
      </c>
    </row>
    <row r="10266" spans="1:5">
      <c r="A10266" s="115" t="s">
        <v>5105</v>
      </c>
      <c r="B10266" s="115" t="s">
        <v>20967</v>
      </c>
      <c r="C10266" s="128" t="s">
        <v>21044</v>
      </c>
      <c r="D10266" s="128" t="s">
        <v>21045</v>
      </c>
      <c r="E10266" s="117" t="s">
        <v>20536</v>
      </c>
    </row>
    <row r="10267" spans="1:5">
      <c r="A10267" s="115" t="s">
        <v>5105</v>
      </c>
      <c r="B10267" s="115" t="s">
        <v>20967</v>
      </c>
      <c r="C10267" s="128" t="s">
        <v>21046</v>
      </c>
      <c r="D10267" s="128" t="s">
        <v>21047</v>
      </c>
      <c r="E10267" s="117" t="s">
        <v>20536</v>
      </c>
    </row>
    <row r="10268" spans="1:5">
      <c r="A10268" s="115" t="s">
        <v>5105</v>
      </c>
      <c r="B10268" s="115" t="s">
        <v>20967</v>
      </c>
      <c r="C10268" s="128" t="s">
        <v>21048</v>
      </c>
      <c r="D10268" s="128" t="s">
        <v>21049</v>
      </c>
      <c r="E10268" s="117" t="s">
        <v>20536</v>
      </c>
    </row>
    <row r="10269" spans="1:5">
      <c r="A10269" s="115" t="s">
        <v>5105</v>
      </c>
      <c r="B10269" s="115" t="s">
        <v>20967</v>
      </c>
      <c r="C10269" s="128" t="s">
        <v>21050</v>
      </c>
      <c r="D10269" s="128" t="s">
        <v>21051</v>
      </c>
      <c r="E10269" s="117" t="s">
        <v>20536</v>
      </c>
    </row>
    <row r="10270" spans="1:5">
      <c r="A10270" s="115" t="s">
        <v>5105</v>
      </c>
      <c r="B10270" s="115" t="s">
        <v>20967</v>
      </c>
      <c r="C10270" s="128" t="s">
        <v>21052</v>
      </c>
      <c r="D10270" s="128" t="s">
        <v>21053</v>
      </c>
      <c r="E10270" s="117" t="s">
        <v>20536</v>
      </c>
    </row>
    <row r="10271" spans="1:5">
      <c r="A10271" s="115" t="s">
        <v>5105</v>
      </c>
      <c r="B10271" s="115" t="s">
        <v>20967</v>
      </c>
      <c r="C10271" s="128" t="s">
        <v>21054</v>
      </c>
      <c r="D10271" s="128" t="s">
        <v>21055</v>
      </c>
      <c r="E10271" s="117" t="s">
        <v>20536</v>
      </c>
    </row>
    <row r="10272" spans="1:5">
      <c r="A10272" s="115" t="s">
        <v>5105</v>
      </c>
      <c r="B10272" s="115" t="s">
        <v>20967</v>
      </c>
      <c r="C10272" s="128" t="s">
        <v>21056</v>
      </c>
      <c r="D10272" s="128" t="s">
        <v>21057</v>
      </c>
      <c r="E10272" s="117" t="s">
        <v>20536</v>
      </c>
    </row>
    <row r="10273" spans="1:5">
      <c r="A10273" s="115" t="s">
        <v>5105</v>
      </c>
      <c r="B10273" s="115" t="s">
        <v>20967</v>
      </c>
      <c r="C10273" s="128" t="s">
        <v>21058</v>
      </c>
      <c r="D10273" s="128" t="s">
        <v>21059</v>
      </c>
      <c r="E10273" s="117" t="s">
        <v>20536</v>
      </c>
    </row>
    <row r="10274" spans="1:5">
      <c r="A10274" s="115" t="s">
        <v>5105</v>
      </c>
      <c r="B10274" s="115" t="s">
        <v>20967</v>
      </c>
      <c r="C10274" s="128" t="s">
        <v>21060</v>
      </c>
      <c r="D10274" s="128" t="s">
        <v>21061</v>
      </c>
      <c r="E10274" s="117" t="s">
        <v>20536</v>
      </c>
    </row>
    <row r="10275" spans="1:5">
      <c r="A10275" s="115" t="s">
        <v>5105</v>
      </c>
      <c r="B10275" s="115" t="s">
        <v>20967</v>
      </c>
      <c r="C10275" s="128" t="s">
        <v>21062</v>
      </c>
      <c r="D10275" s="128" t="s">
        <v>21063</v>
      </c>
      <c r="E10275" s="117" t="s">
        <v>20536</v>
      </c>
    </row>
    <row r="10276" spans="1:5">
      <c r="A10276" s="115" t="s">
        <v>5105</v>
      </c>
      <c r="B10276" s="115" t="s">
        <v>20967</v>
      </c>
      <c r="C10276" s="128" t="s">
        <v>21064</v>
      </c>
      <c r="D10276" s="128" t="s">
        <v>21065</v>
      </c>
      <c r="E10276" s="117" t="s">
        <v>20536</v>
      </c>
    </row>
    <row r="10277" spans="1:5">
      <c r="A10277" s="115" t="s">
        <v>5105</v>
      </c>
      <c r="B10277" s="115" t="s">
        <v>20967</v>
      </c>
      <c r="C10277" s="128" t="s">
        <v>21066</v>
      </c>
      <c r="D10277" s="128" t="s">
        <v>21067</v>
      </c>
      <c r="E10277" s="117" t="s">
        <v>20536</v>
      </c>
    </row>
    <row r="10278" spans="1:5">
      <c r="A10278" s="115" t="s">
        <v>5105</v>
      </c>
      <c r="B10278" s="115" t="s">
        <v>20967</v>
      </c>
      <c r="C10278" s="128" t="s">
        <v>21068</v>
      </c>
      <c r="D10278" s="128" t="s">
        <v>21069</v>
      </c>
      <c r="E10278" s="117" t="s">
        <v>20536</v>
      </c>
    </row>
    <row r="10279" spans="1:5">
      <c r="A10279" s="115" t="s">
        <v>5105</v>
      </c>
      <c r="B10279" s="115" t="s">
        <v>20967</v>
      </c>
      <c r="C10279" s="128" t="s">
        <v>21070</v>
      </c>
      <c r="D10279" s="128" t="s">
        <v>21071</v>
      </c>
      <c r="E10279" s="117" t="s">
        <v>20536</v>
      </c>
    </row>
    <row r="10280" spans="1:5">
      <c r="A10280" s="115" t="s">
        <v>5105</v>
      </c>
      <c r="B10280" s="115" t="s">
        <v>20967</v>
      </c>
      <c r="C10280" s="128" t="s">
        <v>21072</v>
      </c>
      <c r="D10280" s="128" t="s">
        <v>21073</v>
      </c>
      <c r="E10280" s="117" t="s">
        <v>20536</v>
      </c>
    </row>
    <row r="10281" spans="1:5">
      <c r="A10281" s="115" t="s">
        <v>5105</v>
      </c>
      <c r="B10281" s="115" t="s">
        <v>20967</v>
      </c>
      <c r="C10281" s="128" t="s">
        <v>21074</v>
      </c>
      <c r="D10281" s="128" t="s">
        <v>21075</v>
      </c>
      <c r="E10281" s="117" t="s">
        <v>20536</v>
      </c>
    </row>
    <row r="10282" spans="1:5">
      <c r="A10282" s="115" t="s">
        <v>5105</v>
      </c>
      <c r="B10282" s="115" t="s">
        <v>20967</v>
      </c>
      <c r="C10282" s="128" t="s">
        <v>21076</v>
      </c>
      <c r="D10282" s="128" t="s">
        <v>21077</v>
      </c>
      <c r="E10282" s="117" t="s">
        <v>20536</v>
      </c>
    </row>
    <row r="10283" spans="1:5">
      <c r="A10283" s="115" t="s">
        <v>5105</v>
      </c>
      <c r="B10283" s="115" t="s">
        <v>20967</v>
      </c>
      <c r="C10283" s="128" t="s">
        <v>21078</v>
      </c>
      <c r="D10283" s="128" t="s">
        <v>21079</v>
      </c>
      <c r="E10283" s="117" t="s">
        <v>20536</v>
      </c>
    </row>
    <row r="10284" spans="1:5">
      <c r="A10284" s="115" t="s">
        <v>5105</v>
      </c>
      <c r="B10284" s="115" t="s">
        <v>20967</v>
      </c>
      <c r="C10284" s="128" t="s">
        <v>21080</v>
      </c>
      <c r="D10284" s="128" t="s">
        <v>21081</v>
      </c>
      <c r="E10284" s="117" t="s">
        <v>20536</v>
      </c>
    </row>
    <row r="10285" spans="1:5">
      <c r="A10285" s="115" t="s">
        <v>5105</v>
      </c>
      <c r="B10285" s="115" t="s">
        <v>20967</v>
      </c>
      <c r="C10285" s="128" t="s">
        <v>21082</v>
      </c>
      <c r="D10285" s="128" t="s">
        <v>21083</v>
      </c>
      <c r="E10285" s="117" t="s">
        <v>20536</v>
      </c>
    </row>
    <row r="10286" spans="1:5">
      <c r="A10286" s="115" t="s">
        <v>5105</v>
      </c>
      <c r="B10286" s="115" t="s">
        <v>20967</v>
      </c>
      <c r="C10286" s="128" t="s">
        <v>21084</v>
      </c>
      <c r="D10286" s="128" t="s">
        <v>21085</v>
      </c>
      <c r="E10286" s="117" t="s">
        <v>20536</v>
      </c>
    </row>
    <row r="10287" spans="1:5">
      <c r="A10287" s="115" t="s">
        <v>5105</v>
      </c>
      <c r="B10287" s="115" t="s">
        <v>20967</v>
      </c>
      <c r="C10287" s="128" t="s">
        <v>21086</v>
      </c>
      <c r="D10287" s="128" t="s">
        <v>21087</v>
      </c>
      <c r="E10287" s="117" t="s">
        <v>20536</v>
      </c>
    </row>
    <row r="10288" spans="1:5">
      <c r="A10288" s="115" t="s">
        <v>5105</v>
      </c>
      <c r="B10288" s="115" t="s">
        <v>20967</v>
      </c>
      <c r="C10288" s="128" t="s">
        <v>21088</v>
      </c>
      <c r="D10288" s="128" t="s">
        <v>21089</v>
      </c>
      <c r="E10288" s="117" t="s">
        <v>20536</v>
      </c>
    </row>
    <row r="10289" spans="1:5">
      <c r="A10289" s="115" t="s">
        <v>5105</v>
      </c>
      <c r="B10289" s="115" t="s">
        <v>20967</v>
      </c>
      <c r="C10289" s="128" t="s">
        <v>21090</v>
      </c>
      <c r="D10289" s="128" t="s">
        <v>21091</v>
      </c>
      <c r="E10289" s="117" t="s">
        <v>20536</v>
      </c>
    </row>
    <row r="10290" spans="1:5">
      <c r="A10290" s="115" t="s">
        <v>5105</v>
      </c>
      <c r="B10290" s="115" t="s">
        <v>20967</v>
      </c>
      <c r="C10290" s="128" t="s">
        <v>21092</v>
      </c>
      <c r="D10290" s="128" t="s">
        <v>21093</v>
      </c>
      <c r="E10290" s="117" t="s">
        <v>20536</v>
      </c>
    </row>
    <row r="10291" spans="1:5">
      <c r="A10291" s="115" t="s">
        <v>5105</v>
      </c>
      <c r="B10291" s="115" t="s">
        <v>20967</v>
      </c>
      <c r="C10291" s="128" t="s">
        <v>21094</v>
      </c>
      <c r="D10291" s="128" t="s">
        <v>21095</v>
      </c>
      <c r="E10291" s="117" t="s">
        <v>20536</v>
      </c>
    </row>
    <row r="10292" spans="1:5">
      <c r="A10292" s="115" t="s">
        <v>5105</v>
      </c>
      <c r="B10292" s="115" t="s">
        <v>20967</v>
      </c>
      <c r="C10292" s="128" t="s">
        <v>21096</v>
      </c>
      <c r="D10292" s="128" t="s">
        <v>21097</v>
      </c>
      <c r="E10292" s="117" t="s">
        <v>20536</v>
      </c>
    </row>
    <row r="10293" spans="1:5">
      <c r="A10293" s="115" t="s">
        <v>5105</v>
      </c>
      <c r="B10293" s="115" t="s">
        <v>20967</v>
      </c>
      <c r="C10293" s="128" t="s">
        <v>21098</v>
      </c>
      <c r="D10293" s="128" t="s">
        <v>21099</v>
      </c>
      <c r="E10293" s="117" t="s">
        <v>20536</v>
      </c>
    </row>
    <row r="10294" spans="1:5">
      <c r="A10294" s="115" t="s">
        <v>5105</v>
      </c>
      <c r="B10294" s="115" t="s">
        <v>20967</v>
      </c>
      <c r="C10294" s="128" t="s">
        <v>21100</v>
      </c>
      <c r="D10294" s="128" t="s">
        <v>21101</v>
      </c>
      <c r="E10294" s="117" t="s">
        <v>20536</v>
      </c>
    </row>
    <row r="10295" spans="1:5">
      <c r="A10295" s="115" t="s">
        <v>5105</v>
      </c>
      <c r="B10295" s="115" t="s">
        <v>20967</v>
      </c>
      <c r="C10295" s="128" t="s">
        <v>21102</v>
      </c>
      <c r="D10295" s="128" t="s">
        <v>21103</v>
      </c>
      <c r="E10295" s="117" t="s">
        <v>20536</v>
      </c>
    </row>
    <row r="10296" spans="1:5">
      <c r="A10296" s="115" t="s">
        <v>5105</v>
      </c>
      <c r="B10296" s="115" t="s">
        <v>20967</v>
      </c>
      <c r="C10296" s="128" t="s">
        <v>21104</v>
      </c>
      <c r="D10296" s="128" t="s">
        <v>21105</v>
      </c>
      <c r="E10296" s="117" t="s">
        <v>20536</v>
      </c>
    </row>
    <row r="10297" spans="1:5">
      <c r="A10297" s="115" t="s">
        <v>5105</v>
      </c>
      <c r="B10297" s="115" t="s">
        <v>20967</v>
      </c>
      <c r="C10297" s="128" t="s">
        <v>21106</v>
      </c>
      <c r="D10297" s="128" t="s">
        <v>21107</v>
      </c>
      <c r="E10297" s="117" t="s">
        <v>20536</v>
      </c>
    </row>
    <row r="10298" spans="1:5">
      <c r="A10298" s="115" t="s">
        <v>5105</v>
      </c>
      <c r="B10298" s="115" t="s">
        <v>20967</v>
      </c>
      <c r="C10298" s="128" t="s">
        <v>21108</v>
      </c>
      <c r="D10298" s="128" t="s">
        <v>21109</v>
      </c>
      <c r="E10298" s="117" t="s">
        <v>20536</v>
      </c>
    </row>
    <row r="10299" spans="1:5">
      <c r="A10299" s="115" t="s">
        <v>5105</v>
      </c>
      <c r="B10299" s="115" t="s">
        <v>20967</v>
      </c>
      <c r="C10299" s="128" t="s">
        <v>21110</v>
      </c>
      <c r="D10299" s="128" t="s">
        <v>21111</v>
      </c>
      <c r="E10299" s="117" t="s">
        <v>20536</v>
      </c>
    </row>
    <row r="10300" spans="1:5">
      <c r="A10300" s="115" t="s">
        <v>5105</v>
      </c>
      <c r="B10300" s="115" t="s">
        <v>20967</v>
      </c>
      <c r="C10300" s="128" t="s">
        <v>21112</v>
      </c>
      <c r="D10300" s="128" t="s">
        <v>21113</v>
      </c>
      <c r="E10300" s="117" t="s">
        <v>20536</v>
      </c>
    </row>
    <row r="10301" spans="1:5">
      <c r="A10301" s="115" t="s">
        <v>5105</v>
      </c>
      <c r="B10301" s="115" t="s">
        <v>20967</v>
      </c>
      <c r="C10301" s="128" t="s">
        <v>21114</v>
      </c>
      <c r="D10301" s="128" t="s">
        <v>21115</v>
      </c>
      <c r="E10301" s="117" t="s">
        <v>20536</v>
      </c>
    </row>
    <row r="10302" spans="1:5">
      <c r="A10302" s="115" t="s">
        <v>5105</v>
      </c>
      <c r="B10302" s="115" t="s">
        <v>20967</v>
      </c>
      <c r="C10302" s="128" t="s">
        <v>21116</v>
      </c>
      <c r="D10302" s="128" t="s">
        <v>21117</v>
      </c>
      <c r="E10302" s="117" t="s">
        <v>20536</v>
      </c>
    </row>
    <row r="10303" spans="1:5">
      <c r="A10303" s="115" t="s">
        <v>5105</v>
      </c>
      <c r="B10303" s="115" t="s">
        <v>20967</v>
      </c>
      <c r="C10303" s="128" t="s">
        <v>21118</v>
      </c>
      <c r="D10303" s="128" t="s">
        <v>21119</v>
      </c>
      <c r="E10303" s="117" t="s">
        <v>20536</v>
      </c>
    </row>
    <row r="10304" spans="1:5">
      <c r="A10304" s="115" t="s">
        <v>5105</v>
      </c>
      <c r="B10304" s="115" t="s">
        <v>20967</v>
      </c>
      <c r="C10304" s="128" t="s">
        <v>21120</v>
      </c>
      <c r="D10304" s="128" t="s">
        <v>21121</v>
      </c>
      <c r="E10304" s="117" t="s">
        <v>20536</v>
      </c>
    </row>
    <row r="10305" spans="1:5">
      <c r="A10305" s="115" t="s">
        <v>5105</v>
      </c>
      <c r="B10305" s="115" t="s">
        <v>20967</v>
      </c>
      <c r="C10305" s="128" t="s">
        <v>21122</v>
      </c>
      <c r="D10305" s="128" t="s">
        <v>21123</v>
      </c>
      <c r="E10305" s="117" t="s">
        <v>20536</v>
      </c>
    </row>
    <row r="10306" spans="1:5">
      <c r="A10306" s="115" t="s">
        <v>5105</v>
      </c>
      <c r="B10306" s="115" t="s">
        <v>20967</v>
      </c>
      <c r="C10306" s="128" t="s">
        <v>21124</v>
      </c>
      <c r="D10306" s="128" t="s">
        <v>21125</v>
      </c>
      <c r="E10306" s="117" t="s">
        <v>20536</v>
      </c>
    </row>
    <row r="10307" spans="1:5">
      <c r="A10307" s="115" t="s">
        <v>5105</v>
      </c>
      <c r="B10307" s="115" t="s">
        <v>20967</v>
      </c>
      <c r="C10307" s="128" t="s">
        <v>21126</v>
      </c>
      <c r="D10307" s="128" t="s">
        <v>21127</v>
      </c>
      <c r="E10307" s="117" t="s">
        <v>20536</v>
      </c>
    </row>
    <row r="10308" spans="1:5">
      <c r="A10308" s="115" t="s">
        <v>5105</v>
      </c>
      <c r="B10308" s="115" t="s">
        <v>20967</v>
      </c>
      <c r="C10308" s="128" t="s">
        <v>21128</v>
      </c>
      <c r="D10308" s="128" t="s">
        <v>21129</v>
      </c>
      <c r="E10308" s="117" t="s">
        <v>20536</v>
      </c>
    </row>
    <row r="10309" spans="1:5">
      <c r="A10309" s="115" t="s">
        <v>5105</v>
      </c>
      <c r="B10309" s="115" t="s">
        <v>20967</v>
      </c>
      <c r="C10309" s="128" t="s">
        <v>21130</v>
      </c>
      <c r="D10309" s="128" t="s">
        <v>21131</v>
      </c>
      <c r="E10309" s="117" t="s">
        <v>20536</v>
      </c>
    </row>
    <row r="10310" spans="1:5">
      <c r="A10310" s="115" t="s">
        <v>5105</v>
      </c>
      <c r="B10310" s="115" t="s">
        <v>20967</v>
      </c>
      <c r="C10310" s="128" t="s">
        <v>21132</v>
      </c>
      <c r="D10310" s="128" t="s">
        <v>21133</v>
      </c>
      <c r="E10310" s="117" t="s">
        <v>20536</v>
      </c>
    </row>
    <row r="10311" spans="1:5">
      <c r="A10311" s="115" t="s">
        <v>5105</v>
      </c>
      <c r="B10311" s="115" t="s">
        <v>20967</v>
      </c>
      <c r="C10311" s="128" t="s">
        <v>21134</v>
      </c>
      <c r="D10311" s="128" t="s">
        <v>21135</v>
      </c>
      <c r="E10311" s="117" t="s">
        <v>20536</v>
      </c>
    </row>
    <row r="10312" spans="1:5">
      <c r="A10312" s="115" t="s">
        <v>5105</v>
      </c>
      <c r="B10312" s="115" t="s">
        <v>20967</v>
      </c>
      <c r="C10312" s="128" t="s">
        <v>21136</v>
      </c>
      <c r="D10312" s="128" t="s">
        <v>21137</v>
      </c>
      <c r="E10312" s="117" t="s">
        <v>20536</v>
      </c>
    </row>
    <row r="10313" spans="1:5">
      <c r="A10313" s="115" t="s">
        <v>5105</v>
      </c>
      <c r="B10313" s="115" t="s">
        <v>20967</v>
      </c>
      <c r="C10313" s="128" t="s">
        <v>21138</v>
      </c>
      <c r="D10313" s="128" t="s">
        <v>21139</v>
      </c>
      <c r="E10313" s="117" t="s">
        <v>20536</v>
      </c>
    </row>
    <row r="10314" spans="1:5">
      <c r="A10314" s="115" t="s">
        <v>5105</v>
      </c>
      <c r="B10314" s="115" t="s">
        <v>20967</v>
      </c>
      <c r="C10314" s="128" t="s">
        <v>21140</v>
      </c>
      <c r="D10314" s="128" t="s">
        <v>21141</v>
      </c>
      <c r="E10314" s="117" t="s">
        <v>20536</v>
      </c>
    </row>
    <row r="10315" spans="1:5">
      <c r="A10315" s="115" t="s">
        <v>5105</v>
      </c>
      <c r="B10315" s="115" t="s">
        <v>20967</v>
      </c>
      <c r="C10315" s="128" t="s">
        <v>21142</v>
      </c>
      <c r="D10315" s="128" t="s">
        <v>21143</v>
      </c>
      <c r="E10315" s="117" t="s">
        <v>20536</v>
      </c>
    </row>
    <row r="10316" spans="1:5">
      <c r="A10316" s="115" t="s">
        <v>5105</v>
      </c>
      <c r="B10316" s="115" t="s">
        <v>20967</v>
      </c>
      <c r="C10316" s="128" t="s">
        <v>21144</v>
      </c>
      <c r="D10316" s="128" t="s">
        <v>21145</v>
      </c>
      <c r="E10316" s="117" t="s">
        <v>20536</v>
      </c>
    </row>
    <row r="10317" spans="1:5">
      <c r="A10317" s="115" t="s">
        <v>5105</v>
      </c>
      <c r="B10317" s="115" t="s">
        <v>20967</v>
      </c>
      <c r="C10317" s="128" t="s">
        <v>21146</v>
      </c>
      <c r="D10317" s="128" t="s">
        <v>21147</v>
      </c>
      <c r="E10317" s="117" t="s">
        <v>20536</v>
      </c>
    </row>
    <row r="10318" spans="1:5">
      <c r="A10318" s="115" t="s">
        <v>5105</v>
      </c>
      <c r="B10318" s="115" t="s">
        <v>20967</v>
      </c>
      <c r="C10318" s="128" t="s">
        <v>21148</v>
      </c>
      <c r="D10318" s="128" t="s">
        <v>21149</v>
      </c>
      <c r="E10318" s="117" t="s">
        <v>20536</v>
      </c>
    </row>
    <row r="10319" spans="1:5">
      <c r="A10319" s="115" t="s">
        <v>5105</v>
      </c>
      <c r="B10319" s="115" t="s">
        <v>20967</v>
      </c>
      <c r="C10319" s="128" t="s">
        <v>21150</v>
      </c>
      <c r="D10319" s="128" t="s">
        <v>21151</v>
      </c>
      <c r="E10319" s="117" t="s">
        <v>20536</v>
      </c>
    </row>
    <row r="10320" spans="1:5">
      <c r="A10320" s="115" t="s">
        <v>5105</v>
      </c>
      <c r="B10320" s="115" t="s">
        <v>20967</v>
      </c>
      <c r="C10320" s="128" t="s">
        <v>21152</v>
      </c>
      <c r="D10320" s="128" t="s">
        <v>21153</v>
      </c>
      <c r="E10320" s="117" t="s">
        <v>20536</v>
      </c>
    </row>
    <row r="10321" spans="1:5">
      <c r="A10321" s="115" t="s">
        <v>5105</v>
      </c>
      <c r="B10321" s="115" t="s">
        <v>20967</v>
      </c>
      <c r="C10321" s="128" t="s">
        <v>21154</v>
      </c>
      <c r="D10321" s="128" t="s">
        <v>21155</v>
      </c>
      <c r="E10321" s="117" t="s">
        <v>20536</v>
      </c>
    </row>
    <row r="10322" spans="1:5">
      <c r="A10322" s="115" t="s">
        <v>5105</v>
      </c>
      <c r="B10322" s="115" t="s">
        <v>20967</v>
      </c>
      <c r="C10322" s="128" t="s">
        <v>21156</v>
      </c>
      <c r="D10322" s="128" t="s">
        <v>21157</v>
      </c>
      <c r="E10322" s="117" t="s">
        <v>20536</v>
      </c>
    </row>
    <row r="10323" spans="1:5">
      <c r="A10323" s="115" t="s">
        <v>5105</v>
      </c>
      <c r="B10323" s="115" t="s">
        <v>20967</v>
      </c>
      <c r="C10323" s="128" t="s">
        <v>21158</v>
      </c>
      <c r="D10323" s="128" t="s">
        <v>21159</v>
      </c>
      <c r="E10323" s="117" t="s">
        <v>20536</v>
      </c>
    </row>
    <row r="10324" spans="1:5">
      <c r="A10324" s="115" t="s">
        <v>5105</v>
      </c>
      <c r="B10324" s="115" t="s">
        <v>20967</v>
      </c>
      <c r="C10324" s="128" t="s">
        <v>21160</v>
      </c>
      <c r="D10324" s="128" t="s">
        <v>21161</v>
      </c>
      <c r="E10324" s="117" t="s">
        <v>20536</v>
      </c>
    </row>
    <row r="10325" spans="1:5">
      <c r="A10325" s="115" t="s">
        <v>5105</v>
      </c>
      <c r="B10325" s="115" t="s">
        <v>20967</v>
      </c>
      <c r="C10325" s="128" t="s">
        <v>21162</v>
      </c>
      <c r="D10325" s="128" t="s">
        <v>21163</v>
      </c>
      <c r="E10325" s="117" t="s">
        <v>20536</v>
      </c>
    </row>
    <row r="10326" spans="1:5">
      <c r="A10326" s="115" t="s">
        <v>5105</v>
      </c>
      <c r="B10326" s="115" t="s">
        <v>20967</v>
      </c>
      <c r="C10326" s="128" t="s">
        <v>21164</v>
      </c>
      <c r="D10326" s="128" t="s">
        <v>21165</v>
      </c>
      <c r="E10326" s="117" t="s">
        <v>20536</v>
      </c>
    </row>
    <row r="10327" spans="1:5">
      <c r="A10327" s="115" t="s">
        <v>5105</v>
      </c>
      <c r="B10327" s="115" t="s">
        <v>20967</v>
      </c>
      <c r="C10327" s="128" t="s">
        <v>21166</v>
      </c>
      <c r="D10327" s="128" t="s">
        <v>21167</v>
      </c>
      <c r="E10327" s="117" t="s">
        <v>20536</v>
      </c>
    </row>
    <row r="10328" spans="1:5">
      <c r="A10328" s="115" t="s">
        <v>5105</v>
      </c>
      <c r="B10328" s="115" t="s">
        <v>20967</v>
      </c>
      <c r="C10328" s="128" t="s">
        <v>21168</v>
      </c>
      <c r="D10328" s="128" t="s">
        <v>21169</v>
      </c>
      <c r="E10328" s="117" t="s">
        <v>20536</v>
      </c>
    </row>
    <row r="10329" spans="1:5">
      <c r="A10329" s="115" t="s">
        <v>5105</v>
      </c>
      <c r="B10329" s="115" t="s">
        <v>20967</v>
      </c>
      <c r="C10329" s="128" t="s">
        <v>21170</v>
      </c>
      <c r="D10329" s="128" t="s">
        <v>21171</v>
      </c>
      <c r="E10329" s="117" t="s">
        <v>20536</v>
      </c>
    </row>
    <row r="10330" spans="1:5">
      <c r="A10330" s="115" t="s">
        <v>5105</v>
      </c>
      <c r="B10330" s="115" t="s">
        <v>20967</v>
      </c>
      <c r="C10330" s="128" t="s">
        <v>21172</v>
      </c>
      <c r="D10330" s="128" t="s">
        <v>21173</v>
      </c>
      <c r="E10330" s="117" t="s">
        <v>20536</v>
      </c>
    </row>
    <row r="10331" spans="1:5">
      <c r="A10331" s="115" t="s">
        <v>5105</v>
      </c>
      <c r="B10331" s="115" t="s">
        <v>20967</v>
      </c>
      <c r="C10331" s="128" t="s">
        <v>21174</v>
      </c>
      <c r="D10331" s="128" t="s">
        <v>21175</v>
      </c>
      <c r="E10331" s="117" t="s">
        <v>20536</v>
      </c>
    </row>
    <row r="10332" spans="1:5">
      <c r="A10332" s="115" t="s">
        <v>5105</v>
      </c>
      <c r="B10332" s="115" t="s">
        <v>20967</v>
      </c>
      <c r="C10332" s="128" t="s">
        <v>21176</v>
      </c>
      <c r="D10332" s="128" t="s">
        <v>21177</v>
      </c>
      <c r="E10332" s="117" t="s">
        <v>20536</v>
      </c>
    </row>
    <row r="10333" spans="1:5">
      <c r="A10333" s="115" t="s">
        <v>5105</v>
      </c>
      <c r="B10333" s="115" t="s">
        <v>20967</v>
      </c>
      <c r="C10333" s="128" t="s">
        <v>21178</v>
      </c>
      <c r="D10333" s="128" t="s">
        <v>21179</v>
      </c>
      <c r="E10333" s="117" t="s">
        <v>20536</v>
      </c>
    </row>
    <row r="10334" spans="1:5">
      <c r="A10334" s="115" t="s">
        <v>5105</v>
      </c>
      <c r="B10334" s="115" t="s">
        <v>20967</v>
      </c>
      <c r="C10334" s="128" t="s">
        <v>21180</v>
      </c>
      <c r="D10334" s="128" t="s">
        <v>21181</v>
      </c>
      <c r="E10334" s="117" t="s">
        <v>20536</v>
      </c>
    </row>
    <row r="10335" spans="1:5">
      <c r="A10335" s="115" t="s">
        <v>5105</v>
      </c>
      <c r="B10335" s="115" t="s">
        <v>20967</v>
      </c>
      <c r="C10335" s="128" t="s">
        <v>21182</v>
      </c>
      <c r="D10335" s="128" t="s">
        <v>21183</v>
      </c>
      <c r="E10335" s="117" t="s">
        <v>20536</v>
      </c>
    </row>
    <row r="10336" spans="1:5">
      <c r="A10336" s="115" t="s">
        <v>5105</v>
      </c>
      <c r="B10336" s="115" t="s">
        <v>20967</v>
      </c>
      <c r="C10336" s="128" t="s">
        <v>21184</v>
      </c>
      <c r="D10336" s="128" t="s">
        <v>21185</v>
      </c>
      <c r="E10336" s="117" t="s">
        <v>20536</v>
      </c>
    </row>
    <row r="10337" spans="1:5">
      <c r="A10337" s="115" t="s">
        <v>5105</v>
      </c>
      <c r="B10337" s="115" t="s">
        <v>20967</v>
      </c>
      <c r="C10337" s="128" t="s">
        <v>21186</v>
      </c>
      <c r="D10337" s="128" t="s">
        <v>21187</v>
      </c>
      <c r="E10337" s="117" t="s">
        <v>20536</v>
      </c>
    </row>
    <row r="10338" spans="1:5">
      <c r="A10338" s="115" t="s">
        <v>5105</v>
      </c>
      <c r="B10338" s="115" t="s">
        <v>20967</v>
      </c>
      <c r="C10338" s="128" t="s">
        <v>21188</v>
      </c>
      <c r="D10338" s="128" t="s">
        <v>21189</v>
      </c>
      <c r="E10338" s="117" t="s">
        <v>20536</v>
      </c>
    </row>
    <row r="10339" spans="1:5">
      <c r="A10339" s="115" t="s">
        <v>5105</v>
      </c>
      <c r="B10339" s="115" t="s">
        <v>20967</v>
      </c>
      <c r="C10339" s="128" t="s">
        <v>21190</v>
      </c>
      <c r="D10339" s="128" t="s">
        <v>21191</v>
      </c>
      <c r="E10339" s="117" t="s">
        <v>20536</v>
      </c>
    </row>
    <row r="10340" spans="1:5">
      <c r="A10340" s="115" t="s">
        <v>5105</v>
      </c>
      <c r="B10340" s="115" t="s">
        <v>20967</v>
      </c>
      <c r="C10340" s="128" t="s">
        <v>21192</v>
      </c>
      <c r="D10340" s="128" t="s">
        <v>21193</v>
      </c>
      <c r="E10340" s="117" t="s">
        <v>20536</v>
      </c>
    </row>
    <row r="10341" spans="1:5">
      <c r="A10341" s="115" t="s">
        <v>5105</v>
      </c>
      <c r="B10341" s="115" t="s">
        <v>20967</v>
      </c>
      <c r="C10341" s="128" t="s">
        <v>21194</v>
      </c>
      <c r="D10341" s="128" t="s">
        <v>21195</v>
      </c>
      <c r="E10341" s="117" t="s">
        <v>20536</v>
      </c>
    </row>
    <row r="10342" spans="1:5">
      <c r="A10342" s="115" t="s">
        <v>5105</v>
      </c>
      <c r="B10342" s="115" t="s">
        <v>20967</v>
      </c>
      <c r="C10342" s="128" t="s">
        <v>21196</v>
      </c>
      <c r="D10342" s="128" t="s">
        <v>21197</v>
      </c>
      <c r="E10342" s="117" t="s">
        <v>20536</v>
      </c>
    </row>
    <row r="10343" spans="1:5">
      <c r="A10343" s="115" t="s">
        <v>5105</v>
      </c>
      <c r="B10343" s="115" t="s">
        <v>20967</v>
      </c>
      <c r="C10343" s="128" t="s">
        <v>21198</v>
      </c>
      <c r="D10343" s="128" t="s">
        <v>21199</v>
      </c>
      <c r="E10343" s="117" t="s">
        <v>20536</v>
      </c>
    </row>
    <row r="10344" spans="1:5">
      <c r="A10344" s="115" t="s">
        <v>5105</v>
      </c>
      <c r="B10344" s="115" t="s">
        <v>20967</v>
      </c>
      <c r="C10344" s="128" t="s">
        <v>21200</v>
      </c>
      <c r="D10344" s="128" t="s">
        <v>21201</v>
      </c>
      <c r="E10344" s="117" t="s">
        <v>20536</v>
      </c>
    </row>
    <row r="10345" spans="1:5">
      <c r="A10345" s="115" t="s">
        <v>5105</v>
      </c>
      <c r="B10345" s="115" t="s">
        <v>20967</v>
      </c>
      <c r="C10345" s="128" t="s">
        <v>21202</v>
      </c>
      <c r="D10345" s="128" t="s">
        <v>21203</v>
      </c>
      <c r="E10345" s="117" t="s">
        <v>20536</v>
      </c>
    </row>
    <row r="10346" spans="1:5">
      <c r="A10346" s="115" t="s">
        <v>5105</v>
      </c>
      <c r="B10346" s="115" t="s">
        <v>20967</v>
      </c>
      <c r="C10346" s="128" t="s">
        <v>21204</v>
      </c>
      <c r="D10346" s="128" t="s">
        <v>21205</v>
      </c>
      <c r="E10346" s="117" t="s">
        <v>20536</v>
      </c>
    </row>
    <row r="10347" spans="1:5">
      <c r="A10347" s="115" t="s">
        <v>5105</v>
      </c>
      <c r="B10347" s="115" t="s">
        <v>20967</v>
      </c>
      <c r="C10347" s="128" t="s">
        <v>21206</v>
      </c>
      <c r="D10347" s="128" t="s">
        <v>21207</v>
      </c>
      <c r="E10347" s="117" t="s">
        <v>20536</v>
      </c>
    </row>
    <row r="10348" spans="1:5">
      <c r="A10348" s="115" t="s">
        <v>5105</v>
      </c>
      <c r="B10348" s="115" t="s">
        <v>20967</v>
      </c>
      <c r="C10348" s="128" t="s">
        <v>21208</v>
      </c>
      <c r="D10348" s="128" t="s">
        <v>21209</v>
      </c>
      <c r="E10348" s="117" t="s">
        <v>20536</v>
      </c>
    </row>
    <row r="10349" spans="1:5">
      <c r="A10349" s="115" t="s">
        <v>5105</v>
      </c>
      <c r="B10349" s="115" t="s">
        <v>20967</v>
      </c>
      <c r="C10349" s="128" t="s">
        <v>21210</v>
      </c>
      <c r="D10349" s="128" t="s">
        <v>21211</v>
      </c>
      <c r="E10349" s="117" t="s">
        <v>20536</v>
      </c>
    </row>
    <row r="10350" spans="1:5">
      <c r="A10350" s="115" t="s">
        <v>5105</v>
      </c>
      <c r="B10350" s="115" t="s">
        <v>20967</v>
      </c>
      <c r="C10350" s="128" t="s">
        <v>21212</v>
      </c>
      <c r="D10350" s="128" t="s">
        <v>21213</v>
      </c>
      <c r="E10350" s="117" t="s">
        <v>20536</v>
      </c>
    </row>
    <row r="10351" spans="1:5">
      <c r="A10351" s="115" t="s">
        <v>5105</v>
      </c>
      <c r="B10351" s="115" t="s">
        <v>20967</v>
      </c>
      <c r="C10351" s="128" t="s">
        <v>21214</v>
      </c>
      <c r="D10351" s="128" t="s">
        <v>21215</v>
      </c>
      <c r="E10351" s="117" t="s">
        <v>20536</v>
      </c>
    </row>
    <row r="10352" spans="1:5">
      <c r="A10352" s="115" t="s">
        <v>5105</v>
      </c>
      <c r="B10352" s="115" t="s">
        <v>20967</v>
      </c>
      <c r="C10352" s="128" t="s">
        <v>21216</v>
      </c>
      <c r="D10352" s="128" t="s">
        <v>21217</v>
      </c>
      <c r="E10352" s="117" t="s">
        <v>20536</v>
      </c>
    </row>
    <row r="10353" spans="1:5">
      <c r="A10353" s="115" t="s">
        <v>5105</v>
      </c>
      <c r="B10353" s="115" t="s">
        <v>20967</v>
      </c>
      <c r="C10353" s="128" t="s">
        <v>21218</v>
      </c>
      <c r="D10353" s="128" t="s">
        <v>21219</v>
      </c>
      <c r="E10353" s="117" t="s">
        <v>20536</v>
      </c>
    </row>
    <row r="10354" spans="1:5">
      <c r="A10354" s="115" t="s">
        <v>5105</v>
      </c>
      <c r="B10354" s="115" t="s">
        <v>20967</v>
      </c>
      <c r="C10354" s="128" t="s">
        <v>21220</v>
      </c>
      <c r="D10354" s="128" t="s">
        <v>21221</v>
      </c>
      <c r="E10354" s="117" t="s">
        <v>20536</v>
      </c>
    </row>
    <row r="10355" spans="1:5">
      <c r="A10355" s="115" t="s">
        <v>5105</v>
      </c>
      <c r="B10355" s="115" t="s">
        <v>20967</v>
      </c>
      <c r="C10355" s="128" t="s">
        <v>21222</v>
      </c>
      <c r="D10355" s="128" t="s">
        <v>21223</v>
      </c>
      <c r="E10355" s="117" t="s">
        <v>20536</v>
      </c>
    </row>
    <row r="10356" spans="1:5">
      <c r="A10356" s="115" t="s">
        <v>5105</v>
      </c>
      <c r="B10356" s="115" t="s">
        <v>20967</v>
      </c>
      <c r="C10356" s="128" t="s">
        <v>21224</v>
      </c>
      <c r="D10356" s="128" t="s">
        <v>21225</v>
      </c>
      <c r="E10356" s="117" t="s">
        <v>20536</v>
      </c>
    </row>
    <row r="10357" spans="1:5">
      <c r="A10357" s="115" t="s">
        <v>5105</v>
      </c>
      <c r="B10357" s="115" t="s">
        <v>20967</v>
      </c>
      <c r="C10357" s="128" t="s">
        <v>21226</v>
      </c>
      <c r="D10357" s="128" t="s">
        <v>21227</v>
      </c>
      <c r="E10357" s="117" t="s">
        <v>20536</v>
      </c>
    </row>
    <row r="10358" spans="1:5">
      <c r="A10358" s="115" t="s">
        <v>5105</v>
      </c>
      <c r="B10358" s="115" t="s">
        <v>20967</v>
      </c>
      <c r="C10358" s="128" t="s">
        <v>21228</v>
      </c>
      <c r="D10358" s="128" t="s">
        <v>21229</v>
      </c>
      <c r="E10358" s="117" t="s">
        <v>20536</v>
      </c>
    </row>
    <row r="10359" spans="1:5">
      <c r="A10359" s="115" t="s">
        <v>5105</v>
      </c>
      <c r="B10359" s="115" t="s">
        <v>20967</v>
      </c>
      <c r="C10359" s="128" t="s">
        <v>21230</v>
      </c>
      <c r="D10359" s="128" t="s">
        <v>21231</v>
      </c>
      <c r="E10359" s="117" t="s">
        <v>20536</v>
      </c>
    </row>
    <row r="10360" spans="1:5">
      <c r="A10360" s="115" t="s">
        <v>5105</v>
      </c>
      <c r="B10360" s="115" t="s">
        <v>20967</v>
      </c>
      <c r="C10360" s="128" t="s">
        <v>21232</v>
      </c>
      <c r="D10360" s="128" t="s">
        <v>21233</v>
      </c>
      <c r="E10360" s="117" t="s">
        <v>20536</v>
      </c>
    </row>
    <row r="10361" spans="1:5">
      <c r="A10361" s="115" t="s">
        <v>5105</v>
      </c>
      <c r="B10361" s="115" t="s">
        <v>20967</v>
      </c>
      <c r="C10361" s="128" t="s">
        <v>21234</v>
      </c>
      <c r="D10361" s="128" t="s">
        <v>21235</v>
      </c>
      <c r="E10361" s="117" t="s">
        <v>20536</v>
      </c>
    </row>
    <row r="10362" spans="1:5">
      <c r="A10362" s="115" t="s">
        <v>5105</v>
      </c>
      <c r="B10362" s="115" t="s">
        <v>20967</v>
      </c>
      <c r="C10362" s="128" t="s">
        <v>21236</v>
      </c>
      <c r="D10362" s="128" t="s">
        <v>21237</v>
      </c>
      <c r="E10362" s="117" t="s">
        <v>20536</v>
      </c>
    </row>
    <row r="10363" spans="1:5">
      <c r="A10363" s="115" t="s">
        <v>5105</v>
      </c>
      <c r="B10363" s="115" t="s">
        <v>20967</v>
      </c>
      <c r="C10363" s="128" t="s">
        <v>21238</v>
      </c>
      <c r="D10363" s="128" t="s">
        <v>21239</v>
      </c>
      <c r="E10363" s="117" t="s">
        <v>20536</v>
      </c>
    </row>
    <row r="10364" spans="1:5">
      <c r="A10364" s="115" t="s">
        <v>5105</v>
      </c>
      <c r="B10364" s="115" t="s">
        <v>20967</v>
      </c>
      <c r="C10364" s="128" t="s">
        <v>21240</v>
      </c>
      <c r="D10364" s="128" t="s">
        <v>21241</v>
      </c>
      <c r="E10364" s="117" t="s">
        <v>20536</v>
      </c>
    </row>
    <row r="10365" spans="1:5">
      <c r="A10365" s="115" t="s">
        <v>5105</v>
      </c>
      <c r="B10365" s="115" t="s">
        <v>20967</v>
      </c>
      <c r="C10365" s="128" t="s">
        <v>21242</v>
      </c>
      <c r="D10365" s="128" t="s">
        <v>21243</v>
      </c>
      <c r="E10365" s="117" t="s">
        <v>20536</v>
      </c>
    </row>
    <row r="10366" spans="1:5">
      <c r="A10366" s="115" t="s">
        <v>5105</v>
      </c>
      <c r="B10366" s="115" t="s">
        <v>20967</v>
      </c>
      <c r="C10366" s="128" t="s">
        <v>21244</v>
      </c>
      <c r="D10366" s="128" t="s">
        <v>21245</v>
      </c>
      <c r="E10366" s="117" t="s">
        <v>20536</v>
      </c>
    </row>
    <row r="10367" spans="1:5">
      <c r="A10367" s="115" t="s">
        <v>5105</v>
      </c>
      <c r="B10367" s="115" t="s">
        <v>20967</v>
      </c>
      <c r="C10367" s="128" t="s">
        <v>21246</v>
      </c>
      <c r="D10367" s="128" t="s">
        <v>21247</v>
      </c>
      <c r="E10367" s="117" t="s">
        <v>20536</v>
      </c>
    </row>
    <row r="10368" spans="1:5">
      <c r="A10368" s="115" t="s">
        <v>5105</v>
      </c>
      <c r="B10368" s="115" t="s">
        <v>20967</v>
      </c>
      <c r="C10368" s="128" t="s">
        <v>21248</v>
      </c>
      <c r="D10368" s="128" t="s">
        <v>21249</v>
      </c>
      <c r="E10368" s="117" t="s">
        <v>20536</v>
      </c>
    </row>
    <row r="10369" spans="1:5">
      <c r="A10369" s="115" t="s">
        <v>5105</v>
      </c>
      <c r="B10369" s="115" t="s">
        <v>20967</v>
      </c>
      <c r="C10369" s="128" t="s">
        <v>21250</v>
      </c>
      <c r="D10369" s="128" t="s">
        <v>21251</v>
      </c>
      <c r="E10369" s="117" t="s">
        <v>20536</v>
      </c>
    </row>
    <row r="10370" spans="1:5">
      <c r="A10370" s="115" t="s">
        <v>5105</v>
      </c>
      <c r="B10370" s="115" t="s">
        <v>20967</v>
      </c>
      <c r="C10370" s="128" t="s">
        <v>21252</v>
      </c>
      <c r="D10370" s="128" t="s">
        <v>21253</v>
      </c>
      <c r="E10370" s="117" t="s">
        <v>20536</v>
      </c>
    </row>
    <row r="10371" spans="1:5">
      <c r="A10371" s="115" t="s">
        <v>5105</v>
      </c>
      <c r="B10371" s="115" t="s">
        <v>20967</v>
      </c>
      <c r="C10371" s="128" t="s">
        <v>21254</v>
      </c>
      <c r="D10371" s="128" t="s">
        <v>21255</v>
      </c>
      <c r="E10371" s="117" t="s">
        <v>20536</v>
      </c>
    </row>
    <row r="10372" spans="1:5">
      <c r="A10372" s="115" t="s">
        <v>5105</v>
      </c>
      <c r="B10372" s="115" t="s">
        <v>20967</v>
      </c>
      <c r="C10372" s="128" t="s">
        <v>21256</v>
      </c>
      <c r="D10372" s="128" t="s">
        <v>21257</v>
      </c>
      <c r="E10372" s="117" t="s">
        <v>20536</v>
      </c>
    </row>
    <row r="10373" spans="1:5">
      <c r="A10373" s="115" t="s">
        <v>5105</v>
      </c>
      <c r="B10373" s="115" t="s">
        <v>20967</v>
      </c>
      <c r="C10373" s="128" t="s">
        <v>21258</v>
      </c>
      <c r="D10373" s="128" t="s">
        <v>21259</v>
      </c>
      <c r="E10373" s="117" t="s">
        <v>20536</v>
      </c>
    </row>
    <row r="10374" spans="1:5">
      <c r="A10374" s="115" t="s">
        <v>5105</v>
      </c>
      <c r="B10374" s="115" t="s">
        <v>20967</v>
      </c>
      <c r="C10374" s="128" t="s">
        <v>21260</v>
      </c>
      <c r="D10374" s="128" t="s">
        <v>21261</v>
      </c>
      <c r="E10374" s="117" t="s">
        <v>20536</v>
      </c>
    </row>
    <row r="10375" spans="1:5">
      <c r="A10375" s="115" t="s">
        <v>5105</v>
      </c>
      <c r="B10375" s="115" t="s">
        <v>20967</v>
      </c>
      <c r="C10375" s="128" t="s">
        <v>21262</v>
      </c>
      <c r="D10375" s="128" t="s">
        <v>21263</v>
      </c>
      <c r="E10375" s="117" t="s">
        <v>20536</v>
      </c>
    </row>
    <row r="10376" spans="1:5">
      <c r="A10376" s="115" t="s">
        <v>5105</v>
      </c>
      <c r="B10376" s="115" t="s">
        <v>20967</v>
      </c>
      <c r="C10376" s="128" t="s">
        <v>21264</v>
      </c>
      <c r="D10376" s="128" t="s">
        <v>21265</v>
      </c>
      <c r="E10376" s="117" t="s">
        <v>20536</v>
      </c>
    </row>
    <row r="10377" spans="1:5">
      <c r="A10377" s="115" t="s">
        <v>5105</v>
      </c>
      <c r="B10377" s="115" t="s">
        <v>20967</v>
      </c>
      <c r="C10377" s="128" t="s">
        <v>21266</v>
      </c>
      <c r="D10377" s="128" t="s">
        <v>21267</v>
      </c>
      <c r="E10377" s="117" t="s">
        <v>20536</v>
      </c>
    </row>
    <row r="10378" spans="1:5">
      <c r="A10378" s="115" t="s">
        <v>5105</v>
      </c>
      <c r="B10378" s="115" t="s">
        <v>20967</v>
      </c>
      <c r="C10378" s="128" t="s">
        <v>21268</v>
      </c>
      <c r="D10378" s="128" t="s">
        <v>21269</v>
      </c>
      <c r="E10378" s="117" t="s">
        <v>20536</v>
      </c>
    </row>
    <row r="10379" spans="1:5">
      <c r="A10379" s="115" t="s">
        <v>5105</v>
      </c>
      <c r="B10379" s="115" t="s">
        <v>20967</v>
      </c>
      <c r="C10379" s="128" t="s">
        <v>21270</v>
      </c>
      <c r="D10379" s="128" t="s">
        <v>21271</v>
      </c>
      <c r="E10379" s="117" t="s">
        <v>20536</v>
      </c>
    </row>
    <row r="10380" spans="1:5">
      <c r="A10380" s="115" t="s">
        <v>5105</v>
      </c>
      <c r="B10380" s="115" t="s">
        <v>20967</v>
      </c>
      <c r="C10380" s="128" t="s">
        <v>21272</v>
      </c>
      <c r="D10380" s="128" t="s">
        <v>21273</v>
      </c>
      <c r="E10380" s="117" t="s">
        <v>20536</v>
      </c>
    </row>
    <row r="10381" spans="1:5">
      <c r="A10381" s="115" t="s">
        <v>5105</v>
      </c>
      <c r="B10381" s="115" t="s">
        <v>20967</v>
      </c>
      <c r="C10381" s="128" t="s">
        <v>21274</v>
      </c>
      <c r="D10381" s="128" t="s">
        <v>21275</v>
      </c>
      <c r="E10381" s="117" t="s">
        <v>20536</v>
      </c>
    </row>
    <row r="10382" spans="1:5">
      <c r="A10382" s="115" t="s">
        <v>5105</v>
      </c>
      <c r="B10382" s="115" t="s">
        <v>20967</v>
      </c>
      <c r="C10382" s="128" t="s">
        <v>21276</v>
      </c>
      <c r="D10382" s="128" t="s">
        <v>21277</v>
      </c>
      <c r="E10382" s="117" t="s">
        <v>20536</v>
      </c>
    </row>
    <row r="10383" spans="1:5">
      <c r="A10383" s="115" t="s">
        <v>5105</v>
      </c>
      <c r="B10383" s="115" t="s">
        <v>20967</v>
      </c>
      <c r="C10383" s="128" t="s">
        <v>21278</v>
      </c>
      <c r="D10383" s="128" t="s">
        <v>21279</v>
      </c>
      <c r="E10383" s="117" t="s">
        <v>20536</v>
      </c>
    </row>
    <row r="10384" spans="1:5">
      <c r="A10384" s="115" t="s">
        <v>5105</v>
      </c>
      <c r="B10384" s="115" t="s">
        <v>20967</v>
      </c>
      <c r="C10384" s="128" t="s">
        <v>21280</v>
      </c>
      <c r="D10384" s="128" t="s">
        <v>21281</v>
      </c>
      <c r="E10384" s="117" t="s">
        <v>20536</v>
      </c>
    </row>
    <row r="10385" spans="1:5">
      <c r="A10385" s="115" t="s">
        <v>5105</v>
      </c>
      <c r="B10385" s="115" t="s">
        <v>20967</v>
      </c>
      <c r="C10385" s="128" t="s">
        <v>21282</v>
      </c>
      <c r="D10385" s="128" t="s">
        <v>21283</v>
      </c>
      <c r="E10385" s="117" t="s">
        <v>20536</v>
      </c>
    </row>
    <row r="10386" spans="1:5">
      <c r="A10386" s="115" t="s">
        <v>5105</v>
      </c>
      <c r="B10386" s="115" t="s">
        <v>20967</v>
      </c>
      <c r="C10386" s="128" t="s">
        <v>21284</v>
      </c>
      <c r="D10386" s="128" t="s">
        <v>21285</v>
      </c>
      <c r="E10386" s="117" t="s">
        <v>20536</v>
      </c>
    </row>
    <row r="10387" spans="1:5">
      <c r="A10387" s="115" t="s">
        <v>5105</v>
      </c>
      <c r="B10387" s="115" t="s">
        <v>21286</v>
      </c>
      <c r="C10387" s="128" t="s">
        <v>21287</v>
      </c>
      <c r="D10387" s="128" t="s">
        <v>21288</v>
      </c>
      <c r="E10387" s="117" t="s">
        <v>20536</v>
      </c>
    </row>
    <row r="10388" spans="1:5">
      <c r="A10388" s="115" t="s">
        <v>5105</v>
      </c>
      <c r="B10388" s="115" t="s">
        <v>21286</v>
      </c>
      <c r="C10388" s="128" t="s">
        <v>21289</v>
      </c>
      <c r="D10388" s="128" t="s">
        <v>21290</v>
      </c>
      <c r="E10388" s="117" t="s">
        <v>20536</v>
      </c>
    </row>
    <row r="10389" spans="1:5">
      <c r="A10389" s="115" t="s">
        <v>5105</v>
      </c>
      <c r="B10389" s="115" t="s">
        <v>21286</v>
      </c>
      <c r="C10389" s="128" t="s">
        <v>21291</v>
      </c>
      <c r="D10389" s="128" t="s">
        <v>21292</v>
      </c>
      <c r="E10389" s="117" t="s">
        <v>20536</v>
      </c>
    </row>
    <row r="10390" spans="1:5">
      <c r="A10390" s="115" t="s">
        <v>5105</v>
      </c>
      <c r="B10390" s="115" t="s">
        <v>21286</v>
      </c>
      <c r="C10390" s="128" t="s">
        <v>21293</v>
      </c>
      <c r="D10390" s="128" t="s">
        <v>21294</v>
      </c>
      <c r="E10390" s="117" t="s">
        <v>20536</v>
      </c>
    </row>
    <row r="10391" spans="1:5">
      <c r="A10391" s="115" t="s">
        <v>5105</v>
      </c>
      <c r="B10391" s="115" t="s">
        <v>21286</v>
      </c>
      <c r="C10391" s="128" t="s">
        <v>21295</v>
      </c>
      <c r="D10391" s="128" t="s">
        <v>21296</v>
      </c>
      <c r="E10391" s="117" t="s">
        <v>20536</v>
      </c>
    </row>
    <row r="10392" spans="1:5">
      <c r="A10392" s="115" t="s">
        <v>5105</v>
      </c>
      <c r="B10392" s="115" t="s">
        <v>21286</v>
      </c>
      <c r="C10392" s="128" t="s">
        <v>21297</v>
      </c>
      <c r="D10392" s="128" t="s">
        <v>21298</v>
      </c>
      <c r="E10392" s="117" t="s">
        <v>20536</v>
      </c>
    </row>
    <row r="10393" spans="1:5">
      <c r="A10393" s="115" t="s">
        <v>5105</v>
      </c>
      <c r="B10393" s="115" t="s">
        <v>21286</v>
      </c>
      <c r="C10393" s="128" t="s">
        <v>21299</v>
      </c>
      <c r="D10393" s="128" t="s">
        <v>21300</v>
      </c>
      <c r="E10393" s="117" t="s">
        <v>20536</v>
      </c>
    </row>
    <row r="10394" spans="1:5">
      <c r="A10394" s="115" t="s">
        <v>5105</v>
      </c>
      <c r="B10394" s="115" t="s">
        <v>21286</v>
      </c>
      <c r="C10394" s="128" t="s">
        <v>21301</v>
      </c>
      <c r="D10394" s="128" t="s">
        <v>21302</v>
      </c>
      <c r="E10394" s="117" t="s">
        <v>20536</v>
      </c>
    </row>
    <row r="10395" spans="1:5">
      <c r="A10395" s="115" t="s">
        <v>5105</v>
      </c>
      <c r="B10395" s="115" t="s">
        <v>21286</v>
      </c>
      <c r="C10395" s="128" t="s">
        <v>21303</v>
      </c>
      <c r="D10395" s="128" t="s">
        <v>21304</v>
      </c>
      <c r="E10395" s="117" t="s">
        <v>20536</v>
      </c>
    </row>
    <row r="10396" spans="1:5">
      <c r="A10396" s="115" t="s">
        <v>5105</v>
      </c>
      <c r="B10396" s="115" t="s">
        <v>21286</v>
      </c>
      <c r="C10396" s="128" t="s">
        <v>21305</v>
      </c>
      <c r="D10396" s="128" t="s">
        <v>21306</v>
      </c>
      <c r="E10396" s="117" t="s">
        <v>20536</v>
      </c>
    </row>
    <row r="10397" spans="1:5">
      <c r="A10397" s="115" t="s">
        <v>5105</v>
      </c>
      <c r="B10397" s="115" t="s">
        <v>21286</v>
      </c>
      <c r="C10397" s="128" t="s">
        <v>21307</v>
      </c>
      <c r="D10397" s="128" t="s">
        <v>21308</v>
      </c>
      <c r="E10397" s="117" t="s">
        <v>20536</v>
      </c>
    </row>
    <row r="10398" spans="1:5">
      <c r="A10398" s="115" t="s">
        <v>5105</v>
      </c>
      <c r="B10398" s="115" t="s">
        <v>21286</v>
      </c>
      <c r="C10398" s="128" t="s">
        <v>21309</v>
      </c>
      <c r="D10398" s="128" t="s">
        <v>21310</v>
      </c>
      <c r="E10398" s="117" t="s">
        <v>20536</v>
      </c>
    </row>
    <row r="10399" spans="1:5">
      <c r="A10399" s="115" t="s">
        <v>5105</v>
      </c>
      <c r="B10399" s="115" t="s">
        <v>21286</v>
      </c>
      <c r="C10399" s="128" t="s">
        <v>21311</v>
      </c>
      <c r="D10399" s="128" t="s">
        <v>21312</v>
      </c>
      <c r="E10399" s="117" t="s">
        <v>20536</v>
      </c>
    </row>
    <row r="10400" spans="1:5">
      <c r="A10400" s="115" t="s">
        <v>5105</v>
      </c>
      <c r="B10400" s="115" t="s">
        <v>21286</v>
      </c>
      <c r="C10400" s="128" t="s">
        <v>21313</v>
      </c>
      <c r="D10400" s="128" t="s">
        <v>21314</v>
      </c>
      <c r="E10400" s="117" t="s">
        <v>20536</v>
      </c>
    </row>
    <row r="10401" spans="1:5">
      <c r="A10401" s="115" t="s">
        <v>5105</v>
      </c>
      <c r="B10401" s="115" t="s">
        <v>21286</v>
      </c>
      <c r="C10401" s="128" t="s">
        <v>21315</v>
      </c>
      <c r="D10401" s="128" t="s">
        <v>21316</v>
      </c>
      <c r="E10401" s="117" t="s">
        <v>20536</v>
      </c>
    </row>
    <row r="10402" spans="1:5">
      <c r="A10402" s="115" t="s">
        <v>5105</v>
      </c>
      <c r="B10402" s="115" t="s">
        <v>21286</v>
      </c>
      <c r="C10402" s="128" t="s">
        <v>21317</v>
      </c>
      <c r="D10402" s="128" t="s">
        <v>21318</v>
      </c>
      <c r="E10402" s="117" t="s">
        <v>20536</v>
      </c>
    </row>
    <row r="10403" spans="1:5">
      <c r="A10403" s="115" t="s">
        <v>5105</v>
      </c>
      <c r="B10403" s="115" t="s">
        <v>21286</v>
      </c>
      <c r="C10403" s="128" t="s">
        <v>21319</v>
      </c>
      <c r="D10403" s="128" t="s">
        <v>21320</v>
      </c>
      <c r="E10403" s="117" t="s">
        <v>20536</v>
      </c>
    </row>
    <row r="10404" spans="1:5">
      <c r="A10404" s="115" t="s">
        <v>5105</v>
      </c>
      <c r="B10404" s="115" t="s">
        <v>21286</v>
      </c>
      <c r="C10404" s="128" t="s">
        <v>21321</v>
      </c>
      <c r="D10404" s="128" t="s">
        <v>21322</v>
      </c>
      <c r="E10404" s="117" t="s">
        <v>20536</v>
      </c>
    </row>
    <row r="10405" spans="1:5">
      <c r="A10405" s="115" t="s">
        <v>5105</v>
      </c>
      <c r="B10405" s="115" t="s">
        <v>21286</v>
      </c>
      <c r="C10405" s="128" t="s">
        <v>21323</v>
      </c>
      <c r="D10405" s="128" t="s">
        <v>21324</v>
      </c>
      <c r="E10405" s="117" t="s">
        <v>20536</v>
      </c>
    </row>
    <row r="10406" spans="1:5">
      <c r="A10406" s="115" t="s">
        <v>5105</v>
      </c>
      <c r="B10406" s="115" t="s">
        <v>21286</v>
      </c>
      <c r="C10406" s="128" t="s">
        <v>21325</v>
      </c>
      <c r="D10406" s="128" t="s">
        <v>21326</v>
      </c>
      <c r="E10406" s="117" t="s">
        <v>20536</v>
      </c>
    </row>
    <row r="10407" spans="1:5">
      <c r="A10407" s="115" t="s">
        <v>5105</v>
      </c>
      <c r="B10407" s="115" t="s">
        <v>21286</v>
      </c>
      <c r="C10407" s="128" t="s">
        <v>21327</v>
      </c>
      <c r="D10407" s="128" t="s">
        <v>21328</v>
      </c>
      <c r="E10407" s="117" t="s">
        <v>20536</v>
      </c>
    </row>
    <row r="10408" spans="1:5">
      <c r="A10408" s="115" t="s">
        <v>5105</v>
      </c>
      <c r="B10408" s="115" t="s">
        <v>21286</v>
      </c>
      <c r="C10408" s="128" t="s">
        <v>21329</v>
      </c>
      <c r="D10408" s="128" t="s">
        <v>21330</v>
      </c>
      <c r="E10408" s="117" t="s">
        <v>20536</v>
      </c>
    </row>
    <row r="10409" spans="1:5">
      <c r="A10409" s="115" t="s">
        <v>5105</v>
      </c>
      <c r="B10409" s="115" t="s">
        <v>21286</v>
      </c>
      <c r="C10409" s="128" t="s">
        <v>21331</v>
      </c>
      <c r="D10409" s="128" t="s">
        <v>21332</v>
      </c>
      <c r="E10409" s="117" t="s">
        <v>20536</v>
      </c>
    </row>
    <row r="10410" spans="1:5">
      <c r="A10410" s="115" t="s">
        <v>5105</v>
      </c>
      <c r="B10410" s="115" t="s">
        <v>21286</v>
      </c>
      <c r="C10410" s="128" t="s">
        <v>21333</v>
      </c>
      <c r="D10410" s="128" t="s">
        <v>21334</v>
      </c>
      <c r="E10410" s="117" t="s">
        <v>20536</v>
      </c>
    </row>
    <row r="10411" spans="1:5">
      <c r="A10411" s="115" t="s">
        <v>5105</v>
      </c>
      <c r="B10411" s="115" t="s">
        <v>21286</v>
      </c>
      <c r="C10411" s="128" t="s">
        <v>21335</v>
      </c>
      <c r="D10411" s="128" t="s">
        <v>21336</v>
      </c>
      <c r="E10411" s="117" t="s">
        <v>20536</v>
      </c>
    </row>
    <row r="10412" spans="1:5">
      <c r="A10412" s="115" t="s">
        <v>5105</v>
      </c>
      <c r="B10412" s="115" t="s">
        <v>21286</v>
      </c>
      <c r="C10412" s="128" t="s">
        <v>21337</v>
      </c>
      <c r="D10412" s="128" t="s">
        <v>21338</v>
      </c>
      <c r="E10412" s="117" t="s">
        <v>20536</v>
      </c>
    </row>
    <row r="10413" spans="1:5">
      <c r="A10413" s="115" t="s">
        <v>5105</v>
      </c>
      <c r="B10413" s="115" t="s">
        <v>21286</v>
      </c>
      <c r="C10413" s="128" t="s">
        <v>21339</v>
      </c>
      <c r="D10413" s="128" t="s">
        <v>21340</v>
      </c>
      <c r="E10413" s="117" t="s">
        <v>20536</v>
      </c>
    </row>
    <row r="10414" spans="1:5">
      <c r="A10414" s="115" t="s">
        <v>5105</v>
      </c>
      <c r="B10414" s="115" t="s">
        <v>21286</v>
      </c>
      <c r="C10414" s="128" t="s">
        <v>21341</v>
      </c>
      <c r="D10414" s="128" t="s">
        <v>21342</v>
      </c>
      <c r="E10414" s="117" t="s">
        <v>20536</v>
      </c>
    </row>
    <row r="10415" spans="1:5">
      <c r="A10415" s="115" t="s">
        <v>5105</v>
      </c>
      <c r="B10415" s="115" t="s">
        <v>21286</v>
      </c>
      <c r="C10415" s="128" t="s">
        <v>21343</v>
      </c>
      <c r="D10415" s="128" t="s">
        <v>21344</v>
      </c>
      <c r="E10415" s="117" t="s">
        <v>20536</v>
      </c>
    </row>
    <row r="10416" spans="1:5">
      <c r="A10416" s="115" t="s">
        <v>5105</v>
      </c>
      <c r="B10416" s="115" t="s">
        <v>21286</v>
      </c>
      <c r="C10416" s="128" t="s">
        <v>21345</v>
      </c>
      <c r="D10416" s="128" t="s">
        <v>21346</v>
      </c>
      <c r="E10416" s="117" t="s">
        <v>20536</v>
      </c>
    </row>
    <row r="10417" spans="1:5">
      <c r="A10417" s="115" t="s">
        <v>5105</v>
      </c>
      <c r="B10417" s="115" t="s">
        <v>21286</v>
      </c>
      <c r="C10417" s="128" t="s">
        <v>21347</v>
      </c>
      <c r="D10417" s="128" t="s">
        <v>21348</v>
      </c>
      <c r="E10417" s="117" t="s">
        <v>20536</v>
      </c>
    </row>
    <row r="10418" spans="1:5">
      <c r="A10418" s="115" t="s">
        <v>5105</v>
      </c>
      <c r="B10418" s="115" t="s">
        <v>21286</v>
      </c>
      <c r="C10418" s="128" t="s">
        <v>21349</v>
      </c>
      <c r="D10418" s="128" t="s">
        <v>21350</v>
      </c>
      <c r="E10418" s="117" t="s">
        <v>20536</v>
      </c>
    </row>
    <row r="10419" spans="1:5">
      <c r="A10419" s="115" t="s">
        <v>5105</v>
      </c>
      <c r="B10419" s="115" t="s">
        <v>21286</v>
      </c>
      <c r="C10419" s="128" t="s">
        <v>21351</v>
      </c>
      <c r="D10419" s="128" t="s">
        <v>21352</v>
      </c>
      <c r="E10419" s="117" t="s">
        <v>20536</v>
      </c>
    </row>
    <row r="10420" spans="1:5">
      <c r="A10420" s="115" t="s">
        <v>5105</v>
      </c>
      <c r="B10420" s="115" t="s">
        <v>21286</v>
      </c>
      <c r="C10420" s="128" t="s">
        <v>21353</v>
      </c>
      <c r="D10420" s="128" t="s">
        <v>21354</v>
      </c>
      <c r="E10420" s="117" t="s">
        <v>20536</v>
      </c>
    </row>
    <row r="10421" spans="1:5">
      <c r="A10421" s="115" t="s">
        <v>5105</v>
      </c>
      <c r="B10421" s="115" t="s">
        <v>21286</v>
      </c>
      <c r="C10421" s="128" t="s">
        <v>21355</v>
      </c>
      <c r="D10421" s="128" t="s">
        <v>21356</v>
      </c>
      <c r="E10421" s="117" t="s">
        <v>20536</v>
      </c>
    </row>
    <row r="10422" spans="1:5">
      <c r="A10422" s="115" t="s">
        <v>5105</v>
      </c>
      <c r="B10422" s="115" t="s">
        <v>21286</v>
      </c>
      <c r="C10422" s="128" t="s">
        <v>21357</v>
      </c>
      <c r="D10422" s="128" t="s">
        <v>21358</v>
      </c>
      <c r="E10422" s="117" t="s">
        <v>20536</v>
      </c>
    </row>
    <row r="10423" spans="1:5">
      <c r="A10423" s="115" t="s">
        <v>5105</v>
      </c>
      <c r="B10423" s="115" t="s">
        <v>21286</v>
      </c>
      <c r="C10423" s="128" t="s">
        <v>21359</v>
      </c>
      <c r="D10423" s="128" t="s">
        <v>21360</v>
      </c>
      <c r="E10423" s="117" t="s">
        <v>20536</v>
      </c>
    </row>
    <row r="10424" spans="1:5">
      <c r="A10424" s="115" t="s">
        <v>5105</v>
      </c>
      <c r="B10424" s="115" t="s">
        <v>21286</v>
      </c>
      <c r="C10424" s="128" t="s">
        <v>21361</v>
      </c>
      <c r="D10424" s="128" t="s">
        <v>21362</v>
      </c>
      <c r="E10424" s="117" t="s">
        <v>20536</v>
      </c>
    </row>
    <row r="10425" spans="1:5">
      <c r="A10425" s="115" t="s">
        <v>5105</v>
      </c>
      <c r="B10425" s="115" t="s">
        <v>21286</v>
      </c>
      <c r="C10425" s="128" t="s">
        <v>21363</v>
      </c>
      <c r="D10425" s="128" t="s">
        <v>21364</v>
      </c>
      <c r="E10425" s="117" t="s">
        <v>20536</v>
      </c>
    </row>
    <row r="10426" spans="1:5">
      <c r="A10426" s="115" t="s">
        <v>5105</v>
      </c>
      <c r="B10426" s="115" t="s">
        <v>21286</v>
      </c>
      <c r="C10426" s="128" t="s">
        <v>21365</v>
      </c>
      <c r="D10426" s="128" t="s">
        <v>21366</v>
      </c>
      <c r="E10426" s="117" t="s">
        <v>20536</v>
      </c>
    </row>
    <row r="10427" spans="1:5">
      <c r="A10427" s="115" t="s">
        <v>5105</v>
      </c>
      <c r="B10427" s="115" t="s">
        <v>21286</v>
      </c>
      <c r="C10427" s="128" t="s">
        <v>21367</v>
      </c>
      <c r="D10427" s="128" t="s">
        <v>21368</v>
      </c>
      <c r="E10427" s="117" t="s">
        <v>20536</v>
      </c>
    </row>
    <row r="10428" spans="1:5">
      <c r="A10428" s="115" t="s">
        <v>5105</v>
      </c>
      <c r="B10428" s="115" t="s">
        <v>21286</v>
      </c>
      <c r="C10428" s="128" t="s">
        <v>21369</v>
      </c>
      <c r="D10428" s="128" t="s">
        <v>21370</v>
      </c>
      <c r="E10428" s="117" t="s">
        <v>20536</v>
      </c>
    </row>
    <row r="10429" spans="1:5">
      <c r="A10429" s="115" t="s">
        <v>5105</v>
      </c>
      <c r="B10429" s="115" t="s">
        <v>21286</v>
      </c>
      <c r="C10429" s="128" t="s">
        <v>21371</v>
      </c>
      <c r="D10429" s="128" t="s">
        <v>21372</v>
      </c>
      <c r="E10429" s="117" t="s">
        <v>20536</v>
      </c>
    </row>
    <row r="10430" spans="1:5">
      <c r="A10430" s="115" t="s">
        <v>5105</v>
      </c>
      <c r="B10430" s="115" t="s">
        <v>21286</v>
      </c>
      <c r="C10430" s="128" t="s">
        <v>21373</v>
      </c>
      <c r="D10430" s="128" t="s">
        <v>21374</v>
      </c>
      <c r="E10430" s="117" t="s">
        <v>20536</v>
      </c>
    </row>
    <row r="10431" spans="1:5">
      <c r="A10431" s="115" t="s">
        <v>5105</v>
      </c>
      <c r="B10431" s="115" t="s">
        <v>21286</v>
      </c>
      <c r="C10431" s="128" t="s">
        <v>21375</v>
      </c>
      <c r="D10431" s="128" t="s">
        <v>21376</v>
      </c>
      <c r="E10431" s="117" t="s">
        <v>20536</v>
      </c>
    </row>
    <row r="10432" spans="1:5">
      <c r="A10432" s="115" t="s">
        <v>5105</v>
      </c>
      <c r="B10432" s="115" t="s">
        <v>21286</v>
      </c>
      <c r="C10432" s="128" t="s">
        <v>21377</v>
      </c>
      <c r="D10432" s="128" t="s">
        <v>21378</v>
      </c>
      <c r="E10432" s="117" t="s">
        <v>20536</v>
      </c>
    </row>
    <row r="10433" spans="1:5">
      <c r="A10433" s="115" t="s">
        <v>5105</v>
      </c>
      <c r="B10433" s="115" t="s">
        <v>21286</v>
      </c>
      <c r="C10433" s="128" t="s">
        <v>21379</v>
      </c>
      <c r="D10433" s="128" t="s">
        <v>21380</v>
      </c>
      <c r="E10433" s="117" t="s">
        <v>20536</v>
      </c>
    </row>
    <row r="10434" spans="1:5">
      <c r="A10434" s="115" t="s">
        <v>5105</v>
      </c>
      <c r="B10434" s="115" t="s">
        <v>21286</v>
      </c>
      <c r="C10434" s="128" t="s">
        <v>21381</v>
      </c>
      <c r="D10434" s="128" t="s">
        <v>21382</v>
      </c>
      <c r="E10434" s="117" t="s">
        <v>20536</v>
      </c>
    </row>
    <row r="10435" spans="1:5">
      <c r="A10435" s="115" t="s">
        <v>5105</v>
      </c>
      <c r="B10435" s="115" t="s">
        <v>21286</v>
      </c>
      <c r="C10435" s="128" t="s">
        <v>21383</v>
      </c>
      <c r="D10435" s="128" t="s">
        <v>21384</v>
      </c>
      <c r="E10435" s="117" t="s">
        <v>20536</v>
      </c>
    </row>
    <row r="10436" spans="1:5">
      <c r="A10436" s="115" t="s">
        <v>5105</v>
      </c>
      <c r="B10436" s="115" t="s">
        <v>21286</v>
      </c>
      <c r="C10436" s="128" t="s">
        <v>21385</v>
      </c>
      <c r="D10436" s="128" t="s">
        <v>21386</v>
      </c>
      <c r="E10436" s="117" t="s">
        <v>20536</v>
      </c>
    </row>
    <row r="10437" spans="1:5">
      <c r="A10437" s="115" t="s">
        <v>5105</v>
      </c>
      <c r="B10437" s="115" t="s">
        <v>21286</v>
      </c>
      <c r="C10437" s="128" t="s">
        <v>21387</v>
      </c>
      <c r="D10437" s="128" t="s">
        <v>21388</v>
      </c>
      <c r="E10437" s="117" t="s">
        <v>20536</v>
      </c>
    </row>
    <row r="10438" spans="1:5">
      <c r="A10438" s="115" t="s">
        <v>5105</v>
      </c>
      <c r="B10438" s="115" t="s">
        <v>21286</v>
      </c>
      <c r="C10438" s="128" t="s">
        <v>21389</v>
      </c>
      <c r="D10438" s="128" t="s">
        <v>21390</v>
      </c>
      <c r="E10438" s="117" t="s">
        <v>20536</v>
      </c>
    </row>
    <row r="10439" spans="1:5">
      <c r="A10439" s="115" t="s">
        <v>5105</v>
      </c>
      <c r="B10439" s="115" t="s">
        <v>21286</v>
      </c>
      <c r="C10439" s="128" t="s">
        <v>21391</v>
      </c>
      <c r="D10439" s="128" t="s">
        <v>21392</v>
      </c>
      <c r="E10439" s="117" t="s">
        <v>20536</v>
      </c>
    </row>
    <row r="10440" spans="1:5">
      <c r="A10440" s="115" t="s">
        <v>5105</v>
      </c>
      <c r="B10440" s="115" t="s">
        <v>21286</v>
      </c>
      <c r="C10440" s="128" t="s">
        <v>21393</v>
      </c>
      <c r="D10440" s="128" t="s">
        <v>21394</v>
      </c>
      <c r="E10440" s="117" t="s">
        <v>20536</v>
      </c>
    </row>
    <row r="10441" spans="1:5">
      <c r="A10441" s="115" t="s">
        <v>5105</v>
      </c>
      <c r="B10441" s="115" t="s">
        <v>21286</v>
      </c>
      <c r="C10441" s="128" t="s">
        <v>21395</v>
      </c>
      <c r="D10441" s="128" t="s">
        <v>21396</v>
      </c>
      <c r="E10441" s="117" t="s">
        <v>20536</v>
      </c>
    </row>
    <row r="10442" spans="1:5">
      <c r="A10442" s="115" t="s">
        <v>5105</v>
      </c>
      <c r="B10442" s="115" t="s">
        <v>21286</v>
      </c>
      <c r="C10442" s="128" t="s">
        <v>21397</v>
      </c>
      <c r="D10442" s="128" t="s">
        <v>21398</v>
      </c>
      <c r="E10442" s="117" t="s">
        <v>20536</v>
      </c>
    </row>
    <row r="10443" spans="1:5">
      <c r="A10443" s="115" t="s">
        <v>5105</v>
      </c>
      <c r="B10443" s="115" t="s">
        <v>21286</v>
      </c>
      <c r="C10443" s="128" t="s">
        <v>21399</v>
      </c>
      <c r="D10443" s="128" t="s">
        <v>21400</v>
      </c>
      <c r="E10443" s="117" t="s">
        <v>20536</v>
      </c>
    </row>
    <row r="10444" spans="1:5">
      <c r="A10444" s="115" t="s">
        <v>5105</v>
      </c>
      <c r="B10444" s="115" t="s">
        <v>21286</v>
      </c>
      <c r="C10444" s="128" t="s">
        <v>21401</v>
      </c>
      <c r="D10444" s="128" t="s">
        <v>21402</v>
      </c>
      <c r="E10444" s="117" t="s">
        <v>20536</v>
      </c>
    </row>
    <row r="10445" spans="1:5">
      <c r="A10445" s="115" t="s">
        <v>5105</v>
      </c>
      <c r="B10445" s="115" t="s">
        <v>21286</v>
      </c>
      <c r="C10445" s="128" t="s">
        <v>21403</v>
      </c>
      <c r="D10445" s="128" t="s">
        <v>21404</v>
      </c>
      <c r="E10445" s="117" t="s">
        <v>20536</v>
      </c>
    </row>
    <row r="10446" spans="1:5">
      <c r="A10446" s="115" t="s">
        <v>5105</v>
      </c>
      <c r="B10446" s="115" t="s">
        <v>21286</v>
      </c>
      <c r="C10446" s="128" t="s">
        <v>21405</v>
      </c>
      <c r="D10446" s="128" t="s">
        <v>21406</v>
      </c>
      <c r="E10446" s="117" t="s">
        <v>20536</v>
      </c>
    </row>
    <row r="10447" spans="1:5">
      <c r="A10447" s="115" t="s">
        <v>5105</v>
      </c>
      <c r="B10447" s="115" t="s">
        <v>21286</v>
      </c>
      <c r="C10447" s="128" t="s">
        <v>21407</v>
      </c>
      <c r="D10447" s="128" t="s">
        <v>21408</v>
      </c>
      <c r="E10447" s="117" t="s">
        <v>20536</v>
      </c>
    </row>
    <row r="10448" spans="1:5">
      <c r="A10448" s="115" t="s">
        <v>5105</v>
      </c>
      <c r="B10448" s="115" t="s">
        <v>21286</v>
      </c>
      <c r="C10448" s="128" t="s">
        <v>21409</v>
      </c>
      <c r="D10448" s="128" t="s">
        <v>21410</v>
      </c>
      <c r="E10448" s="117" t="s">
        <v>20536</v>
      </c>
    </row>
    <row r="10449" spans="1:5">
      <c r="A10449" s="115" t="s">
        <v>5105</v>
      </c>
      <c r="B10449" s="115" t="s">
        <v>21286</v>
      </c>
      <c r="C10449" s="128" t="s">
        <v>21411</v>
      </c>
      <c r="D10449" s="128" t="s">
        <v>21412</v>
      </c>
      <c r="E10449" s="117" t="s">
        <v>20536</v>
      </c>
    </row>
    <row r="10450" spans="1:5">
      <c r="A10450" s="115" t="s">
        <v>5105</v>
      </c>
      <c r="B10450" s="115" t="s">
        <v>21286</v>
      </c>
      <c r="C10450" s="128" t="s">
        <v>21413</v>
      </c>
      <c r="D10450" s="128" t="s">
        <v>21414</v>
      </c>
      <c r="E10450" s="117" t="s">
        <v>20536</v>
      </c>
    </row>
    <row r="10451" spans="1:5">
      <c r="A10451" s="115" t="s">
        <v>5105</v>
      </c>
      <c r="B10451" s="115" t="s">
        <v>21286</v>
      </c>
      <c r="C10451" s="128" t="s">
        <v>21415</v>
      </c>
      <c r="D10451" s="128" t="s">
        <v>21416</v>
      </c>
      <c r="E10451" s="117" t="s">
        <v>20536</v>
      </c>
    </row>
    <row r="10452" spans="1:5">
      <c r="A10452" s="115" t="s">
        <v>5105</v>
      </c>
      <c r="B10452" s="115" t="s">
        <v>21286</v>
      </c>
      <c r="C10452" s="128" t="s">
        <v>21417</v>
      </c>
      <c r="D10452" s="128" t="s">
        <v>21418</v>
      </c>
      <c r="E10452" s="117" t="s">
        <v>20536</v>
      </c>
    </row>
    <row r="10453" spans="1:5">
      <c r="A10453" s="115" t="s">
        <v>5105</v>
      </c>
      <c r="B10453" s="115" t="s">
        <v>21286</v>
      </c>
      <c r="C10453" s="128" t="s">
        <v>21419</v>
      </c>
      <c r="D10453" s="128" t="s">
        <v>21420</v>
      </c>
      <c r="E10453" s="117" t="s">
        <v>20536</v>
      </c>
    </row>
    <row r="10454" spans="1:5">
      <c r="A10454" s="115" t="s">
        <v>5105</v>
      </c>
      <c r="B10454" s="115" t="s">
        <v>21286</v>
      </c>
      <c r="C10454" s="128" t="s">
        <v>21421</v>
      </c>
      <c r="D10454" s="128" t="s">
        <v>21422</v>
      </c>
      <c r="E10454" s="117" t="s">
        <v>20536</v>
      </c>
    </row>
    <row r="10455" spans="1:5">
      <c r="A10455" s="115" t="s">
        <v>5105</v>
      </c>
      <c r="B10455" s="115" t="s">
        <v>21286</v>
      </c>
      <c r="C10455" s="128" t="s">
        <v>21423</v>
      </c>
      <c r="D10455" s="128" t="s">
        <v>21424</v>
      </c>
      <c r="E10455" s="117" t="s">
        <v>20536</v>
      </c>
    </row>
    <row r="10456" spans="1:5">
      <c r="A10456" s="115" t="s">
        <v>5105</v>
      </c>
      <c r="B10456" s="115" t="s">
        <v>21286</v>
      </c>
      <c r="C10456" s="128" t="s">
        <v>21425</v>
      </c>
      <c r="D10456" s="128" t="s">
        <v>21426</v>
      </c>
      <c r="E10456" s="117" t="s">
        <v>20536</v>
      </c>
    </row>
    <row r="10457" spans="1:5">
      <c r="A10457" s="115" t="s">
        <v>5105</v>
      </c>
      <c r="B10457" s="115" t="s">
        <v>21286</v>
      </c>
      <c r="C10457" s="128" t="s">
        <v>21427</v>
      </c>
      <c r="D10457" s="128" t="s">
        <v>21428</v>
      </c>
      <c r="E10457" s="117" t="s">
        <v>20536</v>
      </c>
    </row>
    <row r="10458" spans="1:5">
      <c r="A10458" s="115" t="s">
        <v>5105</v>
      </c>
      <c r="B10458" s="115" t="s">
        <v>21286</v>
      </c>
      <c r="C10458" s="128" t="s">
        <v>21429</v>
      </c>
      <c r="D10458" s="128" t="s">
        <v>21430</v>
      </c>
      <c r="E10458" s="117" t="s">
        <v>20536</v>
      </c>
    </row>
    <row r="10459" spans="1:5">
      <c r="A10459" s="115" t="s">
        <v>5105</v>
      </c>
      <c r="B10459" s="115" t="s">
        <v>21286</v>
      </c>
      <c r="C10459" s="128" t="s">
        <v>21431</v>
      </c>
      <c r="D10459" s="128" t="s">
        <v>21432</v>
      </c>
      <c r="E10459" s="117" t="s">
        <v>20536</v>
      </c>
    </row>
    <row r="10460" spans="1:5">
      <c r="A10460" s="115" t="s">
        <v>5105</v>
      </c>
      <c r="B10460" s="115" t="s">
        <v>21286</v>
      </c>
      <c r="C10460" s="128" t="s">
        <v>21433</v>
      </c>
      <c r="D10460" s="128" t="s">
        <v>21434</v>
      </c>
      <c r="E10460" s="117" t="s">
        <v>20536</v>
      </c>
    </row>
    <row r="10461" spans="1:5">
      <c r="A10461" s="115" t="s">
        <v>5105</v>
      </c>
      <c r="B10461" s="115" t="s">
        <v>21286</v>
      </c>
      <c r="C10461" s="128" t="s">
        <v>21435</v>
      </c>
      <c r="D10461" s="128" t="s">
        <v>21436</v>
      </c>
      <c r="E10461" s="117" t="s">
        <v>20536</v>
      </c>
    </row>
    <row r="10462" spans="1:5">
      <c r="A10462" s="115" t="s">
        <v>5105</v>
      </c>
      <c r="B10462" s="115" t="s">
        <v>21286</v>
      </c>
      <c r="C10462" s="128" t="s">
        <v>21437</v>
      </c>
      <c r="D10462" s="128" t="s">
        <v>21438</v>
      </c>
      <c r="E10462" s="117" t="s">
        <v>20536</v>
      </c>
    </row>
    <row r="10463" spans="1:5">
      <c r="A10463" s="115" t="s">
        <v>5105</v>
      </c>
      <c r="B10463" s="115" t="s">
        <v>21286</v>
      </c>
      <c r="C10463" s="128" t="s">
        <v>21439</v>
      </c>
      <c r="D10463" s="128" t="s">
        <v>21440</v>
      </c>
      <c r="E10463" s="117" t="s">
        <v>20536</v>
      </c>
    </row>
    <row r="10464" spans="1:5">
      <c r="A10464" s="115" t="s">
        <v>5105</v>
      </c>
      <c r="B10464" s="115" t="s">
        <v>21286</v>
      </c>
      <c r="C10464" s="128" t="s">
        <v>21441</v>
      </c>
      <c r="D10464" s="128" t="s">
        <v>21442</v>
      </c>
      <c r="E10464" s="117" t="s">
        <v>20536</v>
      </c>
    </row>
    <row r="10465" spans="1:5">
      <c r="A10465" s="115" t="s">
        <v>5105</v>
      </c>
      <c r="B10465" s="115" t="s">
        <v>21286</v>
      </c>
      <c r="C10465" s="128" t="s">
        <v>21443</v>
      </c>
      <c r="D10465" s="128" t="s">
        <v>21444</v>
      </c>
      <c r="E10465" s="117" t="s">
        <v>20536</v>
      </c>
    </row>
    <row r="10466" spans="1:5">
      <c r="A10466" s="115" t="s">
        <v>5105</v>
      </c>
      <c r="B10466" s="115" t="s">
        <v>21286</v>
      </c>
      <c r="C10466" s="128" t="s">
        <v>21445</v>
      </c>
      <c r="D10466" s="128" t="s">
        <v>21446</v>
      </c>
      <c r="E10466" s="117" t="s">
        <v>20536</v>
      </c>
    </row>
    <row r="10467" spans="1:5">
      <c r="A10467" s="115" t="s">
        <v>5105</v>
      </c>
      <c r="B10467" s="115" t="s">
        <v>21286</v>
      </c>
      <c r="C10467" s="128" t="s">
        <v>21447</v>
      </c>
      <c r="D10467" s="128" t="s">
        <v>21448</v>
      </c>
      <c r="E10467" s="117" t="s">
        <v>20536</v>
      </c>
    </row>
    <row r="10468" spans="1:5">
      <c r="A10468" s="115" t="s">
        <v>5105</v>
      </c>
      <c r="B10468" s="115" t="s">
        <v>21286</v>
      </c>
      <c r="C10468" s="128" t="s">
        <v>21449</v>
      </c>
      <c r="D10468" s="128" t="s">
        <v>21450</v>
      </c>
      <c r="E10468" s="117" t="s">
        <v>20536</v>
      </c>
    </row>
    <row r="10469" spans="1:5">
      <c r="A10469" s="115" t="s">
        <v>5105</v>
      </c>
      <c r="B10469" s="115" t="s">
        <v>21286</v>
      </c>
      <c r="C10469" s="128" t="s">
        <v>21451</v>
      </c>
      <c r="D10469" s="128" t="s">
        <v>21452</v>
      </c>
      <c r="E10469" s="117" t="s">
        <v>20536</v>
      </c>
    </row>
    <row r="10470" spans="1:5">
      <c r="A10470" s="115" t="s">
        <v>5105</v>
      </c>
      <c r="B10470" s="115" t="s">
        <v>21286</v>
      </c>
      <c r="C10470" s="128" t="s">
        <v>21453</v>
      </c>
      <c r="D10470" s="128" t="s">
        <v>21454</v>
      </c>
      <c r="E10470" s="117" t="s">
        <v>20536</v>
      </c>
    </row>
    <row r="10471" spans="1:5">
      <c r="A10471" s="115" t="s">
        <v>5105</v>
      </c>
      <c r="B10471" s="115" t="s">
        <v>21286</v>
      </c>
      <c r="C10471" s="128" t="s">
        <v>21455</v>
      </c>
      <c r="D10471" s="128" t="s">
        <v>21456</v>
      </c>
      <c r="E10471" s="117" t="s">
        <v>20536</v>
      </c>
    </row>
    <row r="10472" spans="1:5">
      <c r="A10472" s="115" t="s">
        <v>5105</v>
      </c>
      <c r="B10472" s="115" t="s">
        <v>21286</v>
      </c>
      <c r="C10472" s="128" t="s">
        <v>21457</v>
      </c>
      <c r="D10472" s="128" t="s">
        <v>21458</v>
      </c>
      <c r="E10472" s="117" t="s">
        <v>20536</v>
      </c>
    </row>
    <row r="10473" spans="1:5">
      <c r="A10473" s="115" t="s">
        <v>5105</v>
      </c>
      <c r="B10473" s="115" t="s">
        <v>21286</v>
      </c>
      <c r="C10473" s="128" t="s">
        <v>21459</v>
      </c>
      <c r="D10473" s="128" t="s">
        <v>21460</v>
      </c>
      <c r="E10473" s="117" t="s">
        <v>20536</v>
      </c>
    </row>
    <row r="10474" spans="1:5">
      <c r="A10474" s="115" t="s">
        <v>5105</v>
      </c>
      <c r="B10474" s="115" t="s">
        <v>21286</v>
      </c>
      <c r="C10474" s="128" t="s">
        <v>21461</v>
      </c>
      <c r="D10474" s="128" t="s">
        <v>21462</v>
      </c>
      <c r="E10474" s="117" t="s">
        <v>20536</v>
      </c>
    </row>
    <row r="10475" spans="1:5">
      <c r="A10475" s="115" t="s">
        <v>5105</v>
      </c>
      <c r="B10475" s="115" t="s">
        <v>21286</v>
      </c>
      <c r="C10475" s="128" t="s">
        <v>21463</v>
      </c>
      <c r="D10475" s="128" t="s">
        <v>21464</v>
      </c>
      <c r="E10475" s="117" t="s">
        <v>20536</v>
      </c>
    </row>
    <row r="10476" spans="1:5">
      <c r="A10476" s="115" t="s">
        <v>5105</v>
      </c>
      <c r="B10476" s="115" t="s">
        <v>21286</v>
      </c>
      <c r="C10476" s="128" t="s">
        <v>21465</v>
      </c>
      <c r="D10476" s="128" t="s">
        <v>21466</v>
      </c>
      <c r="E10476" s="117" t="s">
        <v>20536</v>
      </c>
    </row>
    <row r="10477" spans="1:5">
      <c r="A10477" s="115" t="s">
        <v>5105</v>
      </c>
      <c r="B10477" s="115" t="s">
        <v>21286</v>
      </c>
      <c r="C10477" s="128" t="s">
        <v>21467</v>
      </c>
      <c r="D10477" s="128" t="s">
        <v>21468</v>
      </c>
      <c r="E10477" s="117" t="s">
        <v>20536</v>
      </c>
    </row>
    <row r="10478" spans="1:5">
      <c r="A10478" s="115" t="s">
        <v>5105</v>
      </c>
      <c r="B10478" s="115" t="s">
        <v>21286</v>
      </c>
      <c r="C10478" s="128" t="s">
        <v>21469</v>
      </c>
      <c r="D10478" s="128" t="s">
        <v>21470</v>
      </c>
      <c r="E10478" s="117" t="s">
        <v>20536</v>
      </c>
    </row>
    <row r="10479" spans="1:5">
      <c r="A10479" s="115" t="s">
        <v>5105</v>
      </c>
      <c r="B10479" s="115" t="s">
        <v>21286</v>
      </c>
      <c r="C10479" s="128" t="s">
        <v>21471</v>
      </c>
      <c r="D10479" s="128" t="s">
        <v>21472</v>
      </c>
      <c r="E10479" s="117" t="s">
        <v>20536</v>
      </c>
    </row>
    <row r="10480" spans="1:5">
      <c r="A10480" s="115" t="s">
        <v>5105</v>
      </c>
      <c r="B10480" s="115" t="s">
        <v>21286</v>
      </c>
      <c r="C10480" s="128" t="s">
        <v>21473</v>
      </c>
      <c r="D10480" s="128" t="s">
        <v>21474</v>
      </c>
      <c r="E10480" s="117" t="s">
        <v>20536</v>
      </c>
    </row>
    <row r="10481" spans="1:5">
      <c r="A10481" s="115" t="s">
        <v>5105</v>
      </c>
      <c r="B10481" s="115" t="s">
        <v>21286</v>
      </c>
      <c r="C10481" s="128" t="s">
        <v>21475</v>
      </c>
      <c r="D10481" s="128" t="s">
        <v>21476</v>
      </c>
      <c r="E10481" s="117" t="s">
        <v>20536</v>
      </c>
    </row>
    <row r="10482" spans="1:5">
      <c r="A10482" s="115" t="s">
        <v>5105</v>
      </c>
      <c r="B10482" s="115" t="s">
        <v>21286</v>
      </c>
      <c r="C10482" s="128" t="s">
        <v>21477</v>
      </c>
      <c r="D10482" s="128" t="s">
        <v>21478</v>
      </c>
      <c r="E10482" s="117" t="s">
        <v>20536</v>
      </c>
    </row>
    <row r="10483" spans="1:5">
      <c r="A10483" s="115" t="s">
        <v>5105</v>
      </c>
      <c r="B10483" s="115" t="s">
        <v>21286</v>
      </c>
      <c r="C10483" s="128" t="s">
        <v>21479</v>
      </c>
      <c r="D10483" s="128" t="s">
        <v>21480</v>
      </c>
      <c r="E10483" s="117" t="s">
        <v>20536</v>
      </c>
    </row>
    <row r="10484" spans="1:5">
      <c r="A10484" s="115" t="s">
        <v>5105</v>
      </c>
      <c r="B10484" s="115" t="s">
        <v>21286</v>
      </c>
      <c r="C10484" s="128" t="s">
        <v>21481</v>
      </c>
      <c r="D10484" s="128" t="s">
        <v>21482</v>
      </c>
      <c r="E10484" s="117" t="s">
        <v>20536</v>
      </c>
    </row>
    <row r="10485" spans="1:5">
      <c r="A10485" s="115" t="s">
        <v>5105</v>
      </c>
      <c r="B10485" s="115" t="s">
        <v>21286</v>
      </c>
      <c r="C10485" s="128" t="s">
        <v>21483</v>
      </c>
      <c r="D10485" s="128" t="s">
        <v>21484</v>
      </c>
      <c r="E10485" s="117" t="s">
        <v>20536</v>
      </c>
    </row>
    <row r="10486" spans="1:5">
      <c r="A10486" s="115" t="s">
        <v>5105</v>
      </c>
      <c r="B10486" s="115" t="s">
        <v>21286</v>
      </c>
      <c r="C10486" s="128" t="s">
        <v>21485</v>
      </c>
      <c r="D10486" s="128" t="s">
        <v>21486</v>
      </c>
      <c r="E10486" s="117" t="s">
        <v>20536</v>
      </c>
    </row>
    <row r="10487" spans="1:5">
      <c r="A10487" s="115" t="s">
        <v>5105</v>
      </c>
      <c r="B10487" s="115" t="s">
        <v>21286</v>
      </c>
      <c r="C10487" s="128" t="s">
        <v>21487</v>
      </c>
      <c r="D10487" s="128" t="s">
        <v>21488</v>
      </c>
      <c r="E10487" s="117" t="s">
        <v>20536</v>
      </c>
    </row>
    <row r="10488" spans="1:5">
      <c r="A10488" s="115" t="s">
        <v>5105</v>
      </c>
      <c r="B10488" s="115" t="s">
        <v>21286</v>
      </c>
      <c r="C10488" s="128" t="s">
        <v>21489</v>
      </c>
      <c r="D10488" s="128" t="s">
        <v>21490</v>
      </c>
      <c r="E10488" s="117" t="s">
        <v>20536</v>
      </c>
    </row>
    <row r="10489" spans="1:5">
      <c r="A10489" s="115" t="s">
        <v>5105</v>
      </c>
      <c r="B10489" s="115" t="s">
        <v>21286</v>
      </c>
      <c r="C10489" s="128" t="s">
        <v>21491</v>
      </c>
      <c r="D10489" s="128" t="s">
        <v>21492</v>
      </c>
      <c r="E10489" s="117" t="s">
        <v>20536</v>
      </c>
    </row>
    <row r="10490" spans="1:5">
      <c r="A10490" s="115" t="s">
        <v>5105</v>
      </c>
      <c r="B10490" s="115" t="s">
        <v>21286</v>
      </c>
      <c r="C10490" s="128" t="s">
        <v>21493</v>
      </c>
      <c r="D10490" s="128" t="s">
        <v>21494</v>
      </c>
      <c r="E10490" s="117" t="s">
        <v>20536</v>
      </c>
    </row>
    <row r="10491" spans="1:5">
      <c r="A10491" s="115" t="s">
        <v>5105</v>
      </c>
      <c r="B10491" s="115" t="s">
        <v>21286</v>
      </c>
      <c r="C10491" s="128" t="s">
        <v>21495</v>
      </c>
      <c r="D10491" s="128" t="s">
        <v>21496</v>
      </c>
      <c r="E10491" s="117" t="s">
        <v>20536</v>
      </c>
    </row>
    <row r="10492" spans="1:5">
      <c r="A10492" s="115" t="s">
        <v>5105</v>
      </c>
      <c r="B10492" s="115" t="s">
        <v>21286</v>
      </c>
      <c r="C10492" s="128" t="s">
        <v>21497</v>
      </c>
      <c r="D10492" s="128" t="s">
        <v>21498</v>
      </c>
      <c r="E10492" s="117" t="s">
        <v>20536</v>
      </c>
    </row>
    <row r="10493" spans="1:5">
      <c r="A10493" s="115" t="s">
        <v>5105</v>
      </c>
      <c r="B10493" s="115" t="s">
        <v>21286</v>
      </c>
      <c r="C10493" s="128" t="s">
        <v>21499</v>
      </c>
      <c r="D10493" s="128" t="s">
        <v>21500</v>
      </c>
      <c r="E10493" s="117" t="s">
        <v>20536</v>
      </c>
    </row>
    <row r="10494" spans="1:5">
      <c r="A10494" s="115" t="s">
        <v>5105</v>
      </c>
      <c r="B10494" s="115" t="s">
        <v>21501</v>
      </c>
      <c r="C10494" s="128" t="s">
        <v>21502</v>
      </c>
      <c r="D10494" s="128" t="s">
        <v>21503</v>
      </c>
      <c r="E10494" s="117" t="s">
        <v>20536</v>
      </c>
    </row>
    <row r="10495" spans="1:5">
      <c r="A10495" s="115" t="s">
        <v>5105</v>
      </c>
      <c r="B10495" s="115" t="s">
        <v>21501</v>
      </c>
      <c r="C10495" s="128" t="s">
        <v>21504</v>
      </c>
      <c r="D10495" s="128" t="s">
        <v>21505</v>
      </c>
      <c r="E10495" s="117" t="s">
        <v>20536</v>
      </c>
    </row>
    <row r="10496" spans="1:5">
      <c r="A10496" s="115" t="s">
        <v>5105</v>
      </c>
      <c r="B10496" s="115" t="s">
        <v>21501</v>
      </c>
      <c r="C10496" s="128" t="s">
        <v>21506</v>
      </c>
      <c r="D10496" s="128" t="s">
        <v>21507</v>
      </c>
      <c r="E10496" s="117" t="s">
        <v>20536</v>
      </c>
    </row>
    <row r="10497" spans="1:5">
      <c r="A10497" s="115" t="s">
        <v>5105</v>
      </c>
      <c r="B10497" s="115" t="s">
        <v>21501</v>
      </c>
      <c r="C10497" s="128" t="s">
        <v>21508</v>
      </c>
      <c r="D10497" s="128" t="s">
        <v>21509</v>
      </c>
      <c r="E10497" s="117" t="s">
        <v>20536</v>
      </c>
    </row>
    <row r="10498" spans="1:5">
      <c r="A10498" s="115" t="s">
        <v>5105</v>
      </c>
      <c r="B10498" s="115" t="s">
        <v>21501</v>
      </c>
      <c r="C10498" s="128" t="s">
        <v>21510</v>
      </c>
      <c r="D10498" s="128" t="s">
        <v>21511</v>
      </c>
      <c r="E10498" s="117" t="s">
        <v>20536</v>
      </c>
    </row>
    <row r="10499" spans="1:5">
      <c r="A10499" s="115" t="s">
        <v>5105</v>
      </c>
      <c r="B10499" s="115" t="s">
        <v>21501</v>
      </c>
      <c r="C10499" s="128" t="s">
        <v>21512</v>
      </c>
      <c r="D10499" s="128" t="s">
        <v>21513</v>
      </c>
      <c r="E10499" s="117" t="s">
        <v>20536</v>
      </c>
    </row>
    <row r="10500" spans="1:5">
      <c r="A10500" s="115" t="s">
        <v>5105</v>
      </c>
      <c r="B10500" s="115" t="s">
        <v>21501</v>
      </c>
      <c r="C10500" s="128" t="s">
        <v>21514</v>
      </c>
      <c r="D10500" s="128" t="s">
        <v>21515</v>
      </c>
      <c r="E10500" s="117" t="s">
        <v>20536</v>
      </c>
    </row>
    <row r="10501" spans="1:5">
      <c r="A10501" s="115" t="s">
        <v>5105</v>
      </c>
      <c r="B10501" s="115" t="s">
        <v>21501</v>
      </c>
      <c r="C10501" s="128" t="s">
        <v>21516</v>
      </c>
      <c r="D10501" s="128" t="s">
        <v>21517</v>
      </c>
      <c r="E10501" s="117" t="s">
        <v>20536</v>
      </c>
    </row>
    <row r="10502" spans="1:5">
      <c r="A10502" s="115" t="s">
        <v>5105</v>
      </c>
      <c r="B10502" s="115" t="s">
        <v>21501</v>
      </c>
      <c r="C10502" s="128" t="s">
        <v>21518</v>
      </c>
      <c r="D10502" s="128" t="s">
        <v>21519</v>
      </c>
      <c r="E10502" s="117" t="s">
        <v>20536</v>
      </c>
    </row>
    <row r="10503" spans="1:5">
      <c r="A10503" s="115" t="s">
        <v>5105</v>
      </c>
      <c r="B10503" s="115" t="s">
        <v>21520</v>
      </c>
      <c r="C10503" s="128" t="s">
        <v>21521</v>
      </c>
      <c r="D10503" s="128" t="s">
        <v>21522</v>
      </c>
      <c r="E10503" s="117" t="s">
        <v>20536</v>
      </c>
    </row>
    <row r="10504" spans="1:5">
      <c r="A10504" s="115" t="s">
        <v>5105</v>
      </c>
      <c r="B10504" s="115" t="s">
        <v>21520</v>
      </c>
      <c r="C10504" s="128" t="s">
        <v>21523</v>
      </c>
      <c r="D10504" s="128" t="s">
        <v>21524</v>
      </c>
      <c r="E10504" s="117" t="s">
        <v>20536</v>
      </c>
    </row>
    <row r="10505" spans="1:5">
      <c r="A10505" s="115" t="s">
        <v>5105</v>
      </c>
      <c r="B10505" s="115" t="s">
        <v>21520</v>
      </c>
      <c r="C10505" s="128" t="s">
        <v>21525</v>
      </c>
      <c r="D10505" s="128" t="s">
        <v>21526</v>
      </c>
      <c r="E10505" s="117" t="s">
        <v>20536</v>
      </c>
    </row>
    <row r="10506" spans="1:5">
      <c r="A10506" s="115" t="s">
        <v>5105</v>
      </c>
      <c r="B10506" s="115" t="s">
        <v>21520</v>
      </c>
      <c r="C10506" s="128" t="s">
        <v>21527</v>
      </c>
      <c r="D10506" s="128" t="s">
        <v>21528</v>
      </c>
      <c r="E10506" s="117" t="s">
        <v>20536</v>
      </c>
    </row>
    <row r="10507" spans="1:5">
      <c r="A10507" s="115" t="s">
        <v>5105</v>
      </c>
      <c r="B10507" s="115" t="s">
        <v>21520</v>
      </c>
      <c r="C10507" s="128" t="s">
        <v>21529</v>
      </c>
      <c r="D10507" s="128" t="s">
        <v>21530</v>
      </c>
      <c r="E10507" s="117" t="s">
        <v>20536</v>
      </c>
    </row>
    <row r="10508" spans="1:5">
      <c r="A10508" s="115" t="s">
        <v>5105</v>
      </c>
      <c r="B10508" s="115" t="s">
        <v>21520</v>
      </c>
      <c r="C10508" s="128" t="s">
        <v>21531</v>
      </c>
      <c r="D10508" s="128" t="s">
        <v>21532</v>
      </c>
      <c r="E10508" s="117" t="s">
        <v>20536</v>
      </c>
    </row>
    <row r="10509" spans="1:5">
      <c r="A10509" s="115" t="s">
        <v>5105</v>
      </c>
      <c r="B10509" s="115" t="s">
        <v>21520</v>
      </c>
      <c r="C10509" s="128" t="s">
        <v>21533</v>
      </c>
      <c r="D10509" s="128" t="s">
        <v>21534</v>
      </c>
      <c r="E10509" s="117" t="s">
        <v>20536</v>
      </c>
    </row>
    <row r="10510" spans="1:5">
      <c r="A10510" s="115" t="s">
        <v>5105</v>
      </c>
      <c r="B10510" s="115" t="s">
        <v>21520</v>
      </c>
      <c r="C10510" s="128" t="s">
        <v>21535</v>
      </c>
      <c r="D10510" s="128" t="s">
        <v>21536</v>
      </c>
      <c r="E10510" s="117" t="s">
        <v>20536</v>
      </c>
    </row>
    <row r="10511" spans="1:5">
      <c r="A10511" s="115" t="s">
        <v>5105</v>
      </c>
      <c r="B10511" s="115" t="s">
        <v>21520</v>
      </c>
      <c r="C10511" s="128" t="s">
        <v>21537</v>
      </c>
      <c r="D10511" s="128" t="s">
        <v>21538</v>
      </c>
      <c r="E10511" s="117" t="s">
        <v>20536</v>
      </c>
    </row>
    <row r="10512" spans="1:5">
      <c r="A10512" s="115" t="s">
        <v>5105</v>
      </c>
      <c r="B10512" s="115" t="s">
        <v>21520</v>
      </c>
      <c r="C10512" s="128" t="s">
        <v>21539</v>
      </c>
      <c r="D10512" s="128" t="s">
        <v>21540</v>
      </c>
      <c r="E10512" s="117" t="s">
        <v>20536</v>
      </c>
    </row>
    <row r="10513" spans="1:5">
      <c r="A10513" s="115" t="s">
        <v>5105</v>
      </c>
      <c r="B10513" s="115" t="s">
        <v>21520</v>
      </c>
      <c r="C10513" s="128" t="s">
        <v>21541</v>
      </c>
      <c r="D10513" s="128" t="s">
        <v>21542</v>
      </c>
      <c r="E10513" s="117" t="s">
        <v>20536</v>
      </c>
    </row>
    <row r="10514" spans="1:5">
      <c r="A10514" s="115" t="s">
        <v>5105</v>
      </c>
      <c r="B10514" s="115" t="s">
        <v>21520</v>
      </c>
      <c r="C10514" s="128" t="s">
        <v>21543</v>
      </c>
      <c r="D10514" s="128" t="s">
        <v>21544</v>
      </c>
      <c r="E10514" s="117" t="s">
        <v>20536</v>
      </c>
    </row>
    <row r="10515" spans="1:5">
      <c r="A10515" s="115" t="s">
        <v>5105</v>
      </c>
      <c r="B10515" s="115" t="s">
        <v>21520</v>
      </c>
      <c r="C10515" s="128" t="s">
        <v>21545</v>
      </c>
      <c r="D10515" s="128" t="s">
        <v>21546</v>
      </c>
      <c r="E10515" s="117" t="s">
        <v>20536</v>
      </c>
    </row>
    <row r="10516" spans="1:5">
      <c r="A10516" s="115" t="s">
        <v>5105</v>
      </c>
      <c r="B10516" s="115" t="s">
        <v>21520</v>
      </c>
      <c r="C10516" s="128" t="s">
        <v>21547</v>
      </c>
      <c r="D10516" s="128" t="s">
        <v>21548</v>
      </c>
      <c r="E10516" s="117" t="s">
        <v>20536</v>
      </c>
    </row>
    <row r="10517" spans="1:5">
      <c r="A10517" s="115" t="s">
        <v>5105</v>
      </c>
      <c r="B10517" s="115" t="s">
        <v>21520</v>
      </c>
      <c r="C10517" s="128" t="s">
        <v>21549</v>
      </c>
      <c r="D10517" s="128" t="s">
        <v>21550</v>
      </c>
      <c r="E10517" s="117" t="s">
        <v>20536</v>
      </c>
    </row>
    <row r="10518" spans="1:5">
      <c r="A10518" s="115" t="s">
        <v>5105</v>
      </c>
      <c r="B10518" s="115" t="s">
        <v>21520</v>
      </c>
      <c r="C10518" s="128" t="s">
        <v>21551</v>
      </c>
      <c r="D10518" s="128" t="s">
        <v>21552</v>
      </c>
      <c r="E10518" s="117" t="s">
        <v>20536</v>
      </c>
    </row>
    <row r="10519" spans="1:5">
      <c r="A10519" s="115" t="s">
        <v>5105</v>
      </c>
      <c r="B10519" s="115" t="s">
        <v>21520</v>
      </c>
      <c r="C10519" s="128" t="s">
        <v>21553</v>
      </c>
      <c r="D10519" s="128" t="s">
        <v>21554</v>
      </c>
      <c r="E10519" s="117" t="s">
        <v>20536</v>
      </c>
    </row>
    <row r="10520" spans="1:5">
      <c r="A10520" s="115" t="s">
        <v>5105</v>
      </c>
      <c r="B10520" s="115" t="s">
        <v>21520</v>
      </c>
      <c r="C10520" s="128" t="s">
        <v>21555</v>
      </c>
      <c r="D10520" s="128" t="s">
        <v>21556</v>
      </c>
      <c r="E10520" s="117" t="s">
        <v>20536</v>
      </c>
    </row>
    <row r="10521" spans="1:5">
      <c r="A10521" s="115" t="s">
        <v>5105</v>
      </c>
      <c r="B10521" s="115" t="s">
        <v>21520</v>
      </c>
      <c r="C10521" s="128" t="s">
        <v>21557</v>
      </c>
      <c r="D10521" s="128" t="s">
        <v>21558</v>
      </c>
      <c r="E10521" s="117" t="s">
        <v>20536</v>
      </c>
    </row>
    <row r="10522" spans="1:5">
      <c r="A10522" s="115" t="s">
        <v>5105</v>
      </c>
      <c r="B10522" s="115" t="s">
        <v>21520</v>
      </c>
      <c r="C10522" s="128" t="s">
        <v>21559</v>
      </c>
      <c r="D10522" s="128" t="s">
        <v>21560</v>
      </c>
      <c r="E10522" s="117" t="s">
        <v>20536</v>
      </c>
    </row>
    <row r="10523" spans="1:5">
      <c r="A10523" s="115" t="s">
        <v>5105</v>
      </c>
      <c r="B10523" s="115" t="s">
        <v>21520</v>
      </c>
      <c r="C10523" s="128" t="s">
        <v>21561</v>
      </c>
      <c r="D10523" s="128" t="s">
        <v>21562</v>
      </c>
      <c r="E10523" s="117" t="s">
        <v>20536</v>
      </c>
    </row>
    <row r="10524" spans="1:5">
      <c r="A10524" s="115" t="s">
        <v>5105</v>
      </c>
      <c r="B10524" s="115" t="s">
        <v>21520</v>
      </c>
      <c r="C10524" s="128" t="s">
        <v>21563</v>
      </c>
      <c r="D10524" s="128" t="s">
        <v>21564</v>
      </c>
      <c r="E10524" s="117" t="s">
        <v>20536</v>
      </c>
    </row>
    <row r="10525" spans="1:5">
      <c r="A10525" s="115" t="s">
        <v>5105</v>
      </c>
      <c r="B10525" s="115" t="s">
        <v>21520</v>
      </c>
      <c r="C10525" s="128" t="s">
        <v>21565</v>
      </c>
      <c r="D10525" s="128" t="s">
        <v>21566</v>
      </c>
      <c r="E10525" s="117" t="s">
        <v>20536</v>
      </c>
    </row>
    <row r="10526" spans="1:5">
      <c r="A10526" s="115" t="s">
        <v>5105</v>
      </c>
      <c r="B10526" s="115" t="s">
        <v>21520</v>
      </c>
      <c r="C10526" s="128" t="s">
        <v>21567</v>
      </c>
      <c r="D10526" s="128" t="s">
        <v>21568</v>
      </c>
      <c r="E10526" s="117" t="s">
        <v>20536</v>
      </c>
    </row>
    <row r="10527" spans="1:5">
      <c r="A10527" s="115" t="s">
        <v>5105</v>
      </c>
      <c r="B10527" s="115" t="s">
        <v>21520</v>
      </c>
      <c r="C10527" s="128" t="s">
        <v>21569</v>
      </c>
      <c r="D10527" s="128" t="s">
        <v>21570</v>
      </c>
      <c r="E10527" s="117" t="s">
        <v>20536</v>
      </c>
    </row>
    <row r="10528" spans="1:5">
      <c r="A10528" s="115" t="s">
        <v>5105</v>
      </c>
      <c r="B10528" s="115" t="s">
        <v>21520</v>
      </c>
      <c r="C10528" s="128" t="s">
        <v>21571</v>
      </c>
      <c r="D10528" s="128" t="s">
        <v>21572</v>
      </c>
      <c r="E10528" s="117" t="s">
        <v>20536</v>
      </c>
    </row>
    <row r="10529" spans="1:5">
      <c r="A10529" s="115" t="s">
        <v>5105</v>
      </c>
      <c r="B10529" s="115" t="s">
        <v>21520</v>
      </c>
      <c r="C10529" s="128" t="s">
        <v>21573</v>
      </c>
      <c r="D10529" s="128" t="s">
        <v>21574</v>
      </c>
      <c r="E10529" s="117" t="s">
        <v>20536</v>
      </c>
    </row>
    <row r="10530" spans="1:5">
      <c r="A10530" s="115" t="s">
        <v>5105</v>
      </c>
      <c r="B10530" s="115" t="s">
        <v>21520</v>
      </c>
      <c r="C10530" s="128" t="s">
        <v>21575</v>
      </c>
      <c r="D10530" s="128" t="s">
        <v>21576</v>
      </c>
      <c r="E10530" s="117" t="s">
        <v>20536</v>
      </c>
    </row>
    <row r="10531" spans="1:5">
      <c r="A10531" s="115" t="s">
        <v>5105</v>
      </c>
      <c r="B10531" s="115" t="s">
        <v>21520</v>
      </c>
      <c r="C10531" s="128" t="s">
        <v>21577</v>
      </c>
      <c r="D10531" s="128" t="s">
        <v>21578</v>
      </c>
      <c r="E10531" s="117" t="s">
        <v>20536</v>
      </c>
    </row>
    <row r="10532" spans="1:5">
      <c r="A10532" s="115" t="s">
        <v>5105</v>
      </c>
      <c r="B10532" s="115" t="s">
        <v>21520</v>
      </c>
      <c r="C10532" s="128" t="s">
        <v>21579</v>
      </c>
      <c r="D10532" s="128" t="s">
        <v>21580</v>
      </c>
      <c r="E10532" s="117" t="s">
        <v>20536</v>
      </c>
    </row>
    <row r="10533" spans="1:5">
      <c r="A10533" s="115" t="s">
        <v>5105</v>
      </c>
      <c r="B10533" s="115" t="s">
        <v>21520</v>
      </c>
      <c r="C10533" s="128" t="s">
        <v>21581</v>
      </c>
      <c r="D10533" s="128" t="s">
        <v>21582</v>
      </c>
      <c r="E10533" s="117" t="s">
        <v>20536</v>
      </c>
    </row>
    <row r="10534" spans="1:5">
      <c r="A10534" s="115" t="s">
        <v>5105</v>
      </c>
      <c r="B10534" s="115" t="s">
        <v>21520</v>
      </c>
      <c r="C10534" s="128" t="s">
        <v>21583</v>
      </c>
      <c r="D10534" s="128" t="s">
        <v>21584</v>
      </c>
      <c r="E10534" s="117" t="s">
        <v>20536</v>
      </c>
    </row>
    <row r="10535" spans="1:5">
      <c r="A10535" s="115" t="s">
        <v>5105</v>
      </c>
      <c r="B10535" s="115" t="s">
        <v>21520</v>
      </c>
      <c r="C10535" s="128" t="s">
        <v>21585</v>
      </c>
      <c r="D10535" s="128" t="s">
        <v>21586</v>
      </c>
      <c r="E10535" s="117" t="s">
        <v>20536</v>
      </c>
    </row>
    <row r="10536" spans="1:5">
      <c r="A10536" s="115" t="s">
        <v>5105</v>
      </c>
      <c r="B10536" s="115" t="s">
        <v>21520</v>
      </c>
      <c r="C10536" s="128" t="s">
        <v>21587</v>
      </c>
      <c r="D10536" s="128" t="s">
        <v>21588</v>
      </c>
      <c r="E10536" s="117" t="s">
        <v>20536</v>
      </c>
    </row>
    <row r="10537" spans="1:5">
      <c r="A10537" s="115" t="s">
        <v>5105</v>
      </c>
      <c r="B10537" s="115" t="s">
        <v>21520</v>
      </c>
      <c r="C10537" s="128" t="s">
        <v>21589</v>
      </c>
      <c r="D10537" s="128" t="s">
        <v>21590</v>
      </c>
      <c r="E10537" s="117" t="s">
        <v>20536</v>
      </c>
    </row>
    <row r="10538" spans="1:5">
      <c r="A10538" s="115" t="s">
        <v>5105</v>
      </c>
      <c r="B10538" s="115" t="s">
        <v>21520</v>
      </c>
      <c r="C10538" s="128" t="s">
        <v>21591</v>
      </c>
      <c r="D10538" s="128" t="s">
        <v>21592</v>
      </c>
      <c r="E10538" s="117" t="s">
        <v>20536</v>
      </c>
    </row>
    <row r="10539" spans="1:5">
      <c r="A10539" s="115" t="s">
        <v>5105</v>
      </c>
      <c r="B10539" s="115" t="s">
        <v>21520</v>
      </c>
      <c r="C10539" s="128" t="s">
        <v>21593</v>
      </c>
      <c r="D10539" s="128" t="s">
        <v>21594</v>
      </c>
      <c r="E10539" s="117" t="s">
        <v>20536</v>
      </c>
    </row>
    <row r="10540" spans="1:5">
      <c r="A10540" s="115" t="s">
        <v>5105</v>
      </c>
      <c r="B10540" s="115" t="s">
        <v>21520</v>
      </c>
      <c r="C10540" s="128" t="s">
        <v>21595</v>
      </c>
      <c r="D10540" s="128" t="s">
        <v>21596</v>
      </c>
      <c r="E10540" s="117" t="s">
        <v>20536</v>
      </c>
    </row>
    <row r="10541" spans="1:5">
      <c r="A10541" s="115" t="s">
        <v>5105</v>
      </c>
      <c r="B10541" s="115" t="s">
        <v>21520</v>
      </c>
      <c r="C10541" s="128" t="s">
        <v>21597</v>
      </c>
      <c r="D10541" s="128" t="s">
        <v>21598</v>
      </c>
      <c r="E10541" s="117" t="s">
        <v>20536</v>
      </c>
    </row>
    <row r="10542" spans="1:5">
      <c r="A10542" s="115" t="s">
        <v>5105</v>
      </c>
      <c r="B10542" s="115" t="s">
        <v>21520</v>
      </c>
      <c r="C10542" s="128" t="s">
        <v>21599</v>
      </c>
      <c r="D10542" s="128" t="s">
        <v>21600</v>
      </c>
      <c r="E10542" s="117" t="s">
        <v>20536</v>
      </c>
    </row>
    <row r="10543" spans="1:5">
      <c r="A10543" s="115" t="s">
        <v>5105</v>
      </c>
      <c r="B10543" s="115" t="s">
        <v>21520</v>
      </c>
      <c r="C10543" s="128" t="s">
        <v>21601</v>
      </c>
      <c r="D10543" s="128" t="s">
        <v>21602</v>
      </c>
      <c r="E10543" s="117" t="s">
        <v>20536</v>
      </c>
    </row>
    <row r="10544" spans="1:5">
      <c r="A10544" s="115" t="s">
        <v>5105</v>
      </c>
      <c r="B10544" s="115" t="s">
        <v>21520</v>
      </c>
      <c r="C10544" s="128" t="s">
        <v>21603</v>
      </c>
      <c r="D10544" s="128" t="s">
        <v>21604</v>
      </c>
      <c r="E10544" s="117" t="s">
        <v>20536</v>
      </c>
    </row>
    <row r="10545" spans="1:5">
      <c r="A10545" s="115" t="s">
        <v>5105</v>
      </c>
      <c r="B10545" s="115" t="s">
        <v>21520</v>
      </c>
      <c r="C10545" s="128" t="s">
        <v>21605</v>
      </c>
      <c r="D10545" s="128" t="s">
        <v>21606</v>
      </c>
      <c r="E10545" s="117" t="s">
        <v>20536</v>
      </c>
    </row>
    <row r="10546" spans="1:5">
      <c r="A10546" s="115" t="s">
        <v>5105</v>
      </c>
      <c r="B10546" s="115" t="s">
        <v>21520</v>
      </c>
      <c r="C10546" s="128" t="s">
        <v>21607</v>
      </c>
      <c r="D10546" s="128" t="s">
        <v>21608</v>
      </c>
      <c r="E10546" s="117" t="s">
        <v>20536</v>
      </c>
    </row>
    <row r="10547" spans="1:5">
      <c r="A10547" s="115" t="s">
        <v>5105</v>
      </c>
      <c r="B10547" s="115" t="s">
        <v>21520</v>
      </c>
      <c r="C10547" s="128" t="s">
        <v>21609</v>
      </c>
      <c r="D10547" s="128" t="s">
        <v>21610</v>
      </c>
      <c r="E10547" s="117" t="s">
        <v>20536</v>
      </c>
    </row>
    <row r="10548" spans="1:5">
      <c r="A10548" s="115" t="s">
        <v>5105</v>
      </c>
      <c r="B10548" s="115" t="s">
        <v>21520</v>
      </c>
      <c r="C10548" s="128" t="s">
        <v>21611</v>
      </c>
      <c r="D10548" s="128" t="s">
        <v>21612</v>
      </c>
      <c r="E10548" s="117" t="s">
        <v>20536</v>
      </c>
    </row>
    <row r="10549" spans="1:5">
      <c r="A10549" s="115" t="s">
        <v>5105</v>
      </c>
      <c r="B10549" s="115" t="s">
        <v>21520</v>
      </c>
      <c r="C10549" s="128" t="s">
        <v>21613</v>
      </c>
      <c r="D10549" s="128" t="s">
        <v>21614</v>
      </c>
      <c r="E10549" s="117" t="s">
        <v>20536</v>
      </c>
    </row>
    <row r="10550" spans="1:5">
      <c r="A10550" s="115" t="s">
        <v>5105</v>
      </c>
      <c r="B10550" s="115" t="s">
        <v>21520</v>
      </c>
      <c r="C10550" s="128" t="s">
        <v>21615</v>
      </c>
      <c r="D10550" s="128" t="s">
        <v>21616</v>
      </c>
      <c r="E10550" s="117" t="s">
        <v>20536</v>
      </c>
    </row>
    <row r="10551" spans="1:5">
      <c r="A10551" s="115" t="s">
        <v>5105</v>
      </c>
      <c r="B10551" s="115" t="s">
        <v>21520</v>
      </c>
      <c r="C10551" s="128" t="s">
        <v>21617</v>
      </c>
      <c r="D10551" s="128" t="s">
        <v>21618</v>
      </c>
      <c r="E10551" s="117" t="s">
        <v>20536</v>
      </c>
    </row>
    <row r="10552" spans="1:5">
      <c r="A10552" s="115" t="s">
        <v>5105</v>
      </c>
      <c r="B10552" s="115" t="s">
        <v>21520</v>
      </c>
      <c r="C10552" s="128" t="s">
        <v>21619</v>
      </c>
      <c r="D10552" s="128" t="s">
        <v>21620</v>
      </c>
      <c r="E10552" s="117" t="s">
        <v>20536</v>
      </c>
    </row>
    <row r="10553" spans="1:5">
      <c r="A10553" s="115" t="s">
        <v>5105</v>
      </c>
      <c r="B10553" s="115" t="s">
        <v>5106</v>
      </c>
      <c r="C10553" s="128" t="s">
        <v>21621</v>
      </c>
      <c r="D10553" s="128" t="s">
        <v>21622</v>
      </c>
      <c r="E10553" s="117" t="s">
        <v>20536</v>
      </c>
    </row>
    <row r="10554" spans="1:5">
      <c r="A10554" s="115" t="s">
        <v>5105</v>
      </c>
      <c r="B10554" s="115" t="s">
        <v>5106</v>
      </c>
      <c r="C10554" s="128" t="s">
        <v>21623</v>
      </c>
      <c r="D10554" s="128" t="s">
        <v>21624</v>
      </c>
      <c r="E10554" s="117" t="s">
        <v>20536</v>
      </c>
    </row>
    <row r="10555" spans="1:5">
      <c r="A10555" s="115" t="s">
        <v>5105</v>
      </c>
      <c r="B10555" s="115" t="s">
        <v>5106</v>
      </c>
      <c r="C10555" s="128" t="s">
        <v>21625</v>
      </c>
      <c r="D10555" s="128" t="s">
        <v>21626</v>
      </c>
      <c r="E10555" s="117" t="s">
        <v>20536</v>
      </c>
    </row>
    <row r="10556" spans="1:5">
      <c r="A10556" s="115" t="s">
        <v>5105</v>
      </c>
      <c r="B10556" s="115" t="s">
        <v>5106</v>
      </c>
      <c r="C10556" s="128" t="s">
        <v>21627</v>
      </c>
      <c r="D10556" s="128" t="s">
        <v>21628</v>
      </c>
      <c r="E10556" s="117" t="s">
        <v>20536</v>
      </c>
    </row>
    <row r="10557" spans="1:5">
      <c r="A10557" s="115" t="s">
        <v>5105</v>
      </c>
      <c r="B10557" s="115" t="s">
        <v>5106</v>
      </c>
      <c r="C10557" s="128" t="s">
        <v>21629</v>
      </c>
      <c r="D10557" s="128" t="s">
        <v>21630</v>
      </c>
      <c r="E10557" s="117" t="s">
        <v>20536</v>
      </c>
    </row>
    <row r="10558" spans="1:5">
      <c r="A10558" s="115" t="s">
        <v>5105</v>
      </c>
      <c r="B10558" s="115" t="s">
        <v>5106</v>
      </c>
      <c r="C10558" s="128" t="s">
        <v>21631</v>
      </c>
      <c r="D10558" s="128" t="s">
        <v>21632</v>
      </c>
      <c r="E10558" s="117" t="s">
        <v>20536</v>
      </c>
    </row>
    <row r="10559" spans="1:5">
      <c r="A10559" s="115" t="s">
        <v>5105</v>
      </c>
      <c r="B10559" s="115" t="s">
        <v>5106</v>
      </c>
      <c r="C10559" s="128" t="s">
        <v>21633</v>
      </c>
      <c r="D10559" s="128" t="s">
        <v>21634</v>
      </c>
      <c r="E10559" s="117" t="s">
        <v>20536</v>
      </c>
    </row>
    <row r="10560" spans="1:5">
      <c r="A10560" s="115" t="s">
        <v>5105</v>
      </c>
      <c r="B10560" s="115" t="s">
        <v>5106</v>
      </c>
      <c r="C10560" s="128" t="s">
        <v>21635</v>
      </c>
      <c r="D10560" s="128" t="s">
        <v>21636</v>
      </c>
      <c r="E10560" s="117" t="s">
        <v>20536</v>
      </c>
    </row>
    <row r="10561" spans="1:5">
      <c r="A10561" s="115" t="s">
        <v>5105</v>
      </c>
      <c r="B10561" s="115" t="s">
        <v>5106</v>
      </c>
      <c r="C10561" s="128" t="s">
        <v>21637</v>
      </c>
      <c r="D10561" s="128" t="s">
        <v>21638</v>
      </c>
      <c r="E10561" s="117" t="s">
        <v>20536</v>
      </c>
    </row>
    <row r="10562" spans="1:5">
      <c r="A10562" s="115" t="s">
        <v>5105</v>
      </c>
      <c r="B10562" s="115" t="s">
        <v>5106</v>
      </c>
      <c r="C10562" s="128" t="s">
        <v>21639</v>
      </c>
      <c r="D10562" s="128" t="s">
        <v>21640</v>
      </c>
      <c r="E10562" s="117" t="s">
        <v>20536</v>
      </c>
    </row>
    <row r="10563" spans="1:5">
      <c r="A10563" s="115" t="s">
        <v>5105</v>
      </c>
      <c r="B10563" s="115" t="s">
        <v>5106</v>
      </c>
      <c r="C10563" s="128" t="s">
        <v>21641</v>
      </c>
      <c r="D10563" s="128" t="s">
        <v>21642</v>
      </c>
      <c r="E10563" s="117" t="s">
        <v>20536</v>
      </c>
    </row>
    <row r="10564" spans="1:5">
      <c r="A10564" s="115" t="s">
        <v>5105</v>
      </c>
      <c r="B10564" s="115" t="s">
        <v>5106</v>
      </c>
      <c r="C10564" s="128" t="s">
        <v>5107</v>
      </c>
      <c r="D10564" s="128" t="s">
        <v>5108</v>
      </c>
      <c r="E10564" s="117" t="s">
        <v>20536</v>
      </c>
    </row>
    <row r="10565" spans="1:5">
      <c r="A10565" s="115" t="s">
        <v>5105</v>
      </c>
      <c r="B10565" s="115" t="s">
        <v>5106</v>
      </c>
      <c r="C10565" s="128" t="s">
        <v>21643</v>
      </c>
      <c r="D10565" s="128" t="s">
        <v>21644</v>
      </c>
      <c r="E10565" s="117" t="s">
        <v>20536</v>
      </c>
    </row>
    <row r="10566" spans="1:5">
      <c r="A10566" s="115" t="s">
        <v>5105</v>
      </c>
      <c r="B10566" s="115" t="s">
        <v>5106</v>
      </c>
      <c r="C10566" s="128" t="s">
        <v>21645</v>
      </c>
      <c r="D10566" s="128" t="s">
        <v>21646</v>
      </c>
      <c r="E10566" s="117" t="s">
        <v>20536</v>
      </c>
    </row>
    <row r="10567" spans="1:5">
      <c r="A10567" s="115" t="s">
        <v>5105</v>
      </c>
      <c r="B10567" s="115" t="s">
        <v>5106</v>
      </c>
      <c r="C10567" s="128" t="s">
        <v>21647</v>
      </c>
      <c r="D10567" s="128" t="s">
        <v>21648</v>
      </c>
      <c r="E10567" s="117" t="s">
        <v>20536</v>
      </c>
    </row>
    <row r="10568" spans="1:5">
      <c r="A10568" s="115" t="s">
        <v>5105</v>
      </c>
      <c r="B10568" s="115" t="s">
        <v>5106</v>
      </c>
      <c r="C10568" s="128" t="s">
        <v>21649</v>
      </c>
      <c r="D10568" s="128" t="s">
        <v>21650</v>
      </c>
      <c r="E10568" s="117" t="s">
        <v>20536</v>
      </c>
    </row>
    <row r="10569" spans="1:5">
      <c r="A10569" s="115" t="s">
        <v>5105</v>
      </c>
      <c r="B10569" s="115" t="s">
        <v>5106</v>
      </c>
      <c r="C10569" s="128" t="s">
        <v>21651</v>
      </c>
      <c r="D10569" s="128" t="s">
        <v>21652</v>
      </c>
      <c r="E10569" s="117" t="s">
        <v>20536</v>
      </c>
    </row>
    <row r="10570" spans="1:5">
      <c r="A10570" s="115" t="s">
        <v>5105</v>
      </c>
      <c r="B10570" s="115" t="s">
        <v>5106</v>
      </c>
      <c r="C10570" s="128" t="s">
        <v>21653</v>
      </c>
      <c r="D10570" s="128" t="s">
        <v>21654</v>
      </c>
      <c r="E10570" s="117" t="s">
        <v>20536</v>
      </c>
    </row>
    <row r="10571" spans="1:5">
      <c r="A10571" s="115" t="s">
        <v>5105</v>
      </c>
      <c r="B10571" s="115" t="s">
        <v>5106</v>
      </c>
      <c r="C10571" s="128" t="s">
        <v>21655</v>
      </c>
      <c r="D10571" s="128" t="s">
        <v>21656</v>
      </c>
      <c r="E10571" s="117" t="s">
        <v>20536</v>
      </c>
    </row>
    <row r="10572" spans="1:5">
      <c r="A10572" s="115" t="s">
        <v>5105</v>
      </c>
      <c r="B10572" s="115" t="s">
        <v>5106</v>
      </c>
      <c r="C10572" s="128" t="s">
        <v>21657</v>
      </c>
      <c r="D10572" s="128" t="s">
        <v>21658</v>
      </c>
      <c r="E10572" s="117" t="s">
        <v>20536</v>
      </c>
    </row>
    <row r="10573" spans="1:5">
      <c r="A10573" s="115" t="s">
        <v>5105</v>
      </c>
      <c r="B10573" s="115" t="s">
        <v>5106</v>
      </c>
      <c r="C10573" s="128" t="s">
        <v>21659</v>
      </c>
      <c r="D10573" s="128" t="s">
        <v>21660</v>
      </c>
      <c r="E10573" s="117" t="s">
        <v>20536</v>
      </c>
    </row>
    <row r="10574" spans="1:5">
      <c r="A10574" s="115" t="s">
        <v>5105</v>
      </c>
      <c r="B10574" s="115" t="s">
        <v>5106</v>
      </c>
      <c r="C10574" s="128" t="s">
        <v>21661</v>
      </c>
      <c r="D10574" s="128" t="s">
        <v>21662</v>
      </c>
      <c r="E10574" s="117" t="s">
        <v>20536</v>
      </c>
    </row>
    <row r="10575" spans="1:5">
      <c r="A10575" s="115" t="s">
        <v>5105</v>
      </c>
      <c r="B10575" s="115" t="s">
        <v>5106</v>
      </c>
      <c r="C10575" s="128" t="s">
        <v>21663</v>
      </c>
      <c r="D10575" s="128" t="s">
        <v>21664</v>
      </c>
      <c r="E10575" s="117" t="s">
        <v>20536</v>
      </c>
    </row>
    <row r="10576" spans="1:5">
      <c r="A10576" s="115" t="s">
        <v>5105</v>
      </c>
      <c r="B10576" s="115" t="s">
        <v>5106</v>
      </c>
      <c r="C10576" s="128" t="s">
        <v>21665</v>
      </c>
      <c r="D10576" s="128" t="s">
        <v>21666</v>
      </c>
      <c r="E10576" s="117" t="s">
        <v>20536</v>
      </c>
    </row>
    <row r="10577" spans="1:5">
      <c r="A10577" s="115" t="s">
        <v>5105</v>
      </c>
      <c r="B10577" s="115" t="s">
        <v>5106</v>
      </c>
      <c r="C10577" s="128" t="s">
        <v>21667</v>
      </c>
      <c r="D10577" s="128" t="s">
        <v>21668</v>
      </c>
      <c r="E10577" s="117" t="s">
        <v>20536</v>
      </c>
    </row>
    <row r="10578" spans="1:5">
      <c r="A10578" s="115" t="s">
        <v>5105</v>
      </c>
      <c r="B10578" s="115" t="s">
        <v>5106</v>
      </c>
      <c r="C10578" s="128" t="s">
        <v>21669</v>
      </c>
      <c r="D10578" s="128" t="s">
        <v>21670</v>
      </c>
      <c r="E10578" s="117" t="s">
        <v>20536</v>
      </c>
    </row>
    <row r="10579" spans="1:5">
      <c r="A10579" s="115" t="s">
        <v>5105</v>
      </c>
      <c r="B10579" s="115" t="s">
        <v>5106</v>
      </c>
      <c r="C10579" s="128" t="s">
        <v>21671</v>
      </c>
      <c r="D10579" s="128" t="s">
        <v>21672</v>
      </c>
      <c r="E10579" s="117" t="s">
        <v>20536</v>
      </c>
    </row>
    <row r="10580" spans="1:5">
      <c r="A10580" s="115" t="s">
        <v>5105</v>
      </c>
      <c r="B10580" s="115" t="s">
        <v>5106</v>
      </c>
      <c r="C10580" s="128" t="s">
        <v>21673</v>
      </c>
      <c r="D10580" s="128" t="s">
        <v>21674</v>
      </c>
      <c r="E10580" s="117" t="s">
        <v>20536</v>
      </c>
    </row>
    <row r="10581" spans="1:5">
      <c r="A10581" s="115" t="s">
        <v>5105</v>
      </c>
      <c r="B10581" s="115" t="s">
        <v>5106</v>
      </c>
      <c r="C10581" s="128" t="s">
        <v>21675</v>
      </c>
      <c r="D10581" s="128" t="s">
        <v>21676</v>
      </c>
      <c r="E10581" s="117" t="s">
        <v>20536</v>
      </c>
    </row>
    <row r="10582" spans="1:5">
      <c r="A10582" s="115" t="s">
        <v>5105</v>
      </c>
      <c r="B10582" s="115" t="s">
        <v>5106</v>
      </c>
      <c r="C10582" s="128" t="s">
        <v>21677</v>
      </c>
      <c r="D10582" s="128" t="s">
        <v>21678</v>
      </c>
      <c r="E10582" s="117" t="s">
        <v>20536</v>
      </c>
    </row>
    <row r="10583" spans="1:5">
      <c r="A10583" s="115" t="s">
        <v>5105</v>
      </c>
      <c r="B10583" s="115" t="s">
        <v>5106</v>
      </c>
      <c r="C10583" s="128" t="s">
        <v>21679</v>
      </c>
      <c r="D10583" s="128" t="s">
        <v>21680</v>
      </c>
      <c r="E10583" s="117" t="s">
        <v>20536</v>
      </c>
    </row>
    <row r="10584" spans="1:5">
      <c r="A10584" s="115" t="s">
        <v>5105</v>
      </c>
      <c r="B10584" s="115" t="s">
        <v>5106</v>
      </c>
      <c r="C10584" s="128" t="s">
        <v>21681</v>
      </c>
      <c r="D10584" s="128" t="s">
        <v>21682</v>
      </c>
      <c r="E10584" s="117" t="s">
        <v>20536</v>
      </c>
    </row>
    <row r="10585" spans="1:5">
      <c r="A10585" s="115" t="s">
        <v>5105</v>
      </c>
      <c r="B10585" s="115" t="s">
        <v>5106</v>
      </c>
      <c r="C10585" s="128" t="s">
        <v>21683</v>
      </c>
      <c r="D10585" s="128" t="s">
        <v>21684</v>
      </c>
      <c r="E10585" s="117" t="s">
        <v>20536</v>
      </c>
    </row>
    <row r="10586" spans="1:5">
      <c r="A10586" s="115" t="s">
        <v>5105</v>
      </c>
      <c r="B10586" s="115" t="s">
        <v>5106</v>
      </c>
      <c r="C10586" s="128" t="s">
        <v>21685</v>
      </c>
      <c r="D10586" s="128" t="s">
        <v>21686</v>
      </c>
      <c r="E10586" s="117" t="s">
        <v>20536</v>
      </c>
    </row>
    <row r="10587" spans="1:5">
      <c r="A10587" s="115" t="s">
        <v>5105</v>
      </c>
      <c r="B10587" s="115" t="s">
        <v>5106</v>
      </c>
      <c r="C10587" s="128" t="s">
        <v>21687</v>
      </c>
      <c r="D10587" s="128" t="s">
        <v>21688</v>
      </c>
      <c r="E10587" s="117" t="s">
        <v>20536</v>
      </c>
    </row>
    <row r="10588" spans="1:5">
      <c r="A10588" s="115" t="s">
        <v>5105</v>
      </c>
      <c r="B10588" s="115" t="s">
        <v>5106</v>
      </c>
      <c r="C10588" s="128" t="s">
        <v>21689</v>
      </c>
      <c r="D10588" s="128" t="s">
        <v>21690</v>
      </c>
      <c r="E10588" s="117" t="s">
        <v>20536</v>
      </c>
    </row>
    <row r="10589" spans="1:5">
      <c r="A10589" s="115" t="s">
        <v>5105</v>
      </c>
      <c r="B10589" s="115" t="s">
        <v>5106</v>
      </c>
      <c r="C10589" s="128" t="s">
        <v>21691</v>
      </c>
      <c r="D10589" s="128" t="s">
        <v>21692</v>
      </c>
      <c r="E10589" s="117" t="s">
        <v>20536</v>
      </c>
    </row>
    <row r="10590" spans="1:5">
      <c r="A10590" s="115" t="s">
        <v>5105</v>
      </c>
      <c r="B10590" s="115" t="s">
        <v>5106</v>
      </c>
      <c r="C10590" s="128" t="s">
        <v>21693</v>
      </c>
      <c r="D10590" s="128" t="s">
        <v>21694</v>
      </c>
      <c r="E10590" s="117" t="s">
        <v>20536</v>
      </c>
    </row>
    <row r="10591" spans="1:5">
      <c r="A10591" s="115" t="s">
        <v>5105</v>
      </c>
      <c r="B10591" s="115" t="s">
        <v>5106</v>
      </c>
      <c r="C10591" s="128" t="s">
        <v>21695</v>
      </c>
      <c r="D10591" s="128" t="s">
        <v>21696</v>
      </c>
      <c r="E10591" s="117" t="s">
        <v>20536</v>
      </c>
    </row>
    <row r="10592" spans="1:5">
      <c r="A10592" s="115" t="s">
        <v>5105</v>
      </c>
      <c r="B10592" s="115" t="s">
        <v>5106</v>
      </c>
      <c r="C10592" s="128" t="s">
        <v>21697</v>
      </c>
      <c r="D10592" s="128" t="s">
        <v>21698</v>
      </c>
      <c r="E10592" s="117" t="s">
        <v>20536</v>
      </c>
    </row>
    <row r="10593" spans="1:5">
      <c r="A10593" s="115" t="s">
        <v>5105</v>
      </c>
      <c r="B10593" s="115" t="s">
        <v>5106</v>
      </c>
      <c r="C10593" s="128" t="s">
        <v>21699</v>
      </c>
      <c r="D10593" s="128" t="s">
        <v>21700</v>
      </c>
      <c r="E10593" s="117" t="s">
        <v>20536</v>
      </c>
    </row>
    <row r="10594" spans="1:5">
      <c r="A10594" s="115" t="s">
        <v>5105</v>
      </c>
      <c r="B10594" s="115" t="s">
        <v>5106</v>
      </c>
      <c r="C10594" s="128" t="s">
        <v>21701</v>
      </c>
      <c r="D10594" s="128" t="s">
        <v>21702</v>
      </c>
      <c r="E10594" s="117" t="s">
        <v>20536</v>
      </c>
    </row>
    <row r="10595" spans="1:5">
      <c r="A10595" s="115" t="s">
        <v>5105</v>
      </c>
      <c r="B10595" s="115" t="s">
        <v>5106</v>
      </c>
      <c r="C10595" s="128" t="s">
        <v>21703</v>
      </c>
      <c r="D10595" s="128" t="s">
        <v>21704</v>
      </c>
      <c r="E10595" s="117" t="s">
        <v>20536</v>
      </c>
    </row>
    <row r="10596" spans="1:5">
      <c r="A10596" s="115" t="s">
        <v>5105</v>
      </c>
      <c r="B10596" s="115" t="s">
        <v>5106</v>
      </c>
      <c r="C10596" s="128" t="s">
        <v>21705</v>
      </c>
      <c r="D10596" s="128" t="s">
        <v>21706</v>
      </c>
      <c r="E10596" s="117" t="s">
        <v>20536</v>
      </c>
    </row>
    <row r="10597" spans="1:5">
      <c r="A10597" s="115" t="s">
        <v>5105</v>
      </c>
      <c r="B10597" s="115" t="s">
        <v>5106</v>
      </c>
      <c r="C10597" s="128" t="s">
        <v>21707</v>
      </c>
      <c r="D10597" s="128" t="s">
        <v>21708</v>
      </c>
      <c r="E10597" s="117" t="s">
        <v>20536</v>
      </c>
    </row>
    <row r="10598" spans="1:5">
      <c r="A10598" s="115" t="s">
        <v>5105</v>
      </c>
      <c r="B10598" s="115" t="s">
        <v>5106</v>
      </c>
      <c r="C10598" s="128" t="s">
        <v>21709</v>
      </c>
      <c r="D10598" s="128" t="s">
        <v>21710</v>
      </c>
      <c r="E10598" s="117" t="s">
        <v>20536</v>
      </c>
    </row>
    <row r="10599" spans="1:5">
      <c r="A10599" s="115" t="s">
        <v>5105</v>
      </c>
      <c r="B10599" s="115" t="s">
        <v>5106</v>
      </c>
      <c r="C10599" s="128" t="s">
        <v>21711</v>
      </c>
      <c r="D10599" s="128" t="s">
        <v>21712</v>
      </c>
      <c r="E10599" s="117" t="s">
        <v>20536</v>
      </c>
    </row>
    <row r="10600" spans="1:5">
      <c r="A10600" s="115" t="s">
        <v>5105</v>
      </c>
      <c r="B10600" s="115" t="s">
        <v>5106</v>
      </c>
      <c r="C10600" s="128" t="s">
        <v>21713</v>
      </c>
      <c r="D10600" s="128" t="s">
        <v>21714</v>
      </c>
      <c r="E10600" s="117" t="s">
        <v>20536</v>
      </c>
    </row>
    <row r="10601" spans="1:5">
      <c r="A10601" s="115" t="s">
        <v>5105</v>
      </c>
      <c r="B10601" s="115" t="s">
        <v>5106</v>
      </c>
      <c r="C10601" s="128" t="s">
        <v>21715</v>
      </c>
      <c r="D10601" s="128" t="s">
        <v>21716</v>
      </c>
      <c r="E10601" s="117" t="s">
        <v>20536</v>
      </c>
    </row>
    <row r="10602" spans="1:5">
      <c r="A10602" s="115" t="s">
        <v>5105</v>
      </c>
      <c r="B10602" s="115" t="s">
        <v>5106</v>
      </c>
      <c r="C10602" s="128" t="s">
        <v>21717</v>
      </c>
      <c r="D10602" s="128" t="s">
        <v>21718</v>
      </c>
      <c r="E10602" s="117" t="s">
        <v>20536</v>
      </c>
    </row>
    <row r="10603" spans="1:5">
      <c r="A10603" s="115" t="s">
        <v>5105</v>
      </c>
      <c r="B10603" s="115" t="s">
        <v>5106</v>
      </c>
      <c r="C10603" s="128" t="s">
        <v>21719</v>
      </c>
      <c r="D10603" s="128" t="s">
        <v>21720</v>
      </c>
      <c r="E10603" s="117" t="s">
        <v>20536</v>
      </c>
    </row>
    <row r="10604" spans="1:5">
      <c r="A10604" s="115" t="s">
        <v>5105</v>
      </c>
      <c r="B10604" s="115" t="s">
        <v>5106</v>
      </c>
      <c r="C10604" s="128" t="s">
        <v>21721</v>
      </c>
      <c r="D10604" s="128" t="s">
        <v>21722</v>
      </c>
      <c r="E10604" s="117" t="s">
        <v>20536</v>
      </c>
    </row>
    <row r="10605" spans="1:5">
      <c r="A10605" s="115" t="s">
        <v>5105</v>
      </c>
      <c r="B10605" s="115" t="s">
        <v>5106</v>
      </c>
      <c r="C10605" s="128" t="s">
        <v>21723</v>
      </c>
      <c r="D10605" s="128" t="s">
        <v>21724</v>
      </c>
      <c r="E10605" s="117" t="s">
        <v>20536</v>
      </c>
    </row>
    <row r="10606" spans="1:5">
      <c r="A10606" s="115" t="s">
        <v>5105</v>
      </c>
      <c r="B10606" s="115" t="s">
        <v>5106</v>
      </c>
      <c r="C10606" s="128" t="s">
        <v>21725</v>
      </c>
      <c r="D10606" s="128" t="s">
        <v>21726</v>
      </c>
      <c r="E10606" s="117" t="s">
        <v>20536</v>
      </c>
    </row>
    <row r="10607" spans="1:5">
      <c r="A10607" s="115" t="s">
        <v>5105</v>
      </c>
      <c r="B10607" s="115" t="s">
        <v>5106</v>
      </c>
      <c r="C10607" s="128" t="s">
        <v>21727</v>
      </c>
      <c r="D10607" s="128" t="s">
        <v>21728</v>
      </c>
      <c r="E10607" s="117" t="s">
        <v>20536</v>
      </c>
    </row>
    <row r="10608" spans="1:5">
      <c r="A10608" s="115" t="s">
        <v>5105</v>
      </c>
      <c r="B10608" s="115" t="s">
        <v>5106</v>
      </c>
      <c r="C10608" s="128" t="s">
        <v>21729</v>
      </c>
      <c r="D10608" s="128" t="s">
        <v>21730</v>
      </c>
      <c r="E10608" s="117" t="s">
        <v>20536</v>
      </c>
    </row>
    <row r="10609" spans="1:5">
      <c r="A10609" s="115" t="s">
        <v>5105</v>
      </c>
      <c r="B10609" s="115" t="s">
        <v>5106</v>
      </c>
      <c r="C10609" s="128" t="s">
        <v>21731</v>
      </c>
      <c r="D10609" s="128" t="s">
        <v>21732</v>
      </c>
      <c r="E10609" s="117" t="s">
        <v>20536</v>
      </c>
    </row>
    <row r="10610" spans="1:5">
      <c r="A10610" s="115" t="s">
        <v>5105</v>
      </c>
      <c r="B10610" s="115" t="s">
        <v>5106</v>
      </c>
      <c r="C10610" s="128" t="s">
        <v>21733</v>
      </c>
      <c r="D10610" s="128" t="s">
        <v>21734</v>
      </c>
      <c r="E10610" s="117" t="s">
        <v>20536</v>
      </c>
    </row>
    <row r="10611" spans="1:5">
      <c r="A10611" s="115" t="s">
        <v>5105</v>
      </c>
      <c r="B10611" s="115" t="s">
        <v>5106</v>
      </c>
      <c r="C10611" s="128" t="s">
        <v>21735</v>
      </c>
      <c r="D10611" s="128" t="s">
        <v>21736</v>
      </c>
      <c r="E10611" s="117" t="s">
        <v>20536</v>
      </c>
    </row>
    <row r="10612" spans="1:5">
      <c r="A10612" s="115" t="s">
        <v>5105</v>
      </c>
      <c r="B10612" s="115" t="s">
        <v>5106</v>
      </c>
      <c r="C10612" s="128" t="s">
        <v>21737</v>
      </c>
      <c r="D10612" s="128" t="s">
        <v>21738</v>
      </c>
      <c r="E10612" s="117" t="s">
        <v>20536</v>
      </c>
    </row>
    <row r="10613" spans="1:5">
      <c r="A10613" s="115" t="s">
        <v>5105</v>
      </c>
      <c r="B10613" s="115" t="s">
        <v>5106</v>
      </c>
      <c r="C10613" s="128" t="s">
        <v>21739</v>
      </c>
      <c r="D10613" s="128" t="s">
        <v>21740</v>
      </c>
      <c r="E10613" s="117" t="s">
        <v>20536</v>
      </c>
    </row>
    <row r="10614" spans="1:5">
      <c r="A10614" s="115" t="s">
        <v>5105</v>
      </c>
      <c r="B10614" s="115" t="s">
        <v>5106</v>
      </c>
      <c r="C10614" s="128" t="s">
        <v>21741</v>
      </c>
      <c r="D10614" s="128" t="s">
        <v>21742</v>
      </c>
      <c r="E10614" s="117" t="s">
        <v>20536</v>
      </c>
    </row>
    <row r="10615" spans="1:5">
      <c r="A10615" s="115" t="s">
        <v>5105</v>
      </c>
      <c r="B10615" s="115" t="s">
        <v>5106</v>
      </c>
      <c r="C10615" s="128" t="s">
        <v>21743</v>
      </c>
      <c r="D10615" s="128" t="s">
        <v>21744</v>
      </c>
      <c r="E10615" s="117" t="s">
        <v>20536</v>
      </c>
    </row>
    <row r="10616" spans="1:5">
      <c r="A10616" s="115" t="s">
        <v>5105</v>
      </c>
      <c r="B10616" s="115" t="s">
        <v>5106</v>
      </c>
      <c r="C10616" s="128" t="s">
        <v>21745</v>
      </c>
      <c r="D10616" s="128" t="s">
        <v>21746</v>
      </c>
      <c r="E10616" s="117" t="s">
        <v>20536</v>
      </c>
    </row>
    <row r="10617" spans="1:5">
      <c r="A10617" s="115" t="s">
        <v>5105</v>
      </c>
      <c r="B10617" s="115" t="s">
        <v>5106</v>
      </c>
      <c r="C10617" s="128" t="s">
        <v>21747</v>
      </c>
      <c r="D10617" s="128" t="s">
        <v>21748</v>
      </c>
      <c r="E10617" s="117" t="s">
        <v>20536</v>
      </c>
    </row>
    <row r="10618" spans="1:5">
      <c r="A10618" s="115" t="s">
        <v>5105</v>
      </c>
      <c r="B10618" s="115" t="s">
        <v>5106</v>
      </c>
      <c r="C10618" s="128" t="s">
        <v>21749</v>
      </c>
      <c r="D10618" s="128" t="s">
        <v>21750</v>
      </c>
      <c r="E10618" s="117" t="s">
        <v>20536</v>
      </c>
    </row>
    <row r="10619" spans="1:5">
      <c r="A10619" s="115" t="s">
        <v>5105</v>
      </c>
      <c r="B10619" s="115" t="s">
        <v>5106</v>
      </c>
      <c r="C10619" s="128" t="s">
        <v>21751</v>
      </c>
      <c r="D10619" s="128" t="s">
        <v>21752</v>
      </c>
      <c r="E10619" s="117" t="s">
        <v>20536</v>
      </c>
    </row>
    <row r="10620" spans="1:5">
      <c r="A10620" s="115" t="s">
        <v>5105</v>
      </c>
      <c r="B10620" s="115" t="s">
        <v>5106</v>
      </c>
      <c r="C10620" s="128" t="s">
        <v>21753</v>
      </c>
      <c r="D10620" s="128" t="s">
        <v>21754</v>
      </c>
      <c r="E10620" s="117" t="s">
        <v>20536</v>
      </c>
    </row>
    <row r="10621" spans="1:5">
      <c r="A10621" s="115" t="s">
        <v>5105</v>
      </c>
      <c r="B10621" s="115" t="s">
        <v>5106</v>
      </c>
      <c r="C10621" s="128" t="s">
        <v>21755</v>
      </c>
      <c r="D10621" s="128" t="s">
        <v>21756</v>
      </c>
      <c r="E10621" s="117" t="s">
        <v>20536</v>
      </c>
    </row>
    <row r="10622" spans="1:5">
      <c r="A10622" s="115" t="s">
        <v>5105</v>
      </c>
      <c r="B10622" s="115" t="s">
        <v>5106</v>
      </c>
      <c r="C10622" s="128" t="s">
        <v>21757</v>
      </c>
      <c r="D10622" s="128" t="s">
        <v>21758</v>
      </c>
      <c r="E10622" s="117" t="s">
        <v>20536</v>
      </c>
    </row>
    <row r="10623" spans="1:5">
      <c r="A10623" s="115" t="s">
        <v>5105</v>
      </c>
      <c r="B10623" s="115" t="s">
        <v>5106</v>
      </c>
      <c r="C10623" s="128" t="s">
        <v>21759</v>
      </c>
      <c r="D10623" s="128" t="s">
        <v>21760</v>
      </c>
      <c r="E10623" s="117" t="s">
        <v>20536</v>
      </c>
    </row>
    <row r="10624" spans="1:5">
      <c r="A10624" s="115" t="s">
        <v>5105</v>
      </c>
      <c r="B10624" s="115" t="s">
        <v>5106</v>
      </c>
      <c r="C10624" s="128" t="s">
        <v>21761</v>
      </c>
      <c r="D10624" s="128" t="s">
        <v>21762</v>
      </c>
      <c r="E10624" s="117" t="s">
        <v>20536</v>
      </c>
    </row>
    <row r="10625" spans="1:5">
      <c r="A10625" s="115" t="s">
        <v>5105</v>
      </c>
      <c r="B10625" s="115" t="s">
        <v>5106</v>
      </c>
      <c r="C10625" s="128" t="s">
        <v>21763</v>
      </c>
      <c r="D10625" s="128" t="s">
        <v>21764</v>
      </c>
      <c r="E10625" s="117" t="s">
        <v>20536</v>
      </c>
    </row>
    <row r="10626" spans="1:5">
      <c r="A10626" s="115" t="s">
        <v>5105</v>
      </c>
      <c r="B10626" s="115" t="s">
        <v>5106</v>
      </c>
      <c r="C10626" s="128" t="s">
        <v>21765</v>
      </c>
      <c r="D10626" s="128" t="s">
        <v>21766</v>
      </c>
      <c r="E10626" s="117" t="s">
        <v>20536</v>
      </c>
    </row>
    <row r="10627" spans="1:5">
      <c r="A10627" s="115" t="s">
        <v>5105</v>
      </c>
      <c r="B10627" s="115" t="s">
        <v>5106</v>
      </c>
      <c r="C10627" s="128" t="s">
        <v>5111</v>
      </c>
      <c r="D10627" s="128" t="s">
        <v>5112</v>
      </c>
      <c r="E10627" s="117" t="s">
        <v>20536</v>
      </c>
    </row>
    <row r="10628" spans="1:5">
      <c r="A10628" s="115" t="s">
        <v>5105</v>
      </c>
      <c r="B10628" s="115" t="s">
        <v>5106</v>
      </c>
      <c r="C10628" s="128" t="s">
        <v>5113</v>
      </c>
      <c r="D10628" s="128" t="s">
        <v>5114</v>
      </c>
      <c r="E10628" s="117" t="s">
        <v>20536</v>
      </c>
    </row>
    <row r="10629" spans="1:5">
      <c r="A10629" s="115" t="s">
        <v>5105</v>
      </c>
      <c r="B10629" s="115" t="s">
        <v>5106</v>
      </c>
      <c r="C10629" s="128" t="s">
        <v>5115</v>
      </c>
      <c r="D10629" s="128" t="s">
        <v>5116</v>
      </c>
      <c r="E10629" s="117" t="s">
        <v>20536</v>
      </c>
    </row>
    <row r="10630" spans="1:5">
      <c r="A10630" s="115" t="s">
        <v>5105</v>
      </c>
      <c r="B10630" s="115" t="s">
        <v>5106</v>
      </c>
      <c r="C10630" s="128" t="s">
        <v>5117</v>
      </c>
      <c r="D10630" s="128" t="s">
        <v>5118</v>
      </c>
      <c r="E10630" s="117" t="s">
        <v>20536</v>
      </c>
    </row>
    <row r="10631" spans="1:5">
      <c r="A10631" s="115" t="s">
        <v>5105</v>
      </c>
      <c r="B10631" s="115" t="s">
        <v>5106</v>
      </c>
      <c r="C10631" s="128" t="s">
        <v>21767</v>
      </c>
      <c r="D10631" s="128" t="s">
        <v>21768</v>
      </c>
      <c r="E10631" s="117" t="s">
        <v>20536</v>
      </c>
    </row>
    <row r="10632" spans="1:5">
      <c r="A10632" s="115" t="s">
        <v>5105</v>
      </c>
      <c r="B10632" s="115" t="s">
        <v>5106</v>
      </c>
      <c r="C10632" s="128" t="s">
        <v>21769</v>
      </c>
      <c r="D10632" s="128" t="s">
        <v>21770</v>
      </c>
      <c r="E10632" s="117" t="s">
        <v>20536</v>
      </c>
    </row>
    <row r="10633" spans="1:5">
      <c r="A10633" s="115" t="s">
        <v>5105</v>
      </c>
      <c r="B10633" s="115" t="s">
        <v>5106</v>
      </c>
      <c r="C10633" s="128" t="s">
        <v>21771</v>
      </c>
      <c r="D10633" s="128" t="s">
        <v>21772</v>
      </c>
      <c r="E10633" s="117" t="s">
        <v>20536</v>
      </c>
    </row>
    <row r="10634" spans="1:5">
      <c r="A10634" s="115" t="s">
        <v>5105</v>
      </c>
      <c r="B10634" s="115" t="s">
        <v>5106</v>
      </c>
      <c r="C10634" s="128" t="s">
        <v>21773</v>
      </c>
      <c r="D10634" s="128" t="s">
        <v>21774</v>
      </c>
      <c r="E10634" s="117" t="s">
        <v>20536</v>
      </c>
    </row>
    <row r="10635" spans="1:5">
      <c r="A10635" s="115" t="s">
        <v>5105</v>
      </c>
      <c r="B10635" s="115" t="s">
        <v>5106</v>
      </c>
      <c r="C10635" s="128" t="s">
        <v>21775</v>
      </c>
      <c r="D10635" s="128" t="s">
        <v>21776</v>
      </c>
      <c r="E10635" s="117" t="s">
        <v>20536</v>
      </c>
    </row>
    <row r="10636" spans="1:5">
      <c r="A10636" s="115" t="s">
        <v>5105</v>
      </c>
      <c r="B10636" s="115" t="s">
        <v>5106</v>
      </c>
      <c r="C10636" s="128" t="s">
        <v>21777</v>
      </c>
      <c r="D10636" s="128" t="s">
        <v>21778</v>
      </c>
      <c r="E10636" s="117" t="s">
        <v>20536</v>
      </c>
    </row>
    <row r="10637" spans="1:5">
      <c r="A10637" s="115" t="s">
        <v>5105</v>
      </c>
      <c r="B10637" s="115" t="s">
        <v>5106</v>
      </c>
      <c r="C10637" s="128" t="s">
        <v>21779</v>
      </c>
      <c r="D10637" s="128" t="s">
        <v>21780</v>
      </c>
      <c r="E10637" s="117" t="s">
        <v>20536</v>
      </c>
    </row>
    <row r="10638" spans="1:5">
      <c r="A10638" s="115" t="s">
        <v>5105</v>
      </c>
      <c r="B10638" s="115" t="s">
        <v>5106</v>
      </c>
      <c r="C10638" s="128" t="s">
        <v>21781</v>
      </c>
      <c r="D10638" s="128" t="s">
        <v>21782</v>
      </c>
      <c r="E10638" s="117" t="s">
        <v>20536</v>
      </c>
    </row>
    <row r="10639" spans="1:5">
      <c r="A10639" s="115" t="s">
        <v>5105</v>
      </c>
      <c r="B10639" s="115" t="s">
        <v>5106</v>
      </c>
      <c r="C10639" s="128" t="s">
        <v>21783</v>
      </c>
      <c r="D10639" s="128" t="s">
        <v>21784</v>
      </c>
      <c r="E10639" s="117" t="s">
        <v>20536</v>
      </c>
    </row>
    <row r="10640" spans="1:5">
      <c r="A10640" s="115" t="s">
        <v>5105</v>
      </c>
      <c r="B10640" s="115" t="s">
        <v>5106</v>
      </c>
      <c r="C10640" s="128" t="s">
        <v>21785</v>
      </c>
      <c r="D10640" s="128" t="s">
        <v>21786</v>
      </c>
      <c r="E10640" s="117" t="s">
        <v>20536</v>
      </c>
    </row>
    <row r="10641" spans="1:5">
      <c r="A10641" s="115" t="s">
        <v>5105</v>
      </c>
      <c r="B10641" s="115" t="s">
        <v>5106</v>
      </c>
      <c r="C10641" s="128" t="s">
        <v>21787</v>
      </c>
      <c r="D10641" s="128" t="s">
        <v>21788</v>
      </c>
      <c r="E10641" s="117" t="s">
        <v>20536</v>
      </c>
    </row>
    <row r="10642" spans="1:5">
      <c r="A10642" s="115" t="s">
        <v>5105</v>
      </c>
      <c r="B10642" s="115" t="s">
        <v>5106</v>
      </c>
      <c r="C10642" s="128" t="s">
        <v>21789</v>
      </c>
      <c r="D10642" s="128" t="s">
        <v>21790</v>
      </c>
      <c r="E10642" s="117" t="s">
        <v>20536</v>
      </c>
    </row>
    <row r="10643" spans="1:5">
      <c r="A10643" s="115" t="s">
        <v>5105</v>
      </c>
      <c r="B10643" s="115" t="s">
        <v>5106</v>
      </c>
      <c r="C10643" s="128" t="s">
        <v>21791</v>
      </c>
      <c r="D10643" s="128" t="s">
        <v>21792</v>
      </c>
      <c r="E10643" s="117" t="s">
        <v>20536</v>
      </c>
    </row>
    <row r="10644" spans="1:5">
      <c r="A10644" s="115" t="s">
        <v>5105</v>
      </c>
      <c r="B10644" s="115" t="s">
        <v>5106</v>
      </c>
      <c r="C10644" s="128" t="s">
        <v>21793</v>
      </c>
      <c r="D10644" s="128" t="s">
        <v>21794</v>
      </c>
      <c r="E10644" s="117" t="s">
        <v>20536</v>
      </c>
    </row>
    <row r="10645" spans="1:5">
      <c r="A10645" s="115" t="s">
        <v>5105</v>
      </c>
      <c r="B10645" s="115" t="s">
        <v>5106</v>
      </c>
      <c r="C10645" s="128" t="s">
        <v>21795</v>
      </c>
      <c r="D10645" s="128" t="s">
        <v>21796</v>
      </c>
      <c r="E10645" s="117" t="s">
        <v>20536</v>
      </c>
    </row>
    <row r="10646" spans="1:5">
      <c r="A10646" s="115" t="s">
        <v>5105</v>
      </c>
      <c r="B10646" s="115" t="s">
        <v>5106</v>
      </c>
      <c r="C10646" s="128" t="s">
        <v>21797</v>
      </c>
      <c r="D10646" s="128" t="s">
        <v>21798</v>
      </c>
      <c r="E10646" s="117" t="s">
        <v>20536</v>
      </c>
    </row>
    <row r="10647" spans="1:5">
      <c r="A10647" s="115" t="s">
        <v>5105</v>
      </c>
      <c r="B10647" s="115" t="s">
        <v>5106</v>
      </c>
      <c r="C10647" s="128" t="s">
        <v>21799</v>
      </c>
      <c r="D10647" s="128" t="s">
        <v>21800</v>
      </c>
      <c r="E10647" s="117" t="s">
        <v>20536</v>
      </c>
    </row>
    <row r="10648" spans="1:5">
      <c r="A10648" s="115" t="s">
        <v>5105</v>
      </c>
      <c r="B10648" s="115" t="s">
        <v>5106</v>
      </c>
      <c r="C10648" s="128" t="s">
        <v>21801</v>
      </c>
      <c r="D10648" s="128" t="s">
        <v>21802</v>
      </c>
      <c r="E10648" s="117" t="s">
        <v>20536</v>
      </c>
    </row>
    <row r="10649" spans="1:5">
      <c r="A10649" s="115" t="s">
        <v>5105</v>
      </c>
      <c r="B10649" s="115" t="s">
        <v>5106</v>
      </c>
      <c r="C10649" s="128" t="s">
        <v>5119</v>
      </c>
      <c r="D10649" s="128" t="s">
        <v>5120</v>
      </c>
      <c r="E10649" s="117" t="s">
        <v>20536</v>
      </c>
    </row>
    <row r="10650" spans="1:5">
      <c r="A10650" s="115" t="s">
        <v>5105</v>
      </c>
      <c r="B10650" s="115" t="s">
        <v>5106</v>
      </c>
      <c r="C10650" s="128" t="s">
        <v>5121</v>
      </c>
      <c r="D10650" s="128" t="s">
        <v>5122</v>
      </c>
      <c r="E10650" s="117" t="s">
        <v>20536</v>
      </c>
    </row>
    <row r="10651" spans="1:5">
      <c r="A10651" s="115" t="s">
        <v>5105</v>
      </c>
      <c r="B10651" s="115" t="s">
        <v>5106</v>
      </c>
      <c r="C10651" s="128" t="s">
        <v>5123</v>
      </c>
      <c r="D10651" s="128" t="s">
        <v>5124</v>
      </c>
      <c r="E10651" s="117" t="s">
        <v>20536</v>
      </c>
    </row>
    <row r="10652" spans="1:5">
      <c r="A10652" s="115" t="s">
        <v>5105</v>
      </c>
      <c r="B10652" s="115" t="s">
        <v>5106</v>
      </c>
      <c r="C10652" s="128" t="s">
        <v>5125</v>
      </c>
      <c r="D10652" s="128" t="s">
        <v>5126</v>
      </c>
      <c r="E10652" s="117" t="s">
        <v>20536</v>
      </c>
    </row>
    <row r="10653" spans="1:5">
      <c r="A10653" s="115" t="s">
        <v>5105</v>
      </c>
      <c r="B10653" s="115" t="s">
        <v>5106</v>
      </c>
      <c r="C10653" s="128" t="s">
        <v>21803</v>
      </c>
      <c r="D10653" s="128" t="s">
        <v>21804</v>
      </c>
      <c r="E10653" s="117" t="s">
        <v>20536</v>
      </c>
    </row>
    <row r="10654" spans="1:5">
      <c r="A10654" s="115" t="s">
        <v>5105</v>
      </c>
      <c r="B10654" s="115" t="s">
        <v>5106</v>
      </c>
      <c r="C10654" s="128" t="s">
        <v>21805</v>
      </c>
      <c r="D10654" s="128" t="s">
        <v>21806</v>
      </c>
      <c r="E10654" s="117" t="s">
        <v>20536</v>
      </c>
    </row>
    <row r="10655" spans="1:5">
      <c r="A10655" s="115" t="s">
        <v>5105</v>
      </c>
      <c r="B10655" s="115" t="s">
        <v>5106</v>
      </c>
      <c r="C10655" s="128" t="s">
        <v>21807</v>
      </c>
      <c r="D10655" s="128" t="s">
        <v>21808</v>
      </c>
      <c r="E10655" s="117" t="s">
        <v>20536</v>
      </c>
    </row>
    <row r="10656" spans="1:5">
      <c r="A10656" s="115" t="s">
        <v>5105</v>
      </c>
      <c r="B10656" s="115" t="s">
        <v>5106</v>
      </c>
      <c r="C10656" s="128" t="s">
        <v>21809</v>
      </c>
      <c r="D10656" s="128" t="s">
        <v>21810</v>
      </c>
      <c r="E10656" s="117" t="s">
        <v>20536</v>
      </c>
    </row>
    <row r="10657" spans="1:5">
      <c r="A10657" s="115" t="s">
        <v>5105</v>
      </c>
      <c r="B10657" s="115" t="s">
        <v>5106</v>
      </c>
      <c r="C10657" s="128" t="s">
        <v>21811</v>
      </c>
      <c r="D10657" s="128" t="s">
        <v>21812</v>
      </c>
      <c r="E10657" s="117" t="s">
        <v>20536</v>
      </c>
    </row>
    <row r="10658" spans="1:5">
      <c r="A10658" s="115" t="s">
        <v>5105</v>
      </c>
      <c r="B10658" s="115" t="s">
        <v>5106</v>
      </c>
      <c r="C10658" s="128" t="s">
        <v>21813</v>
      </c>
      <c r="D10658" s="128" t="s">
        <v>21814</v>
      </c>
      <c r="E10658" s="117" t="s">
        <v>20536</v>
      </c>
    </row>
    <row r="10659" spans="1:5">
      <c r="A10659" s="115" t="s">
        <v>5105</v>
      </c>
      <c r="B10659" s="115" t="s">
        <v>5106</v>
      </c>
      <c r="C10659" s="128" t="s">
        <v>21815</v>
      </c>
      <c r="D10659" s="128" t="s">
        <v>21816</v>
      </c>
      <c r="E10659" s="117" t="s">
        <v>20536</v>
      </c>
    </row>
    <row r="10660" spans="1:5">
      <c r="A10660" s="115" t="s">
        <v>5105</v>
      </c>
      <c r="B10660" s="115" t="s">
        <v>5106</v>
      </c>
      <c r="C10660" s="128" t="s">
        <v>21817</v>
      </c>
      <c r="D10660" s="128" t="s">
        <v>21818</v>
      </c>
      <c r="E10660" s="117" t="s">
        <v>20536</v>
      </c>
    </row>
    <row r="10661" spans="1:5">
      <c r="A10661" s="115" t="s">
        <v>5105</v>
      </c>
      <c r="B10661" s="115" t="s">
        <v>5106</v>
      </c>
      <c r="C10661" s="128" t="s">
        <v>21819</v>
      </c>
      <c r="D10661" s="128" t="s">
        <v>21820</v>
      </c>
      <c r="E10661" s="117" t="s">
        <v>20536</v>
      </c>
    </row>
    <row r="10662" spans="1:5">
      <c r="A10662" s="115" t="s">
        <v>5105</v>
      </c>
      <c r="B10662" s="115" t="s">
        <v>5106</v>
      </c>
      <c r="C10662" s="128" t="s">
        <v>21821</v>
      </c>
      <c r="D10662" s="128" t="s">
        <v>21822</v>
      </c>
      <c r="E10662" s="117" t="s">
        <v>20536</v>
      </c>
    </row>
    <row r="10663" spans="1:5">
      <c r="A10663" s="115" t="s">
        <v>5105</v>
      </c>
      <c r="B10663" s="115" t="s">
        <v>5106</v>
      </c>
      <c r="C10663" s="128" t="s">
        <v>21823</v>
      </c>
      <c r="D10663" s="128" t="s">
        <v>21824</v>
      </c>
      <c r="E10663" s="117" t="s">
        <v>20536</v>
      </c>
    </row>
    <row r="10664" spans="1:5">
      <c r="A10664" s="115" t="s">
        <v>5105</v>
      </c>
      <c r="B10664" s="115" t="s">
        <v>5106</v>
      </c>
      <c r="C10664" s="128" t="s">
        <v>21825</v>
      </c>
      <c r="D10664" s="128" t="s">
        <v>21826</v>
      </c>
      <c r="E10664" s="117" t="s">
        <v>20536</v>
      </c>
    </row>
    <row r="10665" spans="1:5">
      <c r="A10665" s="115" t="s">
        <v>5105</v>
      </c>
      <c r="B10665" s="115" t="s">
        <v>5106</v>
      </c>
      <c r="C10665" s="128" t="s">
        <v>21827</v>
      </c>
      <c r="D10665" s="128" t="s">
        <v>21828</v>
      </c>
      <c r="E10665" s="117" t="s">
        <v>20536</v>
      </c>
    </row>
    <row r="10666" spans="1:5">
      <c r="A10666" s="115" t="s">
        <v>5105</v>
      </c>
      <c r="B10666" s="115" t="s">
        <v>5106</v>
      </c>
      <c r="C10666" s="128" t="s">
        <v>21829</v>
      </c>
      <c r="D10666" s="128" t="s">
        <v>21830</v>
      </c>
      <c r="E10666" s="117" t="s">
        <v>20536</v>
      </c>
    </row>
    <row r="10667" spans="1:5">
      <c r="A10667" s="115" t="s">
        <v>5105</v>
      </c>
      <c r="B10667" s="115" t="s">
        <v>5106</v>
      </c>
      <c r="C10667" s="128" t="s">
        <v>21831</v>
      </c>
      <c r="D10667" s="128" t="s">
        <v>21832</v>
      </c>
      <c r="E10667" s="117" t="s">
        <v>20536</v>
      </c>
    </row>
    <row r="10668" spans="1:5">
      <c r="A10668" s="115" t="s">
        <v>5105</v>
      </c>
      <c r="B10668" s="115" t="s">
        <v>5106</v>
      </c>
      <c r="C10668" s="128" t="s">
        <v>21833</v>
      </c>
      <c r="D10668" s="128" t="s">
        <v>21834</v>
      </c>
      <c r="E10668" s="117" t="s">
        <v>20536</v>
      </c>
    </row>
    <row r="10669" spans="1:5">
      <c r="A10669" s="115" t="s">
        <v>5105</v>
      </c>
      <c r="B10669" s="115" t="s">
        <v>5106</v>
      </c>
      <c r="C10669" s="128" t="s">
        <v>21835</v>
      </c>
      <c r="D10669" s="128" t="s">
        <v>21836</v>
      </c>
      <c r="E10669" s="117" t="s">
        <v>20536</v>
      </c>
    </row>
    <row r="10670" spans="1:5">
      <c r="A10670" s="115" t="s">
        <v>5105</v>
      </c>
      <c r="B10670" s="115" t="s">
        <v>21837</v>
      </c>
      <c r="C10670" s="128" t="s">
        <v>21838</v>
      </c>
      <c r="D10670" s="128" t="s">
        <v>21839</v>
      </c>
      <c r="E10670" s="117" t="s">
        <v>20350</v>
      </c>
    </row>
    <row r="10671" spans="1:5">
      <c r="A10671" s="115" t="s">
        <v>5105</v>
      </c>
      <c r="B10671" s="115" t="s">
        <v>21837</v>
      </c>
      <c r="C10671" s="128" t="s">
        <v>21840</v>
      </c>
      <c r="D10671" s="128" t="s">
        <v>21841</v>
      </c>
      <c r="E10671" s="117" t="s">
        <v>20350</v>
      </c>
    </row>
    <row r="10672" spans="1:5">
      <c r="A10672" s="115" t="s">
        <v>5105</v>
      </c>
      <c r="B10672" s="115" t="s">
        <v>21837</v>
      </c>
      <c r="C10672" s="128" t="s">
        <v>21842</v>
      </c>
      <c r="D10672" s="128" t="s">
        <v>21843</v>
      </c>
      <c r="E10672" s="117" t="s">
        <v>20350</v>
      </c>
    </row>
    <row r="10673" spans="1:5">
      <c r="A10673" s="115" t="s">
        <v>5105</v>
      </c>
      <c r="B10673" s="115" t="s">
        <v>21837</v>
      </c>
      <c r="C10673" s="128" t="s">
        <v>21844</v>
      </c>
      <c r="D10673" s="128" t="s">
        <v>21845</v>
      </c>
      <c r="E10673" s="117" t="s">
        <v>20350</v>
      </c>
    </row>
    <row r="10674" spans="1:5">
      <c r="A10674" s="115" t="s">
        <v>5105</v>
      </c>
      <c r="B10674" s="115" t="s">
        <v>21837</v>
      </c>
      <c r="C10674" s="128" t="s">
        <v>21846</v>
      </c>
      <c r="D10674" s="128" t="s">
        <v>21847</v>
      </c>
      <c r="E10674" s="117" t="s">
        <v>20350</v>
      </c>
    </row>
    <row r="10675" spans="1:5">
      <c r="A10675" s="115" t="s">
        <v>5105</v>
      </c>
      <c r="B10675" s="115" t="s">
        <v>21837</v>
      </c>
      <c r="C10675" s="128" t="s">
        <v>21848</v>
      </c>
      <c r="D10675" s="128" t="s">
        <v>21849</v>
      </c>
      <c r="E10675" s="117" t="s">
        <v>20350</v>
      </c>
    </row>
    <row r="10676" spans="1:5">
      <c r="A10676" s="115" t="s">
        <v>5105</v>
      </c>
      <c r="B10676" s="115" t="s">
        <v>21837</v>
      </c>
      <c r="C10676" s="128" t="s">
        <v>21850</v>
      </c>
      <c r="D10676" s="128" t="s">
        <v>21851</v>
      </c>
      <c r="E10676" s="117" t="s">
        <v>20350</v>
      </c>
    </row>
    <row r="10677" spans="1:5">
      <c r="A10677" s="115" t="s">
        <v>5105</v>
      </c>
      <c r="B10677" s="115" t="s">
        <v>21837</v>
      </c>
      <c r="C10677" s="128" t="s">
        <v>21852</v>
      </c>
      <c r="D10677" s="128" t="s">
        <v>21853</v>
      </c>
      <c r="E10677" s="117" t="s">
        <v>20350</v>
      </c>
    </row>
    <row r="10678" spans="1:5">
      <c r="A10678" s="115" t="s">
        <v>5105</v>
      </c>
      <c r="B10678" s="115" t="s">
        <v>21837</v>
      </c>
      <c r="C10678" s="128" t="s">
        <v>21854</v>
      </c>
      <c r="D10678" s="128" t="s">
        <v>21855</v>
      </c>
      <c r="E10678" s="117" t="s">
        <v>20350</v>
      </c>
    </row>
    <row r="10679" spans="1:5">
      <c r="A10679" s="115" t="s">
        <v>5105</v>
      </c>
      <c r="B10679" s="115" t="s">
        <v>21837</v>
      </c>
      <c r="C10679" s="128" t="s">
        <v>21856</v>
      </c>
      <c r="D10679" s="128" t="s">
        <v>21857</v>
      </c>
      <c r="E10679" s="117" t="s">
        <v>20350</v>
      </c>
    </row>
    <row r="10680" spans="1:5">
      <c r="A10680" s="115" t="s">
        <v>5105</v>
      </c>
      <c r="B10680" s="115" t="s">
        <v>21837</v>
      </c>
      <c r="C10680" s="128" t="s">
        <v>21858</v>
      </c>
      <c r="D10680" s="128" t="s">
        <v>21859</v>
      </c>
      <c r="E10680" s="117" t="s">
        <v>20350</v>
      </c>
    </row>
    <row r="10681" spans="1:5">
      <c r="A10681" s="115" t="s">
        <v>5105</v>
      </c>
      <c r="B10681" s="115" t="s">
        <v>21837</v>
      </c>
      <c r="C10681" s="128" t="s">
        <v>21860</v>
      </c>
      <c r="D10681" s="128" t="s">
        <v>21861</v>
      </c>
      <c r="E10681" s="117" t="s">
        <v>20350</v>
      </c>
    </row>
    <row r="10682" spans="1:5">
      <c r="A10682" s="115" t="s">
        <v>5105</v>
      </c>
      <c r="B10682" s="115" t="s">
        <v>21837</v>
      </c>
      <c r="C10682" s="128" t="s">
        <v>21862</v>
      </c>
      <c r="D10682" s="128" t="s">
        <v>21863</v>
      </c>
      <c r="E10682" s="117" t="s">
        <v>20350</v>
      </c>
    </row>
    <row r="10683" spans="1:5">
      <c r="A10683" s="115" t="s">
        <v>5105</v>
      </c>
      <c r="B10683" s="115" t="s">
        <v>21837</v>
      </c>
      <c r="C10683" s="128" t="s">
        <v>21864</v>
      </c>
      <c r="D10683" s="128" t="s">
        <v>21865</v>
      </c>
      <c r="E10683" s="117" t="s">
        <v>20350</v>
      </c>
    </row>
    <row r="10684" spans="1:5">
      <c r="A10684" s="115" t="s">
        <v>5105</v>
      </c>
      <c r="B10684" s="115" t="s">
        <v>21837</v>
      </c>
      <c r="C10684" s="128" t="s">
        <v>21866</v>
      </c>
      <c r="D10684" s="128" t="s">
        <v>21867</v>
      </c>
      <c r="E10684" s="117" t="s">
        <v>20350</v>
      </c>
    </row>
    <row r="10685" spans="1:5">
      <c r="A10685" s="115" t="s">
        <v>5105</v>
      </c>
      <c r="B10685" s="115" t="s">
        <v>21837</v>
      </c>
      <c r="C10685" s="128" t="s">
        <v>21868</v>
      </c>
      <c r="D10685" s="128" t="s">
        <v>21869</v>
      </c>
      <c r="E10685" s="117" t="s">
        <v>20350</v>
      </c>
    </row>
    <row r="10686" spans="1:5">
      <c r="A10686" s="115" t="s">
        <v>5105</v>
      </c>
      <c r="B10686" s="115" t="s">
        <v>21837</v>
      </c>
      <c r="C10686" s="128" t="s">
        <v>21870</v>
      </c>
      <c r="D10686" s="128" t="s">
        <v>21871</v>
      </c>
      <c r="E10686" s="117" t="s">
        <v>20350</v>
      </c>
    </row>
    <row r="10687" spans="1:5">
      <c r="A10687" s="115" t="s">
        <v>5105</v>
      </c>
      <c r="B10687" s="115" t="s">
        <v>21837</v>
      </c>
      <c r="C10687" s="128" t="s">
        <v>21872</v>
      </c>
      <c r="D10687" s="128" t="s">
        <v>21873</v>
      </c>
      <c r="E10687" s="117" t="s">
        <v>20350</v>
      </c>
    </row>
    <row r="10688" spans="1:5">
      <c r="A10688" s="115" t="s">
        <v>5105</v>
      </c>
      <c r="B10688" s="115" t="s">
        <v>21837</v>
      </c>
      <c r="C10688" s="128" t="s">
        <v>21874</v>
      </c>
      <c r="D10688" s="128" t="s">
        <v>21875</v>
      </c>
      <c r="E10688" s="117" t="s">
        <v>20350</v>
      </c>
    </row>
    <row r="10689" spans="1:5">
      <c r="A10689" s="115" t="s">
        <v>5105</v>
      </c>
      <c r="B10689" s="115" t="s">
        <v>21837</v>
      </c>
      <c r="C10689" s="128" t="s">
        <v>21876</v>
      </c>
      <c r="D10689" s="128" t="s">
        <v>21877</v>
      </c>
      <c r="E10689" s="117" t="s">
        <v>20350</v>
      </c>
    </row>
    <row r="10690" spans="1:5">
      <c r="A10690" s="115" t="s">
        <v>5105</v>
      </c>
      <c r="B10690" s="115" t="s">
        <v>21837</v>
      </c>
      <c r="C10690" s="128" t="s">
        <v>21878</v>
      </c>
      <c r="D10690" s="128" t="s">
        <v>21879</v>
      </c>
      <c r="E10690" s="117" t="s">
        <v>20350</v>
      </c>
    </row>
    <row r="10691" spans="1:5">
      <c r="A10691" s="115" t="s">
        <v>5105</v>
      </c>
      <c r="B10691" s="115" t="s">
        <v>21837</v>
      </c>
      <c r="C10691" s="128" t="s">
        <v>21880</v>
      </c>
      <c r="D10691" s="128" t="s">
        <v>21881</v>
      </c>
      <c r="E10691" s="117" t="s">
        <v>20350</v>
      </c>
    </row>
    <row r="10692" spans="1:5">
      <c r="A10692" s="115" t="s">
        <v>5105</v>
      </c>
      <c r="B10692" s="115" t="s">
        <v>21837</v>
      </c>
      <c r="C10692" s="128" t="s">
        <v>21882</v>
      </c>
      <c r="D10692" s="128" t="s">
        <v>21883</v>
      </c>
      <c r="E10692" s="117" t="s">
        <v>20350</v>
      </c>
    </row>
    <row r="10693" spans="1:5">
      <c r="A10693" s="115" t="s">
        <v>5105</v>
      </c>
      <c r="B10693" s="115" t="s">
        <v>21837</v>
      </c>
      <c r="C10693" s="128" t="s">
        <v>21884</v>
      </c>
      <c r="D10693" s="128" t="s">
        <v>21885</v>
      </c>
      <c r="E10693" s="117" t="s">
        <v>20350</v>
      </c>
    </row>
    <row r="10694" spans="1:5">
      <c r="A10694" s="115" t="s">
        <v>5105</v>
      </c>
      <c r="B10694" s="115" t="s">
        <v>21837</v>
      </c>
      <c r="C10694" s="128" t="s">
        <v>21886</v>
      </c>
      <c r="D10694" s="128" t="s">
        <v>21887</v>
      </c>
      <c r="E10694" s="117" t="s">
        <v>20350</v>
      </c>
    </row>
    <row r="10695" spans="1:5">
      <c r="A10695" s="115" t="s">
        <v>5105</v>
      </c>
      <c r="B10695" s="115" t="s">
        <v>21837</v>
      </c>
      <c r="C10695" s="128" t="s">
        <v>21888</v>
      </c>
      <c r="D10695" s="128" t="s">
        <v>21889</v>
      </c>
      <c r="E10695" s="117" t="s">
        <v>20350</v>
      </c>
    </row>
    <row r="10696" spans="1:5">
      <c r="A10696" s="115" t="s">
        <v>5105</v>
      </c>
      <c r="B10696" s="115" t="s">
        <v>21837</v>
      </c>
      <c r="C10696" s="128" t="s">
        <v>21890</v>
      </c>
      <c r="D10696" s="128" t="s">
        <v>21891</v>
      </c>
      <c r="E10696" s="117" t="s">
        <v>20350</v>
      </c>
    </row>
    <row r="10697" spans="1:5">
      <c r="A10697" s="115" t="s">
        <v>5105</v>
      </c>
      <c r="B10697" s="115" t="s">
        <v>21837</v>
      </c>
      <c r="C10697" s="128" t="s">
        <v>21892</v>
      </c>
      <c r="D10697" s="128" t="s">
        <v>21893</v>
      </c>
      <c r="E10697" s="117" t="s">
        <v>20350</v>
      </c>
    </row>
    <row r="10698" spans="1:5">
      <c r="A10698" s="115" t="s">
        <v>5105</v>
      </c>
      <c r="B10698" s="115" t="s">
        <v>21837</v>
      </c>
      <c r="C10698" s="128" t="s">
        <v>21894</v>
      </c>
      <c r="D10698" s="128" t="s">
        <v>21895</v>
      </c>
      <c r="E10698" s="117" t="s">
        <v>20350</v>
      </c>
    </row>
    <row r="10699" spans="1:5">
      <c r="A10699" s="115" t="s">
        <v>5105</v>
      </c>
      <c r="B10699" s="115" t="s">
        <v>21837</v>
      </c>
      <c r="C10699" s="128" t="s">
        <v>21896</v>
      </c>
      <c r="D10699" s="128" t="s">
        <v>21897</v>
      </c>
      <c r="E10699" s="117" t="s">
        <v>20350</v>
      </c>
    </row>
    <row r="10700" spans="1:5">
      <c r="A10700" s="115" t="s">
        <v>5105</v>
      </c>
      <c r="B10700" s="115" t="s">
        <v>21837</v>
      </c>
      <c r="C10700" s="128" t="s">
        <v>21898</v>
      </c>
      <c r="D10700" s="128" t="s">
        <v>21899</v>
      </c>
      <c r="E10700" s="117" t="s">
        <v>20350</v>
      </c>
    </row>
    <row r="10701" spans="1:5">
      <c r="A10701" s="115" t="s">
        <v>5105</v>
      </c>
      <c r="B10701" s="115" t="s">
        <v>21837</v>
      </c>
      <c r="C10701" s="128" t="s">
        <v>21900</v>
      </c>
      <c r="D10701" s="128" t="s">
        <v>21901</v>
      </c>
      <c r="E10701" s="117" t="s">
        <v>20350</v>
      </c>
    </row>
    <row r="10702" spans="1:5">
      <c r="A10702" s="115" t="s">
        <v>5105</v>
      </c>
      <c r="B10702" s="115" t="s">
        <v>21837</v>
      </c>
      <c r="C10702" s="128" t="s">
        <v>21902</v>
      </c>
      <c r="D10702" s="128" t="s">
        <v>21903</v>
      </c>
      <c r="E10702" s="117" t="s">
        <v>20350</v>
      </c>
    </row>
    <row r="10703" spans="1:5">
      <c r="A10703" s="115" t="s">
        <v>5105</v>
      </c>
      <c r="B10703" s="115" t="s">
        <v>21837</v>
      </c>
      <c r="C10703" s="128" t="s">
        <v>21904</v>
      </c>
      <c r="D10703" s="128" t="s">
        <v>21905</v>
      </c>
      <c r="E10703" s="117" t="s">
        <v>20350</v>
      </c>
    </row>
    <row r="10704" spans="1:5">
      <c r="A10704" s="115" t="s">
        <v>5105</v>
      </c>
      <c r="B10704" s="115" t="s">
        <v>21837</v>
      </c>
      <c r="C10704" s="128" t="s">
        <v>21906</v>
      </c>
      <c r="D10704" s="128" t="s">
        <v>21907</v>
      </c>
      <c r="E10704" s="117" t="s">
        <v>20350</v>
      </c>
    </row>
    <row r="10705" spans="1:5">
      <c r="A10705" s="115" t="s">
        <v>5105</v>
      </c>
      <c r="B10705" s="115" t="s">
        <v>21837</v>
      </c>
      <c r="C10705" s="128" t="s">
        <v>21908</v>
      </c>
      <c r="D10705" s="128" t="s">
        <v>21909</v>
      </c>
      <c r="E10705" s="117" t="s">
        <v>20350</v>
      </c>
    </row>
    <row r="10706" spans="1:5">
      <c r="A10706" s="115" t="s">
        <v>5105</v>
      </c>
      <c r="B10706" s="115" t="s">
        <v>21837</v>
      </c>
      <c r="C10706" s="128" t="s">
        <v>21910</v>
      </c>
      <c r="D10706" s="128" t="s">
        <v>21911</v>
      </c>
      <c r="E10706" s="117" t="s">
        <v>20350</v>
      </c>
    </row>
    <row r="10707" spans="1:5">
      <c r="A10707" s="115" t="s">
        <v>5105</v>
      </c>
      <c r="B10707" s="115" t="s">
        <v>21837</v>
      </c>
      <c r="C10707" s="128" t="s">
        <v>21912</v>
      </c>
      <c r="D10707" s="128" t="s">
        <v>21913</v>
      </c>
      <c r="E10707" s="117" t="s">
        <v>20350</v>
      </c>
    </row>
    <row r="10708" spans="1:5">
      <c r="A10708" s="115" t="s">
        <v>5105</v>
      </c>
      <c r="B10708" s="115" t="s">
        <v>21837</v>
      </c>
      <c r="C10708" s="128" t="s">
        <v>21914</v>
      </c>
      <c r="D10708" s="128" t="s">
        <v>21915</v>
      </c>
      <c r="E10708" s="117" t="s">
        <v>20350</v>
      </c>
    </row>
    <row r="10709" spans="1:5">
      <c r="A10709" s="115" t="s">
        <v>5105</v>
      </c>
      <c r="B10709" s="115" t="s">
        <v>21837</v>
      </c>
      <c r="C10709" s="128" t="s">
        <v>21916</v>
      </c>
      <c r="D10709" s="128" t="s">
        <v>21917</v>
      </c>
      <c r="E10709" s="117" t="s">
        <v>20350</v>
      </c>
    </row>
    <row r="10710" spans="1:5">
      <c r="A10710" s="115" t="s">
        <v>5105</v>
      </c>
      <c r="B10710" s="115" t="s">
        <v>21837</v>
      </c>
      <c r="C10710" s="128" t="s">
        <v>21918</v>
      </c>
      <c r="D10710" s="128" t="s">
        <v>21919</v>
      </c>
      <c r="E10710" s="117" t="s">
        <v>20350</v>
      </c>
    </row>
    <row r="10711" spans="1:5">
      <c r="A10711" s="115" t="s">
        <v>5105</v>
      </c>
      <c r="B10711" s="115" t="s">
        <v>21837</v>
      </c>
      <c r="C10711" s="128" t="s">
        <v>21920</v>
      </c>
      <c r="D10711" s="128" t="s">
        <v>21921</v>
      </c>
      <c r="E10711" s="117" t="s">
        <v>20350</v>
      </c>
    </row>
    <row r="10712" spans="1:5">
      <c r="A10712" s="115" t="s">
        <v>5105</v>
      </c>
      <c r="B10712" s="115" t="s">
        <v>21837</v>
      </c>
      <c r="C10712" s="128" t="s">
        <v>21922</v>
      </c>
      <c r="D10712" s="128" t="s">
        <v>21923</v>
      </c>
      <c r="E10712" s="117" t="s">
        <v>20350</v>
      </c>
    </row>
    <row r="10713" spans="1:5">
      <c r="A10713" s="115" t="s">
        <v>5105</v>
      </c>
      <c r="B10713" s="115" t="s">
        <v>21837</v>
      </c>
      <c r="C10713" s="128" t="s">
        <v>21924</v>
      </c>
      <c r="D10713" s="128" t="s">
        <v>21925</v>
      </c>
      <c r="E10713" s="117" t="s">
        <v>20350</v>
      </c>
    </row>
    <row r="10714" spans="1:5">
      <c r="A10714" s="115" t="s">
        <v>5105</v>
      </c>
      <c r="B10714" s="115" t="s">
        <v>21837</v>
      </c>
      <c r="C10714" s="128" t="s">
        <v>21926</v>
      </c>
      <c r="D10714" s="128" t="s">
        <v>21927</v>
      </c>
      <c r="E10714" s="117" t="s">
        <v>20350</v>
      </c>
    </row>
    <row r="10715" spans="1:5">
      <c r="A10715" s="115" t="s">
        <v>5105</v>
      </c>
      <c r="B10715" s="115" t="s">
        <v>21837</v>
      </c>
      <c r="C10715" s="128" t="s">
        <v>21928</v>
      </c>
      <c r="D10715" s="128" t="s">
        <v>21929</v>
      </c>
      <c r="E10715" s="117" t="s">
        <v>20350</v>
      </c>
    </row>
    <row r="10716" spans="1:5">
      <c r="A10716" s="115" t="s">
        <v>5105</v>
      </c>
      <c r="B10716" s="115" t="s">
        <v>21837</v>
      </c>
      <c r="C10716" s="128" t="s">
        <v>21930</v>
      </c>
      <c r="D10716" s="128" t="s">
        <v>21931</v>
      </c>
      <c r="E10716" s="117" t="s">
        <v>20350</v>
      </c>
    </row>
    <row r="10717" spans="1:5">
      <c r="A10717" s="115" t="s">
        <v>5105</v>
      </c>
      <c r="B10717" s="115" t="s">
        <v>21837</v>
      </c>
      <c r="C10717" s="128" t="s">
        <v>21932</v>
      </c>
      <c r="D10717" s="128" t="s">
        <v>21933</v>
      </c>
      <c r="E10717" s="117" t="s">
        <v>20350</v>
      </c>
    </row>
    <row r="10718" spans="1:5">
      <c r="A10718" s="115" t="s">
        <v>5105</v>
      </c>
      <c r="B10718" s="115" t="s">
        <v>21837</v>
      </c>
      <c r="C10718" s="128" t="s">
        <v>21934</v>
      </c>
      <c r="D10718" s="128" t="s">
        <v>21935</v>
      </c>
      <c r="E10718" s="117" t="s">
        <v>20350</v>
      </c>
    </row>
    <row r="10719" spans="1:5">
      <c r="A10719" s="115" t="s">
        <v>5105</v>
      </c>
      <c r="B10719" s="115" t="s">
        <v>21837</v>
      </c>
      <c r="C10719" s="128" t="s">
        <v>21936</v>
      </c>
      <c r="D10719" s="128" t="s">
        <v>21937</v>
      </c>
      <c r="E10719" s="117" t="s">
        <v>20350</v>
      </c>
    </row>
    <row r="10720" spans="1:5">
      <c r="A10720" s="115" t="s">
        <v>5105</v>
      </c>
      <c r="B10720" s="115" t="s">
        <v>21837</v>
      </c>
      <c r="C10720" s="128" t="s">
        <v>21938</v>
      </c>
      <c r="D10720" s="128" t="s">
        <v>21939</v>
      </c>
      <c r="E10720" s="117" t="s">
        <v>20350</v>
      </c>
    </row>
    <row r="10721" spans="1:5">
      <c r="A10721" s="115" t="s">
        <v>5105</v>
      </c>
      <c r="B10721" s="115" t="s">
        <v>21837</v>
      </c>
      <c r="C10721" s="128" t="s">
        <v>21940</v>
      </c>
      <c r="D10721" s="128" t="s">
        <v>21941</v>
      </c>
      <c r="E10721" s="117" t="s">
        <v>20350</v>
      </c>
    </row>
    <row r="10722" spans="1:5">
      <c r="A10722" s="115" t="s">
        <v>5105</v>
      </c>
      <c r="B10722" s="115" t="s">
        <v>21837</v>
      </c>
      <c r="C10722" s="128" t="s">
        <v>21942</v>
      </c>
      <c r="D10722" s="128" t="s">
        <v>21943</v>
      </c>
      <c r="E10722" s="117" t="s">
        <v>20350</v>
      </c>
    </row>
    <row r="10723" spans="1:5">
      <c r="A10723" s="115" t="s">
        <v>5105</v>
      </c>
      <c r="B10723" s="115" t="s">
        <v>21837</v>
      </c>
      <c r="C10723" s="128" t="s">
        <v>21944</v>
      </c>
      <c r="D10723" s="128" t="s">
        <v>21945</v>
      </c>
      <c r="E10723" s="117" t="s">
        <v>20350</v>
      </c>
    </row>
    <row r="10724" spans="1:5">
      <c r="A10724" s="115" t="s">
        <v>5105</v>
      </c>
      <c r="B10724" s="115" t="s">
        <v>21837</v>
      </c>
      <c r="C10724" s="128" t="s">
        <v>21946</v>
      </c>
      <c r="D10724" s="128" t="s">
        <v>21947</v>
      </c>
      <c r="E10724" s="117" t="s">
        <v>20350</v>
      </c>
    </row>
    <row r="10725" spans="1:5">
      <c r="A10725" s="115" t="s">
        <v>5105</v>
      </c>
      <c r="B10725" s="115" t="s">
        <v>21837</v>
      </c>
      <c r="C10725" s="128" t="s">
        <v>21948</v>
      </c>
      <c r="D10725" s="128" t="s">
        <v>21949</v>
      </c>
      <c r="E10725" s="117" t="s">
        <v>20350</v>
      </c>
    </row>
    <row r="10726" spans="1:5">
      <c r="A10726" s="115" t="s">
        <v>5105</v>
      </c>
      <c r="B10726" s="115" t="s">
        <v>21837</v>
      </c>
      <c r="C10726" s="128" t="s">
        <v>21950</v>
      </c>
      <c r="D10726" s="128" t="s">
        <v>21951</v>
      </c>
      <c r="E10726" s="117" t="s">
        <v>20350</v>
      </c>
    </row>
    <row r="10727" spans="1:5">
      <c r="A10727" s="115" t="s">
        <v>5105</v>
      </c>
      <c r="B10727" s="115" t="s">
        <v>21837</v>
      </c>
      <c r="C10727" s="128" t="s">
        <v>21952</v>
      </c>
      <c r="D10727" s="128" t="s">
        <v>21953</v>
      </c>
      <c r="E10727" s="117" t="s">
        <v>20350</v>
      </c>
    </row>
    <row r="10728" spans="1:5">
      <c r="A10728" s="115" t="s">
        <v>5105</v>
      </c>
      <c r="B10728" s="115" t="s">
        <v>21837</v>
      </c>
      <c r="C10728" s="128" t="s">
        <v>21954</v>
      </c>
      <c r="D10728" s="128" t="s">
        <v>21955</v>
      </c>
      <c r="E10728" s="117" t="s">
        <v>20350</v>
      </c>
    </row>
    <row r="10729" spans="1:5">
      <c r="A10729" s="115" t="s">
        <v>5105</v>
      </c>
      <c r="B10729" s="115" t="s">
        <v>21837</v>
      </c>
      <c r="C10729" s="128" t="s">
        <v>21956</v>
      </c>
      <c r="D10729" s="128" t="s">
        <v>21957</v>
      </c>
      <c r="E10729" s="117" t="s">
        <v>20350</v>
      </c>
    </row>
    <row r="10730" spans="1:5">
      <c r="A10730" s="115" t="s">
        <v>5105</v>
      </c>
      <c r="B10730" s="115" t="s">
        <v>21837</v>
      </c>
      <c r="C10730" s="128" t="s">
        <v>21958</v>
      </c>
      <c r="D10730" s="128" t="s">
        <v>21959</v>
      </c>
      <c r="E10730" s="117" t="s">
        <v>20350</v>
      </c>
    </row>
    <row r="10731" spans="1:5">
      <c r="A10731" s="115" t="s">
        <v>5105</v>
      </c>
      <c r="B10731" s="115" t="s">
        <v>21837</v>
      </c>
      <c r="C10731" s="128" t="s">
        <v>21960</v>
      </c>
      <c r="D10731" s="128" t="s">
        <v>21961</v>
      </c>
      <c r="E10731" s="117" t="s">
        <v>20350</v>
      </c>
    </row>
    <row r="10732" spans="1:5">
      <c r="A10732" s="115" t="s">
        <v>5105</v>
      </c>
      <c r="B10732" s="115" t="s">
        <v>21837</v>
      </c>
      <c r="C10732" s="128" t="s">
        <v>21962</v>
      </c>
      <c r="D10732" s="128" t="s">
        <v>21963</v>
      </c>
      <c r="E10732" s="117" t="s">
        <v>20350</v>
      </c>
    </row>
    <row r="10733" spans="1:5">
      <c r="A10733" s="115" t="s">
        <v>5105</v>
      </c>
      <c r="B10733" s="115" t="s">
        <v>21837</v>
      </c>
      <c r="C10733" s="128" t="s">
        <v>21964</v>
      </c>
      <c r="D10733" s="128" t="s">
        <v>21965</v>
      </c>
      <c r="E10733" s="117" t="s">
        <v>20350</v>
      </c>
    </row>
    <row r="10734" spans="1:5">
      <c r="A10734" s="115" t="s">
        <v>5105</v>
      </c>
      <c r="B10734" s="115" t="s">
        <v>21837</v>
      </c>
      <c r="C10734" s="128" t="s">
        <v>21966</v>
      </c>
      <c r="D10734" s="128" t="s">
        <v>21967</v>
      </c>
      <c r="E10734" s="117" t="s">
        <v>20350</v>
      </c>
    </row>
    <row r="10735" spans="1:5">
      <c r="A10735" s="115" t="s">
        <v>5105</v>
      </c>
      <c r="B10735" s="115" t="s">
        <v>21837</v>
      </c>
      <c r="C10735" s="128" t="s">
        <v>21968</v>
      </c>
      <c r="D10735" s="128" t="s">
        <v>21969</v>
      </c>
      <c r="E10735" s="117" t="s">
        <v>20350</v>
      </c>
    </row>
    <row r="10736" spans="1:5">
      <c r="A10736" s="115" t="s">
        <v>5105</v>
      </c>
      <c r="B10736" s="115" t="s">
        <v>21837</v>
      </c>
      <c r="C10736" s="128" t="s">
        <v>21970</v>
      </c>
      <c r="D10736" s="128" t="s">
        <v>21971</v>
      </c>
      <c r="E10736" s="117" t="s">
        <v>20350</v>
      </c>
    </row>
    <row r="10737" spans="1:5">
      <c r="A10737" s="115" t="s">
        <v>5105</v>
      </c>
      <c r="B10737" s="115" t="s">
        <v>21837</v>
      </c>
      <c r="C10737" s="128" t="s">
        <v>21972</v>
      </c>
      <c r="D10737" s="128" t="s">
        <v>21973</v>
      </c>
      <c r="E10737" s="117" t="s">
        <v>20350</v>
      </c>
    </row>
    <row r="10738" spans="1:5">
      <c r="A10738" s="115" t="s">
        <v>5105</v>
      </c>
      <c r="B10738" s="115" t="s">
        <v>21837</v>
      </c>
      <c r="C10738" s="128" t="s">
        <v>21974</v>
      </c>
      <c r="D10738" s="128" t="s">
        <v>21975</v>
      </c>
      <c r="E10738" s="117" t="s">
        <v>20350</v>
      </c>
    </row>
    <row r="10739" spans="1:5">
      <c r="A10739" s="115" t="s">
        <v>5105</v>
      </c>
      <c r="B10739" s="115" t="s">
        <v>21837</v>
      </c>
      <c r="C10739" s="128" t="s">
        <v>21976</v>
      </c>
      <c r="D10739" s="128" t="s">
        <v>21977</v>
      </c>
      <c r="E10739" s="117" t="s">
        <v>20350</v>
      </c>
    </row>
    <row r="10740" spans="1:5">
      <c r="A10740" s="115" t="s">
        <v>5105</v>
      </c>
      <c r="B10740" s="115" t="s">
        <v>21837</v>
      </c>
      <c r="C10740" s="128" t="s">
        <v>21978</v>
      </c>
      <c r="D10740" s="128" t="s">
        <v>21979</v>
      </c>
      <c r="E10740" s="117" t="s">
        <v>20350</v>
      </c>
    </row>
    <row r="10741" spans="1:5">
      <c r="A10741" s="115" t="s">
        <v>5105</v>
      </c>
      <c r="B10741" s="115" t="s">
        <v>21837</v>
      </c>
      <c r="C10741" s="128" t="s">
        <v>21980</v>
      </c>
      <c r="D10741" s="128" t="s">
        <v>21981</v>
      </c>
      <c r="E10741" s="117" t="s">
        <v>20350</v>
      </c>
    </row>
    <row r="10742" spans="1:5">
      <c r="A10742" s="115" t="s">
        <v>5105</v>
      </c>
      <c r="B10742" s="115" t="s">
        <v>21837</v>
      </c>
      <c r="C10742" s="128" t="s">
        <v>21982</v>
      </c>
      <c r="D10742" s="128" t="s">
        <v>21983</v>
      </c>
      <c r="E10742" s="117" t="s">
        <v>20350</v>
      </c>
    </row>
    <row r="10743" spans="1:5">
      <c r="A10743" s="115" t="s">
        <v>5105</v>
      </c>
      <c r="B10743" s="115" t="s">
        <v>21837</v>
      </c>
      <c r="C10743" s="128" t="s">
        <v>21984</v>
      </c>
      <c r="D10743" s="128" t="s">
        <v>21985</v>
      </c>
      <c r="E10743" s="117" t="s">
        <v>20350</v>
      </c>
    </row>
    <row r="10744" spans="1:5">
      <c r="A10744" s="115" t="s">
        <v>5105</v>
      </c>
      <c r="B10744" s="115" t="s">
        <v>21837</v>
      </c>
      <c r="C10744" s="128" t="s">
        <v>21986</v>
      </c>
      <c r="D10744" s="128" t="s">
        <v>21987</v>
      </c>
      <c r="E10744" s="117" t="s">
        <v>20350</v>
      </c>
    </row>
    <row r="10745" spans="1:5">
      <c r="A10745" s="115" t="s">
        <v>5105</v>
      </c>
      <c r="B10745" s="115" t="s">
        <v>21837</v>
      </c>
      <c r="C10745" s="128" t="s">
        <v>21988</v>
      </c>
      <c r="D10745" s="128" t="s">
        <v>21989</v>
      </c>
      <c r="E10745" s="117" t="s">
        <v>20350</v>
      </c>
    </row>
    <row r="10746" spans="1:5">
      <c r="A10746" s="115" t="s">
        <v>5105</v>
      </c>
      <c r="B10746" s="115" t="s">
        <v>21837</v>
      </c>
      <c r="C10746" s="128" t="s">
        <v>21990</v>
      </c>
      <c r="D10746" s="128" t="s">
        <v>21991</v>
      </c>
      <c r="E10746" s="117" t="s">
        <v>20350</v>
      </c>
    </row>
    <row r="10747" spans="1:5">
      <c r="A10747" s="115" t="s">
        <v>5105</v>
      </c>
      <c r="B10747" s="115" t="s">
        <v>21837</v>
      </c>
      <c r="C10747" s="128" t="s">
        <v>21992</v>
      </c>
      <c r="D10747" s="128" t="s">
        <v>21993</v>
      </c>
      <c r="E10747" s="117" t="s">
        <v>20350</v>
      </c>
    </row>
    <row r="10748" spans="1:5">
      <c r="A10748" s="115" t="s">
        <v>5105</v>
      </c>
      <c r="B10748" s="115" t="s">
        <v>21837</v>
      </c>
      <c r="C10748" s="128" t="s">
        <v>21994</v>
      </c>
      <c r="D10748" s="128" t="s">
        <v>21995</v>
      </c>
      <c r="E10748" s="117" t="s">
        <v>20350</v>
      </c>
    </row>
    <row r="10749" spans="1:5">
      <c r="A10749" s="115" t="s">
        <v>5105</v>
      </c>
      <c r="B10749" s="115" t="s">
        <v>21837</v>
      </c>
      <c r="C10749" s="128" t="s">
        <v>21996</v>
      </c>
      <c r="D10749" s="128" t="s">
        <v>21997</v>
      </c>
      <c r="E10749" s="117" t="s">
        <v>20350</v>
      </c>
    </row>
    <row r="10750" spans="1:5">
      <c r="A10750" s="115" t="s">
        <v>5105</v>
      </c>
      <c r="B10750" s="115" t="s">
        <v>21837</v>
      </c>
      <c r="C10750" s="128" t="s">
        <v>21998</v>
      </c>
      <c r="D10750" s="128" t="s">
        <v>21999</v>
      </c>
      <c r="E10750" s="117" t="s">
        <v>20350</v>
      </c>
    </row>
    <row r="10751" spans="1:5">
      <c r="A10751" s="115" t="s">
        <v>5105</v>
      </c>
      <c r="B10751" s="115" t="s">
        <v>21837</v>
      </c>
      <c r="C10751" s="128" t="s">
        <v>22000</v>
      </c>
      <c r="D10751" s="128" t="s">
        <v>22001</v>
      </c>
      <c r="E10751" s="117" t="s">
        <v>20350</v>
      </c>
    </row>
    <row r="10752" spans="1:5">
      <c r="A10752" s="115" t="s">
        <v>5105</v>
      </c>
      <c r="B10752" s="115" t="s">
        <v>21837</v>
      </c>
      <c r="C10752" s="128" t="s">
        <v>22002</v>
      </c>
      <c r="D10752" s="128" t="s">
        <v>22003</v>
      </c>
      <c r="E10752" s="117" t="s">
        <v>20350</v>
      </c>
    </row>
    <row r="10753" spans="1:5">
      <c r="A10753" s="115" t="s">
        <v>5105</v>
      </c>
      <c r="B10753" s="115" t="s">
        <v>21837</v>
      </c>
      <c r="C10753" s="128" t="s">
        <v>22004</v>
      </c>
      <c r="D10753" s="128" t="s">
        <v>22005</v>
      </c>
      <c r="E10753" s="117" t="s">
        <v>20350</v>
      </c>
    </row>
    <row r="10754" spans="1:5">
      <c r="A10754" s="115" t="s">
        <v>5105</v>
      </c>
      <c r="B10754" s="115" t="s">
        <v>21837</v>
      </c>
      <c r="C10754" s="128" t="s">
        <v>22006</v>
      </c>
      <c r="D10754" s="128" t="s">
        <v>22007</v>
      </c>
      <c r="E10754" s="117" t="s">
        <v>20350</v>
      </c>
    </row>
    <row r="10755" spans="1:5">
      <c r="A10755" s="115" t="s">
        <v>5105</v>
      </c>
      <c r="B10755" s="115" t="s">
        <v>21837</v>
      </c>
      <c r="C10755" s="128" t="s">
        <v>22008</v>
      </c>
      <c r="D10755" s="128" t="s">
        <v>22009</v>
      </c>
      <c r="E10755" s="117" t="s">
        <v>20350</v>
      </c>
    </row>
    <row r="10756" spans="1:5">
      <c r="A10756" s="115" t="s">
        <v>5105</v>
      </c>
      <c r="B10756" s="115" t="s">
        <v>21837</v>
      </c>
      <c r="C10756" s="128" t="s">
        <v>22010</v>
      </c>
      <c r="D10756" s="128" t="s">
        <v>22011</v>
      </c>
      <c r="E10756" s="117" t="s">
        <v>20350</v>
      </c>
    </row>
    <row r="10757" spans="1:5">
      <c r="A10757" s="115" t="s">
        <v>5105</v>
      </c>
      <c r="B10757" s="115" t="s">
        <v>21837</v>
      </c>
      <c r="C10757" s="128" t="s">
        <v>22012</v>
      </c>
      <c r="D10757" s="128" t="s">
        <v>22013</v>
      </c>
      <c r="E10757" s="117" t="s">
        <v>20350</v>
      </c>
    </row>
    <row r="10758" spans="1:5">
      <c r="A10758" s="115" t="s">
        <v>5105</v>
      </c>
      <c r="B10758" s="115" t="s">
        <v>21837</v>
      </c>
      <c r="C10758" s="128" t="s">
        <v>22014</v>
      </c>
      <c r="D10758" s="128" t="s">
        <v>22015</v>
      </c>
      <c r="E10758" s="117" t="s">
        <v>20350</v>
      </c>
    </row>
    <row r="10759" spans="1:5">
      <c r="A10759" s="115" t="s">
        <v>5105</v>
      </c>
      <c r="B10759" s="115" t="s">
        <v>21837</v>
      </c>
      <c r="C10759" s="128" t="s">
        <v>22016</v>
      </c>
      <c r="D10759" s="128" t="s">
        <v>22017</v>
      </c>
      <c r="E10759" s="117" t="s">
        <v>20350</v>
      </c>
    </row>
    <row r="10760" spans="1:5">
      <c r="A10760" s="115" t="s">
        <v>5105</v>
      </c>
      <c r="B10760" s="115" t="s">
        <v>21837</v>
      </c>
      <c r="C10760" s="128" t="s">
        <v>22018</v>
      </c>
      <c r="D10760" s="128" t="s">
        <v>22019</v>
      </c>
      <c r="E10760" s="117" t="s">
        <v>20350</v>
      </c>
    </row>
    <row r="10761" spans="1:5">
      <c r="A10761" s="115" t="s">
        <v>5105</v>
      </c>
      <c r="B10761" s="115" t="s">
        <v>21837</v>
      </c>
      <c r="C10761" s="128" t="s">
        <v>22020</v>
      </c>
      <c r="D10761" s="128" t="s">
        <v>22021</v>
      </c>
      <c r="E10761" s="117" t="s">
        <v>20350</v>
      </c>
    </row>
    <row r="10762" spans="1:5">
      <c r="A10762" s="115" t="s">
        <v>5105</v>
      </c>
      <c r="B10762" s="115" t="s">
        <v>21837</v>
      </c>
      <c r="C10762" s="128" t="s">
        <v>22022</v>
      </c>
      <c r="D10762" s="128" t="s">
        <v>22023</v>
      </c>
      <c r="E10762" s="117" t="s">
        <v>20350</v>
      </c>
    </row>
    <row r="10763" spans="1:5">
      <c r="A10763" s="115" t="s">
        <v>5105</v>
      </c>
      <c r="B10763" s="115" t="s">
        <v>21837</v>
      </c>
      <c r="C10763" s="128" t="s">
        <v>22024</v>
      </c>
      <c r="D10763" s="128" t="s">
        <v>22025</v>
      </c>
      <c r="E10763" s="117" t="s">
        <v>20350</v>
      </c>
    </row>
    <row r="10764" spans="1:5">
      <c r="A10764" s="115" t="s">
        <v>5105</v>
      </c>
      <c r="B10764" s="115" t="s">
        <v>21837</v>
      </c>
      <c r="C10764" s="128" t="s">
        <v>22026</v>
      </c>
      <c r="D10764" s="128" t="s">
        <v>22027</v>
      </c>
      <c r="E10764" s="117" t="s">
        <v>20350</v>
      </c>
    </row>
    <row r="10765" spans="1:5">
      <c r="A10765" s="115" t="s">
        <v>5105</v>
      </c>
      <c r="B10765" s="115" t="s">
        <v>21837</v>
      </c>
      <c r="C10765" s="128" t="s">
        <v>22028</v>
      </c>
      <c r="D10765" s="128" t="s">
        <v>22029</v>
      </c>
      <c r="E10765" s="117" t="s">
        <v>20350</v>
      </c>
    </row>
    <row r="10766" spans="1:5">
      <c r="A10766" s="115" t="s">
        <v>5105</v>
      </c>
      <c r="B10766" s="115" t="s">
        <v>21837</v>
      </c>
      <c r="C10766" s="128" t="s">
        <v>22030</v>
      </c>
      <c r="D10766" s="128" t="s">
        <v>22031</v>
      </c>
      <c r="E10766" s="117" t="s">
        <v>20350</v>
      </c>
    </row>
    <row r="10767" spans="1:5">
      <c r="A10767" s="115" t="s">
        <v>5105</v>
      </c>
      <c r="B10767" s="115" t="s">
        <v>21837</v>
      </c>
      <c r="C10767" s="128" t="s">
        <v>22032</v>
      </c>
      <c r="D10767" s="128" t="s">
        <v>22033</v>
      </c>
      <c r="E10767" s="117" t="s">
        <v>20350</v>
      </c>
    </row>
    <row r="10768" spans="1:5">
      <c r="A10768" s="115" t="s">
        <v>5105</v>
      </c>
      <c r="B10768" s="115" t="s">
        <v>21837</v>
      </c>
      <c r="C10768" s="128" t="s">
        <v>22034</v>
      </c>
      <c r="D10768" s="128" t="s">
        <v>22035</v>
      </c>
      <c r="E10768" s="117" t="s">
        <v>20350</v>
      </c>
    </row>
    <row r="10769" spans="1:5">
      <c r="A10769" s="115" t="s">
        <v>5105</v>
      </c>
      <c r="B10769" s="115" t="s">
        <v>21837</v>
      </c>
      <c r="C10769" s="128" t="s">
        <v>22036</v>
      </c>
      <c r="D10769" s="128" t="s">
        <v>22037</v>
      </c>
      <c r="E10769" s="117" t="s">
        <v>20350</v>
      </c>
    </row>
    <row r="10770" spans="1:5">
      <c r="A10770" s="115" t="s">
        <v>5105</v>
      </c>
      <c r="B10770" s="115" t="s">
        <v>21837</v>
      </c>
      <c r="C10770" s="128" t="s">
        <v>22038</v>
      </c>
      <c r="D10770" s="128" t="s">
        <v>22039</v>
      </c>
      <c r="E10770" s="117" t="s">
        <v>20350</v>
      </c>
    </row>
    <row r="10771" spans="1:5">
      <c r="A10771" s="115" t="s">
        <v>5105</v>
      </c>
      <c r="B10771" s="115" t="s">
        <v>21837</v>
      </c>
      <c r="C10771" s="128" t="s">
        <v>22040</v>
      </c>
      <c r="D10771" s="128" t="s">
        <v>22041</v>
      </c>
      <c r="E10771" s="117" t="s">
        <v>20350</v>
      </c>
    </row>
    <row r="10772" spans="1:5">
      <c r="A10772" s="115" t="s">
        <v>5105</v>
      </c>
      <c r="B10772" s="115" t="s">
        <v>21837</v>
      </c>
      <c r="C10772" s="128" t="s">
        <v>22042</v>
      </c>
      <c r="D10772" s="128" t="s">
        <v>22043</v>
      </c>
      <c r="E10772" s="117" t="s">
        <v>20350</v>
      </c>
    </row>
    <row r="10773" spans="1:5">
      <c r="A10773" s="115" t="s">
        <v>5105</v>
      </c>
      <c r="B10773" s="115" t="s">
        <v>21837</v>
      </c>
      <c r="C10773" s="128" t="s">
        <v>22044</v>
      </c>
      <c r="D10773" s="128" t="s">
        <v>22045</v>
      </c>
      <c r="E10773" s="117" t="s">
        <v>20350</v>
      </c>
    </row>
    <row r="10774" spans="1:5">
      <c r="A10774" s="115" t="s">
        <v>5105</v>
      </c>
      <c r="B10774" s="115" t="s">
        <v>21837</v>
      </c>
      <c r="C10774" s="128" t="s">
        <v>22046</v>
      </c>
      <c r="D10774" s="128" t="s">
        <v>22047</v>
      </c>
      <c r="E10774" s="117" t="s">
        <v>20350</v>
      </c>
    </row>
    <row r="10775" spans="1:5">
      <c r="A10775" s="115" t="s">
        <v>5105</v>
      </c>
      <c r="B10775" s="115" t="s">
        <v>21837</v>
      </c>
      <c r="C10775" s="128" t="s">
        <v>22048</v>
      </c>
      <c r="D10775" s="128" t="s">
        <v>22049</v>
      </c>
      <c r="E10775" s="117" t="s">
        <v>20350</v>
      </c>
    </row>
    <row r="10776" spans="1:5">
      <c r="A10776" s="115" t="s">
        <v>5105</v>
      </c>
      <c r="B10776" s="115" t="s">
        <v>21837</v>
      </c>
      <c r="C10776" s="128" t="s">
        <v>22050</v>
      </c>
      <c r="D10776" s="128" t="s">
        <v>22051</v>
      </c>
      <c r="E10776" s="117" t="s">
        <v>20350</v>
      </c>
    </row>
    <row r="10777" spans="1:5">
      <c r="A10777" s="115" t="s">
        <v>5105</v>
      </c>
      <c r="B10777" s="115" t="s">
        <v>21837</v>
      </c>
      <c r="C10777" s="128" t="s">
        <v>22052</v>
      </c>
      <c r="D10777" s="128" t="s">
        <v>22053</v>
      </c>
      <c r="E10777" s="117" t="s">
        <v>20350</v>
      </c>
    </row>
    <row r="10778" spans="1:5">
      <c r="A10778" s="115" t="s">
        <v>5105</v>
      </c>
      <c r="B10778" s="115" t="s">
        <v>21837</v>
      </c>
      <c r="C10778" s="128" t="s">
        <v>22054</v>
      </c>
      <c r="D10778" s="128" t="s">
        <v>22055</v>
      </c>
      <c r="E10778" s="117" t="s">
        <v>20350</v>
      </c>
    </row>
    <row r="10779" spans="1:5">
      <c r="A10779" s="115" t="s">
        <v>5105</v>
      </c>
      <c r="B10779" s="115" t="s">
        <v>21837</v>
      </c>
      <c r="C10779" s="128" t="s">
        <v>22056</v>
      </c>
      <c r="D10779" s="128" t="s">
        <v>22057</v>
      </c>
      <c r="E10779" s="117" t="s">
        <v>20350</v>
      </c>
    </row>
    <row r="10780" spans="1:5">
      <c r="A10780" s="115" t="s">
        <v>5105</v>
      </c>
      <c r="B10780" s="115" t="s">
        <v>21837</v>
      </c>
      <c r="C10780" s="128" t="s">
        <v>22058</v>
      </c>
      <c r="D10780" s="128" t="s">
        <v>22059</v>
      </c>
      <c r="E10780" s="117" t="s">
        <v>20350</v>
      </c>
    </row>
    <row r="10781" spans="1:5">
      <c r="A10781" s="115" t="s">
        <v>22060</v>
      </c>
      <c r="B10781" s="115" t="s">
        <v>22061</v>
      </c>
      <c r="C10781" s="129" t="s">
        <v>22062</v>
      </c>
      <c r="D10781" s="129" t="s">
        <v>22063</v>
      </c>
      <c r="E10781" s="117" t="s">
        <v>11791</v>
      </c>
    </row>
    <row r="10782" spans="1:5">
      <c r="A10782" s="115" t="s">
        <v>22060</v>
      </c>
      <c r="B10782" s="115" t="s">
        <v>22061</v>
      </c>
      <c r="C10782" s="129" t="s">
        <v>22064</v>
      </c>
      <c r="D10782" s="129" t="s">
        <v>22065</v>
      </c>
      <c r="E10782" s="117" t="s">
        <v>22066</v>
      </c>
    </row>
    <row r="10783" spans="1:5">
      <c r="A10783" s="115" t="s">
        <v>22060</v>
      </c>
      <c r="B10783" s="115" t="s">
        <v>22061</v>
      </c>
      <c r="C10783" s="129" t="s">
        <v>22067</v>
      </c>
      <c r="D10783" s="129" t="s">
        <v>22068</v>
      </c>
      <c r="E10783" s="117" t="s">
        <v>22066</v>
      </c>
    </row>
    <row r="10784" spans="1:5">
      <c r="A10784" s="115" t="s">
        <v>22060</v>
      </c>
      <c r="B10784" s="115" t="s">
        <v>22061</v>
      </c>
      <c r="C10784" s="129" t="s">
        <v>22069</v>
      </c>
      <c r="D10784" s="129" t="s">
        <v>22070</v>
      </c>
      <c r="E10784" s="117" t="s">
        <v>22066</v>
      </c>
    </row>
    <row r="10785" spans="1:5">
      <c r="A10785" s="115" t="s">
        <v>22060</v>
      </c>
      <c r="B10785" s="115" t="s">
        <v>22061</v>
      </c>
      <c r="C10785" s="129" t="s">
        <v>22071</v>
      </c>
      <c r="D10785" s="129" t="s">
        <v>22072</v>
      </c>
      <c r="E10785" s="117" t="s">
        <v>22066</v>
      </c>
    </row>
    <row r="10786" spans="1:5">
      <c r="A10786" s="115" t="s">
        <v>22060</v>
      </c>
      <c r="B10786" s="115" t="s">
        <v>22061</v>
      </c>
      <c r="C10786" s="129" t="s">
        <v>22073</v>
      </c>
      <c r="D10786" s="129" t="s">
        <v>22074</v>
      </c>
      <c r="E10786" s="117" t="s">
        <v>22066</v>
      </c>
    </row>
    <row r="10787" spans="1:5">
      <c r="A10787" s="115" t="s">
        <v>22060</v>
      </c>
      <c r="B10787" s="115" t="s">
        <v>22061</v>
      </c>
      <c r="C10787" s="129" t="s">
        <v>22075</v>
      </c>
      <c r="D10787" s="129" t="s">
        <v>22076</v>
      </c>
      <c r="E10787" s="117" t="s">
        <v>22066</v>
      </c>
    </row>
    <row r="10788" spans="1:5">
      <c r="A10788" s="115" t="s">
        <v>22060</v>
      </c>
      <c r="B10788" s="115" t="s">
        <v>22061</v>
      </c>
      <c r="C10788" s="129" t="s">
        <v>22077</v>
      </c>
      <c r="D10788" s="129" t="s">
        <v>22078</v>
      </c>
      <c r="E10788" s="117" t="s">
        <v>22066</v>
      </c>
    </row>
    <row r="10789" spans="1:5">
      <c r="A10789" s="115" t="s">
        <v>22060</v>
      </c>
      <c r="B10789" s="115" t="s">
        <v>22061</v>
      </c>
      <c r="C10789" s="129" t="s">
        <v>22079</v>
      </c>
      <c r="D10789" s="129" t="s">
        <v>22080</v>
      </c>
      <c r="E10789" s="117" t="s">
        <v>22066</v>
      </c>
    </row>
    <row r="10790" spans="1:5">
      <c r="A10790" s="115" t="s">
        <v>22060</v>
      </c>
      <c r="B10790" s="115" t="s">
        <v>22061</v>
      </c>
      <c r="C10790" s="129" t="s">
        <v>22081</v>
      </c>
      <c r="D10790" s="129" t="s">
        <v>22082</v>
      </c>
      <c r="E10790" s="117" t="s">
        <v>22066</v>
      </c>
    </row>
    <row r="10791" spans="1:5">
      <c r="A10791" s="115" t="s">
        <v>22060</v>
      </c>
      <c r="B10791" s="115" t="s">
        <v>22061</v>
      </c>
      <c r="C10791" s="129" t="s">
        <v>22083</v>
      </c>
      <c r="D10791" s="129" t="s">
        <v>22084</v>
      </c>
      <c r="E10791" s="117" t="s">
        <v>22066</v>
      </c>
    </row>
    <row r="10792" spans="1:5">
      <c r="A10792" s="115" t="s">
        <v>22060</v>
      </c>
      <c r="B10792" s="115" t="s">
        <v>22061</v>
      </c>
      <c r="C10792" s="129" t="s">
        <v>22085</v>
      </c>
      <c r="D10792" s="129" t="s">
        <v>22086</v>
      </c>
      <c r="E10792" s="117" t="s">
        <v>22066</v>
      </c>
    </row>
    <row r="10793" spans="1:5">
      <c r="A10793" s="115" t="s">
        <v>22060</v>
      </c>
      <c r="B10793" s="115" t="s">
        <v>22061</v>
      </c>
      <c r="C10793" s="129" t="s">
        <v>22087</v>
      </c>
      <c r="D10793" s="129" t="s">
        <v>22088</v>
      </c>
      <c r="E10793" s="117" t="s">
        <v>22066</v>
      </c>
    </row>
    <row r="10794" spans="1:5">
      <c r="A10794" s="115" t="s">
        <v>22060</v>
      </c>
      <c r="B10794" s="115" t="s">
        <v>22061</v>
      </c>
      <c r="C10794" s="129" t="s">
        <v>22089</v>
      </c>
      <c r="D10794" s="129" t="s">
        <v>22090</v>
      </c>
      <c r="E10794" s="117" t="s">
        <v>22091</v>
      </c>
    </row>
    <row r="10795" spans="1:5">
      <c r="A10795" s="115" t="s">
        <v>22060</v>
      </c>
      <c r="B10795" s="115" t="s">
        <v>22061</v>
      </c>
      <c r="C10795" s="129" t="s">
        <v>22092</v>
      </c>
      <c r="D10795" s="129" t="s">
        <v>22093</v>
      </c>
      <c r="E10795" s="117" t="s">
        <v>22091</v>
      </c>
    </row>
    <row r="10796" spans="1:5">
      <c r="A10796" s="115" t="s">
        <v>22060</v>
      </c>
      <c r="B10796" s="115" t="s">
        <v>22061</v>
      </c>
      <c r="C10796" s="129" t="s">
        <v>22094</v>
      </c>
      <c r="D10796" s="129" t="s">
        <v>22095</v>
      </c>
      <c r="E10796" s="117" t="s">
        <v>22091</v>
      </c>
    </row>
    <row r="10797" spans="1:5">
      <c r="A10797" s="115" t="s">
        <v>22060</v>
      </c>
      <c r="B10797" s="115" t="s">
        <v>22061</v>
      </c>
      <c r="C10797" s="129" t="s">
        <v>22096</v>
      </c>
      <c r="D10797" s="129" t="s">
        <v>22097</v>
      </c>
      <c r="E10797" s="117" t="s">
        <v>22091</v>
      </c>
    </row>
    <row r="10798" spans="1:5">
      <c r="A10798" s="115" t="s">
        <v>22060</v>
      </c>
      <c r="B10798" s="115" t="s">
        <v>22061</v>
      </c>
      <c r="C10798" s="129" t="s">
        <v>22098</v>
      </c>
      <c r="D10798" s="129" t="s">
        <v>22099</v>
      </c>
      <c r="E10798" s="117" t="s">
        <v>22091</v>
      </c>
    </row>
    <row r="10799" spans="1:5">
      <c r="A10799" s="115" t="s">
        <v>22060</v>
      </c>
      <c r="B10799" s="115" t="s">
        <v>22061</v>
      </c>
      <c r="C10799" s="129" t="s">
        <v>22100</v>
      </c>
      <c r="D10799" s="129" t="s">
        <v>22101</v>
      </c>
      <c r="E10799" s="117" t="s">
        <v>22091</v>
      </c>
    </row>
    <row r="10800" spans="1:5">
      <c r="A10800" s="115" t="s">
        <v>22060</v>
      </c>
      <c r="B10800" s="115" t="s">
        <v>22061</v>
      </c>
      <c r="C10800" s="129" t="s">
        <v>22102</v>
      </c>
      <c r="D10800" s="129" t="s">
        <v>22103</v>
      </c>
      <c r="E10800" s="117" t="s">
        <v>22091</v>
      </c>
    </row>
    <row r="10801" spans="1:5">
      <c r="A10801" s="115" t="s">
        <v>22060</v>
      </c>
      <c r="B10801" s="115" t="s">
        <v>22061</v>
      </c>
      <c r="C10801" s="129" t="s">
        <v>22104</v>
      </c>
      <c r="D10801" s="129" t="s">
        <v>22105</v>
      </c>
      <c r="E10801" s="117" t="s">
        <v>22066</v>
      </c>
    </row>
    <row r="10802" spans="1:5">
      <c r="A10802" s="115" t="s">
        <v>22060</v>
      </c>
      <c r="B10802" s="115" t="s">
        <v>22061</v>
      </c>
      <c r="C10802" s="129" t="s">
        <v>22106</v>
      </c>
      <c r="D10802" s="129" t="s">
        <v>22107</v>
      </c>
      <c r="E10802" s="117" t="s">
        <v>22066</v>
      </c>
    </row>
    <row r="10803" spans="1:5">
      <c r="A10803" s="115" t="s">
        <v>22060</v>
      </c>
      <c r="B10803" s="115" t="s">
        <v>22061</v>
      </c>
      <c r="C10803" s="129" t="s">
        <v>22108</v>
      </c>
      <c r="D10803" s="129" t="s">
        <v>22109</v>
      </c>
      <c r="E10803" s="117" t="s">
        <v>22066</v>
      </c>
    </row>
    <row r="10804" spans="1:5">
      <c r="A10804" s="115" t="s">
        <v>22060</v>
      </c>
      <c r="B10804" s="115" t="s">
        <v>22061</v>
      </c>
      <c r="C10804" s="129" t="s">
        <v>22110</v>
      </c>
      <c r="D10804" s="129" t="s">
        <v>22111</v>
      </c>
      <c r="E10804" s="117" t="s">
        <v>22066</v>
      </c>
    </row>
    <row r="10805" spans="1:5">
      <c r="A10805" s="115" t="s">
        <v>22060</v>
      </c>
      <c r="B10805" s="115" t="s">
        <v>22061</v>
      </c>
      <c r="C10805" s="129" t="s">
        <v>22112</v>
      </c>
      <c r="D10805" s="129" t="s">
        <v>22113</v>
      </c>
      <c r="E10805" s="117" t="s">
        <v>22066</v>
      </c>
    </row>
    <row r="10806" spans="1:5">
      <c r="A10806" s="115" t="s">
        <v>22060</v>
      </c>
      <c r="B10806" s="115" t="s">
        <v>22061</v>
      </c>
      <c r="C10806" s="129" t="s">
        <v>22114</v>
      </c>
      <c r="D10806" s="129" t="s">
        <v>22115</v>
      </c>
      <c r="E10806" s="117" t="s">
        <v>22066</v>
      </c>
    </row>
    <row r="10807" spans="1:5">
      <c r="A10807" s="115" t="s">
        <v>22060</v>
      </c>
      <c r="B10807" s="115" t="s">
        <v>22061</v>
      </c>
      <c r="C10807" s="129" t="s">
        <v>22116</v>
      </c>
      <c r="D10807" s="129" t="s">
        <v>22117</v>
      </c>
      <c r="E10807" s="117" t="s">
        <v>22066</v>
      </c>
    </row>
    <row r="10808" spans="1:5">
      <c r="A10808" s="115" t="s">
        <v>22060</v>
      </c>
      <c r="B10808" s="115" t="s">
        <v>22061</v>
      </c>
      <c r="C10808" s="129" t="s">
        <v>22118</v>
      </c>
      <c r="D10808" s="129" t="s">
        <v>22119</v>
      </c>
      <c r="E10808" s="117" t="s">
        <v>22066</v>
      </c>
    </row>
    <row r="10809" spans="1:5">
      <c r="A10809" s="115" t="s">
        <v>22060</v>
      </c>
      <c r="B10809" s="115" t="s">
        <v>22061</v>
      </c>
      <c r="C10809" s="129" t="s">
        <v>22120</v>
      </c>
      <c r="D10809" s="129" t="s">
        <v>22121</v>
      </c>
      <c r="E10809" s="117" t="s">
        <v>22066</v>
      </c>
    </row>
    <row r="10810" spans="1:5">
      <c r="A10810" s="115" t="s">
        <v>22060</v>
      </c>
      <c r="B10810" s="115" t="s">
        <v>22061</v>
      </c>
      <c r="C10810" s="129" t="s">
        <v>22122</v>
      </c>
      <c r="D10810" s="129" t="s">
        <v>22123</v>
      </c>
      <c r="E10810" s="117" t="s">
        <v>22066</v>
      </c>
    </row>
    <row r="10811" spans="1:5">
      <c r="A10811" s="115" t="s">
        <v>22060</v>
      </c>
      <c r="B10811" s="115" t="s">
        <v>22061</v>
      </c>
      <c r="C10811" s="129" t="s">
        <v>22124</v>
      </c>
      <c r="D10811" s="129" t="s">
        <v>22125</v>
      </c>
      <c r="E10811" s="117" t="s">
        <v>22066</v>
      </c>
    </row>
    <row r="10812" spans="1:5">
      <c r="A10812" s="115" t="s">
        <v>22060</v>
      </c>
      <c r="B10812" s="115" t="s">
        <v>22061</v>
      </c>
      <c r="C10812" s="129" t="s">
        <v>22126</v>
      </c>
      <c r="D10812" s="129" t="s">
        <v>22127</v>
      </c>
      <c r="E10812" s="117" t="s">
        <v>22066</v>
      </c>
    </row>
    <row r="10813" spans="1:5">
      <c r="A10813" s="115" t="s">
        <v>22060</v>
      </c>
      <c r="B10813" s="115" t="s">
        <v>22061</v>
      </c>
      <c r="C10813" s="129" t="s">
        <v>22128</v>
      </c>
      <c r="D10813" s="129" t="s">
        <v>22129</v>
      </c>
      <c r="E10813" s="117" t="s">
        <v>22066</v>
      </c>
    </row>
    <row r="10814" spans="1:5">
      <c r="A10814" s="115" t="s">
        <v>22060</v>
      </c>
      <c r="B10814" s="115" t="s">
        <v>22061</v>
      </c>
      <c r="C10814" s="129" t="s">
        <v>22130</v>
      </c>
      <c r="D10814" s="129" t="s">
        <v>22131</v>
      </c>
      <c r="E10814" s="117" t="s">
        <v>22066</v>
      </c>
    </row>
    <row r="10815" spans="1:5">
      <c r="A10815" s="115" t="s">
        <v>22060</v>
      </c>
      <c r="B10815" s="115" t="s">
        <v>22061</v>
      </c>
      <c r="C10815" s="129" t="s">
        <v>22132</v>
      </c>
      <c r="D10815" s="129" t="s">
        <v>22133</v>
      </c>
      <c r="E10815" s="117" t="s">
        <v>22066</v>
      </c>
    </row>
    <row r="10816" spans="1:5">
      <c r="A10816" s="115" t="s">
        <v>22060</v>
      </c>
      <c r="B10816" s="115" t="s">
        <v>22061</v>
      </c>
      <c r="C10816" s="129" t="s">
        <v>22134</v>
      </c>
      <c r="D10816" s="129" t="s">
        <v>22135</v>
      </c>
      <c r="E10816" s="117" t="s">
        <v>22066</v>
      </c>
    </row>
    <row r="10817" spans="1:5">
      <c r="A10817" s="115" t="s">
        <v>22060</v>
      </c>
      <c r="B10817" s="115" t="s">
        <v>22061</v>
      </c>
      <c r="C10817" s="129" t="s">
        <v>22136</v>
      </c>
      <c r="D10817" s="129" t="s">
        <v>22137</v>
      </c>
      <c r="E10817" s="117" t="s">
        <v>22066</v>
      </c>
    </row>
    <row r="10818" spans="1:5">
      <c r="A10818" s="115" t="s">
        <v>22060</v>
      </c>
      <c r="B10818" s="115" t="s">
        <v>22061</v>
      </c>
      <c r="C10818" s="129" t="s">
        <v>22138</v>
      </c>
      <c r="D10818" s="129" t="s">
        <v>22139</v>
      </c>
      <c r="E10818" s="117" t="s">
        <v>22066</v>
      </c>
    </row>
    <row r="10819" spans="1:5">
      <c r="A10819" s="115" t="s">
        <v>22060</v>
      </c>
      <c r="B10819" s="115" t="s">
        <v>22061</v>
      </c>
      <c r="C10819" s="129" t="s">
        <v>22140</v>
      </c>
      <c r="D10819" s="129" t="s">
        <v>22141</v>
      </c>
      <c r="E10819" s="117" t="s">
        <v>22066</v>
      </c>
    </row>
    <row r="10820" spans="1:5">
      <c r="A10820" s="115" t="s">
        <v>22060</v>
      </c>
      <c r="B10820" s="115" t="s">
        <v>22061</v>
      </c>
      <c r="C10820" s="129" t="s">
        <v>22142</v>
      </c>
      <c r="D10820" s="129" t="s">
        <v>22143</v>
      </c>
      <c r="E10820" s="117" t="s">
        <v>22066</v>
      </c>
    </row>
    <row r="10821" spans="1:5">
      <c r="A10821" s="115" t="s">
        <v>22060</v>
      </c>
      <c r="B10821" s="115" t="s">
        <v>22061</v>
      </c>
      <c r="C10821" s="129" t="s">
        <v>22144</v>
      </c>
      <c r="D10821" s="129" t="s">
        <v>22145</v>
      </c>
      <c r="E10821" s="117" t="s">
        <v>22066</v>
      </c>
    </row>
    <row r="10822" spans="1:5">
      <c r="A10822" s="115" t="s">
        <v>22060</v>
      </c>
      <c r="B10822" s="115" t="s">
        <v>22061</v>
      </c>
      <c r="C10822" s="129" t="s">
        <v>22146</v>
      </c>
      <c r="D10822" s="129" t="s">
        <v>22147</v>
      </c>
      <c r="E10822" s="117" t="s">
        <v>22066</v>
      </c>
    </row>
    <row r="10823" spans="1:5">
      <c r="A10823" s="115" t="s">
        <v>22060</v>
      </c>
      <c r="B10823" s="115" t="s">
        <v>22061</v>
      </c>
      <c r="C10823" s="129" t="s">
        <v>22148</v>
      </c>
      <c r="D10823" s="129" t="s">
        <v>22149</v>
      </c>
      <c r="E10823" s="117" t="s">
        <v>22066</v>
      </c>
    </row>
    <row r="10824" spans="1:5">
      <c r="A10824" s="115" t="s">
        <v>22060</v>
      </c>
      <c r="B10824" s="115" t="s">
        <v>22061</v>
      </c>
      <c r="C10824" s="129" t="s">
        <v>22150</v>
      </c>
      <c r="D10824" s="129" t="s">
        <v>22151</v>
      </c>
      <c r="E10824" s="117" t="s">
        <v>22066</v>
      </c>
    </row>
    <row r="10825" spans="1:5">
      <c r="A10825" s="115" t="s">
        <v>22060</v>
      </c>
      <c r="B10825" s="115" t="s">
        <v>22061</v>
      </c>
      <c r="C10825" s="129" t="s">
        <v>22152</v>
      </c>
      <c r="D10825" s="129" t="s">
        <v>22153</v>
      </c>
      <c r="E10825" s="117" t="s">
        <v>22066</v>
      </c>
    </row>
    <row r="10826" spans="1:5">
      <c r="A10826" s="115" t="s">
        <v>22060</v>
      </c>
      <c r="B10826" s="115" t="s">
        <v>22061</v>
      </c>
      <c r="C10826" s="129" t="s">
        <v>22154</v>
      </c>
      <c r="D10826" s="129" t="s">
        <v>22155</v>
      </c>
      <c r="E10826" s="117" t="s">
        <v>22066</v>
      </c>
    </row>
    <row r="10827" spans="1:5">
      <c r="A10827" s="115" t="s">
        <v>22060</v>
      </c>
      <c r="B10827" s="115" t="s">
        <v>22061</v>
      </c>
      <c r="C10827" s="129" t="s">
        <v>22156</v>
      </c>
      <c r="D10827" s="129" t="s">
        <v>22157</v>
      </c>
      <c r="E10827" s="117" t="s">
        <v>22066</v>
      </c>
    </row>
    <row r="10828" spans="1:5">
      <c r="A10828" s="115" t="s">
        <v>22060</v>
      </c>
      <c r="B10828" s="115" t="s">
        <v>22061</v>
      </c>
      <c r="C10828" s="129" t="s">
        <v>22158</v>
      </c>
      <c r="D10828" s="129" t="s">
        <v>22159</v>
      </c>
      <c r="E10828" s="117" t="s">
        <v>22066</v>
      </c>
    </row>
    <row r="10829" spans="1:5">
      <c r="A10829" s="115" t="s">
        <v>22060</v>
      </c>
      <c r="B10829" s="115" t="s">
        <v>22061</v>
      </c>
      <c r="C10829" s="129" t="s">
        <v>22160</v>
      </c>
      <c r="D10829" s="129" t="s">
        <v>22161</v>
      </c>
      <c r="E10829" s="117" t="s">
        <v>22066</v>
      </c>
    </row>
    <row r="10830" spans="1:5">
      <c r="A10830" s="115" t="s">
        <v>22060</v>
      </c>
      <c r="B10830" s="115" t="s">
        <v>22061</v>
      </c>
      <c r="C10830" s="129" t="s">
        <v>22162</v>
      </c>
      <c r="D10830" s="129" t="s">
        <v>22163</v>
      </c>
      <c r="E10830" s="117" t="s">
        <v>22066</v>
      </c>
    </row>
    <row r="10831" spans="1:5">
      <c r="A10831" s="115" t="s">
        <v>22060</v>
      </c>
      <c r="B10831" s="115" t="s">
        <v>22061</v>
      </c>
      <c r="C10831" s="129" t="s">
        <v>22164</v>
      </c>
      <c r="D10831" s="129" t="s">
        <v>22165</v>
      </c>
      <c r="E10831" s="117" t="s">
        <v>22066</v>
      </c>
    </row>
    <row r="10832" spans="1:5">
      <c r="A10832" s="115" t="s">
        <v>22060</v>
      </c>
      <c r="B10832" s="115" t="s">
        <v>22061</v>
      </c>
      <c r="C10832" s="129" t="s">
        <v>22166</v>
      </c>
      <c r="D10832" s="129" t="s">
        <v>22167</v>
      </c>
      <c r="E10832" s="117" t="s">
        <v>22066</v>
      </c>
    </row>
    <row r="10833" spans="1:5">
      <c r="A10833" s="115" t="s">
        <v>22060</v>
      </c>
      <c r="B10833" s="115" t="s">
        <v>22061</v>
      </c>
      <c r="C10833" s="129" t="s">
        <v>22168</v>
      </c>
      <c r="D10833" s="129" t="s">
        <v>22169</v>
      </c>
      <c r="E10833" s="117" t="s">
        <v>22066</v>
      </c>
    </row>
    <row r="10834" spans="1:5">
      <c r="A10834" s="115" t="s">
        <v>22060</v>
      </c>
      <c r="B10834" s="115" t="s">
        <v>22061</v>
      </c>
      <c r="C10834" s="129" t="s">
        <v>22170</v>
      </c>
      <c r="D10834" s="129" t="s">
        <v>22171</v>
      </c>
      <c r="E10834" s="117" t="s">
        <v>22066</v>
      </c>
    </row>
    <row r="10835" spans="1:5">
      <c r="A10835" s="115" t="s">
        <v>22060</v>
      </c>
      <c r="B10835" s="115" t="s">
        <v>22061</v>
      </c>
      <c r="C10835" s="129" t="s">
        <v>22172</v>
      </c>
      <c r="D10835" s="129" t="s">
        <v>22173</v>
      </c>
      <c r="E10835" s="117" t="s">
        <v>22066</v>
      </c>
    </row>
    <row r="10836" spans="1:5">
      <c r="A10836" s="115" t="s">
        <v>22060</v>
      </c>
      <c r="B10836" s="115" t="s">
        <v>22061</v>
      </c>
      <c r="C10836" s="129" t="s">
        <v>22174</v>
      </c>
      <c r="D10836" s="129" t="s">
        <v>22175</v>
      </c>
      <c r="E10836" s="117" t="s">
        <v>22066</v>
      </c>
    </row>
    <row r="10837" spans="1:5">
      <c r="A10837" s="115" t="s">
        <v>22060</v>
      </c>
      <c r="B10837" s="115" t="s">
        <v>22061</v>
      </c>
      <c r="C10837" s="129" t="s">
        <v>22176</v>
      </c>
      <c r="D10837" s="129" t="s">
        <v>22177</v>
      </c>
      <c r="E10837" s="117" t="s">
        <v>22066</v>
      </c>
    </row>
    <row r="10838" spans="1:5">
      <c r="A10838" s="115" t="s">
        <v>22060</v>
      </c>
      <c r="B10838" s="115" t="s">
        <v>22061</v>
      </c>
      <c r="C10838" s="129" t="s">
        <v>22178</v>
      </c>
      <c r="D10838" s="129" t="s">
        <v>22179</v>
      </c>
      <c r="E10838" s="117" t="s">
        <v>22066</v>
      </c>
    </row>
    <row r="10839" spans="1:5">
      <c r="A10839" s="115" t="s">
        <v>22060</v>
      </c>
      <c r="B10839" s="115" t="s">
        <v>22061</v>
      </c>
      <c r="C10839" s="129" t="s">
        <v>22180</v>
      </c>
      <c r="D10839" s="129" t="s">
        <v>22181</v>
      </c>
      <c r="E10839" s="117" t="s">
        <v>22066</v>
      </c>
    </row>
    <row r="10840" spans="1:5">
      <c r="A10840" s="115" t="s">
        <v>22060</v>
      </c>
      <c r="B10840" s="115" t="s">
        <v>22061</v>
      </c>
      <c r="C10840" s="129" t="s">
        <v>22182</v>
      </c>
      <c r="D10840" s="129" t="s">
        <v>22183</v>
      </c>
      <c r="E10840" s="117" t="s">
        <v>22066</v>
      </c>
    </row>
    <row r="10841" spans="1:5">
      <c r="A10841" s="115" t="s">
        <v>22060</v>
      </c>
      <c r="B10841" s="115" t="s">
        <v>22061</v>
      </c>
      <c r="C10841" s="129" t="s">
        <v>22184</v>
      </c>
      <c r="D10841" s="129" t="s">
        <v>22185</v>
      </c>
      <c r="E10841" s="117" t="s">
        <v>22066</v>
      </c>
    </row>
    <row r="10842" spans="1:5">
      <c r="A10842" s="115" t="s">
        <v>22060</v>
      </c>
      <c r="B10842" s="115" t="s">
        <v>22061</v>
      </c>
      <c r="C10842" s="129" t="s">
        <v>22186</v>
      </c>
      <c r="D10842" s="129" t="s">
        <v>22187</v>
      </c>
      <c r="E10842" s="117" t="s">
        <v>22066</v>
      </c>
    </row>
    <row r="10843" spans="1:5">
      <c r="A10843" s="115" t="s">
        <v>22060</v>
      </c>
      <c r="B10843" s="115" t="s">
        <v>22061</v>
      </c>
      <c r="C10843" s="129" t="s">
        <v>22188</v>
      </c>
      <c r="D10843" s="129" t="s">
        <v>22189</v>
      </c>
      <c r="E10843" s="117" t="s">
        <v>22066</v>
      </c>
    </row>
    <row r="10844" spans="1:5">
      <c r="A10844" s="115" t="s">
        <v>22060</v>
      </c>
      <c r="B10844" s="115" t="s">
        <v>22061</v>
      </c>
      <c r="C10844" s="129" t="s">
        <v>22190</v>
      </c>
      <c r="D10844" s="129" t="s">
        <v>22191</v>
      </c>
      <c r="E10844" s="117" t="s">
        <v>22066</v>
      </c>
    </row>
    <row r="10845" spans="1:5">
      <c r="A10845" s="115" t="s">
        <v>22060</v>
      </c>
      <c r="B10845" s="115" t="s">
        <v>22061</v>
      </c>
      <c r="C10845" s="129" t="s">
        <v>22192</v>
      </c>
      <c r="D10845" s="129" t="s">
        <v>22193</v>
      </c>
      <c r="E10845" s="117" t="s">
        <v>22066</v>
      </c>
    </row>
    <row r="10846" spans="1:5">
      <c r="A10846" s="115" t="s">
        <v>22060</v>
      </c>
      <c r="B10846" s="115" t="s">
        <v>22061</v>
      </c>
      <c r="C10846" s="129" t="s">
        <v>22194</v>
      </c>
      <c r="D10846" s="129" t="s">
        <v>22195</v>
      </c>
      <c r="E10846" s="117" t="s">
        <v>22066</v>
      </c>
    </row>
    <row r="10847" spans="1:5">
      <c r="A10847" s="115" t="s">
        <v>22060</v>
      </c>
      <c r="B10847" s="115" t="s">
        <v>22061</v>
      </c>
      <c r="C10847" s="129" t="s">
        <v>22196</v>
      </c>
      <c r="D10847" s="129" t="s">
        <v>22197</v>
      </c>
      <c r="E10847" s="117" t="s">
        <v>22066</v>
      </c>
    </row>
    <row r="10848" spans="1:5">
      <c r="A10848" s="115" t="s">
        <v>22060</v>
      </c>
      <c r="B10848" s="115" t="s">
        <v>22061</v>
      </c>
      <c r="C10848" s="129" t="s">
        <v>22198</v>
      </c>
      <c r="D10848" s="129" t="s">
        <v>22199</v>
      </c>
      <c r="E10848" s="117" t="s">
        <v>22066</v>
      </c>
    </row>
    <row r="10849" spans="1:5">
      <c r="A10849" s="115" t="s">
        <v>22060</v>
      </c>
      <c r="B10849" s="115" t="s">
        <v>22061</v>
      </c>
      <c r="C10849" s="129" t="s">
        <v>22200</v>
      </c>
      <c r="D10849" s="129" t="s">
        <v>22201</v>
      </c>
      <c r="E10849" s="117" t="s">
        <v>22066</v>
      </c>
    </row>
    <row r="10850" spans="1:5">
      <c r="A10850" s="115" t="s">
        <v>22060</v>
      </c>
      <c r="B10850" s="115" t="s">
        <v>22061</v>
      </c>
      <c r="C10850" s="129" t="s">
        <v>22202</v>
      </c>
      <c r="D10850" s="129" t="s">
        <v>22203</v>
      </c>
      <c r="E10850" s="117" t="s">
        <v>22066</v>
      </c>
    </row>
    <row r="10851" spans="1:5">
      <c r="A10851" s="115" t="s">
        <v>22060</v>
      </c>
      <c r="B10851" s="115" t="s">
        <v>22061</v>
      </c>
      <c r="C10851" s="129" t="s">
        <v>22204</v>
      </c>
      <c r="D10851" s="129" t="s">
        <v>22205</v>
      </c>
      <c r="E10851" s="117" t="s">
        <v>22066</v>
      </c>
    </row>
    <row r="10852" spans="1:5">
      <c r="A10852" s="115" t="s">
        <v>22060</v>
      </c>
      <c r="B10852" s="115" t="s">
        <v>22061</v>
      </c>
      <c r="C10852" s="129" t="s">
        <v>22206</v>
      </c>
      <c r="D10852" s="129" t="s">
        <v>22207</v>
      </c>
      <c r="E10852" s="117" t="s">
        <v>22066</v>
      </c>
    </row>
    <row r="10853" spans="1:5">
      <c r="A10853" s="115" t="s">
        <v>22060</v>
      </c>
      <c r="B10853" s="115" t="s">
        <v>22061</v>
      </c>
      <c r="C10853" s="129" t="s">
        <v>22208</v>
      </c>
      <c r="D10853" s="129" t="s">
        <v>22209</v>
      </c>
      <c r="E10853" s="117" t="s">
        <v>22066</v>
      </c>
    </row>
    <row r="10854" spans="1:5">
      <c r="A10854" s="115" t="s">
        <v>22060</v>
      </c>
      <c r="B10854" s="115" t="s">
        <v>22061</v>
      </c>
      <c r="C10854" s="129" t="s">
        <v>22210</v>
      </c>
      <c r="D10854" s="129" t="s">
        <v>22211</v>
      </c>
      <c r="E10854" s="117" t="s">
        <v>22066</v>
      </c>
    </row>
    <row r="10855" spans="1:5">
      <c r="A10855" s="115" t="s">
        <v>22060</v>
      </c>
      <c r="B10855" s="115" t="s">
        <v>22061</v>
      </c>
      <c r="C10855" s="129" t="s">
        <v>22212</v>
      </c>
      <c r="D10855" s="129" t="s">
        <v>22213</v>
      </c>
      <c r="E10855" s="117" t="s">
        <v>22066</v>
      </c>
    </row>
    <row r="10856" spans="1:5">
      <c r="A10856" s="115" t="s">
        <v>22060</v>
      </c>
      <c r="B10856" s="115" t="s">
        <v>22061</v>
      </c>
      <c r="C10856" s="129" t="s">
        <v>22214</v>
      </c>
      <c r="D10856" s="129" t="s">
        <v>22215</v>
      </c>
      <c r="E10856" s="117" t="s">
        <v>22066</v>
      </c>
    </row>
    <row r="10857" spans="1:5">
      <c r="A10857" s="115" t="s">
        <v>22060</v>
      </c>
      <c r="B10857" s="115" t="s">
        <v>22061</v>
      </c>
      <c r="C10857" s="129" t="s">
        <v>22216</v>
      </c>
      <c r="D10857" s="129" t="s">
        <v>22217</v>
      </c>
      <c r="E10857" s="117" t="s">
        <v>22066</v>
      </c>
    </row>
    <row r="10858" spans="1:5">
      <c r="A10858" s="115" t="s">
        <v>22060</v>
      </c>
      <c r="B10858" s="115" t="s">
        <v>22061</v>
      </c>
      <c r="C10858" s="129" t="s">
        <v>22218</v>
      </c>
      <c r="D10858" s="129" t="s">
        <v>22219</v>
      </c>
      <c r="E10858" s="117" t="s">
        <v>22091</v>
      </c>
    </row>
    <row r="10859" spans="1:5">
      <c r="A10859" s="115" t="s">
        <v>22060</v>
      </c>
      <c r="B10859" s="115" t="s">
        <v>22061</v>
      </c>
      <c r="C10859" s="129" t="s">
        <v>22220</v>
      </c>
      <c r="D10859" s="129" t="s">
        <v>22221</v>
      </c>
      <c r="E10859" s="117" t="s">
        <v>22091</v>
      </c>
    </row>
    <row r="10860" spans="1:5">
      <c r="A10860" s="115" t="s">
        <v>22060</v>
      </c>
      <c r="B10860" s="115" t="s">
        <v>22061</v>
      </c>
      <c r="C10860" s="129" t="s">
        <v>22222</v>
      </c>
      <c r="D10860" s="129" t="s">
        <v>22223</v>
      </c>
      <c r="E10860" s="117" t="s">
        <v>22091</v>
      </c>
    </row>
    <row r="10861" spans="1:5">
      <c r="A10861" s="115" t="s">
        <v>22060</v>
      </c>
      <c r="B10861" s="115" t="s">
        <v>22061</v>
      </c>
      <c r="C10861" s="129" t="s">
        <v>22224</v>
      </c>
      <c r="D10861" s="129" t="s">
        <v>22225</v>
      </c>
      <c r="E10861" s="117" t="s">
        <v>22091</v>
      </c>
    </row>
    <row r="10862" spans="1:5">
      <c r="A10862" s="115" t="s">
        <v>22060</v>
      </c>
      <c r="B10862" s="115" t="s">
        <v>22061</v>
      </c>
      <c r="C10862" s="129" t="s">
        <v>22226</v>
      </c>
      <c r="D10862" s="129" t="s">
        <v>22227</v>
      </c>
      <c r="E10862" s="117" t="s">
        <v>22091</v>
      </c>
    </row>
    <row r="10863" spans="1:5">
      <c r="A10863" s="115" t="s">
        <v>22060</v>
      </c>
      <c r="B10863" s="115" t="s">
        <v>22061</v>
      </c>
      <c r="C10863" s="129" t="s">
        <v>22228</v>
      </c>
      <c r="D10863" s="129" t="s">
        <v>22229</v>
      </c>
      <c r="E10863" s="117" t="s">
        <v>22066</v>
      </c>
    </row>
    <row r="10864" spans="1:5">
      <c r="A10864" s="115" t="s">
        <v>22060</v>
      </c>
      <c r="B10864" s="115" t="s">
        <v>22061</v>
      </c>
      <c r="C10864" s="129" t="s">
        <v>22230</v>
      </c>
      <c r="D10864" s="129" t="s">
        <v>22231</v>
      </c>
      <c r="E10864" s="117" t="s">
        <v>22066</v>
      </c>
    </row>
    <row r="10865" spans="1:5">
      <c r="A10865" s="115" t="s">
        <v>22060</v>
      </c>
      <c r="B10865" s="115" t="s">
        <v>22061</v>
      </c>
      <c r="C10865" s="129" t="s">
        <v>22232</v>
      </c>
      <c r="D10865" s="129" t="s">
        <v>22233</v>
      </c>
      <c r="E10865" s="117" t="s">
        <v>22066</v>
      </c>
    </row>
    <row r="10866" spans="1:5">
      <c r="A10866" s="115" t="s">
        <v>22060</v>
      </c>
      <c r="B10866" s="115" t="s">
        <v>22061</v>
      </c>
      <c r="C10866" s="129" t="s">
        <v>22234</v>
      </c>
      <c r="D10866" s="129" t="s">
        <v>22235</v>
      </c>
      <c r="E10866" s="117" t="s">
        <v>22066</v>
      </c>
    </row>
    <row r="10867" spans="1:5">
      <c r="A10867" s="115" t="s">
        <v>22060</v>
      </c>
      <c r="B10867" s="115" t="s">
        <v>22061</v>
      </c>
      <c r="C10867" s="129" t="s">
        <v>22236</v>
      </c>
      <c r="D10867" s="129" t="s">
        <v>22237</v>
      </c>
      <c r="E10867" s="117" t="s">
        <v>22066</v>
      </c>
    </row>
    <row r="10868" spans="1:5">
      <c r="A10868" s="115" t="s">
        <v>22060</v>
      </c>
      <c r="B10868" s="115" t="s">
        <v>22061</v>
      </c>
      <c r="C10868" s="129" t="s">
        <v>22238</v>
      </c>
      <c r="D10868" s="129" t="s">
        <v>22239</v>
      </c>
      <c r="E10868" s="117" t="s">
        <v>22066</v>
      </c>
    </row>
    <row r="10869" spans="1:5">
      <c r="A10869" s="115" t="s">
        <v>22060</v>
      </c>
      <c r="B10869" s="115" t="s">
        <v>22061</v>
      </c>
      <c r="C10869" s="129" t="s">
        <v>22240</v>
      </c>
      <c r="D10869" s="129" t="s">
        <v>22241</v>
      </c>
      <c r="E10869" s="117" t="s">
        <v>22091</v>
      </c>
    </row>
    <row r="10870" spans="1:5">
      <c r="A10870" s="115" t="s">
        <v>22060</v>
      </c>
      <c r="B10870" s="115" t="s">
        <v>22061</v>
      </c>
      <c r="C10870" s="129" t="s">
        <v>22242</v>
      </c>
      <c r="D10870" s="129" t="s">
        <v>22243</v>
      </c>
      <c r="E10870" s="117" t="s">
        <v>22066</v>
      </c>
    </row>
    <row r="10871" spans="1:5">
      <c r="A10871" s="115" t="s">
        <v>22060</v>
      </c>
      <c r="B10871" s="115" t="s">
        <v>22061</v>
      </c>
      <c r="C10871" s="129" t="s">
        <v>22244</v>
      </c>
      <c r="D10871" s="129" t="s">
        <v>22245</v>
      </c>
      <c r="E10871" s="117" t="s">
        <v>22066</v>
      </c>
    </row>
    <row r="10872" spans="1:5">
      <c r="A10872" s="115" t="s">
        <v>22060</v>
      </c>
      <c r="B10872" s="115" t="s">
        <v>22061</v>
      </c>
      <c r="C10872" s="129" t="s">
        <v>22246</v>
      </c>
      <c r="D10872" s="129" t="s">
        <v>22247</v>
      </c>
      <c r="E10872" s="117" t="s">
        <v>22066</v>
      </c>
    </row>
    <row r="10873" spans="1:5">
      <c r="A10873" s="115" t="s">
        <v>22060</v>
      </c>
      <c r="B10873" s="115" t="s">
        <v>22061</v>
      </c>
      <c r="C10873" s="129" t="s">
        <v>22248</v>
      </c>
      <c r="D10873" s="129" t="s">
        <v>22249</v>
      </c>
      <c r="E10873" s="117" t="s">
        <v>22066</v>
      </c>
    </row>
    <row r="10874" spans="1:5">
      <c r="A10874" s="115" t="s">
        <v>22060</v>
      </c>
      <c r="B10874" s="115" t="s">
        <v>22061</v>
      </c>
      <c r="C10874" s="129" t="s">
        <v>22250</v>
      </c>
      <c r="D10874" s="129" t="s">
        <v>22251</v>
      </c>
      <c r="E10874" s="117" t="s">
        <v>22066</v>
      </c>
    </row>
    <row r="10875" spans="1:5">
      <c r="A10875" s="115" t="s">
        <v>22060</v>
      </c>
      <c r="B10875" s="115" t="s">
        <v>22061</v>
      </c>
      <c r="C10875" s="129" t="s">
        <v>22252</v>
      </c>
      <c r="D10875" s="129" t="s">
        <v>22253</v>
      </c>
      <c r="E10875" s="117" t="s">
        <v>22066</v>
      </c>
    </row>
    <row r="10876" spans="1:5">
      <c r="A10876" s="115" t="s">
        <v>22060</v>
      </c>
      <c r="B10876" s="115" t="s">
        <v>22061</v>
      </c>
      <c r="C10876" s="129" t="s">
        <v>22254</v>
      </c>
      <c r="D10876" s="129" t="s">
        <v>22255</v>
      </c>
      <c r="E10876" s="117" t="s">
        <v>22066</v>
      </c>
    </row>
    <row r="10877" spans="1:5">
      <c r="A10877" s="115" t="s">
        <v>22060</v>
      </c>
      <c r="B10877" s="115" t="s">
        <v>22061</v>
      </c>
      <c r="C10877" s="129" t="s">
        <v>22256</v>
      </c>
      <c r="D10877" s="129" t="s">
        <v>22257</v>
      </c>
      <c r="E10877" s="117" t="s">
        <v>22066</v>
      </c>
    </row>
    <row r="10878" spans="1:5">
      <c r="A10878" s="115" t="s">
        <v>22060</v>
      </c>
      <c r="B10878" s="115" t="s">
        <v>22061</v>
      </c>
      <c r="C10878" s="129" t="s">
        <v>22258</v>
      </c>
      <c r="D10878" s="129" t="s">
        <v>22259</v>
      </c>
      <c r="E10878" s="117" t="s">
        <v>22091</v>
      </c>
    </row>
    <row r="10879" spans="1:5">
      <c r="A10879" s="115" t="s">
        <v>22060</v>
      </c>
      <c r="B10879" s="115" t="s">
        <v>22061</v>
      </c>
      <c r="C10879" s="129" t="s">
        <v>22260</v>
      </c>
      <c r="D10879" s="129" t="s">
        <v>22261</v>
      </c>
      <c r="E10879" s="117" t="s">
        <v>22066</v>
      </c>
    </row>
    <row r="10880" spans="1:5">
      <c r="A10880" s="115" t="s">
        <v>22060</v>
      </c>
      <c r="B10880" s="115" t="s">
        <v>22061</v>
      </c>
      <c r="C10880" s="129" t="s">
        <v>22262</v>
      </c>
      <c r="D10880" s="129" t="s">
        <v>22263</v>
      </c>
      <c r="E10880" s="117" t="s">
        <v>22066</v>
      </c>
    </row>
    <row r="10881" spans="1:5">
      <c r="A10881" s="115" t="s">
        <v>22060</v>
      </c>
      <c r="B10881" s="115" t="s">
        <v>22061</v>
      </c>
      <c r="C10881" s="129" t="s">
        <v>22264</v>
      </c>
      <c r="D10881" s="129" t="s">
        <v>22265</v>
      </c>
      <c r="E10881" s="117" t="s">
        <v>22066</v>
      </c>
    </row>
    <row r="10882" spans="1:5">
      <c r="A10882" s="115" t="s">
        <v>22060</v>
      </c>
      <c r="B10882" s="115" t="s">
        <v>22266</v>
      </c>
      <c r="C10882" s="129" t="s">
        <v>22267</v>
      </c>
      <c r="D10882" s="129" t="s">
        <v>22268</v>
      </c>
      <c r="E10882" s="117" t="s">
        <v>22269</v>
      </c>
    </row>
    <row r="10883" spans="1:5">
      <c r="A10883" s="115" t="s">
        <v>22060</v>
      </c>
      <c r="B10883" s="115" t="s">
        <v>22266</v>
      </c>
      <c r="C10883" s="129" t="s">
        <v>22270</v>
      </c>
      <c r="D10883" s="129" t="s">
        <v>22271</v>
      </c>
      <c r="E10883" s="117" t="s">
        <v>22269</v>
      </c>
    </row>
    <row r="10884" spans="1:5">
      <c r="A10884" s="115" t="s">
        <v>22060</v>
      </c>
      <c r="B10884" s="115" t="s">
        <v>22266</v>
      </c>
      <c r="C10884" s="129" t="s">
        <v>22272</v>
      </c>
      <c r="D10884" s="129" t="s">
        <v>22273</v>
      </c>
      <c r="E10884" s="117" t="s">
        <v>22269</v>
      </c>
    </row>
    <row r="10885" spans="1:5">
      <c r="A10885" s="115" t="s">
        <v>22060</v>
      </c>
      <c r="B10885" s="115" t="s">
        <v>22266</v>
      </c>
      <c r="C10885" s="129" t="s">
        <v>22274</v>
      </c>
      <c r="D10885" s="129" t="s">
        <v>22275</v>
      </c>
      <c r="E10885" s="117" t="s">
        <v>22269</v>
      </c>
    </row>
    <row r="10886" spans="1:5">
      <c r="A10886" s="115" t="s">
        <v>22060</v>
      </c>
      <c r="B10886" s="115" t="s">
        <v>22266</v>
      </c>
      <c r="C10886" s="129" t="s">
        <v>22276</v>
      </c>
      <c r="D10886" s="129" t="s">
        <v>22277</v>
      </c>
      <c r="E10886" s="117" t="s">
        <v>22269</v>
      </c>
    </row>
    <row r="10887" spans="1:5">
      <c r="A10887" s="115" t="s">
        <v>22060</v>
      </c>
      <c r="B10887" s="115" t="s">
        <v>22266</v>
      </c>
      <c r="C10887" s="129" t="s">
        <v>22278</v>
      </c>
      <c r="D10887" s="129" t="s">
        <v>22279</v>
      </c>
      <c r="E10887" s="117" t="s">
        <v>22269</v>
      </c>
    </row>
    <row r="10888" spans="1:5">
      <c r="A10888" s="115" t="s">
        <v>22060</v>
      </c>
      <c r="B10888" s="115" t="s">
        <v>22266</v>
      </c>
      <c r="C10888" s="129" t="s">
        <v>22280</v>
      </c>
      <c r="D10888" s="129" t="s">
        <v>22281</v>
      </c>
      <c r="E10888" s="117" t="s">
        <v>22269</v>
      </c>
    </row>
    <row r="10889" spans="1:5">
      <c r="A10889" s="115" t="s">
        <v>22060</v>
      </c>
      <c r="B10889" s="115" t="s">
        <v>22266</v>
      </c>
      <c r="C10889" s="129" t="s">
        <v>22282</v>
      </c>
      <c r="D10889" s="129" t="s">
        <v>22283</v>
      </c>
      <c r="E10889" s="117" t="s">
        <v>22269</v>
      </c>
    </row>
    <row r="10890" spans="1:5">
      <c r="A10890" s="115" t="s">
        <v>22060</v>
      </c>
      <c r="B10890" s="115" t="s">
        <v>22266</v>
      </c>
      <c r="C10890" s="129" t="s">
        <v>22284</v>
      </c>
      <c r="D10890" s="129" t="s">
        <v>22285</v>
      </c>
      <c r="E10890" s="117" t="s">
        <v>22269</v>
      </c>
    </row>
    <row r="10891" spans="1:5">
      <c r="A10891" s="115" t="s">
        <v>22060</v>
      </c>
      <c r="B10891" s="115" t="s">
        <v>22266</v>
      </c>
      <c r="C10891" s="129" t="s">
        <v>22286</v>
      </c>
      <c r="D10891" s="129" t="s">
        <v>22287</v>
      </c>
      <c r="E10891" s="117" t="s">
        <v>22269</v>
      </c>
    </row>
    <row r="10892" spans="1:5">
      <c r="A10892" s="115" t="s">
        <v>22060</v>
      </c>
      <c r="B10892" s="115" t="s">
        <v>22266</v>
      </c>
      <c r="C10892" s="129" t="s">
        <v>22288</v>
      </c>
      <c r="D10892" s="129" t="s">
        <v>22289</v>
      </c>
      <c r="E10892" s="117" t="s">
        <v>22269</v>
      </c>
    </row>
    <row r="10893" spans="1:5">
      <c r="A10893" s="115" t="s">
        <v>22060</v>
      </c>
      <c r="B10893" s="115" t="s">
        <v>22266</v>
      </c>
      <c r="C10893" s="129" t="s">
        <v>22290</v>
      </c>
      <c r="D10893" s="129" t="s">
        <v>22291</v>
      </c>
      <c r="E10893" s="117" t="s">
        <v>22269</v>
      </c>
    </row>
    <row r="10894" spans="1:5">
      <c r="A10894" s="115" t="s">
        <v>22060</v>
      </c>
      <c r="B10894" s="115" t="s">
        <v>22266</v>
      </c>
      <c r="C10894" s="129" t="s">
        <v>22292</v>
      </c>
      <c r="D10894" s="129" t="s">
        <v>22293</v>
      </c>
      <c r="E10894" s="117" t="s">
        <v>22269</v>
      </c>
    </row>
    <row r="10895" spans="1:5">
      <c r="A10895" s="115" t="s">
        <v>22060</v>
      </c>
      <c r="B10895" s="115" t="s">
        <v>22266</v>
      </c>
      <c r="C10895" s="129" t="s">
        <v>22294</v>
      </c>
      <c r="D10895" s="129" t="s">
        <v>22295</v>
      </c>
      <c r="E10895" s="117" t="s">
        <v>22269</v>
      </c>
    </row>
    <row r="10896" spans="1:5">
      <c r="A10896" s="115" t="s">
        <v>22060</v>
      </c>
      <c r="B10896" s="115" t="s">
        <v>22266</v>
      </c>
      <c r="C10896" s="129" t="s">
        <v>22296</v>
      </c>
      <c r="D10896" s="129" t="s">
        <v>22297</v>
      </c>
      <c r="E10896" s="117" t="s">
        <v>22269</v>
      </c>
    </row>
    <row r="10897" spans="1:5">
      <c r="A10897" s="115" t="s">
        <v>22060</v>
      </c>
      <c r="B10897" s="115" t="s">
        <v>22266</v>
      </c>
      <c r="C10897" s="129" t="s">
        <v>22298</v>
      </c>
      <c r="D10897" s="129" t="s">
        <v>22299</v>
      </c>
      <c r="E10897" s="117" t="s">
        <v>22269</v>
      </c>
    </row>
    <row r="10898" spans="1:5">
      <c r="A10898" s="115" t="s">
        <v>22060</v>
      </c>
      <c r="B10898" s="115" t="s">
        <v>22266</v>
      </c>
      <c r="C10898" s="129" t="s">
        <v>22300</v>
      </c>
      <c r="D10898" s="129" t="s">
        <v>22301</v>
      </c>
      <c r="E10898" s="117" t="s">
        <v>22269</v>
      </c>
    </row>
    <row r="10899" spans="1:5">
      <c r="A10899" s="115" t="s">
        <v>22060</v>
      </c>
      <c r="B10899" s="115" t="s">
        <v>22266</v>
      </c>
      <c r="C10899" s="129" t="s">
        <v>22302</v>
      </c>
      <c r="D10899" s="129" t="s">
        <v>22303</v>
      </c>
      <c r="E10899" s="117" t="s">
        <v>22269</v>
      </c>
    </row>
    <row r="10900" spans="1:5">
      <c r="A10900" s="115" t="s">
        <v>22060</v>
      </c>
      <c r="B10900" s="115" t="s">
        <v>22266</v>
      </c>
      <c r="C10900" s="129" t="s">
        <v>22304</v>
      </c>
      <c r="D10900" s="129" t="s">
        <v>22305</v>
      </c>
      <c r="E10900" s="117" t="s">
        <v>22269</v>
      </c>
    </row>
    <row r="10901" spans="1:5">
      <c r="A10901" s="115" t="s">
        <v>22060</v>
      </c>
      <c r="B10901" s="115" t="s">
        <v>22266</v>
      </c>
      <c r="C10901" s="129" t="s">
        <v>22306</v>
      </c>
      <c r="D10901" s="129" t="s">
        <v>22307</v>
      </c>
      <c r="E10901" s="117" t="s">
        <v>22269</v>
      </c>
    </row>
    <row r="10902" spans="1:5">
      <c r="A10902" s="115" t="s">
        <v>22060</v>
      </c>
      <c r="B10902" s="115" t="s">
        <v>22266</v>
      </c>
      <c r="C10902" s="129" t="s">
        <v>22308</v>
      </c>
      <c r="D10902" s="129" t="s">
        <v>22309</v>
      </c>
      <c r="E10902" s="117" t="s">
        <v>22269</v>
      </c>
    </row>
    <row r="10903" spans="1:5">
      <c r="A10903" s="115" t="s">
        <v>22060</v>
      </c>
      <c r="B10903" s="115" t="s">
        <v>22266</v>
      </c>
      <c r="C10903" s="129" t="s">
        <v>22310</v>
      </c>
      <c r="D10903" s="129" t="s">
        <v>22311</v>
      </c>
      <c r="E10903" s="117" t="s">
        <v>22269</v>
      </c>
    </row>
    <row r="10904" spans="1:5">
      <c r="A10904" s="115" t="s">
        <v>22060</v>
      </c>
      <c r="B10904" s="115" t="s">
        <v>22266</v>
      </c>
      <c r="C10904" s="129" t="s">
        <v>22312</v>
      </c>
      <c r="D10904" s="129" t="s">
        <v>22313</v>
      </c>
      <c r="E10904" s="117" t="s">
        <v>22269</v>
      </c>
    </row>
    <row r="10905" spans="1:5">
      <c r="A10905" s="115" t="s">
        <v>22060</v>
      </c>
      <c r="B10905" s="115" t="s">
        <v>22266</v>
      </c>
      <c r="C10905" s="129" t="s">
        <v>22314</v>
      </c>
      <c r="D10905" s="129" t="s">
        <v>22315</v>
      </c>
      <c r="E10905" s="117" t="s">
        <v>22269</v>
      </c>
    </row>
    <row r="10906" spans="1:5">
      <c r="A10906" s="115" t="s">
        <v>22060</v>
      </c>
      <c r="B10906" s="115" t="s">
        <v>22266</v>
      </c>
      <c r="C10906" s="129" t="s">
        <v>22316</v>
      </c>
      <c r="D10906" s="129" t="s">
        <v>22317</v>
      </c>
      <c r="E10906" s="117" t="s">
        <v>22269</v>
      </c>
    </row>
    <row r="10907" spans="1:5">
      <c r="A10907" s="115" t="s">
        <v>22060</v>
      </c>
      <c r="B10907" s="115" t="s">
        <v>22266</v>
      </c>
      <c r="C10907" s="129" t="s">
        <v>22318</v>
      </c>
      <c r="D10907" s="129" t="s">
        <v>22319</v>
      </c>
      <c r="E10907" s="117" t="s">
        <v>22269</v>
      </c>
    </row>
    <row r="10908" spans="1:5">
      <c r="A10908" s="115" t="s">
        <v>22060</v>
      </c>
      <c r="B10908" s="115" t="s">
        <v>22266</v>
      </c>
      <c r="C10908" s="129" t="s">
        <v>22320</v>
      </c>
      <c r="D10908" s="129" t="s">
        <v>22321</v>
      </c>
      <c r="E10908" s="117" t="s">
        <v>22269</v>
      </c>
    </row>
    <row r="10909" spans="1:5">
      <c r="A10909" s="115" t="s">
        <v>22060</v>
      </c>
      <c r="B10909" s="115" t="s">
        <v>22266</v>
      </c>
      <c r="C10909" s="129" t="s">
        <v>22322</v>
      </c>
      <c r="D10909" s="129" t="s">
        <v>22323</v>
      </c>
      <c r="E10909" s="117" t="s">
        <v>22269</v>
      </c>
    </row>
    <row r="10910" spans="1:5">
      <c r="A10910" s="115" t="s">
        <v>22060</v>
      </c>
      <c r="B10910" s="115" t="s">
        <v>22266</v>
      </c>
      <c r="C10910" s="129" t="s">
        <v>22324</v>
      </c>
      <c r="D10910" s="129" t="s">
        <v>22325</v>
      </c>
      <c r="E10910" s="117" t="s">
        <v>22269</v>
      </c>
    </row>
    <row r="10911" spans="1:5">
      <c r="A10911" s="115" t="s">
        <v>22060</v>
      </c>
      <c r="B10911" s="115" t="s">
        <v>22266</v>
      </c>
      <c r="C10911" s="129" t="s">
        <v>22326</v>
      </c>
      <c r="D10911" s="129" t="s">
        <v>22327</v>
      </c>
      <c r="E10911" s="117" t="s">
        <v>22269</v>
      </c>
    </row>
    <row r="10912" spans="1:5">
      <c r="A10912" s="115" t="s">
        <v>22060</v>
      </c>
      <c r="B10912" s="115" t="s">
        <v>22266</v>
      </c>
      <c r="C10912" s="129" t="s">
        <v>22328</v>
      </c>
      <c r="D10912" s="129" t="s">
        <v>22329</v>
      </c>
      <c r="E10912" s="117" t="s">
        <v>22269</v>
      </c>
    </row>
    <row r="10913" spans="1:5">
      <c r="A10913" s="115" t="s">
        <v>22060</v>
      </c>
      <c r="B10913" s="115" t="s">
        <v>22266</v>
      </c>
      <c r="C10913" s="129" t="s">
        <v>22330</v>
      </c>
      <c r="D10913" s="129" t="s">
        <v>22331</v>
      </c>
      <c r="E10913" s="117" t="s">
        <v>22269</v>
      </c>
    </row>
    <row r="10914" spans="1:5">
      <c r="A10914" s="115" t="s">
        <v>22060</v>
      </c>
      <c r="B10914" s="115" t="s">
        <v>22266</v>
      </c>
      <c r="C10914" s="129" t="s">
        <v>22332</v>
      </c>
      <c r="D10914" s="129" t="s">
        <v>22333</v>
      </c>
      <c r="E10914" s="117" t="s">
        <v>22269</v>
      </c>
    </row>
    <row r="10915" spans="1:5">
      <c r="A10915" s="115" t="s">
        <v>22060</v>
      </c>
      <c r="B10915" s="115" t="s">
        <v>22266</v>
      </c>
      <c r="C10915" s="129" t="s">
        <v>22334</v>
      </c>
      <c r="D10915" s="129" t="s">
        <v>22335</v>
      </c>
      <c r="E10915" s="117" t="s">
        <v>22269</v>
      </c>
    </row>
    <row r="10916" spans="1:5">
      <c r="A10916" s="115" t="s">
        <v>22060</v>
      </c>
      <c r="B10916" s="115" t="s">
        <v>22266</v>
      </c>
      <c r="C10916" s="129" t="s">
        <v>22336</v>
      </c>
      <c r="D10916" s="129" t="s">
        <v>22337</v>
      </c>
      <c r="E10916" s="117" t="s">
        <v>22269</v>
      </c>
    </row>
    <row r="10917" spans="1:5">
      <c r="A10917" s="115" t="s">
        <v>22060</v>
      </c>
      <c r="B10917" s="115" t="s">
        <v>22266</v>
      </c>
      <c r="C10917" s="129" t="s">
        <v>22338</v>
      </c>
      <c r="D10917" s="129" t="s">
        <v>22339</v>
      </c>
      <c r="E10917" s="117" t="s">
        <v>22269</v>
      </c>
    </row>
    <row r="10918" spans="1:5">
      <c r="A10918" s="115" t="s">
        <v>22060</v>
      </c>
      <c r="B10918" s="115" t="s">
        <v>22266</v>
      </c>
      <c r="C10918" s="129" t="s">
        <v>22340</v>
      </c>
      <c r="D10918" s="129" t="s">
        <v>22341</v>
      </c>
      <c r="E10918" s="117" t="s">
        <v>22269</v>
      </c>
    </row>
    <row r="10919" spans="1:5">
      <c r="A10919" s="115" t="s">
        <v>22060</v>
      </c>
      <c r="B10919" s="115" t="s">
        <v>22266</v>
      </c>
      <c r="C10919" s="129" t="s">
        <v>22342</v>
      </c>
      <c r="D10919" s="129" t="s">
        <v>22343</v>
      </c>
      <c r="E10919" s="117" t="s">
        <v>22269</v>
      </c>
    </row>
    <row r="10920" spans="1:5">
      <c r="A10920" s="115" t="s">
        <v>22060</v>
      </c>
      <c r="B10920" s="115" t="s">
        <v>22266</v>
      </c>
      <c r="C10920" s="129" t="s">
        <v>22344</v>
      </c>
      <c r="D10920" s="129" t="s">
        <v>22345</v>
      </c>
      <c r="E10920" s="117" t="s">
        <v>22269</v>
      </c>
    </row>
    <row r="10921" spans="1:5">
      <c r="A10921" s="115" t="s">
        <v>22060</v>
      </c>
      <c r="B10921" s="115" t="s">
        <v>22266</v>
      </c>
      <c r="C10921" s="129" t="s">
        <v>22346</v>
      </c>
      <c r="D10921" s="129" t="s">
        <v>22347</v>
      </c>
      <c r="E10921" s="117" t="s">
        <v>22269</v>
      </c>
    </row>
    <row r="10922" spans="1:5">
      <c r="A10922" s="115" t="s">
        <v>22060</v>
      </c>
      <c r="B10922" s="115" t="s">
        <v>22266</v>
      </c>
      <c r="C10922" s="129" t="s">
        <v>22348</v>
      </c>
      <c r="D10922" s="129" t="s">
        <v>22349</v>
      </c>
      <c r="E10922" s="117" t="s">
        <v>22269</v>
      </c>
    </row>
    <row r="10923" spans="1:5">
      <c r="A10923" s="115" t="s">
        <v>22060</v>
      </c>
      <c r="B10923" s="115" t="s">
        <v>22266</v>
      </c>
      <c r="C10923" s="129" t="s">
        <v>22350</v>
      </c>
      <c r="D10923" s="129" t="s">
        <v>22351</v>
      </c>
      <c r="E10923" s="117" t="s">
        <v>22269</v>
      </c>
    </row>
    <row r="10924" spans="1:5">
      <c r="A10924" s="115" t="s">
        <v>22060</v>
      </c>
      <c r="B10924" s="115" t="s">
        <v>22266</v>
      </c>
      <c r="C10924" s="129" t="s">
        <v>22352</v>
      </c>
      <c r="D10924" s="129" t="s">
        <v>22353</v>
      </c>
      <c r="E10924" s="117" t="s">
        <v>22269</v>
      </c>
    </row>
    <row r="10925" spans="1:5">
      <c r="A10925" s="115" t="s">
        <v>22060</v>
      </c>
      <c r="B10925" s="115" t="s">
        <v>22266</v>
      </c>
      <c r="C10925" s="129" t="s">
        <v>22354</v>
      </c>
      <c r="D10925" s="129" t="s">
        <v>22355</v>
      </c>
      <c r="E10925" s="117" t="s">
        <v>22269</v>
      </c>
    </row>
    <row r="10926" spans="1:5">
      <c r="A10926" s="115" t="s">
        <v>22060</v>
      </c>
      <c r="B10926" s="115" t="s">
        <v>22266</v>
      </c>
      <c r="C10926" s="129" t="s">
        <v>22356</v>
      </c>
      <c r="D10926" s="129" t="s">
        <v>22357</v>
      </c>
      <c r="E10926" s="117" t="s">
        <v>22269</v>
      </c>
    </row>
    <row r="10927" spans="1:5">
      <c r="A10927" s="115" t="s">
        <v>22060</v>
      </c>
      <c r="B10927" s="115" t="s">
        <v>22266</v>
      </c>
      <c r="C10927" s="129" t="s">
        <v>22358</v>
      </c>
      <c r="D10927" s="129" t="s">
        <v>22359</v>
      </c>
      <c r="E10927" s="117" t="s">
        <v>22269</v>
      </c>
    </row>
    <row r="10928" spans="1:5">
      <c r="A10928" s="115" t="s">
        <v>22060</v>
      </c>
      <c r="B10928" s="115" t="s">
        <v>22266</v>
      </c>
      <c r="C10928" s="129" t="s">
        <v>22360</v>
      </c>
      <c r="D10928" s="129" t="s">
        <v>22361</v>
      </c>
      <c r="E10928" s="117" t="s">
        <v>22269</v>
      </c>
    </row>
    <row r="10929" spans="1:5">
      <c r="A10929" s="115" t="s">
        <v>22060</v>
      </c>
      <c r="B10929" s="115" t="s">
        <v>22266</v>
      </c>
      <c r="C10929" s="129" t="s">
        <v>22362</v>
      </c>
      <c r="D10929" s="129" t="s">
        <v>22363</v>
      </c>
      <c r="E10929" s="117" t="s">
        <v>22269</v>
      </c>
    </row>
    <row r="10930" spans="1:5">
      <c r="A10930" s="115" t="s">
        <v>22060</v>
      </c>
      <c r="B10930" s="115" t="s">
        <v>22266</v>
      </c>
      <c r="C10930" s="129" t="s">
        <v>22364</v>
      </c>
      <c r="D10930" s="129" t="s">
        <v>22365</v>
      </c>
      <c r="E10930" s="117" t="s">
        <v>22269</v>
      </c>
    </row>
    <row r="10931" spans="1:5">
      <c r="A10931" s="115" t="s">
        <v>22060</v>
      </c>
      <c r="B10931" s="115" t="s">
        <v>22266</v>
      </c>
      <c r="C10931" s="129" t="s">
        <v>22366</v>
      </c>
      <c r="D10931" s="129" t="s">
        <v>22367</v>
      </c>
      <c r="E10931" s="117" t="s">
        <v>22269</v>
      </c>
    </row>
    <row r="10932" spans="1:5">
      <c r="A10932" s="115" t="s">
        <v>22060</v>
      </c>
      <c r="B10932" s="115" t="s">
        <v>22266</v>
      </c>
      <c r="C10932" s="129" t="s">
        <v>22368</v>
      </c>
      <c r="D10932" s="129" t="s">
        <v>22369</v>
      </c>
      <c r="E10932" s="117" t="s">
        <v>22269</v>
      </c>
    </row>
    <row r="10933" spans="1:5">
      <c r="A10933" s="115" t="s">
        <v>22060</v>
      </c>
      <c r="B10933" s="115" t="s">
        <v>22266</v>
      </c>
      <c r="C10933" s="129" t="s">
        <v>22370</v>
      </c>
      <c r="D10933" s="129" t="s">
        <v>22371</v>
      </c>
      <c r="E10933" s="117" t="s">
        <v>22269</v>
      </c>
    </row>
    <row r="10934" spans="1:5">
      <c r="A10934" s="115" t="s">
        <v>22060</v>
      </c>
      <c r="B10934" s="115" t="s">
        <v>22266</v>
      </c>
      <c r="C10934" s="129" t="s">
        <v>22372</v>
      </c>
      <c r="D10934" s="129" t="s">
        <v>22373</v>
      </c>
      <c r="E10934" s="117" t="s">
        <v>22269</v>
      </c>
    </row>
    <row r="10935" spans="1:5">
      <c r="A10935" s="115" t="s">
        <v>22060</v>
      </c>
      <c r="B10935" s="115" t="s">
        <v>22266</v>
      </c>
      <c r="C10935" s="129" t="s">
        <v>22374</v>
      </c>
      <c r="D10935" s="129" t="s">
        <v>22375</v>
      </c>
      <c r="E10935" s="117" t="s">
        <v>22269</v>
      </c>
    </row>
    <row r="10936" spans="1:5">
      <c r="A10936" s="115" t="s">
        <v>22060</v>
      </c>
      <c r="B10936" s="115" t="s">
        <v>22266</v>
      </c>
      <c r="C10936" s="129" t="s">
        <v>22376</v>
      </c>
      <c r="D10936" s="129" t="s">
        <v>22377</v>
      </c>
      <c r="E10936" s="117" t="s">
        <v>22269</v>
      </c>
    </row>
    <row r="10937" spans="1:5">
      <c r="A10937" s="115" t="s">
        <v>22060</v>
      </c>
      <c r="B10937" s="115" t="s">
        <v>22266</v>
      </c>
      <c r="C10937" s="129" t="s">
        <v>22378</v>
      </c>
      <c r="D10937" s="129" t="s">
        <v>22379</v>
      </c>
      <c r="E10937" s="117" t="s">
        <v>22269</v>
      </c>
    </row>
    <row r="10938" spans="1:5">
      <c r="A10938" s="115" t="s">
        <v>22060</v>
      </c>
      <c r="B10938" s="115" t="s">
        <v>22266</v>
      </c>
      <c r="C10938" s="129" t="s">
        <v>22380</v>
      </c>
      <c r="D10938" s="129" t="s">
        <v>22381</v>
      </c>
      <c r="E10938" s="117" t="s">
        <v>22269</v>
      </c>
    </row>
    <row r="10939" spans="1:5">
      <c r="A10939" s="115" t="s">
        <v>22060</v>
      </c>
      <c r="B10939" s="115" t="s">
        <v>22266</v>
      </c>
      <c r="C10939" s="129" t="s">
        <v>22382</v>
      </c>
      <c r="D10939" s="129" t="s">
        <v>22383</v>
      </c>
      <c r="E10939" s="117" t="s">
        <v>22269</v>
      </c>
    </row>
    <row r="10940" spans="1:5">
      <c r="A10940" s="115" t="s">
        <v>22060</v>
      </c>
      <c r="B10940" s="115" t="s">
        <v>22266</v>
      </c>
      <c r="C10940" s="129" t="s">
        <v>22384</v>
      </c>
      <c r="D10940" s="129" t="s">
        <v>22385</v>
      </c>
      <c r="E10940" s="117" t="s">
        <v>22269</v>
      </c>
    </row>
    <row r="10941" spans="1:5">
      <c r="A10941" s="115" t="s">
        <v>22060</v>
      </c>
      <c r="B10941" s="115" t="s">
        <v>22266</v>
      </c>
      <c r="C10941" s="129" t="s">
        <v>22386</v>
      </c>
      <c r="D10941" s="129" t="s">
        <v>22387</v>
      </c>
      <c r="E10941" s="117" t="s">
        <v>22269</v>
      </c>
    </row>
    <row r="10942" spans="1:5">
      <c r="A10942" s="115" t="s">
        <v>22060</v>
      </c>
      <c r="B10942" s="115" t="s">
        <v>22266</v>
      </c>
      <c r="C10942" s="129" t="s">
        <v>22388</v>
      </c>
      <c r="D10942" s="129" t="s">
        <v>22389</v>
      </c>
      <c r="E10942" s="117" t="s">
        <v>22269</v>
      </c>
    </row>
    <row r="10943" spans="1:5">
      <c r="A10943" s="115" t="s">
        <v>22060</v>
      </c>
      <c r="B10943" s="115" t="s">
        <v>22266</v>
      </c>
      <c r="C10943" s="129" t="s">
        <v>22390</v>
      </c>
      <c r="D10943" s="129" t="s">
        <v>22391</v>
      </c>
      <c r="E10943" s="117" t="s">
        <v>22269</v>
      </c>
    </row>
    <row r="10944" spans="1:5">
      <c r="A10944" s="115" t="s">
        <v>22060</v>
      </c>
      <c r="B10944" s="115" t="s">
        <v>22266</v>
      </c>
      <c r="C10944" s="129" t="s">
        <v>22392</v>
      </c>
      <c r="D10944" s="129" t="s">
        <v>22393</v>
      </c>
      <c r="E10944" s="117" t="s">
        <v>22269</v>
      </c>
    </row>
    <row r="10945" spans="1:5">
      <c r="A10945" s="115" t="s">
        <v>22060</v>
      </c>
      <c r="B10945" s="115" t="s">
        <v>22266</v>
      </c>
      <c r="C10945" s="129" t="s">
        <v>22394</v>
      </c>
      <c r="D10945" s="129" t="s">
        <v>22395</v>
      </c>
      <c r="E10945" s="117" t="s">
        <v>22269</v>
      </c>
    </row>
    <row r="10946" spans="1:5">
      <c r="A10946" s="115" t="s">
        <v>22060</v>
      </c>
      <c r="B10946" s="115" t="s">
        <v>22266</v>
      </c>
      <c r="C10946" s="129" t="s">
        <v>22396</v>
      </c>
      <c r="D10946" s="129" t="s">
        <v>22397</v>
      </c>
      <c r="E10946" s="117" t="s">
        <v>22269</v>
      </c>
    </row>
    <row r="10947" spans="1:5">
      <c r="A10947" s="115" t="s">
        <v>22060</v>
      </c>
      <c r="B10947" s="115" t="s">
        <v>22266</v>
      </c>
      <c r="C10947" s="129" t="s">
        <v>22398</v>
      </c>
      <c r="D10947" s="129" t="s">
        <v>22399</v>
      </c>
      <c r="E10947" s="117" t="s">
        <v>22269</v>
      </c>
    </row>
    <row r="10948" spans="1:5">
      <c r="A10948" s="115" t="s">
        <v>22060</v>
      </c>
      <c r="B10948" s="115" t="s">
        <v>22266</v>
      </c>
      <c r="C10948" s="129" t="s">
        <v>22400</v>
      </c>
      <c r="D10948" s="129" t="s">
        <v>22401</v>
      </c>
      <c r="E10948" s="117" t="s">
        <v>22269</v>
      </c>
    </row>
    <row r="10949" spans="1:5">
      <c r="A10949" s="115" t="s">
        <v>22060</v>
      </c>
      <c r="B10949" s="115" t="s">
        <v>22266</v>
      </c>
      <c r="C10949" s="129" t="s">
        <v>22402</v>
      </c>
      <c r="D10949" s="129" t="s">
        <v>22403</v>
      </c>
      <c r="E10949" s="117" t="s">
        <v>22269</v>
      </c>
    </row>
    <row r="10950" spans="1:5">
      <c r="A10950" s="115" t="s">
        <v>22060</v>
      </c>
      <c r="B10950" s="115" t="s">
        <v>22266</v>
      </c>
      <c r="C10950" s="129" t="s">
        <v>22404</v>
      </c>
      <c r="D10950" s="129" t="s">
        <v>22405</v>
      </c>
      <c r="E10950" s="117" t="s">
        <v>22269</v>
      </c>
    </row>
    <row r="10951" spans="1:5">
      <c r="A10951" s="115" t="s">
        <v>22060</v>
      </c>
      <c r="B10951" s="115" t="s">
        <v>22266</v>
      </c>
      <c r="C10951" s="129" t="s">
        <v>22406</v>
      </c>
      <c r="D10951" s="129" t="s">
        <v>22407</v>
      </c>
      <c r="E10951" s="117" t="s">
        <v>22269</v>
      </c>
    </row>
    <row r="10952" spans="1:5">
      <c r="A10952" s="115" t="s">
        <v>22060</v>
      </c>
      <c r="B10952" s="115" t="s">
        <v>22266</v>
      </c>
      <c r="C10952" s="129" t="s">
        <v>22408</v>
      </c>
      <c r="D10952" s="129" t="s">
        <v>22409</v>
      </c>
      <c r="E10952" s="117" t="s">
        <v>22269</v>
      </c>
    </row>
    <row r="10953" spans="1:5">
      <c r="A10953" s="115" t="s">
        <v>22060</v>
      </c>
      <c r="B10953" s="115" t="s">
        <v>22266</v>
      </c>
      <c r="C10953" s="129" t="s">
        <v>22410</v>
      </c>
      <c r="D10953" s="129" t="s">
        <v>22411</v>
      </c>
      <c r="E10953" s="117" t="s">
        <v>22269</v>
      </c>
    </row>
    <row r="10954" spans="1:5">
      <c r="A10954" s="115" t="s">
        <v>22060</v>
      </c>
      <c r="B10954" s="115" t="s">
        <v>22266</v>
      </c>
      <c r="C10954" s="129" t="s">
        <v>22412</v>
      </c>
      <c r="D10954" s="129" t="s">
        <v>22413</v>
      </c>
      <c r="E10954" s="117" t="s">
        <v>22269</v>
      </c>
    </row>
    <row r="10955" spans="1:5">
      <c r="A10955" s="115" t="s">
        <v>22060</v>
      </c>
      <c r="B10955" s="115" t="s">
        <v>22266</v>
      </c>
      <c r="C10955" s="129" t="s">
        <v>22414</v>
      </c>
      <c r="D10955" s="129" t="s">
        <v>22415</v>
      </c>
      <c r="E10955" s="117" t="s">
        <v>22269</v>
      </c>
    </row>
    <row r="10956" spans="1:5">
      <c r="A10956" s="115" t="s">
        <v>22060</v>
      </c>
      <c r="B10956" s="115" t="s">
        <v>22266</v>
      </c>
      <c r="C10956" s="129" t="s">
        <v>22416</v>
      </c>
      <c r="D10956" s="129" t="s">
        <v>22417</v>
      </c>
      <c r="E10956" s="117" t="s">
        <v>22269</v>
      </c>
    </row>
    <row r="10957" spans="1:5">
      <c r="A10957" s="115" t="s">
        <v>22060</v>
      </c>
      <c r="B10957" s="115" t="s">
        <v>22266</v>
      </c>
      <c r="C10957" s="129" t="s">
        <v>22418</v>
      </c>
      <c r="D10957" s="129" t="s">
        <v>22419</v>
      </c>
      <c r="E10957" s="117" t="s">
        <v>22269</v>
      </c>
    </row>
    <row r="10958" spans="1:5">
      <c r="A10958" s="115" t="s">
        <v>22060</v>
      </c>
      <c r="B10958" s="115" t="s">
        <v>22266</v>
      </c>
      <c r="C10958" s="129" t="s">
        <v>22420</v>
      </c>
      <c r="D10958" s="129" t="s">
        <v>22421</v>
      </c>
      <c r="E10958" s="117" t="s">
        <v>22269</v>
      </c>
    </row>
    <row r="10959" spans="1:5">
      <c r="A10959" s="115" t="s">
        <v>22060</v>
      </c>
      <c r="B10959" s="115" t="s">
        <v>22266</v>
      </c>
      <c r="C10959" s="129" t="s">
        <v>22422</v>
      </c>
      <c r="D10959" s="129" t="s">
        <v>22423</v>
      </c>
      <c r="E10959" s="117" t="s">
        <v>22269</v>
      </c>
    </row>
    <row r="10960" spans="1:5">
      <c r="A10960" s="115" t="s">
        <v>22060</v>
      </c>
      <c r="B10960" s="115" t="s">
        <v>22266</v>
      </c>
      <c r="C10960" s="129" t="s">
        <v>22424</v>
      </c>
      <c r="D10960" s="129" t="s">
        <v>22425</v>
      </c>
      <c r="E10960" s="117" t="s">
        <v>22269</v>
      </c>
    </row>
    <row r="10961" spans="1:5">
      <c r="A10961" s="115" t="s">
        <v>22060</v>
      </c>
      <c r="B10961" s="115" t="s">
        <v>22266</v>
      </c>
      <c r="C10961" s="129" t="s">
        <v>22426</v>
      </c>
      <c r="D10961" s="129" t="s">
        <v>22427</v>
      </c>
      <c r="E10961" s="117" t="s">
        <v>22269</v>
      </c>
    </row>
    <row r="10962" spans="1:5">
      <c r="A10962" s="115" t="s">
        <v>22060</v>
      </c>
      <c r="B10962" s="115" t="s">
        <v>22266</v>
      </c>
      <c r="C10962" s="129" t="s">
        <v>22428</v>
      </c>
      <c r="D10962" s="129" t="s">
        <v>22429</v>
      </c>
      <c r="E10962" s="117" t="s">
        <v>22269</v>
      </c>
    </row>
    <row r="10963" spans="1:5">
      <c r="A10963" s="115" t="s">
        <v>22060</v>
      </c>
      <c r="B10963" s="115" t="s">
        <v>22266</v>
      </c>
      <c r="C10963" s="129" t="s">
        <v>22430</v>
      </c>
      <c r="D10963" s="129" t="s">
        <v>22431</v>
      </c>
      <c r="E10963" s="117" t="s">
        <v>22269</v>
      </c>
    </row>
    <row r="10964" spans="1:5">
      <c r="A10964" s="115" t="s">
        <v>22060</v>
      </c>
      <c r="B10964" s="115" t="s">
        <v>22266</v>
      </c>
      <c r="C10964" s="129" t="s">
        <v>22432</v>
      </c>
      <c r="D10964" s="129" t="s">
        <v>22433</v>
      </c>
      <c r="E10964" s="117" t="s">
        <v>22269</v>
      </c>
    </row>
    <row r="10965" spans="1:5">
      <c r="A10965" s="115" t="s">
        <v>22060</v>
      </c>
      <c r="B10965" s="115" t="s">
        <v>22266</v>
      </c>
      <c r="C10965" s="129" t="s">
        <v>22434</v>
      </c>
      <c r="D10965" s="129" t="s">
        <v>22435</v>
      </c>
      <c r="E10965" s="117" t="s">
        <v>22269</v>
      </c>
    </row>
    <row r="10966" spans="1:5">
      <c r="A10966" s="115" t="s">
        <v>22060</v>
      </c>
      <c r="B10966" s="115" t="s">
        <v>22266</v>
      </c>
      <c r="C10966" s="129" t="s">
        <v>22436</v>
      </c>
      <c r="D10966" s="129" t="s">
        <v>22437</v>
      </c>
      <c r="E10966" s="117" t="s">
        <v>22269</v>
      </c>
    </row>
    <row r="10967" spans="1:5">
      <c r="A10967" s="115" t="s">
        <v>22060</v>
      </c>
      <c r="B10967" s="115" t="s">
        <v>22266</v>
      </c>
      <c r="C10967" s="129" t="s">
        <v>22438</v>
      </c>
      <c r="D10967" s="129" t="s">
        <v>22439</v>
      </c>
      <c r="E10967" s="117" t="s">
        <v>22269</v>
      </c>
    </row>
    <row r="10968" spans="1:5">
      <c r="A10968" s="115" t="s">
        <v>22060</v>
      </c>
      <c r="B10968" s="115" t="s">
        <v>22266</v>
      </c>
      <c r="C10968" s="129" t="s">
        <v>22440</v>
      </c>
      <c r="D10968" s="129" t="s">
        <v>22441</v>
      </c>
      <c r="E10968" s="117" t="s">
        <v>22269</v>
      </c>
    </row>
    <row r="10969" spans="1:5">
      <c r="A10969" s="115" t="s">
        <v>22060</v>
      </c>
      <c r="B10969" s="115" t="s">
        <v>22266</v>
      </c>
      <c r="C10969" s="129" t="s">
        <v>22442</v>
      </c>
      <c r="D10969" s="129" t="s">
        <v>22443</v>
      </c>
      <c r="E10969" s="117" t="s">
        <v>22269</v>
      </c>
    </row>
    <row r="10970" spans="1:5">
      <c r="A10970" s="115" t="s">
        <v>22060</v>
      </c>
      <c r="B10970" s="115" t="s">
        <v>22266</v>
      </c>
      <c r="C10970" s="129" t="s">
        <v>22444</v>
      </c>
      <c r="D10970" s="129" t="s">
        <v>22445</v>
      </c>
      <c r="E10970" s="117" t="s">
        <v>22269</v>
      </c>
    </row>
    <row r="10971" spans="1:5">
      <c r="A10971" s="115" t="s">
        <v>22060</v>
      </c>
      <c r="B10971" s="115" t="s">
        <v>22266</v>
      </c>
      <c r="C10971" s="129" t="s">
        <v>22446</v>
      </c>
      <c r="D10971" s="129" t="s">
        <v>22447</v>
      </c>
      <c r="E10971" s="117" t="s">
        <v>22269</v>
      </c>
    </row>
    <row r="10972" spans="1:5">
      <c r="A10972" s="115" t="s">
        <v>22060</v>
      </c>
      <c r="B10972" s="115" t="s">
        <v>22266</v>
      </c>
      <c r="C10972" s="129" t="s">
        <v>22448</v>
      </c>
      <c r="D10972" s="129" t="s">
        <v>22449</v>
      </c>
      <c r="E10972" s="117" t="s">
        <v>22269</v>
      </c>
    </row>
    <row r="10973" spans="1:5">
      <c r="A10973" s="115" t="s">
        <v>22060</v>
      </c>
      <c r="B10973" s="115" t="s">
        <v>22266</v>
      </c>
      <c r="C10973" s="129" t="s">
        <v>22450</v>
      </c>
      <c r="D10973" s="129" t="s">
        <v>22451</v>
      </c>
      <c r="E10973" s="117" t="s">
        <v>22269</v>
      </c>
    </row>
    <row r="10974" spans="1:5">
      <c r="A10974" s="115" t="s">
        <v>22060</v>
      </c>
      <c r="B10974" s="115" t="s">
        <v>22266</v>
      </c>
      <c r="C10974" s="129" t="s">
        <v>22452</v>
      </c>
      <c r="D10974" s="129" t="s">
        <v>22453</v>
      </c>
      <c r="E10974" s="117" t="s">
        <v>22269</v>
      </c>
    </row>
    <row r="10975" spans="1:5">
      <c r="A10975" s="115" t="s">
        <v>22060</v>
      </c>
      <c r="B10975" s="115" t="s">
        <v>22266</v>
      </c>
      <c r="C10975" s="129" t="s">
        <v>22454</v>
      </c>
      <c r="D10975" s="129" t="s">
        <v>22455</v>
      </c>
      <c r="E10975" s="117" t="s">
        <v>22269</v>
      </c>
    </row>
    <row r="10976" spans="1:5">
      <c r="A10976" s="115" t="s">
        <v>22060</v>
      </c>
      <c r="B10976" s="115" t="s">
        <v>22266</v>
      </c>
      <c r="C10976" s="129" t="s">
        <v>22456</v>
      </c>
      <c r="D10976" s="129" t="s">
        <v>22457</v>
      </c>
      <c r="E10976" s="117" t="s">
        <v>22269</v>
      </c>
    </row>
    <row r="10977" spans="1:5">
      <c r="A10977" s="115" t="s">
        <v>22060</v>
      </c>
      <c r="B10977" s="115" t="s">
        <v>22266</v>
      </c>
      <c r="C10977" s="129" t="s">
        <v>22458</v>
      </c>
      <c r="D10977" s="129" t="s">
        <v>22459</v>
      </c>
      <c r="E10977" s="117" t="s">
        <v>22269</v>
      </c>
    </row>
    <row r="10978" spans="1:5">
      <c r="A10978" s="115" t="s">
        <v>22060</v>
      </c>
      <c r="B10978" s="115" t="s">
        <v>22266</v>
      </c>
      <c r="C10978" s="129" t="s">
        <v>22460</v>
      </c>
      <c r="D10978" s="129" t="s">
        <v>22461</v>
      </c>
      <c r="E10978" s="117" t="s">
        <v>22269</v>
      </c>
    </row>
    <row r="10979" spans="1:5">
      <c r="A10979" s="115" t="s">
        <v>22060</v>
      </c>
      <c r="B10979" s="115" t="s">
        <v>22266</v>
      </c>
      <c r="C10979" s="129" t="s">
        <v>22462</v>
      </c>
      <c r="D10979" s="129" t="s">
        <v>22463</v>
      </c>
      <c r="E10979" s="117" t="s">
        <v>22269</v>
      </c>
    </row>
    <row r="10980" spans="1:5">
      <c r="A10980" s="115" t="s">
        <v>22060</v>
      </c>
      <c r="B10980" s="115" t="s">
        <v>22266</v>
      </c>
      <c r="C10980" s="129" t="s">
        <v>22464</v>
      </c>
      <c r="D10980" s="129" t="s">
        <v>22465</v>
      </c>
      <c r="E10980" s="117" t="s">
        <v>22269</v>
      </c>
    </row>
    <row r="10981" spans="1:5">
      <c r="A10981" s="115" t="s">
        <v>22060</v>
      </c>
      <c r="B10981" s="115" t="s">
        <v>22266</v>
      </c>
      <c r="C10981" s="129" t="s">
        <v>22466</v>
      </c>
      <c r="D10981" s="129" t="s">
        <v>22467</v>
      </c>
      <c r="E10981" s="117" t="s">
        <v>22269</v>
      </c>
    </row>
    <row r="10982" spans="1:5">
      <c r="A10982" s="115" t="s">
        <v>22060</v>
      </c>
      <c r="B10982" s="115" t="s">
        <v>22266</v>
      </c>
      <c r="C10982" s="129" t="s">
        <v>22468</v>
      </c>
      <c r="D10982" s="129" t="s">
        <v>22469</v>
      </c>
      <c r="E10982" s="117" t="s">
        <v>22269</v>
      </c>
    </row>
    <row r="10983" spans="1:5">
      <c r="A10983" s="115" t="s">
        <v>22060</v>
      </c>
      <c r="B10983" s="115" t="s">
        <v>22266</v>
      </c>
      <c r="C10983" s="129" t="s">
        <v>22470</v>
      </c>
      <c r="D10983" s="129" t="s">
        <v>22471</v>
      </c>
      <c r="E10983" s="117" t="s">
        <v>22269</v>
      </c>
    </row>
    <row r="10984" spans="1:5">
      <c r="A10984" s="115" t="s">
        <v>22060</v>
      </c>
      <c r="B10984" s="115" t="s">
        <v>22266</v>
      </c>
      <c r="C10984" s="129" t="s">
        <v>22472</v>
      </c>
      <c r="D10984" s="129" t="s">
        <v>22473</v>
      </c>
      <c r="E10984" s="117" t="s">
        <v>22269</v>
      </c>
    </row>
    <row r="10985" spans="1:5">
      <c r="A10985" s="115" t="s">
        <v>22060</v>
      </c>
      <c r="B10985" s="115" t="s">
        <v>22266</v>
      </c>
      <c r="C10985" s="129" t="s">
        <v>22474</v>
      </c>
      <c r="D10985" s="129" t="s">
        <v>22475</v>
      </c>
      <c r="E10985" s="117" t="s">
        <v>22269</v>
      </c>
    </row>
    <row r="10986" spans="1:5">
      <c r="A10986" s="115" t="s">
        <v>22060</v>
      </c>
      <c r="B10986" s="115" t="s">
        <v>22266</v>
      </c>
      <c r="C10986" s="129" t="s">
        <v>22476</v>
      </c>
      <c r="D10986" s="129" t="s">
        <v>22477</v>
      </c>
      <c r="E10986" s="117" t="s">
        <v>22269</v>
      </c>
    </row>
    <row r="10987" spans="1:5">
      <c r="A10987" s="115" t="s">
        <v>22060</v>
      </c>
      <c r="B10987" s="115" t="s">
        <v>22478</v>
      </c>
      <c r="C10987" s="129" t="s">
        <v>22479</v>
      </c>
      <c r="D10987" s="129" t="s">
        <v>22480</v>
      </c>
      <c r="E10987" s="117" t="s">
        <v>22066</v>
      </c>
    </row>
    <row r="10988" spans="1:5">
      <c r="A10988" s="115" t="s">
        <v>22060</v>
      </c>
      <c r="B10988" s="115" t="s">
        <v>22478</v>
      </c>
      <c r="C10988" s="129" t="s">
        <v>22481</v>
      </c>
      <c r="D10988" s="129" t="s">
        <v>22482</v>
      </c>
      <c r="E10988" s="117" t="s">
        <v>22066</v>
      </c>
    </row>
    <row r="10989" spans="1:5">
      <c r="A10989" s="115" t="s">
        <v>22060</v>
      </c>
      <c r="B10989" s="115" t="s">
        <v>22478</v>
      </c>
      <c r="C10989" s="129" t="s">
        <v>22483</v>
      </c>
      <c r="D10989" s="129" t="s">
        <v>22484</v>
      </c>
      <c r="E10989" s="117" t="s">
        <v>22066</v>
      </c>
    </row>
    <row r="10990" spans="1:5">
      <c r="A10990" s="115" t="s">
        <v>22060</v>
      </c>
      <c r="B10990" s="115" t="s">
        <v>22478</v>
      </c>
      <c r="C10990" s="129" t="s">
        <v>22485</v>
      </c>
      <c r="D10990" s="129" t="s">
        <v>22486</v>
      </c>
      <c r="E10990" s="117" t="s">
        <v>22066</v>
      </c>
    </row>
    <row r="10991" spans="1:5">
      <c r="A10991" s="115" t="s">
        <v>22060</v>
      </c>
      <c r="B10991" s="115" t="s">
        <v>22478</v>
      </c>
      <c r="C10991" s="129" t="s">
        <v>22487</v>
      </c>
      <c r="D10991" s="129" t="s">
        <v>22488</v>
      </c>
      <c r="E10991" s="117" t="s">
        <v>22066</v>
      </c>
    </row>
    <row r="10992" spans="1:5">
      <c r="A10992" s="115" t="s">
        <v>22060</v>
      </c>
      <c r="B10992" s="115" t="s">
        <v>22478</v>
      </c>
      <c r="C10992" s="129" t="s">
        <v>22489</v>
      </c>
      <c r="D10992" s="129" t="s">
        <v>22490</v>
      </c>
      <c r="E10992" s="117" t="s">
        <v>22066</v>
      </c>
    </row>
    <row r="10993" spans="1:5">
      <c r="A10993" s="115" t="s">
        <v>22060</v>
      </c>
      <c r="B10993" s="115" t="s">
        <v>22478</v>
      </c>
      <c r="C10993" s="129" t="s">
        <v>22491</v>
      </c>
      <c r="D10993" s="129" t="s">
        <v>22492</v>
      </c>
      <c r="E10993" s="117" t="s">
        <v>22066</v>
      </c>
    </row>
    <row r="10994" spans="1:5">
      <c r="A10994" s="115" t="s">
        <v>22060</v>
      </c>
      <c r="B10994" s="115" t="s">
        <v>22478</v>
      </c>
      <c r="C10994" s="129" t="s">
        <v>22493</v>
      </c>
      <c r="D10994" s="129" t="s">
        <v>22494</v>
      </c>
      <c r="E10994" s="117" t="s">
        <v>22066</v>
      </c>
    </row>
    <row r="10995" spans="1:5">
      <c r="A10995" s="115" t="s">
        <v>22060</v>
      </c>
      <c r="B10995" s="115" t="s">
        <v>22478</v>
      </c>
      <c r="C10995" s="129" t="s">
        <v>22495</v>
      </c>
      <c r="D10995" s="129" t="s">
        <v>22496</v>
      </c>
      <c r="E10995" s="117" t="s">
        <v>22066</v>
      </c>
    </row>
    <row r="10996" spans="1:5">
      <c r="A10996" s="115" t="s">
        <v>22060</v>
      </c>
      <c r="B10996" s="115" t="s">
        <v>22478</v>
      </c>
      <c r="C10996" s="129" t="s">
        <v>22497</v>
      </c>
      <c r="D10996" s="129" t="s">
        <v>22498</v>
      </c>
      <c r="E10996" s="117" t="s">
        <v>22066</v>
      </c>
    </row>
    <row r="10997" spans="1:5">
      <c r="A10997" s="115" t="s">
        <v>22060</v>
      </c>
      <c r="B10997" s="115" t="s">
        <v>22478</v>
      </c>
      <c r="C10997" s="129" t="s">
        <v>22499</v>
      </c>
      <c r="D10997" s="129" t="s">
        <v>22500</v>
      </c>
      <c r="E10997" s="117" t="s">
        <v>22066</v>
      </c>
    </row>
    <row r="10998" spans="1:5">
      <c r="A10998" s="115" t="s">
        <v>22060</v>
      </c>
      <c r="B10998" s="115" t="s">
        <v>22478</v>
      </c>
      <c r="C10998" s="129" t="s">
        <v>22501</v>
      </c>
      <c r="D10998" s="129" t="s">
        <v>22502</v>
      </c>
      <c r="E10998" s="117" t="s">
        <v>22066</v>
      </c>
    </row>
    <row r="10999" spans="1:5">
      <c r="A10999" s="115" t="s">
        <v>22060</v>
      </c>
      <c r="B10999" s="115" t="s">
        <v>22478</v>
      </c>
      <c r="C10999" s="129" t="s">
        <v>22503</v>
      </c>
      <c r="D10999" s="129" t="s">
        <v>22504</v>
      </c>
      <c r="E10999" s="117" t="s">
        <v>22066</v>
      </c>
    </row>
    <row r="11000" spans="1:5">
      <c r="A11000" s="115" t="s">
        <v>22060</v>
      </c>
      <c r="B11000" s="115" t="s">
        <v>22478</v>
      </c>
      <c r="C11000" s="129" t="s">
        <v>22505</v>
      </c>
      <c r="D11000" s="129" t="s">
        <v>22506</v>
      </c>
      <c r="E11000" s="117" t="s">
        <v>22066</v>
      </c>
    </row>
    <row r="11001" spans="1:5">
      <c r="A11001" s="115" t="s">
        <v>22060</v>
      </c>
      <c r="B11001" s="115" t="s">
        <v>22478</v>
      </c>
      <c r="C11001" s="129" t="s">
        <v>22507</v>
      </c>
      <c r="D11001" s="129" t="s">
        <v>22508</v>
      </c>
      <c r="E11001" s="117" t="s">
        <v>22066</v>
      </c>
    </row>
    <row r="11002" spans="1:5">
      <c r="A11002" s="115" t="s">
        <v>22060</v>
      </c>
      <c r="B11002" s="115" t="s">
        <v>22478</v>
      </c>
      <c r="C11002" s="129" t="s">
        <v>22509</v>
      </c>
      <c r="D11002" s="129" t="s">
        <v>22510</v>
      </c>
      <c r="E11002" s="117" t="s">
        <v>22066</v>
      </c>
    </row>
    <row r="11003" spans="1:5">
      <c r="A11003" s="115" t="s">
        <v>22060</v>
      </c>
      <c r="B11003" s="115" t="s">
        <v>22478</v>
      </c>
      <c r="C11003" s="129" t="s">
        <v>22511</v>
      </c>
      <c r="D11003" s="129" t="s">
        <v>22512</v>
      </c>
      <c r="E11003" s="117" t="s">
        <v>22066</v>
      </c>
    </row>
    <row r="11004" spans="1:5">
      <c r="A11004" s="115" t="s">
        <v>22060</v>
      </c>
      <c r="B11004" s="115" t="s">
        <v>22478</v>
      </c>
      <c r="C11004" s="129" t="s">
        <v>22513</v>
      </c>
      <c r="D11004" s="129" t="s">
        <v>22514</v>
      </c>
      <c r="E11004" s="117" t="s">
        <v>22066</v>
      </c>
    </row>
    <row r="11005" spans="1:5">
      <c r="A11005" s="115" t="s">
        <v>22060</v>
      </c>
      <c r="B11005" s="115" t="s">
        <v>22478</v>
      </c>
      <c r="C11005" s="129" t="s">
        <v>22515</v>
      </c>
      <c r="D11005" s="129" t="s">
        <v>22516</v>
      </c>
      <c r="E11005" s="117" t="s">
        <v>22066</v>
      </c>
    </row>
    <row r="11006" spans="1:5">
      <c r="A11006" s="115" t="s">
        <v>22060</v>
      </c>
      <c r="B11006" s="115" t="s">
        <v>22478</v>
      </c>
      <c r="C11006" s="129" t="s">
        <v>22517</v>
      </c>
      <c r="D11006" s="129" t="s">
        <v>22518</v>
      </c>
      <c r="E11006" s="117" t="s">
        <v>22066</v>
      </c>
    </row>
    <row r="11007" spans="1:5">
      <c r="A11007" s="115" t="s">
        <v>22060</v>
      </c>
      <c r="B11007" s="115" t="s">
        <v>22478</v>
      </c>
      <c r="C11007" s="129" t="s">
        <v>22519</v>
      </c>
      <c r="D11007" s="129" t="s">
        <v>22520</v>
      </c>
      <c r="E11007" s="117" t="s">
        <v>22066</v>
      </c>
    </row>
    <row r="11008" spans="1:5">
      <c r="A11008" s="115" t="s">
        <v>22060</v>
      </c>
      <c r="B11008" s="115" t="s">
        <v>22478</v>
      </c>
      <c r="C11008" s="129" t="s">
        <v>22521</v>
      </c>
      <c r="D11008" s="129" t="s">
        <v>22522</v>
      </c>
      <c r="E11008" s="117" t="s">
        <v>22066</v>
      </c>
    </row>
    <row r="11009" spans="1:5">
      <c r="A11009" s="115" t="s">
        <v>22060</v>
      </c>
      <c r="B11009" s="115" t="s">
        <v>22478</v>
      </c>
      <c r="C11009" s="129" t="s">
        <v>22523</v>
      </c>
      <c r="D11009" s="129" t="s">
        <v>22524</v>
      </c>
      <c r="E11009" s="117" t="s">
        <v>22066</v>
      </c>
    </row>
    <row r="11010" spans="1:5">
      <c r="A11010" s="115" t="s">
        <v>22060</v>
      </c>
      <c r="B11010" s="115" t="s">
        <v>22478</v>
      </c>
      <c r="C11010" s="129" t="s">
        <v>22525</v>
      </c>
      <c r="D11010" s="129" t="s">
        <v>22526</v>
      </c>
      <c r="E11010" s="117" t="s">
        <v>22066</v>
      </c>
    </row>
    <row r="11011" spans="1:5">
      <c r="A11011" s="115" t="s">
        <v>22060</v>
      </c>
      <c r="B11011" s="115" t="s">
        <v>22478</v>
      </c>
      <c r="C11011" s="129" t="s">
        <v>22527</v>
      </c>
      <c r="D11011" s="129" t="s">
        <v>22528</v>
      </c>
      <c r="E11011" s="117" t="s">
        <v>22066</v>
      </c>
    </row>
    <row r="11012" spans="1:5">
      <c r="A11012" s="115" t="s">
        <v>22060</v>
      </c>
      <c r="B11012" s="115" t="s">
        <v>22478</v>
      </c>
      <c r="C11012" s="129" t="s">
        <v>22529</v>
      </c>
      <c r="D11012" s="129" t="s">
        <v>22530</v>
      </c>
      <c r="E11012" s="117" t="s">
        <v>22066</v>
      </c>
    </row>
    <row r="11013" spans="1:5">
      <c r="A11013" s="115" t="s">
        <v>22060</v>
      </c>
      <c r="B11013" s="115" t="s">
        <v>22478</v>
      </c>
      <c r="C11013" s="129" t="s">
        <v>22531</v>
      </c>
      <c r="D11013" s="129" t="s">
        <v>22532</v>
      </c>
      <c r="E11013" s="117" t="s">
        <v>22066</v>
      </c>
    </row>
    <row r="11014" spans="1:5">
      <c r="A11014" s="115" t="s">
        <v>22060</v>
      </c>
      <c r="B11014" s="115" t="s">
        <v>22478</v>
      </c>
      <c r="C11014" s="129" t="s">
        <v>22533</v>
      </c>
      <c r="D11014" s="129" t="s">
        <v>22534</v>
      </c>
      <c r="E11014" s="117" t="s">
        <v>22066</v>
      </c>
    </row>
    <row r="11015" spans="1:5">
      <c r="A11015" s="115" t="s">
        <v>22060</v>
      </c>
      <c r="B11015" s="115" t="s">
        <v>22478</v>
      </c>
      <c r="C11015" s="129" t="s">
        <v>22535</v>
      </c>
      <c r="D11015" s="129" t="s">
        <v>22536</v>
      </c>
      <c r="E11015" s="117" t="s">
        <v>22066</v>
      </c>
    </row>
    <row r="11016" spans="1:5">
      <c r="A11016" s="115" t="s">
        <v>22060</v>
      </c>
      <c r="B11016" s="115" t="s">
        <v>22478</v>
      </c>
      <c r="C11016" s="129" t="s">
        <v>22537</v>
      </c>
      <c r="D11016" s="129" t="s">
        <v>22538</v>
      </c>
      <c r="E11016" s="117" t="s">
        <v>22066</v>
      </c>
    </row>
    <row r="11017" spans="1:5">
      <c r="A11017" s="115" t="s">
        <v>22060</v>
      </c>
      <c r="B11017" s="115" t="s">
        <v>22478</v>
      </c>
      <c r="C11017" s="129" t="s">
        <v>22539</v>
      </c>
      <c r="D11017" s="129" t="s">
        <v>22540</v>
      </c>
      <c r="E11017" s="117" t="s">
        <v>22066</v>
      </c>
    </row>
    <row r="11018" spans="1:5">
      <c r="A11018" s="115" t="s">
        <v>22060</v>
      </c>
      <c r="B11018" s="115" t="s">
        <v>22478</v>
      </c>
      <c r="C11018" s="129" t="s">
        <v>22541</v>
      </c>
      <c r="D11018" s="129" t="s">
        <v>22542</v>
      </c>
      <c r="E11018" s="117" t="s">
        <v>22066</v>
      </c>
    </row>
    <row r="11019" spans="1:5">
      <c r="A11019" s="115" t="s">
        <v>22060</v>
      </c>
      <c r="B11019" s="115" t="s">
        <v>22478</v>
      </c>
      <c r="C11019" s="129" t="s">
        <v>22543</v>
      </c>
      <c r="D11019" s="129" t="s">
        <v>22544</v>
      </c>
      <c r="E11019" s="117" t="s">
        <v>22066</v>
      </c>
    </row>
    <row r="11020" spans="1:5">
      <c r="A11020" s="115" t="s">
        <v>22060</v>
      </c>
      <c r="B11020" s="115" t="s">
        <v>22478</v>
      </c>
      <c r="C11020" s="129" t="s">
        <v>22545</v>
      </c>
      <c r="D11020" s="129" t="s">
        <v>22546</v>
      </c>
      <c r="E11020" s="117" t="s">
        <v>22066</v>
      </c>
    </row>
    <row r="11021" spans="1:5">
      <c r="A11021" s="115" t="s">
        <v>22060</v>
      </c>
      <c r="B11021" s="115" t="s">
        <v>22478</v>
      </c>
      <c r="C11021" s="129" t="s">
        <v>22547</v>
      </c>
      <c r="D11021" s="129" t="s">
        <v>22548</v>
      </c>
      <c r="E11021" s="117" t="s">
        <v>22066</v>
      </c>
    </row>
    <row r="11022" spans="1:5">
      <c r="A11022" s="115" t="s">
        <v>22060</v>
      </c>
      <c r="B11022" s="115" t="s">
        <v>22478</v>
      </c>
      <c r="C11022" s="129" t="s">
        <v>22549</v>
      </c>
      <c r="D11022" s="129" t="s">
        <v>22550</v>
      </c>
      <c r="E11022" s="117" t="s">
        <v>22066</v>
      </c>
    </row>
    <row r="11023" spans="1:5">
      <c r="A11023" s="115" t="s">
        <v>22060</v>
      </c>
      <c r="B11023" s="115" t="s">
        <v>22478</v>
      </c>
      <c r="C11023" s="129" t="s">
        <v>22551</v>
      </c>
      <c r="D11023" s="129" t="s">
        <v>22552</v>
      </c>
      <c r="E11023" s="117" t="s">
        <v>22066</v>
      </c>
    </row>
    <row r="11024" spans="1:5">
      <c r="A11024" s="115" t="s">
        <v>22060</v>
      </c>
      <c r="B11024" s="115" t="s">
        <v>22478</v>
      </c>
      <c r="C11024" s="129" t="s">
        <v>22553</v>
      </c>
      <c r="D11024" s="129" t="s">
        <v>22554</v>
      </c>
      <c r="E11024" s="117" t="s">
        <v>22066</v>
      </c>
    </row>
    <row r="11025" spans="1:5">
      <c r="A11025" s="115" t="s">
        <v>22060</v>
      </c>
      <c r="B11025" s="115" t="s">
        <v>22478</v>
      </c>
      <c r="C11025" s="129" t="s">
        <v>22555</v>
      </c>
      <c r="D11025" s="129" t="s">
        <v>22556</v>
      </c>
      <c r="E11025" s="117" t="s">
        <v>22066</v>
      </c>
    </row>
    <row r="11026" spans="1:5">
      <c r="A11026" s="115" t="s">
        <v>22060</v>
      </c>
      <c r="B11026" s="115" t="s">
        <v>22478</v>
      </c>
      <c r="C11026" s="129" t="s">
        <v>22557</v>
      </c>
      <c r="D11026" s="129" t="s">
        <v>22558</v>
      </c>
      <c r="E11026" s="117" t="s">
        <v>22066</v>
      </c>
    </row>
    <row r="11027" spans="1:5">
      <c r="A11027" s="115" t="s">
        <v>22060</v>
      </c>
      <c r="B11027" s="115" t="s">
        <v>22478</v>
      </c>
      <c r="C11027" s="129" t="s">
        <v>22559</v>
      </c>
      <c r="D11027" s="129" t="s">
        <v>22560</v>
      </c>
      <c r="E11027" s="117" t="s">
        <v>22066</v>
      </c>
    </row>
    <row r="11028" spans="1:5">
      <c r="A11028" s="115" t="s">
        <v>22060</v>
      </c>
      <c r="B11028" s="115" t="s">
        <v>22478</v>
      </c>
      <c r="C11028" s="129" t="s">
        <v>22561</v>
      </c>
      <c r="D11028" s="129" t="s">
        <v>22562</v>
      </c>
      <c r="E11028" s="117" t="s">
        <v>22066</v>
      </c>
    </row>
    <row r="11029" spans="1:5">
      <c r="A11029" s="115" t="s">
        <v>22060</v>
      </c>
      <c r="B11029" s="115" t="s">
        <v>22478</v>
      </c>
      <c r="C11029" s="129" t="s">
        <v>22563</v>
      </c>
      <c r="D11029" s="129" t="s">
        <v>22564</v>
      </c>
      <c r="E11029" s="117" t="s">
        <v>22066</v>
      </c>
    </row>
    <row r="11030" spans="1:5">
      <c r="A11030" s="115" t="s">
        <v>22060</v>
      </c>
      <c r="B11030" s="115" t="s">
        <v>22478</v>
      </c>
      <c r="C11030" s="129" t="s">
        <v>22565</v>
      </c>
      <c r="D11030" s="129" t="s">
        <v>22566</v>
      </c>
      <c r="E11030" s="117" t="s">
        <v>22066</v>
      </c>
    </row>
    <row r="11031" spans="1:5">
      <c r="A11031" s="115" t="s">
        <v>22060</v>
      </c>
      <c r="B11031" s="115" t="s">
        <v>22478</v>
      </c>
      <c r="C11031" s="129" t="s">
        <v>22567</v>
      </c>
      <c r="D11031" s="129" t="s">
        <v>22568</v>
      </c>
      <c r="E11031" s="117" t="s">
        <v>22066</v>
      </c>
    </row>
    <row r="11032" spans="1:5">
      <c r="A11032" s="115" t="s">
        <v>22060</v>
      </c>
      <c r="B11032" s="115" t="s">
        <v>22478</v>
      </c>
      <c r="C11032" s="129" t="s">
        <v>22569</v>
      </c>
      <c r="D11032" s="129" t="s">
        <v>22570</v>
      </c>
      <c r="E11032" s="117" t="s">
        <v>22066</v>
      </c>
    </row>
    <row r="11033" spans="1:5">
      <c r="A11033" s="115" t="s">
        <v>22060</v>
      </c>
      <c r="B11033" s="115" t="s">
        <v>22478</v>
      </c>
      <c r="C11033" s="129" t="s">
        <v>22571</v>
      </c>
      <c r="D11033" s="129" t="s">
        <v>22572</v>
      </c>
      <c r="E11033" s="117" t="s">
        <v>22066</v>
      </c>
    </row>
    <row r="11034" spans="1:5">
      <c r="A11034" s="115" t="s">
        <v>22060</v>
      </c>
      <c r="B11034" s="115" t="s">
        <v>22478</v>
      </c>
      <c r="C11034" s="129" t="s">
        <v>22573</v>
      </c>
      <c r="D11034" s="129" t="s">
        <v>22574</v>
      </c>
      <c r="E11034" s="117" t="s">
        <v>22066</v>
      </c>
    </row>
    <row r="11035" spans="1:5">
      <c r="A11035" s="115" t="s">
        <v>22060</v>
      </c>
      <c r="B11035" s="115" t="s">
        <v>22478</v>
      </c>
      <c r="C11035" s="129" t="s">
        <v>22575</v>
      </c>
      <c r="D11035" s="129" t="s">
        <v>22576</v>
      </c>
      <c r="E11035" s="117" t="s">
        <v>22066</v>
      </c>
    </row>
    <row r="11036" spans="1:5">
      <c r="A11036" s="115" t="s">
        <v>22060</v>
      </c>
      <c r="B11036" s="115" t="s">
        <v>22478</v>
      </c>
      <c r="C11036" s="129" t="s">
        <v>22577</v>
      </c>
      <c r="D11036" s="129" t="s">
        <v>22578</v>
      </c>
      <c r="E11036" s="117" t="s">
        <v>22066</v>
      </c>
    </row>
    <row r="11037" spans="1:5">
      <c r="A11037" s="115" t="s">
        <v>22060</v>
      </c>
      <c r="B11037" s="115" t="s">
        <v>22478</v>
      </c>
      <c r="C11037" s="129" t="s">
        <v>22579</v>
      </c>
      <c r="D11037" s="129" t="s">
        <v>22580</v>
      </c>
      <c r="E11037" s="117" t="s">
        <v>22066</v>
      </c>
    </row>
    <row r="11038" spans="1:5">
      <c r="A11038" s="115" t="s">
        <v>22060</v>
      </c>
      <c r="B11038" s="115" t="s">
        <v>22478</v>
      </c>
      <c r="C11038" s="129" t="s">
        <v>22581</v>
      </c>
      <c r="D11038" s="129" t="s">
        <v>22582</v>
      </c>
      <c r="E11038" s="117" t="s">
        <v>22066</v>
      </c>
    </row>
    <row r="11039" spans="1:5">
      <c r="A11039" s="115" t="s">
        <v>22060</v>
      </c>
      <c r="B11039" s="115" t="s">
        <v>22478</v>
      </c>
      <c r="C11039" s="129" t="s">
        <v>22583</v>
      </c>
      <c r="D11039" s="129" t="s">
        <v>22584</v>
      </c>
      <c r="E11039" s="117" t="s">
        <v>22066</v>
      </c>
    </row>
    <row r="11040" spans="1:5">
      <c r="A11040" s="115" t="s">
        <v>22060</v>
      </c>
      <c r="B11040" s="115" t="s">
        <v>22478</v>
      </c>
      <c r="C11040" s="129" t="s">
        <v>22585</v>
      </c>
      <c r="D11040" s="129" t="s">
        <v>22586</v>
      </c>
      <c r="E11040" s="117" t="s">
        <v>22066</v>
      </c>
    </row>
    <row r="11041" spans="1:5">
      <c r="A11041" s="115" t="s">
        <v>22060</v>
      </c>
      <c r="B11041" s="115" t="s">
        <v>22478</v>
      </c>
      <c r="C11041" s="129" t="s">
        <v>22587</v>
      </c>
      <c r="D11041" s="129" t="s">
        <v>22588</v>
      </c>
      <c r="E11041" s="117" t="s">
        <v>22066</v>
      </c>
    </row>
    <row r="11042" spans="1:5">
      <c r="A11042" s="115" t="s">
        <v>22060</v>
      </c>
      <c r="B11042" s="115" t="s">
        <v>22478</v>
      </c>
      <c r="C11042" s="129" t="s">
        <v>22589</v>
      </c>
      <c r="D11042" s="129" t="s">
        <v>22590</v>
      </c>
      <c r="E11042" s="117" t="s">
        <v>22066</v>
      </c>
    </row>
    <row r="11043" spans="1:5">
      <c r="A11043" s="115" t="s">
        <v>22060</v>
      </c>
      <c r="B11043" s="115" t="s">
        <v>22478</v>
      </c>
      <c r="C11043" s="129" t="s">
        <v>22591</v>
      </c>
      <c r="D11043" s="129" t="s">
        <v>22592</v>
      </c>
      <c r="E11043" s="117" t="s">
        <v>22066</v>
      </c>
    </row>
    <row r="11044" spans="1:5">
      <c r="A11044" s="115" t="s">
        <v>22060</v>
      </c>
      <c r="B11044" s="115" t="s">
        <v>22478</v>
      </c>
      <c r="C11044" s="129" t="s">
        <v>22593</v>
      </c>
      <c r="D11044" s="129" t="s">
        <v>22594</v>
      </c>
      <c r="E11044" s="117" t="s">
        <v>22066</v>
      </c>
    </row>
    <row r="11045" spans="1:5">
      <c r="A11045" s="115" t="s">
        <v>22060</v>
      </c>
      <c r="B11045" s="115" t="s">
        <v>22478</v>
      </c>
      <c r="C11045" s="129" t="s">
        <v>22595</v>
      </c>
      <c r="D11045" s="129" t="s">
        <v>22596</v>
      </c>
      <c r="E11045" s="117" t="s">
        <v>22066</v>
      </c>
    </row>
    <row r="11046" spans="1:5">
      <c r="A11046" s="115" t="s">
        <v>22060</v>
      </c>
      <c r="B11046" s="115" t="s">
        <v>22478</v>
      </c>
      <c r="C11046" s="129" t="s">
        <v>22597</v>
      </c>
      <c r="D11046" s="129" t="s">
        <v>22598</v>
      </c>
      <c r="E11046" s="117" t="s">
        <v>22066</v>
      </c>
    </row>
    <row r="11047" spans="1:5">
      <c r="A11047" s="115" t="s">
        <v>22060</v>
      </c>
      <c r="B11047" s="115" t="s">
        <v>22478</v>
      </c>
      <c r="C11047" s="129" t="s">
        <v>22599</v>
      </c>
      <c r="D11047" s="129" t="s">
        <v>22600</v>
      </c>
      <c r="E11047" s="117" t="s">
        <v>22066</v>
      </c>
    </row>
    <row r="11048" spans="1:5">
      <c r="A11048" s="115" t="s">
        <v>22060</v>
      </c>
      <c r="B11048" s="115" t="s">
        <v>22478</v>
      </c>
      <c r="C11048" s="129" t="s">
        <v>22601</v>
      </c>
      <c r="D11048" s="129" t="s">
        <v>22602</v>
      </c>
      <c r="E11048" s="117" t="s">
        <v>22066</v>
      </c>
    </row>
    <row r="11049" spans="1:5">
      <c r="A11049" s="115" t="s">
        <v>22060</v>
      </c>
      <c r="B11049" s="115" t="s">
        <v>22478</v>
      </c>
      <c r="C11049" s="129" t="s">
        <v>22603</v>
      </c>
      <c r="D11049" s="129" t="s">
        <v>22604</v>
      </c>
      <c r="E11049" s="117" t="s">
        <v>22066</v>
      </c>
    </row>
    <row r="11050" spans="1:5">
      <c r="A11050" s="115" t="s">
        <v>22060</v>
      </c>
      <c r="B11050" s="115" t="s">
        <v>22478</v>
      </c>
      <c r="C11050" s="129" t="s">
        <v>22605</v>
      </c>
      <c r="D11050" s="129" t="s">
        <v>22606</v>
      </c>
      <c r="E11050" s="117" t="s">
        <v>22066</v>
      </c>
    </row>
    <row r="11051" spans="1:5">
      <c r="A11051" s="115" t="s">
        <v>22060</v>
      </c>
      <c r="B11051" s="115" t="s">
        <v>22478</v>
      </c>
      <c r="C11051" s="129" t="s">
        <v>22607</v>
      </c>
      <c r="D11051" s="129" t="s">
        <v>22608</v>
      </c>
      <c r="E11051" s="117" t="s">
        <v>22066</v>
      </c>
    </row>
    <row r="11052" spans="1:5">
      <c r="A11052" s="115" t="s">
        <v>22060</v>
      </c>
      <c r="B11052" s="115" t="s">
        <v>22478</v>
      </c>
      <c r="C11052" s="129" t="s">
        <v>22609</v>
      </c>
      <c r="D11052" s="129" t="s">
        <v>22610</v>
      </c>
      <c r="E11052" s="117" t="s">
        <v>22066</v>
      </c>
    </row>
    <row r="11053" spans="1:5">
      <c r="A11053" s="115" t="s">
        <v>22060</v>
      </c>
      <c r="B11053" s="115" t="s">
        <v>22478</v>
      </c>
      <c r="C11053" s="129" t="s">
        <v>22611</v>
      </c>
      <c r="D11053" s="129" t="s">
        <v>22612</v>
      </c>
      <c r="E11053" s="117" t="s">
        <v>22066</v>
      </c>
    </row>
    <row r="11054" spans="1:5">
      <c r="A11054" s="115" t="s">
        <v>22060</v>
      </c>
      <c r="B11054" s="115" t="s">
        <v>22478</v>
      </c>
      <c r="C11054" s="129" t="s">
        <v>22613</v>
      </c>
      <c r="D11054" s="129" t="s">
        <v>22614</v>
      </c>
      <c r="E11054" s="117" t="s">
        <v>22066</v>
      </c>
    </row>
    <row r="11055" spans="1:5">
      <c r="A11055" s="115" t="s">
        <v>22060</v>
      </c>
      <c r="B11055" s="115" t="s">
        <v>22478</v>
      </c>
      <c r="C11055" s="129" t="s">
        <v>22615</v>
      </c>
      <c r="D11055" s="129" t="s">
        <v>22616</v>
      </c>
      <c r="E11055" s="117" t="s">
        <v>22066</v>
      </c>
    </row>
    <row r="11056" spans="1:5">
      <c r="A11056" s="115" t="s">
        <v>22060</v>
      </c>
      <c r="B11056" s="115" t="s">
        <v>22478</v>
      </c>
      <c r="C11056" s="129" t="s">
        <v>22617</v>
      </c>
      <c r="D11056" s="129" t="s">
        <v>22618</v>
      </c>
      <c r="E11056" s="117" t="s">
        <v>22066</v>
      </c>
    </row>
    <row r="11057" spans="1:5">
      <c r="A11057" s="115" t="s">
        <v>22060</v>
      </c>
      <c r="B11057" s="115" t="s">
        <v>22478</v>
      </c>
      <c r="C11057" s="129" t="s">
        <v>22619</v>
      </c>
      <c r="D11057" s="129" t="s">
        <v>22620</v>
      </c>
      <c r="E11057" s="117" t="s">
        <v>22066</v>
      </c>
    </row>
    <row r="11058" spans="1:5">
      <c r="A11058" s="115" t="s">
        <v>22060</v>
      </c>
      <c r="B11058" s="115" t="s">
        <v>22478</v>
      </c>
      <c r="C11058" s="129" t="s">
        <v>22621</v>
      </c>
      <c r="D11058" s="129" t="s">
        <v>22622</v>
      </c>
      <c r="E11058" s="117" t="s">
        <v>22066</v>
      </c>
    </row>
    <row r="11059" spans="1:5">
      <c r="A11059" s="115" t="s">
        <v>22060</v>
      </c>
      <c r="B11059" s="115" t="s">
        <v>22478</v>
      </c>
      <c r="C11059" s="129" t="s">
        <v>22623</v>
      </c>
      <c r="D11059" s="129" t="s">
        <v>22624</v>
      </c>
      <c r="E11059" s="117" t="s">
        <v>22066</v>
      </c>
    </row>
    <row r="11060" spans="1:5">
      <c r="A11060" s="115" t="s">
        <v>22060</v>
      </c>
      <c r="B11060" s="115" t="s">
        <v>22478</v>
      </c>
      <c r="C11060" s="129" t="s">
        <v>22625</v>
      </c>
      <c r="D11060" s="129" t="s">
        <v>22626</v>
      </c>
      <c r="E11060" s="117" t="s">
        <v>22066</v>
      </c>
    </row>
    <row r="11061" spans="1:5">
      <c r="A11061" s="115" t="s">
        <v>22060</v>
      </c>
      <c r="B11061" s="115" t="s">
        <v>22478</v>
      </c>
      <c r="C11061" s="129" t="s">
        <v>22627</v>
      </c>
      <c r="D11061" s="129" t="s">
        <v>22628</v>
      </c>
      <c r="E11061" s="117" t="s">
        <v>22066</v>
      </c>
    </row>
    <row r="11062" spans="1:5">
      <c r="A11062" s="115" t="s">
        <v>22060</v>
      </c>
      <c r="B11062" s="115" t="s">
        <v>22478</v>
      </c>
      <c r="C11062" s="129" t="s">
        <v>22629</v>
      </c>
      <c r="D11062" s="129" t="s">
        <v>22630</v>
      </c>
      <c r="E11062" s="117" t="s">
        <v>22066</v>
      </c>
    </row>
    <row r="11063" spans="1:5">
      <c r="A11063" s="115" t="s">
        <v>22060</v>
      </c>
      <c r="B11063" s="115" t="s">
        <v>22478</v>
      </c>
      <c r="C11063" s="129" t="s">
        <v>22631</v>
      </c>
      <c r="D11063" s="129" t="s">
        <v>22632</v>
      </c>
      <c r="E11063" s="117" t="s">
        <v>22066</v>
      </c>
    </row>
    <row r="11064" spans="1:5">
      <c r="A11064" s="115" t="s">
        <v>22060</v>
      </c>
      <c r="B11064" s="115" t="s">
        <v>22478</v>
      </c>
      <c r="C11064" s="129" t="s">
        <v>22633</v>
      </c>
      <c r="D11064" s="129" t="s">
        <v>22634</v>
      </c>
      <c r="E11064" s="117" t="s">
        <v>22066</v>
      </c>
    </row>
    <row r="11065" spans="1:5">
      <c r="A11065" s="115" t="s">
        <v>22060</v>
      </c>
      <c r="B11065" s="115" t="s">
        <v>22478</v>
      </c>
      <c r="C11065" s="129" t="s">
        <v>22635</v>
      </c>
      <c r="D11065" s="129" t="s">
        <v>22636</v>
      </c>
      <c r="E11065" s="117" t="s">
        <v>22066</v>
      </c>
    </row>
    <row r="11066" spans="1:5">
      <c r="A11066" s="115" t="s">
        <v>22060</v>
      </c>
      <c r="B11066" s="115" t="s">
        <v>22478</v>
      </c>
      <c r="C11066" s="129" t="s">
        <v>22637</v>
      </c>
      <c r="D11066" s="129" t="s">
        <v>22638</v>
      </c>
      <c r="E11066" s="117" t="s">
        <v>22066</v>
      </c>
    </row>
    <row r="11067" spans="1:5">
      <c r="A11067" s="115" t="s">
        <v>22060</v>
      </c>
      <c r="B11067" s="115" t="s">
        <v>22478</v>
      </c>
      <c r="C11067" s="129" t="s">
        <v>22639</v>
      </c>
      <c r="D11067" s="129" t="s">
        <v>22640</v>
      </c>
      <c r="E11067" s="117" t="s">
        <v>22066</v>
      </c>
    </row>
    <row r="11068" spans="1:5">
      <c r="A11068" s="115" t="s">
        <v>22060</v>
      </c>
      <c r="B11068" s="115" t="s">
        <v>22478</v>
      </c>
      <c r="C11068" s="129" t="s">
        <v>22641</v>
      </c>
      <c r="D11068" s="129" t="s">
        <v>22642</v>
      </c>
      <c r="E11068" s="117" t="s">
        <v>22066</v>
      </c>
    </row>
    <row r="11069" spans="1:5">
      <c r="A11069" s="115" t="s">
        <v>22060</v>
      </c>
      <c r="B11069" s="115" t="s">
        <v>22478</v>
      </c>
      <c r="C11069" s="129" t="s">
        <v>22643</v>
      </c>
      <c r="D11069" s="129" t="s">
        <v>22644</v>
      </c>
      <c r="E11069" s="117" t="s">
        <v>22066</v>
      </c>
    </row>
    <row r="11070" spans="1:5">
      <c r="A11070" s="115" t="s">
        <v>22060</v>
      </c>
      <c r="B11070" s="115" t="s">
        <v>22478</v>
      </c>
      <c r="C11070" s="129" t="s">
        <v>22645</v>
      </c>
      <c r="D11070" s="129" t="s">
        <v>22646</v>
      </c>
      <c r="E11070" s="117" t="s">
        <v>22066</v>
      </c>
    </row>
    <row r="11071" spans="1:5">
      <c r="A11071" s="115" t="s">
        <v>22060</v>
      </c>
      <c r="B11071" s="115" t="s">
        <v>22478</v>
      </c>
      <c r="C11071" s="129" t="s">
        <v>22647</v>
      </c>
      <c r="D11071" s="129" t="s">
        <v>22648</v>
      </c>
      <c r="E11071" s="117" t="s">
        <v>22066</v>
      </c>
    </row>
    <row r="11072" spans="1:5">
      <c r="A11072" s="115" t="s">
        <v>22060</v>
      </c>
      <c r="B11072" s="115" t="s">
        <v>22478</v>
      </c>
      <c r="C11072" s="129" t="s">
        <v>22649</v>
      </c>
      <c r="D11072" s="129" t="s">
        <v>22650</v>
      </c>
      <c r="E11072" s="117" t="s">
        <v>22066</v>
      </c>
    </row>
    <row r="11073" spans="1:5">
      <c r="A11073" s="115" t="s">
        <v>22060</v>
      </c>
      <c r="B11073" s="115" t="s">
        <v>22478</v>
      </c>
      <c r="C11073" s="129" t="s">
        <v>22651</v>
      </c>
      <c r="D11073" s="129" t="s">
        <v>22652</v>
      </c>
      <c r="E11073" s="117" t="s">
        <v>22066</v>
      </c>
    </row>
    <row r="11074" spans="1:5">
      <c r="A11074" s="115" t="s">
        <v>22060</v>
      </c>
      <c r="B11074" s="115" t="s">
        <v>22478</v>
      </c>
      <c r="C11074" s="129" t="s">
        <v>22653</v>
      </c>
      <c r="D11074" s="129" t="s">
        <v>22654</v>
      </c>
      <c r="E11074" s="117" t="s">
        <v>22066</v>
      </c>
    </row>
    <row r="11075" spans="1:5">
      <c r="A11075" s="115" t="s">
        <v>22060</v>
      </c>
      <c r="B11075" s="115" t="s">
        <v>22478</v>
      </c>
      <c r="C11075" s="129" t="s">
        <v>22655</v>
      </c>
      <c r="D11075" s="129" t="s">
        <v>22656</v>
      </c>
      <c r="E11075" s="117" t="s">
        <v>22066</v>
      </c>
    </row>
    <row r="11076" spans="1:5">
      <c r="A11076" s="115" t="s">
        <v>22060</v>
      </c>
      <c r="B11076" s="115" t="s">
        <v>22478</v>
      </c>
      <c r="C11076" s="129" t="s">
        <v>22657</v>
      </c>
      <c r="D11076" s="129" t="s">
        <v>22658</v>
      </c>
      <c r="E11076" s="117" t="s">
        <v>22066</v>
      </c>
    </row>
    <row r="11077" spans="1:5">
      <c r="A11077" s="115" t="s">
        <v>22060</v>
      </c>
      <c r="B11077" s="115" t="s">
        <v>22478</v>
      </c>
      <c r="C11077" s="129" t="s">
        <v>22659</v>
      </c>
      <c r="D11077" s="129" t="s">
        <v>22660</v>
      </c>
      <c r="E11077" s="117" t="s">
        <v>22066</v>
      </c>
    </row>
    <row r="11078" spans="1:5">
      <c r="A11078" s="115" t="s">
        <v>22060</v>
      </c>
      <c r="B11078" s="115" t="s">
        <v>22478</v>
      </c>
      <c r="C11078" s="129" t="s">
        <v>22661</v>
      </c>
      <c r="D11078" s="129" t="s">
        <v>22662</v>
      </c>
      <c r="E11078" s="117" t="s">
        <v>22663</v>
      </c>
    </row>
    <row r="11079" spans="1:5">
      <c r="A11079" s="115" t="s">
        <v>22060</v>
      </c>
      <c r="B11079" s="115" t="s">
        <v>22478</v>
      </c>
      <c r="C11079" s="129" t="s">
        <v>22664</v>
      </c>
      <c r="D11079" s="129" t="s">
        <v>22665</v>
      </c>
      <c r="E11079" s="117" t="s">
        <v>22663</v>
      </c>
    </row>
    <row r="11080" spans="1:5">
      <c r="A11080" s="115" t="s">
        <v>22060</v>
      </c>
      <c r="B11080" s="115" t="s">
        <v>22478</v>
      </c>
      <c r="C11080" s="129" t="s">
        <v>22666</v>
      </c>
      <c r="D11080" s="129" t="s">
        <v>22667</v>
      </c>
      <c r="E11080" s="117" t="s">
        <v>22663</v>
      </c>
    </row>
    <row r="11081" spans="1:5">
      <c r="A11081" s="115" t="s">
        <v>22060</v>
      </c>
      <c r="B11081" s="115" t="s">
        <v>22478</v>
      </c>
      <c r="C11081" s="129" t="s">
        <v>22668</v>
      </c>
      <c r="D11081" s="129" t="s">
        <v>22669</v>
      </c>
      <c r="E11081" s="117" t="s">
        <v>22663</v>
      </c>
    </row>
    <row r="11082" spans="1:5">
      <c r="A11082" s="115" t="s">
        <v>22060</v>
      </c>
      <c r="B11082" s="115" t="s">
        <v>22478</v>
      </c>
      <c r="C11082" s="129" t="s">
        <v>22670</v>
      </c>
      <c r="D11082" s="129" t="s">
        <v>22671</v>
      </c>
      <c r="E11082" s="117" t="s">
        <v>22663</v>
      </c>
    </row>
    <row r="11083" spans="1:5">
      <c r="A11083" s="115" t="s">
        <v>22060</v>
      </c>
      <c r="B11083" s="115" t="s">
        <v>22478</v>
      </c>
      <c r="C11083" s="129" t="s">
        <v>22672</v>
      </c>
      <c r="D11083" s="129" t="s">
        <v>22673</v>
      </c>
      <c r="E11083" s="117" t="s">
        <v>22663</v>
      </c>
    </row>
    <row r="11084" spans="1:5">
      <c r="A11084" s="115" t="s">
        <v>22060</v>
      </c>
      <c r="B11084" s="115" t="s">
        <v>22478</v>
      </c>
      <c r="C11084" s="129" t="s">
        <v>22674</v>
      </c>
      <c r="D11084" s="129" t="s">
        <v>22675</v>
      </c>
      <c r="E11084" s="117" t="s">
        <v>22663</v>
      </c>
    </row>
    <row r="11085" spans="1:5">
      <c r="A11085" s="115" t="s">
        <v>22060</v>
      </c>
      <c r="B11085" s="115" t="s">
        <v>22478</v>
      </c>
      <c r="C11085" s="129" t="s">
        <v>22676</v>
      </c>
      <c r="D11085" s="129" t="s">
        <v>22677</v>
      </c>
      <c r="E11085" s="117" t="s">
        <v>22663</v>
      </c>
    </row>
    <row r="11086" spans="1:5">
      <c r="A11086" s="115" t="s">
        <v>22060</v>
      </c>
      <c r="B11086" s="115" t="s">
        <v>22478</v>
      </c>
      <c r="C11086" s="129" t="s">
        <v>22678</v>
      </c>
      <c r="D11086" s="129" t="s">
        <v>22679</v>
      </c>
      <c r="E11086" s="117" t="s">
        <v>22663</v>
      </c>
    </row>
    <row r="11087" spans="1:5">
      <c r="A11087" s="115" t="s">
        <v>22060</v>
      </c>
      <c r="B11087" s="115" t="s">
        <v>22478</v>
      </c>
      <c r="C11087" s="129" t="s">
        <v>22680</v>
      </c>
      <c r="D11087" s="129" t="s">
        <v>22681</v>
      </c>
      <c r="E11087" s="117" t="s">
        <v>22663</v>
      </c>
    </row>
    <row r="11088" spans="1:5">
      <c r="A11088" s="115" t="s">
        <v>22060</v>
      </c>
      <c r="B11088" s="115" t="s">
        <v>22478</v>
      </c>
      <c r="C11088" s="129" t="s">
        <v>22682</v>
      </c>
      <c r="D11088" s="129" t="s">
        <v>22683</v>
      </c>
      <c r="E11088" s="117" t="s">
        <v>22663</v>
      </c>
    </row>
    <row r="11089" spans="1:5">
      <c r="A11089" s="115" t="s">
        <v>22060</v>
      </c>
      <c r="B11089" s="115" t="s">
        <v>22478</v>
      </c>
      <c r="C11089" s="129" t="s">
        <v>22684</v>
      </c>
      <c r="D11089" s="129" t="s">
        <v>22685</v>
      </c>
      <c r="E11089" s="117" t="s">
        <v>22663</v>
      </c>
    </row>
    <row r="11090" spans="1:5">
      <c r="A11090" s="115" t="s">
        <v>22060</v>
      </c>
      <c r="B11090" s="115" t="s">
        <v>22478</v>
      </c>
      <c r="C11090" s="129" t="s">
        <v>22686</v>
      </c>
      <c r="D11090" s="129" t="s">
        <v>22687</v>
      </c>
      <c r="E11090" s="117" t="s">
        <v>22663</v>
      </c>
    </row>
    <row r="11091" spans="1:5">
      <c r="A11091" s="115" t="s">
        <v>22060</v>
      </c>
      <c r="B11091" s="115" t="s">
        <v>22478</v>
      </c>
      <c r="C11091" s="129" t="s">
        <v>22688</v>
      </c>
      <c r="D11091" s="129" t="s">
        <v>22689</v>
      </c>
      <c r="E11091" s="117" t="s">
        <v>22663</v>
      </c>
    </row>
    <row r="11092" spans="1:5">
      <c r="A11092" s="115" t="s">
        <v>22060</v>
      </c>
      <c r="B11092" s="115" t="s">
        <v>22478</v>
      </c>
      <c r="C11092" s="129" t="s">
        <v>22690</v>
      </c>
      <c r="D11092" s="129" t="s">
        <v>22691</v>
      </c>
      <c r="E11092" s="117" t="s">
        <v>22663</v>
      </c>
    </row>
    <row r="11093" spans="1:5">
      <c r="A11093" s="115" t="s">
        <v>22060</v>
      </c>
      <c r="B11093" s="115" t="s">
        <v>22478</v>
      </c>
      <c r="C11093" s="129" t="s">
        <v>22692</v>
      </c>
      <c r="D11093" s="129" t="s">
        <v>22693</v>
      </c>
      <c r="E11093" s="117" t="s">
        <v>22663</v>
      </c>
    </row>
    <row r="11094" spans="1:5">
      <c r="A11094" s="115" t="s">
        <v>22060</v>
      </c>
      <c r="B11094" s="115" t="s">
        <v>22478</v>
      </c>
      <c r="C11094" s="129" t="s">
        <v>22694</v>
      </c>
      <c r="D11094" s="129" t="s">
        <v>22695</v>
      </c>
      <c r="E11094" s="117" t="s">
        <v>22663</v>
      </c>
    </row>
    <row r="11095" spans="1:5">
      <c r="A11095" s="115" t="s">
        <v>22060</v>
      </c>
      <c r="B11095" s="115" t="s">
        <v>22478</v>
      </c>
      <c r="C11095" s="129" t="s">
        <v>22696</v>
      </c>
      <c r="D11095" s="129" t="s">
        <v>22697</v>
      </c>
      <c r="E11095" s="117" t="s">
        <v>22663</v>
      </c>
    </row>
    <row r="11096" spans="1:5">
      <c r="A11096" s="115" t="s">
        <v>22060</v>
      </c>
      <c r="B11096" s="115" t="s">
        <v>22478</v>
      </c>
      <c r="C11096" s="129" t="s">
        <v>22698</v>
      </c>
      <c r="D11096" s="129" t="s">
        <v>22699</v>
      </c>
      <c r="E11096" s="117" t="s">
        <v>22663</v>
      </c>
    </row>
    <row r="11097" spans="1:5">
      <c r="A11097" s="115" t="s">
        <v>22060</v>
      </c>
      <c r="B11097" s="115" t="s">
        <v>22478</v>
      </c>
      <c r="C11097" s="129" t="s">
        <v>22700</v>
      </c>
      <c r="D11097" s="129" t="s">
        <v>22701</v>
      </c>
      <c r="E11097" s="117" t="s">
        <v>22663</v>
      </c>
    </row>
    <row r="11098" spans="1:5">
      <c r="A11098" s="115" t="s">
        <v>22060</v>
      </c>
      <c r="B11098" s="115" t="s">
        <v>22478</v>
      </c>
      <c r="C11098" s="129" t="s">
        <v>22702</v>
      </c>
      <c r="D11098" s="129" t="s">
        <v>22703</v>
      </c>
      <c r="E11098" s="117" t="s">
        <v>22663</v>
      </c>
    </row>
    <row r="11099" spans="1:5">
      <c r="A11099" s="115" t="s">
        <v>22060</v>
      </c>
      <c r="B11099" s="115" t="s">
        <v>22478</v>
      </c>
      <c r="C11099" s="129" t="s">
        <v>22704</v>
      </c>
      <c r="D11099" s="129" t="s">
        <v>22705</v>
      </c>
      <c r="E11099" s="117" t="s">
        <v>22663</v>
      </c>
    </row>
    <row r="11100" spans="1:5">
      <c r="A11100" s="115" t="s">
        <v>22060</v>
      </c>
      <c r="B11100" s="115" t="s">
        <v>22478</v>
      </c>
      <c r="C11100" s="129" t="s">
        <v>22706</v>
      </c>
      <c r="D11100" s="129" t="s">
        <v>22707</v>
      </c>
      <c r="E11100" s="117" t="s">
        <v>22663</v>
      </c>
    </row>
    <row r="11101" spans="1:5">
      <c r="A11101" s="115" t="s">
        <v>22060</v>
      </c>
      <c r="B11101" s="115" t="s">
        <v>22478</v>
      </c>
      <c r="C11101" s="129" t="s">
        <v>22708</v>
      </c>
      <c r="D11101" s="129" t="s">
        <v>22709</v>
      </c>
      <c r="E11101" s="117" t="s">
        <v>22663</v>
      </c>
    </row>
    <row r="11102" spans="1:5">
      <c r="A11102" s="115" t="s">
        <v>22060</v>
      </c>
      <c r="B11102" s="115" t="s">
        <v>22478</v>
      </c>
      <c r="C11102" s="129" t="s">
        <v>22710</v>
      </c>
      <c r="D11102" s="129" t="s">
        <v>22711</v>
      </c>
      <c r="E11102" s="117" t="s">
        <v>22663</v>
      </c>
    </row>
    <row r="11103" spans="1:5">
      <c r="A11103" s="115" t="s">
        <v>22060</v>
      </c>
      <c r="B11103" s="115" t="s">
        <v>22478</v>
      </c>
      <c r="C11103" s="129" t="s">
        <v>22712</v>
      </c>
      <c r="D11103" s="129" t="s">
        <v>22713</v>
      </c>
      <c r="E11103" s="117" t="s">
        <v>22663</v>
      </c>
    </row>
    <row r="11104" spans="1:5">
      <c r="A11104" s="115" t="s">
        <v>22060</v>
      </c>
      <c r="B11104" s="115" t="s">
        <v>22478</v>
      </c>
      <c r="C11104" s="129" t="s">
        <v>22714</v>
      </c>
      <c r="D11104" s="129" t="s">
        <v>22715</v>
      </c>
      <c r="E11104" s="117" t="s">
        <v>22663</v>
      </c>
    </row>
    <row r="11105" spans="1:5">
      <c r="A11105" s="115" t="s">
        <v>22060</v>
      </c>
      <c r="B11105" s="115" t="s">
        <v>22478</v>
      </c>
      <c r="C11105" s="129" t="s">
        <v>22716</v>
      </c>
      <c r="D11105" s="129" t="s">
        <v>22717</v>
      </c>
      <c r="E11105" s="117" t="s">
        <v>22663</v>
      </c>
    </row>
    <row r="11106" spans="1:5">
      <c r="A11106" s="115" t="s">
        <v>22060</v>
      </c>
      <c r="B11106" s="115" t="s">
        <v>22478</v>
      </c>
      <c r="C11106" s="129" t="s">
        <v>22718</v>
      </c>
      <c r="D11106" s="129" t="s">
        <v>22719</v>
      </c>
      <c r="E11106" s="117" t="s">
        <v>22663</v>
      </c>
    </row>
    <row r="11107" spans="1:5">
      <c r="A11107" s="115" t="s">
        <v>22060</v>
      </c>
      <c r="B11107" s="115" t="s">
        <v>22478</v>
      </c>
      <c r="C11107" s="129" t="s">
        <v>22720</v>
      </c>
      <c r="D11107" s="129" t="s">
        <v>22721</v>
      </c>
      <c r="E11107" s="117" t="s">
        <v>22663</v>
      </c>
    </row>
    <row r="11108" spans="1:5">
      <c r="A11108" s="115" t="s">
        <v>22060</v>
      </c>
      <c r="B11108" s="115" t="s">
        <v>22478</v>
      </c>
      <c r="C11108" s="129" t="s">
        <v>22722</v>
      </c>
      <c r="D11108" s="129" t="s">
        <v>22723</v>
      </c>
      <c r="E11108" s="117" t="s">
        <v>22663</v>
      </c>
    </row>
    <row r="11109" spans="1:5">
      <c r="A11109" s="115" t="s">
        <v>22060</v>
      </c>
      <c r="B11109" s="115" t="s">
        <v>22478</v>
      </c>
      <c r="C11109" s="129" t="s">
        <v>22724</v>
      </c>
      <c r="D11109" s="129" t="s">
        <v>22725</v>
      </c>
      <c r="E11109" s="117" t="s">
        <v>22663</v>
      </c>
    </row>
    <row r="11110" spans="1:5">
      <c r="A11110" s="115" t="s">
        <v>22060</v>
      </c>
      <c r="B11110" s="115" t="s">
        <v>22478</v>
      </c>
      <c r="C11110" s="129" t="s">
        <v>22726</v>
      </c>
      <c r="D11110" s="129" t="s">
        <v>22727</v>
      </c>
      <c r="E11110" s="117" t="s">
        <v>22663</v>
      </c>
    </row>
    <row r="11111" spans="1:5">
      <c r="A11111" s="115" t="s">
        <v>22060</v>
      </c>
      <c r="B11111" s="115" t="s">
        <v>22478</v>
      </c>
      <c r="C11111" s="129" t="s">
        <v>22728</v>
      </c>
      <c r="D11111" s="129" t="s">
        <v>22729</v>
      </c>
      <c r="E11111" s="117" t="s">
        <v>22663</v>
      </c>
    </row>
    <row r="11112" spans="1:5">
      <c r="A11112" s="115" t="s">
        <v>22060</v>
      </c>
      <c r="B11112" s="115" t="s">
        <v>22478</v>
      </c>
      <c r="C11112" s="129" t="s">
        <v>22730</v>
      </c>
      <c r="D11112" s="129" t="s">
        <v>22731</v>
      </c>
      <c r="E11112" s="117" t="s">
        <v>22663</v>
      </c>
    </row>
    <row r="11113" spans="1:5">
      <c r="A11113" s="115" t="s">
        <v>22060</v>
      </c>
      <c r="B11113" s="115" t="s">
        <v>22478</v>
      </c>
      <c r="C11113" s="129" t="s">
        <v>22732</v>
      </c>
      <c r="D11113" s="129" t="s">
        <v>22733</v>
      </c>
      <c r="E11113" s="117" t="s">
        <v>22663</v>
      </c>
    </row>
    <row r="11114" spans="1:5">
      <c r="A11114" s="115" t="s">
        <v>22060</v>
      </c>
      <c r="B11114" s="115" t="s">
        <v>22478</v>
      </c>
      <c r="C11114" s="129" t="s">
        <v>22734</v>
      </c>
      <c r="D11114" s="129" t="s">
        <v>22735</v>
      </c>
      <c r="E11114" s="117" t="s">
        <v>22663</v>
      </c>
    </row>
    <row r="11115" spans="1:5">
      <c r="A11115" s="115" t="s">
        <v>22060</v>
      </c>
      <c r="B11115" s="115" t="s">
        <v>22478</v>
      </c>
      <c r="C11115" s="129" t="s">
        <v>22736</v>
      </c>
      <c r="D11115" s="129" t="s">
        <v>22737</v>
      </c>
      <c r="E11115" s="117" t="s">
        <v>22663</v>
      </c>
    </row>
    <row r="11116" spans="1:5">
      <c r="A11116" s="115" t="s">
        <v>22060</v>
      </c>
      <c r="B11116" s="115" t="s">
        <v>22478</v>
      </c>
      <c r="C11116" s="129" t="s">
        <v>22738</v>
      </c>
      <c r="D11116" s="129" t="s">
        <v>22739</v>
      </c>
      <c r="E11116" s="117" t="s">
        <v>22663</v>
      </c>
    </row>
    <row r="11117" spans="1:5">
      <c r="A11117" s="115" t="s">
        <v>22060</v>
      </c>
      <c r="B11117" s="115" t="s">
        <v>22478</v>
      </c>
      <c r="C11117" s="129" t="s">
        <v>22740</v>
      </c>
      <c r="D11117" s="129" t="s">
        <v>22741</v>
      </c>
      <c r="E11117" s="117" t="s">
        <v>22663</v>
      </c>
    </row>
    <row r="11118" spans="1:5">
      <c r="A11118" s="115" t="s">
        <v>22060</v>
      </c>
      <c r="B11118" s="115" t="s">
        <v>22478</v>
      </c>
      <c r="C11118" s="129" t="s">
        <v>22742</v>
      </c>
      <c r="D11118" s="129" t="s">
        <v>22743</v>
      </c>
      <c r="E11118" s="117" t="s">
        <v>22663</v>
      </c>
    </row>
    <row r="11119" spans="1:5">
      <c r="A11119" s="115" t="s">
        <v>22060</v>
      </c>
      <c r="B11119" s="115" t="s">
        <v>22478</v>
      </c>
      <c r="C11119" s="129" t="s">
        <v>22744</v>
      </c>
      <c r="D11119" s="129" t="s">
        <v>22745</v>
      </c>
      <c r="E11119" s="117" t="s">
        <v>22663</v>
      </c>
    </row>
    <row r="11120" spans="1:5">
      <c r="A11120" s="115" t="s">
        <v>22060</v>
      </c>
      <c r="B11120" s="115" t="s">
        <v>22478</v>
      </c>
      <c r="C11120" s="129" t="s">
        <v>22746</v>
      </c>
      <c r="D11120" s="129" t="s">
        <v>22747</v>
      </c>
      <c r="E11120" s="117" t="s">
        <v>22663</v>
      </c>
    </row>
    <row r="11121" spans="1:5">
      <c r="A11121" s="115" t="s">
        <v>22060</v>
      </c>
      <c r="B11121" s="115" t="s">
        <v>22478</v>
      </c>
      <c r="C11121" s="129" t="s">
        <v>22748</v>
      </c>
      <c r="D11121" s="129" t="s">
        <v>22749</v>
      </c>
      <c r="E11121" s="117" t="s">
        <v>22663</v>
      </c>
    </row>
    <row r="11122" spans="1:5">
      <c r="A11122" s="115" t="s">
        <v>22060</v>
      </c>
      <c r="B11122" s="115" t="s">
        <v>22478</v>
      </c>
      <c r="C11122" s="129" t="s">
        <v>22750</v>
      </c>
      <c r="D11122" s="129" t="s">
        <v>22751</v>
      </c>
      <c r="E11122" s="117" t="s">
        <v>22663</v>
      </c>
    </row>
    <row r="11123" spans="1:5">
      <c r="A11123" s="115" t="s">
        <v>22060</v>
      </c>
      <c r="B11123" s="115" t="s">
        <v>22478</v>
      </c>
      <c r="C11123" s="129" t="s">
        <v>22752</v>
      </c>
      <c r="D11123" s="129" t="s">
        <v>22753</v>
      </c>
      <c r="E11123" s="117" t="s">
        <v>22663</v>
      </c>
    </row>
    <row r="11124" spans="1:5">
      <c r="A11124" s="115" t="s">
        <v>22060</v>
      </c>
      <c r="B11124" s="115" t="s">
        <v>22478</v>
      </c>
      <c r="C11124" s="129" t="s">
        <v>22754</v>
      </c>
      <c r="D11124" s="129" t="s">
        <v>22755</v>
      </c>
      <c r="E11124" s="117" t="s">
        <v>22663</v>
      </c>
    </row>
    <row r="11125" spans="1:5">
      <c r="A11125" s="115" t="s">
        <v>22060</v>
      </c>
      <c r="B11125" s="115" t="s">
        <v>22478</v>
      </c>
      <c r="C11125" s="129" t="s">
        <v>22756</v>
      </c>
      <c r="D11125" s="129" t="s">
        <v>22757</v>
      </c>
      <c r="E11125" s="117" t="s">
        <v>22663</v>
      </c>
    </row>
    <row r="11126" spans="1:5">
      <c r="A11126" s="115" t="s">
        <v>22060</v>
      </c>
      <c r="B11126" s="115" t="s">
        <v>22478</v>
      </c>
      <c r="C11126" s="129" t="s">
        <v>22758</v>
      </c>
      <c r="D11126" s="129" t="s">
        <v>22759</v>
      </c>
      <c r="E11126" s="117" t="s">
        <v>22663</v>
      </c>
    </row>
    <row r="11127" spans="1:5">
      <c r="A11127" s="115" t="s">
        <v>22060</v>
      </c>
      <c r="B11127" s="115" t="s">
        <v>22478</v>
      </c>
      <c r="C11127" s="129" t="s">
        <v>22760</v>
      </c>
      <c r="D11127" s="129" t="s">
        <v>22761</v>
      </c>
      <c r="E11127" s="117" t="s">
        <v>22663</v>
      </c>
    </row>
    <row r="11128" spans="1:5">
      <c r="A11128" s="115" t="s">
        <v>22060</v>
      </c>
      <c r="B11128" s="115" t="s">
        <v>22478</v>
      </c>
      <c r="C11128" s="129" t="s">
        <v>22762</v>
      </c>
      <c r="D11128" s="129" t="s">
        <v>22763</v>
      </c>
      <c r="E11128" s="117" t="s">
        <v>22663</v>
      </c>
    </row>
    <row r="11129" spans="1:5">
      <c r="A11129" s="115" t="s">
        <v>22060</v>
      </c>
      <c r="B11129" s="115" t="s">
        <v>22478</v>
      </c>
      <c r="C11129" s="129" t="s">
        <v>22764</v>
      </c>
      <c r="D11129" s="129" t="s">
        <v>22765</v>
      </c>
      <c r="E11129" s="117" t="s">
        <v>22663</v>
      </c>
    </row>
    <row r="11130" spans="1:5">
      <c r="A11130" s="115" t="s">
        <v>22060</v>
      </c>
      <c r="B11130" s="115" t="s">
        <v>22478</v>
      </c>
      <c r="C11130" s="129" t="s">
        <v>22766</v>
      </c>
      <c r="D11130" s="129" t="s">
        <v>22767</v>
      </c>
      <c r="E11130" s="117" t="s">
        <v>22663</v>
      </c>
    </row>
    <row r="11131" spans="1:5">
      <c r="A11131" s="115" t="s">
        <v>22060</v>
      </c>
      <c r="B11131" s="115" t="s">
        <v>22478</v>
      </c>
      <c r="C11131" s="129" t="s">
        <v>22768</v>
      </c>
      <c r="D11131" s="129" t="s">
        <v>22769</v>
      </c>
      <c r="E11131" s="117" t="s">
        <v>22663</v>
      </c>
    </row>
    <row r="11132" spans="1:5">
      <c r="A11132" s="115" t="s">
        <v>22060</v>
      </c>
      <c r="B11132" s="115" t="s">
        <v>22478</v>
      </c>
      <c r="C11132" s="129" t="s">
        <v>22770</v>
      </c>
      <c r="D11132" s="129" t="s">
        <v>22771</v>
      </c>
      <c r="E11132" s="117" t="s">
        <v>22663</v>
      </c>
    </row>
    <row r="11133" spans="1:5">
      <c r="A11133" s="115" t="s">
        <v>22060</v>
      </c>
      <c r="B11133" s="115" t="s">
        <v>22478</v>
      </c>
      <c r="C11133" s="129" t="s">
        <v>22772</v>
      </c>
      <c r="D11133" s="129" t="s">
        <v>22773</v>
      </c>
      <c r="E11133" s="117" t="s">
        <v>22663</v>
      </c>
    </row>
    <row r="11134" spans="1:5">
      <c r="A11134" s="115" t="s">
        <v>22060</v>
      </c>
      <c r="B11134" s="115" t="s">
        <v>22478</v>
      </c>
      <c r="C11134" s="129" t="s">
        <v>22774</v>
      </c>
      <c r="D11134" s="129" t="s">
        <v>22775</v>
      </c>
      <c r="E11134" s="117" t="s">
        <v>22663</v>
      </c>
    </row>
    <row r="11135" spans="1:5">
      <c r="A11135" s="115" t="s">
        <v>22060</v>
      </c>
      <c r="B11135" s="115" t="s">
        <v>22478</v>
      </c>
      <c r="C11135" s="129" t="s">
        <v>22776</v>
      </c>
      <c r="D11135" s="129" t="s">
        <v>22777</v>
      </c>
      <c r="E11135" s="117" t="s">
        <v>22663</v>
      </c>
    </row>
    <row r="11136" spans="1:5">
      <c r="A11136" s="115" t="s">
        <v>22060</v>
      </c>
      <c r="B11136" s="115" t="s">
        <v>22478</v>
      </c>
      <c r="C11136" s="129" t="s">
        <v>22778</v>
      </c>
      <c r="D11136" s="129" t="s">
        <v>22779</v>
      </c>
      <c r="E11136" s="117" t="s">
        <v>22663</v>
      </c>
    </row>
    <row r="11137" spans="1:5">
      <c r="A11137" s="115" t="s">
        <v>22060</v>
      </c>
      <c r="B11137" s="115" t="s">
        <v>22478</v>
      </c>
      <c r="C11137" s="129" t="s">
        <v>22780</v>
      </c>
      <c r="D11137" s="129" t="s">
        <v>22781</v>
      </c>
      <c r="E11137" s="117" t="s">
        <v>22663</v>
      </c>
    </row>
    <row r="11138" spans="1:5">
      <c r="A11138" s="115" t="s">
        <v>22060</v>
      </c>
      <c r="B11138" s="115" t="s">
        <v>22478</v>
      </c>
      <c r="C11138" s="129" t="s">
        <v>22782</v>
      </c>
      <c r="D11138" s="129" t="s">
        <v>22783</v>
      </c>
      <c r="E11138" s="117" t="s">
        <v>22663</v>
      </c>
    </row>
    <row r="11139" spans="1:5">
      <c r="A11139" s="115" t="s">
        <v>22060</v>
      </c>
      <c r="B11139" s="115" t="s">
        <v>22478</v>
      </c>
      <c r="C11139" s="129" t="s">
        <v>22784</v>
      </c>
      <c r="D11139" s="129" t="s">
        <v>22785</v>
      </c>
      <c r="E11139" s="117" t="s">
        <v>22663</v>
      </c>
    </row>
    <row r="11140" spans="1:5">
      <c r="A11140" s="115" t="s">
        <v>22060</v>
      </c>
      <c r="B11140" s="115" t="s">
        <v>22478</v>
      </c>
      <c r="C11140" s="129" t="s">
        <v>22786</v>
      </c>
      <c r="D11140" s="129" t="s">
        <v>22787</v>
      </c>
      <c r="E11140" s="117" t="s">
        <v>22663</v>
      </c>
    </row>
    <row r="11141" spans="1:5">
      <c r="A11141" s="115" t="s">
        <v>22060</v>
      </c>
      <c r="B11141" s="115" t="s">
        <v>22478</v>
      </c>
      <c r="C11141" s="129" t="s">
        <v>22788</v>
      </c>
      <c r="D11141" s="129" t="s">
        <v>22789</v>
      </c>
      <c r="E11141" s="117" t="s">
        <v>22663</v>
      </c>
    </row>
    <row r="11142" spans="1:5">
      <c r="A11142" s="115" t="s">
        <v>22060</v>
      </c>
      <c r="B11142" s="115" t="s">
        <v>22478</v>
      </c>
      <c r="C11142" s="129" t="s">
        <v>22790</v>
      </c>
      <c r="D11142" s="129" t="s">
        <v>22791</v>
      </c>
      <c r="E11142" s="117" t="s">
        <v>22663</v>
      </c>
    </row>
    <row r="11143" spans="1:5">
      <c r="A11143" s="115" t="s">
        <v>22060</v>
      </c>
      <c r="B11143" s="115" t="s">
        <v>22478</v>
      </c>
      <c r="C11143" s="129" t="s">
        <v>22792</v>
      </c>
      <c r="D11143" s="129" t="s">
        <v>22793</v>
      </c>
      <c r="E11143" s="117" t="s">
        <v>22663</v>
      </c>
    </row>
    <row r="11144" spans="1:5">
      <c r="A11144" s="115" t="s">
        <v>22060</v>
      </c>
      <c r="B11144" s="115" t="s">
        <v>22478</v>
      </c>
      <c r="C11144" s="129" t="s">
        <v>22794</v>
      </c>
      <c r="D11144" s="129" t="s">
        <v>22795</v>
      </c>
      <c r="E11144" s="117" t="s">
        <v>22663</v>
      </c>
    </row>
    <row r="11145" spans="1:5">
      <c r="A11145" s="115" t="s">
        <v>22060</v>
      </c>
      <c r="B11145" s="115" t="s">
        <v>22478</v>
      </c>
      <c r="C11145" s="129" t="s">
        <v>22796</v>
      </c>
      <c r="D11145" s="129" t="s">
        <v>22797</v>
      </c>
      <c r="E11145" s="117" t="s">
        <v>22663</v>
      </c>
    </row>
    <row r="11146" spans="1:5">
      <c r="A11146" s="115" t="s">
        <v>22060</v>
      </c>
      <c r="B11146" s="115" t="s">
        <v>22478</v>
      </c>
      <c r="C11146" s="129" t="s">
        <v>22798</v>
      </c>
      <c r="D11146" s="129" t="s">
        <v>22799</v>
      </c>
      <c r="E11146" s="117" t="s">
        <v>22663</v>
      </c>
    </row>
    <row r="11147" spans="1:5">
      <c r="A11147" s="115" t="s">
        <v>22060</v>
      </c>
      <c r="B11147" s="115" t="s">
        <v>22478</v>
      </c>
      <c r="C11147" s="129" t="s">
        <v>22800</v>
      </c>
      <c r="D11147" s="129" t="s">
        <v>22801</v>
      </c>
      <c r="E11147" s="117" t="s">
        <v>22663</v>
      </c>
    </row>
    <row r="11148" spans="1:5">
      <c r="A11148" s="115" t="s">
        <v>22060</v>
      </c>
      <c r="B11148" s="115" t="s">
        <v>22478</v>
      </c>
      <c r="C11148" s="129" t="s">
        <v>22802</v>
      </c>
      <c r="D11148" s="129" t="s">
        <v>22803</v>
      </c>
      <c r="E11148" s="117" t="s">
        <v>22663</v>
      </c>
    </row>
    <row r="11149" spans="1:5">
      <c r="A11149" s="115" t="s">
        <v>22060</v>
      </c>
      <c r="B11149" s="115" t="s">
        <v>22478</v>
      </c>
      <c r="C11149" s="129" t="s">
        <v>22804</v>
      </c>
      <c r="D11149" s="129" t="s">
        <v>22805</v>
      </c>
      <c r="E11149" s="117" t="s">
        <v>22066</v>
      </c>
    </row>
    <row r="11150" spans="1:5">
      <c r="A11150" s="115" t="s">
        <v>22060</v>
      </c>
      <c r="B11150" s="115" t="s">
        <v>22478</v>
      </c>
      <c r="C11150" s="129" t="s">
        <v>22806</v>
      </c>
      <c r="D11150" s="129" t="s">
        <v>22807</v>
      </c>
      <c r="E11150" s="117" t="s">
        <v>22066</v>
      </c>
    </row>
    <row r="11151" spans="1:5">
      <c r="A11151" s="115" t="s">
        <v>22060</v>
      </c>
      <c r="B11151" s="115" t="s">
        <v>22478</v>
      </c>
      <c r="C11151" s="129" t="s">
        <v>22808</v>
      </c>
      <c r="D11151" s="129" t="s">
        <v>22809</v>
      </c>
      <c r="E11151" s="117" t="s">
        <v>22066</v>
      </c>
    </row>
    <row r="11152" spans="1:5">
      <c r="A11152" s="115" t="s">
        <v>22060</v>
      </c>
      <c r="B11152" s="115" t="s">
        <v>22478</v>
      </c>
      <c r="C11152" s="129" t="s">
        <v>22810</v>
      </c>
      <c r="D11152" s="129" t="s">
        <v>22811</v>
      </c>
      <c r="E11152" s="117" t="s">
        <v>22066</v>
      </c>
    </row>
    <row r="11153" spans="1:5">
      <c r="A11153" s="115" t="s">
        <v>22060</v>
      </c>
      <c r="B11153" s="115" t="s">
        <v>22478</v>
      </c>
      <c r="C11153" s="129" t="s">
        <v>22812</v>
      </c>
      <c r="D11153" s="129" t="s">
        <v>22813</v>
      </c>
      <c r="E11153" s="117" t="s">
        <v>22066</v>
      </c>
    </row>
    <row r="11154" spans="1:5">
      <c r="A11154" s="115" t="s">
        <v>22060</v>
      </c>
      <c r="B11154" s="115" t="s">
        <v>22478</v>
      </c>
      <c r="C11154" s="129" t="s">
        <v>22814</v>
      </c>
      <c r="D11154" s="129" t="s">
        <v>22815</v>
      </c>
      <c r="E11154" s="117" t="s">
        <v>22066</v>
      </c>
    </row>
    <row r="11155" spans="1:5">
      <c r="A11155" s="115" t="s">
        <v>22060</v>
      </c>
      <c r="B11155" s="115" t="s">
        <v>22478</v>
      </c>
      <c r="C11155" s="129" t="s">
        <v>22816</v>
      </c>
      <c r="D11155" s="129" t="s">
        <v>22817</v>
      </c>
      <c r="E11155" s="117" t="s">
        <v>22066</v>
      </c>
    </row>
    <row r="11156" spans="1:5">
      <c r="A11156" s="115" t="s">
        <v>22060</v>
      </c>
      <c r="B11156" s="115" t="s">
        <v>22478</v>
      </c>
      <c r="C11156" s="129" t="s">
        <v>22818</v>
      </c>
      <c r="D11156" s="129" t="s">
        <v>22819</v>
      </c>
      <c r="E11156" s="117" t="s">
        <v>22066</v>
      </c>
    </row>
    <row r="11157" spans="1:5">
      <c r="A11157" s="115" t="s">
        <v>22060</v>
      </c>
      <c r="B11157" s="115" t="s">
        <v>22478</v>
      </c>
      <c r="C11157" s="129" t="s">
        <v>22820</v>
      </c>
      <c r="D11157" s="129" t="s">
        <v>22821</v>
      </c>
      <c r="E11157" s="117" t="s">
        <v>22066</v>
      </c>
    </row>
    <row r="11158" spans="1:5">
      <c r="A11158" s="115" t="s">
        <v>22060</v>
      </c>
      <c r="B11158" s="115" t="s">
        <v>22478</v>
      </c>
      <c r="C11158" s="129" t="s">
        <v>22822</v>
      </c>
      <c r="D11158" s="129" t="s">
        <v>22823</v>
      </c>
      <c r="E11158" s="117" t="s">
        <v>22066</v>
      </c>
    </row>
    <row r="11159" spans="1:5">
      <c r="A11159" s="115" t="s">
        <v>22060</v>
      </c>
      <c r="B11159" s="115" t="s">
        <v>22478</v>
      </c>
      <c r="C11159" s="129" t="s">
        <v>22824</v>
      </c>
      <c r="D11159" s="129" t="s">
        <v>22825</v>
      </c>
      <c r="E11159" s="117" t="s">
        <v>22066</v>
      </c>
    </row>
    <row r="11160" spans="1:5">
      <c r="A11160" s="115" t="s">
        <v>22060</v>
      </c>
      <c r="B11160" s="115" t="s">
        <v>22478</v>
      </c>
      <c r="C11160" s="129" t="s">
        <v>22826</v>
      </c>
      <c r="D11160" s="129" t="s">
        <v>22827</v>
      </c>
      <c r="E11160" s="117" t="s">
        <v>22066</v>
      </c>
    </row>
    <row r="11161" spans="1:5">
      <c r="A11161" s="115" t="s">
        <v>22060</v>
      </c>
      <c r="B11161" s="115" t="s">
        <v>22478</v>
      </c>
      <c r="C11161" s="129" t="s">
        <v>22828</v>
      </c>
      <c r="D11161" s="129" t="s">
        <v>22829</v>
      </c>
      <c r="E11161" s="117" t="s">
        <v>22066</v>
      </c>
    </row>
    <row r="11162" spans="1:5">
      <c r="A11162" s="115" t="s">
        <v>22060</v>
      </c>
      <c r="B11162" s="115" t="s">
        <v>22478</v>
      </c>
      <c r="C11162" s="129" t="s">
        <v>22830</v>
      </c>
      <c r="D11162" s="129" t="s">
        <v>22831</v>
      </c>
      <c r="E11162" s="117" t="s">
        <v>22066</v>
      </c>
    </row>
    <row r="11163" spans="1:5">
      <c r="A11163" s="115" t="s">
        <v>22060</v>
      </c>
      <c r="B11163" s="115" t="s">
        <v>22478</v>
      </c>
      <c r="C11163" s="129" t="s">
        <v>22832</v>
      </c>
      <c r="D11163" s="129" t="s">
        <v>22833</v>
      </c>
      <c r="E11163" s="117" t="s">
        <v>22066</v>
      </c>
    </row>
    <row r="11164" spans="1:5">
      <c r="A11164" s="115" t="s">
        <v>22060</v>
      </c>
      <c r="B11164" s="115" t="s">
        <v>22478</v>
      </c>
      <c r="C11164" s="129" t="s">
        <v>22834</v>
      </c>
      <c r="D11164" s="129" t="s">
        <v>22835</v>
      </c>
      <c r="E11164" s="117" t="s">
        <v>22066</v>
      </c>
    </row>
    <row r="11165" spans="1:5">
      <c r="A11165" s="115" t="s">
        <v>22060</v>
      </c>
      <c r="B11165" s="115" t="s">
        <v>22478</v>
      </c>
      <c r="C11165" s="129" t="s">
        <v>22836</v>
      </c>
      <c r="D11165" s="129" t="s">
        <v>22837</v>
      </c>
      <c r="E11165" s="117" t="s">
        <v>22066</v>
      </c>
    </row>
    <row r="11166" spans="1:5">
      <c r="A11166" s="115" t="s">
        <v>22060</v>
      </c>
      <c r="B11166" s="115" t="s">
        <v>22478</v>
      </c>
      <c r="C11166" s="129" t="s">
        <v>22838</v>
      </c>
      <c r="D11166" s="129" t="s">
        <v>22839</v>
      </c>
      <c r="E11166" s="117" t="s">
        <v>22066</v>
      </c>
    </row>
    <row r="11167" spans="1:5">
      <c r="A11167" s="115" t="s">
        <v>22060</v>
      </c>
      <c r="B11167" s="115" t="s">
        <v>22478</v>
      </c>
      <c r="C11167" s="129" t="s">
        <v>22840</v>
      </c>
      <c r="D11167" s="129" t="s">
        <v>22841</v>
      </c>
      <c r="E11167" s="117" t="s">
        <v>22066</v>
      </c>
    </row>
    <row r="11168" spans="1:5">
      <c r="A11168" s="115" t="s">
        <v>22060</v>
      </c>
      <c r="B11168" s="115" t="s">
        <v>22478</v>
      </c>
      <c r="C11168" s="129" t="s">
        <v>22842</v>
      </c>
      <c r="D11168" s="129" t="s">
        <v>22843</v>
      </c>
      <c r="E11168" s="117" t="s">
        <v>22066</v>
      </c>
    </row>
    <row r="11169" spans="1:5">
      <c r="A11169" s="115" t="s">
        <v>22060</v>
      </c>
      <c r="B11169" s="115" t="s">
        <v>22478</v>
      </c>
      <c r="C11169" s="129" t="s">
        <v>22844</v>
      </c>
      <c r="D11169" s="129" t="s">
        <v>22845</v>
      </c>
      <c r="E11169" s="117" t="s">
        <v>22066</v>
      </c>
    </row>
    <row r="11170" spans="1:5">
      <c r="A11170" s="115" t="s">
        <v>22060</v>
      </c>
      <c r="B11170" s="115" t="s">
        <v>22478</v>
      </c>
      <c r="C11170" s="129" t="s">
        <v>22846</v>
      </c>
      <c r="D11170" s="129" t="s">
        <v>22847</v>
      </c>
      <c r="E11170" s="117" t="s">
        <v>22066</v>
      </c>
    </row>
    <row r="11171" spans="1:5">
      <c r="A11171" s="115" t="s">
        <v>22060</v>
      </c>
      <c r="B11171" s="115" t="s">
        <v>22478</v>
      </c>
      <c r="C11171" s="129" t="s">
        <v>22848</v>
      </c>
      <c r="D11171" s="129" t="s">
        <v>22849</v>
      </c>
      <c r="E11171" s="117" t="s">
        <v>22066</v>
      </c>
    </row>
    <row r="11172" spans="1:5">
      <c r="A11172" s="115" t="s">
        <v>22060</v>
      </c>
      <c r="B11172" s="115" t="s">
        <v>22478</v>
      </c>
      <c r="C11172" s="129" t="s">
        <v>22850</v>
      </c>
      <c r="D11172" s="129" t="s">
        <v>22851</v>
      </c>
      <c r="E11172" s="117" t="s">
        <v>22066</v>
      </c>
    </row>
    <row r="11173" spans="1:5">
      <c r="A11173" s="115" t="s">
        <v>22060</v>
      </c>
      <c r="B11173" s="115" t="s">
        <v>22478</v>
      </c>
      <c r="C11173" s="129" t="s">
        <v>22852</v>
      </c>
      <c r="D11173" s="129" t="s">
        <v>22853</v>
      </c>
      <c r="E11173" s="117" t="s">
        <v>22066</v>
      </c>
    </row>
    <row r="11174" spans="1:5">
      <c r="A11174" s="115" t="s">
        <v>22060</v>
      </c>
      <c r="B11174" s="115" t="s">
        <v>22478</v>
      </c>
      <c r="C11174" s="129" t="s">
        <v>22854</v>
      </c>
      <c r="D11174" s="129" t="s">
        <v>22855</v>
      </c>
      <c r="E11174" s="117" t="s">
        <v>22066</v>
      </c>
    </row>
    <row r="11175" spans="1:5">
      <c r="A11175" s="115" t="s">
        <v>22060</v>
      </c>
      <c r="B11175" s="115" t="s">
        <v>22478</v>
      </c>
      <c r="C11175" s="129" t="s">
        <v>22856</v>
      </c>
      <c r="D11175" s="129" t="s">
        <v>22857</v>
      </c>
      <c r="E11175" s="117" t="s">
        <v>22066</v>
      </c>
    </row>
    <row r="11176" spans="1:5">
      <c r="A11176" s="115" t="s">
        <v>22060</v>
      </c>
      <c r="B11176" s="115" t="s">
        <v>22478</v>
      </c>
      <c r="C11176" s="129" t="s">
        <v>22858</v>
      </c>
      <c r="D11176" s="129" t="s">
        <v>22859</v>
      </c>
      <c r="E11176" s="117" t="s">
        <v>22066</v>
      </c>
    </row>
    <row r="11177" spans="1:5">
      <c r="A11177" s="115" t="s">
        <v>22060</v>
      </c>
      <c r="B11177" s="115" t="s">
        <v>22478</v>
      </c>
      <c r="C11177" s="129" t="s">
        <v>22860</v>
      </c>
      <c r="D11177" s="129" t="s">
        <v>22861</v>
      </c>
      <c r="E11177" s="117" t="s">
        <v>22066</v>
      </c>
    </row>
    <row r="11178" spans="1:5">
      <c r="A11178" s="115" t="s">
        <v>22060</v>
      </c>
      <c r="B11178" s="115" t="s">
        <v>22478</v>
      </c>
      <c r="C11178" s="129" t="s">
        <v>22862</v>
      </c>
      <c r="D11178" s="129" t="s">
        <v>22863</v>
      </c>
      <c r="E11178" s="117" t="s">
        <v>22066</v>
      </c>
    </row>
    <row r="11179" spans="1:5">
      <c r="A11179" s="115" t="s">
        <v>22060</v>
      </c>
      <c r="B11179" s="115" t="s">
        <v>22478</v>
      </c>
      <c r="C11179" s="129" t="s">
        <v>22864</v>
      </c>
      <c r="D11179" s="129" t="s">
        <v>22865</v>
      </c>
      <c r="E11179" s="117" t="s">
        <v>22066</v>
      </c>
    </row>
    <row r="11180" spans="1:5">
      <c r="A11180" s="115" t="s">
        <v>22060</v>
      </c>
      <c r="B11180" s="115" t="s">
        <v>22478</v>
      </c>
      <c r="C11180" s="129" t="s">
        <v>22866</v>
      </c>
      <c r="D11180" s="129" t="s">
        <v>22867</v>
      </c>
      <c r="E11180" s="117" t="s">
        <v>22066</v>
      </c>
    </row>
    <row r="11181" spans="1:5">
      <c r="A11181" s="115" t="s">
        <v>22060</v>
      </c>
      <c r="B11181" s="115" t="s">
        <v>22478</v>
      </c>
      <c r="C11181" s="129" t="s">
        <v>22868</v>
      </c>
      <c r="D11181" s="129" t="s">
        <v>22869</v>
      </c>
      <c r="E11181" s="117" t="s">
        <v>22066</v>
      </c>
    </row>
    <row r="11182" spans="1:5">
      <c r="A11182" s="115" t="s">
        <v>22060</v>
      </c>
      <c r="B11182" s="115" t="s">
        <v>22478</v>
      </c>
      <c r="C11182" s="129" t="s">
        <v>22870</v>
      </c>
      <c r="D11182" s="129" t="s">
        <v>22871</v>
      </c>
      <c r="E11182" s="117" t="s">
        <v>22066</v>
      </c>
    </row>
    <row r="11183" spans="1:5">
      <c r="A11183" s="115" t="s">
        <v>22060</v>
      </c>
      <c r="B11183" s="115" t="s">
        <v>22478</v>
      </c>
      <c r="C11183" s="129" t="s">
        <v>22872</v>
      </c>
      <c r="D11183" s="129" t="s">
        <v>22873</v>
      </c>
      <c r="E11183" s="117" t="s">
        <v>22066</v>
      </c>
    </row>
    <row r="11184" spans="1:5">
      <c r="A11184" s="115" t="s">
        <v>22060</v>
      </c>
      <c r="B11184" s="115" t="s">
        <v>22478</v>
      </c>
      <c r="C11184" s="129" t="s">
        <v>22874</v>
      </c>
      <c r="D11184" s="129" t="s">
        <v>22875</v>
      </c>
      <c r="E11184" s="117" t="s">
        <v>22066</v>
      </c>
    </row>
    <row r="11185" spans="1:5">
      <c r="A11185" s="115" t="s">
        <v>22060</v>
      </c>
      <c r="B11185" s="115" t="s">
        <v>22478</v>
      </c>
      <c r="C11185" s="129" t="s">
        <v>22876</v>
      </c>
      <c r="D11185" s="129" t="s">
        <v>22877</v>
      </c>
      <c r="E11185" s="117" t="s">
        <v>22066</v>
      </c>
    </row>
    <row r="11186" spans="1:5">
      <c r="A11186" s="115" t="s">
        <v>22060</v>
      </c>
      <c r="B11186" s="115" t="s">
        <v>22478</v>
      </c>
      <c r="C11186" s="129" t="s">
        <v>22878</v>
      </c>
      <c r="D11186" s="129" t="s">
        <v>22879</v>
      </c>
      <c r="E11186" s="117" t="s">
        <v>22066</v>
      </c>
    </row>
    <row r="11187" spans="1:5">
      <c r="A11187" s="115" t="s">
        <v>22060</v>
      </c>
      <c r="B11187" s="115" t="s">
        <v>22478</v>
      </c>
      <c r="C11187" s="129" t="s">
        <v>22880</v>
      </c>
      <c r="D11187" s="129" t="s">
        <v>22881</v>
      </c>
      <c r="E11187" s="117" t="s">
        <v>22066</v>
      </c>
    </row>
    <row r="11188" spans="1:5">
      <c r="A11188" s="115" t="s">
        <v>22060</v>
      </c>
      <c r="B11188" s="115" t="s">
        <v>22478</v>
      </c>
      <c r="C11188" s="129" t="s">
        <v>22882</v>
      </c>
      <c r="D11188" s="129" t="s">
        <v>22883</v>
      </c>
      <c r="E11188" s="117" t="s">
        <v>22066</v>
      </c>
    </row>
    <row r="11189" spans="1:5">
      <c r="A11189" s="115" t="s">
        <v>22060</v>
      </c>
      <c r="B11189" s="115" t="s">
        <v>22478</v>
      </c>
      <c r="C11189" s="129" t="s">
        <v>22884</v>
      </c>
      <c r="D11189" s="129" t="s">
        <v>22885</v>
      </c>
      <c r="E11189" s="117" t="s">
        <v>22066</v>
      </c>
    </row>
    <row r="11190" spans="1:5">
      <c r="A11190" s="115" t="s">
        <v>22060</v>
      </c>
      <c r="B11190" s="115" t="s">
        <v>22478</v>
      </c>
      <c r="C11190" s="129" t="s">
        <v>22886</v>
      </c>
      <c r="D11190" s="129" t="s">
        <v>22887</v>
      </c>
      <c r="E11190" s="117" t="s">
        <v>22066</v>
      </c>
    </row>
    <row r="11191" spans="1:5">
      <c r="A11191" s="115" t="s">
        <v>22060</v>
      </c>
      <c r="B11191" s="115" t="s">
        <v>22478</v>
      </c>
      <c r="C11191" s="129" t="s">
        <v>22888</v>
      </c>
      <c r="D11191" s="129" t="s">
        <v>22889</v>
      </c>
      <c r="E11191" s="117" t="s">
        <v>22066</v>
      </c>
    </row>
    <row r="11192" spans="1:5">
      <c r="A11192" s="115" t="s">
        <v>22060</v>
      </c>
      <c r="B11192" s="115" t="s">
        <v>22478</v>
      </c>
      <c r="C11192" s="129" t="s">
        <v>22890</v>
      </c>
      <c r="D11192" s="129" t="s">
        <v>22891</v>
      </c>
      <c r="E11192" s="117" t="s">
        <v>22066</v>
      </c>
    </row>
    <row r="11193" spans="1:5">
      <c r="A11193" s="115" t="s">
        <v>22060</v>
      </c>
      <c r="B11193" s="115" t="s">
        <v>22478</v>
      </c>
      <c r="C11193" s="129" t="s">
        <v>22892</v>
      </c>
      <c r="D11193" s="129" t="s">
        <v>22893</v>
      </c>
      <c r="E11193" s="117" t="s">
        <v>22066</v>
      </c>
    </row>
    <row r="11194" spans="1:5">
      <c r="A11194" s="115" t="s">
        <v>22060</v>
      </c>
      <c r="B11194" s="115" t="s">
        <v>22478</v>
      </c>
      <c r="C11194" s="129" t="s">
        <v>22894</v>
      </c>
      <c r="D11194" s="129" t="s">
        <v>22895</v>
      </c>
      <c r="E11194" s="117" t="s">
        <v>22066</v>
      </c>
    </row>
    <row r="11195" spans="1:5">
      <c r="A11195" s="115" t="s">
        <v>22060</v>
      </c>
      <c r="B11195" s="115" t="s">
        <v>22478</v>
      </c>
      <c r="C11195" s="129" t="s">
        <v>22896</v>
      </c>
      <c r="D11195" s="129" t="s">
        <v>22897</v>
      </c>
      <c r="E11195" s="117" t="s">
        <v>22066</v>
      </c>
    </row>
    <row r="11196" spans="1:5">
      <c r="A11196" s="115" t="s">
        <v>22060</v>
      </c>
      <c r="B11196" s="115" t="s">
        <v>22478</v>
      </c>
      <c r="C11196" s="129" t="s">
        <v>22898</v>
      </c>
      <c r="D11196" s="129" t="s">
        <v>22899</v>
      </c>
      <c r="E11196" s="117" t="s">
        <v>22066</v>
      </c>
    </row>
    <row r="11197" spans="1:5">
      <c r="A11197" s="115" t="s">
        <v>22060</v>
      </c>
      <c r="B11197" s="115" t="s">
        <v>22478</v>
      </c>
      <c r="C11197" s="129" t="s">
        <v>22900</v>
      </c>
      <c r="D11197" s="129" t="s">
        <v>22901</v>
      </c>
      <c r="E11197" s="117" t="s">
        <v>22066</v>
      </c>
    </row>
    <row r="11198" spans="1:5">
      <c r="A11198" s="115" t="s">
        <v>22060</v>
      </c>
      <c r="B11198" s="115" t="s">
        <v>22478</v>
      </c>
      <c r="C11198" s="129" t="s">
        <v>22902</v>
      </c>
      <c r="D11198" s="129" t="s">
        <v>22903</v>
      </c>
      <c r="E11198" s="117" t="s">
        <v>22066</v>
      </c>
    </row>
    <row r="11199" spans="1:5">
      <c r="A11199" s="115" t="s">
        <v>22060</v>
      </c>
      <c r="B11199" s="115" t="s">
        <v>22478</v>
      </c>
      <c r="C11199" s="129" t="s">
        <v>22904</v>
      </c>
      <c r="D11199" s="129" t="s">
        <v>22905</v>
      </c>
      <c r="E11199" s="117" t="s">
        <v>22066</v>
      </c>
    </row>
    <row r="11200" spans="1:5">
      <c r="A11200" s="115" t="s">
        <v>22060</v>
      </c>
      <c r="B11200" s="115" t="s">
        <v>22478</v>
      </c>
      <c r="C11200" s="129" t="s">
        <v>22906</v>
      </c>
      <c r="D11200" s="129" t="s">
        <v>22907</v>
      </c>
      <c r="E11200" s="117" t="s">
        <v>22066</v>
      </c>
    </row>
    <row r="11201" spans="1:5">
      <c r="A11201" s="115" t="s">
        <v>22060</v>
      </c>
      <c r="B11201" s="115" t="s">
        <v>22478</v>
      </c>
      <c r="C11201" s="129" t="s">
        <v>22908</v>
      </c>
      <c r="D11201" s="129" t="s">
        <v>22909</v>
      </c>
      <c r="E11201" s="117" t="s">
        <v>22066</v>
      </c>
    </row>
    <row r="11202" spans="1:5">
      <c r="A11202" s="115" t="s">
        <v>22060</v>
      </c>
      <c r="B11202" s="115" t="s">
        <v>22478</v>
      </c>
      <c r="C11202" s="129" t="s">
        <v>22910</v>
      </c>
      <c r="D11202" s="129" t="s">
        <v>22911</v>
      </c>
      <c r="E11202" s="117" t="s">
        <v>22066</v>
      </c>
    </row>
    <row r="11203" spans="1:5">
      <c r="A11203" s="115" t="s">
        <v>22060</v>
      </c>
      <c r="B11203" s="115" t="s">
        <v>22478</v>
      </c>
      <c r="C11203" s="129" t="s">
        <v>22912</v>
      </c>
      <c r="D11203" s="129" t="s">
        <v>22913</v>
      </c>
      <c r="E11203" s="117" t="s">
        <v>22066</v>
      </c>
    </row>
    <row r="11204" spans="1:5">
      <c r="A11204" s="115" t="s">
        <v>22060</v>
      </c>
      <c r="B11204" s="115" t="s">
        <v>22478</v>
      </c>
      <c r="C11204" s="129" t="s">
        <v>22914</v>
      </c>
      <c r="D11204" s="129" t="s">
        <v>22915</v>
      </c>
      <c r="E11204" s="117" t="s">
        <v>22066</v>
      </c>
    </row>
    <row r="11205" spans="1:5">
      <c r="A11205" s="115" t="s">
        <v>22060</v>
      </c>
      <c r="B11205" s="115" t="s">
        <v>22478</v>
      </c>
      <c r="C11205" s="129" t="s">
        <v>22916</v>
      </c>
      <c r="D11205" s="129" t="s">
        <v>22917</v>
      </c>
      <c r="E11205" s="117" t="s">
        <v>22066</v>
      </c>
    </row>
    <row r="11206" spans="1:5">
      <c r="A11206" s="115" t="s">
        <v>22060</v>
      </c>
      <c r="B11206" s="115" t="s">
        <v>22478</v>
      </c>
      <c r="C11206" s="129" t="s">
        <v>22918</v>
      </c>
      <c r="D11206" s="129" t="s">
        <v>22919</v>
      </c>
      <c r="E11206" s="117" t="s">
        <v>22066</v>
      </c>
    </row>
    <row r="11207" spans="1:5">
      <c r="A11207" s="115" t="s">
        <v>22060</v>
      </c>
      <c r="B11207" s="115" t="s">
        <v>22478</v>
      </c>
      <c r="C11207" s="129" t="s">
        <v>22920</v>
      </c>
      <c r="D11207" s="129" t="s">
        <v>22921</v>
      </c>
      <c r="E11207" s="117" t="s">
        <v>22066</v>
      </c>
    </row>
    <row r="11208" spans="1:5">
      <c r="A11208" s="115" t="s">
        <v>22060</v>
      </c>
      <c r="B11208" s="115" t="s">
        <v>22478</v>
      </c>
      <c r="C11208" s="129" t="s">
        <v>22922</v>
      </c>
      <c r="D11208" s="129" t="s">
        <v>22923</v>
      </c>
      <c r="E11208" s="117" t="s">
        <v>22066</v>
      </c>
    </row>
    <row r="11209" spans="1:5">
      <c r="A11209" s="115" t="s">
        <v>22060</v>
      </c>
      <c r="B11209" s="115" t="s">
        <v>22478</v>
      </c>
      <c r="C11209" s="129" t="s">
        <v>22924</v>
      </c>
      <c r="D11209" s="129" t="s">
        <v>22925</v>
      </c>
      <c r="E11209" s="117" t="s">
        <v>22066</v>
      </c>
    </row>
    <row r="11210" spans="1:5">
      <c r="A11210" s="115" t="s">
        <v>22060</v>
      </c>
      <c r="B11210" s="115" t="s">
        <v>22478</v>
      </c>
      <c r="C11210" s="129" t="s">
        <v>22926</v>
      </c>
      <c r="D11210" s="129" t="s">
        <v>22927</v>
      </c>
      <c r="E11210" s="117" t="s">
        <v>22066</v>
      </c>
    </row>
    <row r="11211" spans="1:5">
      <c r="A11211" s="115" t="s">
        <v>22060</v>
      </c>
      <c r="B11211" s="115" t="s">
        <v>22478</v>
      </c>
      <c r="C11211" s="129" t="s">
        <v>22928</v>
      </c>
      <c r="D11211" s="129" t="s">
        <v>22929</v>
      </c>
      <c r="E11211" s="117" t="s">
        <v>22066</v>
      </c>
    </row>
    <row r="11212" spans="1:5">
      <c r="A11212" s="115" t="s">
        <v>22060</v>
      </c>
      <c r="B11212" s="115" t="s">
        <v>22478</v>
      </c>
      <c r="C11212" s="129" t="s">
        <v>22930</v>
      </c>
      <c r="D11212" s="129" t="s">
        <v>22931</v>
      </c>
      <c r="E11212" s="117" t="s">
        <v>22066</v>
      </c>
    </row>
    <row r="11213" spans="1:5">
      <c r="A11213" s="115" t="s">
        <v>22060</v>
      </c>
      <c r="B11213" s="115" t="s">
        <v>22478</v>
      </c>
      <c r="C11213" s="129" t="s">
        <v>22932</v>
      </c>
      <c r="D11213" s="129" t="s">
        <v>22933</v>
      </c>
      <c r="E11213" s="117" t="s">
        <v>22066</v>
      </c>
    </row>
    <row r="11214" spans="1:5">
      <c r="A11214" s="115" t="s">
        <v>22060</v>
      </c>
      <c r="B11214" s="115" t="s">
        <v>22478</v>
      </c>
      <c r="C11214" s="129" t="s">
        <v>22934</v>
      </c>
      <c r="D11214" s="129" t="s">
        <v>22935</v>
      </c>
      <c r="E11214" s="117" t="s">
        <v>22066</v>
      </c>
    </row>
    <row r="11215" spans="1:5">
      <c r="A11215" s="115" t="s">
        <v>22060</v>
      </c>
      <c r="B11215" s="115" t="s">
        <v>22478</v>
      </c>
      <c r="C11215" s="129" t="s">
        <v>22936</v>
      </c>
      <c r="D11215" s="129" t="s">
        <v>22937</v>
      </c>
      <c r="E11215" s="117" t="s">
        <v>22066</v>
      </c>
    </row>
    <row r="11216" spans="1:5">
      <c r="A11216" s="115" t="s">
        <v>22060</v>
      </c>
      <c r="B11216" s="115" t="s">
        <v>22478</v>
      </c>
      <c r="C11216" s="129" t="s">
        <v>22938</v>
      </c>
      <c r="D11216" s="129" t="s">
        <v>22939</v>
      </c>
      <c r="E11216" s="117" t="s">
        <v>22066</v>
      </c>
    </row>
    <row r="11217" spans="1:5">
      <c r="A11217" s="115" t="s">
        <v>22060</v>
      </c>
      <c r="B11217" s="115" t="s">
        <v>22478</v>
      </c>
      <c r="C11217" s="129" t="s">
        <v>22940</v>
      </c>
      <c r="D11217" s="129" t="s">
        <v>22941</v>
      </c>
      <c r="E11217" s="117" t="s">
        <v>22066</v>
      </c>
    </row>
    <row r="11218" spans="1:5">
      <c r="A11218" s="115" t="s">
        <v>22060</v>
      </c>
      <c r="B11218" s="115" t="s">
        <v>22478</v>
      </c>
      <c r="C11218" s="129" t="s">
        <v>22942</v>
      </c>
      <c r="D11218" s="129" t="s">
        <v>22943</v>
      </c>
      <c r="E11218" s="117" t="s">
        <v>22066</v>
      </c>
    </row>
    <row r="11219" spans="1:5">
      <c r="A11219" s="115" t="s">
        <v>22060</v>
      </c>
      <c r="B11219" s="115" t="s">
        <v>22478</v>
      </c>
      <c r="C11219" s="129" t="s">
        <v>22944</v>
      </c>
      <c r="D11219" s="129" t="s">
        <v>22945</v>
      </c>
      <c r="E11219" s="117" t="s">
        <v>22066</v>
      </c>
    </row>
    <row r="11220" spans="1:5">
      <c r="A11220" s="115" t="s">
        <v>22060</v>
      </c>
      <c r="B11220" s="115" t="s">
        <v>22478</v>
      </c>
      <c r="C11220" s="129" t="s">
        <v>22946</v>
      </c>
      <c r="D11220" s="129" t="s">
        <v>22947</v>
      </c>
      <c r="E11220" s="117" t="s">
        <v>22066</v>
      </c>
    </row>
    <row r="11221" spans="1:5">
      <c r="A11221" s="115" t="s">
        <v>22060</v>
      </c>
      <c r="B11221" s="115" t="s">
        <v>22478</v>
      </c>
      <c r="C11221" s="129" t="s">
        <v>22948</v>
      </c>
      <c r="D11221" s="129" t="s">
        <v>22949</v>
      </c>
      <c r="E11221" s="117" t="s">
        <v>22066</v>
      </c>
    </row>
    <row r="11222" spans="1:5">
      <c r="A11222" s="115" t="s">
        <v>22060</v>
      </c>
      <c r="B11222" s="115" t="s">
        <v>22478</v>
      </c>
      <c r="C11222" s="129" t="s">
        <v>22950</v>
      </c>
      <c r="D11222" s="129" t="s">
        <v>22951</v>
      </c>
      <c r="E11222" s="117" t="s">
        <v>22066</v>
      </c>
    </row>
    <row r="11223" spans="1:5">
      <c r="A11223" s="115" t="s">
        <v>22060</v>
      </c>
      <c r="B11223" s="115" t="s">
        <v>22478</v>
      </c>
      <c r="C11223" s="129" t="s">
        <v>22952</v>
      </c>
      <c r="D11223" s="129" t="s">
        <v>22953</v>
      </c>
      <c r="E11223" s="117" t="s">
        <v>22066</v>
      </c>
    </row>
    <row r="11224" spans="1:5">
      <c r="A11224" s="115" t="s">
        <v>22060</v>
      </c>
      <c r="B11224" s="115" t="s">
        <v>22478</v>
      </c>
      <c r="C11224" s="129" t="s">
        <v>22954</v>
      </c>
      <c r="D11224" s="129" t="s">
        <v>22955</v>
      </c>
      <c r="E11224" s="117" t="s">
        <v>22066</v>
      </c>
    </row>
    <row r="11225" spans="1:5">
      <c r="A11225" s="115" t="s">
        <v>22060</v>
      </c>
      <c r="B11225" s="115" t="s">
        <v>22478</v>
      </c>
      <c r="C11225" s="129" t="s">
        <v>22956</v>
      </c>
      <c r="D11225" s="129" t="s">
        <v>22957</v>
      </c>
      <c r="E11225" s="117" t="s">
        <v>22066</v>
      </c>
    </row>
    <row r="11226" spans="1:5">
      <c r="A11226" s="115" t="s">
        <v>22060</v>
      </c>
      <c r="B11226" s="115" t="s">
        <v>22478</v>
      </c>
      <c r="C11226" s="129" t="s">
        <v>22958</v>
      </c>
      <c r="D11226" s="129" t="s">
        <v>22959</v>
      </c>
      <c r="E11226" s="117" t="s">
        <v>22066</v>
      </c>
    </row>
    <row r="11227" spans="1:5">
      <c r="A11227" s="115" t="s">
        <v>22060</v>
      </c>
      <c r="B11227" s="115" t="s">
        <v>22478</v>
      </c>
      <c r="C11227" s="129" t="s">
        <v>22960</v>
      </c>
      <c r="D11227" s="129" t="s">
        <v>22961</v>
      </c>
      <c r="E11227" s="117" t="s">
        <v>22066</v>
      </c>
    </row>
    <row r="11228" spans="1:5">
      <c r="A11228" s="115" t="s">
        <v>22060</v>
      </c>
      <c r="B11228" s="115" t="s">
        <v>22478</v>
      </c>
      <c r="C11228" s="129" t="s">
        <v>22962</v>
      </c>
      <c r="D11228" s="129" t="s">
        <v>22963</v>
      </c>
      <c r="E11228" s="117" t="s">
        <v>22066</v>
      </c>
    </row>
    <row r="11229" spans="1:5">
      <c r="A11229" s="115" t="s">
        <v>22060</v>
      </c>
      <c r="B11229" s="115" t="s">
        <v>22478</v>
      </c>
      <c r="C11229" s="129" t="s">
        <v>22964</v>
      </c>
      <c r="D11229" s="129" t="s">
        <v>22965</v>
      </c>
      <c r="E11229" s="117" t="s">
        <v>22066</v>
      </c>
    </row>
    <row r="11230" spans="1:5">
      <c r="A11230" s="115" t="s">
        <v>22060</v>
      </c>
      <c r="B11230" s="115" t="s">
        <v>22478</v>
      </c>
      <c r="C11230" s="129" t="s">
        <v>22966</v>
      </c>
      <c r="D11230" s="129" t="s">
        <v>22967</v>
      </c>
      <c r="E11230" s="117" t="s">
        <v>22066</v>
      </c>
    </row>
    <row r="11231" spans="1:5">
      <c r="A11231" s="115" t="s">
        <v>22060</v>
      </c>
      <c r="B11231" s="115" t="s">
        <v>22478</v>
      </c>
      <c r="C11231" s="129" t="s">
        <v>22968</v>
      </c>
      <c r="D11231" s="129" t="s">
        <v>22969</v>
      </c>
      <c r="E11231" s="117" t="s">
        <v>22066</v>
      </c>
    </row>
    <row r="11232" spans="1:5">
      <c r="A11232" s="115" t="s">
        <v>22060</v>
      </c>
      <c r="B11232" s="115" t="s">
        <v>22478</v>
      </c>
      <c r="C11232" s="129" t="s">
        <v>22970</v>
      </c>
      <c r="D11232" s="129" t="s">
        <v>22971</v>
      </c>
      <c r="E11232" s="117" t="s">
        <v>22066</v>
      </c>
    </row>
    <row r="11233" spans="1:5">
      <c r="A11233" s="115" t="s">
        <v>22060</v>
      </c>
      <c r="B11233" s="115" t="s">
        <v>22478</v>
      </c>
      <c r="C11233" s="129" t="s">
        <v>22972</v>
      </c>
      <c r="D11233" s="129" t="s">
        <v>22973</v>
      </c>
      <c r="E11233" s="117" t="s">
        <v>22066</v>
      </c>
    </row>
    <row r="11234" spans="1:5">
      <c r="A11234" s="115" t="s">
        <v>22060</v>
      </c>
      <c r="B11234" s="115" t="s">
        <v>22478</v>
      </c>
      <c r="C11234" s="129" t="s">
        <v>22974</v>
      </c>
      <c r="D11234" s="129" t="s">
        <v>22975</v>
      </c>
      <c r="E11234" s="117" t="s">
        <v>22663</v>
      </c>
    </row>
    <row r="11235" spans="1:5">
      <c r="A11235" s="115" t="s">
        <v>22060</v>
      </c>
      <c r="B11235" s="115" t="s">
        <v>22478</v>
      </c>
      <c r="C11235" s="129" t="s">
        <v>22976</v>
      </c>
      <c r="D11235" s="129" t="s">
        <v>22977</v>
      </c>
      <c r="E11235" s="117" t="s">
        <v>22663</v>
      </c>
    </row>
    <row r="11236" spans="1:5">
      <c r="A11236" s="115" t="s">
        <v>22060</v>
      </c>
      <c r="B11236" s="115" t="s">
        <v>22478</v>
      </c>
      <c r="C11236" s="129" t="s">
        <v>22978</v>
      </c>
      <c r="D11236" s="129" t="s">
        <v>22979</v>
      </c>
      <c r="E11236" s="117" t="s">
        <v>22663</v>
      </c>
    </row>
    <row r="11237" spans="1:5">
      <c r="A11237" s="115" t="s">
        <v>22060</v>
      </c>
      <c r="B11237" s="115" t="s">
        <v>22478</v>
      </c>
      <c r="C11237" s="129" t="s">
        <v>22980</v>
      </c>
      <c r="D11237" s="129" t="s">
        <v>22981</v>
      </c>
      <c r="E11237" s="117" t="s">
        <v>22663</v>
      </c>
    </row>
    <row r="11238" spans="1:5">
      <c r="A11238" s="115" t="s">
        <v>22060</v>
      </c>
      <c r="B11238" s="115" t="s">
        <v>22478</v>
      </c>
      <c r="C11238" s="129" t="s">
        <v>22982</v>
      </c>
      <c r="D11238" s="129" t="s">
        <v>22983</v>
      </c>
      <c r="E11238" s="117" t="s">
        <v>22663</v>
      </c>
    </row>
    <row r="11239" spans="1:5">
      <c r="A11239" s="115" t="s">
        <v>22060</v>
      </c>
      <c r="B11239" s="115" t="s">
        <v>22478</v>
      </c>
      <c r="C11239" s="129" t="s">
        <v>22984</v>
      </c>
      <c r="D11239" s="129" t="s">
        <v>22985</v>
      </c>
      <c r="E11239" s="117" t="s">
        <v>22663</v>
      </c>
    </row>
    <row r="11240" spans="1:5">
      <c r="A11240" s="115" t="s">
        <v>22060</v>
      </c>
      <c r="B11240" s="115" t="s">
        <v>22478</v>
      </c>
      <c r="C11240" s="129" t="s">
        <v>22986</v>
      </c>
      <c r="D11240" s="129" t="s">
        <v>22987</v>
      </c>
      <c r="E11240" s="117" t="s">
        <v>22663</v>
      </c>
    </row>
    <row r="11241" spans="1:5">
      <c r="A11241" s="115" t="s">
        <v>22060</v>
      </c>
      <c r="B11241" s="115" t="s">
        <v>22478</v>
      </c>
      <c r="C11241" s="129" t="s">
        <v>22988</v>
      </c>
      <c r="D11241" s="129" t="s">
        <v>22989</v>
      </c>
      <c r="E11241" s="117" t="s">
        <v>22663</v>
      </c>
    </row>
    <row r="11242" spans="1:5">
      <c r="A11242" s="115" t="s">
        <v>22060</v>
      </c>
      <c r="B11242" s="115" t="s">
        <v>22478</v>
      </c>
      <c r="C11242" s="129" t="s">
        <v>22990</v>
      </c>
      <c r="D11242" s="129" t="s">
        <v>22991</v>
      </c>
      <c r="E11242" s="117" t="s">
        <v>22663</v>
      </c>
    </row>
    <row r="11243" spans="1:5">
      <c r="A11243" s="115" t="s">
        <v>22060</v>
      </c>
      <c r="B11243" s="115" t="s">
        <v>22478</v>
      </c>
      <c r="C11243" s="129" t="s">
        <v>22992</v>
      </c>
      <c r="D11243" s="129" t="s">
        <v>22993</v>
      </c>
      <c r="E11243" s="117" t="s">
        <v>22663</v>
      </c>
    </row>
    <row r="11244" spans="1:5">
      <c r="A11244" s="115" t="s">
        <v>22060</v>
      </c>
      <c r="B11244" s="115" t="s">
        <v>22478</v>
      </c>
      <c r="C11244" s="129" t="s">
        <v>22994</v>
      </c>
      <c r="D11244" s="129" t="s">
        <v>22995</v>
      </c>
      <c r="E11244" s="117" t="s">
        <v>22066</v>
      </c>
    </row>
    <row r="11245" spans="1:5">
      <c r="A11245" s="115" t="s">
        <v>22060</v>
      </c>
      <c r="B11245" s="115" t="s">
        <v>22478</v>
      </c>
      <c r="C11245" s="129" t="s">
        <v>22996</v>
      </c>
      <c r="D11245" s="129" t="s">
        <v>22997</v>
      </c>
      <c r="E11245" s="117" t="s">
        <v>22066</v>
      </c>
    </row>
    <row r="11246" spans="1:5">
      <c r="A11246" s="115" t="s">
        <v>22060</v>
      </c>
      <c r="B11246" s="115" t="s">
        <v>22478</v>
      </c>
      <c r="C11246" s="129" t="s">
        <v>22998</v>
      </c>
      <c r="D11246" s="129" t="s">
        <v>22999</v>
      </c>
      <c r="E11246" s="117" t="s">
        <v>22066</v>
      </c>
    </row>
    <row r="11247" spans="1:5">
      <c r="A11247" s="115" t="s">
        <v>22060</v>
      </c>
      <c r="B11247" s="115" t="s">
        <v>22478</v>
      </c>
      <c r="C11247" s="129" t="s">
        <v>23000</v>
      </c>
      <c r="D11247" s="129" t="s">
        <v>23001</v>
      </c>
      <c r="E11247" s="117" t="s">
        <v>22066</v>
      </c>
    </row>
    <row r="11248" spans="1:5">
      <c r="A11248" s="115" t="s">
        <v>22060</v>
      </c>
      <c r="B11248" s="115" t="s">
        <v>22478</v>
      </c>
      <c r="C11248" s="129" t="s">
        <v>23002</v>
      </c>
      <c r="D11248" s="129" t="s">
        <v>23003</v>
      </c>
      <c r="E11248" s="117" t="s">
        <v>22066</v>
      </c>
    </row>
    <row r="11249" spans="1:5">
      <c r="A11249" s="115" t="s">
        <v>22060</v>
      </c>
      <c r="B11249" s="115" t="s">
        <v>22478</v>
      </c>
      <c r="C11249" s="129" t="s">
        <v>23004</v>
      </c>
      <c r="D11249" s="129" t="s">
        <v>23005</v>
      </c>
      <c r="E11249" s="117" t="s">
        <v>22066</v>
      </c>
    </row>
    <row r="11250" spans="1:5">
      <c r="A11250" s="115" t="s">
        <v>22060</v>
      </c>
      <c r="B11250" s="115" t="s">
        <v>22478</v>
      </c>
      <c r="C11250" s="129" t="s">
        <v>23006</v>
      </c>
      <c r="D11250" s="129" t="s">
        <v>23007</v>
      </c>
      <c r="E11250" s="117" t="s">
        <v>22066</v>
      </c>
    </row>
    <row r="11251" spans="1:5">
      <c r="A11251" s="115" t="s">
        <v>22060</v>
      </c>
      <c r="B11251" s="115" t="s">
        <v>22478</v>
      </c>
      <c r="C11251" s="129" t="s">
        <v>23008</v>
      </c>
      <c r="D11251" s="129" t="s">
        <v>23009</v>
      </c>
      <c r="E11251" s="117" t="s">
        <v>22066</v>
      </c>
    </row>
    <row r="11252" spans="1:5">
      <c r="A11252" s="115" t="s">
        <v>22060</v>
      </c>
      <c r="B11252" s="115" t="s">
        <v>22478</v>
      </c>
      <c r="C11252" s="129" t="s">
        <v>23010</v>
      </c>
      <c r="D11252" s="129" t="s">
        <v>23011</v>
      </c>
      <c r="E11252" s="117" t="s">
        <v>22066</v>
      </c>
    </row>
    <row r="11253" spans="1:5">
      <c r="A11253" s="115" t="s">
        <v>22060</v>
      </c>
      <c r="B11253" s="115" t="s">
        <v>22478</v>
      </c>
      <c r="C11253" s="129" t="s">
        <v>23012</v>
      </c>
      <c r="D11253" s="129" t="s">
        <v>23013</v>
      </c>
      <c r="E11253" s="117" t="s">
        <v>22066</v>
      </c>
    </row>
    <row r="11254" spans="1:5">
      <c r="A11254" s="115" t="s">
        <v>22060</v>
      </c>
      <c r="B11254" s="115" t="s">
        <v>22478</v>
      </c>
      <c r="C11254" s="129" t="s">
        <v>23014</v>
      </c>
      <c r="D11254" s="129" t="s">
        <v>23015</v>
      </c>
      <c r="E11254" s="117" t="s">
        <v>22066</v>
      </c>
    </row>
    <row r="11255" spans="1:5">
      <c r="A11255" s="115" t="s">
        <v>22060</v>
      </c>
      <c r="B11255" s="115" t="s">
        <v>22478</v>
      </c>
      <c r="C11255" s="129" t="s">
        <v>23016</v>
      </c>
      <c r="D11255" s="129" t="s">
        <v>23017</v>
      </c>
      <c r="E11255" s="117" t="s">
        <v>22066</v>
      </c>
    </row>
    <row r="11256" spans="1:5">
      <c r="A11256" s="115" t="s">
        <v>22060</v>
      </c>
      <c r="B11256" s="115" t="s">
        <v>22478</v>
      </c>
      <c r="C11256" s="129" t="s">
        <v>23018</v>
      </c>
      <c r="D11256" s="129" t="s">
        <v>23019</v>
      </c>
      <c r="E11256" s="117" t="s">
        <v>22066</v>
      </c>
    </row>
    <row r="11257" spans="1:5">
      <c r="A11257" s="115" t="s">
        <v>22060</v>
      </c>
      <c r="B11257" s="115" t="s">
        <v>22478</v>
      </c>
      <c r="C11257" s="129" t="s">
        <v>23020</v>
      </c>
      <c r="D11257" s="129" t="s">
        <v>23021</v>
      </c>
      <c r="E11257" s="117" t="s">
        <v>22066</v>
      </c>
    </row>
    <row r="11258" spans="1:5">
      <c r="A11258" s="115" t="s">
        <v>22060</v>
      </c>
      <c r="B11258" s="115" t="s">
        <v>22478</v>
      </c>
      <c r="C11258" s="129" t="s">
        <v>23022</v>
      </c>
      <c r="D11258" s="129" t="s">
        <v>23023</v>
      </c>
      <c r="E11258" s="117" t="s">
        <v>22066</v>
      </c>
    </row>
    <row r="11259" spans="1:5">
      <c r="A11259" s="115" t="s">
        <v>22060</v>
      </c>
      <c r="B11259" s="115" t="s">
        <v>22478</v>
      </c>
      <c r="C11259" s="129" t="s">
        <v>23024</v>
      </c>
      <c r="D11259" s="129" t="s">
        <v>23025</v>
      </c>
      <c r="E11259" s="117" t="s">
        <v>22066</v>
      </c>
    </row>
    <row r="11260" spans="1:5">
      <c r="A11260" s="115" t="s">
        <v>22060</v>
      </c>
      <c r="B11260" s="115" t="s">
        <v>22478</v>
      </c>
      <c r="C11260" s="129" t="s">
        <v>23026</v>
      </c>
      <c r="D11260" s="129" t="s">
        <v>23027</v>
      </c>
      <c r="E11260" s="117" t="s">
        <v>22066</v>
      </c>
    </row>
    <row r="11261" spans="1:5">
      <c r="A11261" s="115" t="s">
        <v>22060</v>
      </c>
      <c r="B11261" s="115" t="s">
        <v>22478</v>
      </c>
      <c r="C11261" s="129" t="s">
        <v>23028</v>
      </c>
      <c r="D11261" s="129" t="s">
        <v>23029</v>
      </c>
      <c r="E11261" s="117" t="s">
        <v>22066</v>
      </c>
    </row>
    <row r="11262" spans="1:5">
      <c r="A11262" s="115" t="s">
        <v>22060</v>
      </c>
      <c r="B11262" s="115" t="s">
        <v>22478</v>
      </c>
      <c r="C11262" s="129" t="s">
        <v>23030</v>
      </c>
      <c r="D11262" s="129" t="s">
        <v>23031</v>
      </c>
      <c r="E11262" s="117" t="s">
        <v>22066</v>
      </c>
    </row>
    <row r="11263" spans="1:5">
      <c r="A11263" s="115" t="s">
        <v>22060</v>
      </c>
      <c r="B11263" s="115" t="s">
        <v>22478</v>
      </c>
      <c r="C11263" s="129" t="s">
        <v>23032</v>
      </c>
      <c r="D11263" s="129" t="s">
        <v>23033</v>
      </c>
      <c r="E11263" s="117" t="s">
        <v>22066</v>
      </c>
    </row>
    <row r="11264" spans="1:5">
      <c r="A11264" s="115" t="s">
        <v>22060</v>
      </c>
      <c r="B11264" s="115" t="s">
        <v>22478</v>
      </c>
      <c r="C11264" s="129" t="s">
        <v>23034</v>
      </c>
      <c r="D11264" s="129" t="s">
        <v>23035</v>
      </c>
      <c r="E11264" s="117" t="s">
        <v>22066</v>
      </c>
    </row>
    <row r="11265" spans="1:5">
      <c r="A11265" s="115" t="s">
        <v>22060</v>
      </c>
      <c r="B11265" s="115" t="s">
        <v>22478</v>
      </c>
      <c r="C11265" s="129" t="s">
        <v>23036</v>
      </c>
      <c r="D11265" s="129" t="s">
        <v>23037</v>
      </c>
      <c r="E11265" s="117" t="s">
        <v>22066</v>
      </c>
    </row>
    <row r="11266" spans="1:5">
      <c r="A11266" s="115" t="s">
        <v>22060</v>
      </c>
      <c r="B11266" s="115" t="s">
        <v>22478</v>
      </c>
      <c r="C11266" s="129" t="s">
        <v>23038</v>
      </c>
      <c r="D11266" s="129" t="s">
        <v>23039</v>
      </c>
      <c r="E11266" s="117" t="s">
        <v>22066</v>
      </c>
    </row>
    <row r="11267" spans="1:5">
      <c r="A11267" s="115" t="s">
        <v>22060</v>
      </c>
      <c r="B11267" s="115" t="s">
        <v>22478</v>
      </c>
      <c r="C11267" s="129" t="s">
        <v>23040</v>
      </c>
      <c r="D11267" s="129" t="s">
        <v>23041</v>
      </c>
      <c r="E11267" s="117" t="s">
        <v>22066</v>
      </c>
    </row>
    <row r="11268" spans="1:5">
      <c r="A11268" s="115" t="s">
        <v>22060</v>
      </c>
      <c r="B11268" s="115" t="s">
        <v>22478</v>
      </c>
      <c r="C11268" s="129" t="s">
        <v>23042</v>
      </c>
      <c r="D11268" s="129" t="s">
        <v>23043</v>
      </c>
      <c r="E11268" s="117" t="s">
        <v>22066</v>
      </c>
    </row>
    <row r="11269" spans="1:5">
      <c r="A11269" s="115" t="s">
        <v>22060</v>
      </c>
      <c r="B11269" s="115" t="s">
        <v>22478</v>
      </c>
      <c r="C11269" s="129" t="s">
        <v>23044</v>
      </c>
      <c r="D11269" s="129" t="s">
        <v>23045</v>
      </c>
      <c r="E11269" s="117" t="s">
        <v>22066</v>
      </c>
    </row>
    <row r="11270" spans="1:5">
      <c r="A11270" s="115" t="s">
        <v>22060</v>
      </c>
      <c r="B11270" s="115" t="s">
        <v>22478</v>
      </c>
      <c r="C11270" s="129" t="s">
        <v>23046</v>
      </c>
      <c r="D11270" s="129" t="s">
        <v>23047</v>
      </c>
      <c r="E11270" s="117" t="s">
        <v>22066</v>
      </c>
    </row>
    <row r="11271" spans="1:5">
      <c r="A11271" s="115" t="s">
        <v>22060</v>
      </c>
      <c r="B11271" s="115" t="s">
        <v>22478</v>
      </c>
      <c r="C11271" s="129" t="s">
        <v>23048</v>
      </c>
      <c r="D11271" s="129" t="s">
        <v>23049</v>
      </c>
      <c r="E11271" s="117" t="s">
        <v>22066</v>
      </c>
    </row>
    <row r="11272" spans="1:5">
      <c r="A11272" s="115" t="s">
        <v>22060</v>
      </c>
      <c r="B11272" s="115" t="s">
        <v>22478</v>
      </c>
      <c r="C11272" s="129" t="s">
        <v>23050</v>
      </c>
      <c r="D11272" s="129" t="s">
        <v>23051</v>
      </c>
      <c r="E11272" s="117" t="s">
        <v>22066</v>
      </c>
    </row>
    <row r="11273" spans="1:5">
      <c r="A11273" s="115" t="s">
        <v>22060</v>
      </c>
      <c r="B11273" s="115" t="s">
        <v>22478</v>
      </c>
      <c r="C11273" s="129" t="s">
        <v>23052</v>
      </c>
      <c r="D11273" s="129" t="s">
        <v>23053</v>
      </c>
      <c r="E11273" s="117" t="s">
        <v>22066</v>
      </c>
    </row>
    <row r="11274" spans="1:5">
      <c r="A11274" s="115" t="s">
        <v>22060</v>
      </c>
      <c r="B11274" s="115" t="s">
        <v>22478</v>
      </c>
      <c r="C11274" s="129" t="s">
        <v>23054</v>
      </c>
      <c r="D11274" s="129" t="s">
        <v>23055</v>
      </c>
      <c r="E11274" s="117" t="s">
        <v>22066</v>
      </c>
    </row>
    <row r="11275" spans="1:5">
      <c r="A11275" s="115" t="s">
        <v>22060</v>
      </c>
      <c r="B11275" s="115" t="s">
        <v>22478</v>
      </c>
      <c r="C11275" s="129" t="s">
        <v>23056</v>
      </c>
      <c r="D11275" s="129" t="s">
        <v>23057</v>
      </c>
      <c r="E11275" s="117" t="s">
        <v>22066</v>
      </c>
    </row>
    <row r="11276" spans="1:5">
      <c r="A11276" s="115" t="s">
        <v>22060</v>
      </c>
      <c r="B11276" s="115" t="s">
        <v>22478</v>
      </c>
      <c r="C11276" s="129" t="s">
        <v>23058</v>
      </c>
      <c r="D11276" s="129" t="s">
        <v>23059</v>
      </c>
      <c r="E11276" s="117" t="s">
        <v>22066</v>
      </c>
    </row>
    <row r="11277" spans="1:5">
      <c r="A11277" s="115" t="s">
        <v>22060</v>
      </c>
      <c r="B11277" s="115" t="s">
        <v>22478</v>
      </c>
      <c r="C11277" s="129" t="s">
        <v>23060</v>
      </c>
      <c r="D11277" s="129" t="s">
        <v>23061</v>
      </c>
      <c r="E11277" s="117" t="s">
        <v>22066</v>
      </c>
    </row>
    <row r="11278" spans="1:5">
      <c r="A11278" s="115" t="s">
        <v>22060</v>
      </c>
      <c r="B11278" s="115" t="s">
        <v>22478</v>
      </c>
      <c r="C11278" s="129" t="s">
        <v>23062</v>
      </c>
      <c r="D11278" s="129" t="s">
        <v>23063</v>
      </c>
      <c r="E11278" s="117" t="s">
        <v>22066</v>
      </c>
    </row>
    <row r="11279" spans="1:5">
      <c r="A11279" s="115" t="s">
        <v>22060</v>
      </c>
      <c r="B11279" s="115" t="s">
        <v>22478</v>
      </c>
      <c r="C11279" s="129" t="s">
        <v>23064</v>
      </c>
      <c r="D11279" s="129" t="s">
        <v>23065</v>
      </c>
      <c r="E11279" s="117" t="s">
        <v>22066</v>
      </c>
    </row>
    <row r="11280" spans="1:5">
      <c r="A11280" s="115" t="s">
        <v>22060</v>
      </c>
      <c r="B11280" s="115" t="s">
        <v>22478</v>
      </c>
      <c r="C11280" s="129" t="s">
        <v>23066</v>
      </c>
      <c r="D11280" s="129" t="s">
        <v>23067</v>
      </c>
      <c r="E11280" s="117" t="s">
        <v>22663</v>
      </c>
    </row>
    <row r="11281" spans="1:5">
      <c r="A11281" s="115" t="s">
        <v>22060</v>
      </c>
      <c r="B11281" s="115" t="s">
        <v>22478</v>
      </c>
      <c r="C11281" s="129" t="s">
        <v>23068</v>
      </c>
      <c r="D11281" s="129" t="s">
        <v>23069</v>
      </c>
      <c r="E11281" s="117" t="s">
        <v>22663</v>
      </c>
    </row>
    <row r="11282" spans="1:5">
      <c r="A11282" s="115" t="s">
        <v>22060</v>
      </c>
      <c r="B11282" s="115" t="s">
        <v>23070</v>
      </c>
      <c r="C11282" s="129" t="s">
        <v>23071</v>
      </c>
      <c r="D11282" s="129" t="s">
        <v>23072</v>
      </c>
      <c r="E11282" s="117" t="s">
        <v>22066</v>
      </c>
    </row>
    <row r="11283" spans="1:5">
      <c r="A11283" s="115" t="s">
        <v>22060</v>
      </c>
      <c r="B11283" s="115" t="s">
        <v>23070</v>
      </c>
      <c r="C11283" s="129" t="s">
        <v>23073</v>
      </c>
      <c r="D11283" s="129" t="s">
        <v>23074</v>
      </c>
      <c r="E11283" s="117" t="s">
        <v>22066</v>
      </c>
    </row>
    <row r="11284" spans="1:5">
      <c r="A11284" s="115" t="s">
        <v>22060</v>
      </c>
      <c r="B11284" s="115" t="s">
        <v>23070</v>
      </c>
      <c r="C11284" s="129" t="s">
        <v>23075</v>
      </c>
      <c r="D11284" s="129" t="s">
        <v>23076</v>
      </c>
      <c r="E11284" s="117" t="s">
        <v>22066</v>
      </c>
    </row>
    <row r="11285" spans="1:5">
      <c r="A11285" s="115" t="s">
        <v>22060</v>
      </c>
      <c r="B11285" s="115" t="s">
        <v>23070</v>
      </c>
      <c r="C11285" s="129" t="s">
        <v>23077</v>
      </c>
      <c r="D11285" s="129" t="s">
        <v>23078</v>
      </c>
      <c r="E11285" s="117" t="s">
        <v>22066</v>
      </c>
    </row>
    <row r="11286" spans="1:5">
      <c r="A11286" s="115" t="s">
        <v>22060</v>
      </c>
      <c r="B11286" s="115" t="s">
        <v>23070</v>
      </c>
      <c r="C11286" s="129" t="s">
        <v>23079</v>
      </c>
      <c r="D11286" s="129" t="s">
        <v>23080</v>
      </c>
      <c r="E11286" s="117" t="s">
        <v>22066</v>
      </c>
    </row>
    <row r="11287" spans="1:5">
      <c r="A11287" s="115" t="s">
        <v>22060</v>
      </c>
      <c r="B11287" s="115" t="s">
        <v>23070</v>
      </c>
      <c r="C11287" s="129" t="s">
        <v>23081</v>
      </c>
      <c r="D11287" s="129" t="s">
        <v>23082</v>
      </c>
      <c r="E11287" s="117" t="s">
        <v>22066</v>
      </c>
    </row>
    <row r="11288" spans="1:5">
      <c r="A11288" s="115" t="s">
        <v>22060</v>
      </c>
      <c r="B11288" s="115" t="s">
        <v>23070</v>
      </c>
      <c r="C11288" s="129" t="s">
        <v>23083</v>
      </c>
      <c r="D11288" s="129" t="s">
        <v>23084</v>
      </c>
      <c r="E11288" s="117" t="s">
        <v>22066</v>
      </c>
    </row>
    <row r="11289" spans="1:5">
      <c r="A11289" s="115" t="s">
        <v>22060</v>
      </c>
      <c r="B11289" s="115" t="s">
        <v>23070</v>
      </c>
      <c r="C11289" s="129" t="s">
        <v>23085</v>
      </c>
      <c r="D11289" s="129" t="s">
        <v>23086</v>
      </c>
      <c r="E11289" s="117" t="s">
        <v>22066</v>
      </c>
    </row>
    <row r="11290" spans="1:5">
      <c r="A11290" s="115" t="s">
        <v>22060</v>
      </c>
      <c r="B11290" s="115" t="s">
        <v>23070</v>
      </c>
      <c r="C11290" s="129" t="s">
        <v>23087</v>
      </c>
      <c r="D11290" s="129" t="s">
        <v>23088</v>
      </c>
      <c r="E11290" s="117" t="s">
        <v>22066</v>
      </c>
    </row>
    <row r="11291" spans="1:5">
      <c r="A11291" s="115" t="s">
        <v>22060</v>
      </c>
      <c r="B11291" s="115" t="s">
        <v>23070</v>
      </c>
      <c r="C11291" s="129" t="s">
        <v>23089</v>
      </c>
      <c r="D11291" s="129" t="s">
        <v>23090</v>
      </c>
      <c r="E11291" s="117" t="s">
        <v>22066</v>
      </c>
    </row>
    <row r="11292" spans="1:5">
      <c r="A11292" s="115" t="s">
        <v>22060</v>
      </c>
      <c r="B11292" s="115" t="s">
        <v>23070</v>
      </c>
      <c r="C11292" s="129" t="s">
        <v>23091</v>
      </c>
      <c r="D11292" s="129" t="s">
        <v>23092</v>
      </c>
      <c r="E11292" s="117" t="s">
        <v>22066</v>
      </c>
    </row>
    <row r="11293" spans="1:5">
      <c r="A11293" s="115" t="s">
        <v>22060</v>
      </c>
      <c r="B11293" s="115" t="s">
        <v>23070</v>
      </c>
      <c r="C11293" s="129" t="s">
        <v>23093</v>
      </c>
      <c r="D11293" s="129" t="s">
        <v>23094</v>
      </c>
      <c r="E11293" s="117" t="s">
        <v>22066</v>
      </c>
    </row>
    <row r="11294" spans="1:5">
      <c r="A11294" s="115" t="s">
        <v>22060</v>
      </c>
      <c r="B11294" s="115" t="s">
        <v>23070</v>
      </c>
      <c r="C11294" s="129" t="s">
        <v>23095</v>
      </c>
      <c r="D11294" s="129" t="s">
        <v>23096</v>
      </c>
      <c r="E11294" s="117" t="s">
        <v>22066</v>
      </c>
    </row>
    <row r="11295" spans="1:5">
      <c r="A11295" s="115" t="s">
        <v>22060</v>
      </c>
      <c r="B11295" s="115" t="s">
        <v>23070</v>
      </c>
      <c r="C11295" s="129" t="s">
        <v>23097</v>
      </c>
      <c r="D11295" s="129" t="s">
        <v>23098</v>
      </c>
      <c r="E11295" s="117" t="s">
        <v>22066</v>
      </c>
    </row>
    <row r="11296" spans="1:5">
      <c r="A11296" s="115" t="s">
        <v>22060</v>
      </c>
      <c r="B11296" s="115" t="s">
        <v>23070</v>
      </c>
      <c r="C11296" s="129" t="s">
        <v>23099</v>
      </c>
      <c r="D11296" s="129" t="s">
        <v>23100</v>
      </c>
      <c r="E11296" s="117" t="s">
        <v>22066</v>
      </c>
    </row>
    <row r="11297" spans="1:5">
      <c r="A11297" s="115" t="s">
        <v>22060</v>
      </c>
      <c r="B11297" s="115" t="s">
        <v>23070</v>
      </c>
      <c r="C11297" s="129" t="s">
        <v>23101</v>
      </c>
      <c r="D11297" s="129" t="s">
        <v>23102</v>
      </c>
      <c r="E11297" s="117" t="s">
        <v>22066</v>
      </c>
    </row>
    <row r="11298" spans="1:5">
      <c r="A11298" s="115" t="s">
        <v>22060</v>
      </c>
      <c r="B11298" s="115" t="s">
        <v>23070</v>
      </c>
      <c r="C11298" s="129" t="s">
        <v>23103</v>
      </c>
      <c r="D11298" s="129" t="s">
        <v>23104</v>
      </c>
      <c r="E11298" s="117" t="s">
        <v>22066</v>
      </c>
    </row>
    <row r="11299" spans="1:5">
      <c r="A11299" s="115" t="s">
        <v>22060</v>
      </c>
      <c r="B11299" s="115" t="s">
        <v>23070</v>
      </c>
      <c r="C11299" s="129" t="s">
        <v>23105</v>
      </c>
      <c r="D11299" s="129" t="s">
        <v>23106</v>
      </c>
      <c r="E11299" s="117" t="s">
        <v>22066</v>
      </c>
    </row>
    <row r="11300" spans="1:5">
      <c r="A11300" s="115" t="s">
        <v>22060</v>
      </c>
      <c r="B11300" s="115" t="s">
        <v>23070</v>
      </c>
      <c r="C11300" s="129" t="s">
        <v>23107</v>
      </c>
      <c r="D11300" s="129" t="s">
        <v>23108</v>
      </c>
      <c r="E11300" s="117" t="s">
        <v>22066</v>
      </c>
    </row>
    <row r="11301" spans="1:5">
      <c r="A11301" s="115" t="s">
        <v>22060</v>
      </c>
      <c r="B11301" s="115" t="s">
        <v>23070</v>
      </c>
      <c r="C11301" s="129" t="s">
        <v>23109</v>
      </c>
      <c r="D11301" s="129" t="s">
        <v>23110</v>
      </c>
      <c r="E11301" s="117" t="s">
        <v>22066</v>
      </c>
    </row>
    <row r="11302" spans="1:5">
      <c r="A11302" s="115" t="s">
        <v>22060</v>
      </c>
      <c r="B11302" s="115" t="s">
        <v>23070</v>
      </c>
      <c r="C11302" s="129" t="s">
        <v>23111</v>
      </c>
      <c r="D11302" s="129" t="s">
        <v>23112</v>
      </c>
      <c r="E11302" s="117" t="s">
        <v>22066</v>
      </c>
    </row>
    <row r="11303" spans="1:5">
      <c r="A11303" s="115" t="s">
        <v>22060</v>
      </c>
      <c r="B11303" s="115" t="s">
        <v>23070</v>
      </c>
      <c r="C11303" s="129" t="s">
        <v>23113</v>
      </c>
      <c r="D11303" s="129" t="s">
        <v>23114</v>
      </c>
      <c r="E11303" s="117" t="s">
        <v>22066</v>
      </c>
    </row>
    <row r="11304" spans="1:5">
      <c r="A11304" s="115" t="s">
        <v>22060</v>
      </c>
      <c r="B11304" s="115" t="s">
        <v>23070</v>
      </c>
      <c r="C11304" s="129" t="s">
        <v>23115</v>
      </c>
      <c r="D11304" s="129" t="s">
        <v>23116</v>
      </c>
      <c r="E11304" s="117" t="s">
        <v>22066</v>
      </c>
    </row>
    <row r="11305" spans="1:5">
      <c r="A11305" s="115" t="s">
        <v>22060</v>
      </c>
      <c r="B11305" s="115" t="s">
        <v>23070</v>
      </c>
      <c r="C11305" s="129" t="s">
        <v>23117</v>
      </c>
      <c r="D11305" s="129" t="s">
        <v>23118</v>
      </c>
      <c r="E11305" s="117" t="s">
        <v>22066</v>
      </c>
    </row>
    <row r="11306" spans="1:5">
      <c r="A11306" s="115" t="s">
        <v>22060</v>
      </c>
      <c r="B11306" s="115" t="s">
        <v>23070</v>
      </c>
      <c r="C11306" s="129" t="s">
        <v>23119</v>
      </c>
      <c r="D11306" s="129" t="s">
        <v>23120</v>
      </c>
      <c r="E11306" s="117" t="s">
        <v>22066</v>
      </c>
    </row>
    <row r="11307" spans="1:5">
      <c r="A11307" s="115" t="s">
        <v>22060</v>
      </c>
      <c r="B11307" s="115" t="s">
        <v>23070</v>
      </c>
      <c r="C11307" s="129" t="s">
        <v>23121</v>
      </c>
      <c r="D11307" s="129" t="s">
        <v>23122</v>
      </c>
      <c r="E11307" s="117" t="s">
        <v>22066</v>
      </c>
    </row>
    <row r="11308" spans="1:5">
      <c r="A11308" s="115" t="s">
        <v>22060</v>
      </c>
      <c r="B11308" s="115" t="s">
        <v>23070</v>
      </c>
      <c r="C11308" s="129" t="s">
        <v>23123</v>
      </c>
      <c r="D11308" s="129" t="s">
        <v>23124</v>
      </c>
      <c r="E11308" s="117" t="s">
        <v>22066</v>
      </c>
    </row>
    <row r="11309" spans="1:5">
      <c r="A11309" s="115" t="s">
        <v>22060</v>
      </c>
      <c r="B11309" s="115" t="s">
        <v>23070</v>
      </c>
      <c r="C11309" s="129" t="s">
        <v>23125</v>
      </c>
      <c r="D11309" s="129" t="s">
        <v>23126</v>
      </c>
      <c r="E11309" s="117" t="s">
        <v>22663</v>
      </c>
    </row>
    <row r="11310" spans="1:5">
      <c r="A11310" s="115" t="s">
        <v>22060</v>
      </c>
      <c r="B11310" s="115" t="s">
        <v>23070</v>
      </c>
      <c r="C11310" s="129" t="s">
        <v>23127</v>
      </c>
      <c r="D11310" s="129" t="s">
        <v>23128</v>
      </c>
      <c r="E11310" s="117" t="s">
        <v>22066</v>
      </c>
    </row>
    <row r="11311" spans="1:5">
      <c r="A11311" s="115" t="s">
        <v>22060</v>
      </c>
      <c r="B11311" s="115" t="s">
        <v>23070</v>
      </c>
      <c r="C11311" s="129" t="s">
        <v>23129</v>
      </c>
      <c r="D11311" s="129" t="s">
        <v>23130</v>
      </c>
      <c r="E11311" s="117" t="s">
        <v>22066</v>
      </c>
    </row>
    <row r="11312" spans="1:5">
      <c r="A11312" s="115" t="s">
        <v>22060</v>
      </c>
      <c r="B11312" s="115" t="s">
        <v>23070</v>
      </c>
      <c r="C11312" s="129" t="s">
        <v>23131</v>
      </c>
      <c r="D11312" s="129" t="s">
        <v>23132</v>
      </c>
      <c r="E11312" s="117" t="s">
        <v>22066</v>
      </c>
    </row>
    <row r="11313" spans="1:5">
      <c r="A11313" s="115" t="s">
        <v>22060</v>
      </c>
      <c r="B11313" s="115" t="s">
        <v>23070</v>
      </c>
      <c r="C11313" s="129" t="s">
        <v>23133</v>
      </c>
      <c r="D11313" s="129" t="s">
        <v>23134</v>
      </c>
      <c r="E11313" s="117" t="s">
        <v>22066</v>
      </c>
    </row>
    <row r="11314" spans="1:5">
      <c r="A11314" s="115" t="s">
        <v>22060</v>
      </c>
      <c r="B11314" s="115" t="s">
        <v>23070</v>
      </c>
      <c r="C11314" s="129" t="s">
        <v>23135</v>
      </c>
      <c r="D11314" s="129" t="s">
        <v>23136</v>
      </c>
      <c r="E11314" s="117" t="s">
        <v>22066</v>
      </c>
    </row>
    <row r="11315" spans="1:5">
      <c r="A11315" s="115" t="s">
        <v>22060</v>
      </c>
      <c r="B11315" s="115" t="s">
        <v>23070</v>
      </c>
      <c r="C11315" s="129" t="s">
        <v>23137</v>
      </c>
      <c r="D11315" s="129" t="s">
        <v>23138</v>
      </c>
      <c r="E11315" s="117" t="s">
        <v>22066</v>
      </c>
    </row>
    <row r="11316" spans="1:5">
      <c r="A11316" s="115" t="s">
        <v>22060</v>
      </c>
      <c r="B11316" s="115" t="s">
        <v>23070</v>
      </c>
      <c r="C11316" s="129" t="s">
        <v>23139</v>
      </c>
      <c r="D11316" s="129" t="s">
        <v>23140</v>
      </c>
      <c r="E11316" s="117" t="s">
        <v>22066</v>
      </c>
    </row>
    <row r="11317" spans="1:5">
      <c r="A11317" s="115" t="s">
        <v>22060</v>
      </c>
      <c r="B11317" s="115" t="s">
        <v>23070</v>
      </c>
      <c r="C11317" s="129" t="s">
        <v>23141</v>
      </c>
      <c r="D11317" s="129" t="s">
        <v>23142</v>
      </c>
      <c r="E11317" s="117" t="s">
        <v>22066</v>
      </c>
    </row>
    <row r="11318" spans="1:5">
      <c r="A11318" s="115" t="s">
        <v>22060</v>
      </c>
      <c r="B11318" s="115" t="s">
        <v>23070</v>
      </c>
      <c r="C11318" s="129" t="s">
        <v>23143</v>
      </c>
      <c r="D11318" s="129" t="s">
        <v>23144</v>
      </c>
      <c r="E11318" s="117" t="s">
        <v>22066</v>
      </c>
    </row>
    <row r="11319" spans="1:5">
      <c r="A11319" s="115" t="s">
        <v>22060</v>
      </c>
      <c r="B11319" s="115" t="s">
        <v>23070</v>
      </c>
      <c r="C11319" s="129" t="s">
        <v>23145</v>
      </c>
      <c r="D11319" s="129" t="s">
        <v>23146</v>
      </c>
      <c r="E11319" s="117" t="s">
        <v>22066</v>
      </c>
    </row>
    <row r="11320" spans="1:5">
      <c r="A11320" s="115" t="s">
        <v>22060</v>
      </c>
      <c r="B11320" s="115" t="s">
        <v>23070</v>
      </c>
      <c r="C11320" s="129" t="s">
        <v>23147</v>
      </c>
      <c r="D11320" s="129" t="s">
        <v>23148</v>
      </c>
      <c r="E11320" s="117" t="s">
        <v>22066</v>
      </c>
    </row>
    <row r="11321" spans="1:5">
      <c r="A11321" s="115" t="s">
        <v>22060</v>
      </c>
      <c r="B11321" s="115" t="s">
        <v>23070</v>
      </c>
      <c r="C11321" s="129" t="s">
        <v>23149</v>
      </c>
      <c r="D11321" s="129" t="s">
        <v>23150</v>
      </c>
      <c r="E11321" s="117" t="s">
        <v>22066</v>
      </c>
    </row>
    <row r="11322" spans="1:5">
      <c r="A11322" s="115" t="s">
        <v>22060</v>
      </c>
      <c r="B11322" s="115" t="s">
        <v>23070</v>
      </c>
      <c r="C11322" s="129" t="s">
        <v>23151</v>
      </c>
      <c r="D11322" s="129" t="s">
        <v>23152</v>
      </c>
      <c r="E11322" s="117" t="s">
        <v>22066</v>
      </c>
    </row>
    <row r="11323" spans="1:5">
      <c r="A11323" s="115" t="s">
        <v>22060</v>
      </c>
      <c r="B11323" s="115" t="s">
        <v>23070</v>
      </c>
      <c r="C11323" s="129" t="s">
        <v>23153</v>
      </c>
      <c r="D11323" s="129" t="s">
        <v>23154</v>
      </c>
      <c r="E11323" s="117" t="s">
        <v>22066</v>
      </c>
    </row>
    <row r="11324" spans="1:5">
      <c r="A11324" s="115" t="s">
        <v>22060</v>
      </c>
      <c r="B11324" s="115" t="s">
        <v>23070</v>
      </c>
      <c r="C11324" s="129" t="s">
        <v>23155</v>
      </c>
      <c r="D11324" s="129" t="s">
        <v>23156</v>
      </c>
      <c r="E11324" s="117" t="s">
        <v>22066</v>
      </c>
    </row>
    <row r="11325" spans="1:5">
      <c r="A11325" s="115" t="s">
        <v>22060</v>
      </c>
      <c r="B11325" s="115" t="s">
        <v>23070</v>
      </c>
      <c r="C11325" s="129" t="s">
        <v>23157</v>
      </c>
      <c r="D11325" s="129" t="s">
        <v>23158</v>
      </c>
      <c r="E11325" s="117" t="s">
        <v>22066</v>
      </c>
    </row>
    <row r="11326" spans="1:5">
      <c r="A11326" s="115" t="s">
        <v>22060</v>
      </c>
      <c r="B11326" s="115" t="s">
        <v>23070</v>
      </c>
      <c r="C11326" s="129" t="s">
        <v>23159</v>
      </c>
      <c r="D11326" s="129" t="s">
        <v>23160</v>
      </c>
      <c r="E11326" s="117" t="s">
        <v>22663</v>
      </c>
    </row>
    <row r="11327" spans="1:5">
      <c r="A11327" s="115" t="s">
        <v>22060</v>
      </c>
      <c r="B11327" s="115" t="s">
        <v>23070</v>
      </c>
      <c r="C11327" s="129" t="s">
        <v>23161</v>
      </c>
      <c r="D11327" s="129" t="s">
        <v>23162</v>
      </c>
      <c r="E11327" s="117" t="s">
        <v>22066</v>
      </c>
    </row>
    <row r="11328" spans="1:5">
      <c r="A11328" s="115" t="s">
        <v>22060</v>
      </c>
      <c r="B11328" s="115" t="s">
        <v>23070</v>
      </c>
      <c r="C11328" s="129" t="s">
        <v>23163</v>
      </c>
      <c r="D11328" s="129" t="s">
        <v>23164</v>
      </c>
      <c r="E11328" s="117" t="s">
        <v>22066</v>
      </c>
    </row>
    <row r="11329" spans="1:5">
      <c r="A11329" s="115" t="s">
        <v>22060</v>
      </c>
      <c r="B11329" s="115" t="s">
        <v>23070</v>
      </c>
      <c r="C11329" s="129" t="s">
        <v>23165</v>
      </c>
      <c r="D11329" s="129" t="s">
        <v>23166</v>
      </c>
      <c r="E11329" s="117" t="s">
        <v>22066</v>
      </c>
    </row>
    <row r="11330" spans="1:5">
      <c r="A11330" s="115" t="s">
        <v>22060</v>
      </c>
      <c r="B11330" s="115" t="s">
        <v>23070</v>
      </c>
      <c r="C11330" s="129" t="s">
        <v>23167</v>
      </c>
      <c r="D11330" s="129" t="s">
        <v>23168</v>
      </c>
      <c r="E11330" s="117" t="s">
        <v>22066</v>
      </c>
    </row>
    <row r="11331" spans="1:5">
      <c r="A11331" s="115" t="s">
        <v>22060</v>
      </c>
      <c r="B11331" s="115" t="s">
        <v>23070</v>
      </c>
      <c r="C11331" s="129" t="s">
        <v>23169</v>
      </c>
      <c r="D11331" s="129" t="s">
        <v>23170</v>
      </c>
      <c r="E11331" s="117" t="s">
        <v>22066</v>
      </c>
    </row>
    <row r="11332" spans="1:5">
      <c r="A11332" s="115" t="s">
        <v>22060</v>
      </c>
      <c r="B11332" s="115" t="s">
        <v>23070</v>
      </c>
      <c r="C11332" s="129" t="s">
        <v>23171</v>
      </c>
      <c r="D11332" s="129" t="s">
        <v>23172</v>
      </c>
      <c r="E11332" s="117" t="s">
        <v>22066</v>
      </c>
    </row>
    <row r="11333" spans="1:5">
      <c r="A11333" s="115" t="s">
        <v>22060</v>
      </c>
      <c r="B11333" s="115" t="s">
        <v>23070</v>
      </c>
      <c r="C11333" s="129" t="s">
        <v>23173</v>
      </c>
      <c r="D11333" s="129" t="s">
        <v>23174</v>
      </c>
      <c r="E11333" s="117" t="s">
        <v>22066</v>
      </c>
    </row>
    <row r="11334" spans="1:5">
      <c r="A11334" s="115" t="s">
        <v>22060</v>
      </c>
      <c r="B11334" s="115" t="s">
        <v>23070</v>
      </c>
      <c r="C11334" s="129" t="s">
        <v>23175</v>
      </c>
      <c r="D11334" s="129" t="s">
        <v>23176</v>
      </c>
      <c r="E11334" s="117" t="s">
        <v>22066</v>
      </c>
    </row>
    <row r="11335" spans="1:5">
      <c r="A11335" s="115" t="s">
        <v>22060</v>
      </c>
      <c r="B11335" s="115" t="s">
        <v>23070</v>
      </c>
      <c r="C11335" s="129" t="s">
        <v>23177</v>
      </c>
      <c r="D11335" s="129" t="s">
        <v>23178</v>
      </c>
      <c r="E11335" s="117" t="s">
        <v>22066</v>
      </c>
    </row>
    <row r="11336" spans="1:5">
      <c r="A11336" s="115" t="s">
        <v>22060</v>
      </c>
      <c r="B11336" s="115" t="s">
        <v>23070</v>
      </c>
      <c r="C11336" s="129" t="s">
        <v>23179</v>
      </c>
      <c r="D11336" s="129" t="s">
        <v>23180</v>
      </c>
      <c r="E11336" s="117" t="s">
        <v>22066</v>
      </c>
    </row>
    <row r="11337" spans="1:5">
      <c r="A11337" s="115" t="s">
        <v>22060</v>
      </c>
      <c r="B11337" s="115" t="s">
        <v>23070</v>
      </c>
      <c r="C11337" s="129" t="s">
        <v>23181</v>
      </c>
      <c r="D11337" s="129" t="s">
        <v>23182</v>
      </c>
      <c r="E11337" s="117" t="s">
        <v>22066</v>
      </c>
    </row>
    <row r="11338" spans="1:5">
      <c r="A11338" s="115" t="s">
        <v>22060</v>
      </c>
      <c r="B11338" s="115" t="s">
        <v>23070</v>
      </c>
      <c r="C11338" s="129" t="s">
        <v>23183</v>
      </c>
      <c r="D11338" s="129" t="s">
        <v>23184</v>
      </c>
      <c r="E11338" s="117" t="s">
        <v>22663</v>
      </c>
    </row>
    <row r="11339" spans="1:5">
      <c r="A11339" s="115" t="s">
        <v>22060</v>
      </c>
      <c r="B11339" s="115" t="s">
        <v>23070</v>
      </c>
      <c r="C11339" s="129" t="s">
        <v>23185</v>
      </c>
      <c r="D11339" s="129" t="s">
        <v>23186</v>
      </c>
      <c r="E11339" s="117" t="s">
        <v>22663</v>
      </c>
    </row>
    <row r="11340" spans="1:5">
      <c r="A11340" s="115" t="s">
        <v>22060</v>
      </c>
      <c r="B11340" s="115" t="s">
        <v>23070</v>
      </c>
      <c r="C11340" s="129" t="s">
        <v>23187</v>
      </c>
      <c r="D11340" s="129" t="s">
        <v>23188</v>
      </c>
      <c r="E11340" s="117" t="s">
        <v>22663</v>
      </c>
    </row>
    <row r="11341" spans="1:5">
      <c r="A11341" s="115" t="s">
        <v>22060</v>
      </c>
      <c r="B11341" s="115" t="s">
        <v>23070</v>
      </c>
      <c r="C11341" s="129" t="s">
        <v>23189</v>
      </c>
      <c r="D11341" s="129" t="s">
        <v>23190</v>
      </c>
      <c r="E11341" s="117" t="s">
        <v>22663</v>
      </c>
    </row>
    <row r="11342" spans="1:5">
      <c r="A11342" s="115" t="s">
        <v>22060</v>
      </c>
      <c r="B11342" s="115" t="s">
        <v>23070</v>
      </c>
      <c r="C11342" s="129" t="s">
        <v>23191</v>
      </c>
      <c r="D11342" s="129" t="s">
        <v>23192</v>
      </c>
      <c r="E11342" s="117" t="s">
        <v>22663</v>
      </c>
    </row>
    <row r="11343" spans="1:5">
      <c r="A11343" s="115" t="s">
        <v>22060</v>
      </c>
      <c r="B11343" s="115" t="s">
        <v>23070</v>
      </c>
      <c r="C11343" s="129" t="s">
        <v>23193</v>
      </c>
      <c r="D11343" s="129" t="s">
        <v>23194</v>
      </c>
      <c r="E11343" s="117" t="s">
        <v>22663</v>
      </c>
    </row>
    <row r="11344" spans="1:5">
      <c r="A11344" s="115" t="s">
        <v>22060</v>
      </c>
      <c r="B11344" s="115" t="s">
        <v>23070</v>
      </c>
      <c r="C11344" s="129" t="s">
        <v>23195</v>
      </c>
      <c r="D11344" s="129" t="s">
        <v>23196</v>
      </c>
      <c r="E11344" s="117" t="s">
        <v>22066</v>
      </c>
    </row>
    <row r="11345" spans="1:5">
      <c r="A11345" s="115" t="s">
        <v>22060</v>
      </c>
      <c r="B11345" s="115" t="s">
        <v>23070</v>
      </c>
      <c r="C11345" s="129" t="s">
        <v>23197</v>
      </c>
      <c r="D11345" s="129" t="s">
        <v>23198</v>
      </c>
      <c r="E11345" s="117" t="s">
        <v>22066</v>
      </c>
    </row>
    <row r="11346" spans="1:5">
      <c r="A11346" s="115" t="s">
        <v>22060</v>
      </c>
      <c r="B11346" s="115" t="s">
        <v>23070</v>
      </c>
      <c r="C11346" s="129" t="s">
        <v>23199</v>
      </c>
      <c r="D11346" s="129" t="s">
        <v>23200</v>
      </c>
      <c r="E11346" s="117" t="s">
        <v>22066</v>
      </c>
    </row>
    <row r="11347" spans="1:5">
      <c r="A11347" s="115" t="s">
        <v>22060</v>
      </c>
      <c r="B11347" s="115" t="s">
        <v>23070</v>
      </c>
      <c r="C11347" s="129" t="s">
        <v>23201</v>
      </c>
      <c r="D11347" s="129" t="s">
        <v>23202</v>
      </c>
      <c r="E11347" s="117" t="s">
        <v>22066</v>
      </c>
    </row>
    <row r="11348" spans="1:5">
      <c r="A11348" s="115" t="s">
        <v>22060</v>
      </c>
      <c r="B11348" s="115" t="s">
        <v>23070</v>
      </c>
      <c r="C11348" s="129" t="s">
        <v>23203</v>
      </c>
      <c r="D11348" s="129" t="s">
        <v>23204</v>
      </c>
      <c r="E11348" s="117" t="s">
        <v>22066</v>
      </c>
    </row>
    <row r="11349" spans="1:5">
      <c r="A11349" s="115" t="s">
        <v>22060</v>
      </c>
      <c r="B11349" s="115" t="s">
        <v>23070</v>
      </c>
      <c r="C11349" s="129" t="s">
        <v>23205</v>
      </c>
      <c r="D11349" s="129" t="s">
        <v>23206</v>
      </c>
      <c r="E11349" s="117" t="s">
        <v>22663</v>
      </c>
    </row>
    <row r="11350" spans="1:5">
      <c r="A11350" s="115" t="s">
        <v>22060</v>
      </c>
      <c r="B11350" s="115" t="s">
        <v>23070</v>
      </c>
      <c r="C11350" s="129" t="s">
        <v>23207</v>
      </c>
      <c r="D11350" s="129" t="s">
        <v>23208</v>
      </c>
      <c r="E11350" s="117" t="s">
        <v>22663</v>
      </c>
    </row>
    <row r="11351" spans="1:5">
      <c r="A11351" s="115" t="s">
        <v>22060</v>
      </c>
      <c r="B11351" s="115" t="s">
        <v>23070</v>
      </c>
      <c r="C11351" s="129" t="s">
        <v>23209</v>
      </c>
      <c r="D11351" s="129" t="s">
        <v>23210</v>
      </c>
      <c r="E11351" s="117" t="s">
        <v>22663</v>
      </c>
    </row>
    <row r="11352" spans="1:5">
      <c r="A11352" s="115" t="s">
        <v>22060</v>
      </c>
      <c r="B11352" s="115" t="s">
        <v>23070</v>
      </c>
      <c r="C11352" s="129" t="s">
        <v>23211</v>
      </c>
      <c r="D11352" s="129" t="s">
        <v>23212</v>
      </c>
      <c r="E11352" s="117" t="s">
        <v>22663</v>
      </c>
    </row>
    <row r="11353" spans="1:5">
      <c r="A11353" s="115" t="s">
        <v>22060</v>
      </c>
      <c r="B11353" s="115" t="s">
        <v>23070</v>
      </c>
      <c r="C11353" s="129" t="s">
        <v>23213</v>
      </c>
      <c r="D11353" s="129" t="s">
        <v>23214</v>
      </c>
      <c r="E11353" s="117" t="s">
        <v>22663</v>
      </c>
    </row>
    <row r="11354" spans="1:5">
      <c r="A11354" s="115" t="s">
        <v>22060</v>
      </c>
      <c r="B11354" s="115" t="s">
        <v>23070</v>
      </c>
      <c r="C11354" s="129" t="s">
        <v>23215</v>
      </c>
      <c r="D11354" s="129" t="s">
        <v>23216</v>
      </c>
      <c r="E11354" s="117" t="s">
        <v>22663</v>
      </c>
    </row>
    <row r="11355" spans="1:5">
      <c r="A11355" s="115" t="s">
        <v>22060</v>
      </c>
      <c r="B11355" s="115" t="s">
        <v>23070</v>
      </c>
      <c r="C11355" s="129" t="s">
        <v>23217</v>
      </c>
      <c r="D11355" s="129" t="s">
        <v>23218</v>
      </c>
      <c r="E11355" s="117" t="s">
        <v>22663</v>
      </c>
    </row>
    <row r="11356" spans="1:5">
      <c r="A11356" s="115" t="s">
        <v>22060</v>
      </c>
      <c r="B11356" s="115" t="s">
        <v>23070</v>
      </c>
      <c r="C11356" s="129" t="s">
        <v>23219</v>
      </c>
      <c r="D11356" s="129" t="s">
        <v>23220</v>
      </c>
      <c r="E11356" s="117" t="s">
        <v>22663</v>
      </c>
    </row>
    <row r="11357" spans="1:5">
      <c r="A11357" s="115" t="s">
        <v>22060</v>
      </c>
      <c r="B11357" s="115" t="s">
        <v>23070</v>
      </c>
      <c r="C11357" s="129" t="s">
        <v>23221</v>
      </c>
      <c r="D11357" s="129" t="s">
        <v>23222</v>
      </c>
      <c r="E11357" s="117" t="s">
        <v>22663</v>
      </c>
    </row>
    <row r="11358" spans="1:5">
      <c r="A11358" s="115" t="s">
        <v>22060</v>
      </c>
      <c r="B11358" s="115" t="s">
        <v>23070</v>
      </c>
      <c r="C11358" s="129" t="s">
        <v>23223</v>
      </c>
      <c r="D11358" s="129" t="s">
        <v>23224</v>
      </c>
      <c r="E11358" s="117" t="s">
        <v>22663</v>
      </c>
    </row>
    <row r="11359" spans="1:5">
      <c r="A11359" s="115" t="s">
        <v>22060</v>
      </c>
      <c r="B11359" s="115" t="s">
        <v>23070</v>
      </c>
      <c r="C11359" s="129" t="s">
        <v>23225</v>
      </c>
      <c r="D11359" s="129" t="s">
        <v>23226</v>
      </c>
      <c r="E11359" s="117" t="s">
        <v>22663</v>
      </c>
    </row>
    <row r="11360" spans="1:5">
      <c r="A11360" s="115" t="s">
        <v>22060</v>
      </c>
      <c r="B11360" s="115" t="s">
        <v>23070</v>
      </c>
      <c r="C11360" s="129" t="s">
        <v>23227</v>
      </c>
      <c r="D11360" s="129" t="s">
        <v>23228</v>
      </c>
      <c r="E11360" s="117" t="s">
        <v>22663</v>
      </c>
    </row>
    <row r="11361" spans="1:5">
      <c r="A11361" s="115" t="s">
        <v>22060</v>
      </c>
      <c r="B11361" s="115" t="s">
        <v>23070</v>
      </c>
      <c r="C11361" s="129" t="s">
        <v>23229</v>
      </c>
      <c r="D11361" s="129" t="s">
        <v>23230</v>
      </c>
      <c r="E11361" s="117" t="s">
        <v>22663</v>
      </c>
    </row>
    <row r="11362" spans="1:5">
      <c r="A11362" s="115" t="s">
        <v>22060</v>
      </c>
      <c r="B11362" s="115" t="s">
        <v>23070</v>
      </c>
      <c r="C11362" s="129" t="s">
        <v>23231</v>
      </c>
      <c r="D11362" s="129" t="s">
        <v>23232</v>
      </c>
      <c r="E11362" s="117" t="s">
        <v>22066</v>
      </c>
    </row>
    <row r="11363" spans="1:5">
      <c r="A11363" s="115" t="s">
        <v>22060</v>
      </c>
      <c r="B11363" s="115" t="s">
        <v>23070</v>
      </c>
      <c r="C11363" s="129" t="s">
        <v>23233</v>
      </c>
      <c r="D11363" s="129" t="s">
        <v>23234</v>
      </c>
      <c r="E11363" s="117" t="s">
        <v>22066</v>
      </c>
    </row>
    <row r="11364" spans="1:5">
      <c r="A11364" s="115" t="s">
        <v>22060</v>
      </c>
      <c r="B11364" s="115" t="s">
        <v>23070</v>
      </c>
      <c r="C11364" s="129" t="s">
        <v>23235</v>
      </c>
      <c r="D11364" s="129" t="s">
        <v>23236</v>
      </c>
      <c r="E11364" s="117" t="s">
        <v>22066</v>
      </c>
    </row>
    <row r="11365" spans="1:5">
      <c r="A11365" s="115" t="s">
        <v>22060</v>
      </c>
      <c r="B11365" s="115" t="s">
        <v>23070</v>
      </c>
      <c r="C11365" s="129" t="s">
        <v>23237</v>
      </c>
      <c r="D11365" s="129" t="s">
        <v>23238</v>
      </c>
      <c r="E11365" s="117" t="s">
        <v>22066</v>
      </c>
    </row>
    <row r="11366" spans="1:5">
      <c r="A11366" s="115" t="s">
        <v>22060</v>
      </c>
      <c r="B11366" s="115" t="s">
        <v>23070</v>
      </c>
      <c r="C11366" s="129" t="s">
        <v>23239</v>
      </c>
      <c r="D11366" s="129" t="s">
        <v>23240</v>
      </c>
      <c r="E11366" s="117" t="s">
        <v>22066</v>
      </c>
    </row>
    <row r="11367" spans="1:5">
      <c r="A11367" s="115" t="s">
        <v>22060</v>
      </c>
      <c r="B11367" s="115" t="s">
        <v>23070</v>
      </c>
      <c r="C11367" s="129" t="s">
        <v>23241</v>
      </c>
      <c r="D11367" s="129" t="s">
        <v>23242</v>
      </c>
      <c r="E11367" s="117" t="s">
        <v>22066</v>
      </c>
    </row>
    <row r="11368" spans="1:5">
      <c r="A11368" s="115" t="s">
        <v>22060</v>
      </c>
      <c r="B11368" s="115" t="s">
        <v>23070</v>
      </c>
      <c r="C11368" s="129" t="s">
        <v>23243</v>
      </c>
      <c r="D11368" s="129" t="s">
        <v>23244</v>
      </c>
      <c r="E11368" s="117" t="s">
        <v>22066</v>
      </c>
    </row>
    <row r="11369" spans="1:5">
      <c r="A11369" s="115" t="s">
        <v>22060</v>
      </c>
      <c r="B11369" s="115" t="s">
        <v>23070</v>
      </c>
      <c r="C11369" s="129" t="s">
        <v>23245</v>
      </c>
      <c r="D11369" s="129" t="s">
        <v>23246</v>
      </c>
      <c r="E11369" s="117" t="s">
        <v>22066</v>
      </c>
    </row>
    <row r="11370" spans="1:5">
      <c r="A11370" s="115" t="s">
        <v>22060</v>
      </c>
      <c r="B11370" s="115" t="s">
        <v>23070</v>
      </c>
      <c r="C11370" s="129" t="s">
        <v>23247</v>
      </c>
      <c r="D11370" s="129" t="s">
        <v>23248</v>
      </c>
      <c r="E11370" s="117" t="s">
        <v>22066</v>
      </c>
    </row>
    <row r="11371" spans="1:5">
      <c r="A11371" s="115" t="s">
        <v>22060</v>
      </c>
      <c r="B11371" s="115" t="s">
        <v>23070</v>
      </c>
      <c r="C11371" s="129" t="s">
        <v>23249</v>
      </c>
      <c r="D11371" s="129" t="s">
        <v>23250</v>
      </c>
      <c r="E11371" s="117" t="s">
        <v>22066</v>
      </c>
    </row>
    <row r="11372" spans="1:5">
      <c r="A11372" s="115" t="s">
        <v>22060</v>
      </c>
      <c r="B11372" s="115" t="s">
        <v>23070</v>
      </c>
      <c r="C11372" s="129" t="s">
        <v>23251</v>
      </c>
      <c r="D11372" s="129" t="s">
        <v>23252</v>
      </c>
      <c r="E11372" s="117" t="s">
        <v>22066</v>
      </c>
    </row>
    <row r="11373" spans="1:5">
      <c r="A11373" s="115" t="s">
        <v>22060</v>
      </c>
      <c r="B11373" s="115" t="s">
        <v>23070</v>
      </c>
      <c r="C11373" s="129" t="s">
        <v>23253</v>
      </c>
      <c r="D11373" s="129" t="s">
        <v>23254</v>
      </c>
      <c r="E11373" s="117" t="s">
        <v>22066</v>
      </c>
    </row>
    <row r="11374" spans="1:5">
      <c r="A11374" s="115" t="s">
        <v>22060</v>
      </c>
      <c r="B11374" s="115" t="s">
        <v>23070</v>
      </c>
      <c r="C11374" s="129" t="s">
        <v>23255</v>
      </c>
      <c r="D11374" s="129" t="s">
        <v>23256</v>
      </c>
      <c r="E11374" s="117" t="s">
        <v>22066</v>
      </c>
    </row>
    <row r="11375" spans="1:5">
      <c r="A11375" s="115" t="s">
        <v>22060</v>
      </c>
      <c r="B11375" s="115" t="s">
        <v>23070</v>
      </c>
      <c r="C11375" s="129" t="s">
        <v>23257</v>
      </c>
      <c r="D11375" s="129" t="s">
        <v>23258</v>
      </c>
      <c r="E11375" s="117" t="s">
        <v>22066</v>
      </c>
    </row>
    <row r="11376" spans="1:5">
      <c r="A11376" s="115" t="s">
        <v>22060</v>
      </c>
      <c r="B11376" s="115" t="s">
        <v>23070</v>
      </c>
      <c r="C11376" s="129" t="s">
        <v>23259</v>
      </c>
      <c r="D11376" s="129" t="s">
        <v>23260</v>
      </c>
      <c r="E11376" s="117" t="s">
        <v>22066</v>
      </c>
    </row>
    <row r="11377" spans="1:5">
      <c r="A11377" s="115" t="s">
        <v>22060</v>
      </c>
      <c r="B11377" s="115" t="s">
        <v>23070</v>
      </c>
      <c r="C11377" s="129" t="s">
        <v>23261</v>
      </c>
      <c r="D11377" s="129" t="s">
        <v>23262</v>
      </c>
      <c r="E11377" s="117" t="s">
        <v>22066</v>
      </c>
    </row>
    <row r="11378" spans="1:5">
      <c r="A11378" s="115" t="s">
        <v>22060</v>
      </c>
      <c r="B11378" s="115" t="s">
        <v>23070</v>
      </c>
      <c r="C11378" s="129" t="s">
        <v>23263</v>
      </c>
      <c r="D11378" s="129" t="s">
        <v>23264</v>
      </c>
      <c r="E11378" s="117" t="s">
        <v>22066</v>
      </c>
    </row>
    <row r="11379" spans="1:5">
      <c r="A11379" s="115" t="s">
        <v>22060</v>
      </c>
      <c r="B11379" s="115" t="s">
        <v>23070</v>
      </c>
      <c r="C11379" s="129" t="s">
        <v>23265</v>
      </c>
      <c r="D11379" s="129" t="s">
        <v>23266</v>
      </c>
      <c r="E11379" s="117" t="s">
        <v>22066</v>
      </c>
    </row>
    <row r="11380" spans="1:5">
      <c r="A11380" s="115" t="s">
        <v>22060</v>
      </c>
      <c r="B11380" s="115" t="s">
        <v>23070</v>
      </c>
      <c r="C11380" s="129" t="s">
        <v>23267</v>
      </c>
      <c r="D11380" s="129" t="s">
        <v>23268</v>
      </c>
      <c r="E11380" s="117" t="s">
        <v>22066</v>
      </c>
    </row>
    <row r="11381" spans="1:5">
      <c r="A11381" s="115" t="s">
        <v>22060</v>
      </c>
      <c r="B11381" s="115" t="s">
        <v>23070</v>
      </c>
      <c r="C11381" s="129" t="s">
        <v>23269</v>
      </c>
      <c r="D11381" s="129" t="s">
        <v>23270</v>
      </c>
      <c r="E11381" s="117" t="s">
        <v>22066</v>
      </c>
    </row>
    <row r="11382" spans="1:5">
      <c r="A11382" s="115" t="s">
        <v>22060</v>
      </c>
      <c r="B11382" s="115" t="s">
        <v>23070</v>
      </c>
      <c r="C11382" s="129" t="s">
        <v>23271</v>
      </c>
      <c r="D11382" s="129" t="s">
        <v>23272</v>
      </c>
      <c r="E11382" s="117" t="s">
        <v>22066</v>
      </c>
    </row>
    <row r="11383" spans="1:5">
      <c r="A11383" s="115" t="s">
        <v>22060</v>
      </c>
      <c r="B11383" s="115" t="s">
        <v>23070</v>
      </c>
      <c r="C11383" s="129" t="s">
        <v>23273</v>
      </c>
      <c r="D11383" s="129" t="s">
        <v>23274</v>
      </c>
      <c r="E11383" s="117" t="s">
        <v>22066</v>
      </c>
    </row>
    <row r="11384" spans="1:5">
      <c r="A11384" s="115" t="s">
        <v>22060</v>
      </c>
      <c r="B11384" s="115" t="s">
        <v>23070</v>
      </c>
      <c r="C11384" s="129" t="s">
        <v>23275</v>
      </c>
      <c r="D11384" s="129" t="s">
        <v>23276</v>
      </c>
      <c r="E11384" s="117" t="s">
        <v>22066</v>
      </c>
    </row>
    <row r="11385" spans="1:5">
      <c r="A11385" s="115" t="s">
        <v>22060</v>
      </c>
      <c r="B11385" s="115" t="s">
        <v>23070</v>
      </c>
      <c r="C11385" s="129" t="s">
        <v>23277</v>
      </c>
      <c r="D11385" s="129" t="s">
        <v>23278</v>
      </c>
      <c r="E11385" s="117" t="s">
        <v>22066</v>
      </c>
    </row>
    <row r="11386" spans="1:5">
      <c r="A11386" s="115" t="s">
        <v>22060</v>
      </c>
      <c r="B11386" s="115" t="s">
        <v>23070</v>
      </c>
      <c r="C11386" s="129" t="s">
        <v>23279</v>
      </c>
      <c r="D11386" s="129" t="s">
        <v>23280</v>
      </c>
      <c r="E11386" s="117" t="s">
        <v>22066</v>
      </c>
    </row>
    <row r="11387" spans="1:5">
      <c r="A11387" s="115" t="s">
        <v>22060</v>
      </c>
      <c r="B11387" s="115" t="s">
        <v>23070</v>
      </c>
      <c r="C11387" s="129" t="s">
        <v>23281</v>
      </c>
      <c r="D11387" s="129" t="s">
        <v>23282</v>
      </c>
      <c r="E11387" s="117" t="s">
        <v>22066</v>
      </c>
    </row>
    <row r="11388" spans="1:5">
      <c r="A11388" s="115" t="s">
        <v>22060</v>
      </c>
      <c r="B11388" s="115" t="s">
        <v>23070</v>
      </c>
      <c r="C11388" s="129" t="s">
        <v>23283</v>
      </c>
      <c r="D11388" s="129" t="s">
        <v>23284</v>
      </c>
      <c r="E11388" s="117" t="s">
        <v>22066</v>
      </c>
    </row>
    <row r="11389" spans="1:5">
      <c r="A11389" s="115" t="s">
        <v>22060</v>
      </c>
      <c r="B11389" s="115" t="s">
        <v>23070</v>
      </c>
      <c r="C11389" s="129" t="s">
        <v>23285</v>
      </c>
      <c r="D11389" s="129" t="s">
        <v>23286</v>
      </c>
      <c r="E11389" s="117" t="s">
        <v>22066</v>
      </c>
    </row>
    <row r="11390" spans="1:5">
      <c r="A11390" s="115" t="s">
        <v>22060</v>
      </c>
      <c r="B11390" s="115" t="s">
        <v>23070</v>
      </c>
      <c r="C11390" s="129" t="s">
        <v>23287</v>
      </c>
      <c r="D11390" s="129" t="s">
        <v>23288</v>
      </c>
      <c r="E11390" s="117" t="s">
        <v>22066</v>
      </c>
    </row>
    <row r="11391" spans="1:5">
      <c r="A11391" s="115" t="s">
        <v>22060</v>
      </c>
      <c r="B11391" s="115" t="s">
        <v>23070</v>
      </c>
      <c r="C11391" s="129" t="s">
        <v>23289</v>
      </c>
      <c r="D11391" s="129" t="s">
        <v>23290</v>
      </c>
      <c r="E11391" s="117" t="s">
        <v>22066</v>
      </c>
    </row>
    <row r="11392" spans="1:5">
      <c r="A11392" s="115" t="s">
        <v>22060</v>
      </c>
      <c r="B11392" s="115" t="s">
        <v>23070</v>
      </c>
      <c r="C11392" s="129" t="s">
        <v>23291</v>
      </c>
      <c r="D11392" s="129" t="s">
        <v>23292</v>
      </c>
      <c r="E11392" s="117" t="s">
        <v>22066</v>
      </c>
    </row>
    <row r="11393" spans="1:5">
      <c r="A11393" s="115" t="s">
        <v>22060</v>
      </c>
      <c r="B11393" s="115" t="s">
        <v>23070</v>
      </c>
      <c r="C11393" s="129" t="s">
        <v>23293</v>
      </c>
      <c r="D11393" s="129" t="s">
        <v>23294</v>
      </c>
      <c r="E11393" s="117" t="s">
        <v>22066</v>
      </c>
    </row>
    <row r="11394" spans="1:5">
      <c r="A11394" s="115" t="s">
        <v>22060</v>
      </c>
      <c r="B11394" s="115" t="s">
        <v>23070</v>
      </c>
      <c r="C11394" s="129" t="s">
        <v>23295</v>
      </c>
      <c r="D11394" s="129" t="s">
        <v>23296</v>
      </c>
      <c r="E11394" s="117" t="s">
        <v>22066</v>
      </c>
    </row>
    <row r="11395" spans="1:5">
      <c r="A11395" s="115" t="s">
        <v>22060</v>
      </c>
      <c r="B11395" s="115" t="s">
        <v>23070</v>
      </c>
      <c r="C11395" s="129" t="s">
        <v>23297</v>
      </c>
      <c r="D11395" s="129" t="s">
        <v>23298</v>
      </c>
      <c r="E11395" s="117" t="s">
        <v>22066</v>
      </c>
    </row>
    <row r="11396" spans="1:5">
      <c r="A11396" s="115" t="s">
        <v>22060</v>
      </c>
      <c r="B11396" s="115" t="s">
        <v>23299</v>
      </c>
      <c r="C11396" s="129" t="s">
        <v>23300</v>
      </c>
      <c r="D11396" s="129" t="s">
        <v>23301</v>
      </c>
      <c r="E11396" s="117" t="s">
        <v>22066</v>
      </c>
    </row>
    <row r="11397" spans="1:5">
      <c r="A11397" s="115" t="s">
        <v>22060</v>
      </c>
      <c r="B11397" s="115" t="s">
        <v>23299</v>
      </c>
      <c r="C11397" s="129" t="s">
        <v>23302</v>
      </c>
      <c r="D11397" s="129" t="s">
        <v>23303</v>
      </c>
      <c r="E11397" s="117" t="s">
        <v>22663</v>
      </c>
    </row>
    <row r="11398" spans="1:5">
      <c r="A11398" s="115" t="s">
        <v>22060</v>
      </c>
      <c r="B11398" s="115" t="s">
        <v>23299</v>
      </c>
      <c r="C11398" s="129" t="s">
        <v>23304</v>
      </c>
      <c r="D11398" s="129" t="s">
        <v>23305</v>
      </c>
      <c r="E11398" s="117" t="s">
        <v>22663</v>
      </c>
    </row>
    <row r="11399" spans="1:5">
      <c r="A11399" s="115" t="s">
        <v>22060</v>
      </c>
      <c r="B11399" s="115" t="s">
        <v>23299</v>
      </c>
      <c r="C11399" s="129" t="s">
        <v>23306</v>
      </c>
      <c r="D11399" s="129" t="s">
        <v>23307</v>
      </c>
      <c r="E11399" s="117" t="s">
        <v>22663</v>
      </c>
    </row>
    <row r="11400" spans="1:5">
      <c r="A11400" s="115" t="s">
        <v>22060</v>
      </c>
      <c r="B11400" s="115" t="s">
        <v>23299</v>
      </c>
      <c r="C11400" s="129" t="s">
        <v>23308</v>
      </c>
      <c r="D11400" s="129" t="s">
        <v>23309</v>
      </c>
      <c r="E11400" s="117" t="s">
        <v>22066</v>
      </c>
    </row>
    <row r="11401" spans="1:5">
      <c r="A11401" s="115" t="s">
        <v>22060</v>
      </c>
      <c r="B11401" s="115" t="s">
        <v>23299</v>
      </c>
      <c r="C11401" s="129" t="s">
        <v>23310</v>
      </c>
      <c r="D11401" s="129" t="s">
        <v>23311</v>
      </c>
      <c r="E11401" s="117" t="s">
        <v>22066</v>
      </c>
    </row>
    <row r="11402" spans="1:5">
      <c r="C11402" s="130" t="s">
        <v>23312</v>
      </c>
      <c r="D11402" s="130" t="s">
        <v>23313</v>
      </c>
      <c r="E11402" s="89" t="s">
        <v>23314</v>
      </c>
    </row>
    <row r="11403" spans="1:5">
      <c r="C11403" s="130" t="s">
        <v>23315</v>
      </c>
      <c r="D11403" s="130" t="s">
        <v>23316</v>
      </c>
      <c r="E11403" s="89" t="s">
        <v>23314</v>
      </c>
    </row>
    <row r="11404" spans="1:5">
      <c r="C11404" s="130" t="s">
        <v>23317</v>
      </c>
      <c r="D11404" s="130" t="s">
        <v>23318</v>
      </c>
      <c r="E11404" s="89" t="s">
        <v>23314</v>
      </c>
    </row>
    <row r="11405" spans="1:5">
      <c r="C11405" s="130" t="s">
        <v>23319</v>
      </c>
      <c r="D11405" s="130" t="s">
        <v>23320</v>
      </c>
      <c r="E11405" s="89" t="s">
        <v>23314</v>
      </c>
    </row>
    <row r="11406" spans="1:5">
      <c r="C11406" s="130" t="s">
        <v>23321</v>
      </c>
      <c r="D11406" s="130" t="s">
        <v>23322</v>
      </c>
      <c r="E11406" s="89" t="s">
        <v>23314</v>
      </c>
    </row>
    <row r="11407" spans="1:5">
      <c r="C11407" s="130" t="s">
        <v>23323</v>
      </c>
      <c r="D11407" s="130" t="s">
        <v>23324</v>
      </c>
      <c r="E11407" s="89" t="s">
        <v>23314</v>
      </c>
    </row>
    <row r="11408" spans="1:5">
      <c r="C11408" s="130" t="s">
        <v>23325</v>
      </c>
      <c r="D11408" s="130" t="s">
        <v>23326</v>
      </c>
      <c r="E11408" s="89" t="s">
        <v>23314</v>
      </c>
    </row>
    <row r="11409" spans="3:5">
      <c r="C11409" s="130" t="s">
        <v>23327</v>
      </c>
      <c r="D11409" s="130" t="s">
        <v>23328</v>
      </c>
      <c r="E11409" s="89" t="s">
        <v>23314</v>
      </c>
    </row>
    <row r="11410" spans="3:5">
      <c r="C11410" s="130" t="s">
        <v>23329</v>
      </c>
      <c r="D11410" s="130" t="s">
        <v>23330</v>
      </c>
      <c r="E11410" s="89" t="s">
        <v>23314</v>
      </c>
    </row>
    <row r="11411" spans="3:5">
      <c r="C11411" s="130" t="s">
        <v>23331</v>
      </c>
      <c r="D11411" s="130" t="s">
        <v>23332</v>
      </c>
      <c r="E11411" s="89" t="s">
        <v>23314</v>
      </c>
    </row>
    <row r="11412" spans="3:5">
      <c r="C11412" s="130" t="s">
        <v>23333</v>
      </c>
      <c r="D11412" s="130" t="s">
        <v>23334</v>
      </c>
      <c r="E11412" s="89" t="s">
        <v>23314</v>
      </c>
    </row>
    <row r="11413" spans="3:5">
      <c r="C11413" s="130" t="s">
        <v>23335</v>
      </c>
      <c r="D11413" s="130" t="s">
        <v>23336</v>
      </c>
      <c r="E11413" s="89" t="s">
        <v>23314</v>
      </c>
    </row>
    <row r="11414" spans="3:5">
      <c r="C11414" s="130" t="s">
        <v>23337</v>
      </c>
      <c r="D11414" s="130" t="s">
        <v>23338</v>
      </c>
      <c r="E11414" s="89" t="s">
        <v>23314</v>
      </c>
    </row>
    <row r="11415" spans="3:5">
      <c r="C11415" s="130" t="s">
        <v>23339</v>
      </c>
      <c r="D11415" s="130" t="s">
        <v>23340</v>
      </c>
      <c r="E11415" s="89" t="s">
        <v>23341</v>
      </c>
    </row>
    <row r="11416" spans="3:5">
      <c r="C11416" s="130" t="s">
        <v>23342</v>
      </c>
      <c r="D11416" s="130" t="s">
        <v>23343</v>
      </c>
      <c r="E11416" s="89" t="s">
        <v>23314</v>
      </c>
    </row>
    <row r="11417" spans="3:5">
      <c r="C11417" s="130" t="s">
        <v>23344</v>
      </c>
      <c r="D11417" s="130" t="s">
        <v>23345</v>
      </c>
      <c r="E11417" s="89" t="s">
        <v>23314</v>
      </c>
    </row>
    <row r="11418" spans="3:5">
      <c r="C11418" s="130" t="s">
        <v>23346</v>
      </c>
      <c r="D11418" s="130" t="s">
        <v>23347</v>
      </c>
      <c r="E11418" s="89" t="s">
        <v>23314</v>
      </c>
    </row>
    <row r="11419" spans="3:5">
      <c r="C11419" s="130" t="s">
        <v>23348</v>
      </c>
      <c r="D11419" s="130" t="s">
        <v>23349</v>
      </c>
      <c r="E11419" s="89" t="s">
        <v>23341</v>
      </c>
    </row>
    <row r="11420" spans="3:5">
      <c r="C11420" s="130" t="s">
        <v>23350</v>
      </c>
      <c r="D11420" s="130" t="s">
        <v>23351</v>
      </c>
      <c r="E11420" s="89" t="s">
        <v>23314</v>
      </c>
    </row>
    <row r="11421" spans="3:5">
      <c r="C11421" s="130" t="s">
        <v>23352</v>
      </c>
      <c r="D11421" s="130" t="s">
        <v>23353</v>
      </c>
      <c r="E11421" s="89" t="s">
        <v>23314</v>
      </c>
    </row>
    <row r="11422" spans="3:5">
      <c r="C11422" s="130" t="s">
        <v>23354</v>
      </c>
      <c r="D11422" s="130" t="s">
        <v>23355</v>
      </c>
      <c r="E11422" s="89" t="s">
        <v>23314</v>
      </c>
    </row>
    <row r="11423" spans="3:5">
      <c r="C11423" s="130" t="s">
        <v>23356</v>
      </c>
      <c r="D11423" s="130" t="s">
        <v>23357</v>
      </c>
      <c r="E11423" s="89" t="s">
        <v>23314</v>
      </c>
    </row>
    <row r="11424" spans="3:5">
      <c r="C11424" s="130" t="s">
        <v>23358</v>
      </c>
      <c r="D11424" s="130" t="s">
        <v>23359</v>
      </c>
      <c r="E11424" s="89" t="s">
        <v>23314</v>
      </c>
    </row>
    <row r="11425" spans="3:5">
      <c r="C11425" s="130" t="s">
        <v>23360</v>
      </c>
      <c r="D11425" s="130" t="s">
        <v>23361</v>
      </c>
      <c r="E11425" s="89" t="s">
        <v>23362</v>
      </c>
    </row>
    <row r="11426" spans="3:5">
      <c r="C11426" s="130" t="s">
        <v>23363</v>
      </c>
      <c r="D11426" s="130" t="s">
        <v>23364</v>
      </c>
      <c r="E11426" s="89" t="s">
        <v>23365</v>
      </c>
    </row>
    <row r="11427" spans="3:5">
      <c r="C11427" s="130" t="s">
        <v>23366</v>
      </c>
      <c r="D11427" s="130" t="s">
        <v>23367</v>
      </c>
      <c r="E11427" s="89" t="s">
        <v>23362</v>
      </c>
    </row>
    <row r="11428" spans="3:5">
      <c r="C11428" s="130" t="s">
        <v>23368</v>
      </c>
      <c r="D11428" s="130" t="s">
        <v>23369</v>
      </c>
      <c r="E11428" s="89" t="s">
        <v>23362</v>
      </c>
    </row>
    <row r="11429" spans="3:5">
      <c r="C11429" s="130" t="s">
        <v>23370</v>
      </c>
      <c r="D11429" s="130" t="s">
        <v>23371</v>
      </c>
      <c r="E11429" s="89" t="s">
        <v>23372</v>
      </c>
    </row>
    <row r="11430" spans="3:5">
      <c r="C11430" s="130" t="s">
        <v>23373</v>
      </c>
      <c r="D11430" s="130" t="s">
        <v>23374</v>
      </c>
      <c r="E11430" s="89" t="s">
        <v>23365</v>
      </c>
    </row>
    <row r="11431" spans="3:5">
      <c r="C11431" s="130" t="s">
        <v>23375</v>
      </c>
      <c r="D11431" s="130" t="s">
        <v>23376</v>
      </c>
      <c r="E11431" s="89" t="s">
        <v>23362</v>
      </c>
    </row>
    <row r="11432" spans="3:5">
      <c r="C11432" s="130" t="s">
        <v>23377</v>
      </c>
      <c r="D11432" s="130" t="s">
        <v>23378</v>
      </c>
      <c r="E11432" s="89" t="s">
        <v>23362</v>
      </c>
    </row>
    <row r="11433" spans="3:5">
      <c r="C11433" s="130" t="s">
        <v>23379</v>
      </c>
      <c r="D11433" s="130" t="s">
        <v>23380</v>
      </c>
      <c r="E11433" s="89" t="s">
        <v>23362</v>
      </c>
    </row>
    <row r="11434" spans="3:5">
      <c r="C11434" s="130" t="s">
        <v>23381</v>
      </c>
      <c r="D11434" s="130" t="s">
        <v>23382</v>
      </c>
      <c r="E11434" s="89" t="s">
        <v>23362</v>
      </c>
    </row>
    <row r="11435" spans="3:5">
      <c r="C11435" s="130" t="s">
        <v>23383</v>
      </c>
      <c r="D11435" s="130" t="s">
        <v>23384</v>
      </c>
      <c r="E11435" s="89" t="s">
        <v>23385</v>
      </c>
    </row>
    <row r="11436" spans="3:5">
      <c r="C11436" s="130" t="s">
        <v>23386</v>
      </c>
      <c r="D11436" s="130" t="s">
        <v>23387</v>
      </c>
      <c r="E11436" s="89" t="s">
        <v>23388</v>
      </c>
    </row>
    <row r="11437" spans="3:5">
      <c r="C11437" s="130" t="s">
        <v>23389</v>
      </c>
      <c r="D11437" s="130" t="s">
        <v>23390</v>
      </c>
      <c r="E11437" s="89" t="s">
        <v>23365</v>
      </c>
    </row>
    <row r="11438" spans="3:5">
      <c r="C11438" s="9" t="s">
        <v>23391</v>
      </c>
      <c r="D11438" s="9" t="s">
        <v>23392</v>
      </c>
      <c r="E11438" s="89"/>
    </row>
    <row r="11439" spans="3:5">
      <c r="C11439" s="131" t="s">
        <v>23393</v>
      </c>
      <c r="D11439" s="131" t="s">
        <v>23394</v>
      </c>
      <c r="E11439" s="89"/>
    </row>
    <row r="11440" spans="3:5">
      <c r="C11440" s="131" t="s">
        <v>23395</v>
      </c>
      <c r="D11440" s="131" t="s">
        <v>23396</v>
      </c>
      <c r="E11440" s="89"/>
    </row>
    <row r="11441" spans="3:5">
      <c r="C11441" s="131" t="s">
        <v>23397</v>
      </c>
      <c r="D11441" s="131" t="s">
        <v>23398</v>
      </c>
      <c r="E11441" s="89"/>
    </row>
    <row r="11442" spans="3:5">
      <c r="C11442" s="131" t="s">
        <v>23399</v>
      </c>
      <c r="D11442" s="131" t="s">
        <v>23400</v>
      </c>
      <c r="E11442" s="89"/>
    </row>
    <row r="11443" spans="3:5">
      <c r="C11443" s="131" t="s">
        <v>23401</v>
      </c>
      <c r="D11443" s="131" t="s">
        <v>23402</v>
      </c>
      <c r="E11443" s="89"/>
    </row>
    <row r="11444" spans="3:5">
      <c r="C11444" s="131" t="s">
        <v>23403</v>
      </c>
      <c r="D11444" s="131" t="s">
        <v>23404</v>
      </c>
      <c r="E11444" s="89"/>
    </row>
    <row r="11445" spans="3:5">
      <c r="C11445" s="131" t="s">
        <v>23405</v>
      </c>
      <c r="D11445" s="131" t="s">
        <v>23406</v>
      </c>
      <c r="E11445" s="89"/>
    </row>
    <row r="11446" spans="3:5">
      <c r="C11446" s="131" t="s">
        <v>23407</v>
      </c>
      <c r="D11446" s="131" t="s">
        <v>23408</v>
      </c>
      <c r="E11446" s="89"/>
    </row>
    <row r="11447" spans="3:5">
      <c r="C11447" s="130" t="s">
        <v>23409</v>
      </c>
      <c r="D11447" s="130" t="s">
        <v>23410</v>
      </c>
      <c r="E11447" s="89" t="s">
        <v>23411</v>
      </c>
    </row>
    <row r="11448" spans="3:5">
      <c r="C11448" s="9" t="s">
        <v>23412</v>
      </c>
      <c r="D11448" s="9" t="s">
        <v>23413</v>
      </c>
      <c r="E11448" s="89" t="s">
        <v>11791</v>
      </c>
    </row>
    <row r="11449" spans="3:5">
      <c r="C11449" s="130" t="s">
        <v>23414</v>
      </c>
      <c r="D11449" s="130" t="s">
        <v>23415</v>
      </c>
      <c r="E11449" s="89" t="s">
        <v>23411</v>
      </c>
    </row>
    <row r="11450" spans="3:5">
      <c r="C11450" s="9" t="s">
        <v>23416</v>
      </c>
      <c r="D11450" s="9" t="s">
        <v>23417</v>
      </c>
      <c r="E11450" s="89"/>
    </row>
    <row r="11451" spans="3:5">
      <c r="C11451" s="130" t="s">
        <v>23418</v>
      </c>
      <c r="D11451" s="130" t="s">
        <v>23419</v>
      </c>
      <c r="E11451" s="89" t="s">
        <v>23411</v>
      </c>
    </row>
    <row r="11452" spans="3:5">
      <c r="C11452" s="130" t="s">
        <v>23420</v>
      </c>
      <c r="D11452" s="130" t="s">
        <v>23421</v>
      </c>
      <c r="E11452" s="89" t="s">
        <v>23411</v>
      </c>
    </row>
    <row r="11453" spans="3:5">
      <c r="C11453" s="130" t="s">
        <v>23422</v>
      </c>
      <c r="D11453" s="130" t="s">
        <v>23423</v>
      </c>
      <c r="E11453" s="89" t="s">
        <v>23411</v>
      </c>
    </row>
    <row r="11454" spans="3:5">
      <c r="C11454" s="130" t="s">
        <v>23424</v>
      </c>
      <c r="D11454" s="130" t="s">
        <v>23425</v>
      </c>
      <c r="E11454" s="89" t="s">
        <v>23411</v>
      </c>
    </row>
    <row r="11455" spans="3:5">
      <c r="C11455" s="130" t="s">
        <v>23426</v>
      </c>
      <c r="D11455" s="130" t="s">
        <v>23427</v>
      </c>
      <c r="E11455" s="89" t="s">
        <v>23411</v>
      </c>
    </row>
    <row r="11456" spans="3:5">
      <c r="C11456" s="130" t="s">
        <v>23428</v>
      </c>
      <c r="D11456" s="130" t="s">
        <v>23429</v>
      </c>
      <c r="E11456" s="89" t="s">
        <v>23411</v>
      </c>
    </row>
    <row r="11457" spans="3:5">
      <c r="C11457" s="130" t="s">
        <v>23430</v>
      </c>
      <c r="D11457" s="130" t="s">
        <v>23431</v>
      </c>
      <c r="E11457" s="89" t="s">
        <v>23411</v>
      </c>
    </row>
    <row r="11458" spans="3:5">
      <c r="C11458" s="130" t="s">
        <v>23432</v>
      </c>
      <c r="D11458" s="130" t="s">
        <v>23433</v>
      </c>
      <c r="E11458" s="89" t="s">
        <v>23411</v>
      </c>
    </row>
    <row r="11459" spans="3:5">
      <c r="C11459" s="130" t="s">
        <v>23434</v>
      </c>
      <c r="D11459" s="130" t="s">
        <v>23435</v>
      </c>
      <c r="E11459" s="89" t="s">
        <v>23411</v>
      </c>
    </row>
    <row r="11460" spans="3:5">
      <c r="C11460" s="130" t="s">
        <v>23436</v>
      </c>
      <c r="D11460" s="130" t="s">
        <v>23437</v>
      </c>
      <c r="E11460" s="89" t="s">
        <v>23411</v>
      </c>
    </row>
    <row r="11461" spans="3:5">
      <c r="C11461" s="130" t="s">
        <v>23438</v>
      </c>
      <c r="D11461" s="130" t="s">
        <v>23439</v>
      </c>
      <c r="E11461" s="89" t="s">
        <v>23411</v>
      </c>
    </row>
    <row r="11462" spans="3:5">
      <c r="C11462" s="130" t="s">
        <v>23440</v>
      </c>
      <c r="D11462" s="130" t="s">
        <v>23441</v>
      </c>
      <c r="E11462" s="89" t="s">
        <v>23442</v>
      </c>
    </row>
    <row r="11463" spans="3:5">
      <c r="C11463" s="130" t="s">
        <v>23443</v>
      </c>
      <c r="D11463" s="130" t="s">
        <v>23444</v>
      </c>
      <c r="E11463" s="89" t="s">
        <v>23411</v>
      </c>
    </row>
    <row r="11464" spans="3:5">
      <c r="C11464" s="130" t="s">
        <v>23445</v>
      </c>
      <c r="D11464" s="130" t="s">
        <v>23446</v>
      </c>
      <c r="E11464" s="89" t="s">
        <v>23411</v>
      </c>
    </row>
    <row r="11465" spans="3:5">
      <c r="C11465" s="130" t="s">
        <v>23447</v>
      </c>
      <c r="D11465" s="130" t="s">
        <v>23448</v>
      </c>
      <c r="E11465" s="89" t="s">
        <v>23411</v>
      </c>
    </row>
    <row r="11466" spans="3:5">
      <c r="C11466" s="130" t="s">
        <v>23449</v>
      </c>
      <c r="D11466" s="130" t="s">
        <v>23450</v>
      </c>
      <c r="E11466" s="89" t="s">
        <v>23411</v>
      </c>
    </row>
    <row r="11467" spans="3:5">
      <c r="C11467" s="130" t="s">
        <v>23451</v>
      </c>
      <c r="D11467" s="130" t="s">
        <v>23452</v>
      </c>
      <c r="E11467" s="89" t="s">
        <v>23442</v>
      </c>
    </row>
    <row r="11468" spans="3:5">
      <c r="C11468" s="130" t="s">
        <v>23453</v>
      </c>
      <c r="D11468" s="130" t="s">
        <v>23454</v>
      </c>
      <c r="E11468" s="89" t="s">
        <v>23411</v>
      </c>
    </row>
    <row r="11469" spans="3:5">
      <c r="C11469" s="130" t="s">
        <v>23455</v>
      </c>
      <c r="D11469" s="130" t="s">
        <v>23456</v>
      </c>
      <c r="E11469" s="89" t="s">
        <v>23411</v>
      </c>
    </row>
    <row r="11470" spans="3:5">
      <c r="C11470" s="130" t="s">
        <v>23457</v>
      </c>
      <c r="D11470" s="130" t="s">
        <v>23458</v>
      </c>
      <c r="E11470" s="89" t="s">
        <v>23411</v>
      </c>
    </row>
    <row r="11471" spans="3:5">
      <c r="C11471" s="130" t="s">
        <v>23459</v>
      </c>
      <c r="D11471" s="130" t="s">
        <v>23460</v>
      </c>
      <c r="E11471" s="89" t="s">
        <v>23411</v>
      </c>
    </row>
    <row r="11472" spans="3:5">
      <c r="C11472" s="130" t="s">
        <v>23461</v>
      </c>
      <c r="D11472" s="130" t="s">
        <v>23462</v>
      </c>
      <c r="E11472" s="89" t="s">
        <v>23411</v>
      </c>
    </row>
    <row r="11473" spans="3:5">
      <c r="C11473" s="130" t="s">
        <v>23463</v>
      </c>
      <c r="D11473" s="130" t="s">
        <v>23464</v>
      </c>
      <c r="E11473" s="89" t="s">
        <v>23411</v>
      </c>
    </row>
    <row r="11474" spans="3:5">
      <c r="C11474" s="130" t="s">
        <v>23465</v>
      </c>
      <c r="D11474" s="130" t="s">
        <v>23466</v>
      </c>
      <c r="E11474" s="89" t="s">
        <v>23411</v>
      </c>
    </row>
    <row r="11475" spans="3:5">
      <c r="C11475" s="130" t="s">
        <v>23467</v>
      </c>
      <c r="D11475" s="130" t="s">
        <v>23468</v>
      </c>
      <c r="E11475" s="89" t="s">
        <v>23411</v>
      </c>
    </row>
    <row r="11476" spans="3:5">
      <c r="C11476" s="130" t="s">
        <v>23469</v>
      </c>
      <c r="D11476" s="130" t="s">
        <v>23470</v>
      </c>
      <c r="E11476" s="89" t="s">
        <v>23411</v>
      </c>
    </row>
    <row r="11477" spans="3:5">
      <c r="C11477" s="130" t="s">
        <v>23471</v>
      </c>
      <c r="D11477" s="130" t="s">
        <v>23472</v>
      </c>
      <c r="E11477" s="89" t="s">
        <v>23411</v>
      </c>
    </row>
    <row r="11478" spans="3:5">
      <c r="C11478" s="130" t="s">
        <v>23473</v>
      </c>
      <c r="D11478" s="130" t="s">
        <v>23474</v>
      </c>
      <c r="E11478" s="89" t="s">
        <v>23411</v>
      </c>
    </row>
    <row r="11479" spans="3:5">
      <c r="C11479" s="130" t="s">
        <v>23475</v>
      </c>
      <c r="D11479" s="130" t="s">
        <v>23476</v>
      </c>
      <c r="E11479" s="89" t="s">
        <v>23477</v>
      </c>
    </row>
    <row r="11480" spans="3:5">
      <c r="C11480" s="130" t="s">
        <v>23478</v>
      </c>
      <c r="D11480" s="130" t="s">
        <v>23479</v>
      </c>
      <c r="E11480" s="89" t="s">
        <v>23411</v>
      </c>
    </row>
    <row r="11481" spans="3:5">
      <c r="C11481" s="130" t="s">
        <v>23480</v>
      </c>
      <c r="D11481" s="130" t="s">
        <v>23481</v>
      </c>
      <c r="E11481" s="89" t="s">
        <v>23411</v>
      </c>
    </row>
    <row r="11482" spans="3:5">
      <c r="C11482" s="130" t="s">
        <v>23482</v>
      </c>
      <c r="D11482" s="130" t="s">
        <v>23483</v>
      </c>
      <c r="E11482" s="89" t="s">
        <v>23411</v>
      </c>
    </row>
    <row r="11483" spans="3:5">
      <c r="C11483" s="130" t="s">
        <v>23484</v>
      </c>
      <c r="D11483" s="130" t="s">
        <v>23485</v>
      </c>
      <c r="E11483" s="89" t="s">
        <v>23411</v>
      </c>
    </row>
    <row r="11484" spans="3:5">
      <c r="C11484" s="9" t="s">
        <v>23486</v>
      </c>
      <c r="D11484" s="9" t="s">
        <v>23487</v>
      </c>
      <c r="E11484" s="89"/>
    </row>
    <row r="11485" spans="3:5">
      <c r="C11485" s="130" t="s">
        <v>23488</v>
      </c>
      <c r="D11485" s="130" t="s">
        <v>23489</v>
      </c>
      <c r="E11485" s="89" t="s">
        <v>23411</v>
      </c>
    </row>
    <row r="11486" spans="3:5">
      <c r="C11486" s="130" t="s">
        <v>23490</v>
      </c>
      <c r="D11486" s="130" t="s">
        <v>23491</v>
      </c>
      <c r="E11486" s="89" t="s">
        <v>23411</v>
      </c>
    </row>
    <row r="11487" spans="3:5">
      <c r="C11487" s="130" t="s">
        <v>23492</v>
      </c>
      <c r="D11487" s="130" t="s">
        <v>23493</v>
      </c>
      <c r="E11487" s="89" t="s">
        <v>23411</v>
      </c>
    </row>
    <row r="11488" spans="3:5">
      <c r="C11488" s="130" t="s">
        <v>23494</v>
      </c>
      <c r="D11488" s="130" t="s">
        <v>23495</v>
      </c>
      <c r="E11488" s="89" t="s">
        <v>23477</v>
      </c>
    </row>
    <row r="11489" spans="3:5">
      <c r="C11489" s="130" t="s">
        <v>23496</v>
      </c>
      <c r="D11489" s="130" t="s">
        <v>23497</v>
      </c>
      <c r="E11489" s="89" t="s">
        <v>23411</v>
      </c>
    </row>
    <row r="11490" spans="3:5">
      <c r="C11490" s="130" t="s">
        <v>23498</v>
      </c>
      <c r="D11490" s="130" t="s">
        <v>23499</v>
      </c>
      <c r="E11490" s="89" t="s">
        <v>23385</v>
      </c>
    </row>
    <row r="11491" spans="3:5">
      <c r="C11491" s="130" t="s">
        <v>23500</v>
      </c>
      <c r="D11491" s="130" t="s">
        <v>23501</v>
      </c>
      <c r="E11491" s="89" t="s">
        <v>23385</v>
      </c>
    </row>
    <row r="11492" spans="3:5">
      <c r="C11492" s="130" t="s">
        <v>23502</v>
      </c>
      <c r="D11492" s="130" t="s">
        <v>23503</v>
      </c>
      <c r="E11492" s="89" t="s">
        <v>23385</v>
      </c>
    </row>
    <row r="11493" spans="3:5">
      <c r="C11493" s="130" t="s">
        <v>23504</v>
      </c>
      <c r="D11493" s="130" t="s">
        <v>23505</v>
      </c>
      <c r="E11493" s="89" t="s">
        <v>23411</v>
      </c>
    </row>
    <row r="11494" spans="3:5">
      <c r="C11494" s="130" t="s">
        <v>23506</v>
      </c>
      <c r="D11494" s="130" t="s">
        <v>23507</v>
      </c>
      <c r="E11494" s="89" t="s">
        <v>23411</v>
      </c>
    </row>
    <row r="11495" spans="3:5">
      <c r="C11495" s="9" t="s">
        <v>23508</v>
      </c>
      <c r="D11495" s="9" t="s">
        <v>23509</v>
      </c>
      <c r="E11495" s="89"/>
    </row>
    <row r="11496" spans="3:5">
      <c r="C11496" s="9" t="s">
        <v>23510</v>
      </c>
      <c r="D11496" s="9" t="s">
        <v>23511</v>
      </c>
      <c r="E11496" s="89"/>
    </row>
    <row r="11497" spans="3:5">
      <c r="C11497" s="130" t="s">
        <v>23512</v>
      </c>
      <c r="D11497" s="130" t="s">
        <v>23513</v>
      </c>
      <c r="E11497" s="89" t="s">
        <v>23411</v>
      </c>
    </row>
    <row r="11498" spans="3:5">
      <c r="C11498" s="130" t="s">
        <v>23514</v>
      </c>
      <c r="D11498" s="130" t="s">
        <v>23515</v>
      </c>
      <c r="E11498" s="89" t="s">
        <v>23411</v>
      </c>
    </row>
    <row r="11499" spans="3:5">
      <c r="C11499" s="130" t="s">
        <v>23516</v>
      </c>
      <c r="D11499" s="130" t="s">
        <v>23517</v>
      </c>
      <c r="E11499" s="89" t="s">
        <v>23411</v>
      </c>
    </row>
    <row r="11500" spans="3:5">
      <c r="C11500" s="130" t="s">
        <v>23518</v>
      </c>
      <c r="D11500" s="130" t="s">
        <v>23519</v>
      </c>
      <c r="E11500" s="89" t="s">
        <v>23411</v>
      </c>
    </row>
    <row r="11501" spans="3:5">
      <c r="C11501" s="130" t="s">
        <v>23520</v>
      </c>
      <c r="D11501" s="130" t="s">
        <v>23521</v>
      </c>
      <c r="E11501" s="89" t="s">
        <v>23411</v>
      </c>
    </row>
    <row r="11502" spans="3:5">
      <c r="C11502" s="130" t="s">
        <v>23522</v>
      </c>
      <c r="D11502" s="130" t="s">
        <v>23523</v>
      </c>
      <c r="E11502" s="89" t="s">
        <v>23411</v>
      </c>
    </row>
    <row r="11503" spans="3:5">
      <c r="C11503" s="130" t="s">
        <v>23524</v>
      </c>
      <c r="D11503" s="130" t="s">
        <v>23525</v>
      </c>
      <c r="E11503" s="89" t="s">
        <v>23365</v>
      </c>
    </row>
    <row r="11504" spans="3:5">
      <c r="C11504" s="130" t="s">
        <v>23526</v>
      </c>
      <c r="D11504" s="130" t="s">
        <v>23527</v>
      </c>
      <c r="E11504" s="89" t="s">
        <v>11791</v>
      </c>
    </row>
    <row r="11505" spans="3:5">
      <c r="C11505" s="130" t="s">
        <v>23528</v>
      </c>
      <c r="D11505" s="130" t="s">
        <v>23529</v>
      </c>
      <c r="E11505" s="89" t="s">
        <v>23411</v>
      </c>
    </row>
    <row r="11506" spans="3:5">
      <c r="C11506" s="130" t="s">
        <v>23530</v>
      </c>
      <c r="D11506" s="130" t="s">
        <v>23531</v>
      </c>
      <c r="E11506" s="89" t="s">
        <v>23411</v>
      </c>
    </row>
    <row r="11507" spans="3:5">
      <c r="C11507" s="130" t="s">
        <v>23532</v>
      </c>
      <c r="D11507" s="130" t="s">
        <v>23533</v>
      </c>
      <c r="E11507" s="89" t="s">
        <v>23411</v>
      </c>
    </row>
    <row r="11508" spans="3:5">
      <c r="C11508" s="130" t="s">
        <v>23534</v>
      </c>
      <c r="D11508" s="130" t="s">
        <v>23535</v>
      </c>
      <c r="E11508" s="89" t="s">
        <v>23411</v>
      </c>
    </row>
    <row r="11509" spans="3:5">
      <c r="C11509" s="130" t="s">
        <v>23536</v>
      </c>
      <c r="D11509" s="130" t="s">
        <v>23537</v>
      </c>
      <c r="E11509" s="89" t="s">
        <v>23411</v>
      </c>
    </row>
    <row r="11510" spans="3:5">
      <c r="C11510" s="130" t="s">
        <v>23538</v>
      </c>
      <c r="D11510" s="130" t="s">
        <v>23539</v>
      </c>
      <c r="E11510" s="89" t="s">
        <v>23411</v>
      </c>
    </row>
    <row r="11511" spans="3:5">
      <c r="C11511" s="130" t="s">
        <v>23540</v>
      </c>
      <c r="D11511" s="130" t="s">
        <v>23541</v>
      </c>
      <c r="E11511" s="89" t="s">
        <v>23411</v>
      </c>
    </row>
    <row r="11512" spans="3:5">
      <c r="C11512" s="130" t="s">
        <v>23542</v>
      </c>
      <c r="D11512" s="130" t="s">
        <v>23543</v>
      </c>
      <c r="E11512" s="89" t="s">
        <v>23411</v>
      </c>
    </row>
    <row r="11513" spans="3:5">
      <c r="C11513" s="130" t="s">
        <v>23544</v>
      </c>
      <c r="D11513" s="130" t="s">
        <v>23545</v>
      </c>
      <c r="E11513" s="89" t="s">
        <v>23546</v>
      </c>
    </row>
    <row r="11514" spans="3:5">
      <c r="C11514" s="130" t="s">
        <v>23547</v>
      </c>
      <c r="D11514" s="130" t="s">
        <v>23548</v>
      </c>
      <c r="E11514" s="89" t="s">
        <v>23411</v>
      </c>
    </row>
    <row r="11515" spans="3:5">
      <c r="C11515" s="130" t="s">
        <v>23549</v>
      </c>
      <c r="D11515" s="130" t="s">
        <v>23550</v>
      </c>
      <c r="E11515" s="89" t="s">
        <v>23551</v>
      </c>
    </row>
    <row r="11516" spans="3:5">
      <c r="C11516" s="130" t="s">
        <v>23552</v>
      </c>
      <c r="D11516" s="130" t="s">
        <v>23553</v>
      </c>
      <c r="E11516" s="89" t="s">
        <v>23554</v>
      </c>
    </row>
    <row r="11517" spans="3:5">
      <c r="C11517" s="130" t="s">
        <v>23555</v>
      </c>
      <c r="D11517" s="130" t="s">
        <v>23556</v>
      </c>
      <c r="E11517" s="89" t="s">
        <v>23477</v>
      </c>
    </row>
    <row r="11518" spans="3:5">
      <c r="C11518" s="130" t="s">
        <v>23557</v>
      </c>
      <c r="D11518" s="130" t="s">
        <v>23558</v>
      </c>
      <c r="E11518" s="89" t="s">
        <v>23477</v>
      </c>
    </row>
    <row r="11519" spans="3:5">
      <c r="C11519" s="130" t="s">
        <v>23559</v>
      </c>
      <c r="D11519" s="130" t="s">
        <v>23560</v>
      </c>
      <c r="E11519" s="89" t="s">
        <v>23546</v>
      </c>
    </row>
    <row r="11520" spans="3:5">
      <c r="C11520" s="130" t="s">
        <v>23561</v>
      </c>
      <c r="D11520" s="130" t="s">
        <v>23562</v>
      </c>
      <c r="E11520" s="89" t="s">
        <v>23546</v>
      </c>
    </row>
    <row r="11521" spans="3:5">
      <c r="C11521" s="130" t="s">
        <v>23563</v>
      </c>
      <c r="D11521" s="130" t="s">
        <v>23564</v>
      </c>
      <c r="E11521" s="89" t="s">
        <v>23546</v>
      </c>
    </row>
    <row r="11522" spans="3:5">
      <c r="C11522" s="130" t="s">
        <v>23565</v>
      </c>
      <c r="D11522" s="130" t="s">
        <v>23566</v>
      </c>
      <c r="E11522" s="89" t="s">
        <v>23546</v>
      </c>
    </row>
    <row r="11523" spans="3:5">
      <c r="C11523" s="130" t="s">
        <v>23567</v>
      </c>
      <c r="D11523" s="130" t="s">
        <v>23568</v>
      </c>
      <c r="E11523" s="89" t="s">
        <v>23546</v>
      </c>
    </row>
    <row r="11524" spans="3:5">
      <c r="C11524" s="130" t="s">
        <v>23569</v>
      </c>
      <c r="D11524" s="130" t="s">
        <v>23570</v>
      </c>
      <c r="E11524" s="89" t="s">
        <v>23365</v>
      </c>
    </row>
    <row r="11525" spans="3:5">
      <c r="C11525" s="130" t="s">
        <v>23571</v>
      </c>
      <c r="D11525" s="130" t="s">
        <v>23572</v>
      </c>
      <c r="E11525" s="89" t="s">
        <v>23546</v>
      </c>
    </row>
    <row r="11526" spans="3:5">
      <c r="C11526" s="130" t="s">
        <v>23573</v>
      </c>
      <c r="D11526" s="130" t="s">
        <v>23574</v>
      </c>
      <c r="E11526" s="89" t="s">
        <v>23575</v>
      </c>
    </row>
    <row r="11527" spans="3:5">
      <c r="C11527" s="130" t="s">
        <v>23576</v>
      </c>
      <c r="D11527" s="130" t="s">
        <v>23577</v>
      </c>
      <c r="E11527" s="89" t="s">
        <v>23442</v>
      </c>
    </row>
    <row r="11528" spans="3:5">
      <c r="C11528" s="130" t="s">
        <v>23578</v>
      </c>
      <c r="D11528" s="130" t="s">
        <v>23579</v>
      </c>
      <c r="E11528" s="89" t="s">
        <v>23442</v>
      </c>
    </row>
    <row r="11529" spans="3:5">
      <c r="C11529" s="130" t="s">
        <v>23580</v>
      </c>
      <c r="D11529" s="130" t="s">
        <v>23581</v>
      </c>
      <c r="E11529" s="89" t="s">
        <v>23546</v>
      </c>
    </row>
    <row r="11530" spans="3:5">
      <c r="C11530" s="130" t="s">
        <v>23582</v>
      </c>
      <c r="D11530" s="130" t="s">
        <v>23583</v>
      </c>
      <c r="E11530" s="89" t="s">
        <v>23546</v>
      </c>
    </row>
    <row r="11531" spans="3:5">
      <c r="C11531" s="130" t="s">
        <v>23584</v>
      </c>
      <c r="D11531" s="130" t="s">
        <v>23585</v>
      </c>
      <c r="E11531" s="89" t="s">
        <v>23546</v>
      </c>
    </row>
    <row r="11532" spans="3:5">
      <c r="C11532" s="130" t="s">
        <v>23586</v>
      </c>
      <c r="D11532" s="130" t="s">
        <v>23587</v>
      </c>
      <c r="E11532" s="89" t="s">
        <v>23546</v>
      </c>
    </row>
    <row r="11533" spans="3:5">
      <c r="C11533" s="130" t="s">
        <v>23588</v>
      </c>
      <c r="D11533" s="130" t="s">
        <v>23589</v>
      </c>
      <c r="E11533" s="89" t="s">
        <v>23546</v>
      </c>
    </row>
    <row r="11534" spans="3:5">
      <c r="C11534" s="130" t="s">
        <v>23590</v>
      </c>
      <c r="D11534" s="130" t="s">
        <v>23591</v>
      </c>
      <c r="E11534" s="89" t="s">
        <v>23592</v>
      </c>
    </row>
    <row r="11535" spans="3:5">
      <c r="C11535" s="130" t="s">
        <v>23593</v>
      </c>
      <c r="D11535" s="130" t="s">
        <v>23594</v>
      </c>
      <c r="E11535" s="89" t="s">
        <v>23546</v>
      </c>
    </row>
    <row r="11536" spans="3:5">
      <c r="C11536" s="130" t="s">
        <v>23595</v>
      </c>
      <c r="D11536" s="130" t="s">
        <v>23596</v>
      </c>
      <c r="E11536" s="89" t="s">
        <v>23546</v>
      </c>
    </row>
    <row r="11537" spans="3:5">
      <c r="C11537" s="130" t="s">
        <v>23597</v>
      </c>
      <c r="D11537" s="130" t="s">
        <v>23598</v>
      </c>
      <c r="E11537" s="89" t="s">
        <v>23599</v>
      </c>
    </row>
    <row r="11538" spans="3:5">
      <c r="C11538" s="130" t="s">
        <v>23600</v>
      </c>
      <c r="D11538" s="130" t="s">
        <v>23601</v>
      </c>
      <c r="E11538" s="89" t="s">
        <v>11791</v>
      </c>
    </row>
    <row r="11539" spans="3:5">
      <c r="C11539" s="130" t="s">
        <v>23602</v>
      </c>
      <c r="D11539" s="130" t="s">
        <v>23603</v>
      </c>
      <c r="E11539" s="89" t="s">
        <v>23546</v>
      </c>
    </row>
    <row r="11540" spans="3:5">
      <c r="C11540" s="130" t="s">
        <v>23604</v>
      </c>
      <c r="D11540" s="130" t="s">
        <v>23605</v>
      </c>
      <c r="E11540" s="89" t="s">
        <v>23546</v>
      </c>
    </row>
    <row r="11541" spans="3:5">
      <c r="C11541" s="130" t="s">
        <v>23606</v>
      </c>
      <c r="D11541" s="130" t="s">
        <v>23607</v>
      </c>
      <c r="E11541" s="89" t="s">
        <v>23546</v>
      </c>
    </row>
    <row r="11542" spans="3:5">
      <c r="C11542" s="130" t="s">
        <v>23608</v>
      </c>
      <c r="D11542" s="130" t="s">
        <v>23609</v>
      </c>
      <c r="E11542" s="89" t="s">
        <v>23442</v>
      </c>
    </row>
    <row r="11543" spans="3:5">
      <c r="C11543" s="130" t="s">
        <v>23610</v>
      </c>
      <c r="D11543" s="130" t="s">
        <v>23611</v>
      </c>
      <c r="E11543" s="89" t="s">
        <v>23546</v>
      </c>
    </row>
    <row r="11544" spans="3:5">
      <c r="C11544" s="130" t="s">
        <v>23612</v>
      </c>
      <c r="D11544" s="130" t="s">
        <v>23613</v>
      </c>
      <c r="E11544" s="89" t="s">
        <v>23546</v>
      </c>
    </row>
    <row r="11545" spans="3:5">
      <c r="C11545" s="130" t="s">
        <v>23614</v>
      </c>
      <c r="D11545" s="130" t="s">
        <v>23615</v>
      </c>
      <c r="E11545" s="89" t="s">
        <v>23616</v>
      </c>
    </row>
    <row r="11546" spans="3:5">
      <c r="C11546" s="130" t="s">
        <v>23617</v>
      </c>
      <c r="D11546" s="130" t="s">
        <v>23618</v>
      </c>
      <c r="E11546" s="89" t="s">
        <v>23599</v>
      </c>
    </row>
    <row r="11547" spans="3:5">
      <c r="C11547" s="130" t="s">
        <v>23619</v>
      </c>
      <c r="D11547" s="130" t="s">
        <v>23620</v>
      </c>
      <c r="E11547" s="89" t="s">
        <v>23599</v>
      </c>
    </row>
    <row r="11548" spans="3:5">
      <c r="C11548" s="130" t="s">
        <v>23621</v>
      </c>
      <c r="D11548" s="130" t="s">
        <v>23622</v>
      </c>
      <c r="E11548" s="89" t="s">
        <v>23599</v>
      </c>
    </row>
    <row r="11549" spans="3:5">
      <c r="C11549" s="130" t="s">
        <v>23623</v>
      </c>
      <c r="D11549" s="130" t="s">
        <v>23624</v>
      </c>
      <c r="E11549" s="89" t="s">
        <v>23625</v>
      </c>
    </row>
    <row r="11550" spans="3:5">
      <c r="C11550" s="130" t="s">
        <v>23626</v>
      </c>
      <c r="D11550" s="130" t="s">
        <v>23627</v>
      </c>
      <c r="E11550" s="89" t="s">
        <v>23599</v>
      </c>
    </row>
    <row r="11551" spans="3:5">
      <c r="C11551" s="130" t="s">
        <v>23628</v>
      </c>
      <c r="D11551" s="130" t="s">
        <v>23629</v>
      </c>
      <c r="E11551" s="89" t="s">
        <v>23599</v>
      </c>
    </row>
    <row r="11552" spans="3:5">
      <c r="C11552" s="130" t="s">
        <v>23630</v>
      </c>
      <c r="D11552" s="130" t="s">
        <v>23631</v>
      </c>
      <c r="E11552" s="89" t="s">
        <v>23599</v>
      </c>
    </row>
    <row r="11553" spans="3:5">
      <c r="C11553" s="130" t="s">
        <v>23632</v>
      </c>
      <c r="D11553" s="130" t="s">
        <v>23633</v>
      </c>
      <c r="E11553" s="89" t="s">
        <v>23599</v>
      </c>
    </row>
    <row r="11554" spans="3:5">
      <c r="C11554" s="130" t="s">
        <v>23634</v>
      </c>
      <c r="D11554" s="130" t="s">
        <v>23635</v>
      </c>
      <c r="E11554" s="89" t="s">
        <v>23599</v>
      </c>
    </row>
    <row r="11555" spans="3:5">
      <c r="C11555" s="130" t="s">
        <v>23636</v>
      </c>
      <c r="D11555" s="130" t="s">
        <v>23637</v>
      </c>
      <c r="E11555" s="89" t="s">
        <v>23599</v>
      </c>
    </row>
    <row r="11556" spans="3:5">
      <c r="C11556" s="130" t="s">
        <v>23638</v>
      </c>
      <c r="D11556" s="130" t="s">
        <v>23639</v>
      </c>
      <c r="E11556" s="89" t="s">
        <v>23640</v>
      </c>
    </row>
    <row r="11557" spans="3:5">
      <c r="C11557" s="130" t="s">
        <v>23641</v>
      </c>
      <c r="D11557" s="130" t="s">
        <v>23642</v>
      </c>
      <c r="E11557" s="89" t="s">
        <v>23546</v>
      </c>
    </row>
    <row r="11558" spans="3:5">
      <c r="C11558" s="130" t="s">
        <v>23643</v>
      </c>
      <c r="D11558" s="130" t="s">
        <v>23644</v>
      </c>
      <c r="E11558" s="89" t="s">
        <v>23546</v>
      </c>
    </row>
    <row r="11559" spans="3:5">
      <c r="C11559" s="130" t="s">
        <v>23645</v>
      </c>
      <c r="D11559" s="130" t="s">
        <v>23646</v>
      </c>
      <c r="E11559" s="89" t="s">
        <v>23546</v>
      </c>
    </row>
    <row r="11560" spans="3:5">
      <c r="C11560" s="130" t="s">
        <v>23647</v>
      </c>
      <c r="D11560" s="130" t="s">
        <v>23648</v>
      </c>
      <c r="E11560" s="89" t="s">
        <v>23546</v>
      </c>
    </row>
    <row r="11561" spans="3:5">
      <c r="C11561" s="130" t="s">
        <v>23649</v>
      </c>
      <c r="D11561" s="130" t="s">
        <v>23650</v>
      </c>
      <c r="E11561" s="89" t="s">
        <v>23546</v>
      </c>
    </row>
    <row r="11562" spans="3:5">
      <c r="C11562" s="130" t="s">
        <v>23651</v>
      </c>
      <c r="D11562" s="130" t="s">
        <v>23652</v>
      </c>
      <c r="E11562" s="89" t="s">
        <v>23546</v>
      </c>
    </row>
    <row r="11563" spans="3:5">
      <c r="C11563" s="130" t="s">
        <v>23653</v>
      </c>
      <c r="D11563" s="130" t="s">
        <v>23654</v>
      </c>
      <c r="E11563" s="89" t="s">
        <v>23546</v>
      </c>
    </row>
    <row r="11564" spans="3:5">
      <c r="C11564" s="130" t="s">
        <v>23655</v>
      </c>
      <c r="D11564" s="130" t="s">
        <v>23656</v>
      </c>
      <c r="E11564" s="89" t="s">
        <v>23546</v>
      </c>
    </row>
    <row r="11565" spans="3:5">
      <c r="C11565" s="130" t="s">
        <v>23657</v>
      </c>
      <c r="D11565" s="130" t="s">
        <v>23658</v>
      </c>
      <c r="E11565" s="89" t="s">
        <v>23546</v>
      </c>
    </row>
    <row r="11566" spans="3:5">
      <c r="C11566" s="130" t="s">
        <v>23659</v>
      </c>
      <c r="D11566" s="130" t="s">
        <v>23660</v>
      </c>
      <c r="E11566" s="89" t="s">
        <v>23546</v>
      </c>
    </row>
    <row r="11567" spans="3:5">
      <c r="C11567" s="130" t="s">
        <v>23661</v>
      </c>
      <c r="D11567" s="130" t="s">
        <v>23662</v>
      </c>
      <c r="E11567" s="89" t="s">
        <v>23663</v>
      </c>
    </row>
    <row r="11568" spans="3:5">
      <c r="C11568" s="130" t="s">
        <v>23664</v>
      </c>
      <c r="D11568" s="130" t="s">
        <v>23665</v>
      </c>
      <c r="E11568" s="89" t="s">
        <v>23546</v>
      </c>
    </row>
    <row r="11569" spans="3:5">
      <c r="C11569" s="130" t="s">
        <v>23666</v>
      </c>
      <c r="D11569" s="130" t="s">
        <v>23667</v>
      </c>
      <c r="E11569" s="89" t="s">
        <v>23546</v>
      </c>
    </row>
    <row r="11570" spans="3:5">
      <c r="C11570" s="130" t="s">
        <v>23668</v>
      </c>
      <c r="D11570" s="130" t="s">
        <v>23669</v>
      </c>
      <c r="E11570" s="89" t="s">
        <v>23670</v>
      </c>
    </row>
    <row r="11571" spans="3:5">
      <c r="C11571" s="130" t="s">
        <v>23671</v>
      </c>
      <c r="D11571" s="130" t="s">
        <v>23672</v>
      </c>
      <c r="E11571" s="89" t="s">
        <v>23546</v>
      </c>
    </row>
    <row r="11572" spans="3:5">
      <c r="C11572" s="130" t="s">
        <v>23673</v>
      </c>
      <c r="D11572" s="130" t="s">
        <v>23674</v>
      </c>
      <c r="E11572" s="89" t="s">
        <v>23546</v>
      </c>
    </row>
    <row r="11573" spans="3:5">
      <c r="C11573" s="130" t="s">
        <v>23675</v>
      </c>
      <c r="D11573" s="130" t="s">
        <v>23676</v>
      </c>
      <c r="E11573" s="89" t="s">
        <v>23546</v>
      </c>
    </row>
    <row r="11574" spans="3:5">
      <c r="C11574" s="130" t="s">
        <v>23677</v>
      </c>
      <c r="D11574" s="130" t="s">
        <v>23678</v>
      </c>
      <c r="E11574" s="89" t="s">
        <v>23546</v>
      </c>
    </row>
    <row r="11575" spans="3:5">
      <c r="C11575" s="130" t="s">
        <v>23679</v>
      </c>
      <c r="D11575" s="130" t="s">
        <v>23680</v>
      </c>
      <c r="E11575" s="89" t="s">
        <v>23546</v>
      </c>
    </row>
    <row r="11576" spans="3:5">
      <c r="C11576" s="130" t="s">
        <v>23681</v>
      </c>
      <c r="D11576" s="130" t="s">
        <v>23682</v>
      </c>
      <c r="E11576" s="89" t="s">
        <v>23546</v>
      </c>
    </row>
    <row r="11577" spans="3:5">
      <c r="C11577" s="130" t="s">
        <v>23683</v>
      </c>
      <c r="D11577" s="130" t="s">
        <v>23684</v>
      </c>
      <c r="E11577" s="89" t="s">
        <v>23546</v>
      </c>
    </row>
    <row r="11578" spans="3:5">
      <c r="C11578" s="130" t="s">
        <v>23685</v>
      </c>
      <c r="D11578" s="130" t="s">
        <v>23686</v>
      </c>
      <c r="E11578" s="89" t="s">
        <v>23546</v>
      </c>
    </row>
    <row r="11579" spans="3:5">
      <c r="C11579" s="130" t="s">
        <v>23687</v>
      </c>
      <c r="D11579" s="130" t="s">
        <v>23688</v>
      </c>
      <c r="E11579" s="89" t="s">
        <v>23546</v>
      </c>
    </row>
    <row r="11580" spans="3:5">
      <c r="C11580" s="130" t="s">
        <v>23689</v>
      </c>
      <c r="D11580" s="130" t="s">
        <v>23690</v>
      </c>
      <c r="E11580" s="89" t="s">
        <v>23546</v>
      </c>
    </row>
    <row r="11581" spans="3:5">
      <c r="C11581" s="130" t="s">
        <v>23691</v>
      </c>
      <c r="D11581" s="130" t="s">
        <v>23692</v>
      </c>
      <c r="E11581" s="89" t="s">
        <v>23546</v>
      </c>
    </row>
    <row r="11582" spans="3:5">
      <c r="C11582" s="130" t="s">
        <v>23693</v>
      </c>
      <c r="D11582" s="130" t="s">
        <v>23694</v>
      </c>
      <c r="E11582" s="89" t="s">
        <v>23599</v>
      </c>
    </row>
    <row r="11583" spans="3:5">
      <c r="C11583" s="130" t="s">
        <v>23695</v>
      </c>
      <c r="D11583" s="130" t="s">
        <v>23696</v>
      </c>
      <c r="E11583" s="89" t="s">
        <v>23546</v>
      </c>
    </row>
    <row r="11584" spans="3:5">
      <c r="C11584" s="130" t="s">
        <v>23697</v>
      </c>
      <c r="D11584" s="130" t="s">
        <v>23698</v>
      </c>
      <c r="E11584" s="89" t="s">
        <v>23442</v>
      </c>
    </row>
    <row r="11585" spans="3:5">
      <c r="C11585" s="130" t="s">
        <v>23699</v>
      </c>
      <c r="D11585" s="130" t="s">
        <v>23700</v>
      </c>
      <c r="E11585" s="89" t="s">
        <v>23546</v>
      </c>
    </row>
    <row r="11586" spans="3:5">
      <c r="C11586" s="130" t="s">
        <v>23701</v>
      </c>
      <c r="D11586" s="130" t="s">
        <v>23702</v>
      </c>
      <c r="E11586" s="89" t="s">
        <v>23442</v>
      </c>
    </row>
    <row r="11587" spans="3:5">
      <c r="C11587" s="130" t="s">
        <v>23703</v>
      </c>
      <c r="D11587" s="130" t="s">
        <v>23704</v>
      </c>
      <c r="E11587" s="89" t="s">
        <v>23546</v>
      </c>
    </row>
    <row r="11588" spans="3:5">
      <c r="C11588" s="130" t="s">
        <v>23705</v>
      </c>
      <c r="D11588" s="130" t="s">
        <v>23706</v>
      </c>
      <c r="E11588" s="89" t="s">
        <v>23546</v>
      </c>
    </row>
    <row r="11589" spans="3:5">
      <c r="C11589" s="130" t="s">
        <v>23707</v>
      </c>
      <c r="D11589" s="130" t="s">
        <v>23708</v>
      </c>
      <c r="E11589" s="89" t="s">
        <v>23546</v>
      </c>
    </row>
    <row r="11590" spans="3:5">
      <c r="C11590" s="130" t="s">
        <v>23709</v>
      </c>
      <c r="D11590" s="130" t="s">
        <v>23710</v>
      </c>
      <c r="E11590" s="89" t="s">
        <v>23442</v>
      </c>
    </row>
    <row r="11591" spans="3:5">
      <c r="C11591" s="130" t="s">
        <v>23711</v>
      </c>
      <c r="D11591" s="130" t="s">
        <v>23712</v>
      </c>
      <c r="E11591" s="89" t="s">
        <v>23546</v>
      </c>
    </row>
    <row r="11592" spans="3:5">
      <c r="C11592" s="130" t="s">
        <v>23713</v>
      </c>
      <c r="D11592" s="130" t="s">
        <v>23714</v>
      </c>
      <c r="E11592" s="89" t="s">
        <v>23546</v>
      </c>
    </row>
    <row r="11593" spans="3:5">
      <c r="C11593" s="130" t="s">
        <v>23715</v>
      </c>
      <c r="D11593" s="130" t="s">
        <v>23716</v>
      </c>
      <c r="E11593" s="89" t="s">
        <v>23546</v>
      </c>
    </row>
    <row r="11594" spans="3:5">
      <c r="C11594" s="130" t="s">
        <v>23717</v>
      </c>
      <c r="D11594" s="130" t="s">
        <v>23718</v>
      </c>
      <c r="E11594" s="89" t="s">
        <v>23546</v>
      </c>
    </row>
    <row r="11595" spans="3:5">
      <c r="C11595" s="130" t="s">
        <v>23719</v>
      </c>
      <c r="D11595" s="130" t="s">
        <v>23720</v>
      </c>
      <c r="E11595" s="89" t="s">
        <v>23546</v>
      </c>
    </row>
    <row r="11596" spans="3:5">
      <c r="C11596" s="130" t="s">
        <v>23721</v>
      </c>
      <c r="D11596" s="130" t="s">
        <v>23722</v>
      </c>
      <c r="E11596" s="89" t="s">
        <v>23546</v>
      </c>
    </row>
    <row r="11597" spans="3:5">
      <c r="C11597" s="130" t="s">
        <v>23723</v>
      </c>
      <c r="D11597" s="130" t="s">
        <v>23724</v>
      </c>
      <c r="E11597" s="89" t="s">
        <v>23546</v>
      </c>
    </row>
    <row r="11598" spans="3:5">
      <c r="C11598" s="130" t="s">
        <v>23725</v>
      </c>
      <c r="D11598" s="130" t="s">
        <v>23726</v>
      </c>
      <c r="E11598" s="89" t="s">
        <v>23546</v>
      </c>
    </row>
    <row r="11599" spans="3:5">
      <c r="C11599" s="130" t="s">
        <v>23727</v>
      </c>
      <c r="D11599" s="130" t="s">
        <v>23728</v>
      </c>
      <c r="E11599" s="89" t="s">
        <v>23599</v>
      </c>
    </row>
    <row r="11600" spans="3:5">
      <c r="C11600" s="130" t="s">
        <v>23729</v>
      </c>
      <c r="D11600" s="130" t="s">
        <v>23730</v>
      </c>
      <c r="E11600" s="89" t="s">
        <v>23546</v>
      </c>
    </row>
    <row r="11601" spans="3:5">
      <c r="C11601" s="130" t="s">
        <v>23731</v>
      </c>
      <c r="D11601" s="130" t="s">
        <v>23732</v>
      </c>
      <c r="E11601" s="89" t="s">
        <v>23546</v>
      </c>
    </row>
    <row r="11602" spans="3:5">
      <c r="C11602" s="130" t="s">
        <v>23733</v>
      </c>
      <c r="D11602" s="130" t="s">
        <v>23734</v>
      </c>
      <c r="E11602" s="89" t="s">
        <v>23546</v>
      </c>
    </row>
    <row r="11603" spans="3:5">
      <c r="C11603" s="130" t="s">
        <v>23735</v>
      </c>
      <c r="D11603" s="130" t="s">
        <v>23736</v>
      </c>
      <c r="E11603" s="89" t="s">
        <v>11791</v>
      </c>
    </row>
    <row r="11604" spans="3:5">
      <c r="C11604" s="130" t="s">
        <v>23737</v>
      </c>
      <c r="D11604" s="130" t="str">
        <f>VLOOKUP(C11604,[1]Sheet1!$A:$D,2,FALSE)</f>
        <v>PINTURA ESMALTE ALQUIDICO SIGMARINE 48 RAL 3000 PPG</v>
      </c>
      <c r="E11604" s="89" t="s">
        <v>11791</v>
      </c>
    </row>
    <row r="11605" spans="3:5">
      <c r="C11605" s="130" t="s">
        <v>23738</v>
      </c>
      <c r="D11605" s="130" t="str">
        <f>VLOOKUP(C11605,[1]Sheet1!$A:$D,2,FALSE)</f>
        <v>PINTURA ESMALTE PINTULUX AMARILLO 18 MP</v>
      </c>
      <c r="E11605" s="89" t="s">
        <v>23546</v>
      </c>
    </row>
    <row r="11606" spans="3:5">
      <c r="C11606" s="130" t="s">
        <v>23739</v>
      </c>
      <c r="D11606" s="130" t="str">
        <f>VLOOKUP(C11606,[1]Sheet1!$A:$D,2,FALSE)</f>
        <v>PINTURA ESMALTE PINTULUX GRIS PLATA MP</v>
      </c>
      <c r="E11606" s="89" t="s">
        <v>23663</v>
      </c>
    </row>
    <row r="11607" spans="3:5">
      <c r="C11607" s="130" t="s">
        <v>23740</v>
      </c>
      <c r="D11607" s="130" t="str">
        <f>VLOOKUP(C11607,[1]Sheet1!$A:$D,2,FALSE)</f>
        <v>PINTURA ESMALTE POLIUTERANO AZUL MEDIANO (KIT - ESMALTE (1) - CATALIZADOR (1/4) - DISOLVENTE (1/2) ) PINTUCO</v>
      </c>
      <c r="E11607" s="89" t="s">
        <v>23442</v>
      </c>
    </row>
    <row r="11608" spans="3:5">
      <c r="C11608" s="130" t="s">
        <v>23741</v>
      </c>
      <c r="D11608" s="130" t="str">
        <f>VLOOKUP(C11608,[1]Sheet1!$A:$D,2,FALSE)</f>
        <v>PINTURA ESMALTE POLIUTERANO BLANCO HUESO (KIT - ESMALTE (1) - CATALIZADOR (1/4) - DISOLVENTE (1/2) ) PINTUCO</v>
      </c>
      <c r="E11608" s="89" t="s">
        <v>23442</v>
      </c>
    </row>
    <row r="11609" spans="3:5">
      <c r="C11609" s="130" t="s">
        <v>23742</v>
      </c>
      <c r="D11609" s="130" t="str">
        <f>VLOOKUP(C11609,[1]Sheet1!$A:$D,2,FALSE)</f>
        <v>PINTURA ESMALTE POLIUTERANO GRIS PIZARRA (KIT - ESMALTE (1) - CATALIZADOR (1/4) - DISOLVENTE (1/2) ) PINTUCO</v>
      </c>
      <c r="E11609" s="89" t="s">
        <v>23442</v>
      </c>
    </row>
    <row r="11610" spans="3:5">
      <c r="C11610" s="130" t="s">
        <v>23743</v>
      </c>
      <c r="D11610" s="130" t="str">
        <f>VLOOKUP(C11610,[2]Sheet1!$A$1:$D$13865,2,FALSE)</f>
        <v>PINTURA ESMALTE POLIUTERANO GRIS RATON RAL 21106 (KIT - ESMALTE (1) - CATALIZADOR (1/4) - DISOLVENTE (1/2) ) PINTUCO</v>
      </c>
      <c r="E11610" s="8"/>
    </row>
  </sheetData>
  <autoFilter ref="A1:E2467" xr:uid="{00000000-0009-0000-0000-000000000000}"/>
  <conditionalFormatting sqref="C1688:D1688">
    <cfRule type="duplicateValues" dxfId="67" priority="67"/>
  </conditionalFormatting>
  <conditionalFormatting sqref="C1689:D1689">
    <cfRule type="duplicateValues" dxfId="66" priority="40"/>
    <cfRule type="duplicateValues" dxfId="65" priority="41"/>
  </conditionalFormatting>
  <conditionalFormatting sqref="C2249">
    <cfRule type="duplicateValues" dxfId="64" priority="56"/>
  </conditionalFormatting>
  <conditionalFormatting sqref="D2249">
    <cfRule type="duplicateValues" dxfId="63" priority="57"/>
  </conditionalFormatting>
  <conditionalFormatting sqref="C2465">
    <cfRule type="duplicateValues" dxfId="62" priority="54"/>
  </conditionalFormatting>
  <conditionalFormatting sqref="D2465">
    <cfRule type="duplicateValues" dxfId="61" priority="55"/>
  </conditionalFormatting>
  <conditionalFormatting sqref="C2472">
    <cfRule type="duplicateValues" dxfId="60" priority="52"/>
  </conditionalFormatting>
  <conditionalFormatting sqref="D2472">
    <cfRule type="duplicateValues" dxfId="59" priority="53"/>
  </conditionalFormatting>
  <conditionalFormatting sqref="C2771">
    <cfRule type="duplicateValues" dxfId="58" priority="58"/>
  </conditionalFormatting>
  <conditionalFormatting sqref="C2918:D2918">
    <cfRule type="duplicateValues" dxfId="57" priority="64"/>
  </conditionalFormatting>
  <conditionalFormatting sqref="C2967:D2967">
    <cfRule type="duplicateValues" dxfId="56" priority="65"/>
  </conditionalFormatting>
  <conditionalFormatting sqref="C3004:D3004">
    <cfRule type="duplicateValues" dxfId="55" priority="42"/>
    <cfRule type="duplicateValues" dxfId="54" priority="43"/>
  </conditionalFormatting>
  <conditionalFormatting sqref="C3038:D3038">
    <cfRule type="duplicateValues" dxfId="53" priority="51"/>
  </conditionalFormatting>
  <conditionalFormatting sqref="C3838:D3838">
    <cfRule type="duplicateValues" dxfId="52" priority="39"/>
  </conditionalFormatting>
  <conditionalFormatting sqref="C3883:D3883">
    <cfRule type="duplicateValues" dxfId="51" priority="61"/>
  </conditionalFormatting>
  <conditionalFormatting sqref="C3890:D3890">
    <cfRule type="duplicateValues" dxfId="50" priority="38"/>
  </conditionalFormatting>
  <conditionalFormatting sqref="C4217">
    <cfRule type="duplicateValues" dxfId="49" priority="59"/>
  </conditionalFormatting>
  <conditionalFormatting sqref="C1646:C1687">
    <cfRule type="duplicateValues" dxfId="48" priority="68"/>
  </conditionalFormatting>
  <conditionalFormatting sqref="C3005:C3037">
    <cfRule type="duplicateValues" dxfId="47" priority="63"/>
  </conditionalFormatting>
  <conditionalFormatting sqref="C3660:C3722">
    <cfRule type="duplicateValues" dxfId="46" priority="62"/>
  </conditionalFormatting>
  <conditionalFormatting sqref="C4131:C4216">
    <cfRule type="duplicateValues" dxfId="45" priority="60"/>
  </conditionalFormatting>
  <conditionalFormatting sqref="C1745:D1746">
    <cfRule type="duplicateValues" dxfId="44" priority="44"/>
  </conditionalFormatting>
  <conditionalFormatting sqref="C2772:D2773">
    <cfRule type="duplicateValues" dxfId="43" priority="49"/>
    <cfRule type="duplicateValues" dxfId="42" priority="50"/>
  </conditionalFormatting>
  <conditionalFormatting sqref="C2774:D2785">
    <cfRule type="duplicateValues" dxfId="41" priority="47"/>
    <cfRule type="duplicateValues" dxfId="40" priority="48"/>
  </conditionalFormatting>
  <conditionalFormatting sqref="C3000:D3003">
    <cfRule type="duplicateValues" dxfId="39" priority="66"/>
  </conditionalFormatting>
  <conditionalFormatting sqref="C3039:D3040">
    <cfRule type="duplicateValues" dxfId="38" priority="45"/>
    <cfRule type="duplicateValues" dxfId="37" priority="46"/>
  </conditionalFormatting>
  <conditionalFormatting sqref="C3725:D3727">
    <cfRule type="duplicateValues" dxfId="36" priority="37"/>
  </conditionalFormatting>
  <conditionalFormatting sqref="C4454:D4454">
    <cfRule type="duplicateValues" dxfId="35" priority="9"/>
  </conditionalFormatting>
  <conditionalFormatting sqref="C4618:D4618">
    <cfRule type="duplicateValues" dxfId="34" priority="30"/>
  </conditionalFormatting>
  <conditionalFormatting sqref="C4619:D4619">
    <cfRule type="duplicateValues" dxfId="33" priority="10"/>
    <cfRule type="duplicateValues" dxfId="32" priority="11"/>
  </conditionalFormatting>
  <conditionalFormatting sqref="C5660:D5660">
    <cfRule type="duplicateValues" dxfId="31" priority="26"/>
  </conditionalFormatting>
  <conditionalFormatting sqref="C5713:D5713">
    <cfRule type="duplicateValues" dxfId="30" priority="24"/>
  </conditionalFormatting>
  <conditionalFormatting sqref="C6920:D6920">
    <cfRule type="duplicateValues" dxfId="29" priority="19"/>
  </conditionalFormatting>
  <conditionalFormatting sqref="C6921:D6921">
    <cfRule type="duplicateValues" dxfId="28" priority="13"/>
    <cfRule type="duplicateValues" dxfId="27" priority="14"/>
  </conditionalFormatting>
  <conditionalFormatting sqref="C7009:D7009">
    <cfRule type="duplicateValues" dxfId="26" priority="12"/>
  </conditionalFormatting>
  <conditionalFormatting sqref="C4218:C4393">
    <cfRule type="duplicateValues" dxfId="25" priority="35"/>
    <cfRule type="duplicateValues" dxfId="24" priority="36"/>
  </conditionalFormatting>
  <conditionalFormatting sqref="C4469:C4519">
    <cfRule type="duplicateValues" dxfId="23" priority="32"/>
  </conditionalFormatting>
  <conditionalFormatting sqref="C4520:C4617">
    <cfRule type="duplicateValues" dxfId="22" priority="31"/>
  </conditionalFormatting>
  <conditionalFormatting sqref="C5289:C5391">
    <cfRule type="duplicateValues" dxfId="21" priority="29"/>
  </conditionalFormatting>
  <conditionalFormatting sqref="C5395:C5659">
    <cfRule type="duplicateValues" dxfId="20" priority="27"/>
  </conditionalFormatting>
  <conditionalFormatting sqref="C5665:C5712">
    <cfRule type="duplicateValues" dxfId="19" priority="25"/>
  </conditionalFormatting>
  <conditionalFormatting sqref="C5799:C6410">
    <cfRule type="duplicateValues" dxfId="18" priority="23"/>
  </conditionalFormatting>
  <conditionalFormatting sqref="C6599:C6760">
    <cfRule type="duplicateValues" dxfId="17" priority="22"/>
  </conditionalFormatting>
  <conditionalFormatting sqref="C6766:C6767">
    <cfRule type="duplicateValues" dxfId="16" priority="17"/>
    <cfRule type="duplicateValues" dxfId="15" priority="18"/>
  </conditionalFormatting>
  <conditionalFormatting sqref="C6778:C6919">
    <cfRule type="duplicateValues" dxfId="14" priority="20"/>
  </conditionalFormatting>
  <conditionalFormatting sqref="C4394:D4396">
    <cfRule type="duplicateValues" dxfId="13" priority="33"/>
    <cfRule type="duplicateValues" dxfId="12" priority="34"/>
  </conditionalFormatting>
  <conditionalFormatting sqref="C5392:D5394">
    <cfRule type="duplicateValues" dxfId="11" priority="28"/>
  </conditionalFormatting>
  <conditionalFormatting sqref="C5661:D5664">
    <cfRule type="duplicateValues" dxfId="10" priority="15"/>
    <cfRule type="duplicateValues" dxfId="9" priority="16"/>
  </conditionalFormatting>
  <conditionalFormatting sqref="C6425:D6432">
    <cfRule type="duplicateValues" dxfId="8" priority="8"/>
  </conditionalFormatting>
  <conditionalFormatting sqref="C6595:D6598">
    <cfRule type="duplicateValues" dxfId="7" priority="21"/>
  </conditionalFormatting>
  <conditionalFormatting sqref="C6768:D6769">
    <cfRule type="duplicateValues" dxfId="6" priority="5"/>
    <cfRule type="duplicateValues" dxfId="5" priority="6"/>
    <cfRule type="duplicateValues" dxfId="4" priority="7"/>
  </conditionalFormatting>
  <conditionalFormatting sqref="C7162:D7165">
    <cfRule type="duplicateValues" dxfId="3" priority="4"/>
  </conditionalFormatting>
  <conditionalFormatting sqref="C2:C11401">
    <cfRule type="duplicateValues" dxfId="2" priority="3"/>
  </conditionalFormatting>
  <conditionalFormatting sqref="C11604:D11604">
    <cfRule type="duplicateValues" dxfId="1" priority="2"/>
  </conditionalFormatting>
  <conditionalFormatting sqref="C11402:C11610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7"/>
  <sheetViews>
    <sheetView topLeftCell="D1" workbookViewId="0">
      <selection activeCell="J2" sqref="J2"/>
    </sheetView>
  </sheetViews>
  <sheetFormatPr baseColWidth="10" defaultColWidth="8.7109375" defaultRowHeight="15"/>
  <cols>
    <col min="1" max="1" width="26.140625" customWidth="1"/>
    <col min="2" max="2" width="24.140625" customWidth="1"/>
    <col min="3" max="3" width="16" customWidth="1"/>
    <col min="4" max="4" width="86.5703125" customWidth="1"/>
    <col min="5" max="5" width="41.5703125" customWidth="1"/>
    <col min="6" max="6" width="14.28515625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3" t="s">
        <v>4954</v>
      </c>
      <c r="F1" s="4" t="s">
        <v>4955</v>
      </c>
    </row>
    <row r="2" spans="1:10">
      <c r="A2" s="5" t="s">
        <v>4956</v>
      </c>
      <c r="B2" s="5" t="s">
        <v>4957</v>
      </c>
      <c r="C2" s="5" t="s">
        <v>4958</v>
      </c>
      <c r="D2" s="5" t="s">
        <v>4959</v>
      </c>
      <c r="E2" s="5" t="s">
        <v>5</v>
      </c>
      <c r="F2" s="5" t="s">
        <v>1160</v>
      </c>
      <c r="G2" s="6" t="s">
        <v>4960</v>
      </c>
      <c r="I2" s="87" t="s">
        <v>23744</v>
      </c>
      <c r="J2">
        <v>527</v>
      </c>
    </row>
    <row r="3" spans="1:10">
      <c r="A3" s="7" t="s">
        <v>5</v>
      </c>
      <c r="B3" s="7" t="s">
        <v>10</v>
      </c>
      <c r="C3" s="7" t="s">
        <v>388</v>
      </c>
      <c r="D3" s="7" t="s">
        <v>389</v>
      </c>
      <c r="E3" s="7" t="s">
        <v>5</v>
      </c>
      <c r="F3" s="7" t="s">
        <v>379</v>
      </c>
      <c r="G3" s="6" t="s">
        <v>4960</v>
      </c>
    </row>
    <row r="4" spans="1:10">
      <c r="A4" s="7" t="s">
        <v>5</v>
      </c>
      <c r="B4" s="7" t="s">
        <v>10</v>
      </c>
      <c r="C4" s="7" t="s">
        <v>428</v>
      </c>
      <c r="D4" s="7" t="s">
        <v>429</v>
      </c>
      <c r="E4" s="7" t="s">
        <v>5</v>
      </c>
      <c r="F4" s="7" t="s">
        <v>379</v>
      </c>
      <c r="G4" s="6" t="s">
        <v>4960</v>
      </c>
    </row>
    <row r="5" spans="1:10">
      <c r="A5" s="7" t="s">
        <v>5</v>
      </c>
      <c r="B5" s="7" t="s">
        <v>10</v>
      </c>
      <c r="C5" s="7" t="s">
        <v>1016</v>
      </c>
      <c r="D5" s="7" t="s">
        <v>1017</v>
      </c>
      <c r="E5" s="7" t="s">
        <v>5</v>
      </c>
      <c r="F5" s="7" t="s">
        <v>197</v>
      </c>
      <c r="G5" s="6" t="s">
        <v>4960</v>
      </c>
    </row>
    <row r="6" spans="1:10">
      <c r="A6" s="7" t="s">
        <v>5</v>
      </c>
      <c r="B6" s="7" t="s">
        <v>10</v>
      </c>
      <c r="C6" s="7" t="s">
        <v>1018</v>
      </c>
      <c r="D6" s="7" t="s">
        <v>1019</v>
      </c>
      <c r="E6" s="7" t="s">
        <v>5</v>
      </c>
      <c r="F6" s="7" t="s">
        <v>197</v>
      </c>
      <c r="G6" s="6" t="s">
        <v>4960</v>
      </c>
    </row>
    <row r="7" spans="1:10">
      <c r="A7" s="7" t="s">
        <v>5</v>
      </c>
      <c r="B7" s="7" t="s">
        <v>10</v>
      </c>
      <c r="C7" s="7" t="s">
        <v>1020</v>
      </c>
      <c r="D7" s="7" t="s">
        <v>1021</v>
      </c>
      <c r="E7" s="7" t="s">
        <v>5</v>
      </c>
      <c r="F7" s="7" t="s">
        <v>197</v>
      </c>
      <c r="G7" s="6" t="s">
        <v>4960</v>
      </c>
    </row>
    <row r="8" spans="1:10">
      <c r="A8" s="7" t="s">
        <v>5</v>
      </c>
      <c r="B8" s="7" t="s">
        <v>10</v>
      </c>
      <c r="C8" s="7" t="s">
        <v>1022</v>
      </c>
      <c r="D8" s="7" t="s">
        <v>1023</v>
      </c>
      <c r="E8" s="7" t="s">
        <v>5</v>
      </c>
      <c r="F8" s="7" t="s">
        <v>197</v>
      </c>
      <c r="G8" s="6" t="s">
        <v>4960</v>
      </c>
    </row>
    <row r="9" spans="1:10">
      <c r="A9" s="7" t="s">
        <v>5</v>
      </c>
      <c r="B9" s="7" t="s">
        <v>10</v>
      </c>
      <c r="C9" s="7" t="s">
        <v>4961</v>
      </c>
      <c r="D9" s="7" t="s">
        <v>4962</v>
      </c>
      <c r="E9" s="7" t="s">
        <v>5</v>
      </c>
      <c r="F9" s="7" t="s">
        <v>197</v>
      </c>
      <c r="G9" s="6" t="s">
        <v>4960</v>
      </c>
    </row>
    <row r="10" spans="1:10">
      <c r="A10" s="7" t="s">
        <v>5</v>
      </c>
      <c r="B10" s="7" t="s">
        <v>10</v>
      </c>
      <c r="C10" s="7" t="s">
        <v>1044</v>
      </c>
      <c r="D10" s="7" t="s">
        <v>1045</v>
      </c>
      <c r="E10" s="7" t="s">
        <v>5</v>
      </c>
      <c r="F10" s="7" t="s">
        <v>197</v>
      </c>
      <c r="G10" s="6" t="s">
        <v>4960</v>
      </c>
    </row>
    <row r="11" spans="1:10">
      <c r="A11" s="7" t="s">
        <v>5</v>
      </c>
      <c r="B11" s="7" t="s">
        <v>10</v>
      </c>
      <c r="C11" s="7" t="s">
        <v>1048</v>
      </c>
      <c r="D11" s="7" t="s">
        <v>1049</v>
      </c>
      <c r="E11" s="7" t="s">
        <v>5</v>
      </c>
      <c r="F11" s="7" t="s">
        <v>197</v>
      </c>
      <c r="G11" s="6" t="s">
        <v>4960</v>
      </c>
    </row>
    <row r="12" spans="1:10">
      <c r="A12" s="7" t="s">
        <v>5</v>
      </c>
      <c r="B12" s="7" t="s">
        <v>10</v>
      </c>
      <c r="C12" s="7" t="s">
        <v>1060</v>
      </c>
      <c r="D12" s="7" t="s">
        <v>1061</v>
      </c>
      <c r="E12" s="7" t="s">
        <v>5</v>
      </c>
      <c r="F12" s="7" t="s">
        <v>197</v>
      </c>
      <c r="G12" s="6" t="s">
        <v>4960</v>
      </c>
    </row>
    <row r="13" spans="1:10">
      <c r="A13" s="7" t="s">
        <v>5</v>
      </c>
      <c r="B13" s="7" t="s">
        <v>10</v>
      </c>
      <c r="C13" s="7" t="s">
        <v>1265</v>
      </c>
      <c r="D13" s="7" t="s">
        <v>1266</v>
      </c>
      <c r="E13" s="7" t="s">
        <v>5</v>
      </c>
      <c r="F13" s="7" t="s">
        <v>257</v>
      </c>
      <c r="G13" s="6" t="s">
        <v>4960</v>
      </c>
    </row>
    <row r="14" spans="1:10">
      <c r="A14" s="7" t="s">
        <v>5</v>
      </c>
      <c r="B14" s="7" t="s">
        <v>10</v>
      </c>
      <c r="C14" s="7" t="s">
        <v>1267</v>
      </c>
      <c r="D14" s="7" t="s">
        <v>1268</v>
      </c>
      <c r="E14" s="7" t="s">
        <v>5</v>
      </c>
      <c r="F14" s="7" t="s">
        <v>257</v>
      </c>
      <c r="G14" s="6" t="s">
        <v>4960</v>
      </c>
    </row>
    <row r="15" spans="1:10">
      <c r="A15" s="7" t="s">
        <v>5</v>
      </c>
      <c r="B15" s="7" t="s">
        <v>10</v>
      </c>
      <c r="C15" s="7" t="s">
        <v>1305</v>
      </c>
      <c r="D15" s="7" t="s">
        <v>1306</v>
      </c>
      <c r="E15" s="7" t="s">
        <v>5</v>
      </c>
      <c r="F15" s="7" t="s">
        <v>379</v>
      </c>
      <c r="G15" s="6" t="s">
        <v>4960</v>
      </c>
    </row>
    <row r="16" spans="1:10">
      <c r="A16" s="7" t="s">
        <v>5</v>
      </c>
      <c r="B16" s="7" t="s">
        <v>10</v>
      </c>
      <c r="C16" s="7" t="s">
        <v>1315</v>
      </c>
      <c r="D16" s="7" t="s">
        <v>1316</v>
      </c>
      <c r="E16" s="7" t="s">
        <v>5</v>
      </c>
      <c r="F16" s="7" t="s">
        <v>379</v>
      </c>
      <c r="G16" s="6" t="s">
        <v>4960</v>
      </c>
    </row>
    <row r="17" spans="1:7">
      <c r="A17" s="7" t="s">
        <v>5</v>
      </c>
      <c r="B17" s="7" t="s">
        <v>10</v>
      </c>
      <c r="C17" s="7" t="s">
        <v>1475</v>
      </c>
      <c r="D17" s="7" t="s">
        <v>1476</v>
      </c>
      <c r="E17" s="7" t="s">
        <v>5</v>
      </c>
      <c r="F17" s="7" t="s">
        <v>257</v>
      </c>
      <c r="G17" s="6" t="s">
        <v>4960</v>
      </c>
    </row>
    <row r="18" spans="1:7">
      <c r="A18" s="7" t="s">
        <v>5</v>
      </c>
      <c r="B18" s="7" t="s">
        <v>10</v>
      </c>
      <c r="C18" s="7" t="s">
        <v>1653</v>
      </c>
      <c r="D18" s="7" t="s">
        <v>1654</v>
      </c>
      <c r="E18" s="7" t="s">
        <v>5</v>
      </c>
      <c r="F18" s="7" t="s">
        <v>379</v>
      </c>
      <c r="G18" s="6" t="s">
        <v>4960</v>
      </c>
    </row>
    <row r="19" spans="1:7">
      <c r="A19" s="7" t="s">
        <v>5</v>
      </c>
      <c r="B19" s="7" t="s">
        <v>10</v>
      </c>
      <c r="C19" s="7" t="s">
        <v>2025</v>
      </c>
      <c r="D19" s="7" t="s">
        <v>2026</v>
      </c>
      <c r="E19" s="7" t="s">
        <v>5</v>
      </c>
      <c r="F19" s="7" t="s">
        <v>1160</v>
      </c>
      <c r="G19" s="6" t="s">
        <v>4960</v>
      </c>
    </row>
    <row r="20" spans="1:7">
      <c r="A20" s="7" t="s">
        <v>5</v>
      </c>
      <c r="B20" s="7" t="s">
        <v>10</v>
      </c>
      <c r="C20" s="7" t="s">
        <v>2049</v>
      </c>
      <c r="D20" s="7" t="s">
        <v>2050</v>
      </c>
      <c r="E20" s="7" t="s">
        <v>5</v>
      </c>
      <c r="F20" s="7" t="s">
        <v>1160</v>
      </c>
      <c r="G20" s="6" t="s">
        <v>4960</v>
      </c>
    </row>
    <row r="21" spans="1:7">
      <c r="A21" s="7" t="s">
        <v>5</v>
      </c>
      <c r="B21" s="7" t="s">
        <v>10</v>
      </c>
      <c r="C21" s="7" t="s">
        <v>2053</v>
      </c>
      <c r="D21" s="7" t="s">
        <v>2054</v>
      </c>
      <c r="E21" s="7" t="s">
        <v>5</v>
      </c>
      <c r="F21" s="7" t="s">
        <v>1160</v>
      </c>
      <c r="G21" s="6" t="s">
        <v>4960</v>
      </c>
    </row>
    <row r="22" spans="1:7">
      <c r="A22" s="7" t="s">
        <v>5</v>
      </c>
      <c r="B22" s="7" t="s">
        <v>6</v>
      </c>
      <c r="C22" s="7" t="s">
        <v>4963</v>
      </c>
      <c r="D22" s="7" t="s">
        <v>4964</v>
      </c>
      <c r="E22" s="7" t="s">
        <v>5</v>
      </c>
      <c r="F22" s="7" t="s">
        <v>1160</v>
      </c>
      <c r="G22" s="6" t="s">
        <v>4960</v>
      </c>
    </row>
    <row r="23" spans="1:7">
      <c r="A23" s="7" t="s">
        <v>5</v>
      </c>
      <c r="B23" s="7" t="s">
        <v>6</v>
      </c>
      <c r="C23" s="7" t="s">
        <v>4965</v>
      </c>
      <c r="D23" s="7" t="s">
        <v>4966</v>
      </c>
      <c r="E23" s="7" t="s">
        <v>5</v>
      </c>
      <c r="F23" s="7" t="s">
        <v>1160</v>
      </c>
      <c r="G23" s="6" t="s">
        <v>4960</v>
      </c>
    </row>
    <row r="24" spans="1:7">
      <c r="A24" s="7" t="s">
        <v>5</v>
      </c>
      <c r="B24" s="7" t="s">
        <v>6</v>
      </c>
      <c r="C24" s="7" t="s">
        <v>1641</v>
      </c>
      <c r="D24" s="7" t="s">
        <v>1642</v>
      </c>
      <c r="E24" s="7" t="s">
        <v>5</v>
      </c>
      <c r="F24" s="7" t="s">
        <v>1160</v>
      </c>
      <c r="G24" s="6" t="s">
        <v>4960</v>
      </c>
    </row>
    <row r="25" spans="1:7">
      <c r="A25" s="7" t="s">
        <v>5</v>
      </c>
      <c r="B25" s="7" t="s">
        <v>6</v>
      </c>
      <c r="C25" s="7" t="s">
        <v>2080</v>
      </c>
      <c r="D25" s="7" t="s">
        <v>2081</v>
      </c>
      <c r="E25" s="7" t="s">
        <v>5</v>
      </c>
      <c r="F25" s="7" t="s">
        <v>1160</v>
      </c>
      <c r="G25" s="6" t="s">
        <v>4960</v>
      </c>
    </row>
    <row r="26" spans="1:7">
      <c r="A26" s="7" t="s">
        <v>5</v>
      </c>
      <c r="B26" s="7" t="s">
        <v>6</v>
      </c>
      <c r="C26" s="7" t="s">
        <v>4967</v>
      </c>
      <c r="D26" s="7" t="s">
        <v>4968</v>
      </c>
      <c r="E26" s="7" t="s">
        <v>5</v>
      </c>
      <c r="F26" s="7" t="s">
        <v>379</v>
      </c>
      <c r="G26" s="6" t="s">
        <v>4960</v>
      </c>
    </row>
    <row r="27" spans="1:7">
      <c r="A27" s="7" t="s">
        <v>4956</v>
      </c>
      <c r="B27" s="7" t="s">
        <v>4957</v>
      </c>
      <c r="C27" s="7" t="s">
        <v>4969</v>
      </c>
      <c r="D27" s="7" t="s">
        <v>4970</v>
      </c>
      <c r="E27" s="7" t="s">
        <v>5</v>
      </c>
      <c r="F27" s="7" t="s">
        <v>1160</v>
      </c>
      <c r="G27" s="6" t="s">
        <v>4960</v>
      </c>
    </row>
    <row r="28" spans="1:7">
      <c r="A28" s="7" t="s">
        <v>4956</v>
      </c>
      <c r="B28" s="7" t="s">
        <v>4957</v>
      </c>
      <c r="C28" s="7" t="s">
        <v>4971</v>
      </c>
      <c r="D28" s="7" t="s">
        <v>4972</v>
      </c>
      <c r="E28" s="7" t="s">
        <v>5</v>
      </c>
      <c r="F28" s="7" t="s">
        <v>1160</v>
      </c>
      <c r="G28" s="6" t="s">
        <v>4960</v>
      </c>
    </row>
    <row r="29" spans="1:7">
      <c r="A29" s="7" t="s">
        <v>4956</v>
      </c>
      <c r="B29" s="7" t="s">
        <v>4957</v>
      </c>
      <c r="C29" s="7" t="s">
        <v>4973</v>
      </c>
      <c r="D29" s="7" t="s">
        <v>4974</v>
      </c>
      <c r="E29" s="7" t="s">
        <v>5</v>
      </c>
      <c r="F29" s="7" t="s">
        <v>10</v>
      </c>
      <c r="G29" s="6" t="s">
        <v>4960</v>
      </c>
    </row>
    <row r="30" spans="1:7">
      <c r="A30" s="7" t="s">
        <v>2714</v>
      </c>
      <c r="B30" s="7" t="s">
        <v>3121</v>
      </c>
      <c r="C30" s="7" t="s">
        <v>4975</v>
      </c>
      <c r="D30" s="7" t="s">
        <v>4976</v>
      </c>
      <c r="E30" s="7" t="s">
        <v>5</v>
      </c>
      <c r="F30" s="7" t="s">
        <v>2434</v>
      </c>
      <c r="G30" s="6" t="s">
        <v>4960</v>
      </c>
    </row>
    <row r="31" spans="1:7">
      <c r="A31" s="7" t="s">
        <v>2714</v>
      </c>
      <c r="B31" s="7" t="s">
        <v>3121</v>
      </c>
      <c r="C31" s="7" t="s">
        <v>4977</v>
      </c>
      <c r="D31" s="7" t="s">
        <v>4978</v>
      </c>
      <c r="E31" s="7" t="s">
        <v>5</v>
      </c>
      <c r="F31" s="7" t="s">
        <v>257</v>
      </c>
      <c r="G31" s="6" t="s">
        <v>4960</v>
      </c>
    </row>
    <row r="32" spans="1:7">
      <c r="A32" s="7" t="s">
        <v>5</v>
      </c>
      <c r="B32" s="7" t="s">
        <v>10</v>
      </c>
      <c r="C32" s="7" t="s">
        <v>2527</v>
      </c>
      <c r="D32" s="7" t="s">
        <v>2528</v>
      </c>
      <c r="E32" s="7" t="s">
        <v>5</v>
      </c>
      <c r="F32" s="7" t="s">
        <v>246</v>
      </c>
      <c r="G32" s="6" t="s">
        <v>4960</v>
      </c>
    </row>
    <row r="33" spans="1:7">
      <c r="A33" s="7" t="s">
        <v>5</v>
      </c>
      <c r="B33" s="7" t="s">
        <v>10</v>
      </c>
      <c r="C33" s="7" t="s">
        <v>4979</v>
      </c>
      <c r="D33" s="7" t="s">
        <v>4980</v>
      </c>
      <c r="E33" s="7" t="s">
        <v>5</v>
      </c>
      <c r="F33" s="7" t="s">
        <v>2409</v>
      </c>
      <c r="G33" s="6" t="s">
        <v>4960</v>
      </c>
    </row>
    <row r="34" spans="1:7">
      <c r="A34" s="7" t="s">
        <v>5</v>
      </c>
      <c r="B34" s="7" t="s">
        <v>10</v>
      </c>
      <c r="C34" s="7" t="s">
        <v>4981</v>
      </c>
      <c r="D34" s="7" t="s">
        <v>4982</v>
      </c>
      <c r="E34" s="7" t="s">
        <v>5</v>
      </c>
      <c r="F34" s="7" t="s">
        <v>2409</v>
      </c>
      <c r="G34" s="6" t="s">
        <v>4960</v>
      </c>
    </row>
    <row r="35" spans="1:7">
      <c r="A35" s="7" t="s">
        <v>5</v>
      </c>
      <c r="B35" s="7" t="s">
        <v>10</v>
      </c>
      <c r="C35" s="7" t="s">
        <v>829</v>
      </c>
      <c r="D35" s="7" t="s">
        <v>830</v>
      </c>
      <c r="E35" s="7" t="s">
        <v>5</v>
      </c>
      <c r="F35" s="7" t="s">
        <v>2409</v>
      </c>
      <c r="G35" s="6" t="s">
        <v>4960</v>
      </c>
    </row>
    <row r="36" spans="1:7">
      <c r="A36" s="7" t="s">
        <v>5</v>
      </c>
      <c r="B36" s="7" t="s">
        <v>10</v>
      </c>
      <c r="C36" s="7" t="s">
        <v>831</v>
      </c>
      <c r="D36" s="7" t="s">
        <v>832</v>
      </c>
      <c r="E36" s="7" t="s">
        <v>5</v>
      </c>
      <c r="F36" s="7" t="s">
        <v>2409</v>
      </c>
      <c r="G36" s="6" t="s">
        <v>4960</v>
      </c>
    </row>
    <row r="37" spans="1:7">
      <c r="A37" s="7" t="s">
        <v>5</v>
      </c>
      <c r="B37" s="7" t="s">
        <v>10</v>
      </c>
      <c r="C37" s="7" t="s">
        <v>833</v>
      </c>
      <c r="D37" s="7" t="s">
        <v>834</v>
      </c>
      <c r="E37" s="7" t="s">
        <v>5</v>
      </c>
      <c r="F37" s="7" t="s">
        <v>2409</v>
      </c>
      <c r="G37" s="6" t="s">
        <v>4960</v>
      </c>
    </row>
    <row r="38" spans="1:7">
      <c r="A38" s="7" t="s">
        <v>5</v>
      </c>
      <c r="B38" s="7" t="s">
        <v>10</v>
      </c>
      <c r="C38" s="7" t="s">
        <v>835</v>
      </c>
      <c r="D38" s="7" t="s">
        <v>836</v>
      </c>
      <c r="E38" s="7" t="s">
        <v>5</v>
      </c>
      <c r="F38" s="7" t="s">
        <v>2409</v>
      </c>
      <c r="G38" s="6" t="s">
        <v>4960</v>
      </c>
    </row>
    <row r="39" spans="1:7">
      <c r="A39" s="7" t="s">
        <v>5</v>
      </c>
      <c r="B39" s="7" t="s">
        <v>10</v>
      </c>
      <c r="C39" s="7" t="s">
        <v>4983</v>
      </c>
      <c r="D39" s="7" t="s">
        <v>4984</v>
      </c>
      <c r="E39" s="7" t="s">
        <v>5</v>
      </c>
      <c r="F39" s="7" t="s">
        <v>2409</v>
      </c>
      <c r="G39" s="6" t="s">
        <v>4960</v>
      </c>
    </row>
    <row r="40" spans="1:7">
      <c r="A40" s="7" t="s">
        <v>5</v>
      </c>
      <c r="B40" s="7" t="s">
        <v>10</v>
      </c>
      <c r="C40" s="7" t="s">
        <v>4985</v>
      </c>
      <c r="D40" s="7" t="s">
        <v>4986</v>
      </c>
      <c r="E40" s="7" t="s">
        <v>5</v>
      </c>
      <c r="F40" s="7" t="s">
        <v>2409</v>
      </c>
      <c r="G40" s="6" t="s">
        <v>4960</v>
      </c>
    </row>
    <row r="41" spans="1:7">
      <c r="A41" s="7" t="s">
        <v>5</v>
      </c>
      <c r="B41" s="7" t="s">
        <v>10</v>
      </c>
      <c r="C41" s="7" t="s">
        <v>4987</v>
      </c>
      <c r="D41" s="7" t="s">
        <v>4988</v>
      </c>
      <c r="E41" s="7" t="s">
        <v>5</v>
      </c>
      <c r="F41" s="7" t="s">
        <v>2409</v>
      </c>
      <c r="G41" s="6" t="s">
        <v>4960</v>
      </c>
    </row>
    <row r="42" spans="1:7">
      <c r="A42" s="7" t="s">
        <v>5</v>
      </c>
      <c r="B42" s="7" t="s">
        <v>10</v>
      </c>
      <c r="C42" s="7" t="s">
        <v>4989</v>
      </c>
      <c r="D42" s="7" t="s">
        <v>4990</v>
      </c>
      <c r="E42" s="7" t="s">
        <v>5</v>
      </c>
      <c r="F42" s="7" t="s">
        <v>2409</v>
      </c>
      <c r="G42" s="6" t="s">
        <v>4960</v>
      </c>
    </row>
    <row r="43" spans="1:7">
      <c r="A43" s="7" t="s">
        <v>5</v>
      </c>
      <c r="B43" s="7" t="s">
        <v>10</v>
      </c>
      <c r="C43" s="7" t="s">
        <v>4991</v>
      </c>
      <c r="D43" s="7" t="s">
        <v>4992</v>
      </c>
      <c r="E43" s="7" t="s">
        <v>5</v>
      </c>
      <c r="F43" s="7" t="s">
        <v>2409</v>
      </c>
      <c r="G43" s="6" t="s">
        <v>4960</v>
      </c>
    </row>
    <row r="44" spans="1:7">
      <c r="A44" s="7" t="s">
        <v>5</v>
      </c>
      <c r="B44" s="7" t="s">
        <v>10</v>
      </c>
      <c r="C44" s="7" t="s">
        <v>4993</v>
      </c>
      <c r="D44" s="7" t="s">
        <v>4994</v>
      </c>
      <c r="E44" s="7" t="s">
        <v>5</v>
      </c>
      <c r="F44" s="7" t="s">
        <v>2409</v>
      </c>
      <c r="G44" s="6" t="s">
        <v>4960</v>
      </c>
    </row>
    <row r="45" spans="1:7">
      <c r="A45" s="7" t="s">
        <v>5</v>
      </c>
      <c r="B45" s="7" t="s">
        <v>10</v>
      </c>
      <c r="C45" s="7" t="s">
        <v>4995</v>
      </c>
      <c r="D45" s="7" t="s">
        <v>4996</v>
      </c>
      <c r="E45" s="7" t="s">
        <v>5</v>
      </c>
      <c r="F45" s="7" t="s">
        <v>2409</v>
      </c>
      <c r="G45" s="6" t="s">
        <v>4960</v>
      </c>
    </row>
    <row r="46" spans="1:7">
      <c r="A46" s="7" t="s">
        <v>5</v>
      </c>
      <c r="B46" s="7" t="s">
        <v>10</v>
      </c>
      <c r="C46" s="7" t="s">
        <v>1649</v>
      </c>
      <c r="D46" s="7" t="s">
        <v>1650</v>
      </c>
      <c r="E46" s="7" t="s">
        <v>5</v>
      </c>
      <c r="F46" s="7" t="s">
        <v>2409</v>
      </c>
      <c r="G46" s="6" t="s">
        <v>4960</v>
      </c>
    </row>
    <row r="47" spans="1:7">
      <c r="A47" s="7" t="s">
        <v>5</v>
      </c>
      <c r="B47" s="7" t="s">
        <v>10</v>
      </c>
      <c r="C47" s="7" t="s">
        <v>2403</v>
      </c>
      <c r="D47" s="7" t="s">
        <v>2404</v>
      </c>
      <c r="E47" s="7" t="s">
        <v>5</v>
      </c>
      <c r="F47" s="7" t="s">
        <v>2409</v>
      </c>
      <c r="G47" s="6" t="s">
        <v>4960</v>
      </c>
    </row>
    <row r="48" spans="1:7">
      <c r="A48" s="7" t="s">
        <v>5</v>
      </c>
      <c r="B48" s="7" t="s">
        <v>10</v>
      </c>
      <c r="C48" s="7" t="s">
        <v>4997</v>
      </c>
      <c r="D48" s="7" t="s">
        <v>4998</v>
      </c>
      <c r="E48" s="7" t="s">
        <v>5</v>
      </c>
      <c r="F48" s="7" t="s">
        <v>2409</v>
      </c>
      <c r="G48" s="6" t="s">
        <v>4960</v>
      </c>
    </row>
    <row r="49" spans="1:7">
      <c r="A49" s="7" t="s">
        <v>5</v>
      </c>
      <c r="B49" s="7" t="s">
        <v>10</v>
      </c>
      <c r="C49" s="7" t="s">
        <v>2405</v>
      </c>
      <c r="D49" s="7" t="s">
        <v>2406</v>
      </c>
      <c r="E49" s="7" t="s">
        <v>5</v>
      </c>
      <c r="F49" s="7" t="s">
        <v>2409</v>
      </c>
      <c r="G49" s="6" t="s">
        <v>4960</v>
      </c>
    </row>
    <row r="50" spans="1:7">
      <c r="A50" s="7" t="s">
        <v>5</v>
      </c>
      <c r="B50" s="7" t="s">
        <v>10</v>
      </c>
      <c r="C50" s="7" t="s">
        <v>4999</v>
      </c>
      <c r="D50" s="7" t="s">
        <v>5000</v>
      </c>
      <c r="E50" s="7" t="s">
        <v>5</v>
      </c>
      <c r="F50" s="7" t="s">
        <v>2409</v>
      </c>
      <c r="G50" s="6" t="s">
        <v>4960</v>
      </c>
    </row>
    <row r="51" spans="1:7">
      <c r="A51" s="7" t="s">
        <v>5</v>
      </c>
      <c r="B51" s="7" t="s">
        <v>10</v>
      </c>
      <c r="C51" s="7" t="s">
        <v>5001</v>
      </c>
      <c r="D51" s="7" t="s">
        <v>5002</v>
      </c>
      <c r="E51" s="7" t="s">
        <v>5</v>
      </c>
      <c r="F51" s="7" t="s">
        <v>2409</v>
      </c>
      <c r="G51" s="6" t="s">
        <v>4960</v>
      </c>
    </row>
    <row r="52" spans="1:7">
      <c r="A52" s="7" t="s">
        <v>5</v>
      </c>
      <c r="B52" s="7" t="s">
        <v>10</v>
      </c>
      <c r="C52" s="7" t="s">
        <v>5003</v>
      </c>
      <c r="D52" s="7" t="s">
        <v>5004</v>
      </c>
      <c r="E52" s="7" t="s">
        <v>5</v>
      </c>
      <c r="F52" s="7" t="s">
        <v>2409</v>
      </c>
      <c r="G52" s="6" t="s">
        <v>4960</v>
      </c>
    </row>
    <row r="53" spans="1:7">
      <c r="A53" s="7" t="s">
        <v>5</v>
      </c>
      <c r="B53" s="7" t="s">
        <v>10</v>
      </c>
      <c r="C53" s="7" t="s">
        <v>5005</v>
      </c>
      <c r="D53" s="7" t="s">
        <v>5006</v>
      </c>
      <c r="E53" s="7" t="s">
        <v>5</v>
      </c>
      <c r="F53" s="7" t="s">
        <v>2409</v>
      </c>
      <c r="G53" s="6" t="s">
        <v>4960</v>
      </c>
    </row>
    <row r="54" spans="1:7">
      <c r="A54" s="7" t="s">
        <v>5</v>
      </c>
      <c r="B54" s="7" t="s">
        <v>10</v>
      </c>
      <c r="C54" s="7" t="s">
        <v>5007</v>
      </c>
      <c r="D54" s="7" t="s">
        <v>5008</v>
      </c>
      <c r="E54" s="7" t="s">
        <v>5</v>
      </c>
      <c r="F54" s="7" t="s">
        <v>2409</v>
      </c>
      <c r="G54" s="6" t="s">
        <v>4960</v>
      </c>
    </row>
    <row r="55" spans="1:7">
      <c r="A55" s="7" t="s">
        <v>5</v>
      </c>
      <c r="B55" s="7" t="s">
        <v>10</v>
      </c>
      <c r="C55" s="7" t="s">
        <v>5009</v>
      </c>
      <c r="D55" s="7" t="s">
        <v>5010</v>
      </c>
      <c r="E55" s="7" t="s">
        <v>5</v>
      </c>
      <c r="F55" s="7" t="s">
        <v>2409</v>
      </c>
      <c r="G55" s="6" t="s">
        <v>4960</v>
      </c>
    </row>
    <row r="56" spans="1:7">
      <c r="A56" s="7" t="s">
        <v>5</v>
      </c>
      <c r="B56" s="7" t="s">
        <v>10</v>
      </c>
      <c r="C56" s="7" t="s">
        <v>2407</v>
      </c>
      <c r="D56" s="7" t="s">
        <v>2408</v>
      </c>
      <c r="E56" s="7" t="s">
        <v>5</v>
      </c>
      <c r="F56" s="7" t="s">
        <v>2409</v>
      </c>
      <c r="G56" s="6" t="s">
        <v>4960</v>
      </c>
    </row>
    <row r="57" spans="1:7">
      <c r="A57" s="7" t="s">
        <v>5</v>
      </c>
      <c r="B57" s="7" t="s">
        <v>10</v>
      </c>
      <c r="C57" s="7" t="s">
        <v>5011</v>
      </c>
      <c r="D57" s="7" t="s">
        <v>5012</v>
      </c>
      <c r="E57" s="7" t="s">
        <v>5</v>
      </c>
      <c r="F57" s="7" t="s">
        <v>2409</v>
      </c>
      <c r="G57" s="6" t="s">
        <v>4960</v>
      </c>
    </row>
    <row r="58" spans="1:7">
      <c r="A58" s="7" t="s">
        <v>5</v>
      </c>
      <c r="B58" s="7" t="s">
        <v>10</v>
      </c>
      <c r="C58" s="7" t="s">
        <v>5013</v>
      </c>
      <c r="D58" s="7" t="s">
        <v>5014</v>
      </c>
      <c r="E58" s="7" t="s">
        <v>5</v>
      </c>
      <c r="F58" s="7" t="s">
        <v>2409</v>
      </c>
      <c r="G58" s="6" t="s">
        <v>4960</v>
      </c>
    </row>
    <row r="59" spans="1:7">
      <c r="A59" s="7" t="s">
        <v>5</v>
      </c>
      <c r="B59" s="7" t="s">
        <v>10</v>
      </c>
      <c r="C59" s="7" t="s">
        <v>2412</v>
      </c>
      <c r="D59" s="7" t="s">
        <v>2413</v>
      </c>
      <c r="E59" s="7" t="s">
        <v>5</v>
      </c>
      <c r="F59" s="7" t="s">
        <v>2409</v>
      </c>
      <c r="G59" s="6" t="s">
        <v>4960</v>
      </c>
    </row>
    <row r="60" spans="1:7">
      <c r="A60" s="7" t="s">
        <v>5</v>
      </c>
      <c r="B60" s="7" t="s">
        <v>10</v>
      </c>
      <c r="C60" s="7" t="s">
        <v>5015</v>
      </c>
      <c r="D60" s="7" t="s">
        <v>5016</v>
      </c>
      <c r="E60" s="7" t="s">
        <v>5</v>
      </c>
      <c r="F60" s="7" t="s">
        <v>2409</v>
      </c>
      <c r="G60" s="6" t="s">
        <v>4960</v>
      </c>
    </row>
    <row r="61" spans="1:7">
      <c r="A61" s="7" t="s">
        <v>5</v>
      </c>
      <c r="B61" s="7" t="s">
        <v>10</v>
      </c>
      <c r="C61" s="7" t="s">
        <v>5017</v>
      </c>
      <c r="D61" s="7" t="s">
        <v>5018</v>
      </c>
      <c r="E61" s="7" t="s">
        <v>5</v>
      </c>
      <c r="F61" s="7" t="s">
        <v>2409</v>
      </c>
      <c r="G61" s="6" t="s">
        <v>4960</v>
      </c>
    </row>
    <row r="62" spans="1:7">
      <c r="A62" s="7" t="s">
        <v>5</v>
      </c>
      <c r="B62" s="7" t="s">
        <v>10</v>
      </c>
      <c r="C62" s="7" t="s">
        <v>5019</v>
      </c>
      <c r="D62" s="7" t="s">
        <v>5020</v>
      </c>
      <c r="E62" s="7" t="s">
        <v>5</v>
      </c>
      <c r="F62" s="7" t="s">
        <v>2409</v>
      </c>
      <c r="G62" s="6" t="s">
        <v>4960</v>
      </c>
    </row>
    <row r="63" spans="1:7">
      <c r="A63" s="7" t="s">
        <v>5</v>
      </c>
      <c r="B63" s="7" t="s">
        <v>10</v>
      </c>
      <c r="C63" s="7" t="s">
        <v>5021</v>
      </c>
      <c r="D63" s="7" t="s">
        <v>5022</v>
      </c>
      <c r="E63" s="7" t="s">
        <v>5</v>
      </c>
      <c r="F63" s="7" t="s">
        <v>2409</v>
      </c>
      <c r="G63" s="6" t="s">
        <v>4960</v>
      </c>
    </row>
    <row r="64" spans="1:7">
      <c r="A64" s="7" t="s">
        <v>5</v>
      </c>
      <c r="B64" s="7" t="s">
        <v>10</v>
      </c>
      <c r="C64" s="7" t="s">
        <v>5023</v>
      </c>
      <c r="D64" s="7" t="s">
        <v>5024</v>
      </c>
      <c r="E64" s="7" t="s">
        <v>5</v>
      </c>
      <c r="F64" s="7" t="s">
        <v>2409</v>
      </c>
      <c r="G64" s="6" t="s">
        <v>4960</v>
      </c>
    </row>
    <row r="65" spans="1:7">
      <c r="A65" s="7" t="s">
        <v>5</v>
      </c>
      <c r="B65" s="7" t="s">
        <v>10</v>
      </c>
      <c r="C65" s="7" t="s">
        <v>5025</v>
      </c>
      <c r="D65" s="7" t="s">
        <v>5026</v>
      </c>
      <c r="E65" s="7" t="s">
        <v>5</v>
      </c>
      <c r="F65" s="7" t="s">
        <v>2409</v>
      </c>
      <c r="G65" s="6" t="s">
        <v>4960</v>
      </c>
    </row>
    <row r="66" spans="1:7">
      <c r="A66" s="7" t="s">
        <v>5</v>
      </c>
      <c r="B66" s="7" t="s">
        <v>10</v>
      </c>
      <c r="C66" s="7" t="s">
        <v>5027</v>
      </c>
      <c r="D66" s="7" t="s">
        <v>5028</v>
      </c>
      <c r="E66" s="7" t="s">
        <v>5</v>
      </c>
      <c r="F66" s="7" t="s">
        <v>2409</v>
      </c>
      <c r="G66" s="6" t="s">
        <v>4960</v>
      </c>
    </row>
    <row r="67" spans="1:7">
      <c r="A67" s="7" t="s">
        <v>5</v>
      </c>
      <c r="B67" s="7" t="s">
        <v>10</v>
      </c>
      <c r="C67" s="7" t="s">
        <v>5029</v>
      </c>
      <c r="D67" s="7" t="s">
        <v>5030</v>
      </c>
      <c r="E67" s="7" t="s">
        <v>5</v>
      </c>
      <c r="F67" s="7" t="s">
        <v>2409</v>
      </c>
      <c r="G67" s="6" t="s">
        <v>4960</v>
      </c>
    </row>
    <row r="68" spans="1:7">
      <c r="A68" s="7" t="s">
        <v>5</v>
      </c>
      <c r="B68" s="7" t="s">
        <v>10</v>
      </c>
      <c r="C68" s="7" t="s">
        <v>5031</v>
      </c>
      <c r="D68" s="7" t="s">
        <v>5032</v>
      </c>
      <c r="E68" s="7" t="s">
        <v>5</v>
      </c>
      <c r="F68" s="7" t="s">
        <v>2409</v>
      </c>
      <c r="G68" s="6" t="s">
        <v>4960</v>
      </c>
    </row>
    <row r="69" spans="1:7">
      <c r="A69" s="7" t="s">
        <v>5</v>
      </c>
      <c r="B69" s="7" t="s">
        <v>6</v>
      </c>
      <c r="C69" s="7" t="s">
        <v>5033</v>
      </c>
      <c r="D69" s="7" t="s">
        <v>5034</v>
      </c>
      <c r="E69" s="7" t="s">
        <v>5</v>
      </c>
      <c r="F69" s="7" t="s">
        <v>2409</v>
      </c>
      <c r="G69" s="6" t="s">
        <v>4960</v>
      </c>
    </row>
    <row r="70" spans="1:7">
      <c r="A70" s="7" t="s">
        <v>5</v>
      </c>
      <c r="B70" s="7" t="s">
        <v>843</v>
      </c>
      <c r="C70" s="7" t="s">
        <v>1355</v>
      </c>
      <c r="D70" s="7" t="s">
        <v>1356</v>
      </c>
      <c r="E70" s="7" t="s">
        <v>5</v>
      </c>
      <c r="F70" s="7" t="s">
        <v>10</v>
      </c>
      <c r="G70" s="6" t="s">
        <v>4960</v>
      </c>
    </row>
    <row r="71" spans="1:7">
      <c r="A71" s="7" t="s">
        <v>5</v>
      </c>
      <c r="B71" s="7" t="s">
        <v>55</v>
      </c>
      <c r="C71" s="7" t="s">
        <v>56</v>
      </c>
      <c r="D71" s="7" t="s">
        <v>57</v>
      </c>
      <c r="E71" s="7" t="s">
        <v>5</v>
      </c>
      <c r="F71" s="7" t="s">
        <v>5035</v>
      </c>
      <c r="G71" s="6" t="s">
        <v>4960</v>
      </c>
    </row>
    <row r="72" spans="1:7">
      <c r="A72" s="7" t="s">
        <v>5</v>
      </c>
      <c r="B72" s="7" t="s">
        <v>6</v>
      </c>
      <c r="C72" s="7" t="s">
        <v>154</v>
      </c>
      <c r="D72" s="7" t="s">
        <v>155</v>
      </c>
      <c r="E72" s="7" t="s">
        <v>5</v>
      </c>
      <c r="F72" s="7" t="s">
        <v>772</v>
      </c>
      <c r="G72" s="6" t="s">
        <v>4960</v>
      </c>
    </row>
    <row r="73" spans="1:7">
      <c r="A73" s="7" t="s">
        <v>5</v>
      </c>
      <c r="B73" s="7" t="s">
        <v>6</v>
      </c>
      <c r="C73" s="7" t="s">
        <v>2124</v>
      </c>
      <c r="D73" s="7" t="s">
        <v>2125</v>
      </c>
      <c r="E73" s="7" t="s">
        <v>5</v>
      </c>
      <c r="F73" s="7" t="s">
        <v>772</v>
      </c>
      <c r="G73" s="6" t="s">
        <v>4960</v>
      </c>
    </row>
    <row r="74" spans="1:7">
      <c r="A74" s="7" t="s">
        <v>5</v>
      </c>
      <c r="B74" s="7" t="s">
        <v>10</v>
      </c>
      <c r="C74" s="7" t="s">
        <v>1225</v>
      </c>
      <c r="D74" s="7" t="s">
        <v>1226</v>
      </c>
      <c r="E74" s="7" t="s">
        <v>5</v>
      </c>
      <c r="F74" s="7" t="s">
        <v>379</v>
      </c>
      <c r="G74" s="6" t="s">
        <v>4960</v>
      </c>
    </row>
    <row r="75" spans="1:7">
      <c r="A75" s="7" t="s">
        <v>5</v>
      </c>
      <c r="B75" s="7" t="s">
        <v>6</v>
      </c>
      <c r="C75" s="7" t="s">
        <v>5036</v>
      </c>
      <c r="D75" s="7" t="s">
        <v>5037</v>
      </c>
      <c r="E75" s="7" t="s">
        <v>5</v>
      </c>
      <c r="F75" s="7" t="s">
        <v>10</v>
      </c>
      <c r="G75" s="6" t="s">
        <v>4960</v>
      </c>
    </row>
    <row r="76" spans="1:7">
      <c r="A76" s="7" t="s">
        <v>5</v>
      </c>
      <c r="B76" s="7" t="s">
        <v>10</v>
      </c>
      <c r="C76" s="7" t="s">
        <v>942</v>
      </c>
      <c r="D76" s="7" t="s">
        <v>943</v>
      </c>
      <c r="E76" s="7" t="s">
        <v>5</v>
      </c>
      <c r="F76" s="7" t="s">
        <v>257</v>
      </c>
      <c r="G76" s="6" t="s">
        <v>4960</v>
      </c>
    </row>
    <row r="77" spans="1:7">
      <c r="A77" s="7" t="s">
        <v>5</v>
      </c>
      <c r="B77" s="7" t="s">
        <v>10</v>
      </c>
      <c r="C77" s="7" t="s">
        <v>954</v>
      </c>
      <c r="D77" s="7" t="s">
        <v>955</v>
      </c>
      <c r="E77" s="7" t="s">
        <v>5</v>
      </c>
      <c r="F77" s="7" t="s">
        <v>257</v>
      </c>
      <c r="G77" s="6" t="s">
        <v>4960</v>
      </c>
    </row>
    <row r="78" spans="1:7">
      <c r="A78" s="7" t="s">
        <v>5</v>
      </c>
      <c r="B78" s="7" t="s">
        <v>10</v>
      </c>
      <c r="C78" s="7" t="s">
        <v>5038</v>
      </c>
      <c r="D78" s="7" t="s">
        <v>5039</v>
      </c>
      <c r="E78" s="7" t="s">
        <v>5</v>
      </c>
      <c r="F78" s="7" t="s">
        <v>257</v>
      </c>
      <c r="G78" s="6" t="s">
        <v>4960</v>
      </c>
    </row>
    <row r="79" spans="1:7">
      <c r="A79" s="7" t="s">
        <v>5</v>
      </c>
      <c r="B79" s="7" t="s">
        <v>10</v>
      </c>
      <c r="C79" s="7" t="s">
        <v>962</v>
      </c>
      <c r="D79" s="7" t="s">
        <v>963</v>
      </c>
      <c r="E79" s="7" t="s">
        <v>5</v>
      </c>
      <c r="F79" s="7" t="s">
        <v>257</v>
      </c>
      <c r="G79" s="6" t="s">
        <v>4960</v>
      </c>
    </row>
    <row r="80" spans="1:7">
      <c r="A80" s="7" t="s">
        <v>5</v>
      </c>
      <c r="B80" s="7" t="s">
        <v>10</v>
      </c>
      <c r="C80" s="7" t="s">
        <v>976</v>
      </c>
      <c r="D80" s="7" t="s">
        <v>977</v>
      </c>
      <c r="E80" s="7" t="s">
        <v>5</v>
      </c>
      <c r="F80" s="7" t="s">
        <v>257</v>
      </c>
      <c r="G80" s="6" t="s">
        <v>4960</v>
      </c>
    </row>
    <row r="81" spans="1:7">
      <c r="A81" s="7" t="s">
        <v>5</v>
      </c>
      <c r="B81" s="7" t="s">
        <v>10</v>
      </c>
      <c r="C81" s="7" t="s">
        <v>982</v>
      </c>
      <c r="D81" s="7" t="s">
        <v>983</v>
      </c>
      <c r="E81" s="7" t="s">
        <v>5</v>
      </c>
      <c r="F81" s="7" t="s">
        <v>257</v>
      </c>
      <c r="G81" s="6" t="s">
        <v>4960</v>
      </c>
    </row>
    <row r="82" spans="1:7">
      <c r="A82" s="7" t="s">
        <v>5</v>
      </c>
      <c r="B82" s="7" t="s">
        <v>10</v>
      </c>
      <c r="C82" s="7" t="s">
        <v>984</v>
      </c>
      <c r="D82" s="7" t="s">
        <v>985</v>
      </c>
      <c r="E82" s="7" t="s">
        <v>5</v>
      </c>
      <c r="F82" s="7" t="s">
        <v>257</v>
      </c>
      <c r="G82" s="6" t="s">
        <v>4960</v>
      </c>
    </row>
    <row r="83" spans="1:7">
      <c r="A83" s="7" t="s">
        <v>5</v>
      </c>
      <c r="B83" s="7" t="s">
        <v>10</v>
      </c>
      <c r="C83" s="7" t="s">
        <v>5040</v>
      </c>
      <c r="D83" s="7" t="s">
        <v>5041</v>
      </c>
      <c r="E83" s="7" t="s">
        <v>5</v>
      </c>
      <c r="F83" s="7" t="s">
        <v>257</v>
      </c>
      <c r="G83" s="6" t="s">
        <v>4960</v>
      </c>
    </row>
    <row r="84" spans="1:7">
      <c r="A84" s="7" t="s">
        <v>5</v>
      </c>
      <c r="B84" s="7" t="s">
        <v>10</v>
      </c>
      <c r="C84" s="7" t="s">
        <v>5042</v>
      </c>
      <c r="D84" s="7" t="s">
        <v>5043</v>
      </c>
      <c r="E84" s="7" t="s">
        <v>5</v>
      </c>
      <c r="F84" s="7" t="s">
        <v>257</v>
      </c>
      <c r="G84" s="6" t="s">
        <v>4960</v>
      </c>
    </row>
    <row r="85" spans="1:7">
      <c r="A85" s="7" t="s">
        <v>5</v>
      </c>
      <c r="B85" s="7" t="s">
        <v>10</v>
      </c>
      <c r="C85" s="7" t="s">
        <v>2547</v>
      </c>
      <c r="D85" s="7" t="s">
        <v>2548</v>
      </c>
      <c r="E85" s="7" t="s">
        <v>5</v>
      </c>
      <c r="F85" s="7" t="s">
        <v>257</v>
      </c>
      <c r="G85" s="6" t="s">
        <v>4960</v>
      </c>
    </row>
    <row r="86" spans="1:7">
      <c r="A86" s="7" t="s">
        <v>5</v>
      </c>
      <c r="B86" s="7" t="s">
        <v>10</v>
      </c>
      <c r="C86" s="7" t="s">
        <v>978</v>
      </c>
      <c r="D86" s="7" t="s">
        <v>979</v>
      </c>
      <c r="E86" s="7" t="s">
        <v>5</v>
      </c>
      <c r="F86" s="7" t="s">
        <v>257</v>
      </c>
      <c r="G86" s="6" t="s">
        <v>4960</v>
      </c>
    </row>
    <row r="87" spans="1:7">
      <c r="A87" s="7" t="s">
        <v>5</v>
      </c>
      <c r="B87" s="7" t="s">
        <v>6</v>
      </c>
      <c r="C87" s="7" t="s">
        <v>980</v>
      </c>
      <c r="D87" s="7" t="s">
        <v>981</v>
      </c>
      <c r="E87" s="7" t="s">
        <v>5</v>
      </c>
      <c r="F87" s="7" t="s">
        <v>257</v>
      </c>
      <c r="G87" s="6" t="s">
        <v>4960</v>
      </c>
    </row>
    <row r="88" spans="1:7">
      <c r="A88" s="7" t="s">
        <v>5</v>
      </c>
      <c r="B88" s="7" t="s">
        <v>257</v>
      </c>
      <c r="C88" s="7" t="s">
        <v>1983</v>
      </c>
      <c r="D88" s="7" t="s">
        <v>1984</v>
      </c>
      <c r="E88" s="7" t="s">
        <v>5</v>
      </c>
      <c r="F88" s="7" t="s">
        <v>280</v>
      </c>
      <c r="G88" s="6" t="s">
        <v>4960</v>
      </c>
    </row>
    <row r="89" spans="1:7">
      <c r="A89" s="7" t="s">
        <v>5</v>
      </c>
      <c r="B89" s="7" t="s">
        <v>10</v>
      </c>
      <c r="C89" s="7" t="s">
        <v>255</v>
      </c>
      <c r="D89" s="7" t="s">
        <v>256</v>
      </c>
      <c r="E89" s="7" t="s">
        <v>5</v>
      </c>
      <c r="F89" s="7" t="s">
        <v>257</v>
      </c>
      <c r="G89" s="6" t="s">
        <v>4960</v>
      </c>
    </row>
    <row r="90" spans="1:7">
      <c r="A90" s="7" t="s">
        <v>5</v>
      </c>
      <c r="B90" s="7" t="s">
        <v>10</v>
      </c>
      <c r="C90" s="7" t="s">
        <v>5044</v>
      </c>
      <c r="D90" s="7" t="s">
        <v>5045</v>
      </c>
      <c r="E90" s="7" t="s">
        <v>5</v>
      </c>
      <c r="F90" s="7" t="s">
        <v>257</v>
      </c>
      <c r="G90" s="6" t="s">
        <v>4960</v>
      </c>
    </row>
    <row r="91" spans="1:7">
      <c r="A91" s="7" t="s">
        <v>5</v>
      </c>
      <c r="B91" s="7" t="s">
        <v>10</v>
      </c>
      <c r="C91" s="7" t="s">
        <v>5046</v>
      </c>
      <c r="D91" s="7" t="s">
        <v>5047</v>
      </c>
      <c r="E91" s="7" t="s">
        <v>5</v>
      </c>
      <c r="F91" s="7" t="s">
        <v>257</v>
      </c>
      <c r="G91" s="6" t="s">
        <v>4960</v>
      </c>
    </row>
    <row r="92" spans="1:7">
      <c r="A92" s="7" t="s">
        <v>5</v>
      </c>
      <c r="B92" s="7" t="s">
        <v>10</v>
      </c>
      <c r="C92" s="7" t="s">
        <v>5048</v>
      </c>
      <c r="D92" s="7" t="s">
        <v>5049</v>
      </c>
      <c r="E92" s="7" t="s">
        <v>5</v>
      </c>
      <c r="F92" s="7" t="s">
        <v>257</v>
      </c>
      <c r="G92" s="6" t="s">
        <v>4960</v>
      </c>
    </row>
    <row r="93" spans="1:7">
      <c r="A93" s="7" t="s">
        <v>5</v>
      </c>
      <c r="B93" s="7" t="s">
        <v>10</v>
      </c>
      <c r="C93" s="7" t="s">
        <v>5050</v>
      </c>
      <c r="D93" s="7" t="s">
        <v>5051</v>
      </c>
      <c r="E93" s="7" t="s">
        <v>5</v>
      </c>
      <c r="F93" s="7" t="s">
        <v>257</v>
      </c>
      <c r="G93" s="6" t="s">
        <v>4960</v>
      </c>
    </row>
    <row r="94" spans="1:7">
      <c r="A94" s="7" t="s">
        <v>5</v>
      </c>
      <c r="B94" s="7" t="s">
        <v>10</v>
      </c>
      <c r="C94" s="7" t="s">
        <v>262</v>
      </c>
      <c r="D94" s="7" t="s">
        <v>263</v>
      </c>
      <c r="E94" s="7" t="s">
        <v>5</v>
      </c>
      <c r="F94" s="7" t="s">
        <v>257</v>
      </c>
      <c r="G94" s="6" t="s">
        <v>4960</v>
      </c>
    </row>
    <row r="95" spans="1:7">
      <c r="A95" s="7" t="s">
        <v>5</v>
      </c>
      <c r="B95" s="7" t="s">
        <v>10</v>
      </c>
      <c r="C95" s="7" t="s">
        <v>264</v>
      </c>
      <c r="D95" s="7" t="s">
        <v>265</v>
      </c>
      <c r="E95" s="7" t="s">
        <v>5</v>
      </c>
      <c r="F95" s="7" t="s">
        <v>257</v>
      </c>
      <c r="G95" s="6" t="s">
        <v>4960</v>
      </c>
    </row>
    <row r="96" spans="1:7">
      <c r="A96" s="7" t="s">
        <v>5</v>
      </c>
      <c r="B96" s="7" t="s">
        <v>10</v>
      </c>
      <c r="C96" s="7" t="s">
        <v>5052</v>
      </c>
      <c r="D96" s="7" t="s">
        <v>5053</v>
      </c>
      <c r="E96" s="7" t="s">
        <v>5</v>
      </c>
      <c r="F96" s="7" t="s">
        <v>257</v>
      </c>
      <c r="G96" s="6" t="s">
        <v>4960</v>
      </c>
    </row>
    <row r="97" spans="1:7">
      <c r="A97" s="7" t="s">
        <v>5</v>
      </c>
      <c r="B97" s="7" t="s">
        <v>10</v>
      </c>
      <c r="C97" s="7" t="s">
        <v>266</v>
      </c>
      <c r="D97" s="7" t="s">
        <v>267</v>
      </c>
      <c r="E97" s="7" t="s">
        <v>5</v>
      </c>
      <c r="F97" s="7" t="s">
        <v>257</v>
      </c>
      <c r="G97" s="6" t="s">
        <v>4960</v>
      </c>
    </row>
    <row r="98" spans="1:7">
      <c r="A98" s="7" t="s">
        <v>5</v>
      </c>
      <c r="B98" s="7" t="s">
        <v>10</v>
      </c>
      <c r="C98" s="7" t="s">
        <v>268</v>
      </c>
      <c r="D98" s="7" t="s">
        <v>269</v>
      </c>
      <c r="E98" s="7" t="s">
        <v>5</v>
      </c>
      <c r="F98" s="7" t="s">
        <v>257</v>
      </c>
      <c r="G98" s="6" t="s">
        <v>4960</v>
      </c>
    </row>
    <row r="99" spans="1:7">
      <c r="A99" s="7" t="s">
        <v>5</v>
      </c>
      <c r="B99" s="7" t="s">
        <v>10</v>
      </c>
      <c r="C99" s="7" t="s">
        <v>5054</v>
      </c>
      <c r="D99" s="7" t="s">
        <v>5055</v>
      </c>
      <c r="E99" s="7" t="s">
        <v>5</v>
      </c>
      <c r="F99" s="7" t="s">
        <v>257</v>
      </c>
      <c r="G99" s="6" t="s">
        <v>4960</v>
      </c>
    </row>
    <row r="100" spans="1:7">
      <c r="A100" s="7" t="s">
        <v>5</v>
      </c>
      <c r="B100" s="7" t="s">
        <v>10</v>
      </c>
      <c r="C100" s="7" t="s">
        <v>270</v>
      </c>
      <c r="D100" s="7" t="s">
        <v>271</v>
      </c>
      <c r="E100" s="7" t="s">
        <v>5</v>
      </c>
      <c r="F100" s="7" t="s">
        <v>257</v>
      </c>
      <c r="G100" s="6" t="s">
        <v>4960</v>
      </c>
    </row>
    <row r="101" spans="1:7">
      <c r="A101" s="7" t="s">
        <v>5</v>
      </c>
      <c r="B101" s="7" t="s">
        <v>10</v>
      </c>
      <c r="C101" s="7" t="s">
        <v>274</v>
      </c>
      <c r="D101" s="7" t="s">
        <v>275</v>
      </c>
      <c r="E101" s="7" t="s">
        <v>5</v>
      </c>
      <c r="F101" s="7" t="s">
        <v>257</v>
      </c>
      <c r="G101" s="6" t="s">
        <v>4960</v>
      </c>
    </row>
    <row r="102" spans="1:7">
      <c r="A102" s="7" t="s">
        <v>5</v>
      </c>
      <c r="B102" s="7" t="s">
        <v>10</v>
      </c>
      <c r="C102" s="7" t="s">
        <v>5056</v>
      </c>
      <c r="D102" s="7" t="s">
        <v>5057</v>
      </c>
      <c r="E102" s="7" t="s">
        <v>5</v>
      </c>
      <c r="F102" s="7" t="s">
        <v>257</v>
      </c>
      <c r="G102" s="6" t="s">
        <v>4960</v>
      </c>
    </row>
    <row r="103" spans="1:7">
      <c r="A103" s="7" t="s">
        <v>5</v>
      </c>
      <c r="B103" s="7" t="s">
        <v>10</v>
      </c>
      <c r="C103" s="7" t="s">
        <v>5058</v>
      </c>
      <c r="D103" s="7" t="s">
        <v>5059</v>
      </c>
      <c r="E103" s="7" t="s">
        <v>5</v>
      </c>
      <c r="F103" s="7" t="s">
        <v>257</v>
      </c>
      <c r="G103" s="6" t="s">
        <v>4960</v>
      </c>
    </row>
    <row r="104" spans="1:7">
      <c r="A104" s="7" t="s">
        <v>5</v>
      </c>
      <c r="B104" s="7" t="s">
        <v>10</v>
      </c>
      <c r="C104" s="7" t="s">
        <v>278</v>
      </c>
      <c r="D104" s="7" t="s">
        <v>279</v>
      </c>
      <c r="E104" s="7" t="s">
        <v>5</v>
      </c>
      <c r="F104" s="7" t="s">
        <v>257</v>
      </c>
      <c r="G104" s="6" t="s">
        <v>4960</v>
      </c>
    </row>
    <row r="105" spans="1:7">
      <c r="A105" s="7" t="s">
        <v>5</v>
      </c>
      <c r="B105" s="7" t="s">
        <v>10</v>
      </c>
      <c r="C105" s="7" t="s">
        <v>5060</v>
      </c>
      <c r="D105" s="7" t="s">
        <v>5061</v>
      </c>
      <c r="E105" s="7" t="s">
        <v>5</v>
      </c>
      <c r="F105" s="7" t="s">
        <v>257</v>
      </c>
      <c r="G105" s="6" t="s">
        <v>4960</v>
      </c>
    </row>
    <row r="106" spans="1:7">
      <c r="A106" s="7" t="s">
        <v>5</v>
      </c>
      <c r="B106" s="7" t="s">
        <v>10</v>
      </c>
      <c r="C106" s="7" t="s">
        <v>5062</v>
      </c>
      <c r="D106" s="7" t="s">
        <v>5063</v>
      </c>
      <c r="E106" s="7" t="s">
        <v>5</v>
      </c>
      <c r="F106" s="7" t="s">
        <v>257</v>
      </c>
      <c r="G106" s="6" t="s">
        <v>4960</v>
      </c>
    </row>
    <row r="107" spans="1:7">
      <c r="A107" s="7" t="s">
        <v>5</v>
      </c>
      <c r="B107" s="7" t="s">
        <v>10</v>
      </c>
      <c r="C107" s="7" t="s">
        <v>1798</v>
      </c>
      <c r="D107" s="7" t="s">
        <v>1799</v>
      </c>
      <c r="E107" s="7" t="s">
        <v>5</v>
      </c>
      <c r="F107" s="7" t="s">
        <v>257</v>
      </c>
      <c r="G107" s="6" t="s">
        <v>4960</v>
      </c>
    </row>
    <row r="108" spans="1:7">
      <c r="A108" s="7" t="s">
        <v>5</v>
      </c>
      <c r="B108" s="7" t="s">
        <v>10</v>
      </c>
      <c r="C108" s="7" t="s">
        <v>1800</v>
      </c>
      <c r="D108" s="7" t="s">
        <v>1801</v>
      </c>
      <c r="E108" s="7" t="s">
        <v>5</v>
      </c>
      <c r="F108" s="7" t="s">
        <v>257</v>
      </c>
      <c r="G108" s="6" t="s">
        <v>4960</v>
      </c>
    </row>
    <row r="109" spans="1:7">
      <c r="A109" s="7" t="s">
        <v>5</v>
      </c>
      <c r="B109" s="7" t="s">
        <v>10</v>
      </c>
      <c r="C109" s="7" t="s">
        <v>1802</v>
      </c>
      <c r="D109" s="7" t="s">
        <v>1803</v>
      </c>
      <c r="E109" s="7" t="s">
        <v>5</v>
      </c>
      <c r="F109" s="7" t="s">
        <v>257</v>
      </c>
      <c r="G109" s="6" t="s">
        <v>4960</v>
      </c>
    </row>
    <row r="110" spans="1:7">
      <c r="A110" s="7" t="s">
        <v>5</v>
      </c>
      <c r="B110" s="7" t="s">
        <v>10</v>
      </c>
      <c r="C110" s="7" t="s">
        <v>1804</v>
      </c>
      <c r="D110" s="7" t="s">
        <v>1805</v>
      </c>
      <c r="E110" s="7" t="s">
        <v>5</v>
      </c>
      <c r="F110" s="7" t="s">
        <v>257</v>
      </c>
      <c r="G110" s="6" t="s">
        <v>4960</v>
      </c>
    </row>
    <row r="111" spans="1:7">
      <c r="A111" s="7" t="s">
        <v>5</v>
      </c>
      <c r="B111" s="7" t="s">
        <v>10</v>
      </c>
      <c r="C111" s="7" t="s">
        <v>1806</v>
      </c>
      <c r="D111" s="7" t="s">
        <v>1807</v>
      </c>
      <c r="E111" s="7" t="s">
        <v>5</v>
      </c>
      <c r="F111" s="7" t="s">
        <v>257</v>
      </c>
      <c r="G111" s="6" t="s">
        <v>4960</v>
      </c>
    </row>
    <row r="112" spans="1:7">
      <c r="A112" s="7" t="s">
        <v>5</v>
      </c>
      <c r="B112" s="7" t="s">
        <v>10</v>
      </c>
      <c r="C112" s="7" t="s">
        <v>1814</v>
      </c>
      <c r="D112" s="7" t="s">
        <v>1815</v>
      </c>
      <c r="E112" s="7" t="s">
        <v>5</v>
      </c>
      <c r="F112" s="7" t="s">
        <v>257</v>
      </c>
      <c r="G112" s="6" t="s">
        <v>4960</v>
      </c>
    </row>
    <row r="113" spans="1:7">
      <c r="A113" s="7" t="s">
        <v>5</v>
      </c>
      <c r="B113" s="7" t="s">
        <v>10</v>
      </c>
      <c r="C113" s="7" t="s">
        <v>2170</v>
      </c>
      <c r="D113" s="7" t="s">
        <v>2171</v>
      </c>
      <c r="E113" s="7" t="s">
        <v>5</v>
      </c>
      <c r="F113" s="7" t="s">
        <v>257</v>
      </c>
      <c r="G113" s="6" t="s">
        <v>4960</v>
      </c>
    </row>
    <row r="114" spans="1:7">
      <c r="A114" s="7" t="s">
        <v>5</v>
      </c>
      <c r="B114" s="7" t="s">
        <v>10</v>
      </c>
      <c r="C114" s="7" t="s">
        <v>2172</v>
      </c>
      <c r="D114" s="7" t="s">
        <v>2173</v>
      </c>
      <c r="E114" s="7" t="s">
        <v>5</v>
      </c>
      <c r="F114" s="7" t="s">
        <v>257</v>
      </c>
      <c r="G114" s="6" t="s">
        <v>4960</v>
      </c>
    </row>
    <row r="115" spans="1:7">
      <c r="A115" s="7" t="s">
        <v>5</v>
      </c>
      <c r="B115" s="7" t="s">
        <v>6</v>
      </c>
      <c r="C115" s="7" t="s">
        <v>2164</v>
      </c>
      <c r="D115" s="7" t="s">
        <v>2165</v>
      </c>
      <c r="E115" s="7" t="s">
        <v>5</v>
      </c>
      <c r="F115" s="7" t="s">
        <v>257</v>
      </c>
      <c r="G115" s="6" t="s">
        <v>4960</v>
      </c>
    </row>
    <row r="116" spans="1:7">
      <c r="A116" s="7" t="s">
        <v>5</v>
      </c>
      <c r="B116" s="7" t="s">
        <v>174</v>
      </c>
      <c r="C116" s="7" t="s">
        <v>5064</v>
      </c>
      <c r="D116" s="7" t="s">
        <v>5065</v>
      </c>
      <c r="E116" s="7" t="s">
        <v>5</v>
      </c>
      <c r="F116" s="7" t="s">
        <v>280</v>
      </c>
      <c r="G116" s="6" t="s">
        <v>4960</v>
      </c>
    </row>
    <row r="117" spans="1:7">
      <c r="A117" s="7" t="s">
        <v>5</v>
      </c>
      <c r="B117" s="7" t="s">
        <v>174</v>
      </c>
      <c r="C117" s="7" t="s">
        <v>183</v>
      </c>
      <c r="D117" s="7" t="s">
        <v>184</v>
      </c>
      <c r="E117" s="7" t="s">
        <v>5</v>
      </c>
      <c r="F117" s="7" t="s">
        <v>280</v>
      </c>
      <c r="G117" s="6" t="s">
        <v>4960</v>
      </c>
    </row>
    <row r="118" spans="1:7">
      <c r="A118" s="7" t="s">
        <v>5</v>
      </c>
      <c r="B118" s="7" t="s">
        <v>10</v>
      </c>
      <c r="C118" s="7" t="s">
        <v>189</v>
      </c>
      <c r="D118" s="7" t="s">
        <v>190</v>
      </c>
      <c r="E118" s="7" t="s">
        <v>5</v>
      </c>
      <c r="F118" s="7" t="s">
        <v>197</v>
      </c>
      <c r="G118" s="6" t="s">
        <v>4960</v>
      </c>
    </row>
    <row r="119" spans="1:7">
      <c r="A119" s="7" t="s">
        <v>5</v>
      </c>
      <c r="B119" s="7" t="s">
        <v>10</v>
      </c>
      <c r="C119" s="7" t="s">
        <v>224</v>
      </c>
      <c r="D119" s="7" t="s">
        <v>225</v>
      </c>
      <c r="E119" s="7" t="s">
        <v>5</v>
      </c>
      <c r="F119" s="7" t="s">
        <v>197</v>
      </c>
      <c r="G119" s="6" t="s">
        <v>4960</v>
      </c>
    </row>
    <row r="120" spans="1:7">
      <c r="A120" s="7" t="s">
        <v>5</v>
      </c>
      <c r="B120" s="7" t="s">
        <v>55</v>
      </c>
      <c r="C120" s="7" t="s">
        <v>2708</v>
      </c>
      <c r="D120" s="7" t="s">
        <v>2709</v>
      </c>
      <c r="E120" s="7" t="s">
        <v>5</v>
      </c>
      <c r="F120" s="7" t="s">
        <v>257</v>
      </c>
      <c r="G120" s="6" t="s">
        <v>4960</v>
      </c>
    </row>
    <row r="121" spans="1:7">
      <c r="A121" s="7" t="s">
        <v>5</v>
      </c>
      <c r="B121" s="7" t="s">
        <v>55</v>
      </c>
      <c r="C121" s="7" t="s">
        <v>2710</v>
      </c>
      <c r="D121" s="7" t="s">
        <v>2711</v>
      </c>
      <c r="E121" s="7" t="s">
        <v>5</v>
      </c>
      <c r="F121" s="7" t="s">
        <v>257</v>
      </c>
      <c r="G121" s="6" t="s">
        <v>4960</v>
      </c>
    </row>
    <row r="122" spans="1:7">
      <c r="A122" s="7" t="s">
        <v>5</v>
      </c>
      <c r="B122" s="7" t="s">
        <v>6</v>
      </c>
      <c r="C122" s="7" t="s">
        <v>1631</v>
      </c>
      <c r="D122" s="7" t="s">
        <v>1632</v>
      </c>
      <c r="E122" s="7" t="s">
        <v>5</v>
      </c>
      <c r="F122" s="7" t="s">
        <v>5066</v>
      </c>
      <c r="G122" s="6" t="s">
        <v>4960</v>
      </c>
    </row>
    <row r="123" spans="1:7">
      <c r="A123" s="7" t="s">
        <v>5</v>
      </c>
      <c r="B123" s="7" t="s">
        <v>6</v>
      </c>
      <c r="C123" s="7" t="s">
        <v>1639</v>
      </c>
      <c r="D123" s="7" t="s">
        <v>1640</v>
      </c>
      <c r="E123" s="7" t="s">
        <v>5</v>
      </c>
      <c r="F123" s="7" t="s">
        <v>10</v>
      </c>
      <c r="G123" s="6" t="s">
        <v>4960</v>
      </c>
    </row>
    <row r="124" spans="1:7">
      <c r="A124" s="7" t="s">
        <v>5</v>
      </c>
      <c r="B124" s="7" t="s">
        <v>10</v>
      </c>
      <c r="C124" s="7" t="s">
        <v>1567</v>
      </c>
      <c r="D124" s="7" t="s">
        <v>1568</v>
      </c>
      <c r="E124" s="7" t="s">
        <v>5</v>
      </c>
      <c r="F124" s="7" t="s">
        <v>6</v>
      </c>
      <c r="G124" s="6" t="s">
        <v>4960</v>
      </c>
    </row>
    <row r="125" spans="1:7">
      <c r="A125" s="7" t="s">
        <v>5</v>
      </c>
      <c r="B125" s="7" t="s">
        <v>10</v>
      </c>
      <c r="C125" s="7" t="s">
        <v>1569</v>
      </c>
      <c r="D125" s="7" t="s">
        <v>1570</v>
      </c>
      <c r="E125" s="7" t="s">
        <v>5</v>
      </c>
      <c r="F125" s="7" t="s">
        <v>6</v>
      </c>
      <c r="G125" s="6" t="s">
        <v>4960</v>
      </c>
    </row>
    <row r="126" spans="1:7">
      <c r="A126" s="7" t="s">
        <v>5</v>
      </c>
      <c r="B126" s="7" t="s">
        <v>10</v>
      </c>
      <c r="C126" s="7" t="s">
        <v>1571</v>
      </c>
      <c r="D126" s="7" t="s">
        <v>1572</v>
      </c>
      <c r="E126" s="7" t="s">
        <v>5</v>
      </c>
      <c r="F126" s="7" t="s">
        <v>6</v>
      </c>
      <c r="G126" s="6" t="s">
        <v>4960</v>
      </c>
    </row>
    <row r="127" spans="1:7">
      <c r="A127" s="7" t="s">
        <v>5</v>
      </c>
      <c r="B127" s="7" t="s">
        <v>10</v>
      </c>
      <c r="C127" s="7" t="s">
        <v>1591</v>
      </c>
      <c r="D127" s="7" t="s">
        <v>1592</v>
      </c>
      <c r="E127" s="7" t="s">
        <v>5</v>
      </c>
      <c r="F127" s="7" t="s">
        <v>6</v>
      </c>
      <c r="G127" s="6" t="s">
        <v>4960</v>
      </c>
    </row>
    <row r="128" spans="1:7">
      <c r="A128" s="7" t="s">
        <v>5</v>
      </c>
      <c r="B128" s="7" t="s">
        <v>10</v>
      </c>
      <c r="C128" s="7" t="s">
        <v>1597</v>
      </c>
      <c r="D128" s="7" t="s">
        <v>1598</v>
      </c>
      <c r="E128" s="7" t="s">
        <v>5</v>
      </c>
      <c r="F128" s="7" t="s">
        <v>6</v>
      </c>
      <c r="G128" s="6" t="s">
        <v>4960</v>
      </c>
    </row>
    <row r="129" spans="1:7">
      <c r="A129" s="7" t="s">
        <v>5</v>
      </c>
      <c r="B129" s="7" t="s">
        <v>10</v>
      </c>
      <c r="C129" s="7" t="s">
        <v>1609</v>
      </c>
      <c r="D129" s="7" t="s">
        <v>1610</v>
      </c>
      <c r="E129" s="7" t="s">
        <v>5</v>
      </c>
      <c r="F129" s="7" t="s">
        <v>6</v>
      </c>
      <c r="G129" s="6" t="s">
        <v>4960</v>
      </c>
    </row>
    <row r="130" spans="1:7">
      <c r="A130" s="7" t="s">
        <v>5</v>
      </c>
      <c r="B130" s="7" t="s">
        <v>10</v>
      </c>
      <c r="C130" s="7" t="s">
        <v>1633</v>
      </c>
      <c r="D130" s="7" t="s">
        <v>1634</v>
      </c>
      <c r="E130" s="7" t="s">
        <v>5</v>
      </c>
      <c r="F130" s="7" t="s">
        <v>6</v>
      </c>
      <c r="G130" s="6" t="s">
        <v>4960</v>
      </c>
    </row>
    <row r="131" spans="1:7">
      <c r="A131" s="7" t="s">
        <v>5</v>
      </c>
      <c r="B131" s="7" t="s">
        <v>10</v>
      </c>
      <c r="C131" s="7" t="s">
        <v>5067</v>
      </c>
      <c r="D131" s="7" t="s">
        <v>5068</v>
      </c>
      <c r="E131" s="7" t="s">
        <v>5</v>
      </c>
      <c r="F131" s="7" t="s">
        <v>6</v>
      </c>
      <c r="G131" s="6" t="s">
        <v>4960</v>
      </c>
    </row>
    <row r="132" spans="1:7">
      <c r="A132" s="7" t="s">
        <v>5</v>
      </c>
      <c r="B132" s="7" t="s">
        <v>10</v>
      </c>
      <c r="C132" s="7" t="s">
        <v>5069</v>
      </c>
      <c r="D132" s="7" t="s">
        <v>5070</v>
      </c>
      <c r="E132" s="7" t="s">
        <v>5</v>
      </c>
      <c r="F132" s="7" t="s">
        <v>6</v>
      </c>
      <c r="G132" s="6" t="s">
        <v>4960</v>
      </c>
    </row>
    <row r="133" spans="1:7">
      <c r="A133" s="7" t="s">
        <v>5</v>
      </c>
      <c r="B133" s="7" t="s">
        <v>10</v>
      </c>
      <c r="C133" s="7" t="s">
        <v>120</v>
      </c>
      <c r="D133" s="7" t="s">
        <v>121</v>
      </c>
      <c r="E133" s="7" t="s">
        <v>5</v>
      </c>
      <c r="F133" s="7" t="s">
        <v>6</v>
      </c>
      <c r="G133" s="6" t="s">
        <v>4960</v>
      </c>
    </row>
    <row r="134" spans="1:7">
      <c r="A134" s="7" t="s">
        <v>5</v>
      </c>
      <c r="B134" s="7" t="s">
        <v>10</v>
      </c>
      <c r="C134" s="7" t="s">
        <v>122</v>
      </c>
      <c r="D134" s="7" t="s">
        <v>123</v>
      </c>
      <c r="E134" s="7" t="s">
        <v>5</v>
      </c>
      <c r="F134" s="7" t="s">
        <v>6</v>
      </c>
      <c r="G134" s="6" t="s">
        <v>4960</v>
      </c>
    </row>
    <row r="135" spans="1:7">
      <c r="A135" s="7" t="s">
        <v>5</v>
      </c>
      <c r="B135" s="7" t="s">
        <v>10</v>
      </c>
      <c r="C135" s="7" t="s">
        <v>124</v>
      </c>
      <c r="D135" s="7" t="s">
        <v>125</v>
      </c>
      <c r="E135" s="7" t="s">
        <v>5</v>
      </c>
      <c r="F135" s="7" t="s">
        <v>6</v>
      </c>
      <c r="G135" s="6" t="s">
        <v>4960</v>
      </c>
    </row>
    <row r="136" spans="1:7">
      <c r="A136" s="7" t="s">
        <v>5</v>
      </c>
      <c r="B136" s="7" t="s">
        <v>10</v>
      </c>
      <c r="C136" s="7" t="s">
        <v>31</v>
      </c>
      <c r="D136" s="7" t="s">
        <v>32</v>
      </c>
      <c r="E136" s="7" t="s">
        <v>3201</v>
      </c>
      <c r="F136" s="7" t="s">
        <v>3970</v>
      </c>
      <c r="G136" s="6" t="s">
        <v>4960</v>
      </c>
    </row>
    <row r="137" spans="1:7">
      <c r="A137" s="7" t="s">
        <v>5</v>
      </c>
      <c r="B137" s="7" t="s">
        <v>10</v>
      </c>
      <c r="C137" s="7" t="s">
        <v>33</v>
      </c>
      <c r="D137" s="7" t="s">
        <v>34</v>
      </c>
      <c r="E137" s="7" t="s">
        <v>3201</v>
      </c>
      <c r="F137" s="7" t="s">
        <v>3970</v>
      </c>
      <c r="G137" s="6" t="s">
        <v>4960</v>
      </c>
    </row>
    <row r="138" spans="1:7">
      <c r="A138" s="7" t="s">
        <v>5</v>
      </c>
      <c r="B138" s="7" t="s">
        <v>10</v>
      </c>
      <c r="C138" s="7" t="s">
        <v>35</v>
      </c>
      <c r="D138" s="7" t="s">
        <v>36</v>
      </c>
      <c r="E138" s="7" t="s">
        <v>3201</v>
      </c>
      <c r="F138" s="7" t="s">
        <v>3970</v>
      </c>
      <c r="G138" s="6" t="s">
        <v>4960</v>
      </c>
    </row>
    <row r="139" spans="1:7">
      <c r="A139" s="7" t="s">
        <v>5</v>
      </c>
      <c r="B139" s="7" t="s">
        <v>10</v>
      </c>
      <c r="C139" s="7" t="s">
        <v>37</v>
      </c>
      <c r="D139" s="7" t="s">
        <v>38</v>
      </c>
      <c r="E139" s="7" t="s">
        <v>3201</v>
      </c>
      <c r="F139" s="7" t="s">
        <v>3970</v>
      </c>
      <c r="G139" s="6" t="s">
        <v>4960</v>
      </c>
    </row>
    <row r="140" spans="1:7">
      <c r="A140" s="7" t="s">
        <v>5</v>
      </c>
      <c r="B140" s="7" t="s">
        <v>10</v>
      </c>
      <c r="C140" s="7" t="s">
        <v>39</v>
      </c>
      <c r="D140" s="7" t="s">
        <v>40</v>
      </c>
      <c r="E140" s="7" t="s">
        <v>3201</v>
      </c>
      <c r="F140" s="7" t="s">
        <v>3970</v>
      </c>
      <c r="G140" s="6" t="s">
        <v>4960</v>
      </c>
    </row>
    <row r="141" spans="1:7">
      <c r="A141" s="7" t="s">
        <v>5</v>
      </c>
      <c r="B141" s="7" t="s">
        <v>10</v>
      </c>
      <c r="C141" s="7" t="s">
        <v>5071</v>
      </c>
      <c r="D141" s="7" t="s">
        <v>5072</v>
      </c>
      <c r="E141" s="7" t="s">
        <v>3201</v>
      </c>
      <c r="F141" s="7" t="s">
        <v>3970</v>
      </c>
      <c r="G141" s="6" t="s">
        <v>4960</v>
      </c>
    </row>
    <row r="142" spans="1:7">
      <c r="A142" s="7" t="s">
        <v>5</v>
      </c>
      <c r="B142" s="7" t="s">
        <v>10</v>
      </c>
      <c r="C142" s="7" t="s">
        <v>41</v>
      </c>
      <c r="D142" s="7" t="s">
        <v>42</v>
      </c>
      <c r="E142" s="7" t="s">
        <v>3201</v>
      </c>
      <c r="F142" s="7" t="s">
        <v>3970</v>
      </c>
      <c r="G142" s="6" t="s">
        <v>4960</v>
      </c>
    </row>
    <row r="143" spans="1:7">
      <c r="A143" s="7" t="s">
        <v>5</v>
      </c>
      <c r="B143" s="7" t="s">
        <v>10</v>
      </c>
      <c r="C143" s="7" t="s">
        <v>43</v>
      </c>
      <c r="D143" s="7" t="s">
        <v>44</v>
      </c>
      <c r="E143" s="7" t="s">
        <v>3201</v>
      </c>
      <c r="F143" s="7" t="s">
        <v>3970</v>
      </c>
      <c r="G143" s="6" t="s">
        <v>4960</v>
      </c>
    </row>
    <row r="144" spans="1:7">
      <c r="A144" s="7" t="s">
        <v>5</v>
      </c>
      <c r="B144" s="7" t="s">
        <v>10</v>
      </c>
      <c r="C144" s="7" t="s">
        <v>45</v>
      </c>
      <c r="D144" s="7" t="s">
        <v>46</v>
      </c>
      <c r="E144" s="7" t="s">
        <v>3201</v>
      </c>
      <c r="F144" s="7" t="s">
        <v>3970</v>
      </c>
      <c r="G144" s="6" t="s">
        <v>4960</v>
      </c>
    </row>
    <row r="145" spans="1:7">
      <c r="A145" s="7" t="s">
        <v>5</v>
      </c>
      <c r="B145" s="7" t="s">
        <v>10</v>
      </c>
      <c r="C145" s="7" t="s">
        <v>11</v>
      </c>
      <c r="D145" s="7" t="s">
        <v>12</v>
      </c>
      <c r="E145" s="8"/>
      <c r="F145" s="8"/>
      <c r="G145" s="6" t="s">
        <v>4960</v>
      </c>
    </row>
    <row r="146" spans="1:7">
      <c r="A146" s="7" t="s">
        <v>5</v>
      </c>
      <c r="B146" s="7" t="s">
        <v>10</v>
      </c>
      <c r="C146" s="7" t="s">
        <v>13</v>
      </c>
      <c r="D146" s="7" t="s">
        <v>14</v>
      </c>
      <c r="E146" s="8"/>
      <c r="F146" s="8"/>
      <c r="G146" s="6" t="s">
        <v>4960</v>
      </c>
    </row>
    <row r="147" spans="1:7">
      <c r="A147" s="7" t="s">
        <v>5</v>
      </c>
      <c r="B147" s="7" t="s">
        <v>10</v>
      </c>
      <c r="C147" s="7" t="s">
        <v>15</v>
      </c>
      <c r="D147" s="7" t="s">
        <v>16</v>
      </c>
      <c r="E147" s="8"/>
      <c r="F147" s="8"/>
      <c r="G147" s="6" t="s">
        <v>4960</v>
      </c>
    </row>
    <row r="148" spans="1:7">
      <c r="A148" s="7" t="s">
        <v>5</v>
      </c>
      <c r="B148" s="7" t="s">
        <v>10</v>
      </c>
      <c r="C148" s="7" t="s">
        <v>17</v>
      </c>
      <c r="D148" s="7" t="s">
        <v>18</v>
      </c>
      <c r="E148" s="8"/>
      <c r="F148" s="8"/>
      <c r="G148" s="6" t="s">
        <v>4960</v>
      </c>
    </row>
    <row r="149" spans="1:7">
      <c r="A149" s="7" t="s">
        <v>5</v>
      </c>
      <c r="B149" s="7" t="s">
        <v>10</v>
      </c>
      <c r="C149" s="7" t="s">
        <v>19</v>
      </c>
      <c r="D149" s="7" t="s">
        <v>20</v>
      </c>
      <c r="E149" s="8"/>
      <c r="F149" s="8"/>
      <c r="G149" s="6" t="s">
        <v>4960</v>
      </c>
    </row>
    <row r="150" spans="1:7">
      <c r="A150" s="7" t="s">
        <v>5</v>
      </c>
      <c r="B150" s="7" t="s">
        <v>10</v>
      </c>
      <c r="C150" s="7" t="s">
        <v>21</v>
      </c>
      <c r="D150" s="7" t="s">
        <v>22</v>
      </c>
      <c r="E150" s="8"/>
      <c r="F150" s="8"/>
      <c r="G150" s="6" t="s">
        <v>4960</v>
      </c>
    </row>
    <row r="151" spans="1:7">
      <c r="A151" s="7" t="s">
        <v>5</v>
      </c>
      <c r="B151" s="7" t="s">
        <v>10</v>
      </c>
      <c r="C151" s="7" t="s">
        <v>23</v>
      </c>
      <c r="D151" s="7" t="s">
        <v>24</v>
      </c>
      <c r="E151" s="8"/>
      <c r="F151" s="8"/>
      <c r="G151" s="6" t="s">
        <v>4960</v>
      </c>
    </row>
    <row r="152" spans="1:7">
      <c r="A152" s="7" t="s">
        <v>5</v>
      </c>
      <c r="B152" s="7" t="s">
        <v>10</v>
      </c>
      <c r="C152" s="7" t="s">
        <v>25</v>
      </c>
      <c r="D152" s="7" t="s">
        <v>26</v>
      </c>
      <c r="E152" s="8"/>
      <c r="F152" s="8"/>
      <c r="G152" s="6" t="s">
        <v>4960</v>
      </c>
    </row>
    <row r="153" spans="1:7">
      <c r="A153" s="7" t="s">
        <v>5</v>
      </c>
      <c r="B153" s="7" t="s">
        <v>10</v>
      </c>
      <c r="C153" s="7" t="s">
        <v>27</v>
      </c>
      <c r="D153" s="7" t="s">
        <v>28</v>
      </c>
      <c r="E153" s="8"/>
      <c r="F153" s="8"/>
      <c r="G153" s="6" t="s">
        <v>4960</v>
      </c>
    </row>
    <row r="154" spans="1:7">
      <c r="A154" s="7" t="s">
        <v>5</v>
      </c>
      <c r="B154" s="7" t="s">
        <v>10</v>
      </c>
      <c r="C154" s="7" t="s">
        <v>29</v>
      </c>
      <c r="D154" s="7" t="s">
        <v>30</v>
      </c>
      <c r="E154" s="8"/>
      <c r="F154" s="8"/>
      <c r="G154" s="6" t="s">
        <v>4960</v>
      </c>
    </row>
    <row r="155" spans="1:7">
      <c r="A155" s="7" t="s">
        <v>5</v>
      </c>
      <c r="B155" s="7" t="s">
        <v>10</v>
      </c>
      <c r="C155" s="7" t="s">
        <v>60</v>
      </c>
      <c r="D155" s="7" t="s">
        <v>61</v>
      </c>
      <c r="E155" s="8"/>
      <c r="F155" s="8"/>
      <c r="G155" s="6" t="s">
        <v>4960</v>
      </c>
    </row>
    <row r="156" spans="1:7">
      <c r="A156" s="7" t="s">
        <v>5</v>
      </c>
      <c r="B156" s="7" t="s">
        <v>10</v>
      </c>
      <c r="C156" s="7" t="s">
        <v>62</v>
      </c>
      <c r="D156" s="7" t="s">
        <v>63</v>
      </c>
      <c r="E156" s="8"/>
      <c r="F156" s="8"/>
      <c r="G156" s="6" t="s">
        <v>4960</v>
      </c>
    </row>
    <row r="157" spans="1:7">
      <c r="A157" s="7" t="s">
        <v>5</v>
      </c>
      <c r="B157" s="7" t="s">
        <v>10</v>
      </c>
      <c r="C157" s="7" t="s">
        <v>5073</v>
      </c>
      <c r="D157" s="7" t="s">
        <v>5074</v>
      </c>
      <c r="E157" s="8"/>
      <c r="F157" s="8"/>
      <c r="G157" s="6" t="s">
        <v>4960</v>
      </c>
    </row>
    <row r="158" spans="1:7">
      <c r="A158" s="7" t="s">
        <v>5</v>
      </c>
      <c r="B158" s="7" t="s">
        <v>10</v>
      </c>
      <c r="C158" s="7" t="s">
        <v>64</v>
      </c>
      <c r="D158" s="7" t="s">
        <v>65</v>
      </c>
      <c r="E158" s="8"/>
      <c r="F158" s="8"/>
      <c r="G158" s="6" t="s">
        <v>4960</v>
      </c>
    </row>
    <row r="159" spans="1:7">
      <c r="A159" s="7" t="s">
        <v>5</v>
      </c>
      <c r="B159" s="7" t="s">
        <v>10</v>
      </c>
      <c r="C159" s="7" t="s">
        <v>66</v>
      </c>
      <c r="D159" s="7" t="s">
        <v>67</v>
      </c>
      <c r="E159" s="8"/>
      <c r="F159" s="8"/>
      <c r="G159" s="6" t="s">
        <v>4960</v>
      </c>
    </row>
    <row r="160" spans="1:7">
      <c r="A160" s="7" t="s">
        <v>5</v>
      </c>
      <c r="B160" s="7" t="s">
        <v>10</v>
      </c>
      <c r="C160" s="7" t="s">
        <v>68</v>
      </c>
      <c r="D160" s="7" t="s">
        <v>69</v>
      </c>
      <c r="E160" s="8"/>
      <c r="F160" s="8"/>
      <c r="G160" s="6" t="s">
        <v>4960</v>
      </c>
    </row>
    <row r="161" spans="1:7">
      <c r="A161" s="7" t="s">
        <v>5</v>
      </c>
      <c r="B161" s="7" t="s">
        <v>10</v>
      </c>
      <c r="C161" s="7" t="s">
        <v>5075</v>
      </c>
      <c r="D161" s="7" t="s">
        <v>5076</v>
      </c>
      <c r="E161" s="7" t="s">
        <v>5</v>
      </c>
      <c r="F161" s="7" t="s">
        <v>257</v>
      </c>
      <c r="G161" s="6" t="s">
        <v>4960</v>
      </c>
    </row>
    <row r="162" spans="1:7">
      <c r="A162" s="7" t="s">
        <v>5</v>
      </c>
      <c r="B162" s="7" t="s">
        <v>10</v>
      </c>
      <c r="C162" s="7" t="s">
        <v>152</v>
      </c>
      <c r="D162" s="7" t="s">
        <v>153</v>
      </c>
      <c r="E162" s="7" t="s">
        <v>5</v>
      </c>
      <c r="F162" s="7" t="s">
        <v>5066</v>
      </c>
      <c r="G162" s="6" t="s">
        <v>4960</v>
      </c>
    </row>
    <row r="163" spans="1:7">
      <c r="A163" s="7" t="s">
        <v>5</v>
      </c>
      <c r="B163" s="7" t="s">
        <v>10</v>
      </c>
      <c r="C163" s="7" t="s">
        <v>210</v>
      </c>
      <c r="D163" s="7" t="s">
        <v>211</v>
      </c>
      <c r="E163" s="7" t="s">
        <v>5</v>
      </c>
      <c r="F163" s="7" t="s">
        <v>5066</v>
      </c>
      <c r="G163" s="6" t="s">
        <v>4960</v>
      </c>
    </row>
    <row r="164" spans="1:7">
      <c r="A164" s="7" t="s">
        <v>5</v>
      </c>
      <c r="B164" s="7" t="s">
        <v>10</v>
      </c>
      <c r="C164" s="7" t="s">
        <v>5077</v>
      </c>
      <c r="D164" s="7" t="s">
        <v>5078</v>
      </c>
      <c r="E164" s="7" t="s">
        <v>5</v>
      </c>
      <c r="F164" s="7" t="s">
        <v>280</v>
      </c>
      <c r="G164" s="6" t="s">
        <v>4960</v>
      </c>
    </row>
    <row r="165" spans="1:7">
      <c r="A165" s="7" t="s">
        <v>5</v>
      </c>
      <c r="B165" s="7" t="s">
        <v>10</v>
      </c>
      <c r="C165" s="7" t="s">
        <v>283</v>
      </c>
      <c r="D165" s="7" t="s">
        <v>284</v>
      </c>
      <c r="E165" s="7" t="s">
        <v>5</v>
      </c>
      <c r="F165" s="7" t="s">
        <v>280</v>
      </c>
      <c r="G165" s="6" t="s">
        <v>4960</v>
      </c>
    </row>
    <row r="166" spans="1:7">
      <c r="A166" s="7" t="s">
        <v>5</v>
      </c>
      <c r="B166" s="7" t="s">
        <v>10</v>
      </c>
      <c r="C166" s="7" t="s">
        <v>285</v>
      </c>
      <c r="D166" s="7" t="s">
        <v>286</v>
      </c>
      <c r="E166" s="7" t="s">
        <v>5</v>
      </c>
      <c r="F166" s="7" t="s">
        <v>280</v>
      </c>
      <c r="G166" s="6" t="s">
        <v>4960</v>
      </c>
    </row>
    <row r="167" spans="1:7">
      <c r="A167" s="7" t="s">
        <v>5</v>
      </c>
      <c r="B167" s="7" t="s">
        <v>10</v>
      </c>
      <c r="C167" s="7" t="s">
        <v>287</v>
      </c>
      <c r="D167" s="7" t="s">
        <v>288</v>
      </c>
      <c r="E167" s="7" t="s">
        <v>5</v>
      </c>
      <c r="F167" s="7" t="s">
        <v>280</v>
      </c>
      <c r="G167" s="6" t="s">
        <v>4960</v>
      </c>
    </row>
    <row r="168" spans="1:7">
      <c r="A168" s="7" t="s">
        <v>5</v>
      </c>
      <c r="B168" s="7" t="s">
        <v>10</v>
      </c>
      <c r="C168" s="7" t="s">
        <v>289</v>
      </c>
      <c r="D168" s="7" t="s">
        <v>290</v>
      </c>
      <c r="E168" s="7" t="s">
        <v>5</v>
      </c>
      <c r="F168" s="7" t="s">
        <v>280</v>
      </c>
      <c r="G168" s="6" t="s">
        <v>4960</v>
      </c>
    </row>
    <row r="169" spans="1:7">
      <c r="A169" s="7" t="s">
        <v>5</v>
      </c>
      <c r="B169" s="7" t="s">
        <v>10</v>
      </c>
      <c r="C169" s="7" t="s">
        <v>1084</v>
      </c>
      <c r="D169" s="7" t="s">
        <v>1085</v>
      </c>
      <c r="E169" s="7" t="s">
        <v>5</v>
      </c>
      <c r="F169" s="7" t="s">
        <v>6</v>
      </c>
      <c r="G169" s="6" t="s">
        <v>4960</v>
      </c>
    </row>
    <row r="170" spans="1:7">
      <c r="A170" s="7" t="s">
        <v>5</v>
      </c>
      <c r="B170" s="7" t="s">
        <v>10</v>
      </c>
      <c r="C170" s="7" t="s">
        <v>1008</v>
      </c>
      <c r="D170" s="7" t="s">
        <v>1009</v>
      </c>
      <c r="E170" s="7" t="s">
        <v>5</v>
      </c>
      <c r="F170" s="7" t="s">
        <v>197</v>
      </c>
      <c r="G170" s="6" t="s">
        <v>4960</v>
      </c>
    </row>
    <row r="171" spans="1:7">
      <c r="A171" s="7" t="s">
        <v>5</v>
      </c>
      <c r="B171" s="7" t="s">
        <v>10</v>
      </c>
      <c r="C171" s="7" t="s">
        <v>1066</v>
      </c>
      <c r="D171" s="7" t="s">
        <v>1067</v>
      </c>
      <c r="E171" s="7" t="s">
        <v>5</v>
      </c>
      <c r="F171" s="7" t="s">
        <v>5066</v>
      </c>
      <c r="G171" s="6" t="s">
        <v>4960</v>
      </c>
    </row>
    <row r="172" spans="1:7">
      <c r="A172" s="7" t="s">
        <v>5</v>
      </c>
      <c r="B172" s="7" t="s">
        <v>10</v>
      </c>
      <c r="C172" s="7" t="s">
        <v>1068</v>
      </c>
      <c r="D172" s="7" t="s">
        <v>1069</v>
      </c>
      <c r="E172" s="7" t="s">
        <v>5</v>
      </c>
      <c r="F172" s="7" t="s">
        <v>5066</v>
      </c>
      <c r="G172" s="6" t="s">
        <v>4960</v>
      </c>
    </row>
    <row r="173" spans="1:7">
      <c r="A173" s="7" t="s">
        <v>5</v>
      </c>
      <c r="B173" s="7" t="s">
        <v>10</v>
      </c>
      <c r="C173" s="7" t="s">
        <v>1165</v>
      </c>
      <c r="D173" s="7" t="s">
        <v>1166</v>
      </c>
      <c r="E173" s="7" t="s">
        <v>5</v>
      </c>
      <c r="F173" s="7" t="s">
        <v>6</v>
      </c>
      <c r="G173" s="6" t="s">
        <v>4960</v>
      </c>
    </row>
    <row r="174" spans="1:7">
      <c r="A174" s="7" t="s">
        <v>5</v>
      </c>
      <c r="B174" s="7" t="s">
        <v>10</v>
      </c>
      <c r="C174" s="7" t="s">
        <v>1219</v>
      </c>
      <c r="D174" s="7" t="s">
        <v>1220</v>
      </c>
      <c r="E174" s="7" t="s">
        <v>5</v>
      </c>
      <c r="F174" s="7" t="s">
        <v>6</v>
      </c>
      <c r="G174" s="6" t="s">
        <v>4960</v>
      </c>
    </row>
    <row r="175" spans="1:7">
      <c r="A175" s="7" t="s">
        <v>5</v>
      </c>
      <c r="B175" s="7" t="s">
        <v>10</v>
      </c>
      <c r="C175" s="7" t="s">
        <v>1257</v>
      </c>
      <c r="D175" s="7" t="s">
        <v>1258</v>
      </c>
      <c r="E175" s="7" t="s">
        <v>5</v>
      </c>
      <c r="F175" s="7" t="s">
        <v>6</v>
      </c>
      <c r="G175" s="6" t="s">
        <v>4960</v>
      </c>
    </row>
    <row r="176" spans="1:7">
      <c r="A176" s="7" t="s">
        <v>5</v>
      </c>
      <c r="B176" s="7" t="s">
        <v>10</v>
      </c>
      <c r="C176" s="7" t="s">
        <v>1423</v>
      </c>
      <c r="D176" s="7" t="s">
        <v>1424</v>
      </c>
      <c r="E176" s="7" t="s">
        <v>5</v>
      </c>
      <c r="F176" s="7" t="s">
        <v>6</v>
      </c>
      <c r="G176" s="6" t="s">
        <v>4960</v>
      </c>
    </row>
    <row r="177" spans="1:7">
      <c r="A177" s="7" t="s">
        <v>5</v>
      </c>
      <c r="B177" s="7" t="s">
        <v>10</v>
      </c>
      <c r="C177" s="7" t="s">
        <v>1425</v>
      </c>
      <c r="D177" s="7" t="s">
        <v>1426</v>
      </c>
      <c r="E177" s="7" t="s">
        <v>5</v>
      </c>
      <c r="F177" s="7" t="s">
        <v>6</v>
      </c>
      <c r="G177" s="6" t="s">
        <v>4960</v>
      </c>
    </row>
    <row r="178" spans="1:7">
      <c r="A178" s="7" t="s">
        <v>5</v>
      </c>
      <c r="B178" s="7" t="s">
        <v>10</v>
      </c>
      <c r="C178" s="7" t="s">
        <v>1487</v>
      </c>
      <c r="D178" s="7" t="s">
        <v>1488</v>
      </c>
      <c r="E178" s="7" t="s">
        <v>3201</v>
      </c>
      <c r="F178" s="7" t="s">
        <v>3970</v>
      </c>
      <c r="G178" s="6" t="s">
        <v>4960</v>
      </c>
    </row>
    <row r="179" spans="1:7">
      <c r="A179" s="7" t="s">
        <v>5</v>
      </c>
      <c r="B179" s="7" t="s">
        <v>10</v>
      </c>
      <c r="C179" s="7" t="s">
        <v>1489</v>
      </c>
      <c r="D179" s="7" t="s">
        <v>1490</v>
      </c>
      <c r="E179" s="7" t="s">
        <v>3201</v>
      </c>
      <c r="F179" s="7" t="s">
        <v>3970</v>
      </c>
      <c r="G179" s="6" t="s">
        <v>4960</v>
      </c>
    </row>
    <row r="180" spans="1:7">
      <c r="A180" s="7" t="s">
        <v>5</v>
      </c>
      <c r="B180" s="7" t="s">
        <v>10</v>
      </c>
      <c r="C180" s="7" t="s">
        <v>1491</v>
      </c>
      <c r="D180" s="7" t="s">
        <v>1492</v>
      </c>
      <c r="E180" s="7" t="s">
        <v>3201</v>
      </c>
      <c r="F180" s="7" t="s">
        <v>3970</v>
      </c>
      <c r="G180" s="6" t="s">
        <v>4960</v>
      </c>
    </row>
    <row r="181" spans="1:7">
      <c r="A181" s="7" t="s">
        <v>5</v>
      </c>
      <c r="B181" s="7" t="s">
        <v>10</v>
      </c>
      <c r="C181" s="7" t="s">
        <v>1493</v>
      </c>
      <c r="D181" s="7" t="s">
        <v>1494</v>
      </c>
      <c r="E181" s="7" t="s">
        <v>3201</v>
      </c>
      <c r="F181" s="7" t="s">
        <v>3970</v>
      </c>
      <c r="G181" s="6" t="s">
        <v>4960</v>
      </c>
    </row>
    <row r="182" spans="1:7">
      <c r="A182" s="7" t="s">
        <v>5</v>
      </c>
      <c r="B182" s="7" t="s">
        <v>10</v>
      </c>
      <c r="C182" s="7" t="s">
        <v>1834</v>
      </c>
      <c r="D182" s="7" t="s">
        <v>1835</v>
      </c>
      <c r="E182" s="7" t="s">
        <v>5</v>
      </c>
      <c r="F182" s="7" t="s">
        <v>280</v>
      </c>
      <c r="G182" s="6" t="s">
        <v>4960</v>
      </c>
    </row>
    <row r="183" spans="1:7">
      <c r="A183" s="7" t="s">
        <v>5</v>
      </c>
      <c r="B183" s="7" t="s">
        <v>10</v>
      </c>
      <c r="C183" s="7" t="s">
        <v>1836</v>
      </c>
      <c r="D183" s="7" t="s">
        <v>1837</v>
      </c>
      <c r="E183" s="7" t="s">
        <v>5</v>
      </c>
      <c r="F183" s="7" t="s">
        <v>280</v>
      </c>
      <c r="G183" s="6" t="s">
        <v>4960</v>
      </c>
    </row>
    <row r="184" spans="1:7">
      <c r="A184" s="7" t="s">
        <v>5</v>
      </c>
      <c r="B184" s="7" t="s">
        <v>10</v>
      </c>
      <c r="C184" s="7" t="s">
        <v>1840</v>
      </c>
      <c r="D184" s="7" t="s">
        <v>1841</v>
      </c>
      <c r="E184" s="7" t="s">
        <v>5</v>
      </c>
      <c r="F184" s="7" t="s">
        <v>280</v>
      </c>
      <c r="G184" s="6" t="s">
        <v>4960</v>
      </c>
    </row>
    <row r="185" spans="1:7">
      <c r="A185" s="7" t="s">
        <v>5</v>
      </c>
      <c r="B185" s="7" t="s">
        <v>10</v>
      </c>
      <c r="C185" s="7" t="s">
        <v>1842</v>
      </c>
      <c r="D185" s="7" t="s">
        <v>1843</v>
      </c>
      <c r="E185" s="7" t="s">
        <v>5</v>
      </c>
      <c r="F185" s="7" t="s">
        <v>280</v>
      </c>
      <c r="G185" s="6" t="s">
        <v>4960</v>
      </c>
    </row>
    <row r="186" spans="1:7">
      <c r="A186" s="7" t="s">
        <v>5</v>
      </c>
      <c r="B186" s="7" t="s">
        <v>10</v>
      </c>
      <c r="C186" s="7" t="s">
        <v>1699</v>
      </c>
      <c r="D186" s="7" t="s">
        <v>1700</v>
      </c>
      <c r="E186" s="7" t="s">
        <v>5</v>
      </c>
      <c r="F186" s="7" t="s">
        <v>5066</v>
      </c>
      <c r="G186" s="6" t="s">
        <v>4960</v>
      </c>
    </row>
    <row r="187" spans="1:7">
      <c r="A187" s="7" t="s">
        <v>5</v>
      </c>
      <c r="B187" s="7" t="s">
        <v>10</v>
      </c>
      <c r="C187" s="7" t="s">
        <v>1701</v>
      </c>
      <c r="D187" s="7" t="s">
        <v>1702</v>
      </c>
      <c r="E187" s="7" t="s">
        <v>5</v>
      </c>
      <c r="F187" s="7" t="s">
        <v>5066</v>
      </c>
      <c r="G187" s="6" t="s">
        <v>4960</v>
      </c>
    </row>
    <row r="188" spans="1:7">
      <c r="A188" s="7" t="s">
        <v>5</v>
      </c>
      <c r="B188" s="7" t="s">
        <v>10</v>
      </c>
      <c r="C188" s="7" t="s">
        <v>1705</v>
      </c>
      <c r="D188" s="7" t="s">
        <v>1706</v>
      </c>
      <c r="E188" s="7" t="s">
        <v>5</v>
      </c>
      <c r="F188" s="7" t="s">
        <v>5066</v>
      </c>
      <c r="G188" s="6" t="s">
        <v>4960</v>
      </c>
    </row>
    <row r="189" spans="1:7">
      <c r="A189" s="7" t="s">
        <v>5</v>
      </c>
      <c r="B189" s="7" t="s">
        <v>10</v>
      </c>
      <c r="C189" s="7" t="s">
        <v>1707</v>
      </c>
      <c r="D189" s="7" t="s">
        <v>1708</v>
      </c>
      <c r="E189" s="7" t="s">
        <v>5</v>
      </c>
      <c r="F189" s="7" t="s">
        <v>5066</v>
      </c>
      <c r="G189" s="6" t="s">
        <v>4960</v>
      </c>
    </row>
    <row r="190" spans="1:7">
      <c r="A190" s="7" t="s">
        <v>5</v>
      </c>
      <c r="B190" s="7" t="s">
        <v>6</v>
      </c>
      <c r="C190" s="7" t="s">
        <v>1070</v>
      </c>
      <c r="D190" s="7" t="s">
        <v>1071</v>
      </c>
      <c r="E190" s="7" t="s">
        <v>5</v>
      </c>
      <c r="F190" s="7" t="s">
        <v>5066</v>
      </c>
      <c r="G190" s="6" t="s">
        <v>4960</v>
      </c>
    </row>
    <row r="191" spans="1:7">
      <c r="A191" s="5" t="s">
        <v>5</v>
      </c>
      <c r="B191" s="5" t="s">
        <v>6</v>
      </c>
      <c r="C191" s="5" t="s">
        <v>768</v>
      </c>
      <c r="D191" s="5" t="s">
        <v>769</v>
      </c>
      <c r="E191" s="7" t="s">
        <v>5</v>
      </c>
      <c r="F191" s="7" t="s">
        <v>10</v>
      </c>
      <c r="G191" s="6" t="s">
        <v>4960</v>
      </c>
    </row>
    <row r="192" spans="1:7">
      <c r="A192" s="7" t="s">
        <v>5</v>
      </c>
      <c r="B192" s="7" t="s">
        <v>6</v>
      </c>
      <c r="C192" s="7" t="s">
        <v>770</v>
      </c>
      <c r="D192" s="7" t="s">
        <v>771</v>
      </c>
      <c r="E192" s="7" t="s">
        <v>5</v>
      </c>
      <c r="F192" s="7" t="s">
        <v>10</v>
      </c>
      <c r="G192" s="6" t="s">
        <v>4960</v>
      </c>
    </row>
    <row r="193" spans="1:7">
      <c r="A193" s="7" t="s">
        <v>5</v>
      </c>
      <c r="B193" s="7" t="s">
        <v>6</v>
      </c>
      <c r="C193" s="7" t="s">
        <v>1703</v>
      </c>
      <c r="D193" s="7" t="s">
        <v>1704</v>
      </c>
      <c r="E193" s="7" t="s">
        <v>5</v>
      </c>
      <c r="F193" s="7" t="s">
        <v>5066</v>
      </c>
      <c r="G193" s="6" t="s">
        <v>4960</v>
      </c>
    </row>
    <row r="194" spans="1:7">
      <c r="A194" s="7" t="s">
        <v>5</v>
      </c>
      <c r="B194" s="7" t="s">
        <v>6</v>
      </c>
      <c r="C194" s="7" t="s">
        <v>1709</v>
      </c>
      <c r="D194" s="7" t="s">
        <v>1710</v>
      </c>
      <c r="E194" s="7" t="s">
        <v>5</v>
      </c>
      <c r="F194" s="7" t="s">
        <v>5066</v>
      </c>
      <c r="G194" s="6" t="s">
        <v>4960</v>
      </c>
    </row>
    <row r="195" spans="1:7">
      <c r="A195" s="7" t="s">
        <v>5</v>
      </c>
      <c r="B195" s="7" t="s">
        <v>6</v>
      </c>
      <c r="C195" s="7" t="s">
        <v>1711</v>
      </c>
      <c r="D195" s="7" t="s">
        <v>1712</v>
      </c>
      <c r="E195" s="7" t="s">
        <v>5</v>
      </c>
      <c r="F195" s="7" t="s">
        <v>5066</v>
      </c>
      <c r="G195" s="6" t="s">
        <v>4960</v>
      </c>
    </row>
    <row r="196" spans="1:7">
      <c r="A196" s="7" t="s">
        <v>5</v>
      </c>
      <c r="B196" s="7" t="s">
        <v>6</v>
      </c>
      <c r="C196" s="7" t="s">
        <v>1713</v>
      </c>
      <c r="D196" s="7" t="s">
        <v>1714</v>
      </c>
      <c r="E196" s="7" t="s">
        <v>5</v>
      </c>
      <c r="F196" s="7" t="s">
        <v>5066</v>
      </c>
      <c r="G196" s="6" t="s">
        <v>4960</v>
      </c>
    </row>
    <row r="197" spans="1:7">
      <c r="A197" s="7" t="s">
        <v>5</v>
      </c>
      <c r="B197" s="7" t="s">
        <v>6</v>
      </c>
      <c r="C197" s="7" t="s">
        <v>1715</v>
      </c>
      <c r="D197" s="7" t="s">
        <v>1716</v>
      </c>
      <c r="E197" s="7" t="s">
        <v>5</v>
      </c>
      <c r="F197" s="7" t="s">
        <v>5066</v>
      </c>
      <c r="G197" s="6" t="s">
        <v>4960</v>
      </c>
    </row>
    <row r="198" spans="1:7">
      <c r="A198" s="7" t="s">
        <v>5</v>
      </c>
      <c r="B198" s="7" t="s">
        <v>6</v>
      </c>
      <c r="C198" s="7" t="s">
        <v>1725</v>
      </c>
      <c r="D198" s="7" t="s">
        <v>1726</v>
      </c>
      <c r="E198" s="7" t="s">
        <v>5</v>
      </c>
      <c r="F198" s="7" t="s">
        <v>5066</v>
      </c>
      <c r="G198" s="6" t="s">
        <v>4960</v>
      </c>
    </row>
    <row r="199" spans="1:7">
      <c r="A199" s="7" t="s">
        <v>5</v>
      </c>
      <c r="B199" s="7" t="s">
        <v>6</v>
      </c>
      <c r="C199" s="7" t="s">
        <v>1727</v>
      </c>
      <c r="D199" s="7" t="s">
        <v>1728</v>
      </c>
      <c r="E199" s="7" t="s">
        <v>5</v>
      </c>
      <c r="F199" s="7" t="s">
        <v>5066</v>
      </c>
      <c r="G199" s="6" t="s">
        <v>4960</v>
      </c>
    </row>
    <row r="200" spans="1:7">
      <c r="A200" s="7" t="s">
        <v>5</v>
      </c>
      <c r="B200" s="7" t="s">
        <v>6</v>
      </c>
      <c r="C200" s="7" t="s">
        <v>1729</v>
      </c>
      <c r="D200" s="7" t="s">
        <v>1730</v>
      </c>
      <c r="E200" s="7" t="s">
        <v>5</v>
      </c>
      <c r="F200" s="7" t="s">
        <v>5066</v>
      </c>
      <c r="G200" s="6" t="s">
        <v>4960</v>
      </c>
    </row>
    <row r="201" spans="1:7">
      <c r="A201" s="7" t="s">
        <v>5</v>
      </c>
      <c r="B201" s="7" t="s">
        <v>6</v>
      </c>
      <c r="C201" s="7" t="s">
        <v>1731</v>
      </c>
      <c r="D201" s="7" t="s">
        <v>1732</v>
      </c>
      <c r="E201" s="7" t="s">
        <v>5</v>
      </c>
      <c r="F201" s="7" t="s">
        <v>5066</v>
      </c>
      <c r="G201" s="6" t="s">
        <v>4960</v>
      </c>
    </row>
    <row r="202" spans="1:7">
      <c r="A202" s="7" t="s">
        <v>5</v>
      </c>
      <c r="B202" s="7" t="s">
        <v>10</v>
      </c>
      <c r="C202" s="7" t="s">
        <v>1183</v>
      </c>
      <c r="D202" s="7" t="s">
        <v>1184</v>
      </c>
      <c r="E202" s="7" t="s">
        <v>5</v>
      </c>
      <c r="F202" s="7" t="s">
        <v>6</v>
      </c>
      <c r="G202" s="6" t="s">
        <v>4960</v>
      </c>
    </row>
    <row r="203" spans="1:7">
      <c r="A203" s="7" t="s">
        <v>5</v>
      </c>
      <c r="B203" s="7" t="s">
        <v>6</v>
      </c>
      <c r="C203" s="7" t="s">
        <v>1275</v>
      </c>
      <c r="D203" s="7" t="s">
        <v>1276</v>
      </c>
      <c r="E203" s="7" t="s">
        <v>5</v>
      </c>
      <c r="F203" s="7" t="s">
        <v>10</v>
      </c>
      <c r="G203" s="6" t="s">
        <v>4960</v>
      </c>
    </row>
    <row r="204" spans="1:7">
      <c r="A204" s="7" t="s">
        <v>5</v>
      </c>
      <c r="B204" s="7" t="s">
        <v>6</v>
      </c>
      <c r="C204" s="7" t="s">
        <v>1289</v>
      </c>
      <c r="D204" s="7" t="s">
        <v>1290</v>
      </c>
      <c r="E204" s="7" t="s">
        <v>5</v>
      </c>
      <c r="F204" s="7" t="s">
        <v>10</v>
      </c>
      <c r="G204" s="6" t="s">
        <v>4960</v>
      </c>
    </row>
    <row r="205" spans="1:7">
      <c r="A205" s="7" t="s">
        <v>5</v>
      </c>
      <c r="B205" s="7" t="s">
        <v>6</v>
      </c>
      <c r="C205" s="7" t="s">
        <v>1291</v>
      </c>
      <c r="D205" s="7" t="s">
        <v>1292</v>
      </c>
      <c r="E205" s="7" t="s">
        <v>5</v>
      </c>
      <c r="F205" s="7" t="s">
        <v>10</v>
      </c>
      <c r="G205" s="6" t="s">
        <v>4960</v>
      </c>
    </row>
    <row r="206" spans="1:7">
      <c r="A206" s="7" t="s">
        <v>5</v>
      </c>
      <c r="B206" s="7" t="s">
        <v>6</v>
      </c>
      <c r="C206" s="7" t="s">
        <v>1447</v>
      </c>
      <c r="D206" s="7" t="s">
        <v>1448</v>
      </c>
      <c r="E206" s="7" t="s">
        <v>5</v>
      </c>
      <c r="F206" s="7" t="s">
        <v>10</v>
      </c>
      <c r="G206" s="6" t="s">
        <v>4960</v>
      </c>
    </row>
    <row r="207" spans="1:7">
      <c r="A207" s="7" t="s">
        <v>5</v>
      </c>
      <c r="B207" s="7" t="s">
        <v>6</v>
      </c>
      <c r="C207" s="7" t="s">
        <v>1453</v>
      </c>
      <c r="D207" s="7" t="s">
        <v>1454</v>
      </c>
      <c r="E207" s="7" t="s">
        <v>5</v>
      </c>
      <c r="F207" s="7" t="s">
        <v>10</v>
      </c>
      <c r="G207" s="6" t="s">
        <v>4960</v>
      </c>
    </row>
    <row r="208" spans="1:7">
      <c r="A208" s="7" t="s">
        <v>5</v>
      </c>
      <c r="B208" s="7" t="s">
        <v>6</v>
      </c>
      <c r="C208" s="7" t="s">
        <v>5079</v>
      </c>
      <c r="D208" s="7" t="s">
        <v>5080</v>
      </c>
      <c r="E208" s="7" t="s">
        <v>5</v>
      </c>
      <c r="F208" s="7" t="s">
        <v>10</v>
      </c>
      <c r="G208" s="6" t="s">
        <v>4960</v>
      </c>
    </row>
    <row r="209" spans="1:7">
      <c r="A209" s="7" t="s">
        <v>5</v>
      </c>
      <c r="B209" s="7" t="s">
        <v>6</v>
      </c>
      <c r="C209" s="7" t="s">
        <v>1459</v>
      </c>
      <c r="D209" s="7" t="s">
        <v>1460</v>
      </c>
      <c r="E209" s="7" t="s">
        <v>5</v>
      </c>
      <c r="F209" s="7" t="s">
        <v>10</v>
      </c>
      <c r="G209" s="6" t="s">
        <v>4960</v>
      </c>
    </row>
    <row r="210" spans="1:7">
      <c r="A210" s="7" t="s">
        <v>5</v>
      </c>
      <c r="B210" s="7" t="s">
        <v>6</v>
      </c>
      <c r="C210" s="7" t="s">
        <v>1461</v>
      </c>
      <c r="D210" s="7" t="s">
        <v>1462</v>
      </c>
      <c r="E210" s="7" t="s">
        <v>5</v>
      </c>
      <c r="F210" s="7" t="s">
        <v>10</v>
      </c>
      <c r="G210" s="6" t="s">
        <v>4960</v>
      </c>
    </row>
    <row r="211" spans="1:7">
      <c r="A211" s="7" t="s">
        <v>5</v>
      </c>
      <c r="B211" s="7" t="s">
        <v>6</v>
      </c>
      <c r="C211" s="7" t="s">
        <v>1463</v>
      </c>
      <c r="D211" s="7" t="s">
        <v>1464</v>
      </c>
      <c r="E211" s="7" t="s">
        <v>5</v>
      </c>
      <c r="F211" s="7" t="s">
        <v>10</v>
      </c>
      <c r="G211" s="6" t="s">
        <v>4960</v>
      </c>
    </row>
    <row r="212" spans="1:7">
      <c r="A212" s="7" t="s">
        <v>5</v>
      </c>
      <c r="B212" s="7" t="s">
        <v>6</v>
      </c>
      <c r="C212" s="7" t="s">
        <v>168</v>
      </c>
      <c r="D212" s="7" t="s">
        <v>169</v>
      </c>
      <c r="E212" s="7" t="s">
        <v>5</v>
      </c>
      <c r="F212" s="7" t="s">
        <v>10</v>
      </c>
      <c r="G212" s="6" t="s">
        <v>4960</v>
      </c>
    </row>
    <row r="213" spans="1:7">
      <c r="A213" s="7" t="s">
        <v>5</v>
      </c>
      <c r="B213" s="7" t="s">
        <v>6</v>
      </c>
      <c r="C213" s="7" t="s">
        <v>5081</v>
      </c>
      <c r="D213" s="7" t="s">
        <v>5082</v>
      </c>
      <c r="E213" s="7" t="s">
        <v>5</v>
      </c>
      <c r="F213" s="7" t="s">
        <v>10</v>
      </c>
      <c r="G213" s="6" t="s">
        <v>4960</v>
      </c>
    </row>
    <row r="214" spans="1:7">
      <c r="A214" s="7" t="s">
        <v>5</v>
      </c>
      <c r="B214" s="7" t="s">
        <v>6</v>
      </c>
      <c r="C214" s="7" t="s">
        <v>5083</v>
      </c>
      <c r="D214" s="7" t="s">
        <v>5084</v>
      </c>
      <c r="E214" s="7" t="s">
        <v>5</v>
      </c>
      <c r="F214" s="7" t="s">
        <v>10</v>
      </c>
      <c r="G214" s="6" t="s">
        <v>4960</v>
      </c>
    </row>
    <row r="215" spans="1:7">
      <c r="A215" s="7" t="s">
        <v>5</v>
      </c>
      <c r="B215" s="7" t="s">
        <v>6</v>
      </c>
      <c r="C215" s="7" t="s">
        <v>172</v>
      </c>
      <c r="D215" s="7" t="s">
        <v>173</v>
      </c>
      <c r="E215" s="7" t="s">
        <v>5</v>
      </c>
      <c r="F215" s="7" t="s">
        <v>10</v>
      </c>
      <c r="G215" s="6" t="s">
        <v>4960</v>
      </c>
    </row>
    <row r="216" spans="1:7">
      <c r="A216" s="7" t="s">
        <v>5</v>
      </c>
      <c r="B216" s="7" t="s">
        <v>10</v>
      </c>
      <c r="C216" s="7" t="s">
        <v>646</v>
      </c>
      <c r="D216" s="7" t="s">
        <v>647</v>
      </c>
      <c r="E216" s="7" t="s">
        <v>5</v>
      </c>
      <c r="F216" s="7" t="s">
        <v>280</v>
      </c>
      <c r="G216" s="6" t="s">
        <v>4960</v>
      </c>
    </row>
    <row r="217" spans="1:7">
      <c r="A217" s="7" t="s">
        <v>5</v>
      </c>
      <c r="B217" s="7" t="s">
        <v>6</v>
      </c>
      <c r="C217" s="7" t="s">
        <v>1838</v>
      </c>
      <c r="D217" s="7" t="s">
        <v>1839</v>
      </c>
      <c r="E217" s="7" t="s">
        <v>5</v>
      </c>
      <c r="F217" s="7" t="s">
        <v>280</v>
      </c>
      <c r="G217" s="6" t="s">
        <v>4960</v>
      </c>
    </row>
    <row r="218" spans="1:7">
      <c r="A218" s="7" t="s">
        <v>5</v>
      </c>
      <c r="B218" s="7" t="s">
        <v>10</v>
      </c>
      <c r="C218" s="7" t="s">
        <v>648</v>
      </c>
      <c r="D218" s="7" t="s">
        <v>649</v>
      </c>
      <c r="E218" s="7" t="s">
        <v>5</v>
      </c>
      <c r="F218" s="7" t="s">
        <v>2192</v>
      </c>
      <c r="G218" s="6" t="s">
        <v>4960</v>
      </c>
    </row>
    <row r="219" spans="1:7">
      <c r="A219" s="7" t="s">
        <v>5</v>
      </c>
      <c r="B219" s="7" t="s">
        <v>10</v>
      </c>
      <c r="C219" s="7" t="s">
        <v>2197</v>
      </c>
      <c r="D219" s="7" t="s">
        <v>2198</v>
      </c>
      <c r="E219" s="7" t="s">
        <v>5</v>
      </c>
      <c r="F219" s="7" t="s">
        <v>2192</v>
      </c>
      <c r="G219" s="6" t="s">
        <v>4960</v>
      </c>
    </row>
    <row r="220" spans="1:7">
      <c r="A220" s="7" t="s">
        <v>5</v>
      </c>
      <c r="B220" s="7" t="s">
        <v>6</v>
      </c>
      <c r="C220" s="7" t="s">
        <v>2195</v>
      </c>
      <c r="D220" s="7" t="s">
        <v>2196</v>
      </c>
      <c r="E220" s="7" t="s">
        <v>5</v>
      </c>
      <c r="F220" s="7" t="s">
        <v>2192</v>
      </c>
      <c r="G220" s="6" t="s">
        <v>4960</v>
      </c>
    </row>
    <row r="221" spans="1:7">
      <c r="A221" s="7" t="s">
        <v>5</v>
      </c>
      <c r="B221" s="7" t="s">
        <v>6</v>
      </c>
      <c r="C221" s="7" t="s">
        <v>2207</v>
      </c>
      <c r="D221" s="7" t="s">
        <v>2208</v>
      </c>
      <c r="E221" s="7" t="s">
        <v>5</v>
      </c>
      <c r="F221" s="7" t="s">
        <v>2192</v>
      </c>
      <c r="G221" s="6" t="s">
        <v>4960</v>
      </c>
    </row>
    <row r="222" spans="1:7">
      <c r="A222" s="7" t="s">
        <v>5</v>
      </c>
      <c r="B222" s="7" t="s">
        <v>6</v>
      </c>
      <c r="C222" s="7" t="s">
        <v>2211</v>
      </c>
      <c r="D222" s="7" t="s">
        <v>2212</v>
      </c>
      <c r="E222" s="7" t="s">
        <v>5</v>
      </c>
      <c r="F222" s="7" t="s">
        <v>2192</v>
      </c>
      <c r="G222" s="6" t="s">
        <v>4960</v>
      </c>
    </row>
    <row r="223" spans="1:7">
      <c r="A223" s="7" t="s">
        <v>5</v>
      </c>
      <c r="B223" s="7" t="s">
        <v>1793</v>
      </c>
      <c r="C223" s="7" t="s">
        <v>1856</v>
      </c>
      <c r="D223" s="7" t="s">
        <v>1857</v>
      </c>
      <c r="E223" s="7" t="s">
        <v>5</v>
      </c>
      <c r="F223" s="7" t="s">
        <v>246</v>
      </c>
      <c r="G223" s="6" t="s">
        <v>4960</v>
      </c>
    </row>
    <row r="224" spans="1:7">
      <c r="A224" s="7" t="s">
        <v>5</v>
      </c>
      <c r="B224" s="7" t="s">
        <v>1793</v>
      </c>
      <c r="C224" s="7" t="s">
        <v>1858</v>
      </c>
      <c r="D224" s="7" t="s">
        <v>1859</v>
      </c>
      <c r="E224" s="7" t="s">
        <v>5</v>
      </c>
      <c r="F224" s="7" t="s">
        <v>246</v>
      </c>
      <c r="G224" s="6" t="s">
        <v>4960</v>
      </c>
    </row>
    <row r="225" spans="1:7">
      <c r="A225" s="7" t="s">
        <v>5</v>
      </c>
      <c r="B225" s="7" t="s">
        <v>246</v>
      </c>
      <c r="C225" s="7" t="s">
        <v>5085</v>
      </c>
      <c r="D225" s="7" t="s">
        <v>5086</v>
      </c>
      <c r="E225" s="7" t="s">
        <v>5</v>
      </c>
      <c r="F225" s="7" t="s">
        <v>1793</v>
      </c>
      <c r="G225" s="6" t="s">
        <v>4960</v>
      </c>
    </row>
    <row r="226" spans="1:7">
      <c r="A226" s="7" t="s">
        <v>5</v>
      </c>
      <c r="B226" s="7" t="s">
        <v>246</v>
      </c>
      <c r="C226" s="7" t="s">
        <v>2337</v>
      </c>
      <c r="D226" s="7" t="s">
        <v>2338</v>
      </c>
      <c r="E226" s="7" t="s">
        <v>5</v>
      </c>
      <c r="F226" s="7" t="s">
        <v>1793</v>
      </c>
      <c r="G226" s="6" t="s">
        <v>4960</v>
      </c>
    </row>
    <row r="227" spans="1:7">
      <c r="A227" s="7" t="s">
        <v>5</v>
      </c>
      <c r="B227" s="7" t="s">
        <v>246</v>
      </c>
      <c r="C227" s="7" t="s">
        <v>2363</v>
      </c>
      <c r="D227" s="7" t="s">
        <v>2364</v>
      </c>
      <c r="E227" s="7" t="s">
        <v>5</v>
      </c>
      <c r="F227" s="7" t="s">
        <v>1793</v>
      </c>
      <c r="G227" s="6" t="s">
        <v>4960</v>
      </c>
    </row>
    <row r="228" spans="1:7">
      <c r="A228" s="7" t="s">
        <v>5</v>
      </c>
      <c r="B228" s="7" t="s">
        <v>10</v>
      </c>
      <c r="C228" s="7" t="s">
        <v>2235</v>
      </c>
      <c r="D228" s="7" t="s">
        <v>2236</v>
      </c>
      <c r="E228" s="7" t="s">
        <v>5</v>
      </c>
      <c r="F228" s="7" t="s">
        <v>1793</v>
      </c>
      <c r="G228" s="6" t="s">
        <v>4960</v>
      </c>
    </row>
    <row r="229" spans="1:7">
      <c r="A229" s="7" t="s">
        <v>5</v>
      </c>
      <c r="B229" s="7" t="s">
        <v>10</v>
      </c>
      <c r="C229" s="7" t="s">
        <v>2349</v>
      </c>
      <c r="D229" s="7" t="s">
        <v>2350</v>
      </c>
      <c r="E229" s="7" t="s">
        <v>5</v>
      </c>
      <c r="F229" s="7" t="s">
        <v>1793</v>
      </c>
      <c r="G229" s="6" t="s">
        <v>4960</v>
      </c>
    </row>
    <row r="230" spans="1:7">
      <c r="A230" s="7" t="s">
        <v>5</v>
      </c>
      <c r="B230" s="7" t="s">
        <v>10</v>
      </c>
      <c r="C230" s="7" t="s">
        <v>2351</v>
      </c>
      <c r="D230" s="7" t="s">
        <v>2352</v>
      </c>
      <c r="E230" s="7" t="s">
        <v>5</v>
      </c>
      <c r="F230" s="7" t="s">
        <v>1793</v>
      </c>
      <c r="G230" s="6" t="s">
        <v>4960</v>
      </c>
    </row>
    <row r="231" spans="1:7">
      <c r="A231" s="7" t="s">
        <v>5</v>
      </c>
      <c r="B231" s="7" t="s">
        <v>10</v>
      </c>
      <c r="C231" s="7" t="s">
        <v>2361</v>
      </c>
      <c r="D231" s="7" t="s">
        <v>2362</v>
      </c>
      <c r="E231" s="7" t="s">
        <v>5</v>
      </c>
      <c r="F231" s="7" t="s">
        <v>1793</v>
      </c>
      <c r="G231" s="6" t="s">
        <v>4960</v>
      </c>
    </row>
    <row r="232" spans="1:7">
      <c r="A232" s="7" t="s">
        <v>5</v>
      </c>
      <c r="B232" s="7" t="s">
        <v>10</v>
      </c>
      <c r="C232" s="7" t="s">
        <v>2439</v>
      </c>
      <c r="D232" s="7" t="s">
        <v>2440</v>
      </c>
      <c r="E232" s="7" t="s">
        <v>5</v>
      </c>
      <c r="F232" s="7" t="s">
        <v>2434</v>
      </c>
      <c r="G232" s="6" t="s">
        <v>4960</v>
      </c>
    </row>
    <row r="233" spans="1:7">
      <c r="A233" s="7" t="s">
        <v>5</v>
      </c>
      <c r="B233" s="7" t="s">
        <v>10</v>
      </c>
      <c r="C233" s="7" t="s">
        <v>2457</v>
      </c>
      <c r="D233" s="7" t="s">
        <v>2458</v>
      </c>
      <c r="E233" s="7" t="s">
        <v>5</v>
      </c>
      <c r="F233" s="7" t="s">
        <v>2434</v>
      </c>
      <c r="G233" s="6" t="s">
        <v>4960</v>
      </c>
    </row>
    <row r="234" spans="1:7">
      <c r="A234" s="7" t="s">
        <v>5</v>
      </c>
      <c r="B234" s="7" t="s">
        <v>10</v>
      </c>
      <c r="C234" s="7" t="s">
        <v>5087</v>
      </c>
      <c r="D234" s="7" t="s">
        <v>5088</v>
      </c>
      <c r="E234" s="7" t="s">
        <v>5</v>
      </c>
      <c r="F234" s="7" t="s">
        <v>2434</v>
      </c>
      <c r="G234" s="6" t="s">
        <v>4960</v>
      </c>
    </row>
    <row r="235" spans="1:7">
      <c r="A235" s="7" t="s">
        <v>5</v>
      </c>
      <c r="B235" s="7" t="s">
        <v>10</v>
      </c>
      <c r="C235" s="7" t="s">
        <v>2461</v>
      </c>
      <c r="D235" s="7" t="s">
        <v>2462</v>
      </c>
      <c r="E235" s="7" t="s">
        <v>5</v>
      </c>
      <c r="F235" s="7" t="s">
        <v>2434</v>
      </c>
      <c r="G235" s="6" t="s">
        <v>4960</v>
      </c>
    </row>
    <row r="236" spans="1:7">
      <c r="A236" s="7" t="s">
        <v>5</v>
      </c>
      <c r="B236" s="7" t="s">
        <v>10</v>
      </c>
      <c r="C236" s="7" t="s">
        <v>2471</v>
      </c>
      <c r="D236" s="7" t="s">
        <v>2472</v>
      </c>
      <c r="E236" s="7" t="s">
        <v>5</v>
      </c>
      <c r="F236" s="7" t="s">
        <v>2434</v>
      </c>
      <c r="G236" s="6" t="s">
        <v>4960</v>
      </c>
    </row>
    <row r="237" spans="1:7">
      <c r="A237" s="7" t="s">
        <v>5</v>
      </c>
      <c r="B237" s="7" t="s">
        <v>10</v>
      </c>
      <c r="C237" s="7" t="s">
        <v>841</v>
      </c>
      <c r="D237" s="7" t="s">
        <v>842</v>
      </c>
      <c r="E237" s="7" t="s">
        <v>5</v>
      </c>
      <c r="F237" s="7" t="s">
        <v>246</v>
      </c>
      <c r="G237" s="6" t="s">
        <v>4960</v>
      </c>
    </row>
    <row r="238" spans="1:7">
      <c r="A238" s="7" t="s">
        <v>5</v>
      </c>
      <c r="B238" s="7" t="s">
        <v>10</v>
      </c>
      <c r="C238" s="7" t="s">
        <v>1152</v>
      </c>
      <c r="D238" s="7" t="s">
        <v>1153</v>
      </c>
      <c r="E238" s="7" t="s">
        <v>5</v>
      </c>
      <c r="F238" s="7" t="s">
        <v>246</v>
      </c>
      <c r="G238" s="6" t="s">
        <v>4960</v>
      </c>
    </row>
    <row r="239" spans="1:7">
      <c r="A239" s="7" t="s">
        <v>5</v>
      </c>
      <c r="B239" s="7" t="s">
        <v>10</v>
      </c>
      <c r="C239" s="7" t="s">
        <v>942</v>
      </c>
      <c r="D239" s="7" t="s">
        <v>943</v>
      </c>
      <c r="E239" s="7" t="s">
        <v>5</v>
      </c>
      <c r="F239" s="7" t="s">
        <v>257</v>
      </c>
      <c r="G239" s="6" t="s">
        <v>4960</v>
      </c>
    </row>
    <row r="240" spans="1:7">
      <c r="A240" s="7" t="s">
        <v>5</v>
      </c>
      <c r="B240" s="7" t="s">
        <v>10</v>
      </c>
      <c r="C240" s="7" t="s">
        <v>1120</v>
      </c>
      <c r="D240" s="7" t="s">
        <v>1121</v>
      </c>
      <c r="E240" s="7" t="s">
        <v>5</v>
      </c>
      <c r="F240" s="7" t="s">
        <v>246</v>
      </c>
      <c r="G240" s="6" t="s">
        <v>4960</v>
      </c>
    </row>
    <row r="241" spans="1:7">
      <c r="A241" s="7" t="s">
        <v>5</v>
      </c>
      <c r="B241" s="7" t="s">
        <v>10</v>
      </c>
      <c r="C241" s="7" t="s">
        <v>1122</v>
      </c>
      <c r="D241" s="7" t="s">
        <v>1123</v>
      </c>
      <c r="E241" s="7" t="s">
        <v>5</v>
      </c>
      <c r="F241" s="7" t="s">
        <v>246</v>
      </c>
      <c r="G241" s="6" t="s">
        <v>4960</v>
      </c>
    </row>
    <row r="242" spans="1:7">
      <c r="A242" s="7" t="s">
        <v>5</v>
      </c>
      <c r="B242" s="7" t="s">
        <v>10</v>
      </c>
      <c r="C242" s="7" t="s">
        <v>1130</v>
      </c>
      <c r="D242" s="7" t="s">
        <v>1131</v>
      </c>
      <c r="E242" s="7" t="s">
        <v>5</v>
      </c>
      <c r="F242" s="7" t="s">
        <v>246</v>
      </c>
      <c r="G242" s="6" t="s">
        <v>4960</v>
      </c>
    </row>
    <row r="243" spans="1:7">
      <c r="A243" s="7" t="s">
        <v>5</v>
      </c>
      <c r="B243" s="7" t="s">
        <v>10</v>
      </c>
      <c r="C243" s="7" t="s">
        <v>1136</v>
      </c>
      <c r="D243" s="7" t="s">
        <v>1137</v>
      </c>
      <c r="E243" s="7" t="s">
        <v>5</v>
      </c>
      <c r="F243" s="7" t="s">
        <v>246</v>
      </c>
      <c r="G243" s="6" t="s">
        <v>4960</v>
      </c>
    </row>
    <row r="244" spans="1:7">
      <c r="A244" s="7" t="s">
        <v>5</v>
      </c>
      <c r="B244" s="7" t="s">
        <v>10</v>
      </c>
      <c r="C244" s="7" t="s">
        <v>1152</v>
      </c>
      <c r="D244" s="7" t="s">
        <v>1153</v>
      </c>
      <c r="E244" s="7" t="s">
        <v>5</v>
      </c>
      <c r="F244" s="7" t="s">
        <v>246</v>
      </c>
      <c r="G244" s="6" t="s">
        <v>4960</v>
      </c>
    </row>
    <row r="245" spans="1:7">
      <c r="A245" s="7" t="s">
        <v>5</v>
      </c>
      <c r="B245" s="7" t="s">
        <v>55</v>
      </c>
      <c r="C245" s="7" t="s">
        <v>56</v>
      </c>
      <c r="D245" s="7" t="s">
        <v>57</v>
      </c>
      <c r="E245" s="7" t="s">
        <v>5</v>
      </c>
      <c r="F245" s="7" t="s">
        <v>246</v>
      </c>
      <c r="G245" s="6" t="s">
        <v>4960</v>
      </c>
    </row>
    <row r="246" spans="1:7">
      <c r="A246" s="7" t="s">
        <v>5</v>
      </c>
      <c r="B246" s="7" t="s">
        <v>10</v>
      </c>
      <c r="C246" s="7" t="s">
        <v>2527</v>
      </c>
      <c r="D246" s="7" t="s">
        <v>2528</v>
      </c>
      <c r="E246" s="7" t="s">
        <v>5</v>
      </c>
      <c r="F246" s="7" t="s">
        <v>246</v>
      </c>
      <c r="G246" s="6" t="s">
        <v>4960</v>
      </c>
    </row>
    <row r="247" spans="1:7">
      <c r="A247" s="7" t="s">
        <v>5</v>
      </c>
      <c r="B247" s="7" t="s">
        <v>10</v>
      </c>
      <c r="C247" s="7" t="s">
        <v>2565</v>
      </c>
      <c r="D247" s="7" t="s">
        <v>2566</v>
      </c>
      <c r="E247" s="7" t="s">
        <v>5</v>
      </c>
      <c r="F247" s="7" t="s">
        <v>246</v>
      </c>
      <c r="G247" s="6" t="s">
        <v>4960</v>
      </c>
    </row>
    <row r="248" spans="1:7">
      <c r="A248" s="7" t="s">
        <v>5</v>
      </c>
      <c r="B248" s="7" t="s">
        <v>10</v>
      </c>
      <c r="C248" s="7" t="s">
        <v>2579</v>
      </c>
      <c r="D248" s="7" t="s">
        <v>2580</v>
      </c>
      <c r="E248" s="7" t="s">
        <v>5</v>
      </c>
      <c r="F248" s="7" t="s">
        <v>246</v>
      </c>
      <c r="G248" s="6" t="s">
        <v>4960</v>
      </c>
    </row>
    <row r="249" spans="1:7">
      <c r="A249" s="7" t="s">
        <v>5</v>
      </c>
      <c r="B249" s="7" t="s">
        <v>10</v>
      </c>
      <c r="C249" s="7" t="s">
        <v>2606</v>
      </c>
      <c r="D249" s="7" t="s">
        <v>2607</v>
      </c>
      <c r="E249" s="7" t="s">
        <v>5</v>
      </c>
      <c r="F249" s="7" t="s">
        <v>2601</v>
      </c>
      <c r="G249" s="6" t="s">
        <v>4960</v>
      </c>
    </row>
    <row r="250" spans="1:7">
      <c r="A250" s="7" t="s">
        <v>5</v>
      </c>
      <c r="B250" s="7" t="s">
        <v>10</v>
      </c>
      <c r="C250" s="7" t="s">
        <v>2612</v>
      </c>
      <c r="D250" s="7" t="s">
        <v>2613</v>
      </c>
      <c r="E250" s="7" t="s">
        <v>5</v>
      </c>
      <c r="F250" s="7" t="s">
        <v>2601</v>
      </c>
      <c r="G250" s="6" t="s">
        <v>4960</v>
      </c>
    </row>
    <row r="251" spans="1:7">
      <c r="A251" s="7" t="s">
        <v>5</v>
      </c>
      <c r="B251" s="7" t="s">
        <v>10</v>
      </c>
      <c r="C251" s="7" t="s">
        <v>2618</v>
      </c>
      <c r="D251" s="7" t="s">
        <v>2619</v>
      </c>
      <c r="E251" s="7" t="s">
        <v>5</v>
      </c>
      <c r="F251" s="7" t="s">
        <v>2601</v>
      </c>
      <c r="G251" s="6" t="s">
        <v>4960</v>
      </c>
    </row>
    <row r="252" spans="1:7">
      <c r="A252" s="7" t="s">
        <v>5</v>
      </c>
      <c r="B252" s="7" t="s">
        <v>10</v>
      </c>
      <c r="C252" s="7" t="s">
        <v>2595</v>
      </c>
      <c r="D252" s="7" t="s">
        <v>2596</v>
      </c>
      <c r="E252" s="7" t="s">
        <v>5</v>
      </c>
      <c r="F252" s="7" t="s">
        <v>2601</v>
      </c>
      <c r="G252" s="6" t="s">
        <v>4960</v>
      </c>
    </row>
    <row r="253" spans="1:7">
      <c r="A253" s="7" t="s">
        <v>5</v>
      </c>
      <c r="B253" s="7" t="s">
        <v>10</v>
      </c>
      <c r="C253" s="7" t="s">
        <v>2597</v>
      </c>
      <c r="D253" s="7" t="s">
        <v>2598</v>
      </c>
      <c r="E253" s="7" t="s">
        <v>5</v>
      </c>
      <c r="F253" s="7" t="s">
        <v>2601</v>
      </c>
      <c r="G253" s="6" t="s">
        <v>4960</v>
      </c>
    </row>
    <row r="254" spans="1:7">
      <c r="A254" s="7" t="s">
        <v>5</v>
      </c>
      <c r="B254" s="7" t="s">
        <v>10</v>
      </c>
      <c r="C254" s="7" t="s">
        <v>2599</v>
      </c>
      <c r="D254" s="7" t="s">
        <v>2600</v>
      </c>
      <c r="E254" s="7" t="s">
        <v>5</v>
      </c>
      <c r="F254" s="7" t="s">
        <v>2601</v>
      </c>
      <c r="G254" s="6" t="s">
        <v>4960</v>
      </c>
    </row>
    <row r="255" spans="1:7">
      <c r="A255" s="7" t="s">
        <v>3114</v>
      </c>
      <c r="B255" s="7" t="s">
        <v>3115</v>
      </c>
      <c r="C255" s="7" t="s">
        <v>3116</v>
      </c>
      <c r="D255" s="7" t="s">
        <v>3117</v>
      </c>
      <c r="E255" s="7" t="s">
        <v>2714</v>
      </c>
      <c r="F255" s="7" t="s">
        <v>3121</v>
      </c>
      <c r="G255" s="6" t="s">
        <v>4960</v>
      </c>
    </row>
    <row r="256" spans="1:7">
      <c r="A256" s="7" t="s">
        <v>2714</v>
      </c>
      <c r="B256" s="7" t="s">
        <v>3118</v>
      </c>
      <c r="C256" s="7" t="s">
        <v>3119</v>
      </c>
      <c r="D256" s="7" t="s">
        <v>3120</v>
      </c>
      <c r="E256" s="7" t="s">
        <v>2714</v>
      </c>
      <c r="F256" s="7" t="s">
        <v>3121</v>
      </c>
      <c r="G256" s="6" t="s">
        <v>4960</v>
      </c>
    </row>
    <row r="257" spans="1:7">
      <c r="A257" s="7" t="s">
        <v>2714</v>
      </c>
      <c r="B257" s="7" t="s">
        <v>3121</v>
      </c>
      <c r="C257" s="7" t="s">
        <v>5089</v>
      </c>
      <c r="D257" s="7" t="s">
        <v>5090</v>
      </c>
      <c r="E257" s="7" t="s">
        <v>2714</v>
      </c>
      <c r="F257" s="7" t="s">
        <v>5091</v>
      </c>
      <c r="G257" s="6" t="s">
        <v>4960</v>
      </c>
    </row>
    <row r="258" spans="1:7">
      <c r="A258" s="7" t="s">
        <v>2714</v>
      </c>
      <c r="B258" s="7" t="s">
        <v>3121</v>
      </c>
      <c r="C258" s="7" t="s">
        <v>5092</v>
      </c>
      <c r="D258" s="7" t="s">
        <v>5093</v>
      </c>
      <c r="E258" s="7" t="s">
        <v>2714</v>
      </c>
      <c r="F258" s="7" t="s">
        <v>5091</v>
      </c>
      <c r="G258" s="6" t="s">
        <v>4960</v>
      </c>
    </row>
    <row r="259" spans="1:7">
      <c r="A259" s="7" t="s">
        <v>2714</v>
      </c>
      <c r="B259" s="7" t="s">
        <v>3121</v>
      </c>
      <c r="C259" s="7" t="s">
        <v>5094</v>
      </c>
      <c r="D259" s="7" t="s">
        <v>5095</v>
      </c>
      <c r="E259" s="7" t="s">
        <v>2714</v>
      </c>
      <c r="F259" s="7" t="s">
        <v>5091</v>
      </c>
      <c r="G259" s="6" t="s">
        <v>4960</v>
      </c>
    </row>
    <row r="260" spans="1:7">
      <c r="A260" s="7" t="s">
        <v>2714</v>
      </c>
      <c r="B260" s="7" t="s">
        <v>3121</v>
      </c>
      <c r="C260" s="7" t="s">
        <v>5096</v>
      </c>
      <c r="D260" s="7" t="s">
        <v>5097</v>
      </c>
      <c r="E260" s="7" t="s">
        <v>2714</v>
      </c>
      <c r="F260" s="7" t="s">
        <v>5091</v>
      </c>
      <c r="G260" s="6" t="s">
        <v>4960</v>
      </c>
    </row>
    <row r="261" spans="1:7">
      <c r="A261" s="7" t="s">
        <v>2714</v>
      </c>
      <c r="B261" s="7" t="s">
        <v>3121</v>
      </c>
      <c r="C261" s="7" t="s">
        <v>5098</v>
      </c>
      <c r="D261" s="7" t="s">
        <v>5099</v>
      </c>
      <c r="E261" s="7" t="s">
        <v>2714</v>
      </c>
      <c r="F261" s="7" t="s">
        <v>5091</v>
      </c>
      <c r="G261" s="6" t="s">
        <v>4960</v>
      </c>
    </row>
    <row r="262" spans="1:7">
      <c r="A262" s="7" t="s">
        <v>5</v>
      </c>
      <c r="B262" s="7" t="s">
        <v>10</v>
      </c>
      <c r="C262" s="7" t="s">
        <v>1951</v>
      </c>
      <c r="D262" s="7" t="s">
        <v>1952</v>
      </c>
      <c r="E262" s="7" t="s">
        <v>5</v>
      </c>
      <c r="F262" s="7" t="s">
        <v>6</v>
      </c>
      <c r="G262" s="6" t="s">
        <v>4960</v>
      </c>
    </row>
    <row r="263" spans="1:7">
      <c r="A263" s="7" t="s">
        <v>5</v>
      </c>
      <c r="B263" s="7" t="s">
        <v>10</v>
      </c>
      <c r="C263" s="7" t="s">
        <v>1953</v>
      </c>
      <c r="D263" s="7" t="s">
        <v>1954</v>
      </c>
      <c r="E263" s="7" t="s">
        <v>5</v>
      </c>
      <c r="F263" s="7" t="s">
        <v>6</v>
      </c>
      <c r="G263" s="6" t="s">
        <v>4960</v>
      </c>
    </row>
    <row r="264" spans="1:7">
      <c r="A264" s="7" t="s">
        <v>5</v>
      </c>
      <c r="B264" s="7" t="s">
        <v>10</v>
      </c>
      <c r="C264" s="7" t="s">
        <v>1955</v>
      </c>
      <c r="D264" s="7" t="s">
        <v>1956</v>
      </c>
      <c r="E264" s="7" t="s">
        <v>5</v>
      </c>
      <c r="F264" s="7" t="s">
        <v>6</v>
      </c>
      <c r="G264" s="6" t="s">
        <v>4960</v>
      </c>
    </row>
    <row r="265" spans="1:7">
      <c r="A265" s="7" t="s">
        <v>2714</v>
      </c>
      <c r="B265" s="7" t="s">
        <v>5100</v>
      </c>
      <c r="C265" s="7" t="s">
        <v>3110</v>
      </c>
      <c r="D265" s="7" t="s">
        <v>3111</v>
      </c>
      <c r="E265" s="7" t="s">
        <v>2714</v>
      </c>
      <c r="F265" s="7" t="s">
        <v>2715</v>
      </c>
      <c r="G265" s="6" t="s">
        <v>4960</v>
      </c>
    </row>
    <row r="266" spans="1:7">
      <c r="A266" s="7" t="s">
        <v>3201</v>
      </c>
      <c r="B266" s="7" t="s">
        <v>3970</v>
      </c>
      <c r="C266" s="7" t="s">
        <v>4098</v>
      </c>
      <c r="D266" s="7" t="s">
        <v>4099</v>
      </c>
      <c r="E266" s="7" t="s">
        <v>3201</v>
      </c>
      <c r="F266" s="7" t="s">
        <v>4292</v>
      </c>
      <c r="G266" s="6" t="s">
        <v>4960</v>
      </c>
    </row>
    <row r="267" spans="1:7">
      <c r="A267" s="7" t="s">
        <v>3201</v>
      </c>
      <c r="B267" s="7" t="s">
        <v>3970</v>
      </c>
      <c r="C267" s="7" t="s">
        <v>4100</v>
      </c>
      <c r="D267" s="7" t="s">
        <v>4101</v>
      </c>
      <c r="E267" s="7" t="s">
        <v>3201</v>
      </c>
      <c r="F267" s="7" t="s">
        <v>4292</v>
      </c>
      <c r="G267" s="6" t="s">
        <v>4960</v>
      </c>
    </row>
    <row r="268" spans="1:7">
      <c r="A268" s="7" t="s">
        <v>3201</v>
      </c>
      <c r="B268" s="7" t="s">
        <v>3970</v>
      </c>
      <c r="C268" s="7" t="s">
        <v>4214</v>
      </c>
      <c r="D268" s="7" t="s">
        <v>4215</v>
      </c>
      <c r="E268" s="7" t="s">
        <v>3201</v>
      </c>
      <c r="F268" s="7" t="s">
        <v>4292</v>
      </c>
      <c r="G268" s="6" t="s">
        <v>4960</v>
      </c>
    </row>
    <row r="269" spans="1:7">
      <c r="A269" s="7" t="s">
        <v>3201</v>
      </c>
      <c r="B269" s="7" t="s">
        <v>3970</v>
      </c>
      <c r="C269" s="7" t="s">
        <v>4216</v>
      </c>
      <c r="D269" s="7" t="s">
        <v>4217</v>
      </c>
      <c r="E269" s="7" t="s">
        <v>3201</v>
      </c>
      <c r="F269" s="7" t="s">
        <v>4292</v>
      </c>
      <c r="G269" s="6" t="s">
        <v>4960</v>
      </c>
    </row>
    <row r="270" spans="1:7">
      <c r="A270" s="7" t="s">
        <v>3201</v>
      </c>
      <c r="B270" s="7" t="s">
        <v>3970</v>
      </c>
      <c r="C270" s="7" t="s">
        <v>4218</v>
      </c>
      <c r="D270" s="7" t="s">
        <v>4219</v>
      </c>
      <c r="E270" s="7" t="s">
        <v>3201</v>
      </c>
      <c r="F270" s="7" t="s">
        <v>4292</v>
      </c>
      <c r="G270" s="6" t="s">
        <v>4960</v>
      </c>
    </row>
    <row r="271" spans="1:7">
      <c r="A271" s="7" t="s">
        <v>3201</v>
      </c>
      <c r="B271" s="7" t="s">
        <v>3970</v>
      </c>
      <c r="C271" s="7" t="s">
        <v>4220</v>
      </c>
      <c r="D271" s="7" t="s">
        <v>4221</v>
      </c>
      <c r="E271" s="7" t="s">
        <v>3201</v>
      </c>
      <c r="F271" s="7" t="s">
        <v>4292</v>
      </c>
      <c r="G271" s="6" t="s">
        <v>4960</v>
      </c>
    </row>
    <row r="272" spans="1:7">
      <c r="A272" s="7" t="s">
        <v>3201</v>
      </c>
      <c r="B272" s="7" t="s">
        <v>3970</v>
      </c>
      <c r="C272" s="7" t="s">
        <v>4222</v>
      </c>
      <c r="D272" s="7" t="s">
        <v>4223</v>
      </c>
      <c r="E272" s="7" t="s">
        <v>3201</v>
      </c>
      <c r="F272" s="7" t="s">
        <v>4292</v>
      </c>
      <c r="G272" s="6" t="s">
        <v>4960</v>
      </c>
    </row>
    <row r="273" spans="1:7">
      <c r="A273" s="7" t="s">
        <v>3201</v>
      </c>
      <c r="B273" s="7" t="s">
        <v>3970</v>
      </c>
      <c r="C273" s="7" t="s">
        <v>4224</v>
      </c>
      <c r="D273" s="7" t="s">
        <v>4225</v>
      </c>
      <c r="E273" s="7" t="s">
        <v>3201</v>
      </c>
      <c r="F273" s="7" t="s">
        <v>4292</v>
      </c>
      <c r="G273" s="6" t="s">
        <v>4960</v>
      </c>
    </row>
    <row r="274" spans="1:7">
      <c r="A274" s="7" t="s">
        <v>3201</v>
      </c>
      <c r="B274" s="7" t="s">
        <v>3970</v>
      </c>
      <c r="C274" s="7" t="s">
        <v>4226</v>
      </c>
      <c r="D274" s="7" t="s">
        <v>4227</v>
      </c>
      <c r="E274" s="7" t="s">
        <v>3201</v>
      </c>
      <c r="F274" s="7" t="s">
        <v>4292</v>
      </c>
      <c r="G274" s="6" t="s">
        <v>4960</v>
      </c>
    </row>
    <row r="275" spans="1:7">
      <c r="A275" s="7" t="s">
        <v>3201</v>
      </c>
      <c r="B275" s="7" t="s">
        <v>3970</v>
      </c>
      <c r="C275" s="7" t="s">
        <v>4228</v>
      </c>
      <c r="D275" s="7" t="s">
        <v>4229</v>
      </c>
      <c r="E275" s="7" t="s">
        <v>3201</v>
      </c>
      <c r="F275" s="7" t="s">
        <v>4292</v>
      </c>
      <c r="G275" s="6" t="s">
        <v>4960</v>
      </c>
    </row>
    <row r="276" spans="1:7">
      <c r="A276" s="7" t="s">
        <v>3201</v>
      </c>
      <c r="B276" s="7" t="s">
        <v>3970</v>
      </c>
      <c r="C276" s="7" t="s">
        <v>4230</v>
      </c>
      <c r="D276" s="7" t="s">
        <v>4231</v>
      </c>
      <c r="E276" s="7" t="s">
        <v>3201</v>
      </c>
      <c r="F276" s="7" t="s">
        <v>4292</v>
      </c>
      <c r="G276" s="6" t="s">
        <v>4960</v>
      </c>
    </row>
    <row r="277" spans="1:7">
      <c r="A277" s="7" t="s">
        <v>3201</v>
      </c>
      <c r="B277" s="7" t="s">
        <v>3970</v>
      </c>
      <c r="C277" s="7" t="s">
        <v>5101</v>
      </c>
      <c r="D277" s="7" t="s">
        <v>5102</v>
      </c>
      <c r="E277" s="7" t="s">
        <v>5</v>
      </c>
      <c r="F277" s="7"/>
      <c r="G277" s="6" t="s">
        <v>4960</v>
      </c>
    </row>
    <row r="278" spans="1:7">
      <c r="A278" s="7" t="s">
        <v>3201</v>
      </c>
      <c r="B278" s="7" t="s">
        <v>3970</v>
      </c>
      <c r="C278" s="7" t="s">
        <v>5103</v>
      </c>
      <c r="D278" s="7" t="s">
        <v>5104</v>
      </c>
      <c r="E278" s="7" t="s">
        <v>5</v>
      </c>
      <c r="F278" s="7"/>
      <c r="G278" s="6" t="s">
        <v>4960</v>
      </c>
    </row>
    <row r="279" spans="1:7">
      <c r="A279" s="7" t="s">
        <v>3201</v>
      </c>
      <c r="B279" s="7" t="s">
        <v>3970</v>
      </c>
      <c r="C279" s="7" t="s">
        <v>4146</v>
      </c>
      <c r="D279" s="7" t="s">
        <v>4147</v>
      </c>
      <c r="E279" s="7" t="s">
        <v>3201</v>
      </c>
      <c r="F279" s="7" t="s">
        <v>4489</v>
      </c>
      <c r="G279" s="6" t="s">
        <v>4960</v>
      </c>
    </row>
    <row r="280" spans="1:7">
      <c r="A280" s="7" t="s">
        <v>3201</v>
      </c>
      <c r="B280" s="7" t="s">
        <v>3970</v>
      </c>
      <c r="C280" s="7" t="s">
        <v>4148</v>
      </c>
      <c r="D280" s="7" t="s">
        <v>4149</v>
      </c>
      <c r="E280" s="7" t="s">
        <v>3201</v>
      </c>
      <c r="F280" s="7" t="s">
        <v>4489</v>
      </c>
      <c r="G280" s="6" t="s">
        <v>4960</v>
      </c>
    </row>
    <row r="281" spans="1:7">
      <c r="A281" s="7" t="s">
        <v>3201</v>
      </c>
      <c r="B281" s="7" t="s">
        <v>3970</v>
      </c>
      <c r="C281" s="7" t="s">
        <v>4150</v>
      </c>
      <c r="D281" s="7" t="s">
        <v>4151</v>
      </c>
      <c r="E281" s="7" t="s">
        <v>3201</v>
      </c>
      <c r="F281" s="7" t="s">
        <v>4489</v>
      </c>
      <c r="G281" s="6" t="s">
        <v>4960</v>
      </c>
    </row>
    <row r="282" spans="1:7">
      <c r="A282" s="7" t="s">
        <v>3201</v>
      </c>
      <c r="B282" s="7" t="s">
        <v>3970</v>
      </c>
      <c r="C282" s="7" t="s">
        <v>4045</v>
      </c>
      <c r="D282" s="7" t="s">
        <v>4046</v>
      </c>
      <c r="E282" s="7" t="s">
        <v>3201</v>
      </c>
      <c r="F282" s="7" t="s">
        <v>3532</v>
      </c>
      <c r="G282" s="6" t="s">
        <v>4960</v>
      </c>
    </row>
    <row r="283" spans="1:7">
      <c r="A283" s="7" t="s">
        <v>5105</v>
      </c>
      <c r="B283" s="7" t="s">
        <v>5106</v>
      </c>
      <c r="C283" s="7" t="s">
        <v>5107</v>
      </c>
      <c r="D283" s="7" t="s">
        <v>5108</v>
      </c>
      <c r="E283" s="7" t="s">
        <v>3201</v>
      </c>
      <c r="F283" s="7" t="s">
        <v>4292</v>
      </c>
      <c r="G283" s="6" t="s">
        <v>4960</v>
      </c>
    </row>
    <row r="284" spans="1:7">
      <c r="A284" s="7" t="s">
        <v>2714</v>
      </c>
      <c r="B284" s="7" t="s">
        <v>2715</v>
      </c>
      <c r="C284" s="7" t="s">
        <v>3082</v>
      </c>
      <c r="D284" s="7" t="s">
        <v>3083</v>
      </c>
      <c r="E284" s="7" t="s">
        <v>3201</v>
      </c>
      <c r="F284" s="7" t="s">
        <v>4292</v>
      </c>
      <c r="G284" s="6" t="s">
        <v>4960</v>
      </c>
    </row>
    <row r="285" spans="1:7">
      <c r="A285" s="7" t="s">
        <v>2714</v>
      </c>
      <c r="B285" s="7" t="s">
        <v>5100</v>
      </c>
      <c r="C285" s="7" t="s">
        <v>5109</v>
      </c>
      <c r="D285" s="7" t="s">
        <v>5110</v>
      </c>
      <c r="E285" s="7" t="s">
        <v>3201</v>
      </c>
      <c r="F285" s="7" t="s">
        <v>4292</v>
      </c>
      <c r="G285" s="6" t="s">
        <v>4960</v>
      </c>
    </row>
    <row r="286" spans="1:7">
      <c r="A286" s="7" t="s">
        <v>5105</v>
      </c>
      <c r="B286" s="7" t="s">
        <v>5106</v>
      </c>
      <c r="C286" s="7" t="s">
        <v>5111</v>
      </c>
      <c r="D286" s="7" t="s">
        <v>5112</v>
      </c>
      <c r="E286" s="7" t="s">
        <v>3201</v>
      </c>
      <c r="F286" s="7" t="s">
        <v>4292</v>
      </c>
      <c r="G286" s="6" t="s">
        <v>4960</v>
      </c>
    </row>
    <row r="287" spans="1:7">
      <c r="A287" s="7" t="s">
        <v>5105</v>
      </c>
      <c r="B287" s="7" t="s">
        <v>5106</v>
      </c>
      <c r="C287" s="7" t="s">
        <v>5113</v>
      </c>
      <c r="D287" s="7" t="s">
        <v>5114</v>
      </c>
      <c r="E287" s="7" t="s">
        <v>3201</v>
      </c>
      <c r="F287" s="7" t="s">
        <v>4292</v>
      </c>
      <c r="G287" s="6" t="s">
        <v>4960</v>
      </c>
    </row>
    <row r="288" spans="1:7">
      <c r="A288" s="7" t="s">
        <v>5105</v>
      </c>
      <c r="B288" s="7" t="s">
        <v>5106</v>
      </c>
      <c r="C288" s="7" t="s">
        <v>5115</v>
      </c>
      <c r="D288" s="7" t="s">
        <v>5116</v>
      </c>
      <c r="E288" s="7" t="s">
        <v>3201</v>
      </c>
      <c r="F288" s="7" t="s">
        <v>4292</v>
      </c>
      <c r="G288" s="6" t="s">
        <v>4960</v>
      </c>
    </row>
    <row r="289" spans="1:7">
      <c r="A289" s="7" t="s">
        <v>5105</v>
      </c>
      <c r="B289" s="7" t="s">
        <v>5106</v>
      </c>
      <c r="C289" s="7" t="s">
        <v>5117</v>
      </c>
      <c r="D289" s="7" t="s">
        <v>5118</v>
      </c>
      <c r="E289" s="7" t="s">
        <v>3201</v>
      </c>
      <c r="F289" s="7" t="s">
        <v>4292</v>
      </c>
      <c r="G289" s="6" t="s">
        <v>4960</v>
      </c>
    </row>
    <row r="290" spans="1:7">
      <c r="A290" s="7" t="s">
        <v>3201</v>
      </c>
      <c r="B290" s="7" t="s">
        <v>3970</v>
      </c>
      <c r="C290" s="7" t="s">
        <v>3983</v>
      </c>
      <c r="D290" s="7" t="s">
        <v>3984</v>
      </c>
      <c r="E290" s="7" t="s">
        <v>3201</v>
      </c>
      <c r="F290" s="7" t="s">
        <v>4292</v>
      </c>
      <c r="G290" s="6" t="s">
        <v>4960</v>
      </c>
    </row>
    <row r="291" spans="1:7">
      <c r="A291" s="7" t="s">
        <v>3201</v>
      </c>
      <c r="B291" s="7" t="s">
        <v>3970</v>
      </c>
      <c r="C291" s="7" t="s">
        <v>3985</v>
      </c>
      <c r="D291" s="7" t="s">
        <v>3986</v>
      </c>
      <c r="E291" s="7" t="s">
        <v>3201</v>
      </c>
      <c r="F291" s="7" t="s">
        <v>4292</v>
      </c>
      <c r="G291" s="6" t="s">
        <v>4960</v>
      </c>
    </row>
    <row r="292" spans="1:7">
      <c r="A292" s="7" t="s">
        <v>3201</v>
      </c>
      <c r="B292" s="7" t="s">
        <v>3970</v>
      </c>
      <c r="C292" s="7" t="s">
        <v>3987</v>
      </c>
      <c r="D292" s="7" t="s">
        <v>3988</v>
      </c>
      <c r="E292" s="7" t="s">
        <v>3201</v>
      </c>
      <c r="F292" s="7" t="s">
        <v>4292</v>
      </c>
      <c r="G292" s="6" t="s">
        <v>4960</v>
      </c>
    </row>
    <row r="293" spans="1:7">
      <c r="A293" s="7" t="s">
        <v>3201</v>
      </c>
      <c r="B293" s="7" t="s">
        <v>3970</v>
      </c>
      <c r="C293" s="7" t="s">
        <v>3989</v>
      </c>
      <c r="D293" s="7" t="s">
        <v>3990</v>
      </c>
      <c r="E293" s="7" t="s">
        <v>3201</v>
      </c>
      <c r="F293" s="7" t="s">
        <v>4292</v>
      </c>
      <c r="G293" s="6" t="s">
        <v>4960</v>
      </c>
    </row>
    <row r="294" spans="1:7">
      <c r="A294" s="7" t="s">
        <v>5105</v>
      </c>
      <c r="B294" s="7" t="s">
        <v>5106</v>
      </c>
      <c r="C294" s="7" t="s">
        <v>5119</v>
      </c>
      <c r="D294" s="7" t="s">
        <v>5120</v>
      </c>
      <c r="E294" s="7" t="s">
        <v>3201</v>
      </c>
      <c r="F294" s="7" t="s">
        <v>4292</v>
      </c>
      <c r="G294" s="6" t="s">
        <v>4960</v>
      </c>
    </row>
    <row r="295" spans="1:7">
      <c r="A295" s="7" t="s">
        <v>5105</v>
      </c>
      <c r="B295" s="7" t="s">
        <v>5106</v>
      </c>
      <c r="C295" s="7" t="s">
        <v>5121</v>
      </c>
      <c r="D295" s="7" t="s">
        <v>5122</v>
      </c>
      <c r="E295" s="7" t="s">
        <v>3201</v>
      </c>
      <c r="F295" s="7" t="s">
        <v>4292</v>
      </c>
      <c r="G295" s="6" t="s">
        <v>4960</v>
      </c>
    </row>
    <row r="296" spans="1:7">
      <c r="A296" s="7" t="s">
        <v>5105</v>
      </c>
      <c r="B296" s="7" t="s">
        <v>5106</v>
      </c>
      <c r="C296" s="7" t="s">
        <v>5123</v>
      </c>
      <c r="D296" s="7" t="s">
        <v>5124</v>
      </c>
      <c r="E296" s="7" t="s">
        <v>3201</v>
      </c>
      <c r="F296" s="7" t="s">
        <v>4292</v>
      </c>
      <c r="G296" s="6" t="s">
        <v>4960</v>
      </c>
    </row>
    <row r="297" spans="1:7">
      <c r="A297" s="7" t="s">
        <v>5105</v>
      </c>
      <c r="B297" s="7" t="s">
        <v>5106</v>
      </c>
      <c r="C297" s="7" t="s">
        <v>5125</v>
      </c>
      <c r="D297" s="7" t="s">
        <v>5126</v>
      </c>
      <c r="E297" s="7" t="s">
        <v>3201</v>
      </c>
      <c r="F297" s="7" t="s">
        <v>4292</v>
      </c>
      <c r="G297" s="6" t="s">
        <v>4960</v>
      </c>
    </row>
    <row r="298" spans="1:7">
      <c r="A298" s="7" t="s">
        <v>3201</v>
      </c>
      <c r="B298" s="7" t="s">
        <v>3551</v>
      </c>
      <c r="C298" s="7" t="s">
        <v>4511</v>
      </c>
      <c r="D298" s="7" t="s">
        <v>4512</v>
      </c>
      <c r="E298" s="7" t="s">
        <v>3201</v>
      </c>
      <c r="F298" s="7" t="s">
        <v>3970</v>
      </c>
      <c r="G298" s="6" t="s">
        <v>4960</v>
      </c>
    </row>
    <row r="299" spans="1:7">
      <c r="A299" s="7" t="s">
        <v>3201</v>
      </c>
      <c r="B299" s="7" t="s">
        <v>3551</v>
      </c>
      <c r="C299" s="7" t="s">
        <v>4513</v>
      </c>
      <c r="D299" s="7" t="s">
        <v>4514</v>
      </c>
      <c r="E299" s="7" t="s">
        <v>3201</v>
      </c>
      <c r="F299" s="7" t="s">
        <v>3970</v>
      </c>
      <c r="G299" s="6" t="s">
        <v>4960</v>
      </c>
    </row>
    <row r="300" spans="1:7">
      <c r="A300" s="7" t="s">
        <v>3201</v>
      </c>
      <c r="B300" s="7" t="s">
        <v>3970</v>
      </c>
      <c r="C300" s="7" t="s">
        <v>4515</v>
      </c>
      <c r="D300" s="7" t="s">
        <v>4516</v>
      </c>
      <c r="E300" s="7" t="s">
        <v>5</v>
      </c>
      <c r="F300" s="7" t="s">
        <v>1160</v>
      </c>
      <c r="G300" s="6" t="s">
        <v>4960</v>
      </c>
    </row>
    <row r="301" spans="1:7">
      <c r="A301" s="7" t="s">
        <v>3201</v>
      </c>
      <c r="B301" s="7" t="s">
        <v>3970</v>
      </c>
      <c r="C301" s="7" t="s">
        <v>5127</v>
      </c>
      <c r="D301" s="7" t="s">
        <v>5128</v>
      </c>
      <c r="E301" s="7" t="s">
        <v>5105</v>
      </c>
      <c r="F301" s="9" t="s">
        <v>5129</v>
      </c>
      <c r="G301" s="6" t="s">
        <v>4960</v>
      </c>
    </row>
    <row r="302" spans="1:7">
      <c r="A302" s="7" t="s">
        <v>3201</v>
      </c>
      <c r="B302" s="7" t="s">
        <v>3970</v>
      </c>
      <c r="C302" s="7" t="s">
        <v>5130</v>
      </c>
      <c r="D302" s="7" t="s">
        <v>5131</v>
      </c>
      <c r="E302" s="7" t="s">
        <v>5105</v>
      </c>
      <c r="F302" s="9" t="s">
        <v>5129</v>
      </c>
      <c r="G302" s="6" t="s">
        <v>4960</v>
      </c>
    </row>
    <row r="303" spans="1:7">
      <c r="A303" s="7" t="s">
        <v>3201</v>
      </c>
      <c r="B303" s="7" t="s">
        <v>3970</v>
      </c>
      <c r="C303" s="7" t="s">
        <v>4070</v>
      </c>
      <c r="D303" s="7" t="s">
        <v>4071</v>
      </c>
      <c r="E303" s="7" t="s">
        <v>3201</v>
      </c>
      <c r="F303" s="7" t="s">
        <v>3773</v>
      </c>
      <c r="G303" s="6" t="s">
        <v>4960</v>
      </c>
    </row>
    <row r="304" spans="1:7">
      <c r="A304" s="10" t="s">
        <v>5132</v>
      </c>
      <c r="B304" s="11" t="s">
        <v>5133</v>
      </c>
      <c r="C304" s="11" t="s">
        <v>5134</v>
      </c>
      <c r="D304" s="11" t="s">
        <v>5135</v>
      </c>
      <c r="E304" s="10" t="s">
        <v>5132</v>
      </c>
      <c r="F304" s="10" t="s">
        <v>5136</v>
      </c>
      <c r="G304" s="6" t="s">
        <v>4960</v>
      </c>
    </row>
    <row r="305" spans="1:7">
      <c r="A305" s="12" t="s">
        <v>5132</v>
      </c>
      <c r="B305" s="9" t="s">
        <v>5137</v>
      </c>
      <c r="C305" s="9" t="s">
        <v>5138</v>
      </c>
      <c r="D305" s="9" t="s">
        <v>5139</v>
      </c>
      <c r="E305" s="12" t="s">
        <v>5132</v>
      </c>
      <c r="F305" s="10" t="s">
        <v>5140</v>
      </c>
      <c r="G305" s="6" t="s">
        <v>4960</v>
      </c>
    </row>
    <row r="306" spans="1:7">
      <c r="A306" s="10" t="s">
        <v>5132</v>
      </c>
      <c r="B306" s="11" t="s">
        <v>5141</v>
      </c>
      <c r="C306" s="11" t="s">
        <v>5142</v>
      </c>
      <c r="D306" s="9" t="s">
        <v>5143</v>
      </c>
      <c r="E306" s="12" t="s">
        <v>5132</v>
      </c>
      <c r="F306" s="9" t="s">
        <v>5137</v>
      </c>
      <c r="G306" s="6" t="s">
        <v>4960</v>
      </c>
    </row>
    <row r="307" spans="1:7">
      <c r="A307" s="10" t="s">
        <v>5132</v>
      </c>
      <c r="B307" s="11" t="s">
        <v>5144</v>
      </c>
      <c r="C307" s="11" t="s">
        <v>5145</v>
      </c>
      <c r="D307" s="11" t="s">
        <v>5146</v>
      </c>
      <c r="E307" s="10" t="s">
        <v>5132</v>
      </c>
      <c r="F307" s="9" t="s">
        <v>5147</v>
      </c>
      <c r="G307" s="6" t="s">
        <v>4960</v>
      </c>
    </row>
    <row r="308" spans="1:7">
      <c r="A308" s="10" t="s">
        <v>5132</v>
      </c>
      <c r="B308" s="11" t="s">
        <v>5144</v>
      </c>
      <c r="C308" s="11" t="s">
        <v>5148</v>
      </c>
      <c r="D308" s="11" t="s">
        <v>5149</v>
      </c>
      <c r="E308" s="10" t="s">
        <v>5132</v>
      </c>
      <c r="F308" s="9" t="s">
        <v>5147</v>
      </c>
      <c r="G308" s="6" t="s">
        <v>4960</v>
      </c>
    </row>
    <row r="309" spans="1:7">
      <c r="A309" s="10" t="s">
        <v>5132</v>
      </c>
      <c r="B309" s="11" t="s">
        <v>5144</v>
      </c>
      <c r="C309" s="11" t="s">
        <v>5150</v>
      </c>
      <c r="D309" s="11" t="s">
        <v>5151</v>
      </c>
      <c r="E309" s="10" t="s">
        <v>5132</v>
      </c>
      <c r="F309" s="9" t="s">
        <v>5147</v>
      </c>
      <c r="G309" s="6" t="s">
        <v>4960</v>
      </c>
    </row>
    <row r="310" spans="1:7">
      <c r="A310" s="10" t="s">
        <v>5132</v>
      </c>
      <c r="B310" s="11" t="s">
        <v>5144</v>
      </c>
      <c r="C310" s="11" t="s">
        <v>5152</v>
      </c>
      <c r="D310" s="11" t="s">
        <v>5153</v>
      </c>
      <c r="E310" s="10" t="s">
        <v>5132</v>
      </c>
      <c r="F310" s="9" t="s">
        <v>5154</v>
      </c>
      <c r="G310" s="6" t="s">
        <v>4960</v>
      </c>
    </row>
    <row r="311" spans="1:7">
      <c r="A311" s="10" t="s">
        <v>5132</v>
      </c>
      <c r="B311" s="11" t="s">
        <v>5144</v>
      </c>
      <c r="C311" s="11" t="s">
        <v>5155</v>
      </c>
      <c r="D311" s="11" t="s">
        <v>5156</v>
      </c>
      <c r="E311" s="10" t="s">
        <v>5132</v>
      </c>
      <c r="F311" s="9" t="s">
        <v>5147</v>
      </c>
      <c r="G311" s="6" t="s">
        <v>4960</v>
      </c>
    </row>
    <row r="312" spans="1:7">
      <c r="A312" s="10" t="s">
        <v>5132</v>
      </c>
      <c r="B312" s="11" t="s">
        <v>5144</v>
      </c>
      <c r="C312" s="11" t="s">
        <v>5157</v>
      </c>
      <c r="D312" s="11" t="s">
        <v>5158</v>
      </c>
      <c r="E312" s="10" t="s">
        <v>5132</v>
      </c>
      <c r="F312" s="9" t="s">
        <v>5159</v>
      </c>
      <c r="G312" s="6" t="s">
        <v>4960</v>
      </c>
    </row>
    <row r="313" spans="1:7">
      <c r="A313" s="10" t="s">
        <v>5132</v>
      </c>
      <c r="B313" s="11" t="s">
        <v>5144</v>
      </c>
      <c r="C313" s="11" t="s">
        <v>5160</v>
      </c>
      <c r="D313" s="11" t="s">
        <v>5161</v>
      </c>
      <c r="E313" s="10" t="s">
        <v>5132</v>
      </c>
      <c r="F313" s="9"/>
      <c r="G313" s="6" t="s">
        <v>4960</v>
      </c>
    </row>
    <row r="314" spans="1:7">
      <c r="A314" s="10" t="s">
        <v>5132</v>
      </c>
      <c r="B314" s="11" t="s">
        <v>5144</v>
      </c>
      <c r="C314" s="11" t="s">
        <v>5162</v>
      </c>
      <c r="D314" s="11" t="s">
        <v>5163</v>
      </c>
      <c r="E314" s="10" t="s">
        <v>5132</v>
      </c>
      <c r="F314" s="9"/>
      <c r="G314" s="6" t="s">
        <v>4960</v>
      </c>
    </row>
    <row r="315" spans="1:7">
      <c r="A315" s="10" t="s">
        <v>5132</v>
      </c>
      <c r="B315" s="11" t="s">
        <v>5144</v>
      </c>
      <c r="C315" s="11" t="s">
        <v>5164</v>
      </c>
      <c r="D315" s="11" t="s">
        <v>5165</v>
      </c>
      <c r="E315" s="10" t="s">
        <v>5132</v>
      </c>
      <c r="F315" s="9"/>
      <c r="G315" s="6" t="s">
        <v>4960</v>
      </c>
    </row>
    <row r="316" spans="1:7">
      <c r="A316" s="10" t="s">
        <v>5132</v>
      </c>
      <c r="B316" s="11" t="s">
        <v>5144</v>
      </c>
      <c r="C316" s="11" t="s">
        <v>5166</v>
      </c>
      <c r="D316" s="11" t="s">
        <v>5167</v>
      </c>
      <c r="E316" s="10" t="s">
        <v>5132</v>
      </c>
      <c r="F316" s="9"/>
      <c r="G316" s="6" t="s">
        <v>4960</v>
      </c>
    </row>
    <row r="317" spans="1:7">
      <c r="A317" s="10" t="s">
        <v>5132</v>
      </c>
      <c r="B317" s="11" t="s">
        <v>5144</v>
      </c>
      <c r="C317" s="11" t="s">
        <v>5168</v>
      </c>
      <c r="D317" s="11" t="s">
        <v>5169</v>
      </c>
      <c r="E317" s="10" t="s">
        <v>5132</v>
      </c>
      <c r="F317" s="9"/>
      <c r="G317" s="6" t="s">
        <v>4960</v>
      </c>
    </row>
    <row r="318" spans="1:7">
      <c r="A318" s="10" t="s">
        <v>5132</v>
      </c>
      <c r="B318" s="11" t="s">
        <v>5144</v>
      </c>
      <c r="C318" s="11" t="s">
        <v>5170</v>
      </c>
      <c r="D318" s="11" t="s">
        <v>5171</v>
      </c>
      <c r="E318" s="10" t="s">
        <v>5132</v>
      </c>
      <c r="F318" s="9"/>
      <c r="G318" s="6" t="s">
        <v>4960</v>
      </c>
    </row>
    <row r="319" spans="1:7">
      <c r="A319" s="10" t="s">
        <v>2714</v>
      </c>
      <c r="B319" s="11" t="s">
        <v>3121</v>
      </c>
      <c r="C319" s="11" t="s">
        <v>5172</v>
      </c>
      <c r="D319" s="11" t="s">
        <v>5173</v>
      </c>
      <c r="E319" s="10" t="s">
        <v>2714</v>
      </c>
      <c r="F319" s="11" t="s">
        <v>3118</v>
      </c>
      <c r="G319" s="6" t="s">
        <v>4960</v>
      </c>
    </row>
    <row r="320" spans="1:7">
      <c r="A320" s="10" t="s">
        <v>2714</v>
      </c>
      <c r="B320" s="11" t="s">
        <v>3121</v>
      </c>
      <c r="C320" s="11" t="s">
        <v>5174</v>
      </c>
      <c r="D320" s="11" t="s">
        <v>5175</v>
      </c>
      <c r="E320" s="10" t="s">
        <v>2714</v>
      </c>
      <c r="F320" s="11" t="s">
        <v>3118</v>
      </c>
      <c r="G320" s="6" t="s">
        <v>4960</v>
      </c>
    </row>
    <row r="321" spans="1:7">
      <c r="A321" s="10" t="s">
        <v>2714</v>
      </c>
      <c r="B321" s="11" t="s">
        <v>3121</v>
      </c>
      <c r="C321" s="11" t="s">
        <v>5176</v>
      </c>
      <c r="D321" s="11" t="s">
        <v>5177</v>
      </c>
      <c r="E321" s="10" t="s">
        <v>2714</v>
      </c>
      <c r="F321" s="11" t="s">
        <v>3118</v>
      </c>
      <c r="G321" s="6" t="s">
        <v>4960</v>
      </c>
    </row>
    <row r="322" spans="1:7">
      <c r="A322" s="10" t="s">
        <v>2714</v>
      </c>
      <c r="B322" s="11" t="s">
        <v>3121</v>
      </c>
      <c r="C322" s="11" t="s">
        <v>5178</v>
      </c>
      <c r="D322" s="11" t="s">
        <v>5179</v>
      </c>
      <c r="E322" s="10" t="s">
        <v>2714</v>
      </c>
      <c r="F322" s="11" t="s">
        <v>3118</v>
      </c>
      <c r="G322" s="6" t="s">
        <v>4960</v>
      </c>
    </row>
    <row r="323" spans="1:7">
      <c r="A323" s="10" t="s">
        <v>2714</v>
      </c>
      <c r="B323" s="11" t="s">
        <v>3121</v>
      </c>
      <c r="C323" s="11" t="s">
        <v>5180</v>
      </c>
      <c r="D323" s="11" t="s">
        <v>5181</v>
      </c>
      <c r="E323" s="10" t="s">
        <v>2714</v>
      </c>
      <c r="F323" s="11" t="s">
        <v>3118</v>
      </c>
      <c r="G323" s="6" t="s">
        <v>4960</v>
      </c>
    </row>
    <row r="324" spans="1:7">
      <c r="A324" s="10" t="s">
        <v>2714</v>
      </c>
      <c r="B324" s="11" t="s">
        <v>3121</v>
      </c>
      <c r="C324" s="11" t="s">
        <v>5182</v>
      </c>
      <c r="D324" s="11" t="s">
        <v>5183</v>
      </c>
      <c r="E324" s="10" t="s">
        <v>2714</v>
      </c>
      <c r="F324" s="11" t="s">
        <v>3118</v>
      </c>
      <c r="G324" s="6" t="s">
        <v>4960</v>
      </c>
    </row>
    <row r="325" spans="1:7">
      <c r="A325" s="10" t="s">
        <v>2714</v>
      </c>
      <c r="B325" s="11" t="s">
        <v>3121</v>
      </c>
      <c r="C325" s="11" t="s">
        <v>5184</v>
      </c>
      <c r="D325" s="11" t="s">
        <v>5185</v>
      </c>
      <c r="E325" s="10" t="s">
        <v>2714</v>
      </c>
      <c r="F325" s="11" t="s">
        <v>3118</v>
      </c>
      <c r="G325" s="6" t="s">
        <v>4960</v>
      </c>
    </row>
    <row r="326" spans="1:7">
      <c r="A326" s="10" t="s">
        <v>2714</v>
      </c>
      <c r="B326" s="11" t="s">
        <v>3121</v>
      </c>
      <c r="C326" s="11" t="s">
        <v>5186</v>
      </c>
      <c r="D326" s="11" t="s">
        <v>5187</v>
      </c>
      <c r="E326" s="10" t="s">
        <v>2714</v>
      </c>
      <c r="F326" s="11" t="s">
        <v>3118</v>
      </c>
      <c r="G326" s="6" t="s">
        <v>4960</v>
      </c>
    </row>
    <row r="327" spans="1:7">
      <c r="A327" s="10" t="s">
        <v>2714</v>
      </c>
      <c r="B327" s="11" t="s">
        <v>3121</v>
      </c>
      <c r="C327" s="11" t="s">
        <v>5188</v>
      </c>
      <c r="D327" s="11" t="s">
        <v>5189</v>
      </c>
      <c r="E327" s="10" t="s">
        <v>2714</v>
      </c>
      <c r="F327" s="11" t="s">
        <v>3118</v>
      </c>
      <c r="G327" s="6" t="s">
        <v>4960</v>
      </c>
    </row>
    <row r="328" spans="1:7">
      <c r="A328" s="10" t="s">
        <v>2714</v>
      </c>
      <c r="B328" s="11" t="s">
        <v>3121</v>
      </c>
      <c r="C328" s="11" t="s">
        <v>5190</v>
      </c>
      <c r="D328" s="11" t="s">
        <v>5191</v>
      </c>
      <c r="E328" s="10" t="s">
        <v>2714</v>
      </c>
      <c r="F328" s="11" t="s">
        <v>3118</v>
      </c>
      <c r="G328" s="6" t="s">
        <v>4960</v>
      </c>
    </row>
    <row r="329" spans="1:7">
      <c r="A329" s="12" t="s">
        <v>2714</v>
      </c>
      <c r="B329" s="9" t="s">
        <v>3121</v>
      </c>
      <c r="C329" s="9" t="s">
        <v>5192</v>
      </c>
      <c r="D329" s="9" t="s">
        <v>5193</v>
      </c>
      <c r="E329" s="10" t="s">
        <v>2714</v>
      </c>
      <c r="F329" s="11" t="s">
        <v>3118</v>
      </c>
      <c r="G329" s="6" t="s">
        <v>4960</v>
      </c>
    </row>
    <row r="330" spans="1:7">
      <c r="A330" s="12" t="s">
        <v>2714</v>
      </c>
      <c r="B330" s="9" t="s">
        <v>3121</v>
      </c>
      <c r="C330" s="9" t="s">
        <v>5194</v>
      </c>
      <c r="D330" s="9" t="s">
        <v>5195</v>
      </c>
      <c r="E330" s="10" t="s">
        <v>2714</v>
      </c>
      <c r="F330" s="11" t="s">
        <v>3118</v>
      </c>
      <c r="G330" s="6" t="s">
        <v>4960</v>
      </c>
    </row>
    <row r="331" spans="1:7">
      <c r="A331" s="10" t="s">
        <v>2714</v>
      </c>
      <c r="B331" s="11" t="s">
        <v>3121</v>
      </c>
      <c r="C331" s="11" t="s">
        <v>5196</v>
      </c>
      <c r="D331" s="11" t="s">
        <v>5197</v>
      </c>
      <c r="E331" s="10" t="s">
        <v>2714</v>
      </c>
      <c r="F331" s="11" t="s">
        <v>3118</v>
      </c>
      <c r="G331" s="6" t="s">
        <v>4960</v>
      </c>
    </row>
    <row r="332" spans="1:7">
      <c r="A332" s="12" t="s">
        <v>2714</v>
      </c>
      <c r="B332" s="9" t="s">
        <v>3121</v>
      </c>
      <c r="C332" s="9" t="s">
        <v>5198</v>
      </c>
      <c r="D332" s="9" t="s">
        <v>5199</v>
      </c>
      <c r="E332" s="10" t="s">
        <v>2714</v>
      </c>
      <c r="F332" s="11" t="s">
        <v>3118</v>
      </c>
      <c r="G332" s="6" t="s">
        <v>4960</v>
      </c>
    </row>
    <row r="333" spans="1:7">
      <c r="A333" s="10" t="s">
        <v>5132</v>
      </c>
      <c r="B333" s="10" t="s">
        <v>5159</v>
      </c>
      <c r="C333" s="9" t="s">
        <v>5200</v>
      </c>
      <c r="D333" s="9" t="s">
        <v>5201</v>
      </c>
      <c r="E333" s="10" t="s">
        <v>5132</v>
      </c>
      <c r="F333" s="10" t="s">
        <v>5202</v>
      </c>
      <c r="G333" s="6" t="s">
        <v>4960</v>
      </c>
    </row>
    <row r="334" spans="1:7">
      <c r="A334" s="10" t="s">
        <v>5132</v>
      </c>
      <c r="B334" s="10" t="s">
        <v>5159</v>
      </c>
      <c r="C334" s="9" t="s">
        <v>5203</v>
      </c>
      <c r="D334" s="9" t="s">
        <v>5204</v>
      </c>
      <c r="E334" s="10" t="s">
        <v>5132</v>
      </c>
      <c r="F334" s="10" t="s">
        <v>5202</v>
      </c>
      <c r="G334" s="6" t="s">
        <v>4960</v>
      </c>
    </row>
    <row r="335" spans="1:7">
      <c r="A335" s="10" t="s">
        <v>5132</v>
      </c>
      <c r="B335" s="10" t="s">
        <v>5159</v>
      </c>
      <c r="C335" s="9" t="s">
        <v>5205</v>
      </c>
      <c r="D335" s="9" t="s">
        <v>5206</v>
      </c>
      <c r="E335" s="10" t="s">
        <v>5132</v>
      </c>
      <c r="F335" s="10" t="s">
        <v>5202</v>
      </c>
      <c r="G335" s="6" t="s">
        <v>4960</v>
      </c>
    </row>
    <row r="336" spans="1:7">
      <c r="A336" s="10" t="s">
        <v>5132</v>
      </c>
      <c r="B336" s="10" t="s">
        <v>5147</v>
      </c>
      <c r="C336" s="13" t="s">
        <v>5207</v>
      </c>
      <c r="D336" s="13" t="s">
        <v>5208</v>
      </c>
      <c r="E336" s="10" t="s">
        <v>5132</v>
      </c>
      <c r="F336" s="10" t="s">
        <v>5209</v>
      </c>
      <c r="G336" s="6" t="s">
        <v>4960</v>
      </c>
    </row>
    <row r="337" spans="1:7">
      <c r="A337" s="10" t="s">
        <v>2714</v>
      </c>
      <c r="B337" s="10" t="s">
        <v>3121</v>
      </c>
      <c r="C337" s="13" t="s">
        <v>5210</v>
      </c>
      <c r="D337" s="13" t="s">
        <v>5211</v>
      </c>
      <c r="E337" s="10" t="s">
        <v>5132</v>
      </c>
      <c r="F337" s="10" t="s">
        <v>5209</v>
      </c>
      <c r="G337" s="6" t="s">
        <v>4960</v>
      </c>
    </row>
    <row r="338" spans="1:7">
      <c r="A338" s="10" t="s">
        <v>2714</v>
      </c>
      <c r="B338" s="10" t="s">
        <v>3121</v>
      </c>
      <c r="C338" s="13" t="s">
        <v>5212</v>
      </c>
      <c r="D338" s="13" t="s">
        <v>5213</v>
      </c>
      <c r="E338" s="10" t="s">
        <v>5132</v>
      </c>
      <c r="F338" s="10" t="s">
        <v>5209</v>
      </c>
      <c r="G338" s="6" t="s">
        <v>4960</v>
      </c>
    </row>
    <row r="339" spans="1:7">
      <c r="A339" s="10" t="s">
        <v>2714</v>
      </c>
      <c r="B339" s="10" t="s">
        <v>3121</v>
      </c>
      <c r="C339" s="13" t="s">
        <v>5214</v>
      </c>
      <c r="D339" s="13" t="s">
        <v>5215</v>
      </c>
      <c r="E339" s="10" t="s">
        <v>5132</v>
      </c>
      <c r="F339" s="10" t="s">
        <v>5209</v>
      </c>
      <c r="G339" s="6" t="s">
        <v>4960</v>
      </c>
    </row>
    <row r="340" spans="1:7">
      <c r="A340" s="10" t="s">
        <v>2714</v>
      </c>
      <c r="B340" s="10" t="s">
        <v>3121</v>
      </c>
      <c r="C340" s="13" t="s">
        <v>5216</v>
      </c>
      <c r="D340" s="13" t="s">
        <v>5217</v>
      </c>
      <c r="E340" s="10" t="s">
        <v>5132</v>
      </c>
      <c r="F340" s="10" t="s">
        <v>5209</v>
      </c>
      <c r="G340" s="6" t="s">
        <v>4960</v>
      </c>
    </row>
    <row r="341" spans="1:7">
      <c r="A341" s="10" t="s">
        <v>2714</v>
      </c>
      <c r="B341" s="10" t="s">
        <v>3121</v>
      </c>
      <c r="C341" s="13" t="s">
        <v>5218</v>
      </c>
      <c r="D341" s="13" t="s">
        <v>5219</v>
      </c>
      <c r="E341" s="10" t="s">
        <v>5132</v>
      </c>
      <c r="F341" s="10" t="s">
        <v>5209</v>
      </c>
      <c r="G341" s="6" t="s">
        <v>4960</v>
      </c>
    </row>
    <row r="342" spans="1:7">
      <c r="A342" s="10" t="s">
        <v>2714</v>
      </c>
      <c r="B342" s="10" t="s">
        <v>3121</v>
      </c>
      <c r="C342" s="13" t="s">
        <v>5220</v>
      </c>
      <c r="D342" s="13" t="s">
        <v>5221</v>
      </c>
      <c r="E342" s="10" t="s">
        <v>5132</v>
      </c>
      <c r="F342" s="10" t="s">
        <v>5209</v>
      </c>
      <c r="G342" s="6" t="s">
        <v>4960</v>
      </c>
    </row>
    <row r="343" spans="1:7">
      <c r="A343" s="10" t="s">
        <v>2714</v>
      </c>
      <c r="B343" s="10" t="s">
        <v>3121</v>
      </c>
      <c r="C343" s="13" t="s">
        <v>5222</v>
      </c>
      <c r="D343" s="13" t="s">
        <v>5223</v>
      </c>
      <c r="E343" s="10" t="s">
        <v>5132</v>
      </c>
      <c r="F343" s="10" t="s">
        <v>5209</v>
      </c>
      <c r="G343" s="6" t="s">
        <v>4960</v>
      </c>
    </row>
    <row r="344" spans="1:7">
      <c r="A344" s="10" t="s">
        <v>2714</v>
      </c>
      <c r="B344" s="10" t="s">
        <v>3121</v>
      </c>
      <c r="C344" s="13" t="s">
        <v>5224</v>
      </c>
      <c r="D344" s="13" t="s">
        <v>5225</v>
      </c>
      <c r="E344" s="10" t="s">
        <v>5132</v>
      </c>
      <c r="F344" s="10" t="s">
        <v>5154</v>
      </c>
      <c r="G344" s="6" t="s">
        <v>4960</v>
      </c>
    </row>
    <row r="345" spans="1:7">
      <c r="A345" s="10" t="s">
        <v>2714</v>
      </c>
      <c r="B345" s="10" t="s">
        <v>3121</v>
      </c>
      <c r="C345" s="13" t="s">
        <v>5226</v>
      </c>
      <c r="D345" s="13" t="s">
        <v>5227</v>
      </c>
      <c r="E345" s="10" t="s">
        <v>5132</v>
      </c>
      <c r="F345" s="9" t="s">
        <v>5141</v>
      </c>
      <c r="G345" s="6" t="s">
        <v>4960</v>
      </c>
    </row>
    <row r="346" spans="1:7">
      <c r="A346" s="10" t="s">
        <v>2714</v>
      </c>
      <c r="B346" s="10" t="s">
        <v>3121</v>
      </c>
      <c r="C346" s="13" t="s">
        <v>5228</v>
      </c>
      <c r="D346" s="13" t="s">
        <v>5229</v>
      </c>
      <c r="E346" s="10" t="s">
        <v>5132</v>
      </c>
      <c r="F346" s="9" t="s">
        <v>5141</v>
      </c>
      <c r="G346" s="6" t="s">
        <v>4960</v>
      </c>
    </row>
    <row r="347" spans="1:7">
      <c r="A347" s="10" t="s">
        <v>2714</v>
      </c>
      <c r="B347" s="10" t="s">
        <v>3121</v>
      </c>
      <c r="C347" s="13" t="s">
        <v>5230</v>
      </c>
      <c r="D347" s="13" t="s">
        <v>5231</v>
      </c>
      <c r="E347" s="10" t="s">
        <v>5132</v>
      </c>
      <c r="F347" s="9" t="s">
        <v>5141</v>
      </c>
      <c r="G347" s="6" t="s">
        <v>4960</v>
      </c>
    </row>
    <row r="348" spans="1:7">
      <c r="A348" s="10" t="s">
        <v>2714</v>
      </c>
      <c r="B348" s="10" t="s">
        <v>3121</v>
      </c>
      <c r="C348" s="13" t="s">
        <v>5232</v>
      </c>
      <c r="D348" s="13" t="s">
        <v>5233</v>
      </c>
      <c r="E348" s="10" t="s">
        <v>5132</v>
      </c>
      <c r="F348" s="9" t="s">
        <v>5141</v>
      </c>
      <c r="G348" s="6" t="s">
        <v>4960</v>
      </c>
    </row>
    <row r="349" spans="1:7">
      <c r="A349" s="10" t="s">
        <v>2714</v>
      </c>
      <c r="B349" s="10" t="s">
        <v>3121</v>
      </c>
      <c r="C349" s="13" t="s">
        <v>5234</v>
      </c>
      <c r="D349" s="13" t="s">
        <v>5235</v>
      </c>
      <c r="E349" s="10" t="s">
        <v>5132</v>
      </c>
      <c r="F349" s="9" t="s">
        <v>5141</v>
      </c>
      <c r="G349" s="6" t="s">
        <v>4960</v>
      </c>
    </row>
    <row r="350" spans="1:7">
      <c r="A350" s="10" t="s">
        <v>2714</v>
      </c>
      <c r="B350" s="10" t="s">
        <v>3121</v>
      </c>
      <c r="C350" s="13" t="s">
        <v>5236</v>
      </c>
      <c r="D350" s="13" t="s">
        <v>5237</v>
      </c>
      <c r="E350" s="10" t="s">
        <v>5132</v>
      </c>
      <c r="F350" s="9" t="s">
        <v>5238</v>
      </c>
      <c r="G350" s="6" t="s">
        <v>4960</v>
      </c>
    </row>
    <row r="351" spans="1:7">
      <c r="A351" s="10" t="s">
        <v>2714</v>
      </c>
      <c r="B351" s="10" t="s">
        <v>3121</v>
      </c>
      <c r="C351" s="13" t="s">
        <v>5239</v>
      </c>
      <c r="D351" s="13" t="s">
        <v>5240</v>
      </c>
      <c r="E351" s="10" t="s">
        <v>5132</v>
      </c>
      <c r="F351" s="9" t="s">
        <v>5241</v>
      </c>
      <c r="G351" s="6" t="s">
        <v>4960</v>
      </c>
    </row>
    <row r="352" spans="1:7">
      <c r="A352" s="10" t="s">
        <v>2714</v>
      </c>
      <c r="B352" s="10" t="s">
        <v>3121</v>
      </c>
      <c r="C352" s="13" t="s">
        <v>5242</v>
      </c>
      <c r="D352" s="13" t="s">
        <v>5243</v>
      </c>
      <c r="E352" s="10" t="s">
        <v>5132</v>
      </c>
      <c r="F352" s="9" t="s">
        <v>5244</v>
      </c>
      <c r="G352" s="6" t="s">
        <v>4960</v>
      </c>
    </row>
    <row r="353" spans="1:7">
      <c r="A353" s="10" t="s">
        <v>2714</v>
      </c>
      <c r="B353" s="10" t="s">
        <v>3121</v>
      </c>
      <c r="C353" s="13" t="s">
        <v>5245</v>
      </c>
      <c r="D353" s="13" t="s">
        <v>5246</v>
      </c>
      <c r="E353" s="10" t="s">
        <v>5132</v>
      </c>
      <c r="F353" s="9" t="s">
        <v>5244</v>
      </c>
      <c r="G353" s="6" t="s">
        <v>4960</v>
      </c>
    </row>
    <row r="354" spans="1:7">
      <c r="A354" s="10" t="s">
        <v>2714</v>
      </c>
      <c r="B354" s="10" t="s">
        <v>3121</v>
      </c>
      <c r="C354" s="13" t="s">
        <v>5247</v>
      </c>
      <c r="D354" s="13" t="s">
        <v>5248</v>
      </c>
      <c r="E354" s="10" t="s">
        <v>5132</v>
      </c>
      <c r="F354" s="9" t="s">
        <v>5249</v>
      </c>
      <c r="G354" s="6" t="s">
        <v>4960</v>
      </c>
    </row>
    <row r="355" spans="1:7">
      <c r="A355" s="10" t="s">
        <v>2714</v>
      </c>
      <c r="B355" s="10" t="s">
        <v>3121</v>
      </c>
      <c r="C355" s="13" t="s">
        <v>5250</v>
      </c>
      <c r="D355" s="13" t="s">
        <v>5251</v>
      </c>
      <c r="E355" s="10" t="s">
        <v>5132</v>
      </c>
      <c r="F355" s="9" t="s">
        <v>5249</v>
      </c>
      <c r="G355" s="6" t="s">
        <v>4960</v>
      </c>
    </row>
    <row r="356" spans="1:7">
      <c r="A356" s="10" t="s">
        <v>2714</v>
      </c>
      <c r="B356" s="10" t="s">
        <v>3121</v>
      </c>
      <c r="C356" s="13" t="s">
        <v>5252</v>
      </c>
      <c r="D356" s="13" t="s">
        <v>5253</v>
      </c>
      <c r="E356" s="10" t="s">
        <v>5132</v>
      </c>
      <c r="F356" s="9" t="s">
        <v>5254</v>
      </c>
      <c r="G356" s="6" t="s">
        <v>4960</v>
      </c>
    </row>
    <row r="357" spans="1:7">
      <c r="A357" s="10" t="s">
        <v>2714</v>
      </c>
      <c r="B357" s="10" t="s">
        <v>3121</v>
      </c>
      <c r="C357" s="13" t="s">
        <v>5255</v>
      </c>
      <c r="D357" s="13" t="s">
        <v>5256</v>
      </c>
      <c r="E357" s="10" t="s">
        <v>5132</v>
      </c>
      <c r="F357" s="9" t="s">
        <v>5254</v>
      </c>
      <c r="G357" s="6" t="s">
        <v>4960</v>
      </c>
    </row>
    <row r="358" spans="1:7">
      <c r="A358" s="12" t="s">
        <v>2714</v>
      </c>
      <c r="B358" s="9" t="s">
        <v>3121</v>
      </c>
      <c r="C358" s="9" t="s">
        <v>5257</v>
      </c>
      <c r="D358" s="9" t="s">
        <v>5258</v>
      </c>
      <c r="E358" s="10" t="s">
        <v>3114</v>
      </c>
      <c r="F358" s="9" t="s">
        <v>5259</v>
      </c>
      <c r="G358" s="6" t="s">
        <v>4960</v>
      </c>
    </row>
    <row r="359" spans="1:7">
      <c r="A359" s="12" t="s">
        <v>2714</v>
      </c>
      <c r="B359" s="9" t="s">
        <v>3121</v>
      </c>
      <c r="C359" s="9" t="s">
        <v>5260</v>
      </c>
      <c r="D359" s="9" t="s">
        <v>5261</v>
      </c>
      <c r="E359" s="10" t="s">
        <v>3114</v>
      </c>
      <c r="F359" s="9" t="s">
        <v>5259</v>
      </c>
      <c r="G359" s="6" t="s">
        <v>4960</v>
      </c>
    </row>
    <row r="360" spans="1:7">
      <c r="A360" s="12" t="s">
        <v>2714</v>
      </c>
      <c r="B360" s="9" t="s">
        <v>3121</v>
      </c>
      <c r="C360" s="9" t="s">
        <v>5262</v>
      </c>
      <c r="D360" s="9" t="s">
        <v>5263</v>
      </c>
      <c r="E360" s="10" t="s">
        <v>3114</v>
      </c>
      <c r="F360" s="9" t="s">
        <v>5259</v>
      </c>
      <c r="G360" s="6" t="s">
        <v>4960</v>
      </c>
    </row>
    <row r="361" spans="1:7">
      <c r="A361" s="12" t="s">
        <v>2714</v>
      </c>
      <c r="B361" s="9" t="s">
        <v>3121</v>
      </c>
      <c r="C361" s="9" t="s">
        <v>5264</v>
      </c>
      <c r="D361" s="9" t="s">
        <v>5265</v>
      </c>
      <c r="E361" s="10" t="s">
        <v>3114</v>
      </c>
      <c r="F361" s="9" t="s">
        <v>5259</v>
      </c>
      <c r="G361" s="6" t="s">
        <v>4960</v>
      </c>
    </row>
    <row r="362" spans="1:7">
      <c r="A362" s="12" t="s">
        <v>3114</v>
      </c>
      <c r="B362" s="9" t="s">
        <v>5259</v>
      </c>
      <c r="C362" s="9" t="s">
        <v>5266</v>
      </c>
      <c r="D362" s="9" t="s">
        <v>5267</v>
      </c>
      <c r="E362" s="12" t="s">
        <v>3114</v>
      </c>
      <c r="F362" s="9" t="s">
        <v>5268</v>
      </c>
      <c r="G362" s="6" t="s">
        <v>4960</v>
      </c>
    </row>
    <row r="363" spans="1:7">
      <c r="A363" s="9" t="s">
        <v>3114</v>
      </c>
      <c r="B363" s="9" t="s">
        <v>5268</v>
      </c>
      <c r="C363" s="9" t="s">
        <v>5269</v>
      </c>
      <c r="D363" s="9" t="s">
        <v>5270</v>
      </c>
      <c r="E363" s="9" t="s">
        <v>3114</v>
      </c>
      <c r="F363" s="9" t="s">
        <v>5271</v>
      </c>
      <c r="G363" s="6" t="s">
        <v>4960</v>
      </c>
    </row>
    <row r="364" spans="1:7">
      <c r="A364" s="12" t="s">
        <v>3114</v>
      </c>
      <c r="B364" s="9" t="s">
        <v>3115</v>
      </c>
      <c r="C364" s="9" t="s">
        <v>4752</v>
      </c>
      <c r="D364" s="9" t="s">
        <v>4753</v>
      </c>
      <c r="E364" s="12" t="s">
        <v>3114</v>
      </c>
      <c r="F364" s="9" t="s">
        <v>5268</v>
      </c>
      <c r="G364" s="6" t="s">
        <v>4960</v>
      </c>
    </row>
    <row r="365" spans="1:7">
      <c r="A365" s="12" t="s">
        <v>3114</v>
      </c>
      <c r="B365" s="9" t="s">
        <v>3115</v>
      </c>
      <c r="C365" s="9" t="s">
        <v>4754</v>
      </c>
      <c r="D365" s="9" t="s">
        <v>4755</v>
      </c>
      <c r="E365" s="12" t="s">
        <v>3114</v>
      </c>
      <c r="F365" s="9" t="s">
        <v>5268</v>
      </c>
      <c r="G365" s="6" t="s">
        <v>4960</v>
      </c>
    </row>
    <row r="366" spans="1:7">
      <c r="A366" s="12" t="s">
        <v>3114</v>
      </c>
      <c r="B366" s="9" t="s">
        <v>3115</v>
      </c>
      <c r="C366" s="9" t="s">
        <v>4756</v>
      </c>
      <c r="D366" s="9" t="s">
        <v>4757</v>
      </c>
      <c r="E366" s="12" t="s">
        <v>3114</v>
      </c>
      <c r="F366" s="9" t="s">
        <v>5268</v>
      </c>
      <c r="G366" s="6" t="s">
        <v>4960</v>
      </c>
    </row>
    <row r="367" spans="1:7">
      <c r="A367" s="12" t="s">
        <v>3114</v>
      </c>
      <c r="B367" s="9" t="s">
        <v>3115</v>
      </c>
      <c r="C367" s="9" t="s">
        <v>4758</v>
      </c>
      <c r="D367" s="9" t="s">
        <v>4759</v>
      </c>
      <c r="E367" s="12" t="s">
        <v>3114</v>
      </c>
      <c r="F367" s="9" t="s">
        <v>5268</v>
      </c>
      <c r="G367" s="6" t="s">
        <v>4960</v>
      </c>
    </row>
    <row r="368" spans="1:7">
      <c r="A368" s="12" t="s">
        <v>3114</v>
      </c>
      <c r="B368" s="9" t="s">
        <v>3115</v>
      </c>
      <c r="C368" s="9" t="s">
        <v>4760</v>
      </c>
      <c r="D368" s="9" t="s">
        <v>4761</v>
      </c>
      <c r="E368" s="12" t="s">
        <v>3114</v>
      </c>
      <c r="F368" s="9" t="s">
        <v>5268</v>
      </c>
      <c r="G368" s="6" t="s">
        <v>4960</v>
      </c>
    </row>
    <row r="369" spans="1:7">
      <c r="A369" s="12" t="s">
        <v>3114</v>
      </c>
      <c r="B369" s="9" t="s">
        <v>3115</v>
      </c>
      <c r="C369" s="9" t="s">
        <v>4762</v>
      </c>
      <c r="D369" s="9" t="s">
        <v>4763</v>
      </c>
      <c r="E369" s="12" t="s">
        <v>3114</v>
      </c>
      <c r="F369" s="9" t="s">
        <v>5268</v>
      </c>
      <c r="G369" s="6" t="s">
        <v>4960</v>
      </c>
    </row>
    <row r="370" spans="1:7">
      <c r="A370" s="12" t="s">
        <v>3114</v>
      </c>
      <c r="B370" s="9" t="s">
        <v>3115</v>
      </c>
      <c r="C370" s="9" t="s">
        <v>4764</v>
      </c>
      <c r="D370" s="9" t="s">
        <v>4765</v>
      </c>
      <c r="E370" s="12" t="s">
        <v>3114</v>
      </c>
      <c r="F370" s="9" t="s">
        <v>5268</v>
      </c>
      <c r="G370" s="6" t="s">
        <v>4960</v>
      </c>
    </row>
    <row r="371" spans="1:7">
      <c r="A371" s="12" t="s">
        <v>2714</v>
      </c>
      <c r="B371" s="9" t="s">
        <v>3121</v>
      </c>
      <c r="C371" s="9" t="s">
        <v>4766</v>
      </c>
      <c r="D371" s="9" t="s">
        <v>4767</v>
      </c>
      <c r="E371" s="12" t="s">
        <v>3114</v>
      </c>
      <c r="F371" s="9" t="s">
        <v>5268</v>
      </c>
      <c r="G371" s="6" t="s">
        <v>4960</v>
      </c>
    </row>
    <row r="372" spans="1:7">
      <c r="A372" s="12" t="s">
        <v>2714</v>
      </c>
      <c r="B372" s="9" t="s">
        <v>3121</v>
      </c>
      <c r="C372" s="9" t="s">
        <v>4768</v>
      </c>
      <c r="D372" s="9" t="s">
        <v>4769</v>
      </c>
      <c r="E372" s="12" t="s">
        <v>3114</v>
      </c>
      <c r="F372" s="9" t="s">
        <v>5268</v>
      </c>
      <c r="G372" s="6" t="s">
        <v>4960</v>
      </c>
    </row>
    <row r="373" spans="1:7">
      <c r="A373" s="12" t="s">
        <v>2714</v>
      </c>
      <c r="B373" s="9" t="s">
        <v>3121</v>
      </c>
      <c r="C373" s="9" t="s">
        <v>4770</v>
      </c>
      <c r="D373" s="9" t="s">
        <v>4771</v>
      </c>
      <c r="E373" s="12" t="s">
        <v>3114</v>
      </c>
      <c r="F373" s="9" t="s">
        <v>5268</v>
      </c>
      <c r="G373" s="6" t="s">
        <v>4960</v>
      </c>
    </row>
    <row r="374" spans="1:7">
      <c r="A374" s="12" t="s">
        <v>2714</v>
      </c>
      <c r="B374" s="9" t="s">
        <v>3121</v>
      </c>
      <c r="C374" s="9" t="s">
        <v>4772</v>
      </c>
      <c r="D374" s="9" t="s">
        <v>4773</v>
      </c>
      <c r="E374" s="12" t="s">
        <v>3114</v>
      </c>
      <c r="F374" s="9" t="s">
        <v>5268</v>
      </c>
      <c r="G374" s="6" t="s">
        <v>4960</v>
      </c>
    </row>
    <row r="375" spans="1:7">
      <c r="A375" s="12" t="s">
        <v>2714</v>
      </c>
      <c r="B375" s="9" t="s">
        <v>3121</v>
      </c>
      <c r="C375" s="9" t="s">
        <v>4774</v>
      </c>
      <c r="D375" s="9" t="s">
        <v>4775</v>
      </c>
      <c r="E375" s="12" t="s">
        <v>3114</v>
      </c>
      <c r="F375" s="9" t="s">
        <v>5268</v>
      </c>
      <c r="G375" s="6" t="s">
        <v>4960</v>
      </c>
    </row>
    <row r="376" spans="1:7">
      <c r="A376" s="12" t="s">
        <v>2714</v>
      </c>
      <c r="B376" s="9" t="s">
        <v>3121</v>
      </c>
      <c r="C376" s="9" t="s">
        <v>4776</v>
      </c>
      <c r="D376" s="9" t="s">
        <v>4777</v>
      </c>
      <c r="E376" s="12" t="s">
        <v>3114</v>
      </c>
      <c r="F376" s="9" t="s">
        <v>5268</v>
      </c>
      <c r="G376" s="6" t="s">
        <v>4960</v>
      </c>
    </row>
    <row r="377" spans="1:7">
      <c r="A377" s="12" t="s">
        <v>3114</v>
      </c>
      <c r="B377" s="9" t="s">
        <v>3115</v>
      </c>
      <c r="C377" s="9" t="s">
        <v>4778</v>
      </c>
      <c r="D377" s="9" t="s">
        <v>4779</v>
      </c>
      <c r="E377" s="12" t="s">
        <v>3114</v>
      </c>
      <c r="F377" s="9" t="s">
        <v>5268</v>
      </c>
      <c r="G377" s="6" t="s">
        <v>4960</v>
      </c>
    </row>
    <row r="378" spans="1:7">
      <c r="A378" s="12" t="s">
        <v>3114</v>
      </c>
      <c r="B378" s="9" t="s">
        <v>3115</v>
      </c>
      <c r="C378" s="9" t="s">
        <v>4780</v>
      </c>
      <c r="D378" s="9" t="s">
        <v>4781</v>
      </c>
      <c r="E378" s="12" t="s">
        <v>3114</v>
      </c>
      <c r="F378" s="9" t="s">
        <v>5268</v>
      </c>
      <c r="G378" s="6" t="s">
        <v>4960</v>
      </c>
    </row>
    <row r="379" spans="1:7">
      <c r="A379" s="12" t="s">
        <v>3114</v>
      </c>
      <c r="B379" s="9" t="s">
        <v>3115</v>
      </c>
      <c r="C379" s="9" t="s">
        <v>4782</v>
      </c>
      <c r="D379" s="9" t="s">
        <v>4783</v>
      </c>
      <c r="E379" s="12" t="s">
        <v>3114</v>
      </c>
      <c r="F379" s="9" t="s">
        <v>5268</v>
      </c>
      <c r="G379" s="6" t="s">
        <v>4960</v>
      </c>
    </row>
    <row r="380" spans="1:7">
      <c r="A380" s="12" t="s">
        <v>3114</v>
      </c>
      <c r="B380" s="9" t="s">
        <v>3115</v>
      </c>
      <c r="C380" s="9" t="s">
        <v>4784</v>
      </c>
      <c r="D380" s="9" t="s">
        <v>4785</v>
      </c>
      <c r="E380" s="12" t="s">
        <v>3114</v>
      </c>
      <c r="F380" s="9" t="s">
        <v>5268</v>
      </c>
      <c r="G380" s="6" t="s">
        <v>4960</v>
      </c>
    </row>
    <row r="381" spans="1:7">
      <c r="A381" s="12" t="s">
        <v>3114</v>
      </c>
      <c r="B381" s="9" t="s">
        <v>3115</v>
      </c>
      <c r="C381" s="9" t="s">
        <v>4786</v>
      </c>
      <c r="D381" s="9" t="s">
        <v>4787</v>
      </c>
      <c r="E381" s="12" t="s">
        <v>3114</v>
      </c>
      <c r="F381" s="9" t="s">
        <v>5268</v>
      </c>
      <c r="G381" s="6" t="s">
        <v>4960</v>
      </c>
    </row>
    <row r="382" spans="1:7">
      <c r="A382" s="12" t="s">
        <v>3114</v>
      </c>
      <c r="B382" s="9" t="s">
        <v>3115</v>
      </c>
      <c r="C382" s="9" t="s">
        <v>4788</v>
      </c>
      <c r="D382" s="9" t="s">
        <v>4789</v>
      </c>
      <c r="E382" s="12" t="s">
        <v>3114</v>
      </c>
      <c r="F382" s="9" t="s">
        <v>5268</v>
      </c>
      <c r="G382" s="6" t="s">
        <v>4960</v>
      </c>
    </row>
    <row r="383" spans="1:7">
      <c r="A383" s="12" t="s">
        <v>3114</v>
      </c>
      <c r="B383" s="9" t="s">
        <v>3115</v>
      </c>
      <c r="C383" s="9" t="s">
        <v>4790</v>
      </c>
      <c r="D383" s="9" t="s">
        <v>4791</v>
      </c>
      <c r="E383" s="12" t="s">
        <v>3114</v>
      </c>
      <c r="F383" s="9" t="s">
        <v>5268</v>
      </c>
      <c r="G383" s="6" t="s">
        <v>4960</v>
      </c>
    </row>
    <row r="384" spans="1:7">
      <c r="A384" s="12" t="s">
        <v>2714</v>
      </c>
      <c r="B384" s="9" t="s">
        <v>3121</v>
      </c>
      <c r="C384" s="14" t="s">
        <v>5272</v>
      </c>
      <c r="D384" s="14" t="s">
        <v>5273</v>
      </c>
      <c r="E384" s="7" t="s">
        <v>5</v>
      </c>
      <c r="F384" s="9" t="s">
        <v>10</v>
      </c>
      <c r="G384" s="6" t="s">
        <v>4960</v>
      </c>
    </row>
    <row r="385" spans="1:7">
      <c r="A385" s="12" t="s">
        <v>2714</v>
      </c>
      <c r="B385" s="9" t="s">
        <v>3121</v>
      </c>
      <c r="C385" s="14" t="s">
        <v>5274</v>
      </c>
      <c r="D385" s="14" t="s">
        <v>5275</v>
      </c>
      <c r="E385" s="7" t="s">
        <v>5</v>
      </c>
      <c r="F385" s="9" t="s">
        <v>10</v>
      </c>
      <c r="G385" s="6" t="s">
        <v>4960</v>
      </c>
    </row>
    <row r="386" spans="1:7">
      <c r="A386" s="12" t="s">
        <v>2714</v>
      </c>
      <c r="B386" s="9" t="s">
        <v>3121</v>
      </c>
      <c r="C386" s="14" t="s">
        <v>5276</v>
      </c>
      <c r="D386" s="14" t="s">
        <v>5277</v>
      </c>
      <c r="E386" s="7" t="s">
        <v>5</v>
      </c>
      <c r="F386" s="9" t="s">
        <v>2409</v>
      </c>
      <c r="G386" s="6" t="s">
        <v>4960</v>
      </c>
    </row>
    <row r="387" spans="1:7">
      <c r="A387" s="12" t="s">
        <v>2714</v>
      </c>
      <c r="B387" s="9" t="s">
        <v>3121</v>
      </c>
      <c r="C387" s="14" t="s">
        <v>5278</v>
      </c>
      <c r="D387" s="14" t="s">
        <v>5279</v>
      </c>
      <c r="E387" s="7" t="s">
        <v>5</v>
      </c>
      <c r="F387" s="9" t="s">
        <v>2409</v>
      </c>
      <c r="G387" s="6" t="s">
        <v>4960</v>
      </c>
    </row>
    <row r="388" spans="1:7">
      <c r="A388" s="12" t="s">
        <v>2714</v>
      </c>
      <c r="B388" s="9" t="s">
        <v>3121</v>
      </c>
      <c r="C388" s="14" t="s">
        <v>5280</v>
      </c>
      <c r="D388" s="14" t="s">
        <v>5281</v>
      </c>
      <c r="E388" s="7" t="s">
        <v>5</v>
      </c>
      <c r="F388" s="7" t="s">
        <v>1160</v>
      </c>
      <c r="G388" s="6" t="s">
        <v>4960</v>
      </c>
    </row>
    <row r="389" spans="1:7">
      <c r="A389" s="12" t="s">
        <v>2714</v>
      </c>
      <c r="B389" s="9" t="s">
        <v>3121</v>
      </c>
      <c r="C389" s="14" t="s">
        <v>5282</v>
      </c>
      <c r="D389" s="14" t="s">
        <v>5283</v>
      </c>
      <c r="E389" s="7" t="s">
        <v>5</v>
      </c>
      <c r="F389" s="7" t="s">
        <v>1160</v>
      </c>
      <c r="G389" s="6" t="s">
        <v>4960</v>
      </c>
    </row>
    <row r="390" spans="1:7">
      <c r="A390" s="12" t="s">
        <v>2714</v>
      </c>
      <c r="B390" s="9" t="s">
        <v>3121</v>
      </c>
      <c r="C390" s="14" t="s">
        <v>5284</v>
      </c>
      <c r="D390" s="14" t="s">
        <v>5285</v>
      </c>
      <c r="E390" s="7" t="s">
        <v>5</v>
      </c>
      <c r="F390" s="7" t="s">
        <v>1160</v>
      </c>
      <c r="G390" s="6" t="s">
        <v>4960</v>
      </c>
    </row>
    <row r="391" spans="1:7">
      <c r="A391" s="12" t="s">
        <v>2714</v>
      </c>
      <c r="B391" s="9" t="s">
        <v>3121</v>
      </c>
      <c r="C391" s="14" t="s">
        <v>5286</v>
      </c>
      <c r="D391" s="14" t="s">
        <v>5287</v>
      </c>
      <c r="E391" s="7" t="s">
        <v>5</v>
      </c>
      <c r="F391" s="7" t="s">
        <v>1160</v>
      </c>
      <c r="G391" s="6" t="s">
        <v>4960</v>
      </c>
    </row>
    <row r="392" spans="1:7">
      <c r="A392" s="12" t="s">
        <v>2714</v>
      </c>
      <c r="B392" s="9" t="s">
        <v>3121</v>
      </c>
      <c r="C392" s="14" t="s">
        <v>5288</v>
      </c>
      <c r="D392" s="14" t="s">
        <v>5289</v>
      </c>
      <c r="E392" s="7" t="s">
        <v>5</v>
      </c>
      <c r="F392" s="7" t="s">
        <v>1160</v>
      </c>
      <c r="G392" s="6" t="s">
        <v>4960</v>
      </c>
    </row>
    <row r="393" spans="1:7">
      <c r="A393" s="12" t="s">
        <v>2714</v>
      </c>
      <c r="B393" s="9" t="s">
        <v>3121</v>
      </c>
      <c r="C393" s="14" t="s">
        <v>5290</v>
      </c>
      <c r="D393" s="14" t="s">
        <v>5291</v>
      </c>
      <c r="E393" s="7" t="s">
        <v>5</v>
      </c>
      <c r="F393" s="7" t="s">
        <v>1160</v>
      </c>
      <c r="G393" s="6" t="s">
        <v>4960</v>
      </c>
    </row>
    <row r="394" spans="1:7">
      <c r="A394" s="12" t="s">
        <v>2714</v>
      </c>
      <c r="B394" s="9" t="s">
        <v>3121</v>
      </c>
      <c r="C394" s="14" t="s">
        <v>5292</v>
      </c>
      <c r="D394" s="14" t="s">
        <v>5293</v>
      </c>
      <c r="E394" s="7" t="s">
        <v>5</v>
      </c>
      <c r="F394" s="7" t="s">
        <v>1160</v>
      </c>
      <c r="G394" s="6" t="s">
        <v>4960</v>
      </c>
    </row>
    <row r="395" spans="1:7">
      <c r="A395" s="12" t="s">
        <v>2714</v>
      </c>
      <c r="B395" s="9" t="s">
        <v>3121</v>
      </c>
      <c r="C395" s="14" t="s">
        <v>5294</v>
      </c>
      <c r="D395" s="14" t="s">
        <v>5295</v>
      </c>
      <c r="E395" s="7" t="s">
        <v>5</v>
      </c>
      <c r="F395" s="9" t="s">
        <v>197</v>
      </c>
      <c r="G395" s="6" t="s">
        <v>4960</v>
      </c>
    </row>
    <row r="396" spans="1:7">
      <c r="A396" s="12" t="s">
        <v>2714</v>
      </c>
      <c r="B396" s="9" t="s">
        <v>3121</v>
      </c>
      <c r="C396" s="14" t="s">
        <v>5296</v>
      </c>
      <c r="D396" s="14" t="s">
        <v>5297</v>
      </c>
      <c r="E396" s="7" t="s">
        <v>5</v>
      </c>
      <c r="F396" s="9" t="s">
        <v>246</v>
      </c>
      <c r="G396" s="6" t="s">
        <v>4960</v>
      </c>
    </row>
    <row r="397" spans="1:7">
      <c r="A397" s="12" t="s">
        <v>2714</v>
      </c>
      <c r="B397" s="9" t="s">
        <v>3121</v>
      </c>
      <c r="C397" s="14" t="s">
        <v>5298</v>
      </c>
      <c r="D397" s="14" t="s">
        <v>5299</v>
      </c>
      <c r="E397" s="7" t="s">
        <v>5</v>
      </c>
      <c r="F397" s="9" t="s">
        <v>10</v>
      </c>
      <c r="G397" s="6" t="s">
        <v>4960</v>
      </c>
    </row>
    <row r="398" spans="1:7">
      <c r="A398" s="12" t="s">
        <v>2714</v>
      </c>
      <c r="B398" s="9" t="s">
        <v>3121</v>
      </c>
      <c r="C398" s="14" t="s">
        <v>5300</v>
      </c>
      <c r="D398" s="14" t="s">
        <v>5301</v>
      </c>
      <c r="E398" s="7" t="s">
        <v>5</v>
      </c>
      <c r="F398" s="9" t="s">
        <v>246</v>
      </c>
      <c r="G398" s="6" t="s">
        <v>4960</v>
      </c>
    </row>
    <row r="399" spans="1:7">
      <c r="A399" s="12" t="s">
        <v>2714</v>
      </c>
      <c r="B399" s="9" t="s">
        <v>3121</v>
      </c>
      <c r="C399" s="14" t="s">
        <v>5302</v>
      </c>
      <c r="D399" s="14" t="s">
        <v>5303</v>
      </c>
      <c r="E399" s="7" t="s">
        <v>5</v>
      </c>
      <c r="F399" s="9" t="s">
        <v>246</v>
      </c>
      <c r="G399" s="6" t="s">
        <v>4960</v>
      </c>
    </row>
    <row r="400" spans="1:7">
      <c r="A400" s="12" t="s">
        <v>2714</v>
      </c>
      <c r="B400" s="9" t="s">
        <v>3121</v>
      </c>
      <c r="C400" s="14" t="s">
        <v>5304</v>
      </c>
      <c r="D400" s="14" t="s">
        <v>5305</v>
      </c>
      <c r="E400" s="7" t="s">
        <v>5</v>
      </c>
      <c r="F400" s="7" t="s">
        <v>1160</v>
      </c>
      <c r="G400" s="6" t="s">
        <v>4960</v>
      </c>
    </row>
    <row r="401" spans="1:7">
      <c r="A401" s="12" t="s">
        <v>4956</v>
      </c>
      <c r="B401" s="9" t="s">
        <v>4957</v>
      </c>
      <c r="C401" s="9" t="s">
        <v>5306</v>
      </c>
      <c r="D401" s="9" t="s">
        <v>5307</v>
      </c>
      <c r="E401" s="12" t="s">
        <v>4956</v>
      </c>
      <c r="F401" s="9" t="s">
        <v>5308</v>
      </c>
      <c r="G401" s="6" t="s">
        <v>4960</v>
      </c>
    </row>
    <row r="402" spans="1:7">
      <c r="A402" s="12" t="s">
        <v>4956</v>
      </c>
      <c r="B402" s="9" t="s">
        <v>4957</v>
      </c>
      <c r="C402" s="9" t="s">
        <v>5309</v>
      </c>
      <c r="D402" s="9" t="s">
        <v>5310</v>
      </c>
      <c r="E402" s="12" t="s">
        <v>4956</v>
      </c>
      <c r="F402" s="9" t="s">
        <v>5308</v>
      </c>
      <c r="G402" s="6" t="s">
        <v>4960</v>
      </c>
    </row>
    <row r="403" spans="1:7">
      <c r="A403" s="12" t="s">
        <v>4956</v>
      </c>
      <c r="B403" s="9" t="s">
        <v>4957</v>
      </c>
      <c r="C403" s="9" t="s">
        <v>5311</v>
      </c>
      <c r="D403" s="9" t="s">
        <v>5312</v>
      </c>
      <c r="E403" s="12" t="s">
        <v>4956</v>
      </c>
      <c r="F403" s="9" t="s">
        <v>5308</v>
      </c>
      <c r="G403" s="6" t="s">
        <v>4960</v>
      </c>
    </row>
    <row r="404" spans="1:7">
      <c r="A404" s="12" t="s">
        <v>4956</v>
      </c>
      <c r="B404" s="9" t="s">
        <v>4957</v>
      </c>
      <c r="C404" s="9" t="s">
        <v>5313</v>
      </c>
      <c r="D404" s="9" t="s">
        <v>5314</v>
      </c>
      <c r="E404" s="12" t="s">
        <v>4956</v>
      </c>
      <c r="F404" s="9" t="s">
        <v>5308</v>
      </c>
      <c r="G404" s="6" t="s">
        <v>4960</v>
      </c>
    </row>
    <row r="405" spans="1:7">
      <c r="A405" s="12" t="s">
        <v>4956</v>
      </c>
      <c r="B405" s="9" t="s">
        <v>4957</v>
      </c>
      <c r="C405" s="9" t="s">
        <v>5315</v>
      </c>
      <c r="D405" s="9" t="s">
        <v>5316</v>
      </c>
      <c r="E405" s="12" t="s">
        <v>4956</v>
      </c>
      <c r="F405" s="9" t="s">
        <v>5308</v>
      </c>
      <c r="G405" s="6" t="s">
        <v>4960</v>
      </c>
    </row>
    <row r="406" spans="1:7">
      <c r="A406" s="12" t="s">
        <v>4956</v>
      </c>
      <c r="B406" s="9" t="s">
        <v>4957</v>
      </c>
      <c r="C406" s="9" t="s">
        <v>5317</v>
      </c>
      <c r="D406" s="9" t="s">
        <v>5318</v>
      </c>
      <c r="E406" s="12" t="s">
        <v>4956</v>
      </c>
      <c r="F406" s="9" t="s">
        <v>5308</v>
      </c>
      <c r="G406" s="6" t="s">
        <v>4960</v>
      </c>
    </row>
    <row r="407" spans="1:7">
      <c r="A407" s="12" t="s">
        <v>4956</v>
      </c>
      <c r="B407" s="9" t="s">
        <v>4957</v>
      </c>
      <c r="C407" s="9" t="s">
        <v>5319</v>
      </c>
      <c r="D407" s="9" t="s">
        <v>5320</v>
      </c>
      <c r="E407" s="12" t="s">
        <v>4956</v>
      </c>
      <c r="F407" s="9" t="s">
        <v>5308</v>
      </c>
      <c r="G407" s="6" t="s">
        <v>4960</v>
      </c>
    </row>
    <row r="408" spans="1:7">
      <c r="A408" s="12" t="s">
        <v>4956</v>
      </c>
      <c r="B408" s="9" t="s">
        <v>4957</v>
      </c>
      <c r="C408" s="9" t="s">
        <v>5321</v>
      </c>
      <c r="D408" s="9" t="s">
        <v>5322</v>
      </c>
      <c r="E408" s="12" t="s">
        <v>4956</v>
      </c>
      <c r="F408" s="9" t="s">
        <v>5308</v>
      </c>
      <c r="G408" s="6" t="s">
        <v>4960</v>
      </c>
    </row>
    <row r="409" spans="1:7">
      <c r="A409" s="12" t="s">
        <v>4956</v>
      </c>
      <c r="B409" s="9" t="s">
        <v>4957</v>
      </c>
      <c r="C409" s="9" t="s">
        <v>5323</v>
      </c>
      <c r="D409" s="9" t="s">
        <v>5324</v>
      </c>
      <c r="E409" s="12" t="s">
        <v>4956</v>
      </c>
      <c r="F409" s="9" t="s">
        <v>5308</v>
      </c>
      <c r="G409" s="6" t="s">
        <v>4960</v>
      </c>
    </row>
    <row r="410" spans="1:7">
      <c r="A410" s="12" t="s">
        <v>4956</v>
      </c>
      <c r="B410" s="9" t="s">
        <v>4957</v>
      </c>
      <c r="C410" s="9" t="s">
        <v>5325</v>
      </c>
      <c r="D410" s="9" t="s">
        <v>5326</v>
      </c>
      <c r="E410" s="12" t="s">
        <v>4956</v>
      </c>
      <c r="F410" s="9" t="s">
        <v>5327</v>
      </c>
      <c r="G410" s="6" t="s">
        <v>4960</v>
      </c>
    </row>
    <row r="411" spans="1:7">
      <c r="A411" s="12" t="s">
        <v>4956</v>
      </c>
      <c r="B411" s="9" t="s">
        <v>4957</v>
      </c>
      <c r="C411" s="9" t="s">
        <v>5328</v>
      </c>
      <c r="D411" s="9" t="s">
        <v>5329</v>
      </c>
      <c r="E411" s="9" t="s">
        <v>5</v>
      </c>
      <c r="F411" s="9" t="s">
        <v>6</v>
      </c>
      <c r="G411" s="6" t="s">
        <v>4960</v>
      </c>
    </row>
    <row r="412" spans="1:7">
      <c r="A412" s="12" t="s">
        <v>4956</v>
      </c>
      <c r="B412" s="9" t="s">
        <v>4957</v>
      </c>
      <c r="C412" s="9" t="s">
        <v>5330</v>
      </c>
      <c r="D412" s="9" t="s">
        <v>5331</v>
      </c>
      <c r="E412" s="9" t="s">
        <v>2714</v>
      </c>
      <c r="F412" s="9" t="s">
        <v>5332</v>
      </c>
      <c r="G412" s="6" t="s">
        <v>4960</v>
      </c>
    </row>
    <row r="413" spans="1:7">
      <c r="A413" s="12" t="s">
        <v>4956</v>
      </c>
      <c r="B413" s="9" t="s">
        <v>4957</v>
      </c>
      <c r="C413" s="9" t="s">
        <v>5333</v>
      </c>
      <c r="D413" s="9" t="s">
        <v>5334</v>
      </c>
      <c r="E413" s="9" t="s">
        <v>2714</v>
      </c>
      <c r="F413" s="9" t="s">
        <v>5100</v>
      </c>
      <c r="G413" s="6" t="s">
        <v>4960</v>
      </c>
    </row>
    <row r="414" spans="1:7">
      <c r="A414" s="12" t="s">
        <v>4956</v>
      </c>
      <c r="B414" s="9" t="s">
        <v>4957</v>
      </c>
      <c r="C414" s="9" t="s">
        <v>5335</v>
      </c>
      <c r="D414" s="9" t="s">
        <v>5336</v>
      </c>
      <c r="E414" s="9" t="s">
        <v>5337</v>
      </c>
      <c r="F414" s="12" t="s">
        <v>5338</v>
      </c>
      <c r="G414" s="6" t="s">
        <v>4960</v>
      </c>
    </row>
    <row r="415" spans="1:7">
      <c r="A415" s="12" t="s">
        <v>4956</v>
      </c>
      <c r="B415" s="9" t="s">
        <v>4957</v>
      </c>
      <c r="C415" s="9" t="s">
        <v>5339</v>
      </c>
      <c r="D415" s="9" t="s">
        <v>5340</v>
      </c>
      <c r="E415" s="9" t="s">
        <v>5</v>
      </c>
      <c r="F415" s="9" t="s">
        <v>55</v>
      </c>
      <c r="G415" s="6" t="s">
        <v>4960</v>
      </c>
    </row>
    <row r="416" spans="1:7">
      <c r="A416" s="12" t="s">
        <v>4956</v>
      </c>
      <c r="B416" s="9" t="s">
        <v>4957</v>
      </c>
      <c r="C416" s="9" t="s">
        <v>4969</v>
      </c>
      <c r="D416" s="9" t="s">
        <v>4970</v>
      </c>
      <c r="E416" s="9" t="s">
        <v>5</v>
      </c>
      <c r="F416" s="9" t="s">
        <v>257</v>
      </c>
      <c r="G416" s="6" t="s">
        <v>4960</v>
      </c>
    </row>
    <row r="417" spans="1:7">
      <c r="A417" s="12" t="s">
        <v>4956</v>
      </c>
      <c r="B417" s="9" t="s">
        <v>4957</v>
      </c>
      <c r="C417" s="9" t="s">
        <v>5341</v>
      </c>
      <c r="D417" s="9" t="s">
        <v>5342</v>
      </c>
      <c r="E417" s="9" t="s">
        <v>5</v>
      </c>
      <c r="F417" s="9" t="s">
        <v>257</v>
      </c>
      <c r="G417" s="6" t="s">
        <v>4960</v>
      </c>
    </row>
    <row r="418" spans="1:7">
      <c r="A418" s="12" t="s">
        <v>4956</v>
      </c>
      <c r="B418" s="9" t="s">
        <v>4957</v>
      </c>
      <c r="C418" s="9" t="s">
        <v>5343</v>
      </c>
      <c r="D418" s="9" t="s">
        <v>5344</v>
      </c>
      <c r="E418" s="9" t="s">
        <v>5</v>
      </c>
      <c r="F418" s="9" t="s">
        <v>1160</v>
      </c>
      <c r="G418" s="6" t="s">
        <v>4960</v>
      </c>
    </row>
    <row r="419" spans="1:7">
      <c r="A419" s="12" t="s">
        <v>4956</v>
      </c>
      <c r="B419" s="9" t="s">
        <v>4957</v>
      </c>
      <c r="C419" s="9" t="s">
        <v>5345</v>
      </c>
      <c r="D419" s="9" t="s">
        <v>5346</v>
      </c>
      <c r="E419" s="9" t="s">
        <v>5</v>
      </c>
      <c r="F419" s="9" t="s">
        <v>6</v>
      </c>
      <c r="G419" s="6" t="s">
        <v>4960</v>
      </c>
    </row>
    <row r="420" spans="1:7">
      <c r="A420" s="12" t="s">
        <v>4956</v>
      </c>
      <c r="B420" s="9" t="s">
        <v>4957</v>
      </c>
      <c r="C420" s="9" t="s">
        <v>4969</v>
      </c>
      <c r="D420" s="9" t="s">
        <v>4970</v>
      </c>
      <c r="E420" s="9" t="s">
        <v>5</v>
      </c>
      <c r="F420" s="9" t="s">
        <v>257</v>
      </c>
      <c r="G420" s="6" t="s">
        <v>4960</v>
      </c>
    </row>
    <row r="421" spans="1:7">
      <c r="A421" s="12" t="s">
        <v>4956</v>
      </c>
      <c r="B421" s="9" t="s">
        <v>4957</v>
      </c>
      <c r="C421" s="9" t="s">
        <v>5341</v>
      </c>
      <c r="D421" s="9" t="s">
        <v>5342</v>
      </c>
      <c r="E421" s="9" t="s">
        <v>5</v>
      </c>
      <c r="F421" s="9" t="s">
        <v>257</v>
      </c>
      <c r="G421" s="6" t="s">
        <v>4960</v>
      </c>
    </row>
    <row r="422" spans="1:7">
      <c r="A422" s="12" t="s">
        <v>4956</v>
      </c>
      <c r="B422" s="9" t="s">
        <v>4957</v>
      </c>
      <c r="C422" s="9" t="s">
        <v>4971</v>
      </c>
      <c r="D422" s="9" t="s">
        <v>4972</v>
      </c>
      <c r="E422" s="9" t="s">
        <v>5</v>
      </c>
      <c r="F422" s="9" t="s">
        <v>1160</v>
      </c>
      <c r="G422" s="6" t="s">
        <v>4960</v>
      </c>
    </row>
    <row r="423" spans="1:7">
      <c r="A423" s="12" t="s">
        <v>4956</v>
      </c>
      <c r="B423" s="9" t="s">
        <v>4957</v>
      </c>
      <c r="C423" s="9" t="s">
        <v>4958</v>
      </c>
      <c r="D423" s="9" t="s">
        <v>4959</v>
      </c>
      <c r="E423" s="9" t="s">
        <v>5</v>
      </c>
      <c r="F423" s="9" t="s">
        <v>1160</v>
      </c>
      <c r="G423" s="6" t="s">
        <v>4960</v>
      </c>
    </row>
    <row r="424" spans="1:7">
      <c r="A424" s="12" t="s">
        <v>4956</v>
      </c>
      <c r="B424" s="9" t="s">
        <v>4957</v>
      </c>
      <c r="C424" s="9" t="s">
        <v>5347</v>
      </c>
      <c r="D424" s="9" t="s">
        <v>5348</v>
      </c>
      <c r="E424" s="9" t="s">
        <v>5</v>
      </c>
      <c r="F424" s="9" t="s">
        <v>6</v>
      </c>
      <c r="G424" s="6" t="s">
        <v>4960</v>
      </c>
    </row>
    <row r="425" spans="1:7">
      <c r="A425" s="12" t="s">
        <v>4956</v>
      </c>
      <c r="B425" s="9" t="s">
        <v>4957</v>
      </c>
      <c r="C425" s="9" t="s">
        <v>5349</v>
      </c>
      <c r="D425" s="9" t="s">
        <v>5350</v>
      </c>
      <c r="E425" s="9" t="s">
        <v>5</v>
      </c>
      <c r="F425" s="9" t="s">
        <v>1160</v>
      </c>
      <c r="G425" s="6" t="s">
        <v>4960</v>
      </c>
    </row>
    <row r="426" spans="1:7">
      <c r="A426" s="12" t="s">
        <v>4956</v>
      </c>
      <c r="B426" s="9" t="s">
        <v>4957</v>
      </c>
      <c r="C426" s="9" t="s">
        <v>5351</v>
      </c>
      <c r="D426" s="9" t="s">
        <v>5352</v>
      </c>
      <c r="E426" s="9" t="s">
        <v>5</v>
      </c>
      <c r="F426" s="9" t="s">
        <v>1160</v>
      </c>
      <c r="G426" s="6" t="s">
        <v>4960</v>
      </c>
    </row>
    <row r="427" spans="1:7">
      <c r="A427" s="12" t="s">
        <v>4956</v>
      </c>
      <c r="B427" s="9" t="s">
        <v>4957</v>
      </c>
      <c r="C427" s="9" t="s">
        <v>5353</v>
      </c>
      <c r="D427" s="9" t="s">
        <v>5354</v>
      </c>
      <c r="E427" s="9" t="s">
        <v>5</v>
      </c>
      <c r="F427" s="9" t="s">
        <v>10</v>
      </c>
      <c r="G427" s="6" t="s">
        <v>4960</v>
      </c>
    </row>
    <row r="428" spans="1:7">
      <c r="A428" s="12" t="s">
        <v>4956</v>
      </c>
      <c r="B428" s="9" t="s">
        <v>4957</v>
      </c>
      <c r="C428" s="9" t="s">
        <v>5355</v>
      </c>
      <c r="D428" s="9" t="s">
        <v>5356</v>
      </c>
      <c r="E428" s="9" t="s">
        <v>5</v>
      </c>
      <c r="F428" s="9" t="s">
        <v>10</v>
      </c>
      <c r="G428" s="6" t="s">
        <v>4960</v>
      </c>
    </row>
    <row r="429" spans="1:7">
      <c r="A429" s="12" t="s">
        <v>4956</v>
      </c>
      <c r="B429" s="9" t="s">
        <v>4957</v>
      </c>
      <c r="C429" s="9" t="s">
        <v>5357</v>
      </c>
      <c r="D429" s="9" t="s">
        <v>5358</v>
      </c>
      <c r="E429" s="9" t="s">
        <v>2714</v>
      </c>
      <c r="F429" s="9" t="s">
        <v>5100</v>
      </c>
      <c r="G429" s="6" t="s">
        <v>4960</v>
      </c>
    </row>
    <row r="430" spans="1:7">
      <c r="A430" s="12" t="s">
        <v>4956</v>
      </c>
      <c r="B430" s="9" t="s">
        <v>4957</v>
      </c>
      <c r="C430" s="9" t="s">
        <v>5359</v>
      </c>
      <c r="D430" s="9" t="s">
        <v>5360</v>
      </c>
      <c r="E430" s="9" t="s">
        <v>2714</v>
      </c>
      <c r="F430" s="9" t="s">
        <v>5100</v>
      </c>
      <c r="G430" s="6" t="s">
        <v>4960</v>
      </c>
    </row>
    <row r="431" spans="1:7">
      <c r="A431" s="12" t="s">
        <v>4956</v>
      </c>
      <c r="B431" s="9" t="s">
        <v>4957</v>
      </c>
      <c r="C431" s="9" t="s">
        <v>5361</v>
      </c>
      <c r="D431" s="9" t="s">
        <v>5362</v>
      </c>
      <c r="E431" s="9" t="s">
        <v>2714</v>
      </c>
      <c r="F431" s="9" t="s">
        <v>5100</v>
      </c>
      <c r="G431" s="6" t="s">
        <v>4960</v>
      </c>
    </row>
    <row r="432" spans="1:7">
      <c r="A432" s="12" t="s">
        <v>4956</v>
      </c>
      <c r="B432" s="9" t="s">
        <v>4957</v>
      </c>
      <c r="C432" s="9" t="s">
        <v>5363</v>
      </c>
      <c r="D432" s="9" t="s">
        <v>5364</v>
      </c>
      <c r="E432" s="9" t="s">
        <v>2714</v>
      </c>
      <c r="F432" s="9" t="s">
        <v>5100</v>
      </c>
      <c r="G432" s="6" t="s">
        <v>4960</v>
      </c>
    </row>
    <row r="433" spans="1:7">
      <c r="A433" s="12" t="s">
        <v>4956</v>
      </c>
      <c r="B433" s="9" t="s">
        <v>4957</v>
      </c>
      <c r="C433" s="9" t="s">
        <v>5365</v>
      </c>
      <c r="D433" s="9" t="s">
        <v>5366</v>
      </c>
      <c r="E433" s="9" t="s">
        <v>2714</v>
      </c>
      <c r="F433" s="9" t="s">
        <v>5100</v>
      </c>
      <c r="G433" s="6" t="s">
        <v>4960</v>
      </c>
    </row>
    <row r="434" spans="1:7">
      <c r="A434" s="12" t="s">
        <v>4956</v>
      </c>
      <c r="B434" s="9" t="s">
        <v>4957</v>
      </c>
      <c r="C434" s="9" t="s">
        <v>5367</v>
      </c>
      <c r="D434" s="9" t="s">
        <v>5368</v>
      </c>
      <c r="E434" s="9" t="s">
        <v>2714</v>
      </c>
      <c r="F434" s="9" t="s">
        <v>5100</v>
      </c>
      <c r="G434" s="6" t="s">
        <v>4960</v>
      </c>
    </row>
    <row r="435" spans="1:7">
      <c r="A435" s="12" t="s">
        <v>4956</v>
      </c>
      <c r="B435" s="9" t="s">
        <v>4957</v>
      </c>
      <c r="C435" s="9" t="s">
        <v>5369</v>
      </c>
      <c r="D435" s="9" t="s">
        <v>5370</v>
      </c>
      <c r="E435" s="9" t="s">
        <v>2714</v>
      </c>
      <c r="F435" s="9" t="s">
        <v>5100</v>
      </c>
      <c r="G435" s="6" t="s">
        <v>4960</v>
      </c>
    </row>
    <row r="436" spans="1:7">
      <c r="A436" s="12" t="s">
        <v>4956</v>
      </c>
      <c r="B436" s="9" t="s">
        <v>4957</v>
      </c>
      <c r="C436" s="9" t="s">
        <v>5306</v>
      </c>
      <c r="D436" s="9" t="s">
        <v>5307</v>
      </c>
      <c r="E436" s="12" t="s">
        <v>4956</v>
      </c>
      <c r="F436" s="9" t="s">
        <v>5308</v>
      </c>
      <c r="G436" s="6" t="s">
        <v>4960</v>
      </c>
    </row>
    <row r="437" spans="1:7">
      <c r="A437" s="12" t="s">
        <v>4956</v>
      </c>
      <c r="B437" s="9" t="s">
        <v>4957</v>
      </c>
      <c r="C437" s="9" t="s">
        <v>5309</v>
      </c>
      <c r="D437" s="9" t="s">
        <v>5310</v>
      </c>
      <c r="E437" s="12" t="s">
        <v>4956</v>
      </c>
      <c r="F437" s="9" t="s">
        <v>5308</v>
      </c>
      <c r="G437" s="6" t="s">
        <v>4960</v>
      </c>
    </row>
    <row r="438" spans="1:7">
      <c r="A438" s="12" t="s">
        <v>4956</v>
      </c>
      <c r="B438" s="9" t="s">
        <v>4957</v>
      </c>
      <c r="C438" s="9" t="s">
        <v>5311</v>
      </c>
      <c r="D438" s="9" t="s">
        <v>5312</v>
      </c>
      <c r="E438" s="12" t="s">
        <v>4956</v>
      </c>
      <c r="F438" s="9" t="s">
        <v>5308</v>
      </c>
      <c r="G438" s="6" t="s">
        <v>4960</v>
      </c>
    </row>
    <row r="439" spans="1:7">
      <c r="A439" s="12" t="s">
        <v>4956</v>
      </c>
      <c r="B439" s="9" t="s">
        <v>4957</v>
      </c>
      <c r="C439" s="9" t="s">
        <v>5313</v>
      </c>
      <c r="D439" s="9" t="s">
        <v>5314</v>
      </c>
      <c r="E439" s="12" t="s">
        <v>4956</v>
      </c>
      <c r="F439" s="9" t="s">
        <v>5308</v>
      </c>
      <c r="G439" s="6" t="s">
        <v>4960</v>
      </c>
    </row>
    <row r="440" spans="1:7">
      <c r="A440" s="12" t="s">
        <v>4956</v>
      </c>
      <c r="B440" s="12" t="s">
        <v>4957</v>
      </c>
      <c r="C440" s="12" t="s">
        <v>5315</v>
      </c>
      <c r="D440" s="12" t="s">
        <v>5316</v>
      </c>
      <c r="E440" s="12" t="s">
        <v>4956</v>
      </c>
      <c r="F440" s="9" t="s">
        <v>5308</v>
      </c>
      <c r="G440" s="6" t="s">
        <v>4960</v>
      </c>
    </row>
    <row r="441" spans="1:7">
      <c r="A441" s="12" t="s">
        <v>4956</v>
      </c>
      <c r="B441" s="12" t="s">
        <v>4957</v>
      </c>
      <c r="C441" s="12" t="s">
        <v>5317</v>
      </c>
      <c r="D441" s="12" t="s">
        <v>5318</v>
      </c>
      <c r="E441" s="12" t="s">
        <v>4956</v>
      </c>
      <c r="F441" s="9" t="s">
        <v>5308</v>
      </c>
      <c r="G441" s="6" t="s">
        <v>4960</v>
      </c>
    </row>
    <row r="442" spans="1:7">
      <c r="A442" s="12" t="s">
        <v>4956</v>
      </c>
      <c r="B442" s="12" t="s">
        <v>4957</v>
      </c>
      <c r="C442" s="12" t="s">
        <v>5319</v>
      </c>
      <c r="D442" s="12" t="s">
        <v>5320</v>
      </c>
      <c r="E442" s="12" t="s">
        <v>4956</v>
      </c>
      <c r="F442" s="9" t="s">
        <v>5308</v>
      </c>
      <c r="G442" s="6" t="s">
        <v>4960</v>
      </c>
    </row>
    <row r="443" spans="1:7">
      <c r="A443" s="12" t="s">
        <v>4956</v>
      </c>
      <c r="B443" s="12" t="s">
        <v>4957</v>
      </c>
      <c r="C443" s="12" t="s">
        <v>5321</v>
      </c>
      <c r="D443" s="12" t="s">
        <v>5322</v>
      </c>
      <c r="E443" s="12" t="s">
        <v>4956</v>
      </c>
      <c r="F443" s="9" t="s">
        <v>5308</v>
      </c>
      <c r="G443" s="6" t="s">
        <v>4960</v>
      </c>
    </row>
    <row r="444" spans="1:7">
      <c r="A444" s="12" t="s">
        <v>4956</v>
      </c>
      <c r="B444" s="12" t="s">
        <v>4957</v>
      </c>
      <c r="C444" s="12" t="s">
        <v>5323</v>
      </c>
      <c r="D444" s="12" t="s">
        <v>5324</v>
      </c>
      <c r="E444" s="12" t="s">
        <v>4956</v>
      </c>
      <c r="F444" s="9" t="s">
        <v>5308</v>
      </c>
      <c r="G444" s="6" t="s">
        <v>4960</v>
      </c>
    </row>
    <row r="445" spans="1:7">
      <c r="A445" s="12" t="s">
        <v>2714</v>
      </c>
      <c r="B445" s="9" t="s">
        <v>3121</v>
      </c>
      <c r="C445" s="14" t="s">
        <v>5371</v>
      </c>
      <c r="D445" s="14" t="s">
        <v>5372</v>
      </c>
      <c r="E445" s="12" t="s">
        <v>5</v>
      </c>
      <c r="F445" s="9" t="s">
        <v>10</v>
      </c>
      <c r="G445" s="6" t="s">
        <v>4960</v>
      </c>
    </row>
    <row r="446" spans="1:7">
      <c r="A446" s="12" t="s">
        <v>2714</v>
      </c>
      <c r="B446" s="9" t="s">
        <v>3121</v>
      </c>
      <c r="C446" s="14" t="s">
        <v>5373</v>
      </c>
      <c r="D446" s="14" t="s">
        <v>5374</v>
      </c>
      <c r="E446" s="12" t="s">
        <v>5</v>
      </c>
      <c r="F446" s="9" t="s">
        <v>197</v>
      </c>
      <c r="G446" s="6" t="s">
        <v>4960</v>
      </c>
    </row>
    <row r="447" spans="1:7">
      <c r="A447" s="12" t="s">
        <v>2714</v>
      </c>
      <c r="B447" s="9" t="s">
        <v>3121</v>
      </c>
      <c r="C447" s="14" t="s">
        <v>5375</v>
      </c>
      <c r="D447" s="14" t="s">
        <v>5376</v>
      </c>
      <c r="E447" s="12" t="s">
        <v>5</v>
      </c>
      <c r="F447" s="9" t="s">
        <v>197</v>
      </c>
      <c r="G447" s="6" t="s">
        <v>4960</v>
      </c>
    </row>
    <row r="448" spans="1:7">
      <c r="A448" s="12" t="s">
        <v>2714</v>
      </c>
      <c r="B448" s="9" t="s">
        <v>3121</v>
      </c>
      <c r="C448" s="14" t="s">
        <v>5377</v>
      </c>
      <c r="D448" s="14" t="s">
        <v>5378</v>
      </c>
      <c r="E448" s="12" t="s">
        <v>5</v>
      </c>
      <c r="F448" s="9" t="s">
        <v>197</v>
      </c>
      <c r="G448" s="6" t="s">
        <v>4960</v>
      </c>
    </row>
    <row r="449" spans="1:7">
      <c r="A449" s="12" t="s">
        <v>2714</v>
      </c>
      <c r="B449" s="9" t="s">
        <v>3121</v>
      </c>
      <c r="C449" s="14" t="s">
        <v>5379</v>
      </c>
      <c r="D449" s="14" t="s">
        <v>5380</v>
      </c>
      <c r="E449" s="12" t="s">
        <v>5</v>
      </c>
      <c r="F449" s="9" t="s">
        <v>197</v>
      </c>
      <c r="G449" s="6" t="s">
        <v>4960</v>
      </c>
    </row>
    <row r="450" spans="1:7">
      <c r="A450" s="12" t="s">
        <v>2714</v>
      </c>
      <c r="B450" s="9" t="s">
        <v>3121</v>
      </c>
      <c r="C450" s="14" t="s">
        <v>5381</v>
      </c>
      <c r="D450" s="14" t="s">
        <v>5382</v>
      </c>
      <c r="E450" s="12" t="s">
        <v>5</v>
      </c>
      <c r="F450" s="9" t="s">
        <v>197</v>
      </c>
      <c r="G450" s="6" t="s">
        <v>4960</v>
      </c>
    </row>
    <row r="451" spans="1:7">
      <c r="A451" s="12" t="s">
        <v>2714</v>
      </c>
      <c r="B451" s="9" t="s">
        <v>3121</v>
      </c>
      <c r="C451" s="14" t="s">
        <v>5383</v>
      </c>
      <c r="D451" s="14" t="s">
        <v>5384</v>
      </c>
      <c r="E451" s="12" t="s">
        <v>5</v>
      </c>
      <c r="F451" s="12" t="s">
        <v>1160</v>
      </c>
      <c r="G451" s="6" t="s">
        <v>4960</v>
      </c>
    </row>
    <row r="452" spans="1:7">
      <c r="A452" s="12" t="s">
        <v>2714</v>
      </c>
      <c r="B452" s="9" t="s">
        <v>3121</v>
      </c>
      <c r="C452" s="14" t="s">
        <v>5385</v>
      </c>
      <c r="D452" s="14" t="s">
        <v>5386</v>
      </c>
      <c r="E452" s="12" t="s">
        <v>5</v>
      </c>
      <c r="F452" s="12" t="s">
        <v>1160</v>
      </c>
      <c r="G452" s="6" t="s">
        <v>4960</v>
      </c>
    </row>
    <row r="453" spans="1:7">
      <c r="A453" s="12" t="s">
        <v>2714</v>
      </c>
      <c r="B453" s="9" t="s">
        <v>3121</v>
      </c>
      <c r="C453" s="14" t="s">
        <v>5387</v>
      </c>
      <c r="D453" s="14" t="s">
        <v>5388</v>
      </c>
      <c r="E453" s="12" t="s">
        <v>3201</v>
      </c>
      <c r="F453" s="12" t="s">
        <v>4292</v>
      </c>
      <c r="G453" s="6" t="s">
        <v>4960</v>
      </c>
    </row>
    <row r="454" spans="1:7">
      <c r="A454" s="12" t="s">
        <v>2714</v>
      </c>
      <c r="B454" s="9" t="s">
        <v>3121</v>
      </c>
      <c r="C454" s="14" t="s">
        <v>5304</v>
      </c>
      <c r="D454" s="14" t="s">
        <v>5305</v>
      </c>
      <c r="E454" s="12" t="s">
        <v>5</v>
      </c>
      <c r="F454" s="12" t="s">
        <v>1160</v>
      </c>
      <c r="G454" s="6" t="s">
        <v>4960</v>
      </c>
    </row>
    <row r="455" spans="1:7">
      <c r="A455" s="12" t="s">
        <v>2714</v>
      </c>
      <c r="B455" s="9" t="s">
        <v>3121</v>
      </c>
      <c r="C455" s="14" t="s">
        <v>5389</v>
      </c>
      <c r="D455" s="14" t="s">
        <v>5390</v>
      </c>
      <c r="E455" s="12" t="s">
        <v>5</v>
      </c>
      <c r="F455" s="9" t="s">
        <v>10</v>
      </c>
      <c r="G455" s="6" t="s">
        <v>4960</v>
      </c>
    </row>
    <row r="456" spans="1:7">
      <c r="A456" s="12" t="s">
        <v>2714</v>
      </c>
      <c r="B456" s="9" t="s">
        <v>3121</v>
      </c>
      <c r="C456" s="9" t="s">
        <v>5391</v>
      </c>
      <c r="D456" s="9" t="s">
        <v>5392</v>
      </c>
      <c r="E456" s="7" t="s">
        <v>2714</v>
      </c>
      <c r="F456" s="7" t="s">
        <v>5091</v>
      </c>
      <c r="G456" s="6" t="s">
        <v>4960</v>
      </c>
    </row>
    <row r="457" spans="1:7">
      <c r="A457" s="12" t="s">
        <v>2714</v>
      </c>
      <c r="B457" s="9" t="s">
        <v>3121</v>
      </c>
      <c r="C457" s="9" t="s">
        <v>5393</v>
      </c>
      <c r="D457" s="9" t="s">
        <v>5394</v>
      </c>
      <c r="E457" s="7" t="s">
        <v>2714</v>
      </c>
      <c r="F457" s="7" t="s">
        <v>5091</v>
      </c>
      <c r="G457" s="6" t="s">
        <v>4960</v>
      </c>
    </row>
    <row r="458" spans="1:7">
      <c r="A458" s="12" t="s">
        <v>2714</v>
      </c>
      <c r="B458" s="9" t="s">
        <v>3121</v>
      </c>
      <c r="C458" s="9" t="s">
        <v>5395</v>
      </c>
      <c r="D458" s="9" t="s">
        <v>5396</v>
      </c>
      <c r="E458" s="12" t="s">
        <v>3114</v>
      </c>
      <c r="F458" s="9" t="s">
        <v>5268</v>
      </c>
      <c r="G458" s="6" t="s">
        <v>4960</v>
      </c>
    </row>
    <row r="459" spans="1:7">
      <c r="A459" s="12" t="s">
        <v>2714</v>
      </c>
      <c r="B459" s="9" t="s">
        <v>3121</v>
      </c>
      <c r="C459" s="9" t="s">
        <v>5397</v>
      </c>
      <c r="D459" s="9" t="s">
        <v>5398</v>
      </c>
      <c r="E459" s="12" t="s">
        <v>3114</v>
      </c>
      <c r="F459" s="9" t="s">
        <v>5268</v>
      </c>
      <c r="G459" s="6" t="s">
        <v>4960</v>
      </c>
    </row>
    <row r="460" spans="1:7">
      <c r="A460" s="9" t="s">
        <v>2714</v>
      </c>
      <c r="B460" s="9" t="s">
        <v>3121</v>
      </c>
      <c r="C460" s="9" t="s">
        <v>5399</v>
      </c>
      <c r="D460" s="9" t="s">
        <v>5400</v>
      </c>
      <c r="E460" s="9" t="s">
        <v>3114</v>
      </c>
      <c r="F460" s="9" t="s">
        <v>5268</v>
      </c>
      <c r="G460" s="6" t="s">
        <v>4960</v>
      </c>
    </row>
    <row r="461" spans="1:7">
      <c r="A461" s="12" t="s">
        <v>3114</v>
      </c>
      <c r="B461" s="12" t="s">
        <v>5259</v>
      </c>
      <c r="C461" s="12" t="s">
        <v>4547</v>
      </c>
      <c r="D461" s="12" t="s">
        <v>4548</v>
      </c>
      <c r="E461" s="12" t="s">
        <v>3114</v>
      </c>
      <c r="F461" s="12" t="s">
        <v>5268</v>
      </c>
      <c r="G461" s="6" t="s">
        <v>4960</v>
      </c>
    </row>
    <row r="462" spans="1:7">
      <c r="A462" s="12" t="s">
        <v>3114</v>
      </c>
      <c r="B462" s="12" t="s">
        <v>5259</v>
      </c>
      <c r="C462" s="12" t="s">
        <v>5266</v>
      </c>
      <c r="D462" s="12" t="s">
        <v>5267</v>
      </c>
      <c r="E462" s="12" t="s">
        <v>3114</v>
      </c>
      <c r="F462" s="12" t="s">
        <v>5268</v>
      </c>
      <c r="G462" s="6" t="s">
        <v>4960</v>
      </c>
    </row>
    <row r="463" spans="1:7">
      <c r="A463" s="12" t="s">
        <v>3114</v>
      </c>
      <c r="B463" s="12" t="s">
        <v>3115</v>
      </c>
      <c r="C463" s="12" t="s">
        <v>4752</v>
      </c>
      <c r="D463" s="12" t="s">
        <v>4753</v>
      </c>
      <c r="E463" s="12" t="s">
        <v>3114</v>
      </c>
      <c r="F463" s="12" t="s">
        <v>5268</v>
      </c>
      <c r="G463" s="6" t="s">
        <v>4960</v>
      </c>
    </row>
    <row r="464" spans="1:7">
      <c r="A464" s="12" t="s">
        <v>3114</v>
      </c>
      <c r="B464" s="12" t="s">
        <v>3115</v>
      </c>
      <c r="C464" s="12" t="s">
        <v>4754</v>
      </c>
      <c r="D464" s="12" t="s">
        <v>4755</v>
      </c>
      <c r="E464" s="12" t="s">
        <v>3114</v>
      </c>
      <c r="F464" s="12" t="s">
        <v>5268</v>
      </c>
      <c r="G464" s="6" t="s">
        <v>4960</v>
      </c>
    </row>
    <row r="465" spans="1:7">
      <c r="A465" s="12" t="s">
        <v>3114</v>
      </c>
      <c r="B465" s="12" t="s">
        <v>3115</v>
      </c>
      <c r="C465" s="12" t="s">
        <v>4756</v>
      </c>
      <c r="D465" s="12" t="s">
        <v>4757</v>
      </c>
      <c r="E465" s="12" t="s">
        <v>3114</v>
      </c>
      <c r="F465" s="12" t="s">
        <v>5268</v>
      </c>
      <c r="G465" s="6" t="s">
        <v>4960</v>
      </c>
    </row>
    <row r="466" spans="1:7">
      <c r="A466" s="12" t="s">
        <v>3114</v>
      </c>
      <c r="B466" s="12" t="s">
        <v>3115</v>
      </c>
      <c r="C466" s="12" t="s">
        <v>4758</v>
      </c>
      <c r="D466" s="12" t="s">
        <v>4759</v>
      </c>
      <c r="E466" s="12" t="s">
        <v>3114</v>
      </c>
      <c r="F466" s="12" t="s">
        <v>5268</v>
      </c>
      <c r="G466" s="6" t="s">
        <v>4960</v>
      </c>
    </row>
    <row r="467" spans="1:7">
      <c r="A467" s="12" t="s">
        <v>3114</v>
      </c>
      <c r="B467" s="12" t="s">
        <v>3115</v>
      </c>
      <c r="C467" s="12" t="s">
        <v>5401</v>
      </c>
      <c r="D467" s="12" t="s">
        <v>5402</v>
      </c>
      <c r="E467" s="12" t="s">
        <v>3114</v>
      </c>
      <c r="F467" s="12" t="s">
        <v>5268</v>
      </c>
      <c r="G467" s="6" t="s">
        <v>4960</v>
      </c>
    </row>
    <row r="468" spans="1:7">
      <c r="A468" s="12" t="s">
        <v>3114</v>
      </c>
      <c r="B468" s="12" t="s">
        <v>3115</v>
      </c>
      <c r="C468" s="12" t="s">
        <v>4640</v>
      </c>
      <c r="D468" s="12" t="s">
        <v>4641</v>
      </c>
      <c r="E468" s="12" t="s">
        <v>3114</v>
      </c>
      <c r="F468" s="12" t="s">
        <v>5268</v>
      </c>
      <c r="G468" s="6" t="s">
        <v>4960</v>
      </c>
    </row>
    <row r="469" spans="1:7">
      <c r="A469" s="12" t="s">
        <v>3114</v>
      </c>
      <c r="B469" s="12" t="s">
        <v>3115</v>
      </c>
      <c r="C469" s="12" t="s">
        <v>4646</v>
      </c>
      <c r="D469" s="12" t="s">
        <v>4647</v>
      </c>
      <c r="E469" s="12" t="s">
        <v>3114</v>
      </c>
      <c r="F469" s="12" t="s">
        <v>5268</v>
      </c>
      <c r="G469" s="6" t="s">
        <v>4960</v>
      </c>
    </row>
    <row r="470" spans="1:7">
      <c r="A470" s="12" t="s">
        <v>3114</v>
      </c>
      <c r="B470" s="12" t="s">
        <v>3115</v>
      </c>
      <c r="C470" s="12" t="s">
        <v>4648</v>
      </c>
      <c r="D470" s="12" t="s">
        <v>4649</v>
      </c>
      <c r="E470" s="12" t="s">
        <v>3114</v>
      </c>
      <c r="F470" s="12" t="s">
        <v>5268</v>
      </c>
      <c r="G470" s="6" t="s">
        <v>4960</v>
      </c>
    </row>
    <row r="471" spans="1:7">
      <c r="A471" s="12" t="s">
        <v>2714</v>
      </c>
      <c r="B471" s="12" t="s">
        <v>5100</v>
      </c>
      <c r="C471" s="12" t="s">
        <v>5403</v>
      </c>
      <c r="D471" s="12" t="s">
        <v>5404</v>
      </c>
      <c r="E471" s="12" t="s">
        <v>3114</v>
      </c>
      <c r="F471" s="12" t="s">
        <v>5268</v>
      </c>
      <c r="G471" s="6" t="s">
        <v>4960</v>
      </c>
    </row>
    <row r="472" spans="1:7">
      <c r="A472" s="12" t="s">
        <v>2714</v>
      </c>
      <c r="B472" s="12" t="s">
        <v>5100</v>
      </c>
      <c r="C472" s="12" t="s">
        <v>5405</v>
      </c>
      <c r="D472" s="12" t="s">
        <v>5406</v>
      </c>
      <c r="E472" s="12" t="s">
        <v>3114</v>
      </c>
      <c r="F472" s="12" t="s">
        <v>5268</v>
      </c>
      <c r="G472" s="6" t="s">
        <v>4960</v>
      </c>
    </row>
    <row r="473" spans="1:7">
      <c r="A473" s="12" t="s">
        <v>2714</v>
      </c>
      <c r="B473" s="12" t="s">
        <v>5100</v>
      </c>
      <c r="C473" s="12" t="s">
        <v>5407</v>
      </c>
      <c r="D473" s="12" t="s">
        <v>5408</v>
      </c>
      <c r="E473" s="10" t="s">
        <v>2714</v>
      </c>
      <c r="F473" s="11" t="s">
        <v>3118</v>
      </c>
      <c r="G473" s="6" t="s">
        <v>4960</v>
      </c>
    </row>
    <row r="474" spans="1:7">
      <c r="A474" s="12" t="s">
        <v>2714</v>
      </c>
      <c r="B474" s="9" t="s">
        <v>3121</v>
      </c>
      <c r="C474" s="12" t="s">
        <v>5409</v>
      </c>
      <c r="D474" s="12" t="s">
        <v>5410</v>
      </c>
      <c r="E474" s="12" t="s">
        <v>2714</v>
      </c>
      <c r="F474" s="12" t="s">
        <v>2715</v>
      </c>
      <c r="G474" s="6" t="s">
        <v>4960</v>
      </c>
    </row>
    <row r="475" spans="1:7">
      <c r="A475" s="12" t="s">
        <v>2714</v>
      </c>
      <c r="B475" s="9" t="s">
        <v>3121</v>
      </c>
      <c r="C475" s="9" t="s">
        <v>5411</v>
      </c>
      <c r="D475" s="9" t="s">
        <v>5412</v>
      </c>
      <c r="E475" s="12" t="s">
        <v>3114</v>
      </c>
      <c r="F475" s="11" t="s">
        <v>3115</v>
      </c>
      <c r="G475" s="6" t="s">
        <v>4960</v>
      </c>
    </row>
    <row r="476" spans="1:7">
      <c r="A476" s="12" t="s">
        <v>2714</v>
      </c>
      <c r="B476" s="12" t="s">
        <v>3121</v>
      </c>
      <c r="C476" s="12" t="s">
        <v>5413</v>
      </c>
      <c r="D476" s="12" t="s">
        <v>5414</v>
      </c>
      <c r="E476" s="12" t="s">
        <v>3114</v>
      </c>
      <c r="F476" s="12" t="s">
        <v>3115</v>
      </c>
      <c r="G476" s="6" t="s">
        <v>4960</v>
      </c>
    </row>
    <row r="477" spans="1:7">
      <c r="A477" s="12" t="s">
        <v>2714</v>
      </c>
      <c r="B477" s="12" t="s">
        <v>3121</v>
      </c>
      <c r="C477" s="12" t="s">
        <v>5415</v>
      </c>
      <c r="D477" s="12" t="s">
        <v>5416</v>
      </c>
      <c r="E477" s="12" t="s">
        <v>3114</v>
      </c>
      <c r="F477" s="12" t="s">
        <v>3115</v>
      </c>
      <c r="G477" s="6" t="s">
        <v>4960</v>
      </c>
    </row>
    <row r="478" spans="1:7">
      <c r="A478" s="12" t="s">
        <v>2714</v>
      </c>
      <c r="B478" s="12" t="s">
        <v>3121</v>
      </c>
      <c r="C478" s="12" t="s">
        <v>5417</v>
      </c>
      <c r="D478" s="12" t="s">
        <v>5418</v>
      </c>
      <c r="E478" s="12" t="s">
        <v>3114</v>
      </c>
      <c r="F478" s="12" t="s">
        <v>3115</v>
      </c>
      <c r="G478" s="6" t="s">
        <v>4960</v>
      </c>
    </row>
    <row r="479" spans="1:7">
      <c r="A479" s="12" t="s">
        <v>2714</v>
      </c>
      <c r="B479" s="12" t="s">
        <v>3121</v>
      </c>
      <c r="C479" s="12" t="s">
        <v>5419</v>
      </c>
      <c r="D479" s="12" t="s">
        <v>5420</v>
      </c>
      <c r="E479" s="12" t="s">
        <v>3114</v>
      </c>
      <c r="F479" s="12" t="s">
        <v>3115</v>
      </c>
      <c r="G479" s="6" t="s">
        <v>4960</v>
      </c>
    </row>
    <row r="480" spans="1:7">
      <c r="A480" s="12" t="s">
        <v>2714</v>
      </c>
      <c r="B480" s="12" t="s">
        <v>3121</v>
      </c>
      <c r="C480" s="12" t="s">
        <v>5421</v>
      </c>
      <c r="D480" s="12" t="s">
        <v>5422</v>
      </c>
      <c r="E480" s="12" t="s">
        <v>3114</v>
      </c>
      <c r="F480" s="12" t="s">
        <v>3115</v>
      </c>
      <c r="G480" s="6" t="s">
        <v>4960</v>
      </c>
    </row>
    <row r="481" spans="1:7">
      <c r="A481" s="12" t="s">
        <v>3114</v>
      </c>
      <c r="B481" s="12" t="s">
        <v>5268</v>
      </c>
      <c r="C481" s="12" t="s">
        <v>4654</v>
      </c>
      <c r="D481" s="12" t="s">
        <v>4655</v>
      </c>
      <c r="E481" s="12" t="s">
        <v>3114</v>
      </c>
      <c r="F481" s="12" t="s">
        <v>3115</v>
      </c>
      <c r="G481" s="6" t="s">
        <v>4960</v>
      </c>
    </row>
    <row r="482" spans="1:7">
      <c r="A482" s="12" t="s">
        <v>2714</v>
      </c>
      <c r="B482" s="12" t="s">
        <v>3121</v>
      </c>
      <c r="C482" s="12" t="s">
        <v>5423</v>
      </c>
      <c r="D482" s="12" t="s">
        <v>5424</v>
      </c>
      <c r="E482" s="12" t="s">
        <v>3114</v>
      </c>
      <c r="F482" s="12" t="s">
        <v>3115</v>
      </c>
      <c r="G482" s="6" t="s">
        <v>4960</v>
      </c>
    </row>
    <row r="483" spans="1:7">
      <c r="A483" s="12" t="s">
        <v>2714</v>
      </c>
      <c r="B483" s="12" t="s">
        <v>3121</v>
      </c>
      <c r="C483" s="12" t="s">
        <v>5425</v>
      </c>
      <c r="D483" s="12" t="s">
        <v>5426</v>
      </c>
      <c r="E483" s="12" t="s">
        <v>3114</v>
      </c>
      <c r="F483" s="12" t="s">
        <v>3115</v>
      </c>
      <c r="G483" s="6" t="s">
        <v>4960</v>
      </c>
    </row>
    <row r="484" spans="1:7">
      <c r="A484" s="12" t="s">
        <v>2714</v>
      </c>
      <c r="B484" s="12" t="s">
        <v>3121</v>
      </c>
      <c r="C484" s="12" t="s">
        <v>5427</v>
      </c>
      <c r="D484" s="12" t="s">
        <v>5428</v>
      </c>
      <c r="E484" s="12" t="s">
        <v>3114</v>
      </c>
      <c r="F484" s="12" t="s">
        <v>3115</v>
      </c>
      <c r="G484" s="6" t="s">
        <v>4960</v>
      </c>
    </row>
    <row r="485" spans="1:7">
      <c r="A485" s="12" t="s">
        <v>2714</v>
      </c>
      <c r="B485" s="12" t="s">
        <v>3121</v>
      </c>
      <c r="C485" s="12" t="s">
        <v>5429</v>
      </c>
      <c r="D485" s="12" t="s">
        <v>5430</v>
      </c>
      <c r="E485" s="12" t="s">
        <v>3114</v>
      </c>
      <c r="F485" s="12" t="s">
        <v>3115</v>
      </c>
      <c r="G485" s="6" t="s">
        <v>4960</v>
      </c>
    </row>
    <row r="486" spans="1:7">
      <c r="A486" s="12" t="s">
        <v>2714</v>
      </c>
      <c r="B486" s="12" t="s">
        <v>3121</v>
      </c>
      <c r="C486" s="12" t="s">
        <v>5431</v>
      </c>
      <c r="D486" s="12" t="s">
        <v>5432</v>
      </c>
      <c r="E486" s="12" t="s">
        <v>3114</v>
      </c>
      <c r="F486" s="12" t="s">
        <v>3115</v>
      </c>
      <c r="G486" s="6" t="s">
        <v>4960</v>
      </c>
    </row>
    <row r="487" spans="1:7">
      <c r="A487" s="12" t="s">
        <v>2714</v>
      </c>
      <c r="B487" s="12" t="s">
        <v>3121</v>
      </c>
      <c r="C487" s="12" t="s">
        <v>5433</v>
      </c>
      <c r="D487" s="12" t="s">
        <v>5434</v>
      </c>
      <c r="E487" s="12" t="s">
        <v>3114</v>
      </c>
      <c r="F487" s="12" t="s">
        <v>3115</v>
      </c>
      <c r="G487" s="6" t="s">
        <v>4960</v>
      </c>
    </row>
    <row r="488" spans="1:7">
      <c r="A488" s="12" t="s">
        <v>2714</v>
      </c>
      <c r="B488" s="12" t="s">
        <v>3121</v>
      </c>
      <c r="C488" s="12" t="s">
        <v>5435</v>
      </c>
      <c r="D488" s="12" t="s">
        <v>5436</v>
      </c>
      <c r="E488" s="12" t="s">
        <v>3114</v>
      </c>
      <c r="F488" s="12" t="s">
        <v>3115</v>
      </c>
      <c r="G488" s="6" t="s">
        <v>4960</v>
      </c>
    </row>
    <row r="489" spans="1:7">
      <c r="A489" s="12" t="s">
        <v>2714</v>
      </c>
      <c r="B489" s="12" t="s">
        <v>3121</v>
      </c>
      <c r="C489" s="12" t="s">
        <v>5437</v>
      </c>
      <c r="D489" s="12" t="s">
        <v>5438</v>
      </c>
      <c r="E489" s="12" t="s">
        <v>3114</v>
      </c>
      <c r="F489" s="12" t="s">
        <v>3115</v>
      </c>
      <c r="G489" s="6" t="s">
        <v>4960</v>
      </c>
    </row>
    <row r="490" spans="1:7">
      <c r="A490" s="12" t="s">
        <v>2714</v>
      </c>
      <c r="B490" s="12" t="s">
        <v>3121</v>
      </c>
      <c r="C490" s="12" t="s">
        <v>5439</v>
      </c>
      <c r="D490" s="12" t="s">
        <v>5440</v>
      </c>
      <c r="E490" s="12" t="s">
        <v>3114</v>
      </c>
      <c r="F490" s="12" t="s">
        <v>3115</v>
      </c>
      <c r="G490" s="6" t="s">
        <v>4960</v>
      </c>
    </row>
    <row r="491" spans="1:7">
      <c r="A491" s="12" t="s">
        <v>2714</v>
      </c>
      <c r="B491" s="12" t="s">
        <v>3121</v>
      </c>
      <c r="C491" s="12" t="s">
        <v>5441</v>
      </c>
      <c r="D491" s="12" t="s">
        <v>5442</v>
      </c>
      <c r="E491" s="12" t="s">
        <v>3114</v>
      </c>
      <c r="F491" s="12" t="s">
        <v>3115</v>
      </c>
      <c r="G491" s="6" t="s">
        <v>4960</v>
      </c>
    </row>
    <row r="492" spans="1:7">
      <c r="A492" s="12" t="s">
        <v>2714</v>
      </c>
      <c r="B492" s="12" t="s">
        <v>3121</v>
      </c>
      <c r="C492" s="12" t="s">
        <v>5443</v>
      </c>
      <c r="D492" s="12" t="s">
        <v>5444</v>
      </c>
      <c r="E492" s="12" t="s">
        <v>3114</v>
      </c>
      <c r="F492" s="12" t="s">
        <v>3115</v>
      </c>
      <c r="G492" s="6" t="s">
        <v>4960</v>
      </c>
    </row>
    <row r="493" spans="1:7">
      <c r="A493" s="12" t="s">
        <v>2714</v>
      </c>
      <c r="B493" s="12" t="s">
        <v>3121</v>
      </c>
      <c r="C493" s="12" t="s">
        <v>5445</v>
      </c>
      <c r="D493" s="12" t="s">
        <v>5446</v>
      </c>
      <c r="E493" s="12" t="s">
        <v>3114</v>
      </c>
      <c r="F493" s="12" t="s">
        <v>3115</v>
      </c>
      <c r="G493" s="6" t="s">
        <v>4960</v>
      </c>
    </row>
    <row r="494" spans="1:7">
      <c r="A494" s="12" t="s">
        <v>2714</v>
      </c>
      <c r="B494" s="12" t="s">
        <v>5100</v>
      </c>
      <c r="C494" s="12" t="s">
        <v>5447</v>
      </c>
      <c r="D494" s="12" t="s">
        <v>5448</v>
      </c>
      <c r="E494" s="12" t="s">
        <v>3114</v>
      </c>
      <c r="F494" s="12" t="s">
        <v>3115</v>
      </c>
      <c r="G494" s="6" t="s">
        <v>4960</v>
      </c>
    </row>
    <row r="495" spans="1:7">
      <c r="A495" s="12" t="s">
        <v>2714</v>
      </c>
      <c r="B495" s="12" t="s">
        <v>5100</v>
      </c>
      <c r="C495" s="12" t="s">
        <v>5449</v>
      </c>
      <c r="D495" s="12" t="s">
        <v>5450</v>
      </c>
      <c r="E495" s="12" t="s">
        <v>3114</v>
      </c>
      <c r="F495" s="12" t="s">
        <v>3115</v>
      </c>
      <c r="G495" s="6" t="s">
        <v>4960</v>
      </c>
    </row>
    <row r="496" spans="1:7">
      <c r="A496" s="12" t="s">
        <v>2714</v>
      </c>
      <c r="B496" s="12" t="s">
        <v>5100</v>
      </c>
      <c r="C496" s="12" t="s">
        <v>5451</v>
      </c>
      <c r="D496" s="12" t="s">
        <v>5452</v>
      </c>
      <c r="E496" s="12" t="s">
        <v>3114</v>
      </c>
      <c r="F496" s="12" t="s">
        <v>3115</v>
      </c>
      <c r="G496" s="6" t="s">
        <v>4960</v>
      </c>
    </row>
    <row r="497" spans="1:7">
      <c r="A497" s="12" t="s">
        <v>2714</v>
      </c>
      <c r="B497" s="12" t="s">
        <v>5100</v>
      </c>
      <c r="C497" s="12" t="s">
        <v>5453</v>
      </c>
      <c r="D497" s="12" t="s">
        <v>5454</v>
      </c>
      <c r="E497" s="12" t="s">
        <v>3114</v>
      </c>
      <c r="F497" s="12" t="s">
        <v>3115</v>
      </c>
      <c r="G497" s="6" t="s">
        <v>4960</v>
      </c>
    </row>
    <row r="498" spans="1:7">
      <c r="A498" s="12" t="s">
        <v>2714</v>
      </c>
      <c r="B498" s="12" t="s">
        <v>5100</v>
      </c>
      <c r="C498" s="12" t="s">
        <v>5455</v>
      </c>
      <c r="D498" s="12" t="s">
        <v>5456</v>
      </c>
      <c r="E498" s="12" t="s">
        <v>2714</v>
      </c>
      <c r="F498" s="12" t="s">
        <v>5091</v>
      </c>
      <c r="G498" s="6" t="s">
        <v>4960</v>
      </c>
    </row>
    <row r="499" spans="1:7">
      <c r="A499" s="12" t="s">
        <v>2714</v>
      </c>
      <c r="B499" s="12" t="s">
        <v>5100</v>
      </c>
      <c r="C499" s="12" t="s">
        <v>5457</v>
      </c>
      <c r="D499" s="12" t="s">
        <v>5458</v>
      </c>
      <c r="E499" s="12" t="s">
        <v>2714</v>
      </c>
      <c r="F499" s="12" t="s">
        <v>5091</v>
      </c>
      <c r="G499" s="6" t="s">
        <v>4960</v>
      </c>
    </row>
    <row r="500" spans="1:7">
      <c r="A500" s="12" t="s">
        <v>2714</v>
      </c>
      <c r="B500" s="12" t="s">
        <v>5100</v>
      </c>
      <c r="C500" s="12" t="s">
        <v>5459</v>
      </c>
      <c r="D500" s="12" t="s">
        <v>5460</v>
      </c>
      <c r="E500" s="12" t="s">
        <v>2714</v>
      </c>
      <c r="F500" s="12" t="s">
        <v>5091</v>
      </c>
      <c r="G500" s="6" t="s">
        <v>4960</v>
      </c>
    </row>
    <row r="501" spans="1:7">
      <c r="A501" s="12" t="s">
        <v>2714</v>
      </c>
      <c r="B501" s="12" t="s">
        <v>5100</v>
      </c>
      <c r="C501" s="12" t="s">
        <v>5461</v>
      </c>
      <c r="D501" s="12" t="s">
        <v>5462</v>
      </c>
      <c r="E501" s="12" t="s">
        <v>2714</v>
      </c>
      <c r="F501" s="12" t="s">
        <v>5091</v>
      </c>
      <c r="G501" s="6" t="s">
        <v>4960</v>
      </c>
    </row>
    <row r="502" spans="1:7">
      <c r="A502" s="12" t="s">
        <v>2714</v>
      </c>
      <c r="B502" s="12" t="s">
        <v>5100</v>
      </c>
      <c r="C502" s="12" t="s">
        <v>5463</v>
      </c>
      <c r="D502" s="12" t="s">
        <v>5464</v>
      </c>
      <c r="E502" s="12" t="s">
        <v>2714</v>
      </c>
      <c r="F502" s="12" t="s">
        <v>5091</v>
      </c>
      <c r="G502" s="6" t="s">
        <v>4960</v>
      </c>
    </row>
    <row r="503" spans="1:7">
      <c r="A503" s="12" t="s">
        <v>2714</v>
      </c>
      <c r="B503" s="12" t="s">
        <v>5100</v>
      </c>
      <c r="C503" s="12" t="s">
        <v>5465</v>
      </c>
      <c r="D503" s="12" t="s">
        <v>5466</v>
      </c>
      <c r="E503" s="12" t="s">
        <v>2714</v>
      </c>
      <c r="F503" s="12" t="s">
        <v>5091</v>
      </c>
      <c r="G503" s="6" t="s">
        <v>4960</v>
      </c>
    </row>
    <row r="504" spans="1:7">
      <c r="A504" s="12" t="s">
        <v>2714</v>
      </c>
      <c r="B504" s="12" t="s">
        <v>5100</v>
      </c>
      <c r="C504" s="12" t="s">
        <v>5467</v>
      </c>
      <c r="D504" s="12" t="s">
        <v>5468</v>
      </c>
      <c r="E504" s="12" t="s">
        <v>2714</v>
      </c>
      <c r="F504" s="12" t="s">
        <v>5091</v>
      </c>
      <c r="G504" s="6" t="s">
        <v>4960</v>
      </c>
    </row>
    <row r="505" spans="1:7">
      <c r="A505" s="12" t="s">
        <v>2714</v>
      </c>
      <c r="B505" s="12" t="s">
        <v>5100</v>
      </c>
      <c r="C505" s="12" t="s">
        <v>5469</v>
      </c>
      <c r="D505" s="12" t="s">
        <v>5470</v>
      </c>
      <c r="E505" s="12" t="s">
        <v>2714</v>
      </c>
      <c r="F505" s="12" t="s">
        <v>5091</v>
      </c>
      <c r="G505" s="6" t="s">
        <v>4960</v>
      </c>
    </row>
    <row r="506" spans="1:7">
      <c r="A506" s="12" t="s">
        <v>2714</v>
      </c>
      <c r="B506" s="12" t="s">
        <v>5100</v>
      </c>
      <c r="C506" s="12" t="s">
        <v>5471</v>
      </c>
      <c r="D506" s="12" t="s">
        <v>5472</v>
      </c>
      <c r="E506" s="12" t="s">
        <v>2714</v>
      </c>
      <c r="F506" s="12" t="s">
        <v>5091</v>
      </c>
      <c r="G506" s="6" t="s">
        <v>4960</v>
      </c>
    </row>
    <row r="507" spans="1:7">
      <c r="A507" s="12" t="s">
        <v>2714</v>
      </c>
      <c r="B507" s="12" t="s">
        <v>5100</v>
      </c>
      <c r="C507" s="12" t="s">
        <v>5473</v>
      </c>
      <c r="D507" s="12" t="s">
        <v>5474</v>
      </c>
      <c r="E507" s="12" t="s">
        <v>2714</v>
      </c>
      <c r="F507" s="12" t="s">
        <v>5091</v>
      </c>
      <c r="G507" s="6" t="s">
        <v>4960</v>
      </c>
    </row>
    <row r="508" spans="1:7">
      <c r="A508" s="12" t="s">
        <v>2714</v>
      </c>
      <c r="B508" s="12" t="s">
        <v>5100</v>
      </c>
      <c r="C508" s="12" t="s">
        <v>5475</v>
      </c>
      <c r="D508" s="12" t="s">
        <v>5476</v>
      </c>
      <c r="E508" s="12" t="s">
        <v>2714</v>
      </c>
      <c r="F508" s="12" t="s">
        <v>5091</v>
      </c>
      <c r="G508" s="6" t="s">
        <v>4960</v>
      </c>
    </row>
    <row r="509" spans="1:7">
      <c r="A509" s="12" t="s">
        <v>3114</v>
      </c>
      <c r="B509" s="12" t="s">
        <v>3115</v>
      </c>
      <c r="C509" s="12" t="s">
        <v>5401</v>
      </c>
      <c r="D509" s="12" t="s">
        <v>5402</v>
      </c>
      <c r="E509" s="12" t="s">
        <v>3114</v>
      </c>
      <c r="F509" s="12" t="s">
        <v>5268</v>
      </c>
      <c r="G509" s="6" t="s">
        <v>4960</v>
      </c>
    </row>
    <row r="510" spans="1:7">
      <c r="A510" s="12" t="s">
        <v>3114</v>
      </c>
      <c r="B510" s="12" t="s">
        <v>3115</v>
      </c>
      <c r="C510" s="12" t="s">
        <v>4640</v>
      </c>
      <c r="D510" s="12" t="s">
        <v>4641</v>
      </c>
      <c r="E510" s="12" t="s">
        <v>3114</v>
      </c>
      <c r="F510" s="12" t="s">
        <v>5268</v>
      </c>
      <c r="G510" s="6" t="s">
        <v>4960</v>
      </c>
    </row>
    <row r="511" spans="1:7">
      <c r="A511" s="12" t="s">
        <v>3114</v>
      </c>
      <c r="B511" s="12" t="s">
        <v>3115</v>
      </c>
      <c r="C511" s="12" t="s">
        <v>4646</v>
      </c>
      <c r="D511" s="12" t="s">
        <v>4647</v>
      </c>
      <c r="E511" s="12" t="s">
        <v>3114</v>
      </c>
      <c r="F511" s="12" t="s">
        <v>5268</v>
      </c>
      <c r="G511" s="6" t="s">
        <v>4960</v>
      </c>
    </row>
    <row r="512" spans="1:7">
      <c r="A512" s="12" t="s">
        <v>3114</v>
      </c>
      <c r="B512" s="12" t="s">
        <v>3115</v>
      </c>
      <c r="C512" s="12" t="s">
        <v>4648</v>
      </c>
      <c r="D512" s="12" t="s">
        <v>4649</v>
      </c>
      <c r="E512" s="12" t="s">
        <v>3114</v>
      </c>
      <c r="F512" s="12" t="s">
        <v>5268</v>
      </c>
      <c r="G512" s="6" t="s">
        <v>4960</v>
      </c>
    </row>
    <row r="513" spans="1:7">
      <c r="A513" s="12" t="s">
        <v>3114</v>
      </c>
      <c r="B513" s="12" t="s">
        <v>3115</v>
      </c>
      <c r="C513" s="12" t="s">
        <v>5477</v>
      </c>
      <c r="D513" s="12" t="s">
        <v>5478</v>
      </c>
      <c r="E513" s="12" t="s">
        <v>3114</v>
      </c>
      <c r="F513" s="12" t="s">
        <v>5479</v>
      </c>
      <c r="G513" s="6" t="s">
        <v>4960</v>
      </c>
    </row>
    <row r="514" spans="1:7">
      <c r="A514" s="12" t="s">
        <v>3114</v>
      </c>
      <c r="B514" s="12" t="s">
        <v>3115</v>
      </c>
      <c r="C514" s="12" t="s">
        <v>5480</v>
      </c>
      <c r="D514" s="12" t="s">
        <v>5481</v>
      </c>
      <c r="E514" s="12" t="s">
        <v>3114</v>
      </c>
      <c r="F514" s="12" t="s">
        <v>5479</v>
      </c>
      <c r="G514" s="6" t="s">
        <v>4960</v>
      </c>
    </row>
    <row r="515" spans="1:7">
      <c r="A515" s="12" t="s">
        <v>3114</v>
      </c>
      <c r="B515" s="12" t="s">
        <v>3115</v>
      </c>
      <c r="C515" s="12" t="s">
        <v>5482</v>
      </c>
      <c r="D515" s="12" t="s">
        <v>5483</v>
      </c>
      <c r="E515" s="12" t="s">
        <v>3114</v>
      </c>
      <c r="F515" s="12" t="s">
        <v>5479</v>
      </c>
      <c r="G515" s="6" t="s">
        <v>4960</v>
      </c>
    </row>
    <row r="516" spans="1:7">
      <c r="A516" s="12" t="s">
        <v>3114</v>
      </c>
      <c r="B516" s="12" t="s">
        <v>3115</v>
      </c>
      <c r="C516" s="12" t="s">
        <v>5484</v>
      </c>
      <c r="D516" s="12" t="s">
        <v>5485</v>
      </c>
      <c r="E516" s="12" t="s">
        <v>2714</v>
      </c>
      <c r="F516" s="12" t="s">
        <v>5486</v>
      </c>
      <c r="G516" s="6" t="s">
        <v>4960</v>
      </c>
    </row>
    <row r="517" spans="1:7">
      <c r="A517" s="12" t="s">
        <v>3114</v>
      </c>
      <c r="B517" s="12" t="s">
        <v>3115</v>
      </c>
      <c r="C517" s="12" t="s">
        <v>5487</v>
      </c>
      <c r="D517" s="12" t="s">
        <v>5488</v>
      </c>
      <c r="E517" s="12" t="s">
        <v>2714</v>
      </c>
      <c r="F517" s="12" t="s">
        <v>5486</v>
      </c>
      <c r="G517" s="6" t="s">
        <v>4960</v>
      </c>
    </row>
    <row r="518" spans="1:7">
      <c r="A518" s="12" t="s">
        <v>3114</v>
      </c>
      <c r="B518" s="12" t="s">
        <v>3115</v>
      </c>
      <c r="C518" s="12" t="s">
        <v>5489</v>
      </c>
      <c r="D518" s="12" t="s">
        <v>5490</v>
      </c>
      <c r="E518" s="12" t="s">
        <v>2714</v>
      </c>
      <c r="F518" s="12" t="s">
        <v>5486</v>
      </c>
      <c r="G518" s="6" t="s">
        <v>4960</v>
      </c>
    </row>
    <row r="519" spans="1:7">
      <c r="A519" s="12" t="s">
        <v>3114</v>
      </c>
      <c r="B519" s="12" t="s">
        <v>3115</v>
      </c>
      <c r="C519" s="12" t="s">
        <v>5491</v>
      </c>
      <c r="D519" s="12" t="s">
        <v>5492</v>
      </c>
      <c r="E519" s="12" t="s">
        <v>2714</v>
      </c>
      <c r="F519" s="12" t="s">
        <v>5486</v>
      </c>
      <c r="G519" s="6" t="s">
        <v>4960</v>
      </c>
    </row>
    <row r="520" spans="1:7">
      <c r="A520" s="12" t="s">
        <v>3114</v>
      </c>
      <c r="B520" s="12" t="s">
        <v>3115</v>
      </c>
      <c r="C520" s="12" t="s">
        <v>5493</v>
      </c>
      <c r="D520" s="12" t="s">
        <v>5494</v>
      </c>
      <c r="E520" s="12" t="s">
        <v>2714</v>
      </c>
      <c r="F520" s="12" t="s">
        <v>5486</v>
      </c>
      <c r="G520" s="6" t="s">
        <v>4960</v>
      </c>
    </row>
    <row r="521" spans="1:7">
      <c r="A521" s="12" t="s">
        <v>3114</v>
      </c>
      <c r="B521" s="12" t="s">
        <v>3115</v>
      </c>
      <c r="C521" s="12" t="s">
        <v>5495</v>
      </c>
      <c r="D521" s="12" t="s">
        <v>5496</v>
      </c>
      <c r="E521" s="12" t="s">
        <v>2714</v>
      </c>
      <c r="F521" s="12" t="s">
        <v>5486</v>
      </c>
      <c r="G521" s="6" t="s">
        <v>4960</v>
      </c>
    </row>
    <row r="522" spans="1:7">
      <c r="A522" s="12" t="s">
        <v>3114</v>
      </c>
      <c r="B522" s="12" t="s">
        <v>3115</v>
      </c>
      <c r="C522" s="12" t="s">
        <v>5497</v>
      </c>
      <c r="D522" s="12" t="s">
        <v>5498</v>
      </c>
      <c r="E522" s="12" t="s">
        <v>3114</v>
      </c>
      <c r="F522" s="12" t="s">
        <v>5259</v>
      </c>
      <c r="G522" s="6" t="s">
        <v>4960</v>
      </c>
    </row>
    <row r="523" spans="1:7">
      <c r="A523" s="12" t="s">
        <v>2714</v>
      </c>
      <c r="B523" s="12" t="s">
        <v>5100</v>
      </c>
      <c r="C523" s="12" t="s">
        <v>5499</v>
      </c>
      <c r="D523" s="12" t="s">
        <v>5500</v>
      </c>
      <c r="E523" s="12" t="s">
        <v>5501</v>
      </c>
      <c r="F523" s="12" t="s">
        <v>5502</v>
      </c>
      <c r="G523" s="6" t="s">
        <v>4960</v>
      </c>
    </row>
    <row r="524" spans="1:7">
      <c r="A524" s="12" t="s">
        <v>2714</v>
      </c>
      <c r="B524" s="12" t="s">
        <v>5100</v>
      </c>
      <c r="C524" s="12" t="s">
        <v>5503</v>
      </c>
      <c r="D524" s="12" t="s">
        <v>5504</v>
      </c>
      <c r="E524" s="12" t="s">
        <v>5501</v>
      </c>
      <c r="F524" s="12" t="s">
        <v>5502</v>
      </c>
      <c r="G524" s="6" t="s">
        <v>4960</v>
      </c>
    </row>
    <row r="525" spans="1:7">
      <c r="A525" s="12" t="s">
        <v>2714</v>
      </c>
      <c r="B525" s="12" t="s">
        <v>5100</v>
      </c>
      <c r="C525" s="12" t="s">
        <v>5505</v>
      </c>
      <c r="D525" s="12" t="s">
        <v>5506</v>
      </c>
      <c r="E525" s="12" t="s">
        <v>5501</v>
      </c>
      <c r="F525" s="12" t="s">
        <v>5502</v>
      </c>
      <c r="G525" s="6" t="s">
        <v>4960</v>
      </c>
    </row>
    <row r="526" spans="1:7">
      <c r="A526" s="12" t="s">
        <v>2714</v>
      </c>
      <c r="B526" s="12" t="s">
        <v>5100</v>
      </c>
      <c r="C526" s="12" t="s">
        <v>5507</v>
      </c>
      <c r="D526" s="12" t="s">
        <v>5508</v>
      </c>
      <c r="E526" s="12" t="s">
        <v>5501</v>
      </c>
      <c r="F526" s="12" t="s">
        <v>5502</v>
      </c>
      <c r="G526" s="6" t="s">
        <v>4960</v>
      </c>
    </row>
    <row r="527" spans="1:7">
      <c r="A527" s="12" t="s">
        <v>5501</v>
      </c>
      <c r="B527" s="12" t="s">
        <v>5502</v>
      </c>
      <c r="C527" s="12" t="s">
        <v>5509</v>
      </c>
      <c r="D527" s="12" t="s">
        <v>5510</v>
      </c>
      <c r="E527" s="12" t="s">
        <v>2714</v>
      </c>
      <c r="F527" s="12" t="s">
        <v>5100</v>
      </c>
      <c r="G527" s="6" t="s">
        <v>4960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0BBA-2F6C-4588-962D-4703C8E83F9B}">
  <dimension ref="A1:B5"/>
  <sheetViews>
    <sheetView tabSelected="1" workbookViewId="0">
      <selection activeCell="K4" sqref="K4"/>
    </sheetView>
  </sheetViews>
  <sheetFormatPr baseColWidth="10" defaultRowHeight="15"/>
  <cols>
    <col min="1" max="1" width="27" customWidth="1"/>
  </cols>
  <sheetData>
    <row r="1" spans="1:2">
      <c r="A1" s="18" t="s">
        <v>5511</v>
      </c>
      <c r="B1" s="19" t="s">
        <v>5512</v>
      </c>
    </row>
    <row r="2" spans="1:2">
      <c r="A2" s="20">
        <v>0.48180000000000001</v>
      </c>
      <c r="B2" s="21">
        <v>45839</v>
      </c>
    </row>
    <row r="3" spans="1:2">
      <c r="A3" s="22">
        <v>0.86</v>
      </c>
      <c r="B3" s="21">
        <v>45962</v>
      </c>
    </row>
    <row r="4" spans="1:2">
      <c r="A4" s="22">
        <v>1</v>
      </c>
      <c r="B4" s="21">
        <v>46054</v>
      </c>
    </row>
    <row r="5" spans="1:2">
      <c r="A5" s="17"/>
      <c r="B5" s="1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Cambios de Ubicación</vt:lpstr>
      <vt:lpstr>Cambios Clasificación</vt:lpstr>
      <vt:lpstr>Gráfica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Avila</dc:creator>
  <cp:lastModifiedBy>OSCAR SANTANDER</cp:lastModifiedBy>
  <dcterms:created xsi:type="dcterms:W3CDTF">2025-07-10T15:12:00Z</dcterms:created>
  <dcterms:modified xsi:type="dcterms:W3CDTF">2025-12-12T03:22:00Z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2D59F29474C2431290DBBB939B6A1173_13</vt:lpwstr>
  </property>
  <property fmtid="{D5CDD505-2E9C-101B-9397-08002B2CF9AE}" pid="3" name="KSOProductBuildVer">
    <vt:lpwstr>2058-12.2.0.22549</vt:lpwstr>
  </property>
</Properties>
</file>